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データ" sheetId="1" r:id="rId4"/>
    <sheet state="visible" name="「データ」シートの作成手順" sheetId="2" r:id="rId5"/>
    <sheet state="visible" name="（仮説1）グラフ等分析" sheetId="3" r:id="rId6"/>
    <sheet state="visible" name="（仮説2）グラフ等分析" sheetId="4" r:id="rId7"/>
  </sheets>
  <definedNames>
    <definedName hidden="1" localSheetId="0" name="_xlnm._FilterDatabase">'データ'!$B$1:$U$5171</definedName>
    <definedName hidden="1" localSheetId="2" name="_xlnm._FilterDatabase">'（仮説1）グラフ等分析'!$A$1:$G$4862</definedName>
    <definedName hidden="1" localSheetId="3" name="_xlnm._FilterDatabase">'（仮説2）グラフ等分析'!$A$1:$J$720</definedName>
  </definedNames>
  <calcPr/>
</workbook>
</file>

<file path=xl/sharedStrings.xml><?xml version="1.0" encoding="utf-8"?>
<sst xmlns="http://schemas.openxmlformats.org/spreadsheetml/2006/main" count="52579" uniqueCount="21772">
  <si>
    <t>NO</t>
  </si>
  <si>
    <t>video_id</t>
  </si>
  <si>
    <t>title</t>
  </si>
  <si>
    <t>publishedAt</t>
  </si>
  <si>
    <t>channelId</t>
  </si>
  <si>
    <t>channelTitle</t>
  </si>
  <si>
    <t>categoryId</t>
  </si>
  <si>
    <t>カテゴリ名</t>
  </si>
  <si>
    <t>trending_date</t>
  </si>
  <si>
    <t>tags</t>
  </si>
  <si>
    <t>view_count</t>
  </si>
  <si>
    <t>likes</t>
  </si>
  <si>
    <t>dislikes</t>
  </si>
  <si>
    <t>no_response</t>
  </si>
  <si>
    <t>response</t>
  </si>
  <si>
    <t>likes/view</t>
  </si>
  <si>
    <t>dislikes/view(①)</t>
  </si>
  <si>
    <t>no_response/view</t>
  </si>
  <si>
    <t>likes/response</t>
  </si>
  <si>
    <t>dislikes/response(②)</t>
  </si>
  <si>
    <t>comment_count</t>
  </si>
  <si>
    <t>pWoNUf50OHE</t>
  </si>
  <si>
    <t>いま僕が伝えたいこと。</t>
  </si>
  <si>
    <t>2021-01-06T10:00:30Z</t>
  </si>
  <si>
    <t>UCMOWCrRrcdSRT7dCR_dB7qA</t>
  </si>
  <si>
    <t>さんこいち</t>
  </si>
  <si>
    <t>エンターテイメント</t>
  </si>
  <si>
    <t>2021-01-12T00:00:00Z</t>
  </si>
  <si>
    <t>[None]</t>
  </si>
  <si>
    <t>vJfLfBL11WI</t>
  </si>
  <si>
    <t>G&amp;Rの件につきまして</t>
  </si>
  <si>
    <t>2020-12-21T05:05:27Z</t>
  </si>
  <si>
    <t>UCtfrtF3vDShe9C40i2pZ7qA</t>
  </si>
  <si>
    <t>門りょうチャンネル</t>
  </si>
  <si>
    <t>ブログ</t>
  </si>
  <si>
    <t>2020-12-29T00:00:00Z</t>
  </si>
  <si>
    <t>門りょう|門りょうチャンネル</t>
  </si>
  <si>
    <t>-l_2fHLKMHM</t>
  </si>
  <si>
    <t>私が今思うこと。</t>
  </si>
  <si>
    <t>2021-01-08T10:00:00Z</t>
  </si>
  <si>
    <t>2021-01-14T00:00:00Z</t>
  </si>
  <si>
    <t>XgdLsQsJBKw</t>
  </si>
  <si>
    <t>アンジャッシュ渡部さん「軽率な行動で迷惑を」(2020年12月3日)</t>
  </si>
  <si>
    <t>2020-12-03T10:29:43Z</t>
  </si>
  <si>
    <t>UCGCZAYq5Xxojl_tSXcVJhiQ</t>
  </si>
  <si>
    <t>ANNnewsCH</t>
  </si>
  <si>
    <t>ニュースと政治</t>
  </si>
  <si>
    <t>2020-12-09T00:00:00Z</t>
  </si>
  <si>
    <t>ニュース|NEWS|ANN|テレビ朝日|テレ朝|tvasahi|TV ASAHI|ニュース企画|noclaim|ノーカット|本編のみ|アンジャッシュ|渡部建|女性問題</t>
  </si>
  <si>
    <t>UK0JwJTfDto</t>
  </si>
  <si>
    <t>アンジャッシュ渡部建さん会見　冒頭部分「軽率な行動により大変不快な思いをさせてしまったことを深くお詫び」</t>
  </si>
  <si>
    <t>2020-12-03T10:08:16Z</t>
  </si>
  <si>
    <t>UC6AG81pAkf6Lbi_1VC5NmPA</t>
  </si>
  <si>
    <t>TBS NEWS</t>
  </si>
  <si>
    <t>TBS|NEWS|ニュース|TBSNEWS|報道|日本|Japan|最新ニュース|アンジャッシュ|渡部建|不倫|謝罪会見|会見|芸能人|お笑い芸人|活動自粛|佐々木希|人力舎|エンタメ|多目的</t>
  </si>
  <si>
    <t>T8TrYs8xSEs</t>
  </si>
  <si>
    <t>菅首相「制約ある生活をお願いせざるを得ない」緊急事態宣言を発出（2021年1月7日）</t>
  </si>
  <si>
    <t>2021-01-07T09:57:05Z</t>
  </si>
  <si>
    <t>UC8XBizOfQBLUrUcv_9DHCog</t>
  </si>
  <si>
    <t>THE PAGE（ザ・ページ）</t>
  </si>
  <si>
    <t>2021-01-13T00:00:00Z</t>
  </si>
  <si>
    <t>ニュース|UC8XBizOfQBLUrUcv_9DHCog|THE PAGE（ザ・ページ）|気になるニュースをわかりやすく|ヤフー|Yahoo!|会見|総理大臣|菅義偉|ガースー|パンケーキ|日本学術会議|菅首相|菅総理|桜を見る会|カジノ|令和おじさん</t>
  </si>
  <si>
    <t>B00Z0vicymg</t>
  </si>
  <si>
    <t>G&amp;Rのパクリ騒動について</t>
  </si>
  <si>
    <t>2020-12-20T21:00:02Z</t>
  </si>
  <si>
    <t>UC4Zyu8fXoss8fnCraoqVprA</t>
  </si>
  <si>
    <t>がくちゃん GACKT official YouTube</t>
  </si>
  <si>
    <t>gackt|ガクト|がくと|格付け|一流芸能人|YOUTUBER|MALICE MIZER|マリスミゼル|トレーニング|すべらない話|シンソウ坂上|Poker|KHAOS|GACKTの勝ち方|GACKTの負け方一流|ワイン|ガクザップ|YOSHIKI|ビジュアル系|HYDE|ラルクアンシエル|英語|英会話|English|外国語|学校|７月４日|誕生日|バースデー|Birthday|マレーシア|映像編集|Mac|adobe</t>
  </si>
  <si>
    <t>ZGnEgWwGeBM</t>
  </si>
  <si>
    <t>緊急事態宣言「検討に入る」 菅首相が年頭会見（2021年1月4日）</t>
  </si>
  <si>
    <t>2021-01-04T02:34:15Z</t>
  </si>
  <si>
    <t>2021-01-07T00:00:00Z</t>
  </si>
  <si>
    <t>Jvcgmo6zXCU</t>
  </si>
  <si>
    <t>【ママトーク】先輩ママのクロと妊娠の気になること話してみた【初めての妊婦編】</t>
  </si>
  <si>
    <t>2020-12-07T10:00:03Z</t>
  </si>
  <si>
    <t>UCk25SgUoXaISsX3LBUTz6iQ</t>
  </si>
  <si>
    <t>桃クロちゃんねる</t>
  </si>
  <si>
    <t>2020-12-11T00:00:00Z</t>
  </si>
  <si>
    <t>あいのり|妊娠生活|プレママ|妊婦|つわり|桃|クロ|ももくろ|ももクロちゃんねる|食べ物|つらい|ママ|育児|妊娠中</t>
  </si>
  <si>
    <t>lYhlUodltLk</t>
  </si>
  <si>
    <t>西村担当相が会見　7日「緊急事態宣言」へ詳細詰める（2021年1月6日）</t>
  </si>
  <si>
    <t>2021-01-06T08:33:37Z</t>
  </si>
  <si>
    <t>2021-01-11T00:00:00Z</t>
  </si>
  <si>
    <t>ニュース|UC8XBizOfQBLUrUcv_9DHCog|THE PAGE（ザ・ページ）|気になるニュースをわかりやすく|ヤフー|Yahoo!|会見|新型肺炎|コロナ|ウイルス|感染|武漢|国立感染症研究所|尾身茂|緊急事態宣言|西村康稔|ワクチン</t>
  </si>
  <si>
    <t>cGxvKAB8bdY</t>
  </si>
  <si>
    <t>柴田さんへ、わけわからん事言うなて。</t>
  </si>
  <si>
    <t>2020-12-26T05:01:54Z</t>
  </si>
  <si>
    <t>UC5o11UDNha6m1yoL_IJGYPQ</t>
  </si>
  <si>
    <t>皇治チャンネル</t>
  </si>
  <si>
    <t>2021-01-03T00:00:00Z</t>
  </si>
  <si>
    <t>皇治|こうじ|YouTube|ユーチューブ|ユーチューバー|YouTuber|キックボクシング|ボクシング|ライジン|RIZIN|那須川天心|K-1|安保ルキヤ|安保瑠輝也|TikTok|ポイ捨て|ぼったくりバー|ぼったくり|カジサック|新庄剛志|スーパースター|喧嘩|詐欺師|ゴシップ|重課金|クラウドファンディング|記者会見|天心|武尊|コラボ|カリスマ|コント|漫才|チンピラ|DQN|アンチ|ドッキリ|どっきり|乱闘|けんか|ネタ|爆笑|お笑い|夏|最高|3150|大阪|難波</t>
  </si>
  <si>
    <t>a0ZAgx1KjsM</t>
  </si>
  <si>
    <t>さんこいち解散します。</t>
  </si>
  <si>
    <t>2021-01-01T10:00:01Z</t>
  </si>
  <si>
    <t>2021-01-08T00:00:00Z</t>
  </si>
  <si>
    <t>ほりえりく|古川優香|やっぴ|さんこいち|読モ|モデル</t>
  </si>
  <si>
    <t>uXSXeUpS-zY</t>
  </si>
  <si>
    <t>がーどまんの家のトイレにプロの芸術家が落書きをしてみた【ドッキリ】</t>
  </si>
  <si>
    <t>2020-08-25T13:11:23Z</t>
  </si>
  <si>
    <t>UCX8yx9p3g1vr9wtOT80kM3w</t>
  </si>
  <si>
    <t>やきとりボーイズ</t>
  </si>
  <si>
    <t>2020-09-02T00:00:00Z</t>
  </si>
  <si>
    <t>#がーどまん|#落書き|#トイレ</t>
  </si>
  <si>
    <t>6C4GBqrPVFc</t>
  </si>
  <si>
    <t>がーどまんに愛車を砂で埋められた</t>
  </si>
  <si>
    <t>2020-09-11T12:23:36Z</t>
  </si>
  <si>
    <t>2020-09-20T00:00:00Z</t>
  </si>
  <si>
    <t>#がーどまん|#やきとりボーイズ|#焼鳥ボーイズ|#焼き鳥ボーイズ|#破壊|#チャンネルがーどまん|#ガードマン|#車|#衝撃映像</t>
  </si>
  <si>
    <t>e0lxGS9iquA</t>
  </si>
  <si>
    <t>【重大発表】皆様へご報告があります</t>
  </si>
  <si>
    <t>2020-10-03T11:06:34Z</t>
  </si>
  <si>
    <t>UCIUS4g4RM1L15dTT0-cYKsw</t>
  </si>
  <si>
    <t>さりけんちゃ〜ンネル</t>
  </si>
  <si>
    <t>2020-10-11T00:00:00Z</t>
  </si>
  <si>
    <t>たむらけんじ|鈴木紗理奈|ご報告</t>
  </si>
  <si>
    <t>u-nfyJOirTo</t>
  </si>
  <si>
    <t>コロナ分科会「GoTo」見直し提言　西村大臣と尾身会長が会見（2020年11月20日）</t>
  </si>
  <si>
    <t>2020-11-20T14:37:38Z</t>
  </si>
  <si>
    <t>2020-11-26T00:00:00Z</t>
  </si>
  <si>
    <t>Nt_fjUWCIvY</t>
  </si>
  <si>
    <t>RIZIN25を終えて</t>
  </si>
  <si>
    <t>2020-11-22T05:11:59Z</t>
  </si>
  <si>
    <t>UCJZVj2iBrdvbNc416i0V-UA</t>
  </si>
  <si>
    <t>朝倉未来 Mikuru Asakura</t>
  </si>
  <si>
    <t>2020-11-30T00:00:00Z</t>
  </si>
  <si>
    <t>y7Mx0BAkY60</t>
  </si>
  <si>
    <t>【デートvlog】106kgのおデブが彼氏と誕生日に初めての伊豆お泊り旅行</t>
  </si>
  <si>
    <t>2020-10-26T10:00:09Z</t>
  </si>
  <si>
    <t>UCN3yCaghAuRR9_q7k9gpWfw</t>
  </si>
  <si>
    <t>びっくえんじぇる公式</t>
  </si>
  <si>
    <t>2020-11-02T00:00:00Z</t>
  </si>
  <si>
    <t>びっくえんじぇる|デブアイドル|アイドル|ぽっちゃり女子|肥満落下系堕天使|大食い|ファッション|大橋ミチ子|みっちゃん|いのりん|えりぴよ|マクドナルド|おデブ|デブ|１万円|１万円企画|多田えり|橋本一愛|ビックエンジェル|ビッグエンジェル|びっぐえんじぇる|びくえん|オシャレ|チャレンジ|挑戦|女子|ぽっちゃり|お家で作ろう|自宅待機|ラファーファ|lafarfa|夏|肉|あるある|デブあるある|解散|解散ドッキリ|ドッキリ|カップル|彼氏|カップルチャンネル|旅行|プレゼント|vlog</t>
  </si>
  <si>
    <t>lLKRrw75cFM</t>
  </si>
  <si>
    <t>ご報告させてください。</t>
  </si>
  <si>
    <t>2020-12-27T11:30:32Z</t>
  </si>
  <si>
    <t>UCibEhpu5HP45-w7Bq1ZIulw</t>
  </si>
  <si>
    <t>Fischer's-フィッシャーズ-</t>
  </si>
  <si>
    <t>2021-01-05T00:00:00Z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</si>
  <si>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t>
  </si>
  <si>
    <t>NQqflMactHQ</t>
  </si>
  <si>
    <t>今回の騒動について。</t>
  </si>
  <si>
    <t>2020-12-07T10:20:09Z</t>
  </si>
  <si>
    <t>UCySfIDBkBFIICu4Bm0qwtSA</t>
  </si>
  <si>
    <t>ゆりいちちゃんねる</t>
  </si>
  <si>
    <t>2020-12-12T00:00:00Z</t>
  </si>
  <si>
    <t>ゆりいちちゃんねる|ゆりな|いちろー|カップル|彼氏|彼女|恋愛</t>
  </si>
  <si>
    <t>QgPb4tHd2BQ</t>
  </si>
  <si>
    <t>今回のアメリカ大統領選と日本への影響について解説します</t>
  </si>
  <si>
    <t>2020-11-08T11:14:00Z</t>
  </si>
  <si>
    <t>UCXjTiSGclQLVVU83GVrRM4w</t>
  </si>
  <si>
    <t>堀江貴文 ホリエモン</t>
  </si>
  <si>
    <t>2020-11-15T00:00:00Z</t>
  </si>
  <si>
    <t>堀江貴文|ホリエモン|堀江|貴文|寺田有希|Takafumi|Horie|アメリカ大統領選|バイデン|トランプ|大統領</t>
  </si>
  <si>
    <t>oYE2aCTDKVs</t>
  </si>
  <si>
    <t>小池知事が臨時会見　「緊急事態宣言」受け都の対応発表（2021年1月7日）</t>
  </si>
  <si>
    <t>2021-01-07T10:41:13Z</t>
  </si>
  <si>
    <t>ニュース|UC8XBizOfQBLUrUcv_9DHCog|THE PAGE（ザ・ページ）|気になるニュースをわかりやすく|ヤフー|Yahoo!|小池百合子|東京都|知事|会見|都政|新型コロナウイルス|第3波</t>
  </si>
  <si>
    <t>YyUD0dwYY5M</t>
  </si>
  <si>
    <t>東京・小池知事が臨時会見　1都3県で時短・外出自粛要請へ（2021年1月4日）</t>
  </si>
  <si>
    <t>2021-01-04T11:32:41Z</t>
  </si>
  <si>
    <t>dhzYInMfmnk</t>
  </si>
  <si>
    <t>PS5がついにキター！早速開封していくぞー！【PlayStation5】</t>
  </si>
  <si>
    <t>2020-11-12T03:18:41Z</t>
  </si>
  <si>
    <t>UCCUd6vfPvpPHBWZ6XwXAlRQ</t>
  </si>
  <si>
    <t>MasuoTV</t>
  </si>
  <si>
    <t>ハウツーとスタイル</t>
  </si>
  <si>
    <t>2020-11-17T00:00:00Z</t>
  </si>
  <si>
    <t>ますお|ますおtv|マスオ|マスオtv|Masuo|MasuoTV|旅行|英語|上達法|絶景|紹介|レビュー|商品|商品紹介|お菓子|動画|投稿|料理|作り方|やり方</t>
  </si>
  <si>
    <t>YixJNdYLOk0</t>
  </si>
  <si>
    <t>朝倉未来と無人島で決闘</t>
  </si>
  <si>
    <t>2020-09-09T10:00:14Z</t>
  </si>
  <si>
    <t>UCBD4RO82lle5CyB_M9dtwzw</t>
  </si>
  <si>
    <t>PROWRESTLING SHIBATAR ZZ</t>
  </si>
  <si>
    <t>2020-09-18T00:00:00Z</t>
  </si>
  <si>
    <t>シバター</t>
  </si>
  <si>
    <t>G02u6sN_sRc</t>
  </si>
  <si>
    <t>動かしつづける。自分を。未来を。 The Future Isn’t Waiting. | Nike</t>
  </si>
  <si>
    <t>2020-11-28T03:00:07Z</t>
  </si>
  <si>
    <t>UCRq8ErtnvlcrmWxBvuj1rWQ</t>
  </si>
  <si>
    <t>NIKE JAPAN</t>
  </si>
  <si>
    <t>スポーツ</t>
  </si>
  <si>
    <t>2020-12-05T00:00:00Z</t>
  </si>
  <si>
    <t>NIKE|ナイキ|#ナイキ</t>
  </si>
  <si>
    <t>BMdjkj9skrE</t>
  </si>
  <si>
    <t>【11.1 RISE】これが那須川天心！男気溢れる天心のラッシュで壮絶ダウン｜全試合 期間限定無料公開中！</t>
  </si>
  <si>
    <t>2020-11-01T11:30:05Z</t>
  </si>
  <si>
    <t>UClPKS7S62cwYYaq6udr-G-Q</t>
  </si>
  <si>
    <t>ABEMA 格闘CH【公式】</t>
  </si>
  <si>
    <t>2020-11-08T00:00:00Z</t>
  </si>
  <si>
    <t>キックボクシング|格闘技|那須川天心|RIZIN|引退|裕樹</t>
  </si>
  <si>
    <t>X4ABq-bDoqA</t>
  </si>
  <si>
    <t>【話します】やらせ疑惑とSNS削除について</t>
  </si>
  <si>
    <t>2020-09-08T10:32:55Z</t>
  </si>
  <si>
    <t>UCaminwG9MTO4sLYeC3s6udA</t>
  </si>
  <si>
    <t>ヒカル（Hikaru）</t>
  </si>
  <si>
    <t>2020-09-16T00:00:00Z</t>
  </si>
  <si>
    <t>ヒカル|Hikaru|トーク|おもしろ|やらせ|ヤラセ|疑惑|削除|SNS</t>
  </si>
  <si>
    <t>BAfTwqpqEL4</t>
  </si>
  <si>
    <t>【ご報告】別居することになりました。</t>
  </si>
  <si>
    <t>2020-11-15T09:00:03Z</t>
  </si>
  <si>
    <t>UCJ9ShM8zDlDnjIysGlRmTkg</t>
  </si>
  <si>
    <t>おたひかチャンネル</t>
  </si>
  <si>
    <t>コメディー</t>
  </si>
  <si>
    <t>2020-11-21T00:00:00Z</t>
  </si>
  <si>
    <t>別居|おたひか|カップル|ドッキリ|モニタリング|喧嘩|カップルチャンネル</t>
  </si>
  <si>
    <t>c8XtJFUamAQ</t>
  </si>
  <si>
    <t>青木真也、超激怒の一戦！まさかの展開で大荒れof大荒れ｜Road to ONE:3rd TOKYO FIGHT NIGHT 全試合期間限定無料公開</t>
  </si>
  <si>
    <t>2020-09-10T13:51:16Z</t>
  </si>
  <si>
    <t>2020-09-17T00:00:00Z</t>
  </si>
  <si>
    <t>ABEMA|AbemaTV|アベマ|あべま|abema|格闘技|総合格闘技|MMA|青木真也|Road to ONE|ONE Championship</t>
  </si>
  <si>
    <t>qZ0Jz_s0Yvk</t>
  </si>
  <si>
    <t>前回の動画について</t>
  </si>
  <si>
    <t>2020-11-19T16:54:15Z</t>
  </si>
  <si>
    <t>epNJ3sTKynk</t>
  </si>
  <si>
    <t>TVCM「乃木坂46LIVEIN荒野」篇（30秒）</t>
  </si>
  <si>
    <t>2020-12-21T15:02:12Z</t>
  </si>
  <si>
    <t>UCFBme7mlPB_Au1aXNlZI35g</t>
  </si>
  <si>
    <t>荒野行動-Knives Out</t>
  </si>
  <si>
    <t>ゲーム</t>
  </si>
  <si>
    <t>2020-12-28T00:00:00Z</t>
  </si>
  <si>
    <t>5OM6NMQbuDs</t>
  </si>
  <si>
    <t>着て欲しい水着をお互い選んで買ったらキワドすぎたww</t>
  </si>
  <si>
    <t>2020-08-13T11:00:02Z</t>
  </si>
  <si>
    <t>UCJhEEqGP9Mxfb5SJNq7aOmQ</t>
  </si>
  <si>
    <t>おこさまぷれ〜と。</t>
  </si>
  <si>
    <t>2020-08-19T00:00:00Z</t>
  </si>
  <si>
    <t>おこぷれ|おこさまぷれ〜と。|YouTuber|お子様ぷれーと|ゆいにゃ|しゅがー|ちゃき|のぴ|りあら|アイドル|水着|プール|海|パーティー|解禁|選び合う|夏|summer|プレゼント企画|Switch|スイッチ|スイッチライト|任天堂</t>
  </si>
  <si>
    <t>fPUOohTNBAw</t>
  </si>
  <si>
    <t>喧嘩自慢から売られた喧嘩をプロ格闘家が買ってみた</t>
  </si>
  <si>
    <t>2020-09-11T10:00:18Z</t>
  </si>
  <si>
    <t>UCXR5cmhlhlqb-4RmT0yyVSg</t>
  </si>
  <si>
    <t>白鳥大珠 / たいじゅチャンネル</t>
  </si>
  <si>
    <t>2020-09-21T00:00:00Z</t>
  </si>
  <si>
    <t>喧嘩|殴り合い|スパーリング|ボクシング|朝倉未来</t>
  </si>
  <si>
    <t>3od-kQMTZ9M</t>
  </si>
  <si>
    <t>MONSTER HUNTER - Official Trailer (HD)</t>
  </si>
  <si>
    <t>2020-10-14T13:15:01Z</t>
  </si>
  <si>
    <t>UCz97F7dMxBNOfGYu3rx8aCw</t>
  </si>
  <si>
    <t>Sony Pictures Entertainment</t>
  </si>
  <si>
    <t>2020-10-21T00:00:00Z</t>
  </si>
  <si>
    <t>Monster Hunter|Monster Hunter Trailer|Monster Hunter Official Trailer|Monster Hunter Movie|Milla Jovovich|Ron Perlman|Tony Jaa|Milla Jovovich Monster Hunter|Meagan Good|Diego Boneta|Action Movies|Adventure Movies|New Trailers|New Movie Trailers|Sony|Sony Pictures|Black Diablos|Captain Artemis|Monster Hunter Game|Monster Hunter Video Game|Monster Hunter Scenes|Monster Hunter Movie Clips|Video Game Movies|HD Trailer|#OfficialTrailer</t>
  </si>
  <si>
    <t>ym1wUvywCd4</t>
  </si>
  <si>
    <t>【ドッキリ】相方に妊娠ドッキリしたらガチギレされた。</t>
  </si>
  <si>
    <t>2021-01-07T10:39:42Z</t>
  </si>
  <si>
    <t>UC-G9-x0sFcaHLYaucDidGVA</t>
  </si>
  <si>
    <t>いせさと</t>
  </si>
  <si>
    <t>今日好きになりました。|今日好き|熊谷さとし|さとし|一誠|森長一誠|TEENS|さとまる|いせひめ|台湾編|ハワイ編|グアム編|卒業編|イケメン</t>
  </si>
  <si>
    <t>XsM6ku1gM8E</t>
  </si>
  <si>
    <t>伊勢谷友介被告、保釈「ご迷惑をおかけして申し訳ありませんでした」（2020年9月30日）</t>
  </si>
  <si>
    <t>2020-09-30T10:35:09Z</t>
  </si>
  <si>
    <t>2020-10-07T00:00:00Z</t>
  </si>
  <si>
    <t>ニュース|UC8XBizOfQBLUrUcv_9DHCog|THE PAGE（ザ・ページ）|気になるニュースをわかりやすく|保釈|起訴|湾岸署|所持|大麻|伊勢谷友介|広末涼子|長澤まさみ|森星|俳優|メントスコーラ|よりひと|youtuber</t>
  </si>
  <si>
    <t>OQyCnBOIhlA</t>
  </si>
  <si>
    <t>令和２年１２月１７日　東京都新型コロナウイルス感染症最新情報　～モニタリングレポート～　（知事臨時記者会見をお伝えします）</t>
  </si>
  <si>
    <t>2020-12-17T10:49:59Z</t>
  </si>
  <si>
    <t>UCOvyMBPp9M7KNZACW7QPtrA</t>
  </si>
  <si>
    <t>東京都 Tokyo Metropolitan Government</t>
  </si>
  <si>
    <t>2020-12-23T00:00:00Z</t>
  </si>
  <si>
    <t>JTtSsMhNjho</t>
  </si>
  <si>
    <t>がーどまんに家がバレて破壊された</t>
  </si>
  <si>
    <t>2020-09-10T12:00:03Z</t>
  </si>
  <si>
    <t>2020-09-15T00:00:00Z</t>
  </si>
  <si>
    <t>Nc1HMEftpM4</t>
  </si>
  <si>
    <t>私たち別居することにしました。</t>
  </si>
  <si>
    <t>2020-08-17T11:00:06Z</t>
  </si>
  <si>
    <t>UClCfjaFaUZGvfqFfOgbyaLw</t>
  </si>
  <si>
    <t>わたゆりチャンネル</t>
  </si>
  <si>
    <t>2020-08-24T00:00:00Z</t>
  </si>
  <si>
    <t>カップル|ドッキリ|検証|あるある|UClCfjaFaUZGvfqFfOgbyaLw|彼女|彼氏|YouTuber|替え歌|歌ってみた|TikTok|tiktok|イチャイチャ|ラブラブ|夫婦|同棲</t>
  </si>
  <si>
    <t>hq9UYsgccwc</t>
  </si>
  <si>
    <t>Yogibo presents RIZIN.24　カード発表記者会見_2020.09.15</t>
  </si>
  <si>
    <t>2020-09-15T07:28:40Z</t>
  </si>
  <si>
    <t>UCZZ0UGjWsRdM8_5bsqtxYaQ</t>
  </si>
  <si>
    <t>RIZIN FIGHTING FEDERATION</t>
  </si>
  <si>
    <t>vEmEyrAZ3OE</t>
  </si>
  <si>
    <t>ヤ○ザが当たり屋してきた。</t>
  </si>
  <si>
    <t>2020-08-23T09:39:05Z</t>
  </si>
  <si>
    <t>2020-08-31T00:00:00Z</t>
  </si>
  <si>
    <t>皇治|こうじ|YouTube|ユーチューブ|ユーチューバー|YouTuber|キックボクシング|ボクシング|ライジン|RIZIN|TikTok|喧嘩|当たり屋|詐欺師|ゴシップ|重課金|クラウドファンディング|記者会見|那須川天心|天心|武尊|コラボ|カリスマ|コント|漫才|チンピラ|DQN|アンチ|ドッキリ|どっきり|乱闘|けんか|ネタ|爆笑|お笑い|夏|最高|3150|大阪|難波</t>
  </si>
  <si>
    <t>1DxUN5iwBnM</t>
  </si>
  <si>
    <t>台風10号、鹿児島へ</t>
  </si>
  <si>
    <t>2020-09-06T01:07:44Z</t>
  </si>
  <si>
    <t>UCMKvT0YVLufHMdGLH89J1oA</t>
  </si>
  <si>
    <t>朝日新聞社</t>
  </si>
  <si>
    <t>2020-09-12T00:00:00Z</t>
  </si>
  <si>
    <t>asahi|朝日新聞|ニュース|NEWS|速報</t>
  </si>
  <si>
    <t>67qrJ5uWVyE</t>
  </si>
  <si>
    <t>【神回】がーどまんのipadに落書きしてみた</t>
  </si>
  <si>
    <t>2020-08-06T13:02:48Z</t>
  </si>
  <si>
    <t>2020-08-14T00:00:00Z</t>
  </si>
  <si>
    <t>#がーどまん|#チャンネルがーどまん|#ガードマン|#ipad|#ドッキリ|#落書き</t>
  </si>
  <si>
    <t>_fMQztnHVBk</t>
  </si>
  <si>
    <t>撮影中に大変な事になりました</t>
  </si>
  <si>
    <t>2020-11-24T12:11:10Z</t>
  </si>
  <si>
    <t>UCYbbYvFF_WEO855aOErHP6w</t>
  </si>
  <si>
    <t>ジャックポット.</t>
  </si>
  <si>
    <t>ジャックポット|ドッキリ|爆発|救急車</t>
  </si>
  <si>
    <t>e32flgXOyVg</t>
  </si>
  <si>
    <t>【毎日投稿11日目!!】急に呼び出しを食らいました</t>
  </si>
  <si>
    <t>2020-09-11T12:20:37Z</t>
  </si>
  <si>
    <t>UCTWZ64blNKVlpIC7-0AbfMg</t>
  </si>
  <si>
    <t>EvisJap/えびすじゃっぷ</t>
  </si>
  <si>
    <t>EvisJap|えびすじゃっぷ|chill|フジ|けす|森山|UCTWZ64blNKVlpIC7-0AbfMg|3人|恵比寿|藤本皓太|藤原佳祐|森山弘康|早稲田|慶應|慶応|vlog|シーシャ|トゥクトゥク</t>
  </si>
  <si>
    <t>PTkVOyVGAS4</t>
  </si>
  <si>
    <t>【波乱の最終回！】西成放浪記パート3</t>
  </si>
  <si>
    <t>2020-10-19T12:00:07Z</t>
  </si>
  <si>
    <t>UCdr9GSa8Mm_2W039apA_1sw</t>
  </si>
  <si>
    <t>前田日明チャンネル</t>
  </si>
  <si>
    <t>2020-10-27T00:00:00Z</t>
  </si>
  <si>
    <t>前田日明|リングス|格闘王|アウトサイダー|UWF|新日本プロレス|朝倉未来|朝倉海</t>
  </si>
  <si>
    <t>WArtPX_x4zs</t>
  </si>
  <si>
    <t>安保がホストのパンチを被弾！？やはり1vs2はヤバかった！まさかの展開第一バウト｜K-1PPV第2弾は12.13安保瑠輝也登場で炎上必至のガチバトル生中継</t>
  </si>
  <si>
    <t>2020-12-13T12:59:29Z</t>
  </si>
  <si>
    <t>2020-12-19T00:00:00Z</t>
  </si>
  <si>
    <t>AbemaTV|abema|安保瑠輝也|あんぽ|格闘技</t>
  </si>
  <si>
    <t>QHTCx5HXFQs</t>
  </si>
  <si>
    <t>街頭インタビューでボロカス言われた後、本人登場</t>
  </si>
  <si>
    <t>2020-10-01T10:00:06Z</t>
  </si>
  <si>
    <t>UCXzU-b8I0Y_fhMkLQMYt3vA</t>
  </si>
  <si>
    <t>てんちむCH/ tenchim</t>
  </si>
  <si>
    <t>2020-10-06T00:00:00Z</t>
  </si>
  <si>
    <t>音フェチ|バイノーラル|japanese|睡眠|囁き|日本|女性|耳|韓国|korea|咀嚼音|スライム|てんちむ|ウーバーイーツ|大食い|車|FD|FD3S|転落</t>
  </si>
  <si>
    <t>zXn-n9Vgv5M</t>
  </si>
  <si>
    <t>ある視聴者さんから被害を受けています。</t>
  </si>
  <si>
    <t>2020-10-22T12:10:49Z</t>
  </si>
  <si>
    <t>UCMsuwHzQPFMDtHaoR7_HDxg</t>
  </si>
  <si>
    <t>ゆきりぬ</t>
  </si>
  <si>
    <t>2020-10-29T00:00:00Z</t>
  </si>
  <si>
    <t>ゆきりぬ|YouTube|YouTuber|ゆーちゅーぶ|ゆーちゅーばー|面白|動画|おもしろ|ばか</t>
  </si>
  <si>
    <t>KhCMTbSr6EM</t>
  </si>
  <si>
    <t>炎上中、ガチで家を失った</t>
  </si>
  <si>
    <t>2020-10-02T08:00:06Z</t>
  </si>
  <si>
    <t>音フェチ|バイノーラル|japanese|睡眠|囁き|日本|女性|耳|韓国|korea|咀嚼音|スライム|てんちむ|ウーバーイーツ|大食い|車|FD|FD3S|転落|家|ルームツアー</t>
  </si>
  <si>
    <t>A8A-Ktj8mB0</t>
  </si>
  <si>
    <t>【フル公開】開票速報！大阪都構想～2020オーサカの決断～</t>
  </si>
  <si>
    <t>2020-11-01T14:54:58Z</t>
  </si>
  <si>
    <t>UCkKJhKO73xF1pK5h9R82ZGQ</t>
  </si>
  <si>
    <t>MBS NEWS</t>
  </si>
  <si>
    <t>ニュース|MBS|MBS NEWS|毎日放送|MBSNEWS|大阪都構想|開票速報</t>
  </si>
  <si>
    <t>D60QsEtF2z8</t>
  </si>
  <si>
    <t>伊勢谷友介さんが大麻取締法違反の疑いで逮捕された件についてお話します</t>
  </si>
  <si>
    <t>2020-09-08T11:05:21Z</t>
  </si>
  <si>
    <t>堀江貴文|ホリエモン|堀江|貴文|寺田有希|Takafumi|Horie</t>
  </si>
  <si>
    <t>LKucQ8XzaLQ</t>
  </si>
  <si>
    <t>【デブ】爆発！食って食って狂い食う！立山カロリーvol.42</t>
  </si>
  <si>
    <t>2020-12-12T11:09:34Z</t>
  </si>
  <si>
    <t>UCYs35nWy7aTUBA4w8LcSCjQ</t>
  </si>
  <si>
    <t>ブチかまし</t>
  </si>
  <si>
    <t>uSEULYpg39U</t>
  </si>
  <si>
    <t>【長距離トラック運転手】事故ドラレコ公開。岩に激突し破損。大型車は無理、、。これが真相です。</t>
  </si>
  <si>
    <t>2020-12-20T10:00:13Z</t>
  </si>
  <si>
    <t>UCZ2kPnfw-bEuMkBEcrS8MlQ</t>
  </si>
  <si>
    <t>もこちゃんチャンネル</t>
  </si>
  <si>
    <t>自動車と乗り物</t>
  </si>
  <si>
    <t>2020-12-26T00:00:00Z</t>
  </si>
  <si>
    <t>トラック|トラック運転手|トラック野郎|トラックドライバー|長距離トラック|トラック事故|トラック|事故|事故|ドラレコ|ドラレコ|事故|もこちゃん|もこちゃんチャンネル|モコチャンネル|大型トラック|長距離トラック運転手</t>
  </si>
  <si>
    <t>yHOZ-cNNMpU</t>
  </si>
  <si>
    <t>【デブ】史上最高飯出た！限界まで爆食しまくる立山カロリーvol.43</t>
  </si>
  <si>
    <t>2020-12-26T11:49:57Z</t>
  </si>
  <si>
    <t>dQD9al5sp04</t>
  </si>
  <si>
    <t>【速報】伊藤健太郎さん 釈放（2020年10月30日）</t>
  </si>
  <si>
    <t>2020-10-30T11:16:45Z</t>
  </si>
  <si>
    <t>2020-11-06T00:00:00Z</t>
  </si>
  <si>
    <t>FhWTLJSUtB8</t>
  </si>
  <si>
    <t>出会い系サイトでマッチングした人に会ってきた感想</t>
  </si>
  <si>
    <t>2020-12-09T11:15:01Z</t>
  </si>
  <si>
    <t>UCQQ72lKDN01Qs-3Qdtvp6XA</t>
  </si>
  <si>
    <t>そわんわん</t>
  </si>
  <si>
    <t>出会い系|恋愛|婚活|雑談|語る</t>
  </si>
  <si>
    <t>OEC2pQoTkiU</t>
  </si>
  <si>
    <t>死ぬほど大事にしてたCX-8で事故しちゃいました。</t>
  </si>
  <si>
    <t>2020-08-10T11:45:01Z</t>
  </si>
  <si>
    <t>UCvjTA7vZ-4xK7eb295apDOw</t>
  </si>
  <si>
    <t>わちゃめちゃじゃけえ。</t>
  </si>
  <si>
    <t>2020-08-17T00:00:00Z</t>
  </si>
  <si>
    <t>事故|ぶつけた|悲報|CX8|マツダ|MAZDA|衝突|SUV|アナ社長|わちゃめちゃ|ハムちゃん|やーまん|じゃけえ|広島|UUUM|アナハム|アナとハムちゃんの物語|アナハムチャンネル</t>
  </si>
  <si>
    <t>RXPB_JisQas</t>
  </si>
  <si>
    <t>那須川天心戦～皇治が語る。</t>
  </si>
  <si>
    <t>2020-09-29T10:15:33Z</t>
  </si>
  <si>
    <t>皇治|こうじ|YouTube|ユーチューブ|ユーチューバー|YouTuber|キックボクシング|ボクシング|ライジン|RIZIN|那須川天心|TikTok|ポイ捨て|ぼったくりバー|ぼったくり|カジサック|新庄剛志|スーパースター|喧嘩|詐欺師|ゴシップ|重課金|クラウドファンディング|記者会見|天心|武尊|コラボ|カリスマ|コント|漫才|チンピラ|DQN|アンチ|ドッキリ|どっきり|乱闘|けんか|ネタ|爆笑|お笑い|夏|最高|3150|大阪|難波</t>
  </si>
  <si>
    <t>UwL5XwHh-Jw</t>
  </si>
  <si>
    <t>コロナ分科会の尾身会長が会見　感染再拡大で緊急提言（2020年11月9日）</t>
  </si>
  <si>
    <t>2020-11-09T13:13:22Z</t>
  </si>
  <si>
    <t>y4j2BPlQny8</t>
  </si>
  <si>
    <t>【ノーカット】1都3県知事 緊急事態宣言を要請、西村経済再生相・小池都知事らコメント(2021年1月2日)</t>
  </si>
  <si>
    <t>2021-01-02T10:11:02Z</t>
  </si>
  <si>
    <t>2021-01-06T00:00:00Z</t>
  </si>
  <si>
    <t>ライブ|ライブ配信|TBS|TBSNEWS|報道|ニュース|最新|東京|新型コロナ|covid19|緊急事態宣言|神奈川|小池都知事|千葉|埼玉|会見|政府</t>
  </si>
  <si>
    <t>t9CderuLenA</t>
  </si>
  <si>
    <t>【大食い】過去最大！ペヤング超超超超超超大盛ペタマックスを爆食！</t>
  </si>
  <si>
    <t>2020-11-03T11:35:20Z</t>
  </si>
  <si>
    <t>2020-11-10T00:00:00Z</t>
  </si>
  <si>
    <t>A2wYmejbN0k</t>
  </si>
  <si>
    <t>山口達也容疑者“新たな事実”　自宅～現場 約3.5km運転?</t>
  </si>
  <si>
    <t>2020-09-24T01:35:00Z</t>
  </si>
  <si>
    <t>UCoQBJMzcwmXrRSHBFAlTsIw</t>
  </si>
  <si>
    <t>FNNプライムオンライン</t>
  </si>
  <si>
    <t>2020-09-30T00:00:00Z</t>
  </si>
  <si>
    <t>ニュース|NEWS|FNN|FNNプライムオンライン|フジテレビ|フジテレビジョン|FujiTelevision</t>
  </si>
  <si>
    <t>3aqj-TdrIoA</t>
  </si>
  <si>
    <t>iPhone12を買って分かった！やっぱりココがダメ！【Apple信者長期使用レビュー】</t>
  </si>
  <si>
    <t>2020-10-27T11:25:25Z</t>
  </si>
  <si>
    <t>UCZQlwQQ9FA-npql7Y-djOGg</t>
  </si>
  <si>
    <t>セゴリータ三世 / Segorita the 3rd</t>
  </si>
  <si>
    <t>2020-11-03T00:00:00Z</t>
  </si>
  <si>
    <t>iPhone12|iPhone12 Pro|iPhone12 mini|iPhone12 Pro Max|MagSafe|MagSafe充電器|GAURUN|ガウラン|フィルム|ケース|Spigen|シュピゲン|カメラ|ポートレート|落下|4倍強いセラミックシールド|有機EL画面|ベンチマーク|Apple|AirPods Pro|AirPodsPro|Apple Event|iPhone12Pro|HomePod Mini|HomePodsMini|まとめ|レビュー|解説|わかりやすい|オススメ|違い|比較|ベストバイ|買ってみた|使ってみた|感想|使用感|セゴリータ|せごさん|せご３</t>
  </si>
  <si>
    <t>BwOhtDb7jew</t>
  </si>
  <si>
    <t>モンストニュース[10/8]新超絶・廻や獣神化など、モンストの最新情報をお届けします！【モンスト公式】</t>
  </si>
  <si>
    <t>2020-10-08T07:00:12Z</t>
  </si>
  <si>
    <t>UCd9BXPj-KcMTh0HiB-Vlb8A</t>
  </si>
  <si>
    <t>モンスト（モンスターストライク）公式</t>
  </si>
  <si>
    <t>2020-10-16T00:00:00Z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</si>
  <si>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STORE|アトランティス|ダンテ|金剛夜叉明王廻|ゲリラの日|モンスト7周年</t>
  </si>
  <si>
    <t>lZyZGngnELM</t>
  </si>
  <si>
    <t>アンチよ見よ！これが100%のウェイブパンチ！！【1番やばいのいっちゃいます！】</t>
  </si>
  <si>
    <t>2020-08-09T11:00:11Z</t>
  </si>
  <si>
    <t>UCEXCEsV_t1X_d4gSirFLgvA</t>
  </si>
  <si>
    <t>狂武蔵たくちゃんねる</t>
  </si>
  <si>
    <t>2020-08-16T00:00:00Z</t>
  </si>
  <si>
    <t>QzbVf7ZtUB8</t>
  </si>
  <si>
    <t>【速報】小池知事　政府に“緊急事態宣言”要請へ「新型コロナ」（2021年1月2日放送）</t>
  </si>
  <si>
    <t>2021-01-02T03:03:56Z</t>
  </si>
  <si>
    <t>UCuTAXTexrhetbOe3zgskJBQ</t>
  </si>
  <si>
    <t>【公式】日テレNEWS</t>
  </si>
  <si>
    <t>2eCsaBOXix8</t>
  </si>
  <si>
    <t>私達は別れるべき？</t>
  </si>
  <si>
    <t>2020-12-03T10:00:03Z</t>
  </si>
  <si>
    <t>CrhDL6gBumY</t>
  </si>
  <si>
    <t>【活動休止】新しい挑戦を始めます</t>
  </si>
  <si>
    <t>2021-01-04T11:00:03Z</t>
  </si>
  <si>
    <t>UC7I3QTra4_kC4TSu8f7rHkA</t>
  </si>
  <si>
    <t>マコなり社長</t>
  </si>
  <si>
    <t>マコなり社長|生産性|仕事術|ビジネス|UNCOMMON|YouTuber|活動休止|休止|挑戦|ビジネスマン|成長</t>
  </si>
  <si>
    <t>VV3mdXLAbRM</t>
  </si>
  <si>
    <t>【覚悟】決めました。すべて捨てます。</t>
  </si>
  <si>
    <t>2020-09-19T09:00:11Z</t>
  </si>
  <si>
    <t>UCmGb61Kq0bIoDEpTDE4IIkA</t>
  </si>
  <si>
    <t>河本じゅんちゃんねる</t>
  </si>
  <si>
    <t>2020-09-28T00:00:00Z</t>
  </si>
  <si>
    <t>河本|こうもと|河本準一|バラエティ|タンメン|芸人|お笑い|次課長|次長課長|河本じゅんちゃんねる|じゅんちゃんねる|お笑い芸人|お笑い 芸人|お笑い 世代|お笑い コント|お笑い bgm|お笑い 睡眠用|お笑い ライブ|お笑い まとめ|お笑い 作業用|お笑い 漫才|お笑い ネタ|お笑い 面白い|お笑い 2020|お笑い youtube|お笑い 聞き流し|お笑い 人気|お笑い トーク|お笑い ユーチューブ|お笑い コント 人気|お笑い芸人 コンビ|お笑い芸人 人気|お笑い芸人 世代|お笑い芸人 ランキング|お笑い芸人 歌|お笑い芸人 youtube|お笑い芸人 ユーチューブ|お笑い芸人 人気 ランキング|お笑い芸人 youtube 人気|お笑い芸人 ネタ|お笑い芸人芸歴|お笑い芸人芸歴ランキング|漫才|コント|お笑いトークbgm2020|カジサック|kajisac|カジサックコラボ</t>
  </si>
  <si>
    <t>Ka__Q6WMApo</t>
  </si>
  <si>
    <t>涙の8歳児に手錠かけ・・・警察官「君は刑務所に行く」(20/08/12)</t>
  </si>
  <si>
    <t>2020-08-12T09:26:02Z</t>
  </si>
  <si>
    <t>ニュース|NEWS|ANN|テレビ朝日|テレ朝|tvasahi|TV ASAHI|ニュース企画|provided|手錠|警察官|批判|訴え|発達障害|拘置所</t>
  </si>
  <si>
    <t>wFnyX5FxIfg</t>
  </si>
  <si>
    <t>【速報】12月31日　新型コロナウイルス 東京で1300人前後の感染者　初の1000人超え</t>
  </si>
  <si>
    <t>2020-12-31T05:54:10Z</t>
  </si>
  <si>
    <t>riKdf5ddEo0</t>
  </si>
  <si>
    <t>大坂なおみ 決勝スーパープレー／全米オープンテニス2020【WOWOW】</t>
  </si>
  <si>
    <t>2020-09-12T23:24:25Z</t>
  </si>
  <si>
    <t>UCZfWmiGEbwWNPMe2nr3WdDg</t>
  </si>
  <si>
    <t>WOWOWofficial</t>
  </si>
  <si>
    <t>大坂 なおみ|スポーツ|テニス|tennis|グランドスラム|アメリカ|ニューヨーク|全米|全米テニス|全米2020|スーパープレー|スーパープレイ|日本人選手|WSC|WOWOW</t>
  </si>
  <si>
    <t>EzZ_eRclo1A</t>
  </si>
  <si>
    <t>【応援してくださる皆様へ】自分の言葉で伝えたい事があります。</t>
  </si>
  <si>
    <t>2020-11-25T11:00:13Z</t>
  </si>
  <si>
    <t>UCMFDhI-zeWRzLMCdxFnlw9A</t>
  </si>
  <si>
    <t>もえりんちゃんねる！</t>
  </si>
  <si>
    <t>2020-12-01T00:00:00Z</t>
  </si>
  <si>
    <t>もえりん|もえりんちゃんねる|今日も元気に姫路城|ゲームエイト|ローテンション|女性YouTuber|姫路|兵庫</t>
  </si>
  <si>
    <t>iz9xL2zaC5s</t>
  </si>
  <si>
    <t>高速道路を時速150kmで走ってみた</t>
  </si>
  <si>
    <t>2020-09-25T09:00:09Z</t>
  </si>
  <si>
    <t>UC3eTZ5Yld6qufD6rtEiERdw</t>
  </si>
  <si>
    <t>レペゼン地球【公式】</t>
  </si>
  <si>
    <t>2020-10-04T00:00:00Z</t>
  </si>
  <si>
    <t>銀太|香水|ナイトルーティン|バンジー|バンジージャンプ|竜神大橋|岐阜バンジー|日本一</t>
  </si>
  <si>
    <t>IbcQAy5zaPw</t>
  </si>
  <si>
    <t>【ご報告】動画投稿を終了させて頂きます。</t>
  </si>
  <si>
    <t>2020-09-14T12:10:01Z</t>
  </si>
  <si>
    <t>UCQ1PA9Rj7x6ydublqYz_ZXA</t>
  </si>
  <si>
    <t>那須大亮 / Daisuke Nasu</t>
  </si>
  <si>
    <t>2020-09-23T00:00:00Z</t>
  </si>
  <si>
    <t>サッカー|那須大亮|ヴィッセル神戸|VISSEL|イニエスタ|ビジャ|ポドルスキ|ルーカス|浦和レッズ|DF|那須兄貴|那須アニキ|jリーグ|フットサル|ワールドカップ|soccer|スーパープレイ|サッカー選手|Jリーガー|コンサドーレ|ベガルタ|アントラーズ|レッズ|ベルマーレ|マリノス|フロンターレ|FC東京|ジュビロ|エスパルス|松本山雅|グランパス|ガンバ|セレッソ|ヴィッセル|レイソル|サンフレッチェ|アルビレックス|ヴェルディ|サガン|トリニータ</t>
  </si>
  <si>
    <t>cArM9xIvqwk</t>
  </si>
  <si>
    <t>【ご報告】てんちむと一緒になる事になりました。</t>
  </si>
  <si>
    <t>2020-10-10T08:30:00Z</t>
  </si>
  <si>
    <t>UCo0x2npWBR5PLXRtlGyTEhw</t>
  </si>
  <si>
    <t>しんたまん</t>
  </si>
  <si>
    <t>2020-10-18T00:00:00Z</t>
  </si>
  <si>
    <t>nsSXlIWVlTs</t>
  </si>
  <si>
    <t>海の洞窟にルアーを投げると…</t>
  </si>
  <si>
    <t>2020-12-14T09:00:30Z</t>
  </si>
  <si>
    <t>UCKtKKtjaaPKA1Oj8Ldnfsdg</t>
  </si>
  <si>
    <t>釣りいろは</t>
  </si>
  <si>
    <t>2020-12-20T00:00:00Z</t>
  </si>
  <si>
    <t>釣りいろは|つりいろは|釣り|つり|魚釣り|堤防釣り|餌釣り|ルアー釣り|まさかの|大物|大漁|釣りYoutuber|Youtuber|Youtube|メジャークラフト|アラカブ|転倒|マキジグ|マキジグスロー|マキジグジェット|レビュー|紹介|解説|ハプニング|地磯|ショアジギング|沖磯|アカハタ|エギング|ジギング|クエ|石鯛|底物|フカセ|クロ|沖堤防|ルアー|ヒラマサ|カワハギ|キャスティング|長崎|佐賀|磯船|アラ|泳がせ釣り|飲ませ釣り|イワシ泳がせ|アジ泳がせ|底物釣り|爆釣|入食い|忘年会|食材|サバイバル|アウトドア|カサゴ アカハタ|キジハタ|高級魚|釣り対決|大量</t>
  </si>
  <si>
    <t>U9PpmIjwv74</t>
  </si>
  <si>
    <t>【緊急】アンジャッシュ渡部の記者会見は… 0点です</t>
  </si>
  <si>
    <t>2020-12-04T11:00:09Z</t>
  </si>
  <si>
    <t>UCtubooLn_qgqoWsWS-UWuHw</t>
  </si>
  <si>
    <t>宮迫ですッ!【宮迫博之】</t>
  </si>
  <si>
    <t>2020-12-10T00:00:00Z</t>
  </si>
  <si>
    <t>宮迫博之|お笑い|宮迫ですっ！|エンターテイメント|芸能|芸人|雨上がり決死隊|YouTube|動画|トーク|初心|感謝|頑張ります</t>
  </si>
  <si>
    <t>WpV3tRLXzJc</t>
  </si>
  <si>
    <t>【遊戯王】１個184万円もする福袋を注文したらメチャクチャ荷物が届いたんだがｗｗｗｗｗ【福袋2021】</t>
  </si>
  <si>
    <t>2021-01-03T10:00:07Z</t>
  </si>
  <si>
    <t>UCxc0F7BSsl3d4V2aoietV9A</t>
  </si>
  <si>
    <t>みさわ</t>
  </si>
  <si>
    <t>2021-01-10T00:00:00Z</t>
  </si>
  <si>
    <t>遊戯王|鬼滅の刃|ポケカ|ポケモン|ドッカンバトル|ドラゴンボール|SDBH|MTG|デュエマ|開封|神回|くじ|オリパ|博打|ギャンブル|自販機|ガチャ|豪華|限定|絶版|大量|福袋|高額|希少|奇跡|ラッシュデュエル</t>
  </si>
  <si>
    <t>uM3reCleKmY</t>
  </si>
  <si>
    <t>ヒカルが鑑定士を連れて家に来た</t>
  </si>
  <si>
    <t>2020-10-03T10:30:02Z</t>
  </si>
  <si>
    <t>z0gPQr-XZXs</t>
  </si>
  <si>
    <t>破産寸前になりました</t>
  </si>
  <si>
    <t>2020-11-09T09:00:16Z</t>
  </si>
  <si>
    <t>2020-11-16T00:00:00Z</t>
  </si>
  <si>
    <t>i2iRYA3Ymjg</t>
  </si>
  <si>
    <t>アマチュア王者に衝撃の決着！亀田京之介vs浅井大貴【１年ぶりの復帰戦】</t>
  </si>
  <si>
    <t>2020-11-30T09:00:08Z</t>
  </si>
  <si>
    <t>UCLGlFLoTXyZtLI0niekz-dg</t>
  </si>
  <si>
    <t>【浪速の狂拳】亀田京之介</t>
  </si>
  <si>
    <t>ボクシング</t>
  </si>
  <si>
    <t>oz_7j2QiovI</t>
  </si>
  <si>
    <t>【最終話】ガッツ石松登場！遂に3150ファイトクラブ第一期が幕を閉じる！</t>
  </si>
  <si>
    <t>2020-12-26T12:00:11Z</t>
  </si>
  <si>
    <t>UCHGYAdPGQAPAydcmkJ8hiKw</t>
  </si>
  <si>
    <t>亀田史郎チャンネル</t>
  </si>
  <si>
    <t>2021-01-02T00:00:00Z</t>
  </si>
  <si>
    <t>亀田史郎|亀田|3150ファイトクラブ|ガチンコファイトクラブ|かめだ|ボクシング|最終回|感動|プロボクサー|試合|亀田興毅|ガッツ|ガッツ石松|ふなっしー|しゅん|まめ|ヒロキング|サモア|ブルドーザー|アディオス|七福神</t>
  </si>
  <si>
    <t>VcIJQSfSo7g</t>
  </si>
  <si>
    <t>天皇、皇后両陛下と長女愛子さま、上皇ご夫妻、秋篠宮ご一家</t>
  </si>
  <si>
    <t>2021-01-02T05:49:52Z</t>
  </si>
  <si>
    <t>2021-01-09T00:00:00Z</t>
  </si>
  <si>
    <t>mtYqCn4l3bk</t>
  </si>
  <si>
    <t>【超悲報】ガチで体重が100kg超えました！！！！！！！！</t>
  </si>
  <si>
    <t>2020-08-21T11:44:10Z</t>
  </si>
  <si>
    <t>UCLE2PTNDt--NLGLVbfOfHkQ</t>
  </si>
  <si>
    <t>吉田研究所【伝説のサブチャンネル】</t>
  </si>
  <si>
    <t>2020-08-28T00:00:00Z</t>
  </si>
  <si>
    <t>AbQBfIrb7Dc</t>
  </si>
  <si>
    <t>【個人的見解】NiziU『Step and a step』MVレビュー【ファンは見ない方がいいかも】</t>
  </si>
  <si>
    <t>2020-12-01T09:36:58Z</t>
  </si>
  <si>
    <t>UCy0dIOFuIfbmZ2G2oPgt22w</t>
  </si>
  <si>
    <t>サランピTV〈SaranpiTV〉</t>
  </si>
  <si>
    <t>TWICE|BTS|IZONE|BLACKPINK|EXO|JYP|SEVENTEEN|TXT|KPOP|ITZY|JO1|NiziU|ENHYPEN|サランピTV|くろ局長</t>
  </si>
  <si>
    <t>FHsUzuFO-ss</t>
  </si>
  <si>
    <t>【お知らせ】YouTubeの活動をしばらくお休みします</t>
  </si>
  <si>
    <t>2020-09-20T11:00:02Z</t>
  </si>
  <si>
    <t>bIFUUD8OXfk</t>
  </si>
  <si>
    <t>渡哲也さんが死去  日活アクション、西部警察</t>
  </si>
  <si>
    <t>2020-08-14T13:22:19Z</t>
  </si>
  <si>
    <t>UCwJXtk_1CKlCrh7YJDP2uPw</t>
  </si>
  <si>
    <t>KyodoNews</t>
  </si>
  <si>
    <t>2020-08-20T00:00:00Z</t>
  </si>
  <si>
    <t>共同通信|KYODO NEWS|日活|刑事|ドラマ|西部警察|俳優|渡哲也|渡瀬道彦|肺炎|直腸がん|心筋梗塞|あばれ騎士道|石原裕次郎|小林旭|宍戸錠|吉永小百合|愛と死の記録|深作欣二|仁義の墓場|大都会|勝海舟|くちなしの花|東京流れ者|陽のあたる坂道|誘拐|浮浪雲|秀吉|坂の上の雲|石原プロモーション|故渡瀬恒彦</t>
  </si>
  <si>
    <t>XE83fDJPSCc</t>
  </si>
  <si>
    <t>【ソフトバンク日本一】憲伸“緊急”日本シリーズ反省会【無惨】</t>
  </si>
  <si>
    <t>2020-11-26T13:00:08Z</t>
  </si>
  <si>
    <t>UCFUAjeyVai7kXP2b3or7fFg</t>
  </si>
  <si>
    <t>川上憲伸 カットボールチャンネル</t>
  </si>
  <si>
    <t>巨人|ソフトバンク|日本シリーズ|川上憲伸|千賀滉大|菅野智之|モイネロ|プロ野球|柳田悠岐|栗原陵矢</t>
  </si>
  <si>
    <t>UyLhFRJ9Vyg</t>
  </si>
  <si>
    <t>変装してポイ捨て注意したらチンピラにしばかれた。</t>
  </si>
  <si>
    <t>2020-09-09T12:02:47Z</t>
  </si>
  <si>
    <t>2020-09-19T00:00:00Z</t>
  </si>
  <si>
    <t>皇治|こうじ|YouTube|ユーチューブ|ユーチューバー|YouTuber|キックボクシング|ボクシング|ライジン|RIZIN|TikTok|ポイ捨て|ぼったくりバー|ぼったくり|新庄剛志|スーパースター|喧嘩|詐欺師|ゴシップ|重課金|クラウドファンディング|記者会見|那須川天心|天心|武尊|コラボ|カリスマ|コント|漫才|チンピラ|DQN|アンチ|ドッキリ|どっきり|乱闘|けんか|ネタ|爆笑|お笑い|夏|最高|3150|大阪|難波</t>
  </si>
  <si>
    <t>hcwhMMdk1dk</t>
  </si>
  <si>
    <t>応援してくださった皆様へ。</t>
  </si>
  <si>
    <t>2021-01-03T11:39:07Z</t>
  </si>
  <si>
    <t>ジャックポット|重大発表|解散</t>
  </si>
  <si>
    <t>ZRegDb6DJ2Q</t>
  </si>
  <si>
    <t>【ご報告】そしてチャンネルの今後について。</t>
  </si>
  <si>
    <t>2020-08-18T12:01:02Z</t>
  </si>
  <si>
    <t>2020-08-26T00:00:00Z</t>
  </si>
  <si>
    <t>もえりん|もえりんちゃんねる|今日も元気に姫路城|ゲームエイト|ローテンション|女性YouTuber|姫路|兵庫|ご報告</t>
  </si>
  <si>
    <t>ktB1l15BfBY</t>
  </si>
  <si>
    <t>【ハイライト】日本代表vsパナマ代表｜国際親善試合 2020.11.13 シュタディオン・リーベナウ（オーストリア／グラーツ）</t>
  </si>
  <si>
    <t>2020-11-13T23:00:08Z</t>
  </si>
  <si>
    <t>UCgIeUSV91-FfmCayG4lSBcw</t>
  </si>
  <si>
    <t>JFATV</t>
  </si>
  <si>
    <t>2020-11-20T00:00:00Z</t>
  </si>
  <si>
    <t>h8x9fH0s27o</t>
  </si>
  <si>
    <t>モンストニュース[8/6]「激・獣神祭」新限定キャラクターや獣神化など、モンストの最新情報をお届けします！【モンスト公式】</t>
  </si>
  <si>
    <t>2020-08-06T07:00:13Z</t>
  </si>
  <si>
    <t>2020-08-12T00:00:00Z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</si>
  <si>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激・獣神祭|ラプラス|コロンブス|ナポレオン|ヒヒイロカネ|真・シヴァ</t>
  </si>
  <si>
    <t>3oemNbf6Iu0</t>
  </si>
  <si>
    <t>【漫画】手取り10万円になるとどうなるか？浪費癖が身を滅ぼす…【メシのタネ】</t>
  </si>
  <si>
    <t>2020-12-29T11:00:10Z</t>
  </si>
  <si>
    <t>UCFhcNbijKU0_0chLSrKgAug</t>
  </si>
  <si>
    <t>メシのタネ</t>
  </si>
  <si>
    <t>漫画|仕事 漫画|メシのタネ|メシノタネ|メシのたね|めしのたね|飯の種|漫画飯|バベル裁判所|マンガ|ヒューマンバグ大学|フェルミ研究所|フェルミ|アシタノワダイ|セカイノフシギ|手取り16万円|アニメ|スカッと|雑学|テイコウペンギン|まんが|漫画動画|マンガ動画|ミニマリスト|ルーティン|一人暮らし|貯金|節約|給料|お金|仕事|工場勤務|手取り|手取り18万円|手取り19万円|手取り20万円|手取り21万円|薄給|貧乏|賃貸|マンション|税金|会社員|学生|アパート|高級|お部屋探し|食費|引越し|家賃相場|家賃交渉|家賃|手取り16万円になるとどうなるのか？|月収20万|エモル図書館|16万|安月給|手取り16万|手取り10万|手取り20万|手取り15万|#漫画|ニート|よめ子|ヒロヒロ探偵団|#メシのタネ|飯|手取り16万 一人暮らし|月収|手取り10万円|手取り10万円になるとどうなるのか？|手取り10万円になるとどうなるか？|末路 漫画|てどり|末路 マンガ</t>
  </si>
  <si>
    <t>MlZ78bxSU7c</t>
  </si>
  <si>
    <t>Nineteen Eighty-Fortnite - #FreeFortnite</t>
  </si>
  <si>
    <t>2020-08-13T20:07:45Z</t>
  </si>
  <si>
    <t>UCwF6o6cF7BMTY1-OZ7ZUY7Q</t>
  </si>
  <si>
    <t>フォートナイト 公式</t>
  </si>
  <si>
    <t>フォートナイト|EPIC GAMES|FORTNITE|BATTLE ROYALE</t>
  </si>
  <si>
    <t>VB9bo-tgDmY</t>
  </si>
  <si>
    <t>モンストニュース[8/13]期間限定イベントや獣神化など、モンストの最新情報をお届けします！【モンスト公式】</t>
  </si>
  <si>
    <t>2020-08-13T07:00:13Z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</si>
  <si>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STORE|モンスト夏休み2020|ワトソンα|大和α|孫悟空α|レンブラント|ヘルヘイム|Ver.18.1アップデート|レザン</t>
  </si>
  <si>
    <t>BK3HlYE6pY8</t>
  </si>
  <si>
    <t>【漫画】結婚式前日、家に帰ると私の部屋から煙が→私「ドレスが燃えてる…」婚約者に報告した結果、とんでもない事実が発覚した</t>
  </si>
  <si>
    <t>2020-08-19T07:00:01Z</t>
  </si>
  <si>
    <t>UCdnb28lmCDK8DIZjnvC2YAg</t>
  </si>
  <si>
    <t>七夕ドロップ</t>
  </si>
  <si>
    <t>漫画|七夕ドロップ|修羅場|実話</t>
  </si>
  <si>
    <t>ssOZQUGXKGA</t>
  </si>
  <si>
    <t>【大暴露】元カノに質問コーナーしてみた！！</t>
  </si>
  <si>
    <t>2020-11-04T08:05:00Z</t>
  </si>
  <si>
    <t>UCbG78FgGzg6JFMMTJ09-ThA</t>
  </si>
  <si>
    <t>ひゅうが</t>
  </si>
  <si>
    <t>ひゅうが|モデル|片思い|両思い|カップル|みりちゃむ|元カノ</t>
  </si>
  <si>
    <t>QQD4o-AO3ug</t>
  </si>
  <si>
    <t>【長距離トラック運転手】別れ。配信停止の理由。裏ではこんな事が起きてました。</t>
  </si>
  <si>
    <t>2020-09-12T10:00:05Z</t>
  </si>
  <si>
    <t>トラック|トラック運転手|トラック野郎|事件|アンチ|トラックドライバー|長距離トラック|大型トラック|長距離トラック運転手|もこちゃん|もこチャンネル|モコチャンネル|もこちゃんチャンネル|仕事|転職</t>
  </si>
  <si>
    <t>WOewxbvMnKA</t>
  </si>
  <si>
    <t>ファイトマネー1000万円！？　シバター VS  堀鉄平</t>
  </si>
  <si>
    <t>2021-01-03T03:00:03Z</t>
  </si>
  <si>
    <t>UCQ_W2298zWO18GgP1F_sZ4Q</t>
  </si>
  <si>
    <t>堀塾ちゃんねる</t>
  </si>
  <si>
    <t>ZLyRoZ68UVY</t>
  </si>
  <si>
    <t>【マッチハイライト】ノバク・ジョコビッチ vs パブロ・カレーニョ ブスタ／全米オープンテニス2020 4回戦【WOWOW】</t>
  </si>
  <si>
    <t>2020-09-07T02:18:21Z</t>
  </si>
  <si>
    <t>WOWOW|スポーツ|テニス|tennis|グランドスラム|アメリカ|ニューヨーク|全米|全米テニス|全米2020|ダイジェスト|ハイライト|ハプニング|退場</t>
  </si>
  <si>
    <t>F1KS3KHSAgs</t>
  </si>
  <si>
    <t>【ランボルギーニウルス】世界に一台の車買いました</t>
  </si>
  <si>
    <t>2020-09-23T09:00:08Z</t>
  </si>
  <si>
    <t>UC6GjPK3Gp4LdvyTqZxx8XwA</t>
  </si>
  <si>
    <t>しんのすけ</t>
  </si>
  <si>
    <t>2020-10-02T00:00:00Z</t>
  </si>
  <si>
    <t>しんのすけ|パチスロ|slot</t>
  </si>
  <si>
    <t>e2_rNqXAkt4</t>
  </si>
  <si>
    <t>動画投稿を終了させて頂きます。</t>
  </si>
  <si>
    <t>2020-10-05T10:15:01Z</t>
  </si>
  <si>
    <t>UCFCtAX45lgHcf4s0vAgAxww</t>
  </si>
  <si>
    <t>Satozaki Channel</t>
  </si>
  <si>
    <t>2020-10-13T00:00:00Z</t>
  </si>
  <si>
    <t>プロ野球|野球選手|野球|広島|阪神|横浜DeNA|読売ジャイアンツ|中日|巨人|ソフトバンク|西武|楽天|清原|里崎智也|ピッチャー</t>
  </si>
  <si>
    <t>_44qBKcdTKM</t>
  </si>
  <si>
    <t>安倍首相辞任と次の首相候補について最速で解説します</t>
  </si>
  <si>
    <t>2020-08-28T09:39:54Z</t>
  </si>
  <si>
    <t>2020-09-05T00:00:00Z</t>
  </si>
  <si>
    <t>堀江貴文|ホリエモン|堀江|貴文|寺田有希|Takafumi|Horie|安倍首相</t>
  </si>
  <si>
    <t>vvU3XIbQw_o</t>
  </si>
  <si>
    <t>【新型ハリアー納車されて分かった罠!!!】まさかこんな落とし穴があったとは…これから納車される方は要注意です!!! ドラレコ動画公開! | TOYOTA HARRIER(VENZA) 2020</t>
  </si>
  <si>
    <t>2020-09-13T02:00:12Z</t>
  </si>
  <si>
    <t>UCo150kMjyLQDsLdudoyCqYg</t>
  </si>
  <si>
    <t>クルマ買う系チャンネル「ワンソクTube」</t>
  </si>
  <si>
    <t>ハリアー|新型ハリアー|納車|デジタルインナーミラー|ドラレコ|ドライブレコーダー|ノブレッセさん納車おめでとうございます！</t>
  </si>
  <si>
    <t>Pw5HMl2MAco</t>
  </si>
  <si>
    <t>座禅中に住職がラファエルを叩くときだけ警棒w【事故ドッキリ】【ラファエル】</t>
  </si>
  <si>
    <t>2020-09-19T12:30:02Z</t>
  </si>
  <si>
    <t>UCgQgMOBZOJ1ZDtCZ4hwP1uQ</t>
  </si>
  <si>
    <t>ラファエル Raphael</t>
  </si>
  <si>
    <t>Raphael|YouTuber|japanese|japan|ラファエル|仮面|マスク|白いマスク|最高|トレンド|話題|今話題|人気|ユーチューブ|YouTube|面白い|楽しい|バラエティー|エンターテイメント|エンタメ|自衛隊|ムキムキ|マッチョ|イケメン|面白動画|ドッキリ|検証|説|モニタリング|筋トレ|有名人|紹介|2019|あるある|動画|ランキング|日本|Comedy|Entertainment|trend|Interested|Excited|Funny|SDF|Army|Muscle|muscular|English|Foreign|Japan|Japanese|the best|Famous|Handsome|cool|prank|charisma|vertification</t>
  </si>
  <si>
    <t>1W0IcaF6HyE</t>
  </si>
  <si>
    <t>モンストニュース[8/20]獣神化情報や新限定キャラクターなど、モンストの最新情報をお届けします！【モンスト公式】【モンスト公式】</t>
  </si>
  <si>
    <t>2020-08-20T08:40:03Z</t>
  </si>
  <si>
    <t>4_EWVREJjdI</t>
  </si>
  <si>
    <t>旦那と今の自分の気持ちについて。</t>
  </si>
  <si>
    <t>2020-10-01T10:01:29Z</t>
  </si>
  <si>
    <t>UCD0Kba00rO0XaRKJ-qyrszw</t>
  </si>
  <si>
    <t>エンリケ空間チャンネル</t>
  </si>
  <si>
    <t>2020-10-10T00:00:00Z</t>
  </si>
  <si>
    <t>エンリケ|小川えり|キャバクラ|キャバ嬢|名古屋No1キャバ嬢|エンリケ シャンパン一気|エンリケ 直瓶|名古屋 アールズカフェ|愛沢えみり|桜井野の花|進撃のノア|門りょう|ラファエル|エンリケ空間|シャンパンバー</t>
  </si>
  <si>
    <t>IaZwzqw-Q1M</t>
  </si>
  <si>
    <t>菅新首相が就任会見「規制改革は政権のど真ん中」（2020年9月16日）</t>
  </si>
  <si>
    <t>2020-09-16T12:35:45Z</t>
  </si>
  <si>
    <t>2020-09-22T00:00:00Z</t>
  </si>
  <si>
    <t>ニュース|UC8XBizOfQBLUrUcv_9DHCog|THE PAGE（ザ・ページ）|気になるニュースをわかりやすく|会見|安倍晋三|総理大臣|菅義偉|ガースー</t>
  </si>
  <si>
    <t>897MD9m5Noc</t>
  </si>
  <si>
    <t>アンジャッシュ渡部くんの謝罪会見、しない方が良かった？</t>
  </si>
  <si>
    <t>2020-12-04T03:10:50Z</t>
  </si>
  <si>
    <t>UCTx_XX35OFPYWxc1qQnXypQ</t>
  </si>
  <si>
    <t>ロンブーチャンネル</t>
  </si>
  <si>
    <t>Gf16XlDXG7A</t>
  </si>
  <si>
    <t>自民・菅義偉氏が会見　総裁選への出馬表明（2020年9月2日）</t>
  </si>
  <si>
    <t>2020-09-02T08:49:40Z</t>
  </si>
  <si>
    <t>2020-09-09T00:00:00Z</t>
  </si>
  <si>
    <t>ニュース|UC8XBizOfQBLUrUcv_9DHCog|THE PAGE（ザ・ページ）|気になるニュースをわかりやすく|会見|安倍晋三|総理大臣|石破茂|二階俊博|岸田文雄|菅義偉|官房長官|政調会長|幹事長|総裁|自由民主党|首相</t>
  </si>
  <si>
    <t>DRYzzPXyie8</t>
  </si>
  <si>
    <t>【報告】解散します。</t>
  </si>
  <si>
    <t>2020-10-20T10:05:15Z</t>
  </si>
  <si>
    <t>UCJbawVPdB-HsfXl5Vp-ewzQ</t>
  </si>
  <si>
    <t>すこぶる三兄弟</t>
  </si>
  <si>
    <t>映画とアニメ</t>
  </si>
  <si>
    <t>2020-10-26T00:00:00Z</t>
  </si>
  <si>
    <t>PHJiYtY3tag</t>
  </si>
  <si>
    <t>負けたらPPV全額返金！芦澤竜誠オーディション①衝撃の大乱闘！アンチファンと芦澤を会わせたらやっぱりこうなった｜9.22 PPV生中継「芦澤竜誠を殴りたいやつ、大募集」</t>
  </si>
  <si>
    <t>2020-09-15T08:30:25Z</t>
  </si>
  <si>
    <t>2020-09-25T00:00:00Z</t>
  </si>
  <si>
    <t>ABEMA|AbemaTV|アベマ|あべま|abema|芦澤竜誠|アンチ|キックボクシング|K-1|DX|格闘技</t>
  </si>
  <si>
    <t>V6adAiK7Os4</t>
  </si>
  <si>
    <t>『鬼滅の刃』一番くじを1万円分引いた結果・・。〜参〜</t>
  </si>
  <si>
    <t>2020-09-12T08:45:00Z</t>
  </si>
  <si>
    <t>UCvmKMgtpoKLanUpecq2AtiA</t>
  </si>
  <si>
    <t>うーちゃんねる。</t>
  </si>
  <si>
    <t>鬼滅の刃一番くじ|鬼滅の刃|一番くじ|きめつ|きめつのやいば|鬼滅|いちばんくじ|一番くじ 鬼滅の刃 ～参～|うーちゃんねる|kimetsunoyaiba|Demon Slayer</t>
  </si>
  <si>
    <t>bVloI6GokA4</t>
  </si>
  <si>
    <t>【比較】日本を襲った史上最強の台風は？</t>
  </si>
  <si>
    <t>2020-09-04T12:15:02Z</t>
  </si>
  <si>
    <t>UCEmeeX9K_89X4dhCurCIdtQ</t>
  </si>
  <si>
    <t>クライシスTV</t>
  </si>
  <si>
    <t>教育</t>
  </si>
  <si>
    <t>asM1ZZLo5Pc</t>
  </si>
  <si>
    <t>撮影中に新車が突然、積載車で納車されるドッキリ！@アナとハムちゃんの物語</t>
  </si>
  <si>
    <t>2020-11-12T11:45:14Z</t>
  </si>
  <si>
    <t>アルファード|ALPHARD|30系後期|モデリスタ|納車|ディスプレイオーディオ|SCパッケージ|マフラー|パールホワイト|ドッキリ|モニタリング|アナ社長|わちゃめちゃ|ハムちゃん|やーまん|じゃけえ|広島|UUUM|もっちー|アナハム|アナとハムちゃんの物語|アナハムチャンネル</t>
  </si>
  <si>
    <t>PplSPXQ9mzI</t>
  </si>
  <si>
    <t>ご報告</t>
  </si>
  <si>
    <t>2020-10-01T12:40:54Z</t>
  </si>
  <si>
    <t>UCH7vgFKKDZcQkyPayyqMRJA</t>
  </si>
  <si>
    <t>歩乃華 / Honoka</t>
  </si>
  <si>
    <t>2020-10-08T00:00:00Z</t>
  </si>
  <si>
    <t>2019-08-15|ダイエット|ほのか</t>
  </si>
  <si>
    <t>z4Efl67yL98</t>
  </si>
  <si>
    <t>家で寝てたら車が突っ込んできました【衝撃映像】</t>
  </si>
  <si>
    <t>2020-11-28T11:55:17Z</t>
  </si>
  <si>
    <t>2020-12-04T00:00:00Z</t>
  </si>
  <si>
    <t>#やきとりボーイズ|#焼鳥ボーイズ|#焼き鳥ボーイズ|#youtuber|#youtube|#ユーチューバー|#破壊|#衝撃映像|#事故映像|#事故|#事件|#車|#衝突|#危機一髪|#accident|#崩壊|#一軒家</t>
  </si>
  <si>
    <t>Fw06oHJzS7M</t>
  </si>
  <si>
    <t>4年続けた歯列矯正を辞めました。</t>
  </si>
  <si>
    <t>2020-12-21T08:56:06Z</t>
  </si>
  <si>
    <t>UCIPKo-3YgwWFFEeagS-j30A</t>
  </si>
  <si>
    <t>整形アイドル轟ちゃん</t>
  </si>
  <si>
    <t>轟ちゃん|整形</t>
  </si>
  <si>
    <t>m22LXQPTq4g</t>
  </si>
  <si>
    <t>今まで隠してきた真実を全てお伝えします。</t>
  </si>
  <si>
    <t>2020-10-10T14:03:02Z</t>
  </si>
  <si>
    <t>2020-10-17T00:00:00Z</t>
  </si>
  <si>
    <t>ジャックポット|大阪|ドッキリ|報告|真実</t>
  </si>
  <si>
    <t>gF9kTporShE</t>
  </si>
  <si>
    <t>銀座のクラブで息します【ガチ】</t>
  </si>
  <si>
    <t>2020-11-12T10:30:04Z</t>
  </si>
  <si>
    <t>2020-11-18T00:00:00Z</t>
  </si>
  <si>
    <t>ディズニー|ホステス修正</t>
  </si>
  <si>
    <t>TfOnUCrCcdI</t>
  </si>
  <si>
    <t>レイナさんの浮気疑惑について釈明させてください。</t>
  </si>
  <si>
    <t>2021-01-10T13:14:37Z</t>
  </si>
  <si>
    <t>UCl4e200EZm7NXq_iaYSXfeg</t>
  </si>
  <si>
    <t>ぷろたん日記</t>
  </si>
  <si>
    <t>謝罪２|謝罪|釈明</t>
  </si>
  <si>
    <t>1XXJ0MxPP6c</t>
  </si>
  <si>
    <t>【密着ドキュメント】「緊急手術、その時家族は…前編」美奈子号泣…その訳とは？</t>
  </si>
  <si>
    <t>2020-09-12T11:00:01Z</t>
  </si>
  <si>
    <t>UC4y3TWIq94xMa81o7NdF_5g</t>
  </si>
  <si>
    <t>美奈子ファミリーTV</t>
  </si>
  <si>
    <t>#大家族|＃美奈子ファミリー|＃佐々木家|＃ザ・ノンフィクション|＃新・漂流家族|＃重大発表|＃衝撃の事実|＃密着取材|＃ドキュメンタリー|＃痛快ビッグダディ|美奈子ファミリーTV|ルーティーン|企画|日常|緊急|手術|絆|号泣|感動|密着|ノンフィクション|密着取材</t>
  </si>
  <si>
    <t>ElFvG0aIblA</t>
  </si>
  <si>
    <t>[新型コロナウイルス] 緊急事態宣言の発出要請へ　小池都知事 午後に西村大臣と面会</t>
  </si>
  <si>
    <t>2021-01-02T04:03:49Z</t>
  </si>
  <si>
    <t>2n2ez4NR3tM</t>
  </si>
  <si>
    <t>【進撃のノア】ひも彼氏とのお別れを決意。</t>
  </si>
  <si>
    <t>2020-11-17T11:00:00Z</t>
  </si>
  <si>
    <t>UCBqN11fVN9yxA0ARcQxU9sQ</t>
  </si>
  <si>
    <t>進撃のノア shingeki noa</t>
  </si>
  <si>
    <t>2020-11-24T00:00:00Z</t>
  </si>
  <si>
    <t>進撃のノア|youtube|shingekinonoa|ノア|ラファエル|キャバ嬢</t>
  </si>
  <si>
    <t>maoqVXUWtdU</t>
  </si>
  <si>
    <t>【お話】お久しぶりです【にじさんじ/勇気ちひろ】</t>
  </si>
  <si>
    <t>2020-11-28T07:23:10Z</t>
  </si>
  <si>
    <t>UCLO9QDxVL4bnvRRsz6K4bsQ</t>
  </si>
  <si>
    <t>勇気ちひろ</t>
  </si>
  <si>
    <t>OBEq29Cex4Y</t>
  </si>
  <si>
    <t>【自民党総裁選①】ポスト安倍はすでに決まっている！（Japan's LDP election）</t>
  </si>
  <si>
    <t>2020-09-05T10:14:50Z</t>
  </si>
  <si>
    <t>UCFo4kqllbcQ4nV83WCyraiw</t>
  </si>
  <si>
    <t>中田敦彦のYouTube大学 - NAKATA UNIVERSITY</t>
  </si>
  <si>
    <t>2020-09-13T00:00:00Z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</si>
  <si>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寺|自民党|自民党総裁選|総裁選|安倍晋三|菅義偉|石破茂|岸田文雄|Japan's LDP election</t>
  </si>
  <si>
    <t>IpWOUHL9uvQ</t>
  </si>
  <si>
    <t>いてはいけない魚がいる謎水路で釣り【謎ため池S２ #14】</t>
  </si>
  <si>
    <t>2020-10-05T10:00:12Z</t>
  </si>
  <si>
    <t>UCyo6aLuDHbUoNTv-NR-Y0NA</t>
  </si>
  <si>
    <t>ハイサイ探偵団</t>
  </si>
  <si>
    <t>2020-10-12T00:00:00Z</t>
  </si>
  <si>
    <t>ハイサイ探偵団|沖縄|釣り|サバイバル|サバゲー|ハイサイ|ドッキリ|スペースデリバリー|ワールドクッキング|ワールドキッチン|3分クッキング|捌く動画|魚|巨大魚|サメ|オオウナギ|高級魚|危険|過酷|絶景|ポイント|haisai|スポット|南大東島|北大東島|釣り生活|ヘビ|蛇|ハブ</t>
  </si>
  <si>
    <t>kzwWBOmibyY</t>
  </si>
  <si>
    <t>マヂカルラブリー【決勝ネタ】最終決戦〈ネタ順2〉M-1グランプリ2020</t>
  </si>
  <si>
    <t>2020-12-20T13:01:34Z</t>
  </si>
  <si>
    <t>UCCTMMUDmBo6PXc7GmVHPrkw</t>
  </si>
  <si>
    <t>M-1グランプリ</t>
  </si>
  <si>
    <t>マヂカルラブリー|M1|M1グランプリ|決勝|最終決戦|漫才|公式</t>
  </si>
  <si>
    <t>Xt7ySus-o6Q</t>
  </si>
  <si>
    <t>【CARSULE】たった5分で車が別荘になるテント快適すぎw【カースル】</t>
  </si>
  <si>
    <t>2020-09-05T03:00:04Z</t>
  </si>
  <si>
    <t>UCPV1upIspl7xMKB6zsR08Rw</t>
  </si>
  <si>
    <t>もう一つのらんたいむ</t>
  </si>
  <si>
    <t>7万円|車中泊</t>
  </si>
  <si>
    <t>vPM5Kj10ca0</t>
  </si>
  <si>
    <t>モンストニュース[12/10]新限定キャラクターやVer.19.2アップデートなど、モンストの最新情報をお届けします！【モンスト公式】</t>
  </si>
  <si>
    <t>2020-12-10T07:00:13Z</t>
  </si>
  <si>
    <t>2020-12-16T00:00:00Z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</si>
  <si>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モンストニュース|モンスト最新|ゆきのしん|たけちょり|獣神化|怪物彈珠|彈珠爆新聞|最新情報|モンストの日|UCWzenZSy9GJBcPzdSm-UX5w|XFLAG STORE|まほろば|激・獣神祭|マゼラン|アップデート|Ver.19.2アップデート|ガラハッド</t>
  </si>
  <si>
    <t>H6UaFYGXQgE</t>
  </si>
  <si>
    <t>【離婚!?】嫁に内緒で新車のアルファード買ってみた。</t>
  </si>
  <si>
    <t>2020-11-14T10:45:14Z</t>
  </si>
  <si>
    <t>UCKhZCTurTN2ShSXPOlztwhQ</t>
  </si>
  <si>
    <t>アナとハムちゃんの物語</t>
  </si>
  <si>
    <t>アルファード|ALPHARD|SCパッケージ|モデリスタ|ドッキリ|モニタリング|納車|車購入|30系後期|アナハム|アナとハムちゃんの物語|アナハムチャンネル|アナ社長|カップル|ハムちゃん|おいもさん|同棲|彼氏|彼女|夫婦|広島|UUUM|わちゃめちゃ</t>
  </si>
  <si>
    <t>sLRrAzPtn1s</t>
  </si>
  <si>
    <t>【ガチ】最速は誰だ！？第1回ブラ外し王決定戦！！！</t>
  </si>
  <si>
    <t>2020-12-01T12:00:03Z</t>
  </si>
  <si>
    <t>2020-12-07T00:00:00Z</t>
  </si>
  <si>
    <t>viXH_qcuqHQ</t>
  </si>
  <si>
    <t>【TGS2020 日本マイクロソフト】Xbox Tokyo Game Show Showcase 2020</t>
  </si>
  <si>
    <t>2020-09-24T13:03:55Z</t>
  </si>
  <si>
    <t>UClFyIegrk4g6CFqGYCwTViA</t>
  </si>
  <si>
    <t>TOKYO GAME SHOW/東京ゲームショウ</t>
  </si>
  <si>
    <t>VED4Cvy5yok</t>
  </si>
  <si>
    <t>モンストニュース[12/24]年末期間限定クエストや獣神化など、モンストの最新情報をお届けします！【モンスト公式】</t>
  </si>
  <si>
    <t>2020-12-24T07:00:09Z</t>
  </si>
  <si>
    <t>2021-01-01T00:00:00Z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</si>
  <si>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モンストニュース|モンスト最新|ゆきのしん|たけちょり|獣神化|怪物彈珠|彈珠爆新聞|最新情報|モンストの日|UCWzenZSy9GJBcPzdSm-UX5w|XFLAG STORE|ガウェイン|モンスト年越し|お正月イベント|秘海の冒険船|モンストクリスマス2020</t>
  </si>
  <si>
    <t>Y1oASkkd8tQ</t>
  </si>
  <si>
    <t>殺害予告を受けました。</t>
  </si>
  <si>
    <t>2020-12-05T10:24:39Z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</si>
  <si>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殺害予告|殺害|予告|コメント|誹謗|中傷|犯罪|脅迫|脅し|こわい|報告|ダメ|警察</t>
  </si>
  <si>
    <t>KTncJbr0fuk</t>
  </si>
  <si>
    <t>中町綾に性事情聞いてみたwwww</t>
  </si>
  <si>
    <t>2020-12-28T09:07:20Z</t>
  </si>
  <si>
    <t>UCr7ndBRezvSDSQFaf6oyOpg</t>
  </si>
  <si>
    <t>ふてこっちTV</t>
  </si>
  <si>
    <t>ふてこ|ふてこっちTV|TikTok|ダンス|メイク|恋愛|カップル|U​Cr7ndBRezvSDSQFaf6oyOpg|中町綾|質問コーナー|相談コーナー|質問|相談|中町兄弟</t>
  </si>
  <si>
    <t>lwIO1SwJaRs</t>
  </si>
  <si>
    <t>薬物疑われ過ぎな件について　（コメント返信)</t>
  </si>
  <si>
    <t>2020-12-13T12:17:33Z</t>
  </si>
  <si>
    <t>UCuA3GbcPjRPesHaeRIvfIIQ</t>
  </si>
  <si>
    <t>よきき【よきりょまチャンネル】</t>
  </si>
  <si>
    <t>よきき|よききチャンネル|よきりょま|シュガー|質問コーナー|ドッキリ|お笑い|報告|イメチェン</t>
  </si>
  <si>
    <t>zHjf7F1bUxE</t>
  </si>
  <si>
    <t>【福袋2021】ケイトスペードの3万円福袋の中身が予想外だった</t>
  </si>
  <si>
    <t>2021-01-05T10:00:16Z</t>
  </si>
  <si>
    <t>UC4-TMrb7Mm4KnYx1VsUgcJA</t>
  </si>
  <si>
    <t>あいり</t>
  </si>
  <si>
    <t>あいり|Airi|おすすめ|オススメ|アラサー|アラフォー|アラフィフ|20代|30代|40代|50代</t>
  </si>
  <si>
    <t>iiXxCldWrUw</t>
  </si>
  <si>
    <t>遅刻してめちゃくちゃキレられたので辞表提出してみたガチ【ラファエル、ドッキリ】</t>
  </si>
  <si>
    <t>2020-09-25T12:30:03Z</t>
  </si>
  <si>
    <t>2020-10-03T00:00:00Z</t>
  </si>
  <si>
    <t>fWtH3NgLPBw</t>
  </si>
  <si>
    <t>YouTubeを卒業します。</t>
  </si>
  <si>
    <t>2020-10-27T14:20:55Z</t>
  </si>
  <si>
    <t>UCFdBehO71GQaIom4WfVeGSw</t>
  </si>
  <si>
    <t>メンタリスト DaiGo</t>
  </si>
  <si>
    <t>心理学|メンタリスト|Dラボ|質疑応答</t>
  </si>
  <si>
    <t>JXNPQznDS0s</t>
  </si>
  <si>
    <t>【独自】伊藤健太郎容疑者“事故の瞬間映像”(2020年10月29日)</t>
  </si>
  <si>
    <t>2020-10-29T10:08:25Z</t>
  </si>
  <si>
    <t>2020-11-05T00:00:00Z</t>
  </si>
  <si>
    <t>ニュース|NEWS|ANN|テレビ朝日|テレ朝|tvasahi|TV ASAHI|ニュース企画|provided|伊藤健太郎|容疑者|ひき逃げ容疑|ドライブレコーダー</t>
  </si>
  <si>
    <t>PMDTRfTnGO4</t>
  </si>
  <si>
    <t>ぽっちゃりが着る水着紹介2020</t>
  </si>
  <si>
    <t>2020-08-31T11:15:00Z</t>
  </si>
  <si>
    <t>2020-09-08T00:00:00Z</t>
  </si>
  <si>
    <t>水着|紹介|ぽっちゃり|h&amp;m|購入品</t>
  </si>
  <si>
    <t>ceaUBRPRKt4</t>
  </si>
  <si>
    <t>【一番くじ】鬼滅の刃！最速で引いてきたら大苦戦、フィギュアの出来は？神引きなるか（一番くじ、鬼滅の刃、一番賞）</t>
  </si>
  <si>
    <t>2020-09-11T20:30:02Z</t>
  </si>
  <si>
    <t>UC_u5p5vUcWWeNT2XQByVhkg</t>
  </si>
  <si>
    <t>おどるヌードル</t>
  </si>
  <si>
    <t>鬼滅の刃|きめつのやいば|鬼滅|鬼滅グッズ|無限列車|劇場版|一番くじ|くじ|雑誌付録|付録</t>
  </si>
  <si>
    <t>DBBuNyVKGVg</t>
  </si>
  <si>
    <t>【遊戯王】超VIP専用の500万円福袋買ってみた！！！！！【福袋2021】</t>
  </si>
  <si>
    <t>2021-01-01T00:00:09Z</t>
  </si>
  <si>
    <t>遊戯王|ポケカ|ポケモン|鬼滅の刃|デュエマ|MTG|SDBH|ドラゴンボール|モンスト|開封|神回|ドッカンバトル|ラッシュデュエル|自販機|ガチャ|博打|ギャンブル|高額|希少|奇跡|豪華|限定|絶版|大量|福袋|2021|お正月|おみくじ</t>
  </si>
  <si>
    <t>z1yCYXtAEng</t>
  </si>
  <si>
    <t>旦那とセッ○スレスで悩んでたので真剣に話し合いしました。</t>
  </si>
  <si>
    <t>2020-08-27T10:00:40Z</t>
  </si>
  <si>
    <t>2020-09-03T00:00:00Z</t>
  </si>
  <si>
    <t>CKD8PTOQ4bU</t>
  </si>
  <si>
    <t>【給料が減った話】手取り額公開//都内1人暮しOL//休日ご飯//春巻//プリンアラモード//お弁当作り//vlog※咀嚼音あり</t>
  </si>
  <si>
    <t>2020-08-29T10:58:43Z</t>
  </si>
  <si>
    <t>UC8OnaH_nwW2H3p7bKNxOXTw</t>
  </si>
  <si>
    <t>マイカフェ【My cafe*】</t>
  </si>
  <si>
    <t>お金の事|一人暮し女子|食費一万円</t>
  </si>
  <si>
    <t>2jXZFSMENBc</t>
  </si>
  <si>
    <t>ミルクが飲めなくてグッタリする生後３日目の子猫。【保護猫】</t>
  </si>
  <si>
    <t>2020-09-16T11:30:01Z</t>
  </si>
  <si>
    <t>UCCiTYBoGKEbOHBGM3YQ9HyQ</t>
  </si>
  <si>
    <t>ねおの双子猫。</t>
  </si>
  <si>
    <t>ペットと動物</t>
  </si>
  <si>
    <t>2020-09-24T00:00:00Z</t>
  </si>
  <si>
    <t>保護猫|子猫|ミルク</t>
  </si>
  <si>
    <t>csT6e90wre8</t>
  </si>
  <si>
    <t>過去について本当の事をお話ししていきます。</t>
  </si>
  <si>
    <t>2020-08-27T11:00:25Z</t>
  </si>
  <si>
    <t>UCyvwuYXYamxdZQJTOEZkSoA</t>
  </si>
  <si>
    <t>ながえりのチャンネル</t>
  </si>
  <si>
    <t>今日好き|ながえりの|永江梨乃</t>
  </si>
  <si>
    <t>0hJJQK3LsS8</t>
  </si>
  <si>
    <t>モンストニュース[12/3]年末年始キャンペーンや獣神化・改など、モンストの最新情報をお届けします！【モンスト公式】</t>
  </si>
  <si>
    <t>2020-12-03T07:00:13Z</t>
  </si>
  <si>
    <t>2020-12-08T00:00:00Z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</si>
  <si>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STORE|ゲーテ|ギムレット|獣神化・改|年末年始|キャンペーン</t>
  </si>
  <si>
    <t>mIk9r-aH4_A</t>
  </si>
  <si>
    <t>新型コロナウィルス、陽性でした</t>
  </si>
  <si>
    <t>2020-09-08T10:26:39Z</t>
  </si>
  <si>
    <t>UCzZ-KUDsYfv2oeAq5AjU6vw</t>
  </si>
  <si>
    <t>マホトMAHOTO</t>
  </si>
  <si>
    <t>コロナ|陽性|ツリメ</t>
  </si>
  <si>
    <t>P8M13ml_rO4</t>
  </si>
  <si>
    <t>いつも応援してくださっている皆様へ</t>
  </si>
  <si>
    <t>2020-10-16T10:00:11Z</t>
  </si>
  <si>
    <t>2020-10-23T00:00:00Z</t>
  </si>
  <si>
    <t>PQZsyBZABlY</t>
  </si>
  <si>
    <t>がーどまんと一緒に後輩の新居破壊しに行ってみた【ドッキリ】</t>
  </si>
  <si>
    <t>2020-11-12T11:55:42Z</t>
  </si>
  <si>
    <t>#やきとりボーイズ|#焼鳥ボーイズ|#焼き鳥ボーイズ|#youtuber|#youtube|#ユーチューバー|#チャンネルがーどまん|#がーどまん|#ドッキリ|#破壊|#衝撃映像|#新居</t>
  </si>
  <si>
    <t>A-mJewuiMwU</t>
  </si>
  <si>
    <t>今年4月にも接触事故を...　伊藤健太郎容疑者 ひき逃げの瞬間</t>
  </si>
  <si>
    <t>2020-10-29T10:45:01Z</t>
  </si>
  <si>
    <t>QQgoF_wsrTc</t>
  </si>
  <si>
    <t>モンストニュース[12/17]期間限定イベントや獣神化など、モンストの最新情報をお届けします！【モンスト公式】</t>
  </si>
  <si>
    <t>2020-12-17T07:00:12Z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</si>
  <si>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モンストニュース|モンスト最新|ゆきのしん|たけちょり|獣神化|怪物彈珠|彈珠爆新聞|最新情報|モンストの日|UCWzenZSy9GJBcPzdSm-UX5w|XFLAG STORE|小西克幸|ザ・たっち|クリスマス|モンストクリスマス2020|カメハメハα|モンストフォーミュラ・アクセルα|アロンズ・ロッドα|グィネヴィア|生配信</t>
  </si>
  <si>
    <t>iwRp-XA4KP0</t>
  </si>
  <si>
    <t>【散財注意】Amazonブラックフライデーが爆安過ぎ！さっさん的おすすめ商品を紹介します。</t>
  </si>
  <si>
    <t>2020-11-27T05:47:34Z</t>
  </si>
  <si>
    <t>UC7ShkzYGbYiIBtanJ7YxDAA</t>
  </si>
  <si>
    <t>さっさん</t>
  </si>
  <si>
    <t>2020-12-03T00:00:00Z</t>
  </si>
  <si>
    <t>Amazon|Amazon セール|セール|Amazon おすすめ|Amazon セール おすすめ|さっさん|ブラックフライデー|ブラックフライデー おすすめ|Amazon ブラックフライデー</t>
  </si>
  <si>
    <t>So_kAq2Ixck</t>
  </si>
  <si>
    <t>野球女子YouTuber・めいちゅんに「ビタ止め」を見せてもらいました！！</t>
  </si>
  <si>
    <t>2020-12-24T22:00:05Z</t>
  </si>
  <si>
    <t>UC_bLo4pbQsjytkWmsCWM_8A</t>
  </si>
  <si>
    <t>Full-Count ベースボール専門メディア 公式チャンネル</t>
  </si>
  <si>
    <t>野球|野球女子|YouTuber|めいちゅん|Full-Count|フルカウント|fullcount|キャッチャー|捕手|ビタ止め|美女|捕球技術|野口寿浩|プロ野球|baseball|女子野球</t>
  </si>
  <si>
    <t>6xrThxRDdW4</t>
  </si>
  <si>
    <t>ラーメン大食いに挑戦してみた</t>
  </si>
  <si>
    <t>2020-09-15T10:00:02Z</t>
  </si>
  <si>
    <t>朝倉未来</t>
  </si>
  <si>
    <t>iL1_A59tL5M</t>
  </si>
  <si>
    <t>モンストニュース[9/10]新イベントや獣神化など、モンストの最新情報をお届けします！【モンスト公式】</t>
  </si>
  <si>
    <t>2020-09-10T07:00:13Z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</si>
  <si>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STORE|ブリュンヒルデ|ラベンダー|ジャスミン|牡丹|プレイバックガチャ</t>
  </si>
  <si>
    <t>AxBbhuSezbg</t>
  </si>
  <si>
    <t>【モンスト】今後のモンストについて【ぎこちゃん】</t>
  </si>
  <si>
    <t>2020-08-11T06:20:58Z</t>
  </si>
  <si>
    <t>UC0cpUGlqr4YlEmRG7543dEg</t>
  </si>
  <si>
    <t>ぎこちゃん</t>
  </si>
  <si>
    <t>2020-08-18T00:00:00Z</t>
  </si>
  <si>
    <t>モンスト</t>
  </si>
  <si>
    <t>lUbe4RJnLDQ</t>
  </si>
  <si>
    <t>【ドッキリ】初めてのお留守番に挑戦！突然現れた不審者に長男はどう対応するのか検証します！！【チャレンジ】</t>
  </si>
  <si>
    <t>2020-09-05T10:00:19Z</t>
  </si>
  <si>
    <t>UC8Vq_mcWjO2iLOxCHoIo32g</t>
  </si>
  <si>
    <t>チャンネルマック 鈴木</t>
  </si>
  <si>
    <t>小原正子|ドッキリ|検証|チャレンジ|マック鈴木|クワバタオハラ|挑戦|子供|家族|ママ|パパ|親子|ファミリー|日常|子育て</t>
  </si>
  <si>
    <t>UZsrpnlvoO8</t>
  </si>
  <si>
    <t>爆発ドッキリの後しんりとまなみガチギレました！</t>
  </si>
  <si>
    <t>2020-11-25T02:28:16Z</t>
  </si>
  <si>
    <t>UClKN76FipGWig85RHrkthfQ</t>
  </si>
  <si>
    <t>サブジャック</t>
  </si>
  <si>
    <t>サブジャック|ジャックポット</t>
  </si>
  <si>
    <t>8x4GimeBDVQ</t>
  </si>
  <si>
    <t>一番くじ『鬼滅の刃』無限列車編を煉󠄁獄杏寿郎のフィギュア狙いで引いた結果・・。</t>
  </si>
  <si>
    <t>2020-10-31T07:00:05Z</t>
  </si>
  <si>
    <t>鬼滅の刃|一番くじ|鬼滅の刃一番くじ|無限列車編|劇場版|映画|Demon Slayer|煉󠄁獄杏寿郎|フィギュア|うーちゃんねる</t>
  </si>
  <si>
    <t>snT3tOZFB6g</t>
  </si>
  <si>
    <t>モンストニュース[9/28]ハレルヤのステータスやクエストなど、モンストアニメ『ハレルヤ　- 運命の選択 -』情報をお届けします！【モンスト公式】</t>
  </si>
  <si>
    <t>2020-09-28T11:00:12Z</t>
  </si>
  <si>
    <t>2020-10-05T00:00:00Z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</si>
  <si>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STORE|モンストアニメ|ハレルヤ</t>
  </si>
  <si>
    <t>hy6kUUZNmpc</t>
  </si>
  <si>
    <t>【ナイトルーティーン】体重計に乗った夜。東京1人暮し会社員・月曜仕事帰り～ベットに入るまで。vlog/Night Routine【English Sub】</t>
  </si>
  <si>
    <t>2020-09-19T11:41:40Z</t>
  </si>
  <si>
    <t>ナイトルーティーン|Night Routine|1人暮し女子</t>
  </si>
  <si>
    <t>9mhBtTrrbJ0</t>
  </si>
  <si>
    <t>ミルクを拒否して飲まない生後３日目の子猫が...【保護猫】</t>
  </si>
  <si>
    <t>2020-09-15T11:30:01Z</t>
  </si>
  <si>
    <t>9nUV13JHDmI</t>
  </si>
  <si>
    <t>【崩れない】3STEPで簡単！和田さん。の最新高密着ベースメイク</t>
  </si>
  <si>
    <t>2020-08-09T11:00:03Z</t>
  </si>
  <si>
    <t>UCj77ylV0zetTGwztHbah33g</t>
  </si>
  <si>
    <t>和田さん。チャンネル</t>
  </si>
  <si>
    <t>和田さん|和田さん。|元美容部員|メイク|コスメ|美容|howto|ベースメイク|崩れにくい|マスク|簡単|ニキビ|肌荒れ|日焼け止め|初心者|基本</t>
  </si>
  <si>
    <t>XEGTRqQmBtA</t>
  </si>
  <si>
    <t>てんちむが引っ越したらしいので久しぶりに会いに行ってみた</t>
  </si>
  <si>
    <t>2020-10-03T10:30:55Z</t>
  </si>
  <si>
    <t>ヒカル|Hikaru|トーク|おもしろ|てんちむ|ウーバーイーツ|家|新居|引越し</t>
  </si>
  <si>
    <t>zXbHFNcON0E</t>
  </si>
  <si>
    <t>【ノーカット】大阪都構想住民投票反対多数　大阪維新の会会見</t>
  </si>
  <si>
    <t>2020-11-01T15:21:15Z</t>
  </si>
  <si>
    <t>UC1zYGo1jIIjMVDTLL3dydow</t>
  </si>
  <si>
    <t>SankeiNews</t>
  </si>
  <si>
    <t>2020-11-07T00:00:00Z</t>
  </si>
  <si>
    <t>産経新聞|大阪都構想|大阪維新の会|松井市長|吉村知事|特別区|松井一郎|吉村洋文|産経ニュース</t>
  </si>
  <si>
    <t>SvsAHEaudIk</t>
  </si>
  <si>
    <t>先輩猫のマジギレが子猫のトラウマに...</t>
  </si>
  <si>
    <t>2020-09-03T11:00:16Z</t>
  </si>
  <si>
    <t>UCRs_Z8CcXyNqwANfxoQKzNw</t>
  </si>
  <si>
    <t>にゃんかつ</t>
  </si>
  <si>
    <t>2020-09-11T00:00:00Z</t>
  </si>
  <si>
    <t>猫|cat|にゃんこ|にゃんかつ</t>
  </si>
  <si>
    <t>s37jewPUBsU</t>
  </si>
  <si>
    <t>ガチ詐欺にあった可能性があるので業者を呼び出して話を聞いてみた</t>
  </si>
  <si>
    <t>2020-08-19T10:00:31Z</t>
  </si>
  <si>
    <t>YaHOrxQEfk0</t>
  </si>
  <si>
    <t>無人島でシバターをシバいてみた</t>
  </si>
  <si>
    <t>2020-09-09T10:00:16Z</t>
  </si>
  <si>
    <t>XhxIQTi4KRA</t>
  </si>
  <si>
    <t>【大食い】カップヌードル海苔うまシーフードでラーメン！超特大シーチキンおにぎりと食べるよ[おにぎり雑炊]セブン アールグレイ[8kg ]10人前[10000kcal]【木下ゆうか】</t>
  </si>
  <si>
    <t>2020-08-29T09:00:29Z</t>
  </si>
  <si>
    <t>UCFTVNLC7ysej-sD5lkLqNGA</t>
  </si>
  <si>
    <t>Yuka Kinoshita木下ゆうか</t>
  </si>
  <si>
    <t>foodchallenge|SocialEating|Social Eating|eating show|木下ゆうか|大食い|kinoshita yuka|MUKBANG|food|チャレンジ|美味しい物|食べ物|カップラーメン|おにぎり</t>
  </si>
  <si>
    <t>lTB9SE56DIM</t>
  </si>
  <si>
    <t>生後３日の育児放棄された赤ちゃん子猫を保護しました。</t>
  </si>
  <si>
    <t>2020-09-12T11:45:02Z</t>
  </si>
  <si>
    <t>保護猫|子猫|育児放棄</t>
  </si>
  <si>
    <t>gw3H3r5Ler0</t>
  </si>
  <si>
    <t>彼氏との間で起こった事を全てお話しします。</t>
  </si>
  <si>
    <t>2020-08-31T11:45:12Z</t>
  </si>
  <si>
    <t>UC75NfjEdgZ3BvqJ2ssCyHdg</t>
  </si>
  <si>
    <t>なこなこチャンネル</t>
  </si>
  <si>
    <t>2020-09-07T00:00:00Z</t>
  </si>
  <si>
    <t>なこなこ|カップル|TikTok|関西|ファッション|メイク|ドッキリ|ドラマ</t>
  </si>
  <si>
    <t>2TYU11F9OZw</t>
  </si>
  <si>
    <t>【購入品】修学旅行の為に色々買い足したら総額○万円…www【小学生】</t>
  </si>
  <si>
    <t>2020-10-12T10:00:02Z</t>
  </si>
  <si>
    <t>UCvkWfTGdqAz8N3nJfNay-cA</t>
  </si>
  <si>
    <t>chiimeloちいめろ</t>
  </si>
  <si>
    <t>2020-10-19T00:00:00Z</t>
  </si>
  <si>
    <t>ちいめろ|chiimelo|デコログ|ブロガー|ママ|琉ちゃろ|りゅうちゃろ|まひめ|麗姫愛|まひめろ|あきたん|彼氏|メンヘラ|メンヘラカップル|ファミリー|family|ホストくん</t>
  </si>
  <si>
    <t>KuiYSOk18Vw</t>
  </si>
  <si>
    <t>皆様に隠していた事があります</t>
  </si>
  <si>
    <t>2020-08-28T07:29:40Z</t>
  </si>
  <si>
    <t>UC0yucKPykX12Kvh7gTukvUA</t>
  </si>
  <si>
    <t>ショーリン飴王子</t>
  </si>
  <si>
    <t>ショーリン|レシピ|お菓子作り</t>
  </si>
  <si>
    <t>d-Ouk3XmXW4</t>
  </si>
  <si>
    <t>猫に催眠術をかけてみた（保護猫）</t>
  </si>
  <si>
    <t>2020-09-11T19:43:25Z</t>
  </si>
  <si>
    <t>UCKJY381F8ylCehPvoBqbE3Q</t>
  </si>
  <si>
    <t>プロボウラー中島美穂</t>
  </si>
  <si>
    <t>保護猫|ねこ|猫との遊び|眠りの呪文|ラリホー</t>
  </si>
  <si>
    <t>i2G33hJ53VI</t>
  </si>
  <si>
    <t>寿司屋の態度悪すぎん？詐欺にあったので口論に。。</t>
  </si>
  <si>
    <t>2020-09-02T11:15:41Z</t>
  </si>
  <si>
    <t>UCEA8Umn4azMfY2-qic1lCOA</t>
  </si>
  <si>
    <t>タケヤキ翔/ラトゥラトゥ</t>
  </si>
  <si>
    <t>タケヤキ|翔|衝撃|面白|コメディ|ユーチューバー|YouTuber|都市伝説|マイキ|大食い|寿司|口論|喧嘩|詐欺</t>
  </si>
  <si>
    <t>ktIzeRrazNg</t>
  </si>
  <si>
    <t>人生終わり　RIZIN24試合後インタビュー</t>
  </si>
  <si>
    <t>2020-10-05T15:08:53Z</t>
  </si>
  <si>
    <t>UC6f-LkWJhwHcbbEVzN9TQrg</t>
  </si>
  <si>
    <t>マサカリチャンネル / 金太郎</t>
  </si>
  <si>
    <t>MvdXg80jxDs</t>
  </si>
  <si>
    <t>【門りょう】ANNA SUIで縛りメイク！</t>
  </si>
  <si>
    <t>2020-12-19T10:00:14Z</t>
  </si>
  <si>
    <t>2020-12-24T00:00:00Z</t>
  </si>
  <si>
    <t>8miLEBu4q3U</t>
  </si>
  <si>
    <t>【PS5発売日決定】現時点での情報まとめ！価格、発売日、ローンチタイトル、周辺機器！そしてファイナルファンタジー16の発表に大興奮！</t>
  </si>
  <si>
    <t>2020-09-17T02:00:00Z</t>
  </si>
  <si>
    <t>UCh_fW8LxPsfr9UooM37tRSA</t>
  </si>
  <si>
    <t>けいじチャンネル</t>
  </si>
  <si>
    <t>けいじチャンネル|PS5|発売日|価格|値段|予約|情報|ローンチ|タイトル|ゲーム|ソフト|ファイナルファンタジー16|デモンズソウル</t>
  </si>
  <si>
    <t>K-93DhdTDMY</t>
  </si>
  <si>
    <t>モンストニュース[9/3]新轟絶や獣神化など、モンストの最新情報をお届けします！【モンスト公式】</t>
  </si>
  <si>
    <t>2020-09-03T07:00:12Z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</si>
  <si>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のぐちょん|モンストニュース|モンスト最新|ゆきのしん|たけちょり|獣神化|怪物彈珠|彈珠爆新聞|最新情報|モンストの日|UCWzenZSy9GJBcPzdSm-UX5w|XFLAG STORE</t>
  </si>
  <si>
    <t>hdQRp-YvtsU</t>
  </si>
  <si>
    <t>【漫画】サークルの飲み会で20名分の予約。来たのは陰キャの僕1人→すると店長が「いい方法があります」と言ってきて…【スカッとする話】【マンガ動画】</t>
  </si>
  <si>
    <t>2020-09-07T09:00:08Z</t>
  </si>
  <si>
    <t>UCnKxQZgWkvBTCzK10UbwRlQ</t>
  </si>
  <si>
    <t>漫画タイム</t>
  </si>
  <si>
    <t>漫画|サークル|大学|飲み会|陰キャ|ぼっち|店長|ドタキャン|キャンセル|DQN|スカッとする話|マンガ動画|漫画タイム|漫タイ|漫画動画</t>
  </si>
  <si>
    <t>2_VDbEDPviE</t>
  </si>
  <si>
    <t>安保VS啓之輔「ヘッドギア？いらねえよ！」開始早々防具を投げ捨てる伝説の不良、安保と互角の序盤戦！第三バウト｜K-1PPV第2弾は安保瑠輝也登場</t>
  </si>
  <si>
    <t>2020-12-14T08:34:25Z</t>
  </si>
  <si>
    <t>ABEMA|AbemaTV|アベマ|あべま|abema</t>
  </si>
  <si>
    <t>kTTFX74XTkc</t>
  </si>
  <si>
    <t>アンチと初対面スパーリングしてみた</t>
  </si>
  <si>
    <t>2020-09-13T09:03:54Z</t>
  </si>
  <si>
    <t>HEbxsM08PaI</t>
  </si>
  <si>
    <t>【大食い】ペヤング超超超超超超大盛りペタマックスを３つ一気に早食いしてみた【12252Kcal】</t>
  </si>
  <si>
    <t>2020-11-06T13:00:07Z</t>
  </si>
  <si>
    <t>UCSoEDFXaMcHbAlWlduce2eg</t>
  </si>
  <si>
    <t>MaxSuzuki TV</t>
  </si>
  <si>
    <t>2020-11-13T00:00:00Z</t>
  </si>
  <si>
    <t>大食い|早食い|MAX鈴木|マックス鈴木|大胃王|ペヤング|デカ盛り|超超超超超超大盛やきそばペタマックス|ペタマックス|ASMR|mukbang|MUKBANG</t>
  </si>
  <si>
    <t>IUIgIwgP_aA</t>
  </si>
  <si>
    <t>200時間残業したら給料はいくら貰えるの？</t>
  </si>
  <si>
    <t>2020-09-28T14:02:34Z</t>
  </si>
  <si>
    <t>UCvo1os6pzS-FYlrg08GmCQA</t>
  </si>
  <si>
    <t>社畜so sweet</t>
  </si>
  <si>
    <t>社畜|ブラック企業|激務|仕事辛い|仕事辞めたい|仕事行きたくない|過労|過労自殺|労働基準法</t>
  </si>
  <si>
    <t>I7bZxOvjyak</t>
  </si>
  <si>
    <t>【マッチハイライト】ジェニファー・ブレイディ vs 大坂 なおみ／全米オープンテニス2020 準決勝【WOWOW】</t>
  </si>
  <si>
    <t>2020-09-11T06:19:23Z</t>
  </si>
  <si>
    <t>WOWOW|スポーツ|テニス|tennis|グランドスラム|アメリカ|ニューヨーク|全米|全米テニス|全米2020|ダイジェスト|ハイライト|女子テニス|日本人選手|大坂</t>
  </si>
  <si>
    <t>HdO5bbPQyaY</t>
  </si>
  <si>
    <t>JINさん、本当に申し訳ございませんでした。</t>
  </si>
  <si>
    <t>2020-09-17T11:00:16Z</t>
  </si>
  <si>
    <t>UChdm3NwkRpuyCAxVRTzPQ9g</t>
  </si>
  <si>
    <t>SAWAYAN CHANNEL / サワヤン チャンネル</t>
  </si>
  <si>
    <t>wfDsGzSJLRs</t>
  </si>
  <si>
    <t>ラファエルに【1000万円】のおとしだま!!やってみたー！</t>
  </si>
  <si>
    <t>2021-01-03T11:00:19Z</t>
  </si>
  <si>
    <t>b7cI6Vf9IV8</t>
  </si>
  <si>
    <t>【スライドショー】俳優の渡哲也さん死去　78歳　ドラマ「西部警察」　「くちなしの花」ヒット</t>
  </si>
  <si>
    <t>2020-08-14T12:13:59Z</t>
  </si>
  <si>
    <t>UCI4mta4pWhYhPSLhjmUAfZQ</t>
  </si>
  <si>
    <t>毎日新聞</t>
  </si>
  <si>
    <t>ユーチューブ|国内|ニュース|6181113411001</t>
  </si>
  <si>
    <t>lu_B4P8vuto</t>
  </si>
  <si>
    <t>“きのう解雇”元従業員が刃物で切りつけ男女２人死傷　ヤマト運輸の配送センター（2020年10月6日）</t>
  </si>
  <si>
    <t>2020-10-06T04:59:17Z</t>
  </si>
  <si>
    <t>ニュース|MBS|MBS NEWS|毎日放送|MBSNEWS|ヤマト運輸|配送センター|パトカー</t>
  </si>
  <si>
    <t>7QTEte2VHS0</t>
  </si>
  <si>
    <t>【初告白】実は双子の妹がいます。</t>
  </si>
  <si>
    <t>2020-12-29T11:00:01Z</t>
  </si>
  <si>
    <t>おこぷれ|おこさまぷれ〜と。|YouTuber|お子様ぷれーと|ゆいにゃ|しゅがー|ちゃき|のぴ|りあら|アイドル|ドッキリ|いたずら|モニタリング|双子|初告白|公表</t>
  </si>
  <si>
    <t>ceVeSs0l74I</t>
  </si>
  <si>
    <t>韓国での新居お見せします【ルームツアー】</t>
  </si>
  <si>
    <t>2020-10-05T13:11:16Z</t>
  </si>
  <si>
    <t>UCQmK3pMRaG3OzWefTvXcD8w</t>
  </si>
  <si>
    <t>channel 李</t>
  </si>
  <si>
    <t>ノーブルマン|韓国|NOBLEMAN|KOREA|リーくん|gatti|サラ</t>
  </si>
  <si>
    <t>E4lD458Hwik</t>
  </si>
  <si>
    <t>【マジでヤバイ】買い物依存症の恐ろしさ...破産寸前です（爆買い開封2021年1月）</t>
  </si>
  <si>
    <t>2021-01-08T09:18:59Z</t>
  </si>
  <si>
    <t>UC9WJo5ZJVXMZiA5XV2jLx5Q</t>
  </si>
  <si>
    <t>吉田製作所</t>
  </si>
  <si>
    <t>PC|パソコン|自作|自作PC|自作パソコン|DIY|ジャンク</t>
  </si>
  <si>
    <t>iOtd9MIPMNU</t>
  </si>
  <si>
    <t>新型フェアレディZ【価格･発売日予想】デザインは賛否両論?! 内装はアレとアレが無い… | NISSAN FAIRLADY Z (Z35) REIVEW 2021</t>
  </si>
  <si>
    <t>2020-09-16T10:19:33Z</t>
  </si>
  <si>
    <t>新型Z|フェアレディZ|NISSAN|FAIRLADY Z|Z35|価格|発売日|内装|デザイン|カッコいい|ダサい|2021|NEW Z|PRICE</t>
  </si>
  <si>
    <t>oJIcKnRwEHY</t>
  </si>
  <si>
    <t>ラファさん、RIZIN来てください。お願いします</t>
  </si>
  <si>
    <t>2020-12-27T14:09:25Z</t>
  </si>
  <si>
    <t>GBxlioqhiGs</t>
  </si>
  <si>
    <t>アンジャッシュ渡部くん『ガキ使』復帰報道について…。</t>
  </si>
  <si>
    <t>2020-11-20T02:03:16Z</t>
  </si>
  <si>
    <t>2020-11-27T00:00:00Z</t>
  </si>
  <si>
    <t>アンジャッシュ渡部|渡部建|渡部|ガキ使|上地雄輔|グッとラック|速報|佐々木希|不倫|多目的トイレ|笑ってはいけない|田村淳|ロンブー淳|復帰</t>
  </si>
  <si>
    <t>LCy0hkm-L5k</t>
  </si>
  <si>
    <t>モンストニュース[10/22]マスターオーブ詳細や人気投票ガチャ結果発表など、モンストの最新情報をお届けします！【モンスト公式】</t>
  </si>
  <si>
    <t>2020-10-22T07:00:12Z</t>
  </si>
  <si>
    <t>2020-10-30T00:00:00Z</t>
  </si>
  <si>
    <t>kXSqqmWaQgQ</t>
  </si>
  <si>
    <t>激安すぎる「新型iPad」を買った結果…Apple信者になりました！</t>
  </si>
  <si>
    <t>2020-09-19T10:33:41Z</t>
  </si>
  <si>
    <t>科学と技術</t>
  </si>
  <si>
    <t>アイパッド|iPad|タブレット|iPhone|アップル|apple</t>
  </si>
  <si>
    <t>CguZKsZXB7g</t>
  </si>
  <si>
    <t>【漫画】中学の同窓会に行った妹がボロボロになって深夜に帰宅→両親「一体どうしたんだ！？」妹「実は…」＜スカッとする話＞【マンガ動画】</t>
  </si>
  <si>
    <t>2020-08-13T03:00:03Z</t>
  </si>
  <si>
    <t>UCCYpQl3PJRlzrP4kguSRxmQ</t>
  </si>
  <si>
    <t>ワンだふるタイムス</t>
  </si>
  <si>
    <t>ワンだふるタイムス|漫画|マンガ動画|スカッとする話|感動する話|修羅場|UCCYpQl3PJRlzrP4kguSRxmQ|同窓会|ボロボロ</t>
  </si>
  <si>
    <t>8hH6Nl33Fr0</t>
  </si>
  <si>
    <t>1秒でも早く倒す。RIZIN.26は俺がジャックする。</t>
  </si>
  <si>
    <t>2020-12-06T10:47:29Z</t>
  </si>
  <si>
    <t>UCZSIcmw6l98t_O9qV9lg2LQ</t>
  </si>
  <si>
    <t>平本 蓮 / REN HIRAMOTO</t>
  </si>
  <si>
    <t>UFC|RIZIN|MMA|キックボクシング|平本蓮|那須川天心|堀口恭司|武尊|マクレガー|山本KID|朝倉未来|朝倉海|ボクシング|刺青|タトゥー|井上尚弥|大雅|HIROYA|ゲーオ|ブアカーオ|ゴンナパー|木村フィリップミノル|ベラトール|皇治|魔裟斗|ren|hiramoto|喧嘩|ヤンキー|k-1|RIZE|ONE|漫画|ワンピース|ルフィ</t>
  </si>
  <si>
    <t>pPQaxxmUmKQ</t>
  </si>
  <si>
    <t>『バチェロレッテ ・ジャパン』ークライマックス直前！新トレーラー解禁</t>
  </si>
  <si>
    <t>2020-10-26T01:00:11Z</t>
  </si>
  <si>
    <t>UCOMLsUCr8F0zf6LSwxBnuRA</t>
  </si>
  <si>
    <t>Amazon Prime Video JP - アマゾンプライムビデオ</t>
  </si>
  <si>
    <t>69TQsNlU4hw</t>
  </si>
  <si>
    <t>【CH.1】大会最終日『第32回 スタンレーレディスゴルフトーナメント』</t>
  </si>
  <si>
    <t>2020-10-11T06:39:47Z</t>
  </si>
  <si>
    <t>UCJea43BV61qc0sw0Jch02pg</t>
  </si>
  <si>
    <t>スタンレーレディスゴルフトーナメント</t>
  </si>
  <si>
    <t>t2T_HVR99ko</t>
  </si>
  <si>
    <t>【福袋2021】ケイトスペード３万円福袋の中身を紹介！【開封】</t>
  </si>
  <si>
    <t>2021-01-05T10:30:13Z</t>
  </si>
  <si>
    <t>UCbtPiv5gqgZLgmmJmdhhSiQ</t>
  </si>
  <si>
    <t>RINAKO CHANNEL</t>
  </si>
  <si>
    <t>福袋|ケイトスペード|2021年|りなこ</t>
  </si>
  <si>
    <t>yI9aoJHoX2Q</t>
  </si>
  <si>
    <t>【長距離トラック運転手】初公開！これが相棒です！洗車&amp;掃除！収納は？車種は？全て公開します！</t>
  </si>
  <si>
    <t>2020-10-20T10:00:11Z</t>
  </si>
  <si>
    <t>トラック|truck|トラック運転手|トラック野郎|トラックドライバー|長距離トラック|長距離トラック運転手|大型トラック|モコチャンネル|仕事|転職|車中泊|もこちゃん|会社|もこちゃんチャンネル|もこちゃん</t>
  </si>
  <si>
    <t>bT2KQPX5S38</t>
  </si>
  <si>
    <t>戦慄かなの : 好きなラッパー３人</t>
  </si>
  <si>
    <t>2020-09-24T12:15:02Z</t>
  </si>
  <si>
    <t>UC4kUV8uGKmoQUs1HLzf7jsg</t>
  </si>
  <si>
    <t>ニートtokyo</t>
  </si>
  <si>
    <t>ニートtokyo|ニート東京|ラッパー|ラップ|interview|インタビュー|hiphop|ヒップホップ|seeda|日本語ラップ|reggae|レゲエ|MCバトル|フリースタイルダンジョン|戦極MCBATTLE|凱旋MCbattle|UMB|ultimate mc battle|高ラ|高校生ラップ選手権|rap|好きな銘柄|恐怖体験</t>
  </si>
  <si>
    <t>6gPSHgkkuW0</t>
  </si>
  <si>
    <t>【文化祭】鬼滅グッズ大量!?w 鬼滅の刃の炭治郎風ワッフル屋台作ってみた！【コスプレ 寸劇もあるよ】</t>
  </si>
  <si>
    <t>2020-11-20T07:00:01Z</t>
  </si>
  <si>
    <t>UCcT-RnaAGDmdeJfM7CLbdXw</t>
  </si>
  <si>
    <t>【サブ】のってんプチ</t>
  </si>
  <si>
    <t>のってん|文化祭|きめつ|きめつのやいば|鬼滅|鬼滅の刃|バーチャル文化祭|UUUM|屋台|大量|グッズ|紹介|ワッフル|かまど|竈門|ねずこ|禰豆子|あがつま|我妻|善逸|ぜんいつ|はしびら|嘴平|いのすけ|伊之助|かまぼこ隊|柱|スクイーズ|デコ|コスプレ|寸劇|祭り|お祭り|祭|炭治郎</t>
  </si>
  <si>
    <t>H2voyQ5VtmQ</t>
  </si>
  <si>
    <t>自転車でのあおり運転初適用　「桶川のひょっこり男」容疑で逮捕</t>
  </si>
  <si>
    <t>2020-10-25T22:44:24Z</t>
  </si>
  <si>
    <t>ユーチューブ|国内|ニュース|事件・事故・裁判|フェイスブック|6204493196001</t>
  </si>
  <si>
    <t>Rkm-_e_eFRQ</t>
  </si>
  <si>
    <t>【ご報告】しばらく動画お休みします</t>
  </si>
  <si>
    <t>2020-09-07T09:00:05Z</t>
  </si>
  <si>
    <t>UC642pLj4GXSj-0Ybdx3ytmA</t>
  </si>
  <si>
    <t>カジサック KAJISAC</t>
  </si>
  <si>
    <t>カジサック|KAJISAC|キングコング|キンコン|梶原|西野|吉本|お笑い|芸人|Youtuber|OmO|カジサックの部屋|吉本興業|かじさっく|＃吉本自宅劇場</t>
  </si>
  <si>
    <t>stHhVJMIaxw</t>
  </si>
  <si>
    <t>隠していたことがあります。やっと公表する覚悟ができました。</t>
  </si>
  <si>
    <t>2020-08-14T11:00:18Z</t>
  </si>
  <si>
    <t>UCftut9Z6S48igRNSQRDpCCg</t>
  </si>
  <si>
    <t>ヴァンゆんチャンネル【VAMYUN】</t>
  </si>
  <si>
    <t>ヴァンビ|VAMBI|vambi|YouTuber|ユーチューバー|面白|おもしろ|動画|メイク|ファッション|コスメ|美容|ゆん|ゆんちゃん|ゆんちゃんねる</t>
  </si>
  <si>
    <t>cVVtPjTtpP4</t>
  </si>
  <si>
    <t>【NHK紅白】LiSA『アニメ「鬼滅の刃」紅白SPメドレー』</t>
  </si>
  <si>
    <t>2020-12-31T13:37:25Z</t>
  </si>
  <si>
    <t>UCip8ve30-AoX2y2OtAAmqFA</t>
  </si>
  <si>
    <t>NHK</t>
  </si>
  <si>
    <t>NHK|第71回紅白歌合戦|ウラトーク|内村光良|桑子真帆|二階堂ふみ|大泉洋|山里亮太|渡辺直美|大晦日|年末|あいみょん|石川さゆり|坂本冬美|櫻坂46|JUJU|Superfly|天童よしみ|東京事変|NiziU|乃木坂46|Pefume|日向坂46|Foorin|BABYMETAL|松田聖子|MISIA|水森かおり|milet|LiSA|LITTLE GLEE MONSTER|嵐|五木ひろし|瑛人|Official髭男dism|関ジャニ∞|Kis-My-Ft2|King &amp; Prince|郷ひろみ|GENERATIONS|純烈|鈴木雅之|SixTONES|Snow Man|氷川きよし|福山雅治|Hey!Say!JUMP|星野源|Mr.Children|三山ひろし|山内惠介|ゆず|GReeeeN|さだまさし|松任谷由実|YOASOBI|YOSHIKI</t>
  </si>
  <si>
    <t>cuU0Hl5tV_4</t>
  </si>
  <si>
    <t>【ヤラセとの決別】さよならラファエル、今までありがとう</t>
  </si>
  <si>
    <t>2020-09-15T10:30:17Z</t>
  </si>
  <si>
    <t>ヒカル|Hikaru|トーク|ドッキリ|おもしろ</t>
  </si>
  <si>
    <t>u1kkV7fg28A</t>
  </si>
  <si>
    <t>朝倉未来、恋人？小倉優香ラジオ降板質問に「ひざ蹴り入れていいっすか？」朝倉未来プロデュースサプリメント「MARTIN-UP」新製品発表会</t>
  </si>
  <si>
    <t>2020-09-01T06:37:53Z</t>
  </si>
  <si>
    <t>UCD0CcyMnVhEeAV5tNVM04cg</t>
  </si>
  <si>
    <t>マイナビニュース【エンタメ・ホビー】</t>
  </si>
  <si>
    <t>エンタメ|ホビー|マイナビ|ニュース|マイナビニュース|芸能|朝倉未来|小倉優香|格闘技|熱愛|グラビア|MIKURU|ASAKURA|未来|K-1|朝倉</t>
  </si>
  <si>
    <t>A8nPxWtUyEg</t>
  </si>
  <si>
    <t>新型iPhone 12・12 Proはどっちが買い？ 違いは「素材」と「カメラ」！</t>
  </si>
  <si>
    <t>2020-10-20T14:55:36Z</t>
  </si>
  <si>
    <t>UCZm3dECbQU33IWG5MQ-NAdw</t>
  </si>
  <si>
    <t>ギズモード・ジャパン</t>
  </si>
  <si>
    <t>Gadget|ガジェット|Gizmodo|ギズモード</t>
  </si>
  <si>
    <t>dfc9Maw95p4</t>
  </si>
  <si>
    <t>パトロン第二弾！誕プレ1000万overのお買い物に密着</t>
  </si>
  <si>
    <t>2020-11-01T10:00:15Z</t>
  </si>
  <si>
    <t>門りょう|門りょうチャンネル|パトロン|買い物|1000万|100万</t>
  </si>
  <si>
    <t>QeZtl2Q6TG8</t>
  </si>
  <si>
    <t>【ドッキリ】初心者のふりしてピアニストがピアノのレッスンを受けたら大変なことになった</t>
  </si>
  <si>
    <t>2020-09-11T10:10:36Z</t>
  </si>
  <si>
    <t>UC4ZMxjJYNiR0MnvwBdquEAA</t>
  </si>
  <si>
    <t>僕、フォルテ/Mr.Forte</t>
  </si>
  <si>
    <t>フォルテ君|マッチョなピアニスト|ピアノ|Classic|Piano|Classic music|クラシック音楽|ドッキリ|モニタリング|ショパン|ピアノドッキリ|木枯らし|ピアノ|ドッキリ</t>
  </si>
  <si>
    <t>ggYH5xmY-UM</t>
  </si>
  <si>
    <t>【マッチハイライト】大坂 なおみ vs ビクトリア・アザレンカ／全米オープンテニス2020 決勝【WOWOW】</t>
  </si>
  <si>
    <t>2020-09-13T05:08:48Z</t>
  </si>
  <si>
    <t>WyKjTFqJaYo</t>
  </si>
  <si>
    <t>【日本初】ガチですごいことになりました…</t>
  </si>
  <si>
    <t>2021-01-10T10:32:19Z</t>
  </si>
  <si>
    <t>ヒカル|Hikaru|トーク|ドッキリ|おもしろ|ロコンド|新作|テレビ番組|決定|特番|日本初|密着</t>
  </si>
  <si>
    <t>763uRYn0KYI</t>
  </si>
  <si>
    <t>【突撃訪問】年収億越えイケメンの相方が初自宅初公開で1日密着したら大豪邸すぎるwwww 【新居紹介】【ルームツアー】</t>
  </si>
  <si>
    <t>2020-11-27T11:34:52Z</t>
  </si>
  <si>
    <t>k6s9a3cOrA4</t>
  </si>
  <si>
    <t>ブスブス言われるけど今日も自分の為にメイクすんねん</t>
  </si>
  <si>
    <t>2020-12-12T11:15:01Z</t>
  </si>
  <si>
    <t>2020-12-17T00:00:00Z</t>
  </si>
  <si>
    <t>メイク|一重メイク|雑談|美容|アイプチ</t>
  </si>
  <si>
    <t>Lo9rfV92v-o</t>
  </si>
  <si>
    <t>会社クビになったので車買ったらその日に事故を起こす厄日なので顔だします。</t>
  </si>
  <si>
    <t>2020-11-05T12:00:10Z</t>
  </si>
  <si>
    <t>UCjW3bz1LXwlIiEVf04339YQ</t>
  </si>
  <si>
    <t>こんびにこ</t>
  </si>
  <si>
    <t>2020-11-11T00:00:00Z</t>
  </si>
  <si>
    <t>サラリーマン|Alexa|アレクサ|Amazon|ロードスター|クビ|社畜|ブラック企業|マツダ|事故|新車|車|金|顔出し|こんびにこ</t>
  </si>
  <si>
    <t>m1FV79a5ymY</t>
  </si>
  <si>
    <t>【母校貸切】ヤンキードッジボール！</t>
  </si>
  <si>
    <t>2020-08-30T12:00:11Z</t>
  </si>
  <si>
    <t>UCutJqz56653xV2wwSvut_hQ</t>
  </si>
  <si>
    <t>東海オンエア</t>
  </si>
  <si>
    <t>2020-09-06T00:00:00Z</t>
  </si>
  <si>
    <t>Q2JK05frDD4</t>
  </si>
  <si>
    <t>【秋冬新作】500万円分のブランド服を購入して激オシャレコーデに仕上げてみた！</t>
  </si>
  <si>
    <t>2020-09-02T09:58:40Z</t>
  </si>
  <si>
    <t>2020-09-10T00:00:00Z</t>
  </si>
  <si>
    <t>rgfTJLZ_mtg</t>
  </si>
  <si>
    <t>【DeNA vs 巨人】ダイジェスト　公式戦 2020/9/20｜横浜DeNAベイスターズ（公式）</t>
  </si>
  <si>
    <t>2020-09-20T08:47:49Z</t>
  </si>
  <si>
    <t>UChJI9KrjSgPzv_kfX6yuqhA</t>
  </si>
  <si>
    <t>YOKOHAMA DeNA BAYSTARS CHANNEL</t>
  </si>
  <si>
    <t>プロ野球|横浜|DeNA|ベイスターズ|横浜スタジアム|BAYSTARS</t>
  </si>
  <si>
    <t>QsZOowkuK6g</t>
  </si>
  <si>
    <t>モンストニュース[1/7]上方修正や獣神化・改など、モンストの最新情報をお届けします！【モンスト公式】</t>
  </si>
  <si>
    <t>2021-01-07T07:00:13Z</t>
  </si>
  <si>
    <t>モンスト|公式|モンスト公式|XFLAGの中の人|モンスターストライク|XFLAG|アプリ|実況|ゆっくり実況|解説|面白|おもしろ|人気|動画|ゲーム|japan|japanese|YouTube|Monster Strike|新キャラ|新ガチャ|超獣神祭|爆絶|超絶|轟絶|降臨|ガチャ|さなぱっちょ|ぱなえ|りえっくす|ベイビーかわけ|さしみ|モンストニュース|モンスト最新|ゆきのしん|たけちょり|獣神化|怪物彈珠|彈珠爆新聞|最新情報|モンストの日|UCWzenZSy9GJBcPzdSm-UX5w|XFLAG STORE</t>
  </si>
  <si>
    <t>UZv5z8kXr1M</t>
  </si>
  <si>
    <t>【100万円】両替機の100円全部無くすのにいくらかかる！？</t>
  </si>
  <si>
    <t>2020-12-03T11:00:07Z</t>
  </si>
  <si>
    <t>UCn_cpHcrXjG_XnH9N3fO6qA</t>
  </si>
  <si>
    <t>スカイピースの平和島</t>
  </si>
  <si>
    <t>bNHwgEtKq4Q</t>
  </si>
  <si>
    <t>BTS ジンの兵役免除について [韓国内の記事まとめ]</t>
  </si>
  <si>
    <t>2020-09-03T11:15:04Z</t>
  </si>
  <si>
    <t>UC1JblLAuGsgpxjQjROHfwzQ</t>
  </si>
  <si>
    <t>Hyukヒョク</t>
  </si>
  <si>
    <t>ヒョク|韓国|vlog|韓国人|韓国語|BTS|兵役|ジン|兵役免除|BTS JIN|軍隊|K-POP</t>
  </si>
  <si>
    <t>jyXifD52Zis</t>
  </si>
  <si>
    <t>【第２回】無茶振りオークションで片足セグウェイ１００秒チャレンジやったらまさかの神業成功した！？</t>
  </si>
  <si>
    <t>2020-10-15T10:14:59Z</t>
  </si>
  <si>
    <t>2020-10-22T00:00:00Z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</si>
  <si>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神業|スマブラ|新キャラ|マイクラ|ゲーム|クイズ|自分|好き|セグウェイ|片足|100秒|第２回|サメ|格闘技|種類|あー|世界|トップクリエイター|YouTuber|最も|再生|回数|球技|くしゃみ|必要|技術</t>
  </si>
  <si>
    <t>WTIXZSI7D7s</t>
  </si>
  <si>
    <t>未明の神対応！結婚発表直後のナイナイ岡村が報道陣に語った本音！</t>
  </si>
  <si>
    <t>2020-10-22T19:47:00Z</t>
  </si>
  <si>
    <t>UCCDmd01WsuFBF8n3yMjHQ1A</t>
  </si>
  <si>
    <t>スポニチチャンネル</t>
  </si>
  <si>
    <t>スポーツニッポン|スポニチ|UCCDmd01WsuFBF8n3yMjHQ1A|岡村|隆史|ナインティナイン|Okamura|結婚</t>
  </si>
  <si>
    <t>FXI_-OesT3A</t>
  </si>
  <si>
    <t>Introducing AirPods Max — Apple</t>
  </si>
  <si>
    <t>2020-12-08T15:48:18Z</t>
  </si>
  <si>
    <t>UCE_M8A5yxnLfW0KghEeajjw</t>
  </si>
  <si>
    <t>Apple</t>
  </si>
  <si>
    <t>2020-12-13T00:00:00Z</t>
  </si>
  <si>
    <t>Apple|AirPods|AirPods Max|AirPod Max|Apple AirPods Max|New AirPods|Apple over-ear headphones|headphones|over-ear wireless headphones|Apple over-ear|high-fidelity audio|Active Noise Cancellation|Noise canceling|ANC|Transparency mode|Transparency|Spatial audio|exceptional fit|Adaptive EQ|Wireless headphones|Rechargeable headphones|Bluetooth headphones|Smart case|magic|soulWax|Evans Hankey - VP ID</t>
  </si>
  <si>
    <t>pk0P9Jo_Jlc</t>
  </si>
  <si>
    <t>デート❤️ディズニーランドで10万円使い切るまで帰れません！！【帰れま10】</t>
  </si>
  <si>
    <t>2020-12-12T11:30:52Z</t>
  </si>
  <si>
    <t>Mux_1l8zlOk</t>
  </si>
  <si>
    <t>湾岸線を300kmで走ったら他の車からどう見える？本当に危険！picar3</t>
  </si>
  <si>
    <t>2020-08-09T23:00:06Z</t>
  </si>
  <si>
    <t>UCoMxll-5PJ2OEcsNW3Hkucg</t>
  </si>
  <si>
    <t>/ピカーチャンネルpicar3</t>
  </si>
  <si>
    <t>湾岸|GT2RS|シミュレーター|ポルシェ|試乗</t>
  </si>
  <si>
    <t>a7oiBkVZcDk</t>
  </si>
  <si>
    <t>旦那がADHDとアスペルガー症候群と診断されました。</t>
  </si>
  <si>
    <t>2020-08-26T13:41:53Z</t>
  </si>
  <si>
    <t>UCwTDfpw2NE41h02-lWBJpFg</t>
  </si>
  <si>
    <t>あつの裏チャンネル</t>
  </si>
  <si>
    <t>ADHD|ADHD 症状|ADHDについて|アスペルガー症候群|あつの裏</t>
  </si>
  <si>
    <t>T-_wJZE2VjU</t>
  </si>
  <si>
    <t>負けたらPPV全額返金！芦澤竜誠オーディション②続編 また乱入！？嘘でしょサプライズ展開｜9.22 PPV生中継「芦澤竜誠を殴りたいやつ、大募集」</t>
  </si>
  <si>
    <t>2020-09-16T09:41:10Z</t>
  </si>
  <si>
    <t>2020-09-26T00:00:00Z</t>
  </si>
  <si>
    <t>ABEMA|AbemaTV|アベマ|あべま|abema|芦澤竜誠|アンチ|キックボクシング|K-1|DX|格闘技|乱入</t>
  </si>
  <si>
    <t>f89lKYJoX0Y</t>
  </si>
  <si>
    <t>【iPhone12 開封レビュー】5Gだけじゃない！全てが進化！ベンチマークとカメラ性能も検証！</t>
  </si>
  <si>
    <t>2020-10-23T06:24:34Z</t>
  </si>
  <si>
    <t>UCaprYODHt9TUjx1pVkxVQvw</t>
  </si>
  <si>
    <t>まみよし</t>
  </si>
  <si>
    <t>QrtYDoQiWBo</t>
  </si>
  <si>
    <t>【一人鍋】最近の恋愛事情と共に恋愛質問に答えてくっ！</t>
  </si>
  <si>
    <t>2020-10-08T09:00:12Z</t>
  </si>
  <si>
    <t>UCSspDdadXHACIwgHLQ3q2bw</t>
  </si>
  <si>
    <t>流那チャンネル</t>
  </si>
  <si>
    <t>るな|今日好き|メイク|ファッション|旅行|ばんばんざい|やじるーと|森元流那|流那チャンネル|恋愛|質問コーナー|一人鍋|トーク</t>
  </si>
  <si>
    <t>FGQLFsQd8yA</t>
  </si>
  <si>
    <t>【第２話】飛んだ社員が自己破産！残りの４０万の借金とトラックの行方はどうなる？多重債務から追われる職人が弁護士を立てて逃げました！</t>
  </si>
  <si>
    <t>2020-12-26T21:00:02Z</t>
  </si>
  <si>
    <t>UC0pyyPwW_-1Ug0itc3NCnjQ</t>
  </si>
  <si>
    <t>塗り替え道場</t>
  </si>
  <si>
    <t>職人|足場|足場職人|塗り替え道場|名古屋|愛知|塗装|塗装職人</t>
  </si>
  <si>
    <t>5WPJDP3f_24</t>
  </si>
  <si>
    <t>炎上中のてんちむと滝行に行ったら想像以上に壮絶過ぎた</t>
  </si>
  <si>
    <t>2020-10-21T10:00:31Z</t>
  </si>
  <si>
    <t>UCbjBntVhOcA8iQVJsKrgLTA</t>
  </si>
  <si>
    <t>あいちゃんねる</t>
  </si>
  <si>
    <t>あいちゃんねる|あいちん</t>
  </si>
  <si>
    <t>XhmPoHTbk3Q</t>
  </si>
  <si>
    <t>元カノを極太眉毛で街中歩かせてみた</t>
  </si>
  <si>
    <t>2020-08-18T12:00:08Z</t>
  </si>
  <si>
    <t>2020-08-25T00:00:00Z</t>
  </si>
  <si>
    <t>ジャックポット|元カノ|大阪|ドッキリ|眉毛</t>
  </si>
  <si>
    <t>bkKc02VNFow</t>
  </si>
  <si>
    <t>仕事のできない地味でどんくさくい俺が、社内で女性を助けたら、なぜか昇進した【漫画】【マンガ動画】【スカッとする話】</t>
  </si>
  <si>
    <t>2020-09-12T22:30:01Z</t>
  </si>
  <si>
    <t>UCbfI0fAG3rKRcujK2OVKBTg</t>
  </si>
  <si>
    <t>アネモネRegret</t>
  </si>
  <si>
    <t>漫画|マンガ|漫画動画|アネモネRegret|ぱんどらの希望</t>
  </si>
  <si>
    <t>6ZHhfZUlI9o</t>
  </si>
  <si>
    <t>iPhone 12 miniを開封。やっぱりちっちぇー！！</t>
  </si>
  <si>
    <t>2020-11-09T14:00:01Z</t>
  </si>
  <si>
    <t>4lXx9cF4WqE</t>
  </si>
  <si>
    <t>ひろゆき「根拠ナシで話すのやめてもらえますか？」コロナ報道は煽りすぎ？専門家と討論｜#アベプラ《アベマで放送中》</t>
  </si>
  <si>
    <t>2021-01-03T08:00:01Z</t>
  </si>
  <si>
    <t>UCB1dgsqLiEp57oDAyNV_vww</t>
  </si>
  <si>
    <t>ABEMA報道リアリティーショー アベプラ【公式】</t>
  </si>
  <si>
    <t>ABEMANews|アベマニュース|news|ニュース|Abema|abema|アベマ|あべま|#Abema|#abema|#あべま|#アベマ|アメーバ|ビデオ|ABEMAビデオ|アベマビデオ|生中継|スポーツ|テレビ朝日|アベプラ|プライム|ABEMA Prime|NewsBAR橋下|ABEMA的|ニュースショー|AbemaPrime|アベマプライム|報道リアリティーショー|平石直之|テレビ朝日アナウンサー|西村博之|ひろゆき|#ひろゆき|2ちゃんねる|コロナ|コロナウイルス|新型コロナウイルス|感染|感染者|重症者|2020年|自粛|新規感染者数|コロナ禍</t>
  </si>
  <si>
    <t>VvyWbIB6s6U</t>
  </si>
  <si>
    <t>伊勢谷友介容疑者 逮捕　有名俳優なぜ...大麻取締法違反</t>
  </si>
  <si>
    <t>2020-09-08T10:02:13Z</t>
  </si>
  <si>
    <t>2020-09-14T00:00:00Z</t>
  </si>
  <si>
    <t>B2IpdI1ZLt4</t>
  </si>
  <si>
    <t>【進撃のノア】皆様に謝らなければならないことがあります。</t>
  </si>
  <si>
    <t>2021-01-10T10:00:07Z</t>
  </si>
  <si>
    <t>eFWyibe_Pwo</t>
  </si>
  <si>
    <t>トミーが本当に坊主になるドッキリwwww【6mm】</t>
  </si>
  <si>
    <t>2020-11-25T12:43:57Z</t>
  </si>
  <si>
    <t>UCpOjLndjOqMoffA-fr8cbKA</t>
  </si>
  <si>
    <t>水溜りボンド</t>
  </si>
  <si>
    <t>2020-12-02T00:00:00Z</t>
  </si>
  <si>
    <t>水溜りボンド|都市伝説|検証|実験|科学|お笑い|面白|面白い|企画|楽しい|ワクワク|カンタ|トミー</t>
  </si>
  <si>
    <t>eI_igg9Isaw</t>
  </si>
  <si>
    <t>【朝倉未来公認企画】K-1王者が歌舞伎町の喧嘩自慢にオタクの格好でガチにスパーリングを申し込んでみた！！【喧嘩】</t>
  </si>
  <si>
    <t>2020-09-12T12:00:09Z</t>
  </si>
  <si>
    <t>UC4S7FmJAcEJ_JubmjarL8kw</t>
  </si>
  <si>
    <t>サラ久保ちゃんねる</t>
  </si>
  <si>
    <t>サラ|久保優太|K-1|チャンピオン|喧嘩|歌舞伎町|喧嘩自慢|スパーリング|ケンカ|不良|ヤンキー</t>
  </si>
  <si>
    <t>yDCkRHI5uxQ</t>
  </si>
  <si>
    <t>新型iPhone12 Proレビュー！性能/デザインは最高だが指紋認証なし×</t>
  </si>
  <si>
    <t>2020-10-23T11:00:13Z</t>
  </si>
  <si>
    <t>2020-10-31T00:00:00Z</t>
  </si>
  <si>
    <t>スマホ|スマートフォン|iPhone|アップル|apple|android</t>
  </si>
  <si>
    <t>8NVt1-QYUIw</t>
  </si>
  <si>
    <t>てんちむ「破産寸前」の裏側公開</t>
  </si>
  <si>
    <t>2020-11-10T09:00:03Z</t>
  </si>
  <si>
    <t>2020-11-09|ディズニー</t>
  </si>
  <si>
    <t>VbTIEZGt8dk</t>
  </si>
  <si>
    <t>戦慄かなの : 少年院の中で一番好きだったご飯</t>
  </si>
  <si>
    <t>2020-09-22T12:30:03Z</t>
  </si>
  <si>
    <t>2020-10-01T00:00:00Z</t>
  </si>
  <si>
    <t>wNAWSV4ceBI</t>
  </si>
  <si>
    <t>【ご報告】婚約しました。</t>
  </si>
  <si>
    <t>2020-10-21T10:16:05Z</t>
  </si>
  <si>
    <t>UC3gacr7ZpY9Lwi184c5zi1w</t>
  </si>
  <si>
    <t>JJコンビ</t>
  </si>
  <si>
    <t>カリスマ|ジョージ|ジロー|シアトル|アメリカ|留学|海外|旅行|英語|エンターテイメント|婚約|結婚|発表|ご報告</t>
  </si>
  <si>
    <t>XatXG64RxUA</t>
  </si>
  <si>
    <t>【衝撃】海で絡んできたヤンキー達に鉄拳制裁</t>
  </si>
  <si>
    <t>2020-09-17T10:00:25Z</t>
  </si>
  <si>
    <t>UCyck8jJ1yQzy82rLJ5nv8Gg</t>
  </si>
  <si>
    <t>安保瑠輝也 あんぽるきや</t>
  </si>
  <si>
    <t>2020-09-27T00:00:00Z</t>
  </si>
  <si>
    <t>朝倉未来|喧嘩自慢|ヤンキー|スパーリング|ぼったくりバー|RIZIN</t>
  </si>
  <si>
    <t>ZORMGocuCZ4</t>
  </si>
  <si>
    <t>研究者も騒然の古代遺物１０選</t>
  </si>
  <si>
    <t>2020-12-22T09:45:00Z</t>
  </si>
  <si>
    <t>UCQL2-4yB7ykCs7lZJbqegPg</t>
  </si>
  <si>
    <t>セカビタ 発見伝</t>
  </si>
  <si>
    <t>ランキング</t>
  </si>
  <si>
    <t>qxUhvmeB-NA</t>
  </si>
  <si>
    <t>朝倉未来選手と朝倉海選手のセコンドに付いてきました【RIZIN.26】</t>
  </si>
  <si>
    <t>2021-01-02T04:00:05Z</t>
  </si>
  <si>
    <t>e48Ih7FggX8</t>
  </si>
  <si>
    <t>【マッチハイライト】大坂 なおみ vs シェルビー・ロジャーズ／全米オープンテニス2020 準々決勝【WOWOW】</t>
  </si>
  <si>
    <t>2020-09-09T07:10:06Z</t>
  </si>
  <si>
    <t>PYg2g1L9Bsk</t>
  </si>
  <si>
    <t>船倉さんが辞める事になりました</t>
  </si>
  <si>
    <t>2020-12-08T07:26:47Z</t>
  </si>
  <si>
    <t>UCOF2nUSKF2Mz_vZHlxjxRTg</t>
  </si>
  <si>
    <t>ふわっとmikuruチャンネル</t>
  </si>
  <si>
    <t>2020-12-14T00:00:00Z</t>
  </si>
  <si>
    <t>YY9cSGEbvC0</t>
  </si>
  <si>
    <t>【ボンボン学園】キス魔から逃げきれ！？夜の学校貸し切って逃走チューやってみた！【対決】</t>
  </si>
  <si>
    <t>2020-12-13T06:00:12Z</t>
  </si>
  <si>
    <t>UC6VSFaHYbR-bhNer7DXxGNQ</t>
  </si>
  <si>
    <t>ボンボンTV</t>
  </si>
  <si>
    <t>ボンボン|BOMBOM|TV|チャンネル|番組|コミック|講談社|うーむ|ウーム|uuum|UUUM|よっち|ヨッチ|YOCCHI|yocchi|実験|あっちそっちよっち|えっちゃん|エッチャン|小河悦子|オガワエツコ|DIY|可愛い|ってみた|検証|りっちゃん|リッチャン|りっつ|どみちゃん|いっちー|なる|いちなる|たまちゅーーーぶ|たまちゃん|住吉珠貴|ボンボン学園|学園|大人数|ボンボンの部屋|制服|学校|貸し切り|対決|デカキン|PDS株式会社|ぼなーるちゃんねる|ゆうや|まさ|ダンテ|鬼ごっこ|キス|逃走チュー</t>
  </si>
  <si>
    <t>sN8WGiCNVZ8</t>
  </si>
  <si>
    <t>【総額3000万超え】桁違いの誕生日プレゼント全開封！</t>
  </si>
  <si>
    <t>2020-11-03T10:00:12Z</t>
  </si>
  <si>
    <t>門りょう|門りょうチャンネル|プレゼント開封|誕生日</t>
  </si>
  <si>
    <t>5D0ueTx2tvU</t>
  </si>
  <si>
    <t>【CH.1 生配信】大会3日目『第53回 日本女子プロゴルフ選手権大会 コニカミノルタ杯』</t>
  </si>
  <si>
    <t>2020-09-12T08:10:24Z</t>
  </si>
  <si>
    <t>UCY2xPVc56SLntMOcoF-cnFA</t>
  </si>
  <si>
    <t>JLPGA TV</t>
  </si>
  <si>
    <t>JLPGA|LPGA|ゴルフ|女子ゴルフ|女子プロゴルフ|コニカミノルタ杯|日本女子プロゴルフ選手権大会|JFE瀬戸内海ゴルフ倶楽部|予選ラウンド|決勝ラウンド|鈴木愛|笹生|笹生優花|渡邉彩香|ライブ配信|生配信</t>
  </si>
  <si>
    <t>Y_tuBoBF8yo</t>
  </si>
  <si>
    <t>今年でYouTube辞めます　よきき</t>
  </si>
  <si>
    <t>2021-01-01T12:42:52Z</t>
  </si>
  <si>
    <t>よきき|よききチャンネル|化粧|メイク|美容|コスメ|二重|アイプチ|一重</t>
  </si>
  <si>
    <t>ngnhczyZqQo</t>
  </si>
  <si>
    <t>自宅にコイの死体３００匹が届きました</t>
  </si>
  <si>
    <t>2020-08-22T11:00:12Z</t>
  </si>
  <si>
    <t>UConWtiDi5UKJ-dmZdCUCXyQ</t>
  </si>
  <si>
    <t>ちゃんねる鰐</t>
  </si>
  <si>
    <t>2020-08-29T00:00:00Z</t>
  </si>
  <si>
    <t>ペット|爬虫類|生物|生き物|捕食|コイ|鯉|両生類</t>
  </si>
  <si>
    <t>hWu0bVSHYZ4</t>
  </si>
  <si>
    <t>【ご報告】推定返金額と残金、時短要請について</t>
  </si>
  <si>
    <t>2020-11-29T06:15:37Z</t>
  </si>
  <si>
    <t>報告</t>
  </si>
  <si>
    <t>U462o32Lu18</t>
  </si>
  <si>
    <t>【ご報告】結婚します。</t>
  </si>
  <si>
    <t>2020-12-07T10:11:44Z</t>
  </si>
  <si>
    <t>タケヤキ|衝撃|面白|コメディ|ユーチューバー|YouTuber|都市伝説|マイキ|大食い|結婚</t>
  </si>
  <si>
    <t>mkU6kPkuXHs</t>
  </si>
  <si>
    <t>シバター引退に関して僕の知ってることを全てお話しします</t>
  </si>
  <si>
    <t>2020-08-15T13:30:11Z</t>
  </si>
  <si>
    <t>UCHvFSU5OP6c7QcJxIr87YtA</t>
  </si>
  <si>
    <t>ウタエル Utael</t>
  </si>
  <si>
    <t>2020-08-21T00:00:00Z</t>
  </si>
  <si>
    <t>UCHvFSU5OP6c7QcJxIr87YtA|替え歌|歌|ウタエル|うたえる|utael|シバター|しばたー|引退</t>
  </si>
  <si>
    <t>muabB-8PPhc</t>
  </si>
  <si>
    <t>ポルシェを追走したら、凄い事になりました｜ランボルギーニ</t>
  </si>
  <si>
    <t>2020-10-26T10:00:11Z</t>
  </si>
  <si>
    <t>UCDeIwjVFvlSNpnPCatrXAnw</t>
  </si>
  <si>
    <t>NOBLESSE</t>
  </si>
  <si>
    <t>ランボルギーニ|ポルシェ|サーキット|バトル|オンボード|車載|スーパーカー</t>
  </si>
  <si>
    <t>hsm4poTWjMs</t>
  </si>
  <si>
    <t>Cardi B - WAP feat. Megan Thee Stallion [Official Music Video]</t>
  </si>
  <si>
    <t>2020-08-07T04:00:10Z</t>
  </si>
  <si>
    <t>UCxMAbVFmxKUVGAll0WVGpFw</t>
  </si>
  <si>
    <t>Cardi B</t>
  </si>
  <si>
    <t>音楽</t>
  </si>
  <si>
    <t>Cardi B|Cardi|Atlantic Records|rap|hip hop|trap|latin|Bodak Yellow|bloody shoes|red bottoms|i like it|invasion of privacy|offset|bruno mars|finesse|WAP|Meg|Stallion|Hottie|Bardi|Bardi Gang|Megan The Stallion|Megan Thee Stallion|Worldstar|Onlyfans|Press|Money|Savage|cJc7xWJbwJw|lEIqjoO0-Bs|Kulture|Shaderoom|Baller Alert</t>
  </si>
  <si>
    <t>NAQpk3Eb0rI</t>
  </si>
  <si>
    <t>ロードスターを買うと後悔！？スポーツカー歴１年半の女が語る最高なところ悲しいところ</t>
  </si>
  <si>
    <t>2020-08-29T11:39:14Z</t>
  </si>
  <si>
    <t>UC-MRYKYuBS5f-e9ODSVSkLQ</t>
  </si>
  <si>
    <t>まるゴシック</t>
  </si>
  <si>
    <t>OsLhW21mCfM</t>
  </si>
  <si>
    <t>YouTuberパーカーが参戦！神戸大生、遊んでる説【wakatte.TV】#453</t>
  </si>
  <si>
    <t>2020-11-18T11:00:13Z</t>
  </si>
  <si>
    <t>UCbOAbbOpTdRR2IglyBmpZng</t>
  </si>
  <si>
    <t>wakatte.tv</t>
  </si>
  <si>
    <t>2020-11-25T00:00:00Z</t>
  </si>
  <si>
    <t>wakatte.tv|ワカッテ|武田塾チャンネル|モテる|塾講師|大学|京大|京都大学|早稲田|bOAbbOpTdRR2IglyBmpZng|UCbOAbbOpTdRR2IglyBmpZng|東大|東大受験|中退|神戸大学|神戸大|パーカー|遊んでる</t>
  </si>
  <si>
    <t>xYKIj3-wuhQ</t>
  </si>
  <si>
    <t>保護した子猫と先住猫の初対面は予想外の出来事ばかりでした…</t>
  </si>
  <si>
    <t>2020-10-13T12:00:27Z</t>
  </si>
  <si>
    <t>UCsWigrNucsWW6fTrA1o0bZQ</t>
  </si>
  <si>
    <t>ねおの猫。短足マンチカンよちひこ</t>
  </si>
  <si>
    <t>2020-10-20T00:00:00Z</t>
  </si>
  <si>
    <t>子猫|マンチカン|よちひこ|初対面</t>
  </si>
  <si>
    <t>IPeqoIKkM-s</t>
  </si>
  <si>
    <t>指原です！YouTube始めました！</t>
  </si>
  <si>
    <t>2021-01-01T09:00:04Z</t>
  </si>
  <si>
    <t>UCfnSEB4atVWATf6vzepHzqw</t>
  </si>
  <si>
    <t>さしはらちゃんねる</t>
  </si>
  <si>
    <t>C0PMhld7piI</t>
  </si>
  <si>
    <t>過去最高？Amazon爆買い開封（2020年9月版）</t>
  </si>
  <si>
    <t>2020-09-01T06:50:40Z</t>
  </si>
  <si>
    <t>XlU2uvf605I</t>
  </si>
  <si>
    <t>芦澤 × 安保が遭遇…！ヤバすぎる組み合わせに騒然「お前は妬まれてる」｜K-1PPV第2弾は12.13安保瑠輝也登場で炎上必至のガチバトル生中継</t>
  </si>
  <si>
    <t>2020-12-02T10:13:16Z</t>
  </si>
  <si>
    <t>AbemaTV|あべま|芦澤竜誠|安保瑠輝也|アンチ|PPV</t>
  </si>
  <si>
    <t>-_beB-sUdO0</t>
  </si>
  <si>
    <t>世界一辛口な福袋開封！マクドナルド＆いきなりステーキ編</t>
  </si>
  <si>
    <t>2021-01-01T11:31:39Z</t>
  </si>
  <si>
    <t>joEwQl6ZkWU</t>
  </si>
  <si>
    <t>ついにカップルチャンネル始めました！【ジュキヤ】</t>
  </si>
  <si>
    <t>2020-10-11T10:00:08Z</t>
  </si>
  <si>
    <t>UC0elp2101KAxbaAMzInGerA</t>
  </si>
  <si>
    <t>きりたんぽ</t>
  </si>
  <si>
    <t>eXpKP7zlv8g</t>
  </si>
  <si>
    <t>PlayStation®5 パッケージ開封の解説</t>
  </si>
  <si>
    <t>2020-11-10T12:00:06Z</t>
  </si>
  <si>
    <t>UCaghC0OZwAdidMrbvxkcrPg</t>
  </si>
  <si>
    <t>PlayStation Japan</t>
  </si>
  <si>
    <t>プレイステーション|プレステ|PlayStation|PS|Vita|PS4|Game|ゲーム|ソニー|sony|SIE|ソニー・インタラクティブエンタテインメント|プレステ公式|PlayStation4|psjapanizGN1LwfH8XME4mP</t>
  </si>
  <si>
    <t>iyD5-Jjekq8</t>
  </si>
  <si>
    <t>【本気】明石家さんまさん。僕たちの話を聞いてください</t>
  </si>
  <si>
    <t>2020-12-16T11:00:14Z</t>
  </si>
  <si>
    <t>2020-12-22T00:00:00Z</t>
  </si>
  <si>
    <t>EcLvSadnGQc</t>
  </si>
  <si>
    <t>【大食い】賞金５万円‼️激アツ唐揚げカレー（７kg）４５分チャレンジに挑戦してみた‼️【大胃王】【MAX鈴木】</t>
  </si>
  <si>
    <t>2020-12-08T13:00:04Z</t>
  </si>
  <si>
    <t>大食い|早食い|MAX鈴木|マックス鈴木|デカ盛り|ASMR|MUKBANG|大胃王|高額|チャレンジメニュー|賞金|フライヤーフライヤー|大阪|FRYER FLYER|唐揚げ|カレー|カレーライス|デカ盛りハンター|有吉ゼミ|チャレンジ|肉</t>
  </si>
  <si>
    <t>w7xq-wJrN54</t>
  </si>
  <si>
    <t>体が消滅しても飛び続けるゾンビゼミが世界で大量発生。【都市伝説】【心霊】</t>
  </si>
  <si>
    <t>2020-08-13T11:51:56Z</t>
  </si>
  <si>
    <t>UCchSUCTw60Dx_mkkwXcvSwA</t>
  </si>
  <si>
    <t>【ノンラビ】ノンストップラビット</t>
  </si>
  <si>
    <t>ノンラビ|ノンストップラビット|都市伝説|やりすぎ都市伝説|心霊|恐怖|怖い話|ホラー|キリン|ウマヅラ|ウマヅラビデオ|なおきまん|なおきまんしょう|Naokimanshow|関暁夫|ミルクティー飲みたい|STスタジオ|urban legend|spirit|scary story|ゾンビゼミ</t>
  </si>
  <si>
    <t>KkLCMmEbGAQ</t>
  </si>
  <si>
    <t>【整形】やっぴ、がんばりました💮</t>
  </si>
  <si>
    <t>2020-11-01T10:00:03Z</t>
  </si>
  <si>
    <t>UCG937GJ3sH_WLE06qGqwulg</t>
  </si>
  <si>
    <t>やっぴ先生の美容研究所</t>
  </si>
  <si>
    <t>7O-QewEC4TM</t>
  </si>
  <si>
    <t>【漫画】年収1000万円になるとどうなるか？</t>
  </si>
  <si>
    <t>2020-10-12T11:00:04Z</t>
  </si>
  <si>
    <t>漫画|仕事 漫画|メシのタネ|メシノタネ|メシのたね|めしのたね|飯の種|漫画飯|バベル裁判所|マンガ|ヒューマンバグ大学|フェルミ研究所|フェルミ|アシタノワダイ|セカイノフシギ|【漫画】年収1000万円になるとどうなるか？|年収|年収1000万|年収1000万 漫画|年収1000万円|年収1000万円になると|年収1000万円になるとどうなるか|年収1000万円になるとどうなるか？|【漫画】年収1000万円になると|漫画|年収1000万円|マンガ動画|アニメ|衝撃|雑学|起業|両学長|お金持ち|副業|税金|給料|お金|投資|サラリーマン|節税|高収入|手取り|スカッと|日常|修羅場|転職|貯金|節約|就活|仕事|フリーランス|貧乏|スカッと漫画|スカッと漫画 家族|一軒家|手取り20万円|薄給|会社員|家賃|収入|貯蓄|貯金の仕方</t>
  </si>
  <si>
    <t>Mna2gpzLee8</t>
  </si>
  <si>
    <t>【緊急】山口達也さんの件で問い合わせが殺到しています</t>
  </si>
  <si>
    <t>2020-09-24T11:00:04Z</t>
  </si>
  <si>
    <t>UCSEoj94-efoQhREyRWRySKA</t>
  </si>
  <si>
    <t>手越祐也チャンネル</t>
  </si>
  <si>
    <t>手越祐也|手越|祐也|テイ！|記者会見</t>
  </si>
  <si>
    <t>yxldceXXHYE</t>
  </si>
  <si>
    <t>他人のかまくら破壊して生き埋めにしてみた。</t>
  </si>
  <si>
    <t>2021-01-12T11:00:15Z</t>
  </si>
  <si>
    <t>UCLWo3HW0AH3SbMDZatQZ6-A</t>
  </si>
  <si>
    <t>マナル研究所</t>
  </si>
  <si>
    <t>マナル隊|まなるたい|はじめてのおつかい|はじおつ|かまくら|破壊</t>
  </si>
  <si>
    <t>K7j6xtrrD80</t>
  </si>
  <si>
    <t>【豆柴の大群】アイドルが禁断の野球拳でクロちゃんと対決！</t>
  </si>
  <si>
    <t>2020-08-25T12:00:15Z</t>
  </si>
  <si>
    <t>UCEZb24cS5QDFvU3-_bc7emw</t>
  </si>
  <si>
    <t>豆柴の大群 -MAMESHiBA NO TAiGUN-</t>
  </si>
  <si>
    <t>UCEZb24cS5QDFvU3-_bc7emw|EZb24cS5QDFvU3-_bc7emw|wack|BiSH|GANGPARADE|BiS|CARRY LOOSE|Wagg|豆柴の大群|水曜日のダウンタウン|クロちゃん</t>
  </si>
  <si>
    <t>IPsC3o72ILY</t>
  </si>
  <si>
    <t>○○キ○さんより先にiPhone12/12Pro全色開封レビュー！</t>
  </si>
  <si>
    <t>2020-10-23T13:39:53Z</t>
  </si>
  <si>
    <t>UC7B35r6aw6Pw625AyvmvrAQ</t>
  </si>
  <si>
    <t>ぱぱのひとりごと</t>
  </si>
  <si>
    <t>iPhone12Pro|iPhone12|全色レビュー|新型iPhone|2020 iPhone|iPhone12ProMax|iPhone12mini</t>
  </si>
  <si>
    <t>vzXdbSkSrxI</t>
  </si>
  <si>
    <t>【事故】気球の縄が外れて超上空に飛んで行っちゃうドッキリ！！！</t>
  </si>
  <si>
    <t>2020-10-20T12:00:11Z</t>
  </si>
  <si>
    <t>2020-10-25T00:00:00Z</t>
  </si>
  <si>
    <t>990WA_yVQpg</t>
  </si>
  <si>
    <t>一緒にお風呂に入りたがる彼女を拒み続けたら…【モニタリング】</t>
  </si>
  <si>
    <t>2020-09-02T11:37:45Z</t>
  </si>
  <si>
    <t>なこなこ|カップル|TikTok|関西|ファッション|メイク|ドッキリ|モニタリング|お風呂|イチャイチャ|彼氏|彼女</t>
  </si>
  <si>
    <t>jLBHphB4L4k</t>
  </si>
  <si>
    <t>【お買い物シリーズ】 いきなりクルマ購入!! 選んだのはあの1台!! 総額●●●●万円!? E-CarLife with 五味やすたか</t>
  </si>
  <si>
    <t>2020-09-06T09:00:10Z</t>
  </si>
  <si>
    <t>UCacmUS5IWcTzpI3b4ZkkSgw</t>
  </si>
  <si>
    <t>E-CarLife with 五味やすたか</t>
  </si>
  <si>
    <t>新車|新車購入|ディーラー|購入レポート|お買い物|買い物|レクサス|LC|LCコンバーチブル|LEXUS|モータージャーナリスト</t>
  </si>
  <si>
    <t>8kSfbET6XLA</t>
  </si>
  <si>
    <t>【新Apple Watch対決！】 Apple Watch SE vs Series 6 / 1.3万円差の価値はある？</t>
  </si>
  <si>
    <t>2020-09-18T12:36:24Z</t>
  </si>
  <si>
    <t>Gadget|ガジェット|Gizmodo|ギズモード|Apple Watch Series6|Applew Watch SE</t>
  </si>
  <si>
    <t>ToS9AO9laZY</t>
  </si>
  <si>
    <t>【CH.1 生配信】大会最終日『第53回 日本女子プロゴルフ選手権大会 コニカミノルタ杯』</t>
  </si>
  <si>
    <t>2020-09-13T07:52:06Z</t>
  </si>
  <si>
    <t>KY63emLy3Y8</t>
  </si>
  <si>
    <t>【報告】彼氏紹介します！顔初公開！</t>
  </si>
  <si>
    <t>2020-12-21T11:00:05Z</t>
  </si>
  <si>
    <t>UCuJJ925G1d714DC7JfzTUNQ</t>
  </si>
  <si>
    <t>亀田姫月チャンネル</t>
  </si>
  <si>
    <t>彼氏|ドッキリ|亀田|亀田姫月|亀田大毅|ペネトレイト|コラボ|彼氏紹介|紹介|イケメン彼氏</t>
  </si>
  <si>
    <t>rOHjz40XdeM</t>
  </si>
  <si>
    <t>お待たせしました、総合格闘家平本蓮です。【RIZIN.26】</t>
  </si>
  <si>
    <t>2020-12-02T08:48:27Z</t>
  </si>
  <si>
    <t>UFC|RIZIN|MMA|キックボクシング|平本蓮|那須川天心|堀口恭司|武尊|マクレガー|山本KID|朝倉未来|朝倉海|ボクシング|刺青|タトゥー|井上尚弥|大雅|HIROYA|ゲーオ|ブアカーオ|ゴンナパー|木村フィリップミノル|ベラトール|皇治|魔裟斗|ren|hiramoto|喧嘩|ヤンキー|k-1|RIZE|ONE|漫画|ワンピース|ルフィ|萩原京平</t>
  </si>
  <si>
    <t>TFxEkrMnIac</t>
  </si>
  <si>
    <t>【重大発表】これから5人で活動します！【生放送】</t>
  </si>
  <si>
    <t>2020-09-22T09:30:32Z</t>
  </si>
  <si>
    <t>UC31S2c2I7Ldi3FaZQchtiQw</t>
  </si>
  <si>
    <t>仮:かれんとまるとこころとみなみとあかり</t>
  </si>
  <si>
    <t>高校生|かれん|まる|さとまる|石川 翔鈴|向葵 まる|今日好き|恋リア|メイク|カップル</t>
  </si>
  <si>
    <t>A7cVou6iO6A</t>
  </si>
  <si>
    <t>「飛ばすけどミスしない」ドライバーの確実な打ち方を”男子トッププロ”が分かりやすく解説！！【堀川未来夢】【レッスン】【ミッドアマへの道】【三枝こころ】</t>
  </si>
  <si>
    <t>2020-09-14T11:00:06Z</t>
  </si>
  <si>
    <t>UCKe0ri_Fx7yCAaLqVABZgGA</t>
  </si>
  <si>
    <t>UUUM GOLF-ウーム ゴルフ-</t>
  </si>
  <si>
    <t>UUUM|ウーム|うーむ|UUUMGOLF|ウームゴルフ|ゴルフ|GOLF|golf|ゴルフ女子|プロ|中井学|古閑美保|ゴルフレッスン|レッスン</t>
  </si>
  <si>
    <t>Q6Qqqi3TS5E</t>
  </si>
  <si>
    <t>朝倉未来vs斎藤裕フェザー級タイトルマッチの徹底解説！勝敗を分けたのはここだ！</t>
  </si>
  <si>
    <t>2020-11-21T11:01:50Z</t>
  </si>
  <si>
    <t>UCVkzeTriHmHSchge_lKA7DA</t>
  </si>
  <si>
    <t>大沢ケンジ / Kenji Osawa</t>
  </si>
  <si>
    <t>2020-11-28T00:00:00Z</t>
  </si>
  <si>
    <t>PFtiC5GwkL0</t>
  </si>
  <si>
    <t>【大食い】ドミノピザのポテト３kg食べ切るまで終われません！が地獄だった。</t>
  </si>
  <si>
    <t>2020-08-11T10:00:07Z</t>
  </si>
  <si>
    <t>びっくえんじぇる|デブアイドル|アイドル|ぽっちゃり女子|肥満落下系堕天使|大食い|ファッション|大橋ミチ子|みっちゃん|いのりん|えりぴよ|マクドナルド|おデブ|デブ|１万円|１万円企画|多田えり|橋本一愛|ビックエンジェル|ビッグエンジェル|びっぐえんじぇる|びくえん|オシャレ|チャレンジ|挑戦|女子|ぽっちゃり|お家で作ろう|自宅待機|ラファーファ|lafarfa</t>
  </si>
  <si>
    <t>do_grzfRhGI</t>
  </si>
  <si>
    <t>【ママトーク】18歳の母・ノエルと美奈子の「しゃぶしゃぶ食べ放題」ランチデート！</t>
  </si>
  <si>
    <t>2020-11-27T11:00:09Z</t>
  </si>
  <si>
    <t>#大家族|＃美奈子ファミリー|＃佐々木家|＃ザ・ノンフィクション|＃新・漂流家族|＃重大発表|＃衝撃の事実|＃密着取材|＃ドキュメンタリー|＃痛快ビッグダディ|美奈子ファミリーTV|ルーティーン|グルメ|料理|レビュー|企画|日常|しゃぶ葉|食べ放題|ランチデート|親子対談|外食|しゃぶしゃぶ</t>
  </si>
  <si>
    <t>3LPyRXDa5RU</t>
  </si>
  <si>
    <t>大晦日、朝倉海選手との試合に向けた分析は？フィニッシュブローは？【NumberWebインタビュー】【RIZIN.26】</t>
  </si>
  <si>
    <t>2020-11-29T11:00:01Z</t>
  </si>
  <si>
    <t>UC-GUnpgY8Er056ZUI_CdDOA</t>
  </si>
  <si>
    <t>堀口恭司/Kyoji Horiguchi</t>
  </si>
  <si>
    <t>堀口恭司|格闘家|KyojiHoriguchi|朝倉海|RIZIN26|インタビュー</t>
  </si>
  <si>
    <t>t1w5uV6lmwE</t>
  </si>
  <si>
    <t>わたなべ夫婦が「これからの生き方」を話します</t>
  </si>
  <si>
    <t>2020-10-22T09:00:13Z</t>
  </si>
  <si>
    <t>UCPMJKbrxtpARoTd1b49iUvA</t>
  </si>
  <si>
    <t>不動産投資の楽待 [RAKUMACHI]</t>
  </si>
  <si>
    <t>不動産投資|投資|楽待|大家|マンション|経営|資産運用|初心者|入門|サラリーマン|キャッシュフロー|アパート|戸建て|建築|不動産|購入|売却|ボロ戸建て|リフォーム|管理|管理会社|コラボ|地方|わたなべ夫婦|YouTuber|夫婦生活|結婚|カップル</t>
  </si>
  <si>
    <t>mGDDu2309yo</t>
  </si>
  <si>
    <t>大物俳優、我が家に来る。(ガチ)</t>
  </si>
  <si>
    <t>2021-01-06T10:00:10Z</t>
  </si>
  <si>
    <t>音フェチ|バイノーラル|japanese|睡眠|囁き|日本|女性|韓国|korea|咀嚼音|スライム|てんちむ|ウーバーイーツ|大食い|FD|FD3S|転落</t>
  </si>
  <si>
    <t>XrjmrjmpdPs</t>
  </si>
  <si>
    <t>【アニメ】IQ300のコンビニ店員ｗｗｗｗｗｗｗｗｗｗｗｗｗｗ</t>
  </si>
  <si>
    <t>2020-08-11T10:00:09Z</t>
  </si>
  <si>
    <t>UCxkjgt_ePhbOoCRPr0szT8Q</t>
  </si>
  <si>
    <t>たすくこま</t>
  </si>
  <si>
    <t>UCxkjgt_ePhbOoCRPr0szT8Q|たすくこま|替え歌|Cover|MV|PV|アニメ|カバー|デブ|ニート|歌ってみた|面白い|コンビニ|コンビニ店員</t>
  </si>
  <si>
    <t>l9Y5voUmtV4</t>
  </si>
  <si>
    <t>【喧嘩上等】芦澤竜誠と、天心VS皇治戦を語ってみたら大変なことに！！w【暴露】</t>
  </si>
  <si>
    <t>2020-09-25T12:00:09Z</t>
  </si>
  <si>
    <t>芦澤竜誠|天心|皇治|天心 皇治|久保優太|サラ|K-1|RIZIN</t>
  </si>
  <si>
    <t>uyHZsBZPvM8</t>
  </si>
  <si>
    <t>コムドットゆうたをガチ口説きしてホテルに誘ったら...</t>
  </si>
  <si>
    <t>2020-10-25T12:01:48Z</t>
  </si>
  <si>
    <t>UCzUj5GqY4QF17WVxfZBjzFw</t>
  </si>
  <si>
    <t>スターリーズ / staRYs*</t>
  </si>
  <si>
    <t>スターリーズ|ドッキリ|デブ|バラエティ|女二人組|面白い|コムドット|コムドット|ゆうた|口説く</t>
  </si>
  <si>
    <t>dT_kHgBZAQ8</t>
  </si>
  <si>
    <t>【5,000円車中泊旅#2】1晩で15㎝!?極寒の車内でペラペラのこたつ布団だけで朝を迎える思いっきり雪を楽しむ車中泊^^</t>
  </si>
  <si>
    <t>2020-12-20T12:00:08Z</t>
  </si>
  <si>
    <t>UCvlctY0BTwLULhSSpZ6_wmw</t>
  </si>
  <si>
    <t>らんたいむ[runtime]</t>
  </si>
  <si>
    <t>車中泊|van_life|Campervan|혼밥|車中飯|料理|アイラップ</t>
  </si>
  <si>
    <t>WYfKP9clK1U</t>
  </si>
  <si>
    <t>朝倉未来選手vs斎藤裕選手の試合を観ながら解説！なぜ未来選手は負けたのか！！？【マッハチャンネル】</t>
  </si>
  <si>
    <t>2020-11-21T16:32:56Z</t>
  </si>
  <si>
    <t>UCTnFYwntmwQZhatFjG3cOng</t>
  </si>
  <si>
    <t>桜井速人</t>
  </si>
  <si>
    <t>桜井マッハ|桜井マッハ速人|桜井速人|格闘技|MMA|マッハ道場|RIZIN|RIZIN25|朝倉未来|斎藤裕|朝倉海|堀口恭二|那須川天心|修斗|アウトサイダー|修斗四天王</t>
  </si>
  <si>
    <t>KvhS-CblIj8</t>
  </si>
  <si>
    <t>iPhone12タッチ死亡問題と奇跡のパラパラチャーハン</t>
  </si>
  <si>
    <t>2020-11-18T12:24:15Z</t>
  </si>
  <si>
    <t>72t5KEjtho8</t>
  </si>
  <si>
    <t>将棋の藤井棋聖、最年少で二冠　４連勝で王位獲得、八段昇段も最速達成</t>
  </si>
  <si>
    <t>2020-08-20T11:58:09Z</t>
  </si>
  <si>
    <t>UCNLxBzguoGLqXWA8_BtHSHA</t>
  </si>
  <si>
    <t>時事通信映像センター</t>
  </si>
  <si>
    <t>I3y3IFXzrrw</t>
  </si>
  <si>
    <t>ガチ詐欺事件に進展がありました</t>
  </si>
  <si>
    <t>2020-08-21T10:00:11Z</t>
  </si>
  <si>
    <t>XW_13xUNhZY</t>
  </si>
  <si>
    <t>【大食い】牛角ランチ食べ放題！安くて美味しくて超お得！！【双子】</t>
  </si>
  <si>
    <t>2020-11-23T11:00:09Z</t>
  </si>
  <si>
    <t>UCD-1TFnqeSem13xk52_wPBw</t>
  </si>
  <si>
    <t>はらぺこツインズ</t>
  </si>
  <si>
    <t>2020-11-29T00:00:00Z</t>
  </si>
  <si>
    <t>大食い|双子|かこあこ|foodchallenge|SocialEating|デカ盛り|MUKBANG|大胃王|焼肉|牛角|食べ放題|焼肉食べ放題|ランチ食べ放題</t>
  </si>
  <si>
    <t>1P6ma5mWDWI</t>
  </si>
  <si>
    <t>喧嘩自慢と殴りあってみた</t>
  </si>
  <si>
    <t>2020-11-23T11:00:52Z</t>
  </si>
  <si>
    <t>wymgT1qBRfo</t>
  </si>
  <si>
    <t>【新型オデッセイ】本日発売｜ホンダカーズで内外装レビュー！</t>
  </si>
  <si>
    <t>2020-11-05T03:00:16Z</t>
  </si>
  <si>
    <t>新型オデッセイ|オデッセイ|新型|オデッセイ2020|ホンダ|オデッセイ|新車|レビュー|ホンダカーズ|ノブレッセ</t>
  </si>
  <si>
    <t>IYn61LXWR7c</t>
  </si>
  <si>
    <t>【栄養過多】調味料丸々一本使いきり早食いバトル！！！！！【米パン悪夢!?】</t>
  </si>
  <si>
    <t>2020-11-26T12:00:09Z</t>
  </si>
  <si>
    <t>mhdWDEDDchU</t>
  </si>
  <si>
    <t>シバターをまたシバいてみた</t>
  </si>
  <si>
    <t>2020-12-26T11:00:23Z</t>
  </si>
  <si>
    <t>2021-01-04T00:00:00Z</t>
  </si>
  <si>
    <t>4X-EvOYVttI</t>
  </si>
  <si>
    <t>GACKTがカジサックの芸人力をチェック！！</t>
  </si>
  <si>
    <t>2020-10-18T10:47:18Z</t>
  </si>
  <si>
    <t>gackt|ガクト|がくと|格付け|一流芸能人|YOUTUBER|MALICE MIZER|マリスミゼル|トレーニング|すべらない話|シンソウ坂上|Poker|KHAOS|GACKTの勝ち方|GACKTの負け方一流|ワイン|ガクザップ|YOSHIKI|ビジュアル系|HYDE|ラルクアンシエル|英語|英会話|English|塾|外国語|学校|７月４日|誕生日|バースデー|Birthday|マレーシア|映像編集|Mac|adobe</t>
  </si>
  <si>
    <t>3QA9yV94Bdg</t>
  </si>
  <si>
    <t>【5,000円車中泊旅#3】一晩で車が雪に埋もれる駐車場の片隅で極寒の一夜を過ごす車中泊</t>
  </si>
  <si>
    <t>2020-12-22T11:30:24Z</t>
  </si>
  <si>
    <t>dPAx8i6hXIQ</t>
  </si>
  <si>
    <t>キャバクラ界の裏側暴露が過去最高にえぐい【放送事故】</t>
  </si>
  <si>
    <t>2020-12-20T10:40:05Z</t>
  </si>
  <si>
    <t>2020-12-27T00:00:00Z</t>
  </si>
  <si>
    <t>3IND43Xz4-4</t>
  </si>
  <si>
    <t>シバターを救った話</t>
  </si>
  <si>
    <t>2021-01-06T04:37:03Z</t>
  </si>
  <si>
    <t>p_2ZoEVVtoM</t>
  </si>
  <si>
    <t>『ドラゴンクエストウォーク』1周年記念新情報＆新CM発表会</t>
  </si>
  <si>
    <t>2020-09-04T03:00:15Z</t>
  </si>
  <si>
    <t>UCtceiniicYEsbAVuWy-Bi0Q</t>
  </si>
  <si>
    <t>ドラゴンクエストウォーク公式</t>
  </si>
  <si>
    <t>ドラゴンクエストウォーク|ドラクエウォーク|田中圭|中村倫也|堀井雄二</t>
  </si>
  <si>
    <t>zCHVKkTwry0</t>
  </si>
  <si>
    <t>Windowsが破壊し発狂、餃子の満州を食うデブ</t>
  </si>
  <si>
    <t>2020-11-21T13:11:57Z</t>
  </si>
  <si>
    <t>吉田研究所【事実上メインチャンネル】</t>
  </si>
  <si>
    <t>zNtUeVL-jG8</t>
  </si>
  <si>
    <t>【独自】元ＴＯＫＩＯ山口達也容疑者、ドラレコが捉えた“異変”【news23】</t>
  </si>
  <si>
    <t>2020-09-22T15:30:27Z</t>
  </si>
  <si>
    <t>TBS|NEWS|ニュース|TBSNEWS</t>
  </si>
  <si>
    <t>koQJWjcMRjI</t>
  </si>
  <si>
    <t>【いざ購入】ベンツAMGでフェラーリを真剣に買いに行ってみた。購入を考えている方への後押し動画。【商談再現動画】Ferrari488 Ferrari Roma AMG 【まだ検討中】</t>
  </si>
  <si>
    <t>2020-08-18T10:00:13Z</t>
  </si>
  <si>
    <t>UCNiVuG2myBRECEMiZei593A</t>
  </si>
  <si>
    <t>まさるTV masaru車チャンネル</t>
  </si>
  <si>
    <t>Lexus|LEXUS|lexus|レクサス|れくさす|ﾚｸｻｽ|スピンドルグリル|スピンドル|Fsport|fsport|ES|LS|GS|LC|IS|CT|NX|RX|UX|LX|高級車|ベンツ|メルセデス|ﾚﾝﾀｶｰ|煉尚|レンタカー|ランボルギーニ|スポーツカー|黒|ブラック|ホワイト|グリル|エアロ|バージョンL|2019|新型|納車|delivery|Delivery|ウッドパネル|パネル|購入|洗車|Fスポーツ|レポート|試乗|BMW|ヒカキン|セイキン|ひかる|ヒカル|乃木坂|1000万|超高級|不満|不満点|悪いとこ|帰り道は遠回りしたくなる|大阪|東京|神戸|カスタム|まいやん|西野|なーちゃん|ライブ|ロレックス|友達.BMW売却|査定|売る|ボクスター|ポルシェ|フェラーリ|スーパーカー|ＡＭＧ|クーペ|オープンカー|パナメーラ|スポ―ツ|目線|エンジン|マフラー|Porsche|煽り運転|煽り|ドラレコ|POV|マツダ|９１１|911|マカン|ケイマン|カイエン|GT|PANAMERA|Panamera|718|不満多数|炎上|満足</t>
  </si>
  <si>
    <t>zBZAM6fUHaw</t>
  </si>
  <si>
    <t>【ご報告】大橋ミチ子から、とても大切なお知らせがあります。</t>
  </si>
  <si>
    <t>2020-10-25T10:00:11Z</t>
  </si>
  <si>
    <t>びっくえんじぇる|デブアイドル|アイドル|ぽっちゃり女子|肥満落下系堕天使|大食い|ファッション|大橋ミチ子|みっちゃん|いのりん|えりぴよ|マクドナルド|おデブ|デブ|１万円|１万円企画|多田えり|橋本一愛|ビックエンジェル|ビッグエンジェル|びっぐえんじぇる|びくえん|オシャレ|チャレンジ|挑戦|女子|ぽっちゃり|お家で作ろう|自宅待機|ラファーファ|lafarfa|夏|肉|あるある|デブあるある|解散|解散ドッキリ|ドッキリ|ご報告|彼氏|彼氏できました|カップル</t>
  </si>
  <si>
    <t>_cfwj0tcb0Q</t>
  </si>
  <si>
    <t>【初コラボ】友達のヒカルにチャンネルコンサルしてもらいました</t>
  </si>
  <si>
    <t>2020-09-23T11:00:09Z</t>
  </si>
  <si>
    <t>mQKXQdUOyG4</t>
  </si>
  <si>
    <t>隠れ巨乳の可愛い相方の水着が死ぬほど見たいのでプール貸し切ってパリピデート😍❤️</t>
  </si>
  <si>
    <t>2020-08-29T11:06:11Z</t>
  </si>
  <si>
    <t>jCQSjePshYU</t>
  </si>
  <si>
    <t>【大食い】成功者はなんと賞金総取り‼️成功者０名の超激アツ味噌ラーメン（１２分）早食いチャレンジ‼️【マックス鈴木】</t>
  </si>
  <si>
    <t>2020-08-26T13:00:17Z</t>
  </si>
  <si>
    <t>大食い|早食い|MAX鈴木|マックス鈴木|ラーメン</t>
  </si>
  <si>
    <t>5RGERPUISCI</t>
  </si>
  <si>
    <t>台風10号「特別警報級」の勢力で週末上陸のおそれ</t>
  </si>
  <si>
    <t>2020-09-02T03:05:36Z</t>
  </si>
  <si>
    <t>TBS|NEWS|ニュース|TBSNEWS|台風|台風9号|台風10号|特別警報級|伊勢湾台風|最大級の警戒</t>
  </si>
  <si>
    <t>0EeAeovbO9w</t>
  </si>
  <si>
    <t>Appleイベントを見た感想！そして、即ポチしたものを紹介！</t>
  </si>
  <si>
    <t>2020-09-16T10:43:03Z</t>
  </si>
  <si>
    <t>UCzkHSAUZUBP1MV2t8tqntdA</t>
  </si>
  <si>
    <t>瀬戸弘司ミニ</t>
  </si>
  <si>
    <t>瀬戸弘司|ミニ動画|サブチャンネル|apple|アップル|Apple Watch|発表|イベント|iPhone 12|iPad|fitness|Apple One</t>
  </si>
  <si>
    <t>CkjHavE7C9g</t>
  </si>
  <si>
    <t>ついにてんちむがRX-7を買った。</t>
  </si>
  <si>
    <t>2020-08-31T09:38:43Z</t>
  </si>
  <si>
    <t>UCAgFS6ZveSICvsHl3OavCrw</t>
  </si>
  <si>
    <t>ガブりえる</t>
  </si>
  <si>
    <t>ガブリエル|てんちむ|ちむりえる|fd|rx-7|ドリフト|カート|車|レース</t>
  </si>
  <si>
    <t>IcCSa1P1srY</t>
  </si>
  <si>
    <t>iPhone 12 mini がやってきた！</t>
  </si>
  <si>
    <t>2020-11-14T13:14:02Z</t>
  </si>
  <si>
    <t>UCFBjsYvwX7kWUjQoW7GcJ5A</t>
  </si>
  <si>
    <t>瀬戸弘司 / Koji Seto</t>
  </si>
  <si>
    <t>瀬戸弘司|瀬戸|せと|せとこうじ|iPhone|iPhone 12|mini|red|赤|magsafe|レビュー|開封|unbox|au|5G|データMax|データマックス|定額|料金プラン|kddi|apple|Apple|トマト|アイアンマン</t>
  </si>
  <si>
    <t>5BUOCqab-R4</t>
  </si>
  <si>
    <t>病院に行ってきました。韓国人?と聞かれ、医者からの一言が衝撃イムニダ。</t>
  </si>
  <si>
    <t>2021-01-05T11:01:37Z</t>
  </si>
  <si>
    <t>Hyukヒョク|ヒョク|韓国|vlog|韓国コスメ|スキンケア|韓国人|韓国語|ブログ|日常|日韓カップル|韓国|日本</t>
  </si>
  <si>
    <t>lUkCHubfShM</t>
  </si>
  <si>
    <t>【全米女子20ハイライト】渋野日向子が「67」で回り単独トップに浮上！</t>
  </si>
  <si>
    <t>2020-12-12T03:04:34Z</t>
  </si>
  <si>
    <t>UCfxzv0r070MKfWSMVkyuccg</t>
  </si>
  <si>
    <t>GOLF NETWORK</t>
  </si>
  <si>
    <t>ゴルフ|ゴルフネットワーク|golfnetwork|golf</t>
  </si>
  <si>
    <t>T5Y1iXQLuLY</t>
  </si>
  <si>
    <t>【LIVE配信アーカイブ】大会3日目 決勝ラウンド｜ニトリレディスゴルフトーナメント</t>
  </si>
  <si>
    <t>2020-08-29T07:19:54Z</t>
  </si>
  <si>
    <t>UC-uPeCAhmteUAlLU2UDPNLw</t>
  </si>
  <si>
    <t>ニトリレディスゴルフトーナメント</t>
  </si>
  <si>
    <t>5cPkRqBUj-k</t>
  </si>
  <si>
    <t>訳あって髪をバッサリ切りました</t>
  </si>
  <si>
    <t>2020-10-07T10:01:34Z</t>
  </si>
  <si>
    <t>5oh65Wsu10Q</t>
  </si>
  <si>
    <t>RIZIN26振り返り</t>
  </si>
  <si>
    <t>2021-01-07T12:00:04Z</t>
  </si>
  <si>
    <t>UCeK1fLPjfHJYZ-Ucr0VK4cw</t>
  </si>
  <si>
    <t>斎藤裕</t>
  </si>
  <si>
    <t>斎藤裕|総合格闘技|格闘技|総合格闘家|格闘家|パラエストラ小岩|フェザー級|フェザー|フェザー級王者|MMA|修斗|RIZIN</t>
  </si>
  <si>
    <t>s3JFs0tH3_4</t>
  </si>
  <si>
    <t>付き合ってることを公表したらヤバイことになった</t>
  </si>
  <si>
    <t>2020-11-16T13:28:45Z</t>
  </si>
  <si>
    <t>スターリーズ|ドッキリ|デブ|バラエティ|女二人組|面白い|ジャックポット|彼氏 ドッキリ|はんなりーず|喧嘩 ドッキリ</t>
  </si>
  <si>
    <t>lD2qTn9bFpQ</t>
  </si>
  <si>
    <t>【内山高志登場】ノックアウトダイナマイトが炸裂する!?</t>
  </si>
  <si>
    <t>2020-11-21T12:01:28Z</t>
  </si>
  <si>
    <t>THym2X0EV8U</t>
  </si>
  <si>
    <t>明洞で働いてる韓国人の本音を聞いてショックを受けました!!  | 日本人を見るだけで分かる!!!!</t>
  </si>
  <si>
    <t>2020-11-19T11:24:51Z</t>
  </si>
  <si>
    <t>UCBBLybG7OxGtnaGuJAr1xjw</t>
  </si>
  <si>
    <t>生きてる韓国日本IKITERU TV</t>
  </si>
  <si>
    <t>日本人|日本人見分け方|日本人特徴|日本と韓国|韓国人|韓国人ユーチューバー|韓国人YouTuber|韓国|日本|明洞|韓国旅行|韓国料理|韓国焼き鳥|韓国コスメ|タッカンマリ|韓国タッカンマリ|韓国人の反応|外国人の反応|韓国語勉強|韓国語会話|リアル韓国語|日本女性|韓国女性|韓国人特徴|韓国文化|일본인|한국인|명동|일본인특징</t>
  </si>
  <si>
    <t>0fg3pQY0BY4</t>
  </si>
  <si>
    <t>てんちむ（愛天華）さんへの誹謗中傷に対して思うこと</t>
  </si>
  <si>
    <t>2020-12-11T11:00:00Z</t>
  </si>
  <si>
    <t>UCYLIuZ_k8mb9RJrLqNI5rhA</t>
  </si>
  <si>
    <t>銀座ななえチャンネル</t>
  </si>
  <si>
    <t>2020-12-18T00:00:00Z</t>
  </si>
  <si>
    <t>銀座|クラブ|キャバクラ|唐沢菜々江|ななえママ|銀座クラブ|高級クラブ|銀座のママ|エンリケ|愛沢えみり|進撃のノア|デヴィ夫人|北新地|イベント|桜井野の花|インスタ|キャバ嬢|椿そら|ホステス|銀座ママ|水商売|てんちむ</t>
  </si>
  <si>
    <t>d-hfNroM154</t>
  </si>
  <si>
    <t>この度はお騒がせして申し訳ありませんでした。</t>
  </si>
  <si>
    <t>2020-08-07T10:00:11Z</t>
  </si>
  <si>
    <t>UCgr5CkgytiVfdnk4C0M42nQ</t>
  </si>
  <si>
    <t>高木 豊 Takagi Yutaka</t>
  </si>
  <si>
    <t>プロ野球|野球選手|野球|広島|阪神|横浜DeNA|読売ジャイアンツ|中日|巨人|ソフトバンク|西武|楽天|清原|高木豊|ピッチャー</t>
  </si>
  <si>
    <t>wDPAkks1i7Q</t>
  </si>
  <si>
    <t>今年の心霊スポット生活は中断になりました。</t>
  </si>
  <si>
    <t>2020-09-11T11:00:12Z</t>
  </si>
  <si>
    <t>UCpfSEgdN0vaR3Y5iBSgxE5Q</t>
  </si>
  <si>
    <t>だいにぐるーぷ</t>
  </si>
  <si>
    <t>1週間|生活</t>
  </si>
  <si>
    <t>WbyqRBW-Bts</t>
  </si>
  <si>
    <t>【寸劇】注射きらい＞＜ お医者さんにウソついて注射を回避するぞ！病院貸し切ってごっこ遊び【あるある】</t>
  </si>
  <si>
    <t>2020-10-09T07:00:07Z</t>
  </si>
  <si>
    <t>UCeyvzTqX-DA8lG0LCH33aGQ</t>
  </si>
  <si>
    <t>ポケるんTV</t>
  </si>
  <si>
    <t>UUUM|ポケモン|ポケットモンスター|ピカチュウ|イーブイ|pokemon|ぽけもん|剣盾|ソードシールド|Pikachu|注射|寸劇|病院|回避|あるある|貸し切り|やってみた|ごっこ|お医者さん</t>
  </si>
  <si>
    <t>-s8IQucLqsw</t>
  </si>
  <si>
    <t>戦慄かなの : 名前の由来 〜地元について</t>
  </si>
  <si>
    <t>2020-09-23T12:15:01Z</t>
  </si>
  <si>
    <t>ZthcAroknFE</t>
  </si>
  <si>
    <t>【総額9.5億円！？】パガーニ＆ブガッティ 前澤のスーパーカー大公開</t>
  </si>
  <si>
    <t>2020-08-21T09:00:08Z</t>
  </si>
  <si>
    <t>UCO3gOWCjoz9aeXdSUt6Fhmw</t>
  </si>
  <si>
    <t>Yusaku Maezawa</t>
  </si>
  <si>
    <t>前澤友作|ZOZO|Vlog|ゾンダ|ブガッティ|シロン|ヴェイロン|お金配りおじさん|motorsports|motor show</t>
  </si>
  <si>
    <t>kTJrZyLWVpc</t>
  </si>
  <si>
    <t>架空請求業者に電話してスパーリングに誘ってみた</t>
  </si>
  <si>
    <t>2020-08-06T03:00:06Z</t>
  </si>
  <si>
    <t>2020-08-13T00:00:00Z</t>
  </si>
  <si>
    <t>cr68krv2jmU</t>
  </si>
  <si>
    <t>今回の騒動について説明します。</t>
  </si>
  <si>
    <t>2021-01-07T00:41:32Z</t>
  </si>
  <si>
    <t>UCwKNfdT49VN0fDNZFw7XEOQ</t>
  </si>
  <si>
    <t>世界のヨコサワ</t>
  </si>
  <si>
    <t>ヨコサワ|世界のヨコサワ|yokosawa|YouTube|YouTuber|ゆーちゅーぶ|ユーチューブ|ゆーちゅーばー|ユーチューバー|ギャンブル|ギャンブラー|ポーカー|poker|カジノ|casino</t>
  </si>
  <si>
    <t>TgkHnAv-J04</t>
  </si>
  <si>
    <t>【伝説回】オリラジ藤森の家に凸して大暴れ！カノジョさんに挨拶しようとしたら大変な騒ぎになったよ【最後はなぜか感動展開】</t>
  </si>
  <si>
    <t>2020-12-15T09:00:20Z</t>
  </si>
  <si>
    <t>UC24T2Vj2uSukiOwWcpG_9fA</t>
  </si>
  <si>
    <t>極楽とんぼ山本圭壱 けいちょんチャンネル</t>
  </si>
  <si>
    <t>極楽とんぼ|山本圭壱|吉本興業|お笑い|けいちょん|はじめしゃちょー|吉本坂46|加藤浩次|吉本坂|漫才|コント|ネタ|極楽とんぼ山本|山本|広島|カープ|YouTube|めちゃイケ|めちゃめちゃイケてる|吉本|よしもと|東京|日本|芸人|お笑い芸人|草野球|野球|YouTube最強草野球チーム決定戦|ロンブー|ロンドンブーツ|田村淳|ブチ切れ|ブチギレ|喧嘩|ケンカ|怒り|おこ</t>
  </si>
  <si>
    <t>vZ_E6WuDQdo</t>
  </si>
  <si>
    <t>【おはら流】家族全員が喜ぶ、ジューシー餃子の作り方</t>
  </si>
  <si>
    <t>2020-11-15T10:00:11Z</t>
  </si>
  <si>
    <t>UCrGVM2usyKraDO24lq6_bUw</t>
  </si>
  <si>
    <t>小原正子</t>
  </si>
  <si>
    <t>小原正子|主婦|餃子|料理|レシピ|家族|簡単|お手軽|おうちご飯</t>
  </si>
  <si>
    <t>7U9bnXMx1Os</t>
  </si>
  <si>
    <t>れなへ</t>
  </si>
  <si>
    <t>2020-09-24T10:00:01Z</t>
  </si>
  <si>
    <t>UCdK3LnMrq1-4MZteb-v5i5g</t>
  </si>
  <si>
    <t>えむれなチャンネル</t>
  </si>
  <si>
    <t>えむれな|ふくれな|M君|サプライズ|誕生日|旅行|感動</t>
  </si>
  <si>
    <t>C8unDBCZWlY</t>
  </si>
  <si>
    <t>【生産性UP】買わないと損！全国民がニトリで今すぐ買うべきモノ 5選</t>
  </si>
  <si>
    <t>2020-09-28T11:00:03Z</t>
  </si>
  <si>
    <t>マコなり社長|生産性|仕事術|ビジネス|ニトリ|家具|部屋|人気商品|TOP5|オススメ|成城石井</t>
  </si>
  <si>
    <t>wX4rEenTZxM</t>
  </si>
  <si>
    <t>モンストニュース[12/28]超・獣神祭の新限定キャラクターや、年末年始キャンペーンの情報モンストの最新情報をお届けします！【モンスト公式】</t>
  </si>
  <si>
    <t>2020-12-28T07:00:11Z</t>
  </si>
  <si>
    <t>D70oVJdp0xQ</t>
  </si>
  <si>
    <t>【ドラフト会議2020】近畿大・佐藤は阪神が交渉権　指名後に会見（2020年10月26日）</t>
  </si>
  <si>
    <t>2020-10-26T09:55:28Z</t>
  </si>
  <si>
    <t>ニュース|UC8XBizOfQBLUrUcv_9DHCog|THE PAGE（ザ・ページ）|気になるニュースをわかりやすく|ヤフー|Yahoo!|ドラフト会議|プロ野球|高校野球|高橋宏斗|早川隆久|佐藤輝明|五十幡亮汰|牧秀悟|巨人|阪神|ロッテ</t>
  </si>
  <si>
    <t>efcHjNpqpP4</t>
  </si>
  <si>
    <t>【DIY】本当にカードが出る!?w 鬼滅の刃のカードガチャ自動販売機作ってみた！【ダンボール 工作】</t>
  </si>
  <si>
    <t>2020-08-08T00:30:15Z</t>
  </si>
  <si>
    <t>UCYnPDrzTc_r7a3tk1PaDU2A</t>
  </si>
  <si>
    <t>のってん</t>
  </si>
  <si>
    <t>のってん|鬼滅|きめつ|鬼滅の刃|きめつのやいば|ガチャ|ガチャガチャ|カード|工作|自販機|自動販売機|ダンボール|段ボール|簡単|たんじろう|炭治郎|ねずこ|禰豆子|善逸|ぜんいつ|伊之助|いのすけ|冨岡|義勇|胡蝶|しのぶ|鬼舞辻|無惨|かまぼこ隊|無一郎|時透|煉獄</t>
  </si>
  <si>
    <t>Vazk2HRgW4E</t>
  </si>
  <si>
    <t>26歳モテたい私のモーニングルーティン❤︎</t>
  </si>
  <si>
    <t>2020-08-13T12:00:13Z</t>
  </si>
  <si>
    <t>UCxS4vbIvtjHQcEW61J2KQIw</t>
  </si>
  <si>
    <t>ゆうこすモテちゃんねる</t>
  </si>
  <si>
    <t>ゆうこす|菅本裕子|ゆうこすモテちゃんねる|メイク動画|モーニングルーティン|ルーティン動画|朝ケア|準備|朝支度|ぶりっ子|モテ|あざと女子</t>
  </si>
  <si>
    <t>3NzFMj9fFKk</t>
  </si>
  <si>
    <t>人生で初めて脅迫状が届きました…ガチ怖いので警察行きます</t>
  </si>
  <si>
    <t>2021-01-12T09:48:05Z</t>
  </si>
  <si>
    <t>-k29S_jlJ_w</t>
  </si>
  <si>
    <t>【速報】新型iPhone 12シリーズがついに発表！どれを買う？</t>
  </si>
  <si>
    <t>2020-10-14T00:13:16Z</t>
  </si>
  <si>
    <t>UC8UXXTaoP6Xf-zGRLf0R46w</t>
  </si>
  <si>
    <t>ワタナベカズマサ</t>
  </si>
  <si>
    <t>cC3AaPH_N6g</t>
  </si>
  <si>
    <t>【姫月登場】「第四話」バチバチの第一期生。「亀田流トレーニング」スタート！招かれざる客が練習に乱入！？</t>
  </si>
  <si>
    <t>2020-08-22T12:00:09Z</t>
  </si>
  <si>
    <t>2020-08-30T00:00:00Z</t>
  </si>
  <si>
    <t>3150ファイトクラブ|ガチンコ|リアリティーショー|喧嘩|スペシャルゲスト|乱入|亀田史郎|亀田姫月|亀田興毅|亀田京之介|亀田大毅|亀田和毅|ボクシング|KAMEDA|親子|プロテスト|プロボクサー|3150|乱闘|リアル</t>
  </si>
  <si>
    <t>AFemEum2q34</t>
  </si>
  <si>
    <t>【謹賀新年】浅草で1万円使い切るまで帰れまてん！！</t>
  </si>
  <si>
    <t>2021-01-10T11:00:15Z</t>
  </si>
  <si>
    <t>UCnEt_KImHuLS-U8jXm5X0RA</t>
  </si>
  <si>
    <t>みきおだ【MIKIODA】</t>
  </si>
  <si>
    <t>RkJ9l8RBybs</t>
  </si>
  <si>
    <t>藤井、王位奪取で最年少二冠 18歳1カ月で八段昇段</t>
  </si>
  <si>
    <t>2020-08-20T13:32:07Z</t>
  </si>
  <si>
    <t>共同通信|KYODO NEWS|将棋|藤井聡太|ふじい・そうた|棋聖|福岡市|第61期王位戦|第4局|木村一基|きむら・かずき|王位|4連勝|最年少|18歳1カ月|二冠|タイトル通算2期|最も若く|八段|昇段</t>
  </si>
  <si>
    <t>X7mZhBGa1xs</t>
  </si>
  <si>
    <t>【ついに出た！】新型iPhone 12 Proを開封！カメラやデザインの進化をみてみよう。</t>
  </si>
  <si>
    <t>2020-10-23T10:21:37Z</t>
  </si>
  <si>
    <t>W6WrQVqPL8o</t>
  </si>
  <si>
    <t>TVアニメ『100万の命の上に俺は立っている』第1話ワケあり いらすとや版／I'M STANDING ON A MILLION LIVESspecial illustrations version</t>
  </si>
  <si>
    <t>2020-10-02T13:30:02Z</t>
  </si>
  <si>
    <t>UCBuAshczy8ouqLU_H381row</t>
  </si>
  <si>
    <t>Asmik Ace</t>
  </si>
  <si>
    <t>俺100|いらすとや|上村祐翔|和氣あず未|ボンボンTV|にじさんじ|100万の命|100万の命の上に俺は立っている|久保田梨沙|小市眞琴|マガジン|進撃の巨人</t>
  </si>
  <si>
    <t>oKnzyZmC5ZY</t>
  </si>
  <si>
    <t>ジャックポット、武尊を煽り過ぎてフルボッコにされる。</t>
  </si>
  <si>
    <t>2020-12-10T11:30:04Z</t>
  </si>
  <si>
    <t>UCUYgBcA6ZpAK9sbJLdYdcWw</t>
  </si>
  <si>
    <t>武尊 / TAKERU</t>
  </si>
  <si>
    <t>ZdM_xod51Yg</t>
  </si>
  <si>
    <t>【大食い対決】宮迫さんと蕎麦の大食い対決をしたらとんでも無い結果にッ！【MAX鈴木】</t>
  </si>
  <si>
    <t>2020-12-24T11:00:10Z</t>
  </si>
  <si>
    <t>大食い|早食い|MAX鈴木|マックス鈴木|デカ盛り|ASMR|MUKBANG|大胃王|宮迫博之|宮迫|宮迫ですッ|コラボ|蕎麦|雨上がり決死隊|大食い対決</t>
  </si>
  <si>
    <t>6CpeEBptThE</t>
  </si>
  <si>
    <t>スタバの福袋の中身って本当にお得なの？【福袋2021】</t>
  </si>
  <si>
    <t>2021-01-03T10:00:01Z</t>
  </si>
  <si>
    <t>KJkjz7I0RQE</t>
  </si>
  <si>
    <t>同性婚を認めると足立区が滅びるらしいので滅ぼしたい。</t>
  </si>
  <si>
    <t>2020-10-06T09:00:08Z</t>
  </si>
  <si>
    <t>UCUixxJtFsEYTxW8OKUa31bQ</t>
  </si>
  <si>
    <t>しらスタ【目指せプリプリプリンセス】</t>
  </si>
  <si>
    <t>qg3S1jSeAX8</t>
  </si>
  <si>
    <t>最近のエンリケのモーニングルーティン</t>
  </si>
  <si>
    <t>2020-12-15T09:53:44Z</t>
  </si>
  <si>
    <t>エンリケ|小川えり|キャバクラ|キャバ嬢|名古屋No1キャバ嬢|エンリケ 直瓶|名古屋 アールズカフェ|愛沢えみり|桜井野の花|進撃のノア|門りょう|ラファエル|エンリケ空間|シャンパンバー</t>
  </si>
  <si>
    <t>wz_1gl9Scrw</t>
  </si>
  <si>
    <t>デブ・オタク系YouTuberの日常は興味あるかい？</t>
  </si>
  <si>
    <t>2020-11-09T12:03:42Z</t>
  </si>
  <si>
    <t>WxP3Jjx8baA</t>
  </si>
  <si>
    <t>マヂカルラブリー【決勝ネタ】1st Round〈ネタ順6〉M-1グランプリ2020</t>
  </si>
  <si>
    <t>2020-12-20T11:51:23Z</t>
  </si>
  <si>
    <t>マヂカルラブリー|M1|M1グランプリ|決勝|1st Round|漫才|公式</t>
  </si>
  <si>
    <t>Pbsm5xEZxFA</t>
  </si>
  <si>
    <t>１億円を賭けてしまいました。</t>
  </si>
  <si>
    <t>2020-09-13T13:00:12Z</t>
  </si>
  <si>
    <t>NMWBbc4GWos</t>
  </si>
  <si>
    <t>整形しました。喋れません</t>
  </si>
  <si>
    <t>2020-09-08T07:54:58Z</t>
  </si>
  <si>
    <t>fhCPNNVBiHw</t>
  </si>
  <si>
    <t>【福袋2021 】ケイトスペードとマイケルコースの中身は…？</t>
  </si>
  <si>
    <t>2021-01-02T02:00:13Z</t>
  </si>
  <si>
    <t>UCOi1BofCfummbKvUfwv5UmQ</t>
  </si>
  <si>
    <t>ガチャ子無課金</t>
  </si>
  <si>
    <t>こうじょうちょー|福袋 2021|福袋 開封|福袋|ラッキーバッグ|ラッキーバッグ 2021|ケイトスペード|ケイトスペード 福袋|ケイトスペード 福袋 2021|ケイトスペード バッグ|マイケルコース 福袋 2021|マイケルコース|マイケルコース 福袋|幕張アウトレット|初売り 2021|初売り アウトレット|初売り|工場長|こーじょーちょー</t>
  </si>
  <si>
    <t>zJe5He4B0uc</t>
  </si>
  <si>
    <t>人生をかけて、世界一幸せな女性にします。</t>
  </si>
  <si>
    <t>2020-12-05T12:30:03Z</t>
  </si>
  <si>
    <t>BAN4--uQMkg</t>
  </si>
  <si>
    <t>いつも見てくださってる皆様へご説明させて頂きます。</t>
  </si>
  <si>
    <t>2020-10-07T10:30:00Z</t>
  </si>
  <si>
    <t>lDmehG9YnwU</t>
  </si>
  <si>
    <t>確率機の中身全部獲ったら詐欺が判明したので警察呼びました【クレーンゲーム】</t>
  </si>
  <si>
    <t>2020-12-14T09:00:13Z</t>
  </si>
  <si>
    <t>UCKB2ePQcisre4Cacyk1W-gw</t>
  </si>
  <si>
    <t>つるなか</t>
  </si>
  <si>
    <t>つるなか|クレーンゲーム|UFOキャッチャー|クジキャッチャー|確率機|警察|全消し|裏技|攻略</t>
  </si>
  <si>
    <t>aFsciqH7E9s</t>
  </si>
  <si>
    <t>【新メンバー】はじめまして、100の質問に答えます！【自己紹介】</t>
  </si>
  <si>
    <t>2020-08-08T07:00:00Z</t>
  </si>
  <si>
    <t>UCIU_1WDzifvGu16qzFcKAEA</t>
  </si>
  <si>
    <t>ぷらぷらぶ</t>
  </si>
  <si>
    <t>チャンネル|番組|コミック|講談社|うーむ|ウーム|uuum|UUUM|DIY|可愛い|ってみた|検証|サブちゃん|サブ|ボンボン日常|ぷらぷら|ぷらぷらぶ|えぽぽ|NG無し</t>
  </si>
  <si>
    <t>wBpPw7_W7hw</t>
  </si>
  <si>
    <t>まだ俺は昨日の動画に納得してねぇからな</t>
  </si>
  <si>
    <t>2020-12-07T10:07:01Z</t>
  </si>
  <si>
    <t>カリスマ|ジョージ|ジロー|シアトル|アメリカ|留学|海外|旅行|英語|エンターテイメント|面白|ドッキリ|爆笑|検証|挑戦|ボクシング|スパーリング</t>
  </si>
  <si>
    <t>4Pts9pTpg7c</t>
  </si>
  <si>
    <t>【緊急動画】大変申し訳ございません</t>
  </si>
  <si>
    <t>2020-12-20T09:00:02Z</t>
  </si>
  <si>
    <t>i2nRoLKWwcg</t>
  </si>
  <si>
    <t>鬼滅の刃←あの３人のルアーカラーで魚釣り⁉️高級魚釣れてパニック😱 lure fishing Japan</t>
  </si>
  <si>
    <t>2020-11-22T02:45:01Z</t>
  </si>
  <si>
    <t>UCG9rqImGDGuEgmGNvDzh5bg</t>
  </si>
  <si>
    <t>ポテちんTV</t>
  </si>
  <si>
    <t>ポテちんTV|OL|アングラー|ルアー|魚釣り|堤防|夕マズメ|朝マズメ|鬼滅の刃|竈門炭治郎|竈門ねずこ|煉獄杏寿郎|全集中|胡蝶しのぶ|タイラバ|鯛ラバ|ショアラバ|鬼滅カラー|帰宅アングラー|アニメ|クロムツ|青物|根魚|スーツ|我妻善逸|雷の呼吸|霹靂一閃</t>
  </si>
  <si>
    <t>qDkISqcHgvQ</t>
  </si>
  <si>
    <t>【無法地帯】勝って当然、負ければ恥。一期生に挑戦する一般応募者との激闘！！</t>
  </si>
  <si>
    <t>2020-09-26T12:00:11Z</t>
  </si>
  <si>
    <t>亀田史郎の3150ファイトクラブ|一期生|喧嘩自慢|スパーリング|対決|真剣勝負|無法地帯|３１５０|亀田|かめだ|亀田史郎|亀田姫月|亀田興毅|亀田京之介|亀田大毅|亀田和毅|ボクシング|KAMEDA|親子|ファイトクラブ|リアリティショー</t>
  </si>
  <si>
    <t>1pYJs-G77aI</t>
  </si>
  <si>
    <t>てんちむちゃんにお金を貸すために急遽呼び出した</t>
  </si>
  <si>
    <t>2020-11-19T10:58:37Z</t>
  </si>
  <si>
    <t>wv3cCclTYtc</t>
  </si>
  <si>
    <t>芸人YouTube登録者ランキングを見たらワクワクしてきました</t>
  </si>
  <si>
    <t>2020-11-03T11:00:25Z</t>
  </si>
  <si>
    <t>UCS17iKEInkBuHkxtEcCnTTQ</t>
  </si>
  <si>
    <t>ニューヨーク Official Channel</t>
  </si>
  <si>
    <t>ニューヨーク|YouTube|ランキング|芸人|中田敦彦|江頭|カジサック</t>
  </si>
  <si>
    <t>y-gp3QjcpeU</t>
  </si>
  <si>
    <t>一般人が４年でチャンネル登録者４００万人突破した時の感想。</t>
  </si>
  <si>
    <t>2020-12-02T12:17:32Z</t>
  </si>
  <si>
    <t>UCEAvwlv0ZtJrSsgaA2CewOw</t>
  </si>
  <si>
    <t>きまぐれクックのサボり場</t>
  </si>
  <si>
    <t>捌き方|料理|釣り|きまぐれクック|音フェチ|ASMR</t>
  </si>
  <si>
    <t>qNMutyYIyCQ</t>
  </si>
  <si>
    <t>【新型 日産ノート】新型は巨大モニターで未来感／オーテックもあるよ【NEW NISSAN NOTE】</t>
  </si>
  <si>
    <t>2020-11-24T03:00:15Z</t>
  </si>
  <si>
    <t>UCUL745uSywPIgVeMoXJUzbw</t>
  </si>
  <si>
    <t>月刊自家用車 TV</t>
  </si>
  <si>
    <t>月刊自家用車|自家用車|新型|新車|内装|外装|詳細|試乗|自動車|クルマ</t>
  </si>
  <si>
    <t>olpREf0Pi5s</t>
  </si>
  <si>
    <t>もう殴り合ってる！史上最凶オーディションに打倒安保の命知らずが大集合 Part①｜K-1PPV第2弾は12.13安保瑠輝也登場で炎上必至のガチバトル生中継</t>
  </si>
  <si>
    <t>2020-12-04T08:17:48Z</t>
  </si>
  <si>
    <t>3N2VeMhE0pA</t>
  </si>
  <si>
    <t>まさかのスーパーレア!?w 鬼滅の刃のカード&amp;シール付きお菓子を3種類開封したらかっこよすぎた！【ウエハース 禰豆子のチョコバー チョコスナック】</t>
  </si>
  <si>
    <t>のってん|きめつ|鬼滅|鬼滅の刃|きめつのやいば|お菓子|チョコ|ウエハース|禰豆子のチョコバー|チョコバー|ねずこ|禰豆子|コスプレ|善逸|ぜんいつ|あがつま|我妻|柱|カード|シール|グッズ|レア|スーパーレア|たんじろう|炭治郎|かまど|竈門</t>
  </si>
  <si>
    <t>PD2Qj1y7Pzo</t>
  </si>
  <si>
    <t>【ケンカ】マッコイに謝罪するためにチャバネ事務所に呼んだよ【加藤浩次には電話するな】</t>
  </si>
  <si>
    <t>2020-09-04T09:30:01Z</t>
  </si>
  <si>
    <t>極楽とんぼ|山本圭壱|吉本興業|お笑い|けいちょん|はじめしゃちょー|吉本坂46|加藤浩次|吉本坂|漫才|コント|ネタ|極楽とんぼ山本|山本|広島|カープ|YouTube|めちゃイケ|めちゃめちゃイケてる|吉本|よしもと|東京|日本|芸人|お笑い芸人|草野球|野球|YouTube最強草野球チーム決定戦|淳|ロンブー|ロンドンブーツ|田村淳|ブチ切れ|ブチギレ|喧嘩|ケンカ|怒り|怒|おこ</t>
  </si>
  <si>
    <t>AL3inMZB5HU</t>
  </si>
  <si>
    <t>菅内閣の各閣僚が記者会見　首相官邸</t>
  </si>
  <si>
    <t>2020-09-16T17:03:01Z</t>
  </si>
  <si>
    <t>産経新聞|sankei|産経ニュース|自民党|菅義偉|菅首相|首相官邸|新閣僚|加藤官房長官|加藤勝信|麻生太郎|茂木敏充|河野太郎|西村康稔|梶山弘志|井上信治|武田良太|上川陽子|萩生田光一|田村憲久|野上浩太郎|赤羽一嘉|小泉進次郎|岸信夫|平沢勝栄|小此木八郎|坂本哲志|平井卓也|橋本聖子</t>
  </si>
  <si>
    <t>9v-iXRJri7U</t>
  </si>
  <si>
    <t>【漫画】超絶貧乏なプログラマーの卵が同窓会で立場逆転！→見下していた同級生からの見事な手のひら返しを逆襲！【スカッとする話】</t>
  </si>
  <si>
    <t>2020-08-17T09:38:25Z</t>
  </si>
  <si>
    <t>UC7cX0YzW_fF7JkB78lOnEAw</t>
  </si>
  <si>
    <t>暇くまラボ</t>
  </si>
  <si>
    <t>漫画動画|ひまくま</t>
  </si>
  <si>
    <t>OsRWp3YXsh4</t>
  </si>
  <si>
    <t>【大食い】ライスおかわり自由の「横浜家系らーめん二代目武道家」さんで仕事帰りに食べまくる！【双子】</t>
  </si>
  <si>
    <t>2020-09-29T11:00:07Z</t>
  </si>
  <si>
    <t>大食い|双子|かこあこ|foodchallenge|SocialEating|デカ盛り|MUKBANG|大胃王|ラーメン|家系ラーメン|横浜家系ラーメン</t>
  </si>
  <si>
    <t>6YfCu441ioE</t>
  </si>
  <si>
    <t>本当に家住んでる？金無い？真相を話します</t>
  </si>
  <si>
    <t>2020-10-14T09:00:02Z</t>
  </si>
  <si>
    <t>hWRwNmR9PBw</t>
  </si>
  <si>
    <t>跳び箱18段に挑戦してみた</t>
  </si>
  <si>
    <t>2020-09-08T10:00:19Z</t>
  </si>
  <si>
    <t>SRfk1Hu2X9A</t>
  </si>
  <si>
    <t>家に帰れなくなったOL、夢のホテル暮らし外食三昧の記録</t>
  </si>
  <si>
    <t>2020-09-27T08:30:01Z</t>
  </si>
  <si>
    <t>UCw6gNpp35E4QJChCxHR4RWw</t>
  </si>
  <si>
    <t>稀に暇なOL_なっちゃん</t>
  </si>
  <si>
    <t>ディズニー|ディズニーシー|ディズニーランド|TDS|TDL|TDR|OL|バイク|バイク女子|女性ライダー|女子ライダー</t>
  </si>
  <si>
    <t>aITloDRFrxQ</t>
  </si>
  <si>
    <t>台風10号 鹿児島や宮崎で撮影された映像</t>
  </si>
  <si>
    <t>2020-09-06T06:04:17Z</t>
  </si>
  <si>
    <t>TBS|NEWS|ニュース|TBSNEWS|台風|最大級の警戒|防災|災害|大雨|暴風|高波|高潮|台風10号|気象庁|視聴者映像</t>
  </si>
  <si>
    <t>U4dzZwC66O8</t>
  </si>
  <si>
    <t>K-1 WORLD GP 2020 JAPAN～K-1秋の大阪決戦～　9.22（火・祝）大阪 前日計量</t>
  </si>
  <si>
    <t>2020-09-21T07:43:57Z</t>
  </si>
  <si>
    <t>UCW2pBx8MXfDCcwUfjLHMIFA</t>
  </si>
  <si>
    <t>K-1 【official】YouTube channel</t>
  </si>
  <si>
    <t>K-1|K-1WGP|K-1甲子園|武尊|Krush|KHAOS</t>
  </si>
  <si>
    <t>O0IFgfriUSQ</t>
  </si>
  <si>
    <t>旅行中にジャックポットまなみに大人の質問をして暴いてみた</t>
  </si>
  <si>
    <t>2020-12-27T12:00:51Z</t>
  </si>
  <si>
    <t>スターリーズ|ドッキリ|デブ|バラエティ|女二人組|面白い|ジャックポット|まなみん|質問コーナー|恋愛質問</t>
  </si>
  <si>
    <t>Fzv797qT-w0</t>
  </si>
  <si>
    <t>朝倉未来！お前が負けて、一番悲しいのは俺なんだよ！</t>
  </si>
  <si>
    <t>2020-11-22T16:28:57Z</t>
  </si>
  <si>
    <t>ht-zxQmo6hg</t>
  </si>
  <si>
    <t>フォートナイトメア2020 マイダスの復讐 ゲームプレイトレーラー - フォートナイト</t>
  </si>
  <si>
    <t>2020-10-21T08:03:16Z</t>
  </si>
  <si>
    <t>wMQcenC_DFQ</t>
  </si>
  <si>
    <t>【全米女子20ハイライト】渋野日向子が単独首位で最終日へ！見事なバンカーショットも</t>
  </si>
  <si>
    <t>2020-12-13T02:23:29Z</t>
  </si>
  <si>
    <t>gyhsvjMJQTw</t>
  </si>
  <si>
    <t>芦澤竜誠 VS ジャックポット【アンチのやつかかってこい】</t>
  </si>
  <si>
    <t>2020-09-25T12:25:10Z</t>
  </si>
  <si>
    <t>ジャックポット|ボクシング|芦澤|芦澤竜誠|AbemaTV</t>
  </si>
  <si>
    <t>Qnh59NtTQ1Y</t>
  </si>
  <si>
    <t>『ドラゴンクエストウォーク』の1周年情報をお届け「スマートウォークanniversary」</t>
  </si>
  <si>
    <t>2020-09-04T04:04:14Z</t>
  </si>
  <si>
    <t>ドラゴンクエストウォーク|ドラクエウォーク|DQウォーク|スマートウォーク|1周年</t>
  </si>
  <si>
    <t>z2KQt4d3004</t>
  </si>
  <si>
    <t>いつも応援してくれる皆様へ残念な報告とお願い</t>
  </si>
  <si>
    <t>2020-11-03T11:05:17Z</t>
  </si>
  <si>
    <t>おこぷれ|おこさまぷれ〜と。|YouTuber|お子様ぷれーと|ゆいにゃ|しゅがー|ちゃき|のぴ|りあら|アイドル|不審者|引越し|おこぷれハウス</t>
  </si>
  <si>
    <t>JUpvjr1KSNM</t>
  </si>
  <si>
    <t>寝てる彼女の顔に落書きして外連れ回してみた！</t>
  </si>
  <si>
    <t>2020-12-26T12:00:03Z</t>
  </si>
  <si>
    <t>UCLtzo5aMQ02SqzTjJL2vWyw</t>
  </si>
  <si>
    <t>夜のひと笑い</t>
  </si>
  <si>
    <t>UxZE0AJcNlc</t>
  </si>
  <si>
    <t>昔から大嫌いでコンプレックスだった目の手術を受けてきました。</t>
  </si>
  <si>
    <t>2020-08-07T10:22:42Z</t>
  </si>
  <si>
    <t>sCyW6fAtDe0</t>
  </si>
  <si>
    <t>YouTuber相関図を勝手に徹底解説してみた！【2020年版】</t>
  </si>
  <si>
    <t>2020-12-19T11:45:21Z</t>
  </si>
  <si>
    <t>2020-12-25T00:00:00Z</t>
  </si>
  <si>
    <t>カリスマ|ジョージ|ジロー|シアトル|アメリカ|留学|海外|旅行|英語|エンターテイメント|面白|ドッキリ|爆笑|検証|挑戦</t>
  </si>
  <si>
    <t>JVSjLlA1Das</t>
  </si>
  <si>
    <t>てんちむが高級クラブで働き出したのでお祝い兼ねて遊びに行ってみた</t>
  </si>
  <si>
    <t>2020-11-22T10:29:06Z</t>
  </si>
  <si>
    <t>ヒカル|Hikaru|トーク|ドッキリ|おもしろ|てんちむ|高級クラブ|お祝い</t>
  </si>
  <si>
    <t>uxANN7WdrI0</t>
  </si>
  <si>
    <t>芦澤竜誠選手と対戦目前LIVE</t>
  </si>
  <si>
    <t>2020-09-22T10:33:16Z</t>
  </si>
  <si>
    <t>2020-09-29T00:00:00Z</t>
  </si>
  <si>
    <t>PQZKKNp7iPw</t>
  </si>
  <si>
    <t>【1億超え豪邸】ついに家を買います。【テオくん家を買う】</t>
  </si>
  <si>
    <t>2020-11-12T11:00:07Z</t>
  </si>
  <si>
    <t>570Ww3lhxqQ</t>
  </si>
  <si>
    <t>過去に出演した喧嘩自慢同士がガチで殴り合った結果</t>
  </si>
  <si>
    <t>2020-12-23T10:30:01Z</t>
  </si>
  <si>
    <t>CErXbNOf5c8</t>
  </si>
  <si>
    <t>明けましておめでとうございます！</t>
  </si>
  <si>
    <t>2021-01-01T12:41:19Z</t>
  </si>
  <si>
    <t>UCB22iAreYEBWqTrWh28y9ww</t>
  </si>
  <si>
    <t>サグワダイアリー</t>
  </si>
  <si>
    <t>サグワダイアリー|サグワ|VLOG</t>
  </si>
  <si>
    <t>9TIELbrDG-w</t>
  </si>
  <si>
    <t>親友ラファエルのアルファード爆破してみた</t>
  </si>
  <si>
    <t>2020-10-16T10:29:09Z</t>
  </si>
  <si>
    <t>2020-10-24T00:00:00Z</t>
  </si>
  <si>
    <t>ヒカル|Hikaru|トーク|ドッキリ|おもしろ|ラファエル|爆破|車|アルファード</t>
  </si>
  <si>
    <t>dRLMC0LhQQQ</t>
  </si>
  <si>
    <t>Amazonプライムデーがきたーーー！</t>
  </si>
  <si>
    <t>2020-10-13T10:00:08Z</t>
  </si>
  <si>
    <t>UCVPz_nauEJpqPxxvYiOpCHQ</t>
  </si>
  <si>
    <t>カズチャンネル/Kazu Channel</t>
  </si>
  <si>
    <t>Kazu|カズ|商品レビュー|アマゾンプライムデー</t>
  </si>
  <si>
    <t>VmOp8OsbJ7c</t>
  </si>
  <si>
    <t>【報告】天国へ旅立ちました</t>
  </si>
  <si>
    <t>2020-09-10T10:56:33Z</t>
  </si>
  <si>
    <t>UCqD72KlQed6DB-cPEaEYdEg</t>
  </si>
  <si>
    <t>あさぎーにょ</t>
  </si>
  <si>
    <t>BbN-iX4eF8w</t>
  </si>
  <si>
    <t>【ご報告】本日でロンドンブーツは…</t>
  </si>
  <si>
    <t>2020-11-01T09:00:03Z</t>
  </si>
  <si>
    <t>ロンブーチャンネル|ロンブー|淳|田村淳|田村亮|ロンドンブーツ|LONBOO|ご報告|襲名|就任|ニブンノゴ|もりもとひでき</t>
  </si>
  <si>
    <t>WQwGgfPG-js</t>
  </si>
  <si>
    <t>ばばしのトレーラー牽引免許合宿0日目【タイヤ交換】</t>
  </si>
  <si>
    <t>2021-01-10T10:00:16Z</t>
  </si>
  <si>
    <t>UC-sO9DNa4YpgUWZnY601ElA</t>
  </si>
  <si>
    <t>たなぴーばばしーチャンネル</t>
  </si>
  <si>
    <t>TNP|ばーし|トラック</t>
  </si>
  <si>
    <t>GWBE7rUMSwU</t>
  </si>
  <si>
    <t>BABYMETAL ホネトーーク！- 10 BABYMETAL YEARS SP - #1</t>
  </si>
  <si>
    <t>2020-10-11T12:00:15Z</t>
  </si>
  <si>
    <t>UC33_tIj4m1_XaqfFcomShvw</t>
  </si>
  <si>
    <t>BABYMETAL</t>
  </si>
  <si>
    <t>BABYMETAL|ベビーメタル|ベイビーメタル|MOAMETAL|SUMETAL|YUIMETAL|モアメタル|スーメタル|ユイメタル</t>
  </si>
  <si>
    <t>glMinpCOQSw</t>
  </si>
  <si>
    <t>【謝罪】退去宣告を受けました。家が無くなります。</t>
  </si>
  <si>
    <t>2020-09-12T11:30:44Z</t>
  </si>
  <si>
    <t>UC2iHI3kGrPcXeluLZ8H1CEA</t>
  </si>
  <si>
    <t>渥美拓馬/Takuma Atsumi</t>
  </si>
  <si>
    <t>料理|釣り|魚|魚釣り|バーベキュー|BBQ|海|川|水路|池|cook|cooking|怪魚|巨大魚|ブラックバス|包丁|アマゾン|カエル|ザリガニ|車|アウトドア|outdoor|バス釣り|タエニア|ハネモノ</t>
  </si>
  <si>
    <t>EJusqKB68YM</t>
  </si>
  <si>
    <t>【検証】妹が露出度の高いえちえちな格好で出かけると言ったら兄はどんな反応をする？</t>
  </si>
  <si>
    <t>2020-12-13T09:00:04Z</t>
  </si>
  <si>
    <t>UCBKqbSl9bK_ln9zZ-C5rP0Q</t>
  </si>
  <si>
    <t>ばんばんざい</t>
  </si>
  <si>
    <t>えちえち|妹|ばんばんざいのドッキリシリーズ|兄弟|カップル|やってみた|みゆ|ルナ|森元流那|るな|ビジネスカップル|今日好き|ばんばんざい|YouTuber|爆笑|おもしろ|ドッキリ|tiktok|衝撃</t>
  </si>
  <si>
    <t>2VhqG_S7aYc</t>
  </si>
  <si>
    <t>【4兄弟の父】ついに念願の女の子なるか？！パパに性別発表してみた♡</t>
  </si>
  <si>
    <t>2020-08-17T08:44:38Z</t>
  </si>
  <si>
    <t>UCm11YrzFvl6rGLPOTNohQJQ</t>
  </si>
  <si>
    <t>りこちゃさまちゃんねる</t>
  </si>
  <si>
    <t>家族|夫婦|大家族|子ども|主婦|ママ|りこちゃさま|りこちゃま|りこさちゃま|僕の妻がブスすぎる|妻がブスすぎる|TikTok</t>
  </si>
  <si>
    <t>Us925H-nkrs</t>
  </si>
  <si>
    <t>【日本シリーズ第3戦】ソフトバンクが日本一王手！巨人の巻き返しはありえるのか！？</t>
  </si>
  <si>
    <t>2020-11-25T01:00:02Z</t>
  </si>
  <si>
    <t>ic4a8hbS0WY</t>
  </si>
  <si>
    <t>将棋対局速報▲木村一基王位ー△藤井聡太棋聖 第61期王位戦七番勝負 第４局[相掛かり]</t>
  </si>
  <si>
    <t>2020-08-20T08:16:30Z</t>
  </si>
  <si>
    <t>UCwNxufgy9QYZd0agIBLblDA</t>
  </si>
  <si>
    <t>徹底解説！将棋の定跡</t>
  </si>
  <si>
    <t>2020-08-27T00:00:00Z</t>
  </si>
  <si>
    <t>将棋|Japanese Chess|Shogi|徹底解説！将棋の定跡|藤井聡太|木村一基</t>
  </si>
  <si>
    <t>W5sm3DQ0UDE</t>
  </si>
  <si>
    <t>ファンイベント中にヤカラが乱入してきた</t>
  </si>
  <si>
    <t>2020-12-08T12:00:51Z</t>
  </si>
  <si>
    <t>0w5gy-Ifb64</t>
  </si>
  <si>
    <t>【神回】K-1世界王者の武尊とガチでスパーリングしてみた</t>
  </si>
  <si>
    <t>2020-12-12T10:30:01Z</t>
  </si>
  <si>
    <t>SbNX5J57mG4</t>
  </si>
  <si>
    <t>【速報】ソフトバンク内川選手の退団報道についての話</t>
  </si>
  <si>
    <t>2020-10-28T10:00:05Z</t>
  </si>
  <si>
    <t>UCKa1VlSq1WwdSQWv4JFdgxg</t>
  </si>
  <si>
    <t>デーブ大久保チャンネル</t>
  </si>
  <si>
    <t>2020-11-04T00:00:00Z</t>
  </si>
  <si>
    <t>プロ野球|野球選手|野球|広島|阪神|横浜DeNA|読売ジャイアンツ|中日|巨人|ソフトバンク|西武|楽天|清原|デーブ大久保|ピッチャー</t>
  </si>
  <si>
    <t>ol4LGFyi0Nk</t>
  </si>
  <si>
    <t>山下智久くんの退所について</t>
  </si>
  <si>
    <t>2020-11-15T11:00:11Z</t>
  </si>
  <si>
    <t>手越祐也|手越|山下智久|山P|ジャニーズ|退所|事務所|退社|アイドル|芸能界|悩み|ドラマ|Jr.</t>
  </si>
  <si>
    <t>XInsB3CDJ7c</t>
  </si>
  <si>
    <t>【ゆっくり解説】閉店理由がヤバすぎた！9億円赤字の『ほっともっと大量閉店』について</t>
  </si>
  <si>
    <t>2020-10-19T10:45:02Z</t>
  </si>
  <si>
    <t>UCMdXIeSprDWyCkYhhqwi6Aw</t>
  </si>
  <si>
    <t>『食のひみつ』チャンネル</t>
  </si>
  <si>
    <t>ゆっくり解説|ほっともっと|食のひみつ|食の雑学|ゆっくり関西|のり弁当|閉店|ほっかほっか亭|【ゆっくり解説】|唐揚げ弁当|ほっともっとグリル|ほっともっと|メニュー</t>
  </si>
  <si>
    <t>LkU0xrwFfDU</t>
  </si>
  <si>
    <t>【大食い】超大盛りの唐揚げタワーと30分490円でレモンサワー飲み放題の話題のお店が最高すぎた！【プリッとChannelコラボ】</t>
  </si>
  <si>
    <t>2020-11-12T10:00:09Z</t>
  </si>
  <si>
    <t>UCg_m2ahbG9grCTh05T9kRog</t>
  </si>
  <si>
    <t>デカキン Dekakin</t>
  </si>
  <si>
    <t>デカキン|大食い|唐揚げ|飲み放題|レモンサワー</t>
  </si>
  <si>
    <t>vPtZeGIZcyk</t>
  </si>
  <si>
    <t>負けたらPPV全額返金！「俺だったら芦澤は秒殺」喧嘩最強・前田日明が芦澤を喝破！9.22 PPV生中継「芦澤竜誠を殴りたいやつ、大募集」</t>
  </si>
  <si>
    <t>2020-09-19T09:16:08Z</t>
  </si>
  <si>
    <t>ABEMA|AbemaTV|アベマ|あべま|abema|芦澤竜誠|キックボクシング|格闘技|前田日明</t>
  </si>
  <si>
    <t>pvAh6XWsxXE</t>
  </si>
  <si>
    <t>マッコイ斉藤と絶縁状態でした【マジ不仲になった全記録】</t>
  </si>
  <si>
    <t>2020-11-27T09:30:19Z</t>
  </si>
  <si>
    <t>moDkguIcO0M</t>
  </si>
  <si>
    <t>12月22日は風の時代スタート×一粒万倍日！歴史が変わる日にコレをするとスゴい事になる！この日にすべき超簡単で大事なこと！</t>
  </si>
  <si>
    <t>2020-12-21T11:00:30Z</t>
  </si>
  <si>
    <t>UCiFLFlqj2fjbHC_sX56ne5Q</t>
  </si>
  <si>
    <t>スピチューバー美湖</t>
  </si>
  <si>
    <t>美湖|美湖スピチャンネル|アカシックリーダー|アカシックレコード|アカシックリーディング|スピリチュアル|ツインレイ|ツインソウル|スピチューバー|チャネリング|風の時代|一粒万倍日|12月22日|地の時代|開運|金運|天赦日|寅の日</t>
  </si>
  <si>
    <t>mpe3pAgGriI</t>
  </si>
  <si>
    <t>今から出会い系サイトでマッチングした人会いに行く準備をします</t>
  </si>
  <si>
    <t>2020-12-08T11:15:05Z</t>
  </si>
  <si>
    <t>出会いサイト|恋愛|マッチング|雑談|語り|一人暮らし</t>
  </si>
  <si>
    <t>q66HGN0_rE0</t>
  </si>
  <si>
    <t>永久BANされたのでもう一回EAに電凸した結果ｗ【APEX LEGENDS】</t>
  </si>
  <si>
    <t>2020-08-29T10:57:44Z</t>
  </si>
  <si>
    <t>UC1Z5RVvNLHV14rFjYXenNuw</t>
  </si>
  <si>
    <t>レイジー / L4zyAlone</t>
  </si>
  <si>
    <t>UpjcnO-v0kw</t>
  </si>
  <si>
    <t>【記者会見ノーカット】藤井聡太棋聖が王位奪取 「望外、実力以上」</t>
  </si>
  <si>
    <t>2020-08-20T10:38:01Z</t>
  </si>
  <si>
    <t>7zIDEdurJ-w</t>
  </si>
  <si>
    <t>佐田さんにヨンフォア購入をご報告！！藤森のバイクが族車仕様に！？</t>
  </si>
  <si>
    <t>2020-12-22T11:00:02Z</t>
  </si>
  <si>
    <t>UC25Ah0_XF2lOUwWV9VSfl2g</t>
  </si>
  <si>
    <t>藤森慎吾のYouTubeチャンネル</t>
  </si>
  <si>
    <t>お笑い|オリエンタルラジオ|藤森慎吾|satabuilder's</t>
  </si>
  <si>
    <t>bODM8KI7lX8</t>
  </si>
  <si>
    <t>なぜ平本蓮は「俺は負けてない」と主張しているのか？</t>
  </si>
  <si>
    <t>2021-01-05T09:00:09Z</t>
  </si>
  <si>
    <t>inWm25w5y3s</t>
  </si>
  <si>
    <t>2020-10-11T16:04:17Z</t>
  </si>
  <si>
    <t>UC-mqXRTQCH1MSisAhkjM_fA</t>
  </si>
  <si>
    <t>くろがねのあ</t>
  </si>
  <si>
    <t>3564gN2MdxY</t>
  </si>
  <si>
    <t>iPhone12とiPhone12ProとHomePod MiniとMagSafeが発表されたAppleEventまとめ！とんでもなく進化しつつ残念ポイントも…【レビュー】</t>
  </si>
  <si>
    <t>2020-10-13T21:13:22Z</t>
  </si>
  <si>
    <t>iPhone12|iPhone12 Pro|Apple|Apple Event|iPhone12Pro|HomePod Mini|HomePodsMini|MagSafe|まとめ|レビュー|解説|わかりやすい|オススメ|違い|比較|ベストバイ|カメラ|買ってみた|使ってみた|感想|使用感|セゴリータ|せごさん|せご３</t>
  </si>
  <si>
    <t>JVLP0R-UIuQ</t>
  </si>
  <si>
    <t>【DIY】超簡単！100均のスクイーズを鬼滅の刃のかまぼこ隊風にリメイクしてみた！！【セリア　Seria】</t>
  </si>
  <si>
    <t>2020-10-24T00:00:05Z</t>
  </si>
  <si>
    <t>のってん|DIY|鬼滅|鬼滅の刃|きめつ|きめつのやいば|スクイーズ|100均|100円|100円ショップ|Seria|セリア|パキパキスクイーズ|パキパキ|スイーツ|デコ|鬼滅デコ|リメイク|アレンジ|スクイーズリメイク|かまど|竈門|炭治郎|たんじろう|ねずこ|禰豆子|我妻|善逸|ぜんいつ|はしびら|いのすけ|伊之助|嘴平|かまぼこ隊|簡単|超簡単</t>
  </si>
  <si>
    <t>W0yPnPDdJs0</t>
  </si>
  <si>
    <t>本日よりレペゼン地球、新事業を開始します【最後に重大発表あり】</t>
  </si>
  <si>
    <t>2020-08-12T08:00:05Z</t>
  </si>
  <si>
    <t>Wi-Fi|レペゼン|地球Wi-Fi|口コミ|電波|無観客ライブ</t>
  </si>
  <si>
    <t>h1fvb0Rgu70</t>
  </si>
  <si>
    <t>3年間ありがとうございました。</t>
  </si>
  <si>
    <t>2020-08-12T12:00:14Z</t>
  </si>
  <si>
    <t>UCkkxn2ldlFUMupTlXU8meAw</t>
  </si>
  <si>
    <t>たっくーTVれいでぃお</t>
  </si>
  <si>
    <t>たっくー|たっくーTV</t>
  </si>
  <si>
    <t>x60yu4pxOFY</t>
  </si>
  <si>
    <t>【制限24時間】棺桶の中で最後まで恐怖に耐えられる奴は誰だ!?【閉所恐怖症選手権】</t>
  </si>
  <si>
    <t>2020-12-11T11:11:59Z</t>
  </si>
  <si>
    <t>UCFKSFhVMtIu7akVuxPtXtQw</t>
  </si>
  <si>
    <t>きょんくま</t>
  </si>
  <si>
    <t>きょんくま|面白い|ダンス|dance|動画|ビデオ|さのす|無料|チンチラ|ハムスター|YouTube|ユーチューブ|お隣のきょんくま|ハリネズミ|タヌちゃん|２４時間生活|踊ってみた|ダンサーが踊る|YouTuber|２倍速|１万円企画|バク転</t>
  </si>
  <si>
    <t>yKsO234DpaA</t>
  </si>
  <si>
    <t>【格付け】モデルに聞いたこの中で1番経験人数が多いのは？モデル同士のぶっちゃけ暴露大会♡</t>
  </si>
  <si>
    <t>2020-09-08T08:00:06Z</t>
  </si>
  <si>
    <t>UCF8T85lLtxDV6_lhMNEmYKw</t>
  </si>
  <si>
    <t>nuts</t>
  </si>
  <si>
    <t>wSakOk13cas</t>
  </si>
  <si>
    <t>ひろゆきVS元衆議院議員・宮崎謙介が放送ギリギリの不倫ありなし討論！鋭い論破の数々に思わずたじたじ…！？｜ネオバズ！『マッドマックスTV』地上波未公開 ABEMAで配信中</t>
  </si>
  <si>
    <t>2020-12-23T10:30:09Z</t>
  </si>
  <si>
    <t>UC9OvLVXb-okaVtoK9V8Biwg</t>
  </si>
  <si>
    <t>ABEMA バラエティ【公式】</t>
  </si>
  <si>
    <t>Abema|AbemaTV|abematv|abema|アベマ|あべま|#Abema|#AbemaTV|#abema|#abematv|#アベマTV|#あべまTV|#あべま|#アベマ|Ameba|アメーバ|AmebaTV|アメーバTV|ビデオ|Abemaビデオ|アベマビデオ|abemaビデオ|バラエティ|トークバラエティ|ABEMA|ネオバズ！|ネオバズ|テレ朝|バズる|バズらせる|スポテイナー|みえる|マッドマックスTV|恋のお世話始めました|川柳居酒屋なつみ|川柳居酒屋|深夜テレビ|バラエティー|かまいたち山内|かまいたち濱家|山内健司|濱家隆一|ギリギリ|地上波ギリギリ|火曜|西村博之|ひろゆき|2ちゃんねる|#ひろゆき|宮崎謙介|不倫</t>
  </si>
  <si>
    <t>OYcdVU94BC0</t>
  </si>
  <si>
    <t>【その後の動画】友達のベンツ落書きしてみたドッキリ</t>
  </si>
  <si>
    <t>2020-08-09T11:30:28Z</t>
  </si>
  <si>
    <t>UCIhzVbsULDkuJ0VvAeMpP-Q</t>
  </si>
  <si>
    <t>夜のチャンネルがーどまん</t>
  </si>
  <si>
    <t>2020-08-15T00:00:00Z</t>
  </si>
  <si>
    <t>チャンネルがーどまん|チャンネルガードマン|がーどまんチャンネル|ガードマンチャンネル|がーどまん|ガードマン|ラップ|ドッキリ|マホト|ヒカキン|HIKAKIN|東海オンエア|よりひと|アルファード|ベンツ|落書き|ペンキ|スプレー</t>
  </si>
  <si>
    <t>uRTeGrQAGjk</t>
  </si>
  <si>
    <t>【サプライズ】天国から地獄？地獄から天国？表紙撮影ということをいきなりサプライズ発表したらモデルたちの反応はどうなるのか！？ケンカドッキリも必見！【Popteen】【ポップティーン】</t>
  </si>
  <si>
    <t>2020-09-01T11:34:28Z</t>
  </si>
  <si>
    <t>UCtFmQ51K2iSHJwBKwyQQRdw</t>
  </si>
  <si>
    <t>PopteenTV</t>
  </si>
  <si>
    <t>popteen|ポップティーン|モデル|10代|可愛い|雑誌|メイク|コスメ|youtube|tiktok|流行|女子|教科書|ポプ戦|アベマ|ちゃんえな|のあにゃん|ねおんつぇる|めるる|れいぽよ|リコリコ|あいりる|みうぴよ|ゆあてぃー|ゆなたこ|るちゃまる|れいたぴ|きょうきょう|レギュラーモデル|衝撃|のんのん|ドッキリ|サプライズ|ゆめぽて|のんち|まりくま|れあぱぴ|みかん|いちきゃん|みちゅ|シユン|タルちゃん|ほのばび|あやみん</t>
  </si>
  <si>
    <t>ola-YbbZQbI</t>
  </si>
  <si>
    <t>【爆汁肉餃子】ほんとうに爆汁かたべてみた</t>
  </si>
  <si>
    <t>2020-11-30T07:20:58Z</t>
  </si>
  <si>
    <t>UCMYL1HhksqvJU9THUqGGlaw</t>
  </si>
  <si>
    <t>はやパパちゃんねる</t>
  </si>
  <si>
    <t>爆汁肉餃子|二代目龍太郎|爆汁|餃子|龍太郎|はやと|はやパパ|みきママ|藤原</t>
  </si>
  <si>
    <t>x3rPBLzcekM</t>
  </si>
  <si>
    <t>【全米プロ20ハイライト】語り継がれるモリカワのミラクルショットなど日曜日もスーパープレー炸裂　最終ラウンド</t>
  </si>
  <si>
    <t>2020-08-10T03:15:03Z</t>
  </si>
  <si>
    <t>9sEHIVubn2M</t>
  </si>
  <si>
    <t>11.3K-1福岡［K-1 WORLD GPスーパー・フェザー級タイトルマッチ］王者・武尊 vs 挑戦者・レオナ・ペタス 記者会見</t>
  </si>
  <si>
    <t>2020-08-25T11:30:02Z</t>
  </si>
  <si>
    <t>K-1|K-1WGP|K-1甲子園|武尊|Krush|KHAOS|レオナ・ペタス|レオナ</t>
  </si>
  <si>
    <t>xdR-nMHQ6jo</t>
  </si>
  <si>
    <t>大阪の喧嘩自慢がジムに殴り込みにきた【前編】</t>
  </si>
  <si>
    <t>2020-10-10T10:48:07Z</t>
  </si>
  <si>
    <t>喧嘩自慢|朝倉未来|あんぽるきや|スパーリング</t>
  </si>
  <si>
    <t>R8N5ozu99U8</t>
  </si>
  <si>
    <t>ショークラブで働くてんちむにチップ100万円を投げ銭してみた</t>
  </si>
  <si>
    <t>2020-12-16T10:30:23Z</t>
  </si>
  <si>
    <t>ヒカル|Hikaru|トーク|ドッキリ|おもしろ|てんちむ|バーレスク東京|投げ銭|100万円|ショークラブ</t>
  </si>
  <si>
    <t>uy88P8LkYdY</t>
  </si>
  <si>
    <t>芦澤竜誠 一夜明け記者会見/2020年12月13日 K-1両国</t>
  </si>
  <si>
    <t>2020-12-14T07:15:48Z</t>
  </si>
  <si>
    <t>K-1|K-1WGP|K-1甲子園|武尊|Krush|KHAOS|芦澤竜誠|島野浩太朗</t>
  </si>
  <si>
    <t>wAjOMuv5194</t>
  </si>
  <si>
    <t>皆様にお話ししたいことがあります。</t>
  </si>
  <si>
    <t>2020-10-06T11:00:12Z</t>
  </si>
  <si>
    <t>UCpZwrtcPizMdC4rlbGDZOKg</t>
  </si>
  <si>
    <t>ゴマキのギルド</t>
  </si>
  <si>
    <t>2020-10-14T00:00:00Z</t>
  </si>
  <si>
    <t>後藤真希|ゴマキのギルド|モンハンワールド|ゴマキ|アイスボーン|MHW|MHWI|モー娘|ゲーム実況|後藤|ごっちん|モーニング娘|アイドル|元アイドル|芸能人|ゲーム|PS4|実況者|可愛い|かわいい|美しい|美人|バトル|暇つぶし|攻略|オンラインゲーム|アプデ|DbD|デッドバイデイライト|殺人鬼|サバイバー|生存者|鬼ごっこ|ホラーゲーム|恐怖|絶叫|武器|防具|装備|狩り|一狩り|マルチプレイ|APEX|エーペックス|えーぺっくす|エーペックスレジェンズ|APEX LEGENDS|レジェンド|キル|チャンピオン|オクタン|クリプト|コースティック|ジブラルタル|バンガロール|パスファインダー|ブラッドハウンド|ミラージュ|ライフライン|レイス|レヴナント|ローバ|ワットソン|ランパート|ブロンズ|シルバー|ゴールド|プラチナ|ダイヤ|マスター|プレデター|ランクマッチ|シーズン5|シーズン6|バトルロワイヤル|バトロワ|バトルロワイアル|野良|チーター|エイム|パッド|PAD|ダメージ|感度設定|初心者|上級者|FPS|生配信</t>
  </si>
  <si>
    <t>JzMtN2qxJ9s</t>
  </si>
  <si>
    <t>大好きな寿司ネタ1つだけで大食い対決！【スシロー】</t>
  </si>
  <si>
    <t>2021-01-06T11:00:07Z</t>
  </si>
  <si>
    <t>UCT0x6RQTeoZByaYt_k1Ranw</t>
  </si>
  <si>
    <t>おるたなChannel</t>
  </si>
  <si>
    <t>おるたな|おるたなchannel|おるたな休み時間|エンタメ|渋谷ジャパン|ないとー|Japanese|Japan|UUUM|2人組</t>
  </si>
  <si>
    <t>SeedK7yHgqw</t>
  </si>
  <si>
    <t>【ホンダ新型オデッセイマイナーチェンジ!】アブソルートの内装･外装ココがダメ！ココが◎！ | HONDA ODDYSSEY ABSOLUTE 2020</t>
  </si>
  <si>
    <t>2020-11-05T03:02:10Z</t>
  </si>
  <si>
    <t>2020-11-12T00:00:00Z</t>
  </si>
  <si>
    <t>オデッセイ|新型|マイナーチェンジ|ホンダ|HONDA|odyssey|内装|試乗|価格|評価|アブソルート|ABSOLUTE|EX</t>
  </si>
  <si>
    <t>i8CmLuTqw_A</t>
  </si>
  <si>
    <t>【不法侵入?】8ヶ月ぶりに韓国来たら家がえぐいことなってた</t>
  </si>
  <si>
    <t>2020-11-12T10:05:15Z</t>
  </si>
  <si>
    <t>UC83Hcn9IpAQaSMX9bWLxh6Q</t>
  </si>
  <si>
    <t>momona韓国留学生</t>
  </si>
  <si>
    <t>QTegTNIRo1s</t>
  </si>
  <si>
    <t>【ブチ切れ】3対1なら絶対に勝てると20件ほどDMしてきた3人にブチ切れてみた</t>
  </si>
  <si>
    <t>2020-09-02T10:00:10Z</t>
  </si>
  <si>
    <t>社会人ですけど何か|朝倉未来|K-1世界王者|格闘技|RIZIN</t>
  </si>
  <si>
    <t>rM6B2TbB_xI</t>
  </si>
  <si>
    <t>【TGS2020】オープニング番組『魁（さきがけ）！TGS2020 ONLINE』</t>
  </si>
  <si>
    <t>2020-09-24T11:52:26Z</t>
  </si>
  <si>
    <t>9EUmYfpB5B4</t>
  </si>
  <si>
    <t>【伝説回】ついにカジサックに凸りました【神コラボですよ】</t>
  </si>
  <si>
    <t>2020-10-16T09:00:03Z</t>
  </si>
  <si>
    <t>7VphUPik5y4</t>
  </si>
  <si>
    <t>【モニタリング】生理痛で辛そうにしてる時の彼氏の対応が神対応過ぎた！？</t>
  </si>
  <si>
    <t>2020-09-21T11:00:07Z</t>
  </si>
  <si>
    <t>UCPn_e-7LD7SbzIBxdU_XBnQ</t>
  </si>
  <si>
    <t>あーたろチャンネル</t>
  </si>
  <si>
    <t>カップル|タロー社長|あーてぃん|かっぷる|couple|TikTok|TikToker|フォーエイト|彼氏|彼女</t>
  </si>
  <si>
    <t>rXZaQlKKFn0</t>
  </si>
  <si>
    <t>台風１０号　暴風域 東に大きく広がる　暴風にも厳重警戒</t>
  </si>
  <si>
    <t>2020-09-06T04:59:29Z</t>
  </si>
  <si>
    <t>UCNsidkYpIAQ4QaufptQBPHQ</t>
  </si>
  <si>
    <t>ウェザーニュース</t>
  </si>
  <si>
    <t>天気|予報|天気予報|気象|ウェザーニュース|情報|台風|地震|ゲリラ豪雨|ゲリラ雷雨|ウェザーニューズ|キャスター|ニュース|Caster|気象予報士|台風情報|防災|減災|2020|雨|大雨|西日本|東日本|北日本</t>
  </si>
  <si>
    <t>DtaeYF7VIVo</t>
  </si>
  <si>
    <t>[大型トラック]自動ブレーキ体験 恐怖でしかない</t>
  </si>
  <si>
    <t>2020-09-22T09:00:04Z</t>
  </si>
  <si>
    <t>UC1ehCtrs06EDmCwu9MUXhhw</t>
  </si>
  <si>
    <t>ばーしちゃんねる</t>
  </si>
  <si>
    <t>女子|長距離ドライバー|事故|アクシデント|体験|おじとら|おじとらチャンネル|モコちゃんねる|もこちゃんねる</t>
  </si>
  <si>
    <t>7zg9fHFLKBY</t>
  </si>
  <si>
    <t>私がした美容整形について全てお話します【整形箇所公開】</t>
  </si>
  <si>
    <t>2020-08-10T12:13:58Z</t>
  </si>
  <si>
    <t>UCuwOrlOunCKz6-U4RG9Hv5g</t>
  </si>
  <si>
    <t>三年食太郎</t>
  </si>
  <si>
    <t>三年食太郎|大食い|美容整形</t>
  </si>
  <si>
    <t>-4oZLQdE-8I</t>
  </si>
  <si>
    <t>野良犬につて緊急な報告です・短い出会いだった（泣）ゴールデンレトリバーと野良犬の子犬</t>
  </si>
  <si>
    <t>2020-08-17T11:02:13Z</t>
  </si>
  <si>
    <t>UCPByqQHYwQ-EfJ5IQDUlE0A</t>
  </si>
  <si>
    <t>Toby &amp; Pi Family</t>
  </si>
  <si>
    <t>2020-08-23T00:00:00Z</t>
  </si>
  <si>
    <t>ゴールデンレトリバー|犬|かわいい 犬|野良犬|かわいい|ゴールデンレトリバー|優しいゴールデンレトリバー|子犬|かわいい犬|野良犬の子犬|ゴールデンレトリバーと野良犬の子犬</t>
  </si>
  <si>
    <t>xVlbXQrWD1c</t>
  </si>
  <si>
    <t>【喧嘩自慢】アンチに一期生ブチギレ!？飛び交う怒号に戎岡さらにブチギレ!!!!</t>
  </si>
  <si>
    <t>2020-10-31T12:00:26Z</t>
  </si>
  <si>
    <t>亀田史郎|亀田姫月|亀田興毅|亀田京之介|亀田大毅|亀田和毅|ボクシング|KAMEDA|親子</t>
  </si>
  <si>
    <t>UTplvC9We9I</t>
  </si>
  <si>
    <t>【妊娠8ヶ月】しばなん家男子が描く、ヤバマタニティアート大公開☆</t>
  </si>
  <si>
    <t>2020-08-08T12:06:19Z</t>
  </si>
  <si>
    <t>UColoXxvhfz54o0icqQRPzYw</t>
  </si>
  <si>
    <t>しばなんチャンネル</t>
  </si>
  <si>
    <t>しばゆー|あやなん|ポンス|しばなん|しばなんチャンネル|東海オンエア|キッズチャンネル|子どもが喜ぶ|ダンス|踊り|歌|ピアノ|新婚|カップル|ドッキリ|モニタリング|高校生|妊娠</t>
  </si>
  <si>
    <t>k5x_4pptGnw</t>
  </si>
  <si>
    <t>【リベラル】ひろゆき「性別に関する言葉なくなりますよ？」寛容ではなく攻撃的に？若手リベラルと考える“ポリコレ“と”キャンセルカルチャー“【フェミニズム】【たかまつなな】｜#アベプラ《アベマで放送中》</t>
  </si>
  <si>
    <t>2021-01-02T08:00:16Z</t>
  </si>
  <si>
    <t>ABEMANews|アベマニュース|news|ニュース|Abema|abema|アベマ|あべま|#Abema|#abema|#あべま|#アベマ|アメーバ|ビデオ|ABEMAビデオ|アベマビデオ|生中継|スポーツ|テレビ朝日|アベプラ|プライム|ABEMA Prime|NewsBAR橋下|ABEMA的|ニュースショー|AbemaPrime|アベマプライム|報道リアリティーショー|平石直之|テレビ朝日アナウンサー|中谷一馬|たかまつなな|長谷川ミラ|倉持麟太郎|お母さん食堂|FamilyMart|ファミリーマート|フェミニズム|フェミニズム論争|性的搾取|リベラル|人種差別|人種差別論争|ナイキCM|ジェンダーレス|ジェンダーレス論争|選択的夫婦別姓|多様性|西村博之|ひろゆき</t>
  </si>
  <si>
    <t>RtwVR8oJWcE</t>
  </si>
  <si>
    <t>【まさかの事態】ディズニーミラコスタに宿泊したら残念旅行になってしまった…</t>
  </si>
  <si>
    <t>2020-10-29T10:03:14Z</t>
  </si>
  <si>
    <t>UCQf_-KILFsW7ifM6oSlRYDA</t>
  </si>
  <si>
    <t>AINYANTUBE / あいにゃん</t>
  </si>
  <si>
    <t>あいにゃん|ディズニー</t>
  </si>
  <si>
    <t>m9uP8Rt7LCI</t>
  </si>
  <si>
    <t>【第三話】清原と語る、読売巨人軍</t>
  </si>
  <si>
    <t>2020-09-14T10:00:25Z</t>
  </si>
  <si>
    <t>MTiNh4xEVHY</t>
  </si>
  <si>
    <t>朝倉未来、スパーリング挑戦の重盛さと美から顔面ヒット浴びる YouTubeのドッキリ企画公開収録　朝倉未来プロデュースサプリメント「MARTIN-UP」新製品発表会</t>
  </si>
  <si>
    <t>2020-09-01T09:01:53Z</t>
  </si>
  <si>
    <t>エンタメ|ホビー|マイナビ|ニュース|マイナビニュース|芸能</t>
  </si>
  <si>
    <t>LF5kotuq_J0</t>
  </si>
  <si>
    <t>【荒野行動】引退者続出！荒野行動オワコン化？</t>
  </si>
  <si>
    <t>2020-11-28T08:00:09Z</t>
  </si>
  <si>
    <t>UCuKNPnNJCi6187g21uC2cRg</t>
  </si>
  <si>
    <t>仏</t>
  </si>
  <si>
    <t>6Jv3WKzKsbY</t>
  </si>
  <si>
    <t>元体操オリンピック選手が宮迫博之さんと体操対決したら、意外な結末に・・・【超人的体操バラエティーリエスタ】</t>
  </si>
  <si>
    <t>2021-01-13T11:00:14Z</t>
  </si>
  <si>
    <t>UC-RNsA4086_NI9k3xgUEqnQ</t>
  </si>
  <si>
    <t>田中理恵 RIE TANAKA</t>
  </si>
  <si>
    <t>田中理恵|体操|宮迫|宮迫博之</t>
  </si>
  <si>
    <t>enpdhrCJ2jM</t>
  </si>
  <si>
    <t>菅野智之投手からご報告です</t>
  </si>
  <si>
    <t>2021-01-10T12:22:46Z</t>
  </si>
  <si>
    <t>UCXxg0igSYUp0tqdd6luPEnQ</t>
  </si>
  <si>
    <t>読売ジャイアンツ</t>
  </si>
  <si>
    <t>E-TTAD_Jkd8</t>
  </si>
  <si>
    <t>仕事中のレイナさんの横でずっとA●見ながら晩御飯食べてたらいつ気づくのか？</t>
  </si>
  <si>
    <t>2020-10-05T10:01:56Z</t>
  </si>
  <si>
    <t>育毛剤素材|ドッキリ|カップル|修羅場</t>
  </si>
  <si>
    <t>9NTgnABN8qE</t>
  </si>
  <si>
    <t>RIZIN.24　記者会見　2020/08/26</t>
  </si>
  <si>
    <t>2020-08-26T10:40:12Z</t>
  </si>
  <si>
    <t>0ELRqB3QVbQ</t>
  </si>
  <si>
    <t>【朗報】サボってたのがバレて会社をクビになりました。</t>
  </si>
  <si>
    <t>2020-08-21T11:45:00Z</t>
  </si>
  <si>
    <t>サラリーマン|Alexa|アレクサ|Amazon</t>
  </si>
  <si>
    <t>5nMWUH9wSRc</t>
  </si>
  <si>
    <t>引きずり込まれるか、竿が折れるか…</t>
  </si>
  <si>
    <t>2020-08-16T09:30:01Z</t>
  </si>
  <si>
    <t>UC6IMGCz0Pjwt2icerqPIuZg</t>
  </si>
  <si>
    <t>秦拓馬☆俺達。チャンネル</t>
  </si>
  <si>
    <t>秦拓馬|ダウザー|俺達|俺達。チャンネル|釣り|エイ|シマノ|ボーダレス|stingray</t>
  </si>
  <si>
    <t>otay72MBcFs</t>
  </si>
  <si>
    <t>【台風10号】大東島地方に最接近　最大瞬間風速51.6メートルを観測</t>
  </si>
  <si>
    <t>2020-09-05T15:24:10Z</t>
  </si>
  <si>
    <t>UC-jBJkLN89AlQp6eeCNnnWg</t>
  </si>
  <si>
    <t>琉球新報</t>
  </si>
  <si>
    <t>琉球新報|Ryukyushimpo|沖縄|Okinawa|台風10号|南大東島|北大東島|ボロジノアイランド|大東島|暴風域</t>
  </si>
  <si>
    <t>Kc1HXZ4I2ew</t>
  </si>
  <si>
    <t>25歳マザコンの実家でのリアルルーティン</t>
  </si>
  <si>
    <t>2020-10-11T11:03:01Z</t>
  </si>
  <si>
    <t>UClCGEaWmWaau2f7ZAdzE0QA</t>
  </si>
  <si>
    <t>じんじんちゃんねる</t>
  </si>
  <si>
    <t>198HIywAoVU</t>
  </si>
  <si>
    <t>20代男子のとても贅沢な夜【ナイトルーティン】</t>
  </si>
  <si>
    <t>2020-08-11T11:00:00Z</t>
  </si>
  <si>
    <t>UCh6eUVqErIE0B38vbIRzUqQ</t>
  </si>
  <si>
    <t>かの/カノックスター</t>
  </si>
  <si>
    <t>かの|カノックスター|ナイトルーティン|ルーティン|ナイトルーティーン|ルーティーン|20代|かのくん</t>
  </si>
  <si>
    <t>MzDf8c__7x8</t>
  </si>
  <si>
    <t>【2021年】第３回１００分間鬼ごっこの出場者発表します！！</t>
  </si>
  <si>
    <t>2021-01-04T09:00:14Z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</si>
  <si>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鬼ごっこ|100分間|出場者|年末年始|元旦|大物|ゲスト|マホト|marina|takewaki|プリッと|きょんくま|テーマ|心霊|恒例企画|山下|兄クロード|スペシャルモンスター|江頭|エガ|宅トレ|筋トレ|那須川天心|はねまり|キッズ|sasuke|ねお|きりたんぽ|48|フォーエイト|ヴァンゆん|ヴァンビ|ゆん|歩兵|ジョージ|JJ|ハラミ|新システム|公開日|予想|服装</t>
  </si>
  <si>
    <t>dS8s3pm2Ff4</t>
  </si>
  <si>
    <t>「箱の中身なんだろな」の中身アロンアルファドッキリ【ラファエル】</t>
  </si>
  <si>
    <t>2020-08-25T12:30:06Z</t>
  </si>
  <si>
    <t>2020-09-01T00:00:00Z</t>
  </si>
  <si>
    <t>f9v7KnJ1ii4</t>
  </si>
  <si>
    <t>【池作り】濁った池の水が一瞬で透明に！？</t>
  </si>
  <si>
    <t>2020-08-29T09:00:07Z</t>
  </si>
  <si>
    <t>UCD7-Ocp4InwPKzwiq_U-Abg</t>
  </si>
  <si>
    <t>佐賀よかでしょう。</t>
  </si>
  <si>
    <t>よーらい|きむ|はた|むねお|とくちゃん|こだま|キャンプ|テント|寝袋|ストーブ|燻製|焚火|キャンプ飯|手作り|まりも|猫|三毛猫|野良猫|五右衛門風呂|まる|犬|ゴールデンレトリーバー|佐賀よかでしょう|釣りよかでしょう|釣り|テラス|DIY|バイク|大工|小屋|小屋作り|水槽|海水魚|農園|野菜|庭|収穫|畑|ユンボ|九州|佐賀|おもちゃ|ガサガサ|バス釣り|かまど|机|カメレオン|ぬけ作|ドッキリ|カブトムシ|クワガタムシ|クワガタ|カブト|家猫|花壇|基礎打ち|中華鍋|チャーハン|中華料理|ガレージ|自販機|BBQ|バーベキュー|補強|工事|貯金箱|大根|玉ねぎ|ピーマン|ブロッコリー|キャベツ|白菜|ジャガイモ|人参|トマト|きゅうり|ゴーヤ|ナス|オクラ|春菊|コレダ50|ゴルフ|エボシカメレオン|塗装|除草剤|引っ越し|ドラム缶|リフォーム|荒地|琵琶湖|ロクマル|大食い|ラジコン|ドリラジ|スケボー|ゼロ円食堂|作業着|魚拓|サビ落とし|農家|保護|餅つき|おもちゃ部|バイク部|プラモデル|ミニ四駆|プラモ|巨大水槽|ボート|バスケ|バレー|Jリーガー|ナイトゴルフ</t>
  </si>
  <si>
    <t>i2DeeFz-ftQ</t>
  </si>
  <si>
    <t>ビキニ解禁！超巨大セレブジャグジープール作ってお家デートで遊ぶんじゃん😍❤️</t>
  </si>
  <si>
    <t>2020-08-08T11:07:32Z</t>
  </si>
  <si>
    <t>Ku2DDHmaFWY</t>
  </si>
  <si>
    <t>朝倉海【RIZINバンタム級王者】と路上で戦ってみた！！</t>
  </si>
  <si>
    <t>2020-11-02T11:00:11Z</t>
  </si>
  <si>
    <t>2020-11-09T00:00:00Z</t>
  </si>
  <si>
    <t>JZo66DqtGe8</t>
  </si>
  <si>
    <t>いきなりヒカルの家に凸してみた</t>
  </si>
  <si>
    <t>2020-12-14T10:30:04Z</t>
  </si>
  <si>
    <t>2020-12-21T00:00:00Z</t>
  </si>
  <si>
    <t>朝倉未来|ヒカル</t>
  </si>
  <si>
    <t>cP650lN3qfU</t>
  </si>
  <si>
    <t>【修羅場】いつも彼氏と寝ているベッドから別の女の匂いがしたら彼女は浮気を疑うのか？</t>
  </si>
  <si>
    <t>2020-12-01T11:00:08Z</t>
  </si>
  <si>
    <t>カップル|タロー社長|あーてぃん|かっぷる|couple|TikTok|TikToker|フォーエイト|彼氏|彼女|企画</t>
  </si>
  <si>
    <t>quU7VM61OfU</t>
  </si>
  <si>
    <t>オリエンタルラジオ契約終了</t>
  </si>
  <si>
    <t>2020-12-28T10:06:19Z</t>
  </si>
  <si>
    <t>オリエンタルラジオ|吉本興業|契約終了|吉本興業契約終了|ロンブー淳|ロンドンブーツ|田村淳|オリラジ</t>
  </si>
  <si>
    <t>OMBMbfJ5mfY</t>
  </si>
  <si>
    <t>【ご報告】かれんとまるまる終了します。</t>
  </si>
  <si>
    <t>2020-09-21T10:01:00Z</t>
  </si>
  <si>
    <t>YpcQYdE7pKY</t>
  </si>
  <si>
    <t>整形後初、2週間ぶりのご飯に大号泣する女</t>
  </si>
  <si>
    <t>2020-09-15T08:39:00Z</t>
  </si>
  <si>
    <t>jqLQXxJc428</t>
  </si>
  <si>
    <t>【ゆっくり解説】99%の人が理解できない問題！？「無限ホテルのパラドックス」</t>
  </si>
  <si>
    <t>2020-11-25T12:03:34Z</t>
  </si>
  <si>
    <t>UCa0jR_r3D5f8MXeQZg6wMVw</t>
  </si>
  <si>
    <t>ダークぱんだ【ゆっくり解説チャンネル】</t>
  </si>
  <si>
    <t>ゆっくり解説|ゆっくり</t>
  </si>
  <si>
    <t>bC1W6kmH2bM</t>
  </si>
  <si>
    <t>【不正発覚】トレバ、景品獲得されそうになると“スタッフが裏操作”していた／ねとらぼ</t>
  </si>
  <si>
    <t>2020-11-23T05:02:36Z</t>
  </si>
  <si>
    <t>UCrfeT__c_ZNgQsRJxEu-kSg</t>
  </si>
  <si>
    <t>アイティメディアねとらぼ</t>
  </si>
  <si>
    <t>トレバ|オンクレ|クレーンゲーム|オンラインクレーンゲーム|不正|スタッフ|未公開|入手映像</t>
  </si>
  <si>
    <t>iIYxg0yOgXs</t>
  </si>
  <si>
    <t>ヒカキンが家に来た！【こじはるルームツアー】</t>
  </si>
  <si>
    <t>2020-08-07T08:00:08Z</t>
  </si>
  <si>
    <t>UCOjmYCnYlTcdoD2DKHvrV5g</t>
  </si>
  <si>
    <t>HARUNA KOJIMA's cat nap</t>
  </si>
  <si>
    <t>9WJ0u_3vaEo</t>
  </si>
  <si>
    <t>私たちの相方がカッコ良すぎる♡彼氏(?)惚気大会【ヴァンゆん/ゆきりぬ(はなゆき)コラボ】</t>
  </si>
  <si>
    <t>2020-09-22T11:30:13Z</t>
  </si>
  <si>
    <t>UC3LAEwEhZ0Yn3l4-WatZo2Q</t>
  </si>
  <si>
    <t>えっちゃんねる/悦子</t>
  </si>
  <si>
    <t>ボンボン|BOMBOM|TV|チャンネル|番組|コミック|講談社|うーむ|ウーム|uuum|UUUM|よっち|ヨッチ|YOCCHI|yocchi|りっちゃん|なっちゃん|いっちー|なる|実験|あっちそっちよっち|なるみ|えっちゃん|エッチャン|小河悦子|オガワエツコ|O-LuHA|オルハ|ぐっぴん|リョウケン|DIY|可愛い|ってみた|検証|リッチャン|ゲーム|ゲーム実況|実況プレイ|工作|アート|art|あるある|ごっこ|メイク|ビューティー|えっちゃんねる|ぬりえ|本気|描いてみた|やってみた|コピック|マーカー|copic|maker|drawing|painting|夫婦|カップル|チャレンジ|challange|対決|couple|家族|夫婦愛|モニタリング|結婚|ドミちゃん|どみちゃん|えっチャンネル|いよたなるみ|伊與田成美|面白い|艶野いちご|いちご|実況|ヴァンゆん|ヴァンビ|ゆん|ゆきりぬ|彼氏|質問|コラボ|はなお</t>
  </si>
  <si>
    <t>PTisT13wjHU</t>
  </si>
  <si>
    <t>【偏差値70】学歴を求めて私学最高峰、「早慶」に入った男の末路･･･【ドラマ】</t>
  </si>
  <si>
    <t>2020-09-14T12:00:42Z</t>
  </si>
  <si>
    <t>UCph76YzMKEXbVem2zqCM3BA</t>
  </si>
  <si>
    <t>俺たち天下のゆとりーマン</t>
  </si>
  <si>
    <t>俺たち天下のゆとりーマン|ゆとりーマン|俺たち天下の|ゆとり|仕事|社畜|ブラック|ホワイト|企業|社会人|就活|大学生|ビジネス|学歴|早稲田|早慶</t>
  </si>
  <si>
    <t>b13xnFp_LJs</t>
  </si>
  <si>
    <t>Apple Event — September 15</t>
  </si>
  <si>
    <t>2020-09-15T18:14:08Z</t>
  </si>
  <si>
    <t>Apple|iOS|iPhone|Mac|Apple Watch|Series 5|Series 6|iPad|iPad Air|Macbook|iMac|MacBook Pro|Fitness|Wellness|Illustration|Apple TV|Digital Art|AirPods|Apple Event|Apple Keynote|WWDC|September|Apple Special Event|Apple Launch</t>
  </si>
  <si>
    <t>hBfpiMO7bMw</t>
  </si>
  <si>
    <t>こんにちは、メルセデス。</t>
  </si>
  <si>
    <t>2020-09-09T09:00:09Z</t>
  </si>
  <si>
    <t>お笑い|オリエンタルラジオ|藤森慎吾|愛車紹介|ゲレンデヴァーゲン|メルセデスベンツ|ゲレンデ</t>
  </si>
  <si>
    <t>DkuDJ84Xm4g</t>
  </si>
  <si>
    <t>【ホラー】過去の忘れていた記憶を思い出せるガチャに出会えたら・・・【peep】【寸劇】</t>
  </si>
  <si>
    <t>2020-10-16T07:00:01Z</t>
  </si>
  <si>
    <t>ボンボン|BOMBOM|TV|チャンネル|番組|コミック|講談社|うーむ|ウーム|uuum|UUUM|よっち|ヨッチ|YOCCHI|yocchi|実験|あっちそっちよっち|えっちゃん|エッチャン|小河悦子|オガワエツコ|DIY|可愛い|ってみた|検証|りっちゃん|リッチャン|りっつ|ぐっぴん|リョウケン|りょうけん|どみちゃん|いっちー|なる|いちなる|peep|学校|ホラー|都市伝説|怖い話|殺人|強盗|ガチャガチャ|ガチャ|記憶キャッチャー|記憶</t>
  </si>
  <si>
    <t>4TTo5cPzCgc</t>
  </si>
  <si>
    <t>【緊急】Twitter乗っ取り犯を特定しました</t>
  </si>
  <si>
    <t>2020-09-10T09:12:52Z</t>
  </si>
  <si>
    <t>iPScvJpois0</t>
  </si>
  <si>
    <t>【RADWIMPS『そっけない』が主題歌に決定！】オオカミくんには騙されない｜嘘つきオオカミが夏の恋を狂わせる…8月16日(日)よる10時放送スタート！</t>
  </si>
  <si>
    <t>2020-08-10T03:00:12Z</t>
  </si>
  <si>
    <t>UCLU_4Nmos905QrG9npOzJUA</t>
  </si>
  <si>
    <t>ABEMA オオカミくんには騙されない【公式】</t>
  </si>
  <si>
    <t>オオカミちゃんには騙されない|オオカミくんには騙されない|オオカミ君には騙されない|#オオカミ|#オオカミくん|太陽とオオカミくんには騙されない|恋愛リアリティショー|恋リア|恋愛|あいのり|テラスハウス|テラハ|バチェラー|恋愛観察バラエティー|恋愛バラエティ|恋愛番組|恋愛ドキュメント|リアリティ番組|嘘つき|高校生|JK|告白|新ルール|脱落|横澤夏子|松田凌|Dream Ami|飯豊まりえ|Popteen|ポプ戦|今日好き|恋ステ|のあ|ゆずは|世良マリカ|松永有紗|中澤瞳|染野有来|佐藤ノア|神尾楓珠|滝沢カレン|感動|涙|夏|さとうのあ|サトウノア|みっきー|のあちゃん|ノアちゃん|佐藤ノアちゃん|さとうノアちゃん|さとうノア|押田岳|スカッとジャパン|仮面ライダー|ダンス|東大王|松田悟志|ジュノン|仮面ライダージオウ|ゲイツ|おしだがく|オシダガク|Kaito|カイト|インナージャーニー|平原颯馬|zip|りゅうちぇる|サーフィン|OceanSide|Masafumi|sevenbilliondots|セブンビリオンドッツ|staywithme|ボルト|藤枝喜輝</t>
  </si>
  <si>
    <t>JDimH_2qdM8</t>
  </si>
  <si>
    <t>じゃれ合う菅田将暉＆有村架純…坂元裕二脚本『花束みたいな恋をした』特報</t>
  </si>
  <si>
    <t>2020-08-17T23:00:03Z</t>
  </si>
  <si>
    <t>UCRxDTCmIjgli-Xgh2KPE9dA</t>
  </si>
  <si>
    <t>シネマトゥデイ</t>
  </si>
  <si>
    <t>qsaAxFBLXRA</t>
  </si>
  <si>
    <t>【史上最高額】1200万円の福袋開封が凄すぎました... Open MTG crazy set</t>
  </si>
  <si>
    <t>2021-01-09T11:00:11Z</t>
  </si>
  <si>
    <t>UCs9qQmAfeQzd1PuuwgHV_hw</t>
  </si>
  <si>
    <t>トモハッピーTomohappy</t>
  </si>
  <si>
    <t>トモハッピー|トモハル|齋藤|友晴|齋藤友晴|プロ|カードゲーマー|ゲーマー|代表取締役|社長|晴れる屋|Hareruya|Tomohappy|Tomoharu|Saito|カードゲーム|TCG|トレーディング|MTG|マジックザギャザリング|マジック|ギャザリング|開封|対戦|オリパ|open|pack|コレクション|MTGA|Arena|令和の虎</t>
  </si>
  <si>
    <t>Rl9yJ1ANvRI</t>
  </si>
  <si>
    <t>みゆの本物彼氏が登場します。</t>
  </si>
  <si>
    <t>2020-10-22T09:00:08Z</t>
  </si>
  <si>
    <t>彼氏|突撃|ばんばんざいのドッキリシリーズ|押し入れ|恋愛|イケメン|やってみた|みゆ|ルナ|森元流那|るな|ビジネスカップル|今日好き|ばんばんざい|YouTuber|爆笑|おもしろ|ドッキリ|tiktok|衝撃</t>
  </si>
  <si>
    <t>V9zEutnaJhM</t>
  </si>
  <si>
    <t>さおりんの新居に突撃したら...。</t>
  </si>
  <si>
    <t>2020-11-29T09:11:50Z</t>
  </si>
  <si>
    <t>UCI0xPNkgivK-FCcaCYDC8Yg</t>
  </si>
  <si>
    <t>ヘラヘラ三銃士</t>
  </si>
  <si>
    <t>YPlWGZmDn3A</t>
  </si>
  <si>
    <t>【髪バッサリ】ショートボブにしました！〈40代ショートヘア〉</t>
  </si>
  <si>
    <t>2020-08-12T10:00:09Z</t>
  </si>
  <si>
    <t>あいり|Airi|おすすめ|オススメ|アラサー|アラフォー|アラフィフ|20代|30代|40代|50代|ヘアスタイル|ショートヘア|ショートボブ|40代ショート|ヘアカタログ</t>
  </si>
  <si>
    <t>RwUvXxQXW5k</t>
  </si>
  <si>
    <t>【宮迫さん初登場】ヒカル君も店長もしらない？？ベリサコ人気がすごかった！</t>
  </si>
  <si>
    <t>2020-10-03T22:00:03Z</t>
  </si>
  <si>
    <t>UCHkxn-9n6Z3yQzg5fZgc0tA</t>
  </si>
  <si>
    <t>遊楽舎ちゃんねる</t>
  </si>
  <si>
    <t>遊楽舎|ヒカル|ゲーム|フィギュア|店長|ゲームセンター|ＴＣＧ|トレーディングカード|カード|ウルトラマン|ベリアル|ベリサコ|ウルトラマンZ|目覚まし時計|コラボ</t>
  </si>
  <si>
    <t>zIcWyXfvvj4</t>
  </si>
  <si>
    <t>【APEX LEGENDS】シーズン6！！パッチノート公開！！【エーペックスレジェンズ】</t>
  </si>
  <si>
    <t>2020-08-17T21:14:52Z</t>
  </si>
  <si>
    <t>UCrAq8h6Q3xGxzUC-84YD9PQ</t>
  </si>
  <si>
    <t>BobSappAim</t>
  </si>
  <si>
    <t>APEX|エーペックスレジェンド|ワットソン|Apex|legends|APEX解説|えーぺっくす|エーペックス|レイス</t>
  </si>
  <si>
    <t>xRNYifkVzXs</t>
  </si>
  <si>
    <t>【漫画】60歳までフリーターを続けるとどうなるか？</t>
  </si>
  <si>
    <t>2020-09-04T11:00:24Z</t>
  </si>
  <si>
    <t>漫画|仕事 漫画|メシのタネ|メシノタネ|メシのたね|めしのたね|飯の種|漫画飯|漫画動画|漫画 仕事|末路|末路 漫画|なるとどうなるか|【漫画】60歳までフリーターを続けるとどうなるか？|60歳までフリーターを続けるとどうなるか？|60歳までフリーターを続けるとどうなる？|60歳までフリーターを続けるとどうなるのか？|60歳までフリーターを続けるとどうなるか|60歳までフリーターを続けるとどうなる|60歳までフリーターを続けるとどうなるのか|フリーター 給料|フリーターの一日|フリーターの給料|フリーター ルーティン|フリーター 定義|フリーター ニート|フリーター 年齢|フリーター 高卒|中卒|高卒|ニート|社会人|フリーター 女|フリーター 20代|フリーター 30代|フリーター 貯金|フリーター 職業|アルバイト おすすめ|アルバイト 面接|バイト|アルバイト|バイト 辞める|バイト 行きたくない|60歳|フリーター|フリーター 末路|フリーター 漫画|高卒 フリーター 末路|60代</t>
  </si>
  <si>
    <t>35-3VSRJKDo</t>
  </si>
  <si>
    <t>キンコン西野、吉本興業に激おこ</t>
  </si>
  <si>
    <t>2020-09-09T06:51:47Z</t>
  </si>
  <si>
    <t>UCOy5sLcFLqYNqZ1iurp4dCg</t>
  </si>
  <si>
    <t>西野亮廣エンタメ研究所ラジオ【公式】</t>
  </si>
  <si>
    <t>oMZyyZ3fyEs</t>
  </si>
  <si>
    <t>【再会】カラテカ入江に掃除をお願いしたらいろいろあって入江が泣いたよ【号泣】</t>
  </si>
  <si>
    <t>2020-09-22T09:30:05Z</t>
  </si>
  <si>
    <t>Gqfg0WTRHK8</t>
  </si>
  <si>
    <t>街の喧嘩自慢にプロ格闘家がスパーリングを申し込んだらやるのかやらないのか【福岡編・前編】</t>
  </si>
  <si>
    <t>2020-09-22T10:00:04Z</t>
  </si>
  <si>
    <t>yBFVtG7uw8s</t>
  </si>
  <si>
    <t>【PS5正式発表!!】驚きの予約開始日！発売日！価格！ローンチタイトル！全部エグい…XBOXがボコボコに…？[超猫拳][プレイステーション5][SONY]</t>
  </si>
  <si>
    <t>2020-09-16T22:54:36Z</t>
  </si>
  <si>
    <t>UCtu3QGmMXAVjc6UFbTOIVGQ</t>
  </si>
  <si>
    <t>超猫拳/SUPER NEKOPUNCH</t>
  </si>
  <si>
    <t>スーパー猫パンチ|超猫拳|super_nekopunch|supernekopunch|周辺機器|ゲーム周辺機器|ゲーミングデバイス|ゲーマーブログ|ゲーマー日記|予約開始日|Wi-Fi6|Bluetooth5.1|発売日|PS5|次世代機|cod cold war|コールドウォー|リーク情報|価格|値段|予想|SUPER_NEKOPUNCH|新型|発売|nekopunch|スーパーネコパンチ|プレイステーション5|プレイステーション ５|ＰＳ５|xbox one x|次世代PS4|PS4次世代機|公式|PS4|ソニー|SONY|スペック|詳細発表|ロード時間|ゲーミングPC|XBOX|比較|ソフト|性能|ソニー公式|コントローラー|ローンチタイトル|デモンズソウル</t>
  </si>
  <si>
    <t>L_B8RIKJ4gg</t>
  </si>
  <si>
    <t>Hello 2021 〜年明け早々のオールスタークイズ大会！〜</t>
  </si>
  <si>
    <t>2020-12-31T14:45:11Z</t>
  </si>
  <si>
    <t>UCrXUsMBcfTVqwAS7DKg9C0Q</t>
  </si>
  <si>
    <t>YouTube Japan 公式チャンネル</t>
  </si>
  <si>
    <t>Hello 2021|Hello 2021 Jp|Hello 2021 Japan|YouTube Originals New years eve|New years show</t>
  </si>
  <si>
    <t>EiuJ5f2vJcI</t>
  </si>
  <si>
    <t>ハロウィーンの夜　札幌にニセパトカー【HTBニュース】</t>
  </si>
  <si>
    <t>2020-11-02T11:07:30Z</t>
  </si>
  <si>
    <t>UCSWOnDD1KIriGmyQ7SgNA4A</t>
  </si>
  <si>
    <t>HTBニュース</t>
  </si>
  <si>
    <t>ニュース|NEWS|HTB|HTBニュース|北海道テレビ|HTBNEWS|テレビ|TV</t>
  </si>
  <si>
    <t>zEd6TVaFSYw</t>
  </si>
  <si>
    <t>【緊急生配信】今夜発表！M-1グランプリ2020決勝進出者が決まる瞬間をリアルタイムで見ながら語り尽くす！！【M1GP2020】【ファイナリスト】</t>
  </si>
  <si>
    <t>2020-12-02T12:45:56Z</t>
  </si>
  <si>
    <t>UCMcR5t3F2dgNumXLkVBdc9g</t>
  </si>
  <si>
    <t>スーパーマラドーナ劇場</t>
  </si>
  <si>
    <t>漫才|M-1|エムワン|和牛|天竺鼠|かまいたち|予想|考察|見取り図|からし蓮根|ファイナリスト|お笑い|企画|スーパーマラドーナ|優勝予想|M-1グランプリ|吉本|よしもと|スーマラ|武智|田中|ダメ出し|漫才添削|ナイツ|キングオブコント|KOC|感想|ミルクボーイ|ぺこぱ|霜降り明星</t>
  </si>
  <si>
    <t>UHdhewYzqv4</t>
  </si>
  <si>
    <t>買換え﻿ちょっとまて！iPhoneのバッテリー減りが異常なんです。</t>
  </si>
  <si>
    <t>2020-10-22T10:00:05Z</t>
  </si>
  <si>
    <t>Kazu|カズ|商品レビュー</t>
  </si>
  <si>
    <t>Oi4KzXqxBAg</t>
  </si>
  <si>
    <t>RIZIN25の勝敗予想してみた</t>
  </si>
  <si>
    <t>2020-11-20T12:21:28Z</t>
  </si>
  <si>
    <t>UCEReo3ko80VlilHyIM-Lm9Q</t>
  </si>
  <si>
    <t>ほのぼのかいちゃんねる</t>
  </si>
  <si>
    <t>朝倉海|KAIChannel|かいちゃんねる</t>
  </si>
  <si>
    <t>fIChmszQOXc</t>
  </si>
  <si>
    <t>[PRODUCE 101 JAPAN SEASON2] Teaser</t>
  </si>
  <si>
    <t>2020-11-03T03:00:09Z</t>
  </si>
  <si>
    <t>UC-smiHPuMela07NTmpF6hZw</t>
  </si>
  <si>
    <t>PRODUCE 101 JAPAN SEASON2</t>
  </si>
  <si>
    <t>PRODUCE101|wannaone|IZONE|I.O.I|EXO|EXILE|TWICE|BIGBANG|防弾少年団|SHINEE|SEVENTEEN|IZ*ONE|スーパージュニア|PRODUCE101JAPAN|令和|イケメン|2019|BTS|ナイナイ|ナインティナイン|プデュ|X1|日プ|プデュジャパン</t>
  </si>
  <si>
    <t>PIhMFL-KD-w</t>
  </si>
  <si>
    <t>干上がりかけた川で大物がかかった！</t>
  </si>
  <si>
    <t>2020-09-19T11:00:13Z</t>
  </si>
  <si>
    <t>UC4QadOSsJu54Qs8z99shRiQ</t>
  </si>
  <si>
    <t>釣りよかでしょう。</t>
  </si>
  <si>
    <t>Fishing|bassfishing|釣り|バス釣り|ブラックバス|ブラックバス釣り|ライトショアジギング|ショアジギング|ジギング|佐賀よかでしょう|釣りよかでしょう|泳がせ釣り|アジング|エギング|佐賀|福岡|長崎|大分|熊本|宮崎|鹿児島|九州|おかっぱり|陸っぱり|野池|リザーバー|クリーク|川|川バス|バスフィッシング|春|夏|秋|冬|ルアーフィッシング|船|船ジギング|タイラバ|ティップラン|貸しボート|アルミボート|よーらい|むねお|はた|こだま|とくちゃん|釣りよか|佐賀よか|まりも|飯よか|ゴルよか|猫|三毛猫|遊漁船|DIY</t>
  </si>
  <si>
    <t>BH3OqU7UdvU</t>
  </si>
  <si>
    <t>相方の全てをマジでお話しします...</t>
  </si>
  <si>
    <t>2021-01-04T12:40:43Z</t>
  </si>
  <si>
    <t>スターリーズ|ドッキリ|デブ|バラエティ|女二人組|面白い</t>
  </si>
  <si>
    <t>4NaOUmbPI_8</t>
  </si>
  <si>
    <t>千原ジュニアのヘベレケ（2021年1月2日放送）【特別無料公開】</t>
  </si>
  <si>
    <t>2021-01-03T03:00:00Z</t>
  </si>
  <si>
    <t>UCGF2wrIRRO7nVJjB5kJHEPQ</t>
  </si>
  <si>
    <t>U-NEXT</t>
  </si>
  <si>
    <t>UNEXTpromotion|UNEXT|千原ジュニア|千原ジュニアのヘベレケ|東海テレビ|ジュニア|2021|鷲見玲奈|2021年1月|1/3</t>
  </si>
  <si>
    <t>SztyRPjXvbQ</t>
  </si>
  <si>
    <t>夏服一週間コーデ！最近のなえなのオススメ服たち〜</t>
  </si>
  <si>
    <t>2020-08-23T09:06:00Z</t>
  </si>
  <si>
    <t>UCRPGvS02AnqD1qZrZOdRY4g</t>
  </si>
  <si>
    <t>なえなの</t>
  </si>
  <si>
    <t>なえなの|夏服|1週間コーデ|一週間コーデ|コーディネート|naenano|jemiremi|アパレル|プチプラ|ファッション|超十代|tiktok</t>
  </si>
  <si>
    <t>aPDAerk-X4A</t>
  </si>
  <si>
    <t>【モニタリング】家に帰ったら元カノがベットで寝ていたらどうする！？【元ひゅうちゃむCP】</t>
  </si>
  <si>
    <t>2020-11-04T08:01:28Z</t>
  </si>
  <si>
    <t>UC_jFFlzq0MOvDPtoaruQ0dQ</t>
  </si>
  <si>
    <t>egg Channel</t>
  </si>
  <si>
    <t>egg|エッグ|復活|伝説|GAL|ギャル|ギャルママ|ガングロ|ゴングロ三兄弟|ガンメッシュ|カルチャー|安室奈美恵|アムラー|モデル|流行|あげぽよ|渋谷|SHIBUYA|原宿|HARAJUKU|高校生|女子高生|日本|JAPAN|可愛い|KAWAII|ファッション|FASHION|コスメ|COSMETIC|ビューティー|BEAUTY|アニマル|毎日メイク|カラコン|カラコンレポ|日サロ黒肌|GU|ユニクロ|GYDA|着回し|コーディネート|プチプラ|キャンメイク|セザンヌ|初公開|爆笑|あるある|衝撃|必見|金髪|ヘアメイク|簡単|ワンコイン|５００円メイク|激安|マツモトキヨシ|ドラックストア|半顔メイク|口紅|アイライン|うさたにパイセン|カバンの中身|紹介|ダイエット|水着|夏|100円|海|プール|伊藤桃々|みきぽん|POPTEEN|オオカミくん|おおかみくんには騙されない|TikTok|パラパラ|PARAPARA|エグハ|エッグハウス|恋愛リアリティーショー|今日好きになりました|egghouse|恋ステ|テラハ|テラスハウス|terracehouse|恋リア</t>
  </si>
  <si>
    <t>5VDFvoYLAnM</t>
  </si>
  <si>
    <t>ボウリングの倒したピンの数だけ寿司大食いが面白すぎて全然集中できない件wwww</t>
  </si>
  <si>
    <t>2020-11-26T11:31:20Z</t>
  </si>
  <si>
    <t>kc5BHsh5tbA</t>
  </si>
  <si>
    <t>朝倉未来と熊を遭遇させてみた</t>
  </si>
  <si>
    <t>2020-08-14T10:00:26Z</t>
  </si>
  <si>
    <t>AiJVGQjj0CQ</t>
  </si>
  <si>
    <t>台風14号、想定される2つのシナリオ　雨や風の影響は</t>
  </si>
  <si>
    <t>2020-10-08T11:27:00Z</t>
  </si>
  <si>
    <t>2020-10-15T00:00:00Z</t>
  </si>
  <si>
    <t>np8njNG41kU</t>
  </si>
  <si>
    <t>【謝罪】申し訳ございませんでした</t>
  </si>
  <si>
    <t>2020-08-29T11:01:18Z</t>
  </si>
  <si>
    <t>2020-09-04T00:00:00Z</t>
  </si>
  <si>
    <t>NVpfTPbjWyY</t>
  </si>
  <si>
    <t>【アニメ】地上波で放送できない「サザ◯さん」（続編）ｗｗｗｗｗｗｗｗｗｗｗｗｗｗ</t>
  </si>
  <si>
    <t>2020-12-11T10:00:21Z</t>
  </si>
  <si>
    <t>UCfgMg6kZWuZE76MDxZ_IaIw</t>
  </si>
  <si>
    <t>たすくこま2nd</t>
  </si>
  <si>
    <t>UCxkjgt_ePhbOoCRPr0szT8Q|たすくこま|替え歌|Cover|MV|PV|アニメ|カバー|デブ|ニート|歌ってみた|面白い|テスト|あるある|学校|中学|高校|国語|ドラえもん|しずかちゃん|ジャイアン|スネ夫|恐怖|恐怖の|どらえもん|源しずか|都市伝説|鬼滅|きめつのやいば|きめつ|鬼滅の刃|クレヨンしんちゃん|しんちゃん|しんのすけ|野原|野原一家|１５年後|未来|無限列車|毀滅|毀滅の刃|映画|最終話|アンパンマン|あんぱんまん|しょくぱんまん|ジャムおじさん|絶対子供には見せられない|サザエさん</t>
  </si>
  <si>
    <t>icrWgGLLZrw</t>
  </si>
  <si>
    <t>吉本興業をやめるかもしれません</t>
  </si>
  <si>
    <t>2020-09-13T13:00:08Z</t>
  </si>
  <si>
    <t>UCgm5JFYUWqVTQKH15D8eqFg</t>
  </si>
  <si>
    <t>毎週キングコング</t>
  </si>
  <si>
    <t>TtHgWdIk6eI</t>
  </si>
  <si>
    <t>現役医学部生の弟(21)の家にお泊りしたい</t>
  </si>
  <si>
    <t>2020-10-12T09:00:03Z</t>
  </si>
  <si>
    <t>ELEmXR38ZRY</t>
  </si>
  <si>
    <t>体重3桁デブが寝起きで韓国料理を爆食するwww</t>
  </si>
  <si>
    <t>2020-09-02T09:18:09Z</t>
  </si>
  <si>
    <t>韓国|韓国料理|KPOP|TWICE|韓流|大食い|デブ|モッパン|ASMR|梨泰院クラス|パクセロイ|チョイソ|早食い|ダイエット|食べる|寝起き</t>
  </si>
  <si>
    <t>__umF1i4aqE</t>
  </si>
  <si>
    <t>皇治戦　試合直後インタビュー</t>
  </si>
  <si>
    <t>2020-09-28T00:00:03Z</t>
  </si>
  <si>
    <t>UCjANqq_LsXC-OHugv8yAUtg</t>
  </si>
  <si>
    <t>那須川天心チャンネル</t>
  </si>
  <si>
    <t>那須川天心</t>
  </si>
  <si>
    <t>v3zZTY8Be3c</t>
  </si>
  <si>
    <t>RIZINタイトルマッチ前の心境と対戦相手について</t>
  </si>
  <si>
    <t>2020-11-06T03:11:55Z</t>
  </si>
  <si>
    <t>huASc242hXs</t>
  </si>
  <si>
    <t>【全米女子OP】渋野日向子 2日目ハイライト</t>
  </si>
  <si>
    <t>2020-12-11T23:56:48Z</t>
  </si>
  <si>
    <t>UCWdEublMqqCIicyy8fiqEyA</t>
  </si>
  <si>
    <t>テレビ東京スポーツ</t>
  </si>
  <si>
    <t>テレビ東京|テレ東|テレビ東京スポーツ|Sports|スポーツ</t>
  </si>
  <si>
    <t>BDvaFf5CrhE</t>
  </si>
  <si>
    <t>絶対に家に帰りたくない弟VS絶対に家に返したい兄</t>
  </si>
  <si>
    <t>2020-09-02T11:15:01Z</t>
  </si>
  <si>
    <t>UCr-ZlXtMoIceklFJnfkAEMw</t>
  </si>
  <si>
    <t>リタくん</t>
  </si>
  <si>
    <t>リタくん|リタ|リタくん|ストーカー|砂糖くん|ストーカー|YouTuber|歌い手|さとリタ</t>
  </si>
  <si>
    <t>0J3LY9XlehY</t>
  </si>
  <si>
    <t>月収8億の弟(高卒)を紹介します。</t>
  </si>
  <si>
    <t>2020-11-03T07:33:09Z</t>
  </si>
  <si>
    <t>7scpQ-NSbNE</t>
  </si>
  <si>
    <t>石井一久GMが監督に就任！思うことを話します。</t>
  </si>
  <si>
    <t>2020-11-13T10:00:02Z</t>
  </si>
  <si>
    <t>7iv7lJ3l0vo</t>
  </si>
  <si>
    <t>【西野亮廣＆武井壮らが徹底討論】タレントはDXでどう稼ぐのか？</t>
  </si>
  <si>
    <t>2020-12-02T12:00:02Z</t>
  </si>
  <si>
    <t>UCfTnJmRQP79C4y_BMF_XrlA</t>
  </si>
  <si>
    <t>NewsPicks</t>
  </si>
  <si>
    <t>西野亮廣|タレント|DX|武井壮|The UPDATE|NewsPicks|ニューズピックス|芸人|BTS|芸能界|テレビ業界|ユーチューバー|広告</t>
  </si>
  <si>
    <t>AeGLZLtLDP4</t>
  </si>
  <si>
    <t>冬の釣りはどうしても・・・。</t>
  </si>
  <si>
    <t>2021-01-12T11:00:02Z</t>
  </si>
  <si>
    <t>UCNmjvVzmY-SH4XBSA8ivLnQ</t>
  </si>
  <si>
    <t>マルコス 釣り名人への道</t>
  </si>
  <si>
    <t>釣り|釣りガール|怪魚|マルコス</t>
  </si>
  <si>
    <t>JVs8IcEgtTw</t>
  </si>
  <si>
    <t>ご報告があります。</t>
  </si>
  <si>
    <t>2021-01-11T11:45:44Z</t>
  </si>
  <si>
    <t>UCJesfICnwkElZOPAg34FTqQ</t>
  </si>
  <si>
    <t>ターシーさおぴかチャンネル</t>
  </si>
  <si>
    <t>ポケモンGO|ターシー|さおぴか|GBL|PvP|pokemongo|レイド|色違いポケモン|shinypokemon|リモートレイド|ゲーム配信者|youtube|youtuber|失業|コロナ|コロナ禍|緊急事態宣言</t>
  </si>
  <si>
    <t>1MK6J18KZ9k</t>
  </si>
  <si>
    <t>【激レア回】門りょう・進撃のノアを育てたあのお方が初登場！</t>
  </si>
  <si>
    <t>2021-01-12T09:00:00Z</t>
  </si>
  <si>
    <t>5gcfHvMzgiM</t>
  </si>
  <si>
    <t>【検証】男子高校生5人vs大食いYouTuberがラーメン替え玉対決したらどっちが勝つの？</t>
  </si>
  <si>
    <t>2020-10-05T09:00:01Z</t>
  </si>
  <si>
    <t>三年食太郎|大食い|デカ盛り</t>
  </si>
  <si>
    <t>iYqqLCs_Hks</t>
  </si>
  <si>
    <t>【V12】センチュリーを直管にしてみた【後編】</t>
  </si>
  <si>
    <t>2020-09-30T08:00:05Z</t>
  </si>
  <si>
    <t>UCReLl7djAZraKGApraWg6Ng</t>
  </si>
  <si>
    <t>KP garage</t>
  </si>
  <si>
    <t>ドリフト|ドリ車|TOYOTA|センチュリー|CENTURY|チェイサー|マーク２|クレスタ|セルシオ|フェラーリ|官能サウンド|EXHAUST|サウンド|SOUND|マセラティ|スポーツカー|V12|V10|V8|V6|DIY|自動車|KP|ガレージ|自作|加工|魔改造|直管|フルストレート|溶接|ワンオフ|マフラー</t>
  </si>
  <si>
    <t>BwLgr2KUKV8</t>
  </si>
  <si>
    <t>OLが仕事帰りに魚釣り❤️Fishing after work!Japanese.lure.fishing.squid.OL帰宅アングラーポテちん❤️エギング編</t>
  </si>
  <si>
    <t>2020-10-20T02:45:01Z</t>
  </si>
  <si>
    <t>ポテちんTV|魚釣り|堤防|エギング|イカ|OL|アングラー|アオリイカ|釣り|ルアー|仕事|Japanese|lure|squid|釣りガール|スーツ|キロオーバー</t>
  </si>
  <si>
    <t>DiKUcDn1AAo</t>
  </si>
  <si>
    <t>【ネタバレ】アークワンの変身者がまさかの◯◯！プレバン限定 アークドライバー【ポチりました動画】アークゼロとアークワンに変身 &amp; アズ台詞も収録！仮面ライダーゼロワン</t>
  </si>
  <si>
    <t>2020-08-09T02:24:51Z</t>
  </si>
  <si>
    <t>UCkGf_kXNiDG_nXs4-WJkY-Q</t>
  </si>
  <si>
    <t>レオンチャンネル</t>
  </si>
  <si>
    <t>レオンチャンネル|最新動画|おもちゃ|玩具|ゼロワン|遊び方|CM|変身音|音声|待機音</t>
  </si>
  <si>
    <t>n-uhNWJbd_E</t>
  </si>
  <si>
    <t>ヒカキンと家で目隠しUberEatsしたらまさかの結果に！！【グルメ】</t>
  </si>
  <si>
    <t>2020-09-20T08:00:05Z</t>
  </si>
  <si>
    <t>小嶋陽菜|こじはる|harunakojima|vlog|make|メイク|herlipto|sweet|MAQUIA|ノースリーブス|AKB48|AKB|アイドル|モデル|タレント|フレグランス|ネイル|ポリッシュ|にゃん|にゃんにゃん|猫|けむし</t>
  </si>
  <si>
    <t>ol0fPO8pFkg</t>
  </si>
  <si>
    <t>フォートナイトチャプター2 - シーズン4 バトルパス ゲームプレイトレーラー</t>
  </si>
  <si>
    <t>2020-08-27T06:04:30Z</t>
  </si>
  <si>
    <t>fortnite|battle pass|fortnite battle pass|nexus war|fortnite nexus war|marvel outfits|wolverine|marvel|marvel comics|fortnite chapter 2 season 4|chapter 2 season 4|fortnite season|fortnite iron man|fortnite storm|fortnite thor|fortnite groot|yt:cc=on</t>
  </si>
  <si>
    <t>ZxmO2fEBegw</t>
  </si>
  <si>
    <t>元ＴＯＫＩＯの山口達也容疑者 現行犯逮捕（2020年9月22日）</t>
  </si>
  <si>
    <t>2020-09-22T08:39:29Z</t>
  </si>
  <si>
    <t>UCkKVQ_GNjd8FbAuT6xDcWgg</t>
  </si>
  <si>
    <t>テレ東NEWS</t>
  </si>
  <si>
    <t>dxzQyHQUgBY</t>
  </si>
  <si>
    <t>【ディズニー】誕生日ディズニーを満喫してきました！【食べ歩き】【大食い】</t>
  </si>
  <si>
    <t>2020-08-20T12:15:01Z</t>
  </si>
  <si>
    <t>大食い|双子|かこあこ|foodchallenge|SocialEating|デカ盛り|MUKBANG|ディズニー|食べ歩き|ディズニーランド|ランド|高カロリー</t>
  </si>
  <si>
    <t>V1arYawwx2I</t>
  </si>
  <si>
    <t>今まで断ってきたクソな企業案件を紹介します！</t>
  </si>
  <si>
    <t>2020-09-29T09:59:39Z</t>
  </si>
  <si>
    <t>UC2otzOMMLeJHZVwwyAQaA_w</t>
  </si>
  <si>
    <t>スーツ 背広チャンネル</t>
  </si>
  <si>
    <t>lyt_IJtkpIc</t>
  </si>
  <si>
    <t>カバンの中身を抜き打ちチェックしたらヤバすぎたフワちゃん</t>
  </si>
  <si>
    <t>2021-01-04T11:00:11Z</t>
  </si>
  <si>
    <t>UCX2uO4JT1uE0WOJBLBX0IpQ</t>
  </si>
  <si>
    <t>フワちゃんFLIX</t>
  </si>
  <si>
    <t>aoCdS19G0hQ</t>
  </si>
  <si>
    <t>【監視カメラ4機】曰く付きの小屋徹底検証スペシャル！</t>
  </si>
  <si>
    <t>2020-08-23T09:00:01Z</t>
  </si>
  <si>
    <t>UCMGRam1TXkCuVwV0vpJ51gA</t>
  </si>
  <si>
    <t>【恐怖の心霊検証】Mtv</t>
  </si>
  <si>
    <t>心霊映像|心霊|心霊スポットユーチューバー|Mtvマジでツナ</t>
  </si>
  <si>
    <t>65JrtwtTOdc</t>
  </si>
  <si>
    <t>Meet iPhone 12 — Apple</t>
  </si>
  <si>
    <t>2020-10-13T20:01:22Z</t>
  </si>
  <si>
    <t>Introducing|Apple iPhone|iPhone 12|iPhone 12 Mini|5G on iPhone|Low-light photography|Ceramic Shield|Tough glass iPhone|iPhone with two cameras|iPhone video quality|iPhone photography|iPhone new design|Dolby Vision|Night Mode|A14 Bionic Chip|MagSafe|Spill resistant|iOS 14|iPhone colors|New iPhone|iPhone 2020|Eat Them Apples by Suzi Wu|Upgrade iPhone|New iPhone 2020|New Apple iPhone|iPhone release|iPhone Announcement|OLED|New iPhone display|video</t>
  </si>
  <si>
    <t>Sb2UX67zVEw</t>
  </si>
  <si>
    <t>【日本シリーズ第2戦】巨人まさかの大差で敗北…残りの試合の戦い方について語る！</t>
  </si>
  <si>
    <t>2020-11-23T01:44:30Z</t>
  </si>
  <si>
    <t>yyMSzQ1MBbk</t>
  </si>
  <si>
    <t>【なえなの】第2弾! ASMR【耳かき】</t>
  </si>
  <si>
    <t>2020-12-29T11:00:13Z</t>
  </si>
  <si>
    <t>UCwjpZRe1BwMwvQbwv428BrA</t>
  </si>
  <si>
    <t>Pre TV</t>
  </si>
  <si>
    <t>QUEEN EYES|クイーンアイズ|PreTV|プリTV|日本|japan|YouTuber|東京|tokyo|渋谷|今日好き|今日好きになりました|恋ステ|恋する週末ホームステイ|オオカミくん|オオカミちゃん|Popteen|ポプ戦|egg|ギャル|原宿</t>
  </si>
  <si>
    <t>jRjjEuBLN2U</t>
  </si>
  <si>
    <t>井上尚弥ラスベガスデビュー　現地の反応【杉浦大介】</t>
  </si>
  <si>
    <t>2020-11-01T08:41:41Z</t>
  </si>
  <si>
    <t>UCTy03XO85Jyca-QAhoiht9A</t>
  </si>
  <si>
    <t>A-SIGN.BOXING.COM</t>
  </si>
  <si>
    <t>A-sign|Boxing|ボクシング|試合動画|井上尚弥</t>
  </si>
  <si>
    <t>KMaYWVZN9q0</t>
  </si>
  <si>
    <t>【大食い】ペヤング超超超超超超大盛りペタマックスやっと食べたよー！！！！！</t>
  </si>
  <si>
    <t>2020-11-24T11:04:47Z</t>
  </si>
  <si>
    <t>三年食太郎|大食い|フードファイター|big eater|デカ盛り</t>
  </si>
  <si>
    <t>OOjjXTUmn80</t>
  </si>
  <si>
    <t>サクサク！モルティーザーズチョコのASMRイムニダ</t>
  </si>
  <si>
    <t>2020-09-27T09:00:03Z</t>
  </si>
  <si>
    <t>LNb31I5x3FQ</t>
  </si>
  <si>
    <t>井上尚弥vsジェイソン・モロニーの試合について振り返る！井上尚弥の超人的な反射神経は才能だけで語れない！</t>
  </si>
  <si>
    <t>2020-11-03T09:00:04Z</t>
  </si>
  <si>
    <t>UCRKutOrnx5S0tTxUR_wNYqA</t>
  </si>
  <si>
    <t>細川バレンタイン / 前向き教室</t>
  </si>
  <si>
    <t>細川バレンタイン|前向き教室|ボクシング</t>
  </si>
  <si>
    <t>YOpWjuVtIRs</t>
  </si>
  <si>
    <t>【GRWM】リアルなデート前〜本気出すまで時間かかる〜</t>
  </si>
  <si>
    <t>2020-10-21T10:02:21Z</t>
  </si>
  <si>
    <t>UC2rbyOa3Jo7vGSibqKcRjqw</t>
  </si>
  <si>
    <t>AmiBeautyTV</t>
  </si>
  <si>
    <t>kw8FSkM23hU</t>
  </si>
  <si>
    <t>【漫画】予約のため高級寿司店に出向くと→店員「ガキに出す寿司はねえ！帰れ！」→諦めて店を出ようとしたその時、店員「もしかして…？」→この後、大騒動に！！【マンガ動画】</t>
  </si>
  <si>
    <t>2020-09-09T10:00:11Z</t>
  </si>
  <si>
    <t>UCzINIvbVLZm11_9yD9JIXjg</t>
  </si>
  <si>
    <t>漫画わいどしょー</t>
  </si>
  <si>
    <t>スカッとする話|マンガ動画|漫画動画|スカッと漫画|漫画わいどしょー</t>
  </si>
  <si>
    <t>AXpWFW30jz8</t>
  </si>
  <si>
    <t>姑『外食なんて金の無駄。キャンセルしたわw』嫁『今日、何の日か分かってます？』→陰湿な嫁いびりに夢中で孫の誕生日会の店をドタキャンした姑→すると娘が姑に…【スカッとする話】</t>
  </si>
  <si>
    <t>2020-11-05T09:00:03Z</t>
  </si>
  <si>
    <t>UC-6aa7WG4qz8PrsNBHGU1Iw</t>
  </si>
  <si>
    <t>トラブルバスターズ</t>
  </si>
  <si>
    <t>姑|トメ|嫁|娘|孫|誕生日|金|ドタキャン|嫁いびり|スカッと|スカッとする話|トラブルバスターズ</t>
  </si>
  <si>
    <t>47QzYHp9O5c</t>
  </si>
  <si>
    <t>バイきんぐ・・・「コンビニ」／『バイきんぐ単独ライブ「ROYAL」』より</t>
  </si>
  <si>
    <t>2020-08-20T03:00:01Z</t>
  </si>
  <si>
    <t>UCkBhsreS_wIyoL_7hqNVRWg</t>
  </si>
  <si>
    <t>バイきんぐ Official YouTube Channel</t>
  </si>
  <si>
    <t>バイきんぐ|小峠|西村|キングオブコント|なんて日だ|お笑い|ネタ|コント|ばいきんぐ|バイキング|SMA|ROYAL|サンドウィッチマン|東京03|UConIcs8o0z5vYTamGtq-Lsw|バカリズム|UCzOHCa6-FxSeO4wWUL6smLw|UCkBhsreS_wIyoL_7hqNVRWg|ラバーガール|UCWNewOqSFLhMiZ1XneLc5xA|ナイツ|UCM5TUWTwC4i9IIiBCGpN25w|コンビニ|強盗|後藤|後藤金雄</t>
  </si>
  <si>
    <t>7r1yyvTkgzY</t>
  </si>
  <si>
    <t>【創価学会ホーム】宗教団体貸切列車の名残り　JR身延線 富士宮駅</t>
  </si>
  <si>
    <t>2020-09-10T10:20:29Z</t>
  </si>
  <si>
    <t>UCxBR2bnAFAavDHpHtQrTA9Q</t>
  </si>
  <si>
    <t>スーツ 交通 / Suit Train</t>
  </si>
  <si>
    <t>最長往復切符|スーツ|鉄道|旅行|特急|新幹線|レビュー|観光|電車|面白い|japan|train</t>
  </si>
  <si>
    <t>pXl_eRjT7FM</t>
  </si>
  <si>
    <t>紹介したい女性がいます【批判覚悟】</t>
  </si>
  <si>
    <t>2020-12-04T11:18:22Z</t>
  </si>
  <si>
    <t>手越祐也|手越|まあたそ|整形|毎日メイク|モーニングルーティン|ナイトルーティン|韓国コスメ|謝罪</t>
  </si>
  <si>
    <t>k-BXF-T39PQ</t>
  </si>
  <si>
    <t>解散ライブ in福岡ドーム</t>
  </si>
  <si>
    <t>2020-12-28T13:58:26Z</t>
  </si>
  <si>
    <t>2020-12-31T00:00:00Z</t>
  </si>
  <si>
    <t>NDJECHcbT-8</t>
  </si>
  <si>
    <t>【コラボ動画】朝倉未来チャンネルの吉田君と一緒に○○してみた結果・・・！</t>
  </si>
  <si>
    <t>2020-10-08T10:00:02Z</t>
  </si>
  <si>
    <t>UCFKnWk6MsWNf6g6ky2OSYGA</t>
  </si>
  <si>
    <t>よしのんチャンネル</t>
  </si>
  <si>
    <t>よしのんチャンネル|ちとせよしの|筋トレ|フィットネス|トレーニング|朝倉未来チャンネル|朝倉未来|写真集|1st写真集|eternal</t>
  </si>
  <si>
    <t>Wr08zcX9sNU</t>
  </si>
  <si>
    <t>【全員テンション高すぎ】都内の五つ星ホテルに弾丸で泊まりに行ってみた！！</t>
  </si>
  <si>
    <t>2020-08-18T10:00:09Z</t>
  </si>
  <si>
    <t>UCAne8GG-iUcTzUkpQG4N7jw</t>
  </si>
  <si>
    <t>しばなんといっしょ!</t>
  </si>
  <si>
    <t>家族|ポンス|しばなん|カップル|Youtuber|しばゆー|あやなん|東海オンエア|キッズチャンネル|子どもが喜ぶ|子ども|赤ちゃん|しばなんチャンネル</t>
  </si>
  <si>
    <t>no0WHbEQHOM</t>
  </si>
  <si>
    <t>畑の新メンバーは女性？</t>
  </si>
  <si>
    <t>2020-11-04T09:21:32Z</t>
  </si>
  <si>
    <t>UClKeJXipXwX7_ZGxOBnMQyw</t>
  </si>
  <si>
    <t>はじめしゃちょーの畑</t>
  </si>
  <si>
    <t>hajime|はじめしゃちょー|funny|crazy|japanese|はじめ</t>
  </si>
  <si>
    <t>CEW85bOdQkY</t>
  </si>
  <si>
    <t>【ハイライト】ヴィッセル神戸×川崎フロンターレ「2020JリーグYBCルヴァンカップ 準々決勝」</t>
  </si>
  <si>
    <t>2020-09-02T13:24:12Z</t>
  </si>
  <si>
    <t>UCJe-YHWE_u6LL3DHyv8kXeQ</t>
  </si>
  <si>
    <t>スカパー!サッカー</t>
  </si>
  <si>
    <t>スカパー|ルヴァン|ハイライト|サッカー|国内サッカー|ヴィッセル神戸|川崎フロンターレ|Vissel Kobe (Football Team)|Kawasaki Frontale (Football Team)</t>
  </si>
  <si>
    <t>ASe2T6yRkBc</t>
  </si>
  <si>
    <t>【ハイライト】日本代表vsコートジボワール代表｜国際親善試合 2020.10.13 スタディオン・ハルヘンワールト（オランダ／ユトレヒト）</t>
  </si>
  <si>
    <t>2020-10-13T23:00:01Z</t>
  </si>
  <si>
    <t>WJ0_YVoPVcM</t>
  </si>
  <si>
    <t>【貧乏飯】ペヤング超超超超超超大盛りペタマックスなら1箱だけで3日間生活できる説【縛り生活】</t>
  </si>
  <si>
    <t>2020-11-08T12:24:22Z</t>
  </si>
  <si>
    <t>UCoG2iDwh5Vw61kZx0kWL0WA</t>
  </si>
  <si>
    <t>北の打ち師達</t>
  </si>
  <si>
    <t>2020-11-14T00:00:00Z</t>
  </si>
  <si>
    <t>北の打ち師達|ふぇると|はるくん|北打ち</t>
  </si>
  <si>
    <t>5GQxtzXdsg0</t>
  </si>
  <si>
    <t>【福袋2021】話題の福袋を全１１種類開封しまくったらお得すぎた！！！</t>
  </si>
  <si>
    <t>2021-01-07T11:00:33Z</t>
  </si>
  <si>
    <t>8vt5QGAhF1I</t>
  </si>
  <si>
    <t>【エブリイカスタム③】淳の新車を軽キャン仕様に🚐タイヤ&amp;マフラー</t>
  </si>
  <si>
    <t>2020-09-17T09:55:17Z</t>
  </si>
  <si>
    <t>ロンブーチャンネル|ロンブー|淳|LONBOO|エブリイ|スズキ|軽キャン|カスタム|DA17W|light track|every wagon</t>
  </si>
  <si>
    <t>FzpEy0QYbwg</t>
  </si>
  <si>
    <t>【NHK紅白】GReeeeN『星影のエール 紅白SP』</t>
  </si>
  <si>
    <t>2020-12-31T15:54:43Z</t>
  </si>
  <si>
    <t>36fN8NELcXc</t>
  </si>
  <si>
    <t>【鬼滅一番くじ】誰の勝ちか⁉️よゐこ有野が一番くじ鬼滅の刃～無限列車編～に挑戦｜有野ダークサイドチャンネルin北海道</t>
  </si>
  <si>
    <t>2020-10-31T11:25:48Z</t>
  </si>
  <si>
    <t>UCRYWF2XsVvwvSqMrK4FXz3g</t>
  </si>
  <si>
    <t>よゐこチャンネル</t>
  </si>
  <si>
    <t>よゐこ|濱口優|有野晋哉|よいこ|よゐこチャンネル|濱口|有野|ファイヤーバグ|FIREBUG|お笑い芸人|お笑い|芸能人|YouTuber|YouTube|ユーチューバー|ユーチューブ|BUG|バグ|日本|JAPAN|よゐこの○○で○○生活|商品紹介|おもちゃ|オモチャ|玩具|動画|レビュー|タイトー|タイトーステーション|府中|鬼滅の刃|鬼滅|demon slayer|ローソン|北海道|一番くじ|一番くじ 鬼滅の刃</t>
  </si>
  <si>
    <t>0x41vzPB7W0</t>
  </si>
  <si>
    <t>[ 長距離ドライバー]休日の過ごし方</t>
  </si>
  <si>
    <t>2020-10-02T10:00:00Z</t>
  </si>
  <si>
    <t>女子|トラガール|車中泊|トラック野郎|デコトラ</t>
  </si>
  <si>
    <t>L1lbs4NSOK8</t>
  </si>
  <si>
    <t>赤穂選手と【那須川天心 VS 皇治】について話してみた</t>
  </si>
  <si>
    <t>2020-09-20T09:00:08Z</t>
  </si>
  <si>
    <t>UCgwNAGfFi6SLkqF0nJnUv9A</t>
  </si>
  <si>
    <t>京口紘人 Hiroto Kyoguchi【WBA世界王者】</t>
  </si>
  <si>
    <t>ボクシング|京口紘人|京口チャンピオン|世界チャンピオン|WBA|ワタナベジム|boxing</t>
  </si>
  <si>
    <t>WtM68HvPUQY</t>
  </si>
  <si>
    <t>KRESTの若手ホープに竹原ガチ切れ！怒りが収まらない竹原が次のターゲットに選んだのは…</t>
  </si>
  <si>
    <t>2020-10-23T08:00:06Z</t>
  </si>
  <si>
    <t>武尊|タケル|たける|K-1|キックボクシング|チャンピオン|RIZIN|KO|質問|Q&amp;A|竹原慎二|ボディーブロー|ドッキリ|ガチンコファイトクラブ|ボクシング|世界チャンピオン</t>
  </si>
  <si>
    <t>G60ptKeS43M</t>
  </si>
  <si>
    <t>【時速300キロ】前澤、爆走！スーパーカーで限界突破！？</t>
  </si>
  <si>
    <t>2020-12-05T10:34:44Z</t>
  </si>
  <si>
    <t>前澤友作|ZOZO|Vlog|スーパーカー|スポーツカー|シロン|ブガッティ|300km|300km/h|富士スピードウェイ</t>
  </si>
  <si>
    <t>mwWNNlPSINY</t>
  </si>
  <si>
    <t>【衝撃】K-1王者がDMで喧嘩を売ってきた喧嘩自慢たちとガチスパーリングした結果【喧嘩】</t>
  </si>
  <si>
    <t>2020-10-03T10:00:09Z</t>
  </si>
  <si>
    <t>朝倉未来|喧嘩自慢|ヤンキー|スパーリング|喧嘩|ぼったくりバー|RIZIN|K-1</t>
  </si>
  <si>
    <t>TEues6EnlKo</t>
  </si>
  <si>
    <t>【宣戦布告(笑)】コムドットが調子乗りすぎてるのでガチ説教したらマジ泣きした</t>
  </si>
  <si>
    <t>2020-12-19T12:45:18Z</t>
  </si>
  <si>
    <t>ドッキリ|コムドット|へきトラ|説教|論破|喧嘩</t>
  </si>
  <si>
    <t>KwJbl8d8m0U</t>
  </si>
  <si>
    <t>YOSHIKI: Under the Sky - Teaser  Premieres on December 23, 2020</t>
  </si>
  <si>
    <t>2020-11-20T02:00:01Z</t>
  </si>
  <si>
    <t>UCaZK0kfr_sKxmLNoP2g9OWw</t>
  </si>
  <si>
    <t>Yoshiki</t>
  </si>
  <si>
    <t>x87Umjg4iYY</t>
  </si>
  <si>
    <t>【漫画】パワハラ上司の嫌がらせが原因で退職した優秀な営業マン。しかし数日後、大量の着信が‥。【マンガ動画】</t>
  </si>
  <si>
    <t>2020-08-10T11:00:14Z</t>
  </si>
  <si>
    <t>UCC7VUDqwbIGEQ-HbQ9aqyCw</t>
  </si>
  <si>
    <t>毎日ショコラ劇場</t>
  </si>
  <si>
    <t>スカっと漫画|マンガ|毎日ショコラ劇場</t>
  </si>
  <si>
    <t>2sTnoRAfswA</t>
  </si>
  <si>
    <t>【RIZIN.26】シバター戦までの過程、全て見せます</t>
  </si>
  <si>
    <t>UC2RbAVMA2HJ6usd9wDmo6ug</t>
  </si>
  <si>
    <t>HIROYA x 大雅チャンネル</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</si>
  <si>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シバター|てんちむ|ラファエル|ヒカル|YouTuber|ユーチューバー|FR2|アパレル</t>
  </si>
  <si>
    <t>eNYia8pWepI</t>
  </si>
  <si>
    <t>【第二話解禁】候補生まさかのリタイア？地獄の二次選考がスタート！</t>
  </si>
  <si>
    <t>2020-08-08T12:00:08Z</t>
  </si>
  <si>
    <t>亀田史郎|亀田姫月|亀田興毅|亀田京之介|亀田大毅|亀田和毅|ボクシング|KAMEDA|親子|3150ファイトクラブ|ファイトクラブ|練習|ボクサー|プロテスト|３１５０|喧嘩|サンドバック|腕立て|リアリティーショー</t>
  </si>
  <si>
    <t>Dc0lmQcMLNg</t>
  </si>
  <si>
    <t>【ご報告】ようやく手越くんと友達になれました🤝</t>
  </si>
  <si>
    <t>2020-09-23T10:29:11Z</t>
  </si>
  <si>
    <t>ヒカル|Hikaru|トーク|おもしろ|手越祐也|手越くん|コラボ|友達</t>
  </si>
  <si>
    <t>cnXapYkboRQ</t>
  </si>
  <si>
    <t>This is iPhone 12 Pro — Apple</t>
  </si>
  <si>
    <t>2020-10-13T19:22:34Z</t>
  </si>
  <si>
    <t>Introducing|Apple iPhone|iPhone 12|iPhone 12 Pro|iPhone 12 Pro Max|5G on iPhone|iPhone with 5G|Low-light photography|Ceramic Shield|Tough glass|iPhone video quality|iPhone photography|iPhone new design|Dolby Vision|Night Mode|Portraits|Low-light portrait mode|A14 Bionic Chip|MagSafe|New iPhone 2020|iPhone 2020|iOS 14|Upgrade iPhone|“Tomato Soup” by Hark Madley|New iPhone|Announcement|Release|Latest|iPhone Colors|Video|lidar</t>
  </si>
  <si>
    <t>uqNC_RTmD8A</t>
  </si>
  <si>
    <t>形勢やや傾く 藤井聡太二冠対羽生善治九段　第70期王将戦挑戦者決定リーグ速報</t>
  </si>
  <si>
    <t>2020-09-22T06:15:03Z</t>
  </si>
  <si>
    <t>UC8Wi0RcjvIy5z7V4Eypmzww</t>
  </si>
  <si>
    <t>元奨励会員アユムの将棋実況</t>
  </si>
  <si>
    <t>将棋|Shogi|JapaneseChess|アユム|藤井棋聖</t>
  </si>
  <si>
    <t>U0yZTePcO4g</t>
  </si>
  <si>
    <t>制服の衣装、1人だけ違うものが用意されてるドッキリww</t>
  </si>
  <si>
    <t>2020-08-06T11:03:44Z</t>
  </si>
  <si>
    <t>おこぷれ|おこさまぷれ〜と。|YouTuber|お子様ぷれーと|ゆいにゃ|しゅがー|ちゃき|のぴ|りあら|アイドル|ドッキリ|いたずら|サマスパ|サマースパークル|新曲|制服|MV|衣装|JK</t>
  </si>
  <si>
    <t>odewO7gxzN8</t>
  </si>
  <si>
    <t>ドライバーが”曲がる＆飛ばない人”は○○を変えると即直る！？「中井プロレッスン」にアマチュアが参加してみたらもの凄い変化が・・・！【中井学】</t>
  </si>
  <si>
    <t>2020-08-11T11:00:11Z</t>
  </si>
  <si>
    <t>2iffSupqFuo</t>
  </si>
  <si>
    <t>コロナで経験したこと。</t>
  </si>
  <si>
    <t>2020-09-26T03:00:00Z</t>
  </si>
  <si>
    <t>UCPM3mz0quh1o4KtA1-lO12w</t>
  </si>
  <si>
    <t>たぁちゃんネル/杉浦太陽</t>
  </si>
  <si>
    <t>＃杉浦太陽|＃パパ</t>
  </si>
  <si>
    <t>XJgAWY1Cfo0</t>
  </si>
  <si>
    <t>ついに起きた大乱闘！安保はオレがぶっ倒す！史上最凶オーディションはもはやカオス Part②｜K-1PPV第2弾は12.13安保瑠輝也登場で炎上必至のガチバトル生中継</t>
  </si>
  <si>
    <t>2020-12-06T12:16:14Z</t>
  </si>
  <si>
    <t>AbemaTV|アベマ|安保瑠輝也|芦澤竜誠|アンチ|PPV</t>
  </si>
  <si>
    <t>r_VSll0WLZE</t>
  </si>
  <si>
    <t>Introducing iPad Air — Apple</t>
  </si>
  <si>
    <t>2020-09-15T18:30:34Z</t>
  </si>
  <si>
    <t>Apple|iPad Air|iPad|Apple Pencil|Magic Keyboard|10.9-inch Liquid Retina display|A14 Bionic chip|sky blue|green|rose gold|space gray|silver|Touch ID|12MP back camera|FaceTime camera|Scribble|Take Note|Notes|note taking</t>
  </si>
  <si>
    <t>ZmSnNYolG0M</t>
  </si>
  <si>
    <t>RIZIN.25　記者会見　2020/10/19</t>
  </si>
  <si>
    <t>2020-10-19T05:47:29Z</t>
  </si>
  <si>
    <t>IK_kgMJkao0</t>
  </si>
  <si>
    <t>【鬼滅】ムーンウォークで追いかける！？善逸と禰豆子はミッションをクリアしハンターから逃げきれるのか！</t>
  </si>
  <si>
    <t>2020-12-22T09:00:04Z</t>
  </si>
  <si>
    <t>UCufEiJby_lmyqEz-m7762HA</t>
  </si>
  <si>
    <t>桜雲AUN</t>
  </si>
  <si>
    <t>桜雲|あうん|AUN|アクロバット|ダンス|殺陣|アクション|忍者|ninja|action|dance|acrobat</t>
  </si>
  <si>
    <t>pzUADpLXUeE</t>
  </si>
  <si>
    <t>セイキン、新車のフェラーリを購入！ペーパードライバーヒカキンが運転して大暴走...【フェラーリF8トリブート】</t>
  </si>
  <si>
    <t>2020-12-27T07:09:02Z</t>
  </si>
  <si>
    <t>UCg4nOl7_gtStrLwF0_xoV0A</t>
  </si>
  <si>
    <t>SeikinTV</t>
  </si>
  <si>
    <t>セイキン|seikin|SeikinTV|TV|せいきん|セイキンTV|せいきんTV|YouTuber|ユーチューバー|UUUM|ウーム|兄弟|HIKAKIN &amp; SEIKIN|ヒカキン &amp; セイキン|ヒカキン|HIKAKIN|ひかきん|HikakinTV|ヒカキンTVフェラーリ|FERRARI|フェラーリF8トリブート|Ferrari F8 Tributo|F8|トリブート|tributo|最新|スーパーカー|ランボルギーニ|ランボルギーニ アヴェンタドール S|Lamborghini Aventador S|Lamborghini|Aventador|新曲|光|歌</t>
  </si>
  <si>
    <t>1KyW39NKo7Q</t>
  </si>
  <si>
    <t>ディズニーで100万円使って買い占めたら出禁になった</t>
  </si>
  <si>
    <t>2020-12-25T09:00:01Z</t>
  </si>
  <si>
    <t>UCJ4KA3XGizt-aNPjp4R_xyA</t>
  </si>
  <si>
    <t>ジュキぱっぱ</t>
  </si>
  <si>
    <t>マリオカート|ジュキヤ|ジュキぱっぱ</t>
  </si>
  <si>
    <t>e3ls-ZI7ekE</t>
  </si>
  <si>
    <t>ガチすっぴんで整形前の卒業写真公開する😓</t>
  </si>
  <si>
    <t>2020-11-25T10:00:11Z</t>
  </si>
  <si>
    <t>さんこいち|やっぴ|オカマ|美容|メイク|スキンケア|女装</t>
  </si>
  <si>
    <t>SFvxKD7WHls</t>
  </si>
  <si>
    <t>家族が増えました【本当です！】</t>
  </si>
  <si>
    <t>2020-11-08T11:00:10Z</t>
  </si>
  <si>
    <t>手越祐也|手越|かわいい|犬|猫|癒し|トイプードル|パピヨン|動物|かわいい動物|愛犬|芸能人の愛犬|パピー</t>
  </si>
  <si>
    <t>8sCztEAIPHI</t>
  </si>
  <si>
    <t>激ヤバ宣伝カーで街に出掛けたら大物俳優が友情出演してくれました</t>
  </si>
  <si>
    <t>2020-10-10T11:00:02Z</t>
  </si>
  <si>
    <t>KigXNrB40Uo</t>
  </si>
  <si>
    <t>軽くて良いな！iPhone 12 開封＆1stレビュー！新色ブルーの色目はどう？SoftBankの4G SIM挿入！サイズや性能を旧機種とひと通り比較</t>
  </si>
  <si>
    <t>2020-10-23T06:20:48Z</t>
  </si>
  <si>
    <t>UCCD76tKlE45u1YTX0cVh1OQ</t>
  </si>
  <si>
    <t>Appleが大好きなんだよ</t>
  </si>
  <si>
    <t>iPhone 12|実機|自腹購入|OTTERBOX|Aneu|Apple|iPhone|iPhone 12 Pro|Appleの噂|Appleが大好きなんだよ|5G|A14|AppleStore|iOS14|5.4インチ|6.1インチ|6.5インチ|6.7インチ|intel|ライトニング|10月発売|PASMO|パスモ|1013|1016|1026|発表イベント|発表会|新製品|新型iPhone|AirTag|HiSpeed|Apple silicon|Magsafe|マグセーフ|充電器|15W|Lightning|ブルー|iPhone12</t>
  </si>
  <si>
    <t>BI9Y7Q2yenU</t>
  </si>
  <si>
    <t>もう家じゃん【軽キャン大集合】エブリイはここまで成長するｗ</t>
  </si>
  <si>
    <t>2020-10-20T10:35:30Z</t>
  </si>
  <si>
    <t>ロンブーチャンネル|淳|田村亮|エブリイ|ハイゼット|ジムニー|DA17W|JB23|ソロキャン|軽キャン|キャンプ|滝沢園|全塗装</t>
  </si>
  <si>
    <t>yJsdkPTN_qA</t>
  </si>
  <si>
    <t>【朝倉未来コラボ】着ぐるみ作戦で大金星!?アントニーのストレートが顔面命中！</t>
  </si>
  <si>
    <t>2020-11-17T10:00:14Z</t>
  </si>
  <si>
    <t>UCu0JG0PIX-BSBnLmCWSEzjQ</t>
  </si>
  <si>
    <t>それいけ!アントニーチャンネル</t>
  </si>
  <si>
    <t>L2p3ZNFH_SA</t>
  </si>
  <si>
    <t>バレずに家に来てトイレに隠れてたら反応ヤバすぎたww【ドッキリ】</t>
  </si>
  <si>
    <t>2020-09-21T10:00:09Z</t>
  </si>
  <si>
    <t>UCgHEUGUX_tuGvIZU8o7phpw</t>
  </si>
  <si>
    <t>こなん</t>
  </si>
  <si>
    <t>こなん|ジュキヤ|ドッキリ</t>
  </si>
  <si>
    <t>j2QLXp6Uovw</t>
  </si>
  <si>
    <t>【汚車】セイキンのアルファードが汚すぎる。。。</t>
  </si>
  <si>
    <t>2020-09-24T08:27:27Z</t>
  </si>
  <si>
    <t>セイキン|seikin|SeikinTV|TV|せいきん|セイキンTV|せいきんTV|YouTuber|ユーチューバー|歌|UUUM|ウーム|兄|弟|兄弟|HIKAKIN &amp; SEIKIN|ヒカキン &amp; セイキン|車|車内|清掃|掃除|そうじ|汚い|汚れ|ゴミ|100均|100円ショップ|ダイソン|掃除機|トヨタ|アルファード|エグゼクティブラウンジS|家族</t>
  </si>
  <si>
    <t>5Y9KR5_VE1I</t>
  </si>
  <si>
    <t>「渡るな」合図の直後に橋崩落　台風9号の濁流で(2020年9月4日)</t>
  </si>
  <si>
    <t>2020-09-04T11:27:37Z</t>
  </si>
  <si>
    <t>ニュース|NEWS|ANN|テレビ朝日|テレ朝|tvasahi|TV ASAHI|本編のみ|provided|濁流|橋|車|台風9号|韓国</t>
  </si>
  <si>
    <t>KJh7mTk4wrU</t>
  </si>
  <si>
    <t>ヒカルさんにランボルギーニウルス運転させてみた</t>
  </si>
  <si>
    <t>2020-09-24T10:00:07Z</t>
  </si>
  <si>
    <t>WVm1qVOWoNc</t>
  </si>
  <si>
    <t>【遊戯王】フリマサイトに売っていた300万円の福袋の中身が冗談抜きでヤバすぎた。</t>
  </si>
  <si>
    <t>2020-10-13T10:55:58Z</t>
  </si>
  <si>
    <t>W0rtAYWmMCM</t>
  </si>
  <si>
    <t>【弟続編】大炎上＆批判殺到のローランド弟...細かすぎる兄に反抗「うっせえわ」</t>
  </si>
  <si>
    <t>2020-10-06T10:00:09Z</t>
  </si>
  <si>
    <t>UCSxjUZznZGt-ynhmtsCxjXA</t>
  </si>
  <si>
    <t>THE ROLAND SHOW【公式】</t>
  </si>
  <si>
    <t>ROLAND|ローランド|歌舞伎町|ホスト|ローランドショー|罗兰|牛郎|ソノサキ|名言|新宿|羅蘭|rolandshow|therolandshow|ローランドショウ|ホストTV|host|接客|1日密着|そん|ソン|宋導演|RBL|ローランドビューティーラウンジ|実の弟|実弟|家族|暴露|兄弟|公關|社長|Netflix|老闆|秘密|喧嘩|バトル|激ギレ|職場|新店舗|西新宿|脱毛|サロン|SHINJUKU|キレる|逆ギレ</t>
  </si>
  <si>
    <t>-1UJO5PGGqM</t>
  </si>
  <si>
    <t>【消化試合になるチームとは！？】『もう正直に言っちゃいます』3位阪神が厳しい理由とは...セリーグ”CS無し”のデメリットを語ります。</t>
  </si>
  <si>
    <t>2020-09-09T04:00:04Z</t>
  </si>
  <si>
    <t>ZdO5iGaGGAw</t>
  </si>
  <si>
    <t>しばらく動画お休みします。</t>
  </si>
  <si>
    <t>2020-10-12T10:10:57Z</t>
  </si>
  <si>
    <t>UCg9mwxF0uacG3Q4N91wo2TQ</t>
  </si>
  <si>
    <t>プリッとChannel</t>
  </si>
  <si>
    <t>おもしろ、面白、オモシロ、衝撃、しょうげき、爆笑、ばくしょう、笑、わら、ワラ、人気、funny、interes、interesting、</t>
  </si>
  <si>
    <t>LsmVST67Ui0</t>
  </si>
  <si>
    <t>【スパーリング】RIZINファイター！朝倉海 選手に腕前を認めて貰えるか！？【トライフォース入門】</t>
  </si>
  <si>
    <t>2020-08-10T10:15:00Z</t>
  </si>
  <si>
    <t>UCvQoQON9FBIZJsgba61muAA</t>
  </si>
  <si>
    <t>mirei</t>
  </si>
  <si>
    <t>mitei|富久美鈴|MireiTomihisa|顔芸|変顔|モデル|ものまね|モノマネ|みれい|朝倉未来|朝倉海|杉山しずか|朝倉兄弟|トライフォース|RIZIN|試合|大会|RIZIN23|総合格闘技|チャンピオン|ライジン</t>
  </si>
  <si>
    <t>3XlrH-S_H3s</t>
  </si>
  <si>
    <t>【幻の役満】初めて見た…とざわつくレア役満を和了</t>
  </si>
  <si>
    <t>2020-10-28T10:48:18Z</t>
  </si>
  <si>
    <t>UCBHvzjvii3kp4gd_gw6UEIA</t>
  </si>
  <si>
    <t>M.LEAGUE [プロ麻雀リーグ]</t>
  </si>
  <si>
    <t>麻雀|#麻雀|マージャン|#マージャン|Mリーグ|#Mリーグ|一般社団法人Mリーグ|M.LEAGUE|MLEAGUE|麻雀リーグ|マージャンリーグ|プロ麻雀リーグ|コナミアミューズメント|サイバーエージェント|セガサミーホールディングス|テレビ朝日|博報堂DYメディアパートナーズ|U-NEXT|KONAMI|麻雀格闘倶楽部|渋谷ABEMAS|セガサミーフェニックス|EX風林火山|赤坂ドリブンズ|PIRATES|雀士|プロ雀士|ABEMA|役満|テンパイ|リーチ|エムリーグ|大和証券|#大和証券|大三元|だいさんげん|大三元聴牌|日本プロ麻雀協会|日本プロ麻雀連盟|Mリーグ2019|聴牌|和了|アガリ|松本圭世|松本吉弘|幻|滝沢和典|勝又健志|二階堂亜樹|越後の奇跡|麻雀ＩＱ220|カワウソ|卓上の舞姫|黒沢咲|萩原聖人|瀬戸熊直樹|強気のヴィーナス|ヴィーナス 芸能界最強雀士|ハギー 卓上の暴君|クマ|佐々木寿人|前原雄大|高宮まり|藤崎智|麻雀攻めダルマ|地獄の門番|淑女なベルセルク|ベルセルク|朝倉康心|小林剛|石橋伸洋|瑞原明奈|ASAPIN|麻雀サイボーグ</t>
  </si>
  <si>
    <t>rjAbzCMxXHs</t>
  </si>
  <si>
    <t>自分の人生に奇跡が起こりました</t>
  </si>
  <si>
    <t>2020-09-24T12:00:09Z</t>
  </si>
  <si>
    <t>UCq3YtFr5JWvID4iK9HyrM3Q</t>
  </si>
  <si>
    <t>エミリンチャンネル</t>
  </si>
  <si>
    <t>DZZanv_vKRc</t>
  </si>
  <si>
    <t>1st Single【GOSHI GOSHI】</t>
  </si>
  <si>
    <t>2021-01-01T12:00:03Z</t>
  </si>
  <si>
    <t>UCxMLTQETeHIB2WGuTOG5wJA</t>
  </si>
  <si>
    <t>- Candy Foxx</t>
  </si>
  <si>
    <t>candy foxx</t>
  </si>
  <si>
    <t>k4ttDD9_rI0</t>
  </si>
  <si>
    <t>今日から出勤ですが心境を納めました</t>
  </si>
  <si>
    <t>2020-11-16T12:00:06Z</t>
  </si>
  <si>
    <t>あああ|ディズニー</t>
  </si>
  <si>
    <t>EAO3gQEdFYw</t>
  </si>
  <si>
    <t>【2020年下半期】五星三心占い運勢ランキング</t>
  </si>
  <si>
    <t>2020-08-05T07:53:15Z</t>
  </si>
  <si>
    <t>UC-nMK37fDDgPTbENzjx31XQ</t>
  </si>
  <si>
    <t>ゲッターズ飯田公式チャンネル</t>
  </si>
  <si>
    <t>ゲッターズ飯田|2020年|2020年運勢ランキング|五星三心|占い</t>
  </si>
  <si>
    <t>L-G74n7ihQ8</t>
  </si>
  <si>
    <t>後輩YouTuberと揉めてしまいました...</t>
  </si>
  <si>
    <t>2020-10-27T11:30:05Z</t>
  </si>
  <si>
    <t>かの|カノックスター|コムドット|質問|新メンバー|やまと|ゆうた|ひゅうが|あむぎり|ゆうま|発表|報告</t>
  </si>
  <si>
    <t>WDHW9cLM3WE</t>
  </si>
  <si>
    <t>ニシダ、借金返せ</t>
  </si>
  <si>
    <t>2020-12-03T13:45:01Z</t>
  </si>
  <si>
    <t>UCuWdyc0Mp7zRZd6KSPguCsA</t>
  </si>
  <si>
    <t>ララチューン【ラランド公式】</t>
  </si>
  <si>
    <t>ラランド|お笑い|M-1|漫才|芸人|第7世代|ラジオ|敗者復活戦|おもしろ荘|上智大学|退学</t>
  </si>
  <si>
    <t>aCxsYOfoM0w</t>
  </si>
  <si>
    <t>明日の可愛いは夜仕込む❤︎26歳モテたい私のナイトルーティン</t>
  </si>
  <si>
    <t>2020-08-16T13:00:11Z</t>
  </si>
  <si>
    <t>ゆうこす|菅本裕子|ゆうこすモテちゃんねる|メイク動画|ナイトルーティン|ルーティン動画|準備動画|おやすみ動画|夜ケア|スキンケア|night routine|ぶりっ子</t>
  </si>
  <si>
    <t>P7580n2l4cg</t>
  </si>
  <si>
    <t>ベイルートで爆発、78人死亡　爆発物保管庫　4000人けが</t>
  </si>
  <si>
    <t>2020-08-05T05:48:18Z</t>
  </si>
  <si>
    <t>ユーチューブ|国際|ニュース|6178283173001</t>
  </si>
  <si>
    <t>uA8mZbfYh18</t>
  </si>
  <si>
    <t>2ちゃんねる創設者・ひろゆきVS元衆議院議員・宮崎謙介がネット上の匿名について大激論！容赦なく襲ってくる論破の嵐に勝つことはできる！？｜ネオバズ！『マッドマックスTV』地上波未公開 ABEMAで配信中</t>
  </si>
  <si>
    <t>2020-12-23T09:00:15Z</t>
  </si>
  <si>
    <t>Abema|AbemaTV|abematv|abema|アベマ|あべま|#Abema|#AbemaTV|#abema|#abematv|#アベマTV|#あべまTV|#あべま|#アベマ|Ameba|アメーバ|AmebaTV|アメーバTV|ビデオ|Abemaビデオ|アベマビデオ|abemaビデオ|バラエティ|トークバラエティ|ABEMA|ネオバズ！|ネオバズ|テレ朝|バズる|バズらせる|スポテイナー|みえる|マッドマックスTV|恋のお世話始めました|川柳居酒屋なつみ|川柳居酒屋|深夜テレビ|バラエティー|ひろゆき|2ちゃんねる|誹謗中傷|SNS</t>
  </si>
  <si>
    <t>yMB0-jZ6JbI</t>
  </si>
  <si>
    <t>漁師の晩酌。ビールに最強に合うサケのちゃんちゃん焼きで飲む！これは瓶ビール(異論は認めませんｗ)</t>
  </si>
  <si>
    <t>2020-09-22T03:00:06Z</t>
  </si>
  <si>
    <t>UCa1HELLm-K1JXGr5wslqg3w</t>
  </si>
  <si>
    <t>漁師はまゆうの宴</t>
  </si>
  <si>
    <t>はまゆう|小豆島|セカンド|サブ|まだら|漁師</t>
  </si>
  <si>
    <t>5dB-4csMmuE</t>
  </si>
  <si>
    <t>【衝撃】2人合わせて総額1000万超えの整形カップルが卒アルを大公開!!!!ww【高校の時の思い出】</t>
  </si>
  <si>
    <t>2020-09-05T10:00:03Z</t>
  </si>
  <si>
    <t>MIls0DSQEec</t>
  </si>
  <si>
    <t>【あけおめ】年始なので『あの事』について語りたいと思う。</t>
  </si>
  <si>
    <t>2021-01-07T11:00:13Z</t>
  </si>
  <si>
    <t>UC1fYrot9lgMstv7vX0BnjnQ</t>
  </si>
  <si>
    <t>かす</t>
  </si>
  <si>
    <t>oDzTbr7v4-I</t>
  </si>
  <si>
    <t>2020 有馬記念</t>
  </si>
  <si>
    <t>2020-12-27T07:06:11Z</t>
  </si>
  <si>
    <t>UCj6AKkCWS6FJqf0o5wP45eQ</t>
  </si>
  <si>
    <t>jraofficial</t>
  </si>
  <si>
    <t>クロノジェネシス|有馬記念|結果|JRA|競馬|GⅠ</t>
  </si>
  <si>
    <t>QrXeoRNnwks</t>
  </si>
  <si>
    <t>巨人沢村がロッテに衝撃トレード！年俸差約1億5千万の裏にある原監督の意図とは？中畑清が言及【キヨシの超本音解説】</t>
  </si>
  <si>
    <t>2020-09-07T12:34:00Z</t>
  </si>
  <si>
    <t>Ie4A3fscKjs</t>
  </si>
  <si>
    <t>【くら寿司】100皿を1人で食べた大食い女がビッくらポン！【鬼滅の刃】</t>
  </si>
  <si>
    <t>2020-09-17T10:30:45Z</t>
  </si>
  <si>
    <t>UCYnUu-HPTMP83S96uEU5gTA</t>
  </si>
  <si>
    <t>もぐもぐさくら</t>
  </si>
  <si>
    <t>大食い|くら寿司|鬼滅の刃|きめつ|もぐもぐさくら|ビッくらポン|くら寿司大食い|寿司大食い|大食い寿司|くら寿司鬼滅の刃|大食い女|晩酌|呑兵衛|寿司100皿|鬼滅ガチャ</t>
  </si>
  <si>
    <t>On_ii_TcmfY</t>
  </si>
  <si>
    <t>トヨタ 新型 ミライ （プロトタイプ）【車両レビュー】衝動買いしたくなる完成度!! 高級感はレクサスLS超え!? TOYOTA MIRAI E-CarLife with 五味やすたか</t>
  </si>
  <si>
    <t>2020-11-02T01:46:14Z</t>
  </si>
  <si>
    <t>ミライ|新型ミライ|新型|トヨタ|MIRAI|TOYOTA|水素|燃料電池|レビュー|内外装|プロトタイプ|LS|レクサス</t>
  </si>
  <si>
    <t>RJBXSXZvw80</t>
  </si>
  <si>
    <t>「はやぶさ２」地球帰還　記者会見 【カプセル回収後】12/6（日）16:30</t>
  </si>
  <si>
    <t>2020-12-06T09:23:28Z</t>
  </si>
  <si>
    <t>UCfMIdADo6FQayQCOkLYGhrQ</t>
  </si>
  <si>
    <t>JAXA | 宇宙航空研究開発機構</t>
  </si>
  <si>
    <t>JAXA</t>
  </si>
  <si>
    <t>Xyg8fPb0YlM</t>
  </si>
  <si>
    <t>【夢叶う】コスパ完全無視！世界最高峰の車、ロールスロイスを新車で購入！</t>
  </si>
  <si>
    <t>2020-11-04T10:00:16Z</t>
  </si>
  <si>
    <t>UCJFzpJDW1yyaCBUZxmAz-3g</t>
  </si>
  <si>
    <t>三崎優太 青汁王子</t>
  </si>
  <si>
    <t>三崎優太|青汁王子|ロールスロイス|新車購入|新車|ファントム|高級車|1億円|車|外車|散財</t>
  </si>
  <si>
    <t>loOR6Q50qjc</t>
  </si>
  <si>
    <t>彼女がストーカー被害にあいました。</t>
  </si>
  <si>
    <t>2020-09-25T10:00:28Z</t>
  </si>
  <si>
    <t>UCo8y_2EhnnFRmS-3Xh5gyKg</t>
  </si>
  <si>
    <t>せなかれ</t>
  </si>
  <si>
    <t>せなかれ|せなかれカップル|今日好き|今日好きになりました|石川翔鈴|後藤聖那</t>
  </si>
  <si>
    <t>TCU07kX8svw</t>
  </si>
  <si>
    <t>ヒカルの家政婦として働いたら驚愕の報酬が…</t>
  </si>
  <si>
    <t>2020-10-19T09:45:01Z</t>
  </si>
  <si>
    <t>61svV_NWLCc</t>
  </si>
  <si>
    <t>精神年齢３歳児の彼女に運転させてみたらマリオカートすぎたww</t>
  </si>
  <si>
    <t>2021-01-06T09:00:01Z</t>
  </si>
  <si>
    <t>UCeYxosL6fjp_DTEQBmH8GSA</t>
  </si>
  <si>
    <t>ゆたせな Yuta and Seina</t>
  </si>
  <si>
    <t>カップル|ゆたせな|ドライブ|マリオカート|車|爆笑|彼女</t>
  </si>
  <si>
    <t>hQfd63rCN3I</t>
  </si>
  <si>
    <t>Yogibo presents RIZIN.26　記者会見　2020/12/10</t>
  </si>
  <si>
    <t>2020-12-10T07:45:33Z</t>
  </si>
  <si>
    <t>UEORGYoCqS8</t>
  </si>
  <si>
    <t>コロコロチキチキペッパーズ後編 西野の苦労をよそにナダルが大暴走!!｜地上波・ABEMAで放送中！</t>
  </si>
  <si>
    <t>2020-11-10T01:00:05Z</t>
  </si>
  <si>
    <t>UC7WWaOF8NL-h_9b-KPiBFRg</t>
  </si>
  <si>
    <t>しくじり先生 俺みたいになるな!!【公式】</t>
  </si>
  <si>
    <t>しくじり|しくじり先生|テレ朝|お笑い|バラエティ|オードリー|若林|若林正恭|ノブコブ|平成ノブシコブシ|ハライチ|コロチキ|ナダル|山本舞香|クズ</t>
  </si>
  <si>
    <t>hJnhCcRp9bs</t>
  </si>
  <si>
    <t>田中希実2組 追い込んで最後は体投げ出す! TR1-2 女子800m 木南道孝記念陸上2020</t>
  </si>
  <si>
    <t>2020-10-24T07:35:54Z</t>
  </si>
  <si>
    <t>UCahLaNvSHyL9R4EtFFNgFEQ</t>
  </si>
  <si>
    <t>陸上 Track &amp; Field</t>
  </si>
  <si>
    <t>陸上|2020|木南|田中希実|女子|800m</t>
  </si>
  <si>
    <t>k3xHau-5m3E</t>
  </si>
  <si>
    <t>【修行】ただのOLが初めてのファーストクラス✈️にたじろぐ動画【沖縄】</t>
  </si>
  <si>
    <t>2020-10-11T10:15:02Z</t>
  </si>
  <si>
    <t>Ah1gI1lMbfE</t>
  </si>
  <si>
    <t>【修羅場】彼女が他の男とイチャイチャしていたら彼氏がブチギレてしまいました…【朝倉海】</t>
  </si>
  <si>
    <t>2020-12-04T11:00:02Z</t>
  </si>
  <si>
    <t>なこなこ|カップル|TikTok|関西|ファッション|メイク|ドッキリ</t>
  </si>
  <si>
    <t>ih-9jLu7FZQ</t>
  </si>
  <si>
    <t>藤井聡太二冠 VS 羽生善治九段 第70期王将戦挑戦者決定リーグハイライト 圧巻の即詰み</t>
  </si>
  <si>
    <t>2020-09-22T14:43:04Z</t>
  </si>
  <si>
    <t>将棋|Shogi|JapaneseChess|アユム|羽生善治|藤井聡太|棋譜並べ</t>
  </si>
  <si>
    <t>TfVw-jfEook</t>
  </si>
  <si>
    <t>ITTFファイナルズ 準決勝｜大会3日目</t>
  </si>
  <si>
    <t>2020-11-21T10:19:23Z</t>
  </si>
  <si>
    <t>UCVG4KpQRpA99jZk2hHZT9-Q</t>
  </si>
  <si>
    <t>テレビ東京 卓球チャンネル</t>
  </si>
  <si>
    <t>卓球|tabletennis|テレビ東京|tvtokyo</t>
  </si>
  <si>
    <t>9eloCOgaxNY</t>
  </si>
  <si>
    <t>【第一話】清原と語る、西武ライオンズ</t>
  </si>
  <si>
    <t>2020-09-12T10:00:03Z</t>
  </si>
  <si>
    <t>zt-vYj5Tt2k</t>
  </si>
  <si>
    <t>警察に通報しました。</t>
  </si>
  <si>
    <t>2020-08-10T10:05:02Z</t>
  </si>
  <si>
    <t>UCTQZKCd-p5zTOW6Ff5sFssg</t>
  </si>
  <si>
    <t>かなたいむ。</t>
  </si>
  <si>
    <t>奏太|かなたいむ|かなたいむ。|木本奏太|元女子|LGBT|キットチャンネル|トランスジェンダー|ぼっち|ぼっち飯|オタク|男子|日常|通報|警察</t>
  </si>
  <si>
    <t>_jrDP_BQz3s</t>
  </si>
  <si>
    <t>【M1】ニューヨーク、M-1グランプリ2020を終えて‥</t>
  </si>
  <si>
    <t>2020-12-21T11:00:10Z</t>
  </si>
  <si>
    <t>ニューヨーク|M1|M-1|2020|決勝|ファイナル</t>
  </si>
  <si>
    <t>WDmMH6dU5jo</t>
  </si>
  <si>
    <t>暗殺者VS殴られ屋！ウェイブパンチがKENJIの顔面を破壊する？！</t>
  </si>
  <si>
    <t>2020-12-13T11:00:19Z</t>
  </si>
  <si>
    <t>UC0yjJhXKaBs8rQiOSc9p7tQ</t>
  </si>
  <si>
    <t>殴られ屋KENJI</t>
  </si>
  <si>
    <t>殴られ屋|殴られ屋KENJI|坂口拓|暗殺術|暗殺者|ウェイブ|格闘術|お笑い|芸人|企画|バラエティ|面白|格闘家|格闘技|戦い|勝負</t>
  </si>
  <si>
    <t>lOO6fMu0OgU</t>
  </si>
  <si>
    <t>那須川天心が強いと思う格闘家</t>
  </si>
  <si>
    <t>2020-12-27T10:00:22Z</t>
  </si>
  <si>
    <t>bVHF6_rryko</t>
  </si>
  <si>
    <t>【ご報告】ふてこ、彼氏ができました！</t>
  </si>
  <si>
    <t>2020-10-13T11:00:30Z</t>
  </si>
  <si>
    <t>ふてこ|ふてこっちTV|TikTok|ダンス|メイク|恋愛|カップル|U​Cr7ndBRezvSDSQFaf6oyOpg|彼氏|カップルチャンネル|同棲</t>
  </si>
  <si>
    <t>mInP9b2kbWw</t>
  </si>
  <si>
    <t>活動休止発表した日...心配してくれる人達に逮捕ドッキリを仕掛けてみた</t>
  </si>
  <si>
    <t>2020-09-02T13:00:10Z</t>
  </si>
  <si>
    <t>UCFH2TrUwVE9wQ4gtP7DajaQ</t>
  </si>
  <si>
    <t>えびすじゃっぷとchill</t>
  </si>
  <si>
    <t>EvisJap|えびすじゃっぷ|フジ|けす|森山|藤本|皓太|藤原|佳祐|弘康|chill|サブチャンネル</t>
  </si>
  <si>
    <t>8xIoQZcM2Gs</t>
  </si>
  <si>
    <t>問題のシーンについて詳しく説明します。</t>
  </si>
  <si>
    <t>2020-09-06T11:00:08Z</t>
  </si>
  <si>
    <t>2AGXW-qKREk</t>
  </si>
  <si>
    <t>整形後ダウンタイムの1日ってこんな感じ</t>
  </si>
  <si>
    <t>2020-09-10T08:14:34Z</t>
  </si>
  <si>
    <t>LMUH6gb67yU</t>
  </si>
  <si>
    <t>iPhone 12 発表！各サイズが分かるモックを作って比較してみました</t>
  </si>
  <si>
    <t>2020-10-13T21:48:31Z</t>
  </si>
  <si>
    <t>UC7P3bmkbTdAXaJYzhuF2obA</t>
  </si>
  <si>
    <t>平岡 雄太 / DRESS CODE.</t>
  </si>
  <si>
    <t>DRESS CODE.|平岡 雄太|Apple|iPhone|iPhone 12|iPhone 12 mini</t>
  </si>
  <si>
    <t>oZKupGeaNw4</t>
  </si>
  <si>
    <t>【大食い】デカ盛り聖地に行ったらドSな店主さんが想定以上の鬼盛を出してきた！？【ぼんち】</t>
  </si>
  <si>
    <t>2020-11-09T09:00:19Z</t>
  </si>
  <si>
    <t>UCXCHYBLLDmpJXGennICoIFw</t>
  </si>
  <si>
    <t>爆食ますぶちさちよ</t>
  </si>
  <si>
    <t>大食い|大食い王|大胃王|먹방|ASMR|bigeater|MAX鈴木|ぼんち|甲府ランチ|デカ盛り|大盛り</t>
  </si>
  <si>
    <t>G_LuSn4QzxY</t>
  </si>
  <si>
    <t>鬼滅の刃 無限列車編上映映画館限定！高額フィギュアが当たる1000円ガチャやってみた</t>
  </si>
  <si>
    <t>2020-10-20T11:30:06Z</t>
  </si>
  <si>
    <t>UCVyTcZCJOXb5qLWQJ7znbMA</t>
  </si>
  <si>
    <t>ちるふ</t>
  </si>
  <si>
    <t>鬼滅の刃|kimetsu no yaiba|demon slayer|1000円ガチャ|アニメグッズ|炭治郎|禰豆子|煉獄杏寿郎|伊之助|善逸|開封|物販|カプセルトイ|無限列車編|映画</t>
  </si>
  <si>
    <t>lLPtN3ck75M</t>
  </si>
  <si>
    <t>M1搭載MacBook Airが、全てのPCを過去にする</t>
  </si>
  <si>
    <t>2020-11-18T12:13:07Z</t>
  </si>
  <si>
    <t>UCzH-IRXHeF4jox0P4qBxWAQ</t>
  </si>
  <si>
    <t>monograph/ 堀口英剛</t>
  </si>
  <si>
    <t>ガジェット|星野源|瀬戸弘司|カズチャンネル|北欧暮らしの道具店|カメラ|Canon|メンズスキンケア</t>
  </si>
  <si>
    <t>XuXiTimE2yU</t>
  </si>
  <si>
    <t>【フルマッチ】大学バスケ オータムカップ2020 準決勝 東海大学 vs. 白鴎大学</t>
  </si>
  <si>
    <t>2020-10-25T08:42:03Z</t>
  </si>
  <si>
    <t>UCQt2RdjoCYq3hvDmWX94VNQ</t>
  </si>
  <si>
    <t>J SPORTS</t>
  </si>
  <si>
    <t>2020-11-01T00:00:00Z</t>
  </si>
  <si>
    <t>U3vkCjY5yj8</t>
  </si>
  <si>
    <t>きぃりぷがeggを卒業することになりました。</t>
  </si>
  <si>
    <t>2020-11-05T08:00:03Z</t>
  </si>
  <si>
    <t>9e8KWDgQ6Wc</t>
  </si>
  <si>
    <t>#フェアレディZ プロトタイプ 車両概要</t>
  </si>
  <si>
    <t>2020-09-16T00:45:00Z</t>
  </si>
  <si>
    <t>UCW47Uio6Y_pC_0No0Reak-g</t>
  </si>
  <si>
    <t>日産自動車株式会社</t>
  </si>
  <si>
    <t>RnEqzvSiVMA</t>
  </si>
  <si>
    <t>爆買い😍ディズニーで10万円分買い放題してお互いにプレゼントしたら…【最新お土産大量購入】</t>
  </si>
  <si>
    <t>2020-12-13T11:31:01Z</t>
  </si>
  <si>
    <t>MvoMvSlsqUg</t>
  </si>
  <si>
    <t>【神休み】人生初めての沖縄旅行が最高すぎる！！#1</t>
  </si>
  <si>
    <t>2020-10-17T10:03:22Z</t>
  </si>
  <si>
    <t>カリスマ|ジョージ|ジロー|シアトル|アメリカ|留学|海外|旅行|神休み|東海オンエア|りょう|としみつ|げんじ|沖縄</t>
  </si>
  <si>
    <t>bLOCZJ4CDXI</t>
  </si>
  <si>
    <t>今までありがとうございました</t>
  </si>
  <si>
    <t>2020-10-06T09:00:06Z</t>
  </si>
  <si>
    <t>UC7WF755-3Q58l-4csILY49w</t>
  </si>
  <si>
    <t>むじょっくすTV</t>
  </si>
  <si>
    <t>むじょっくす|くすき|シャドバ|シャドウバース|shadowverse|UC7WF755-3Q58l-4csILY49w</t>
  </si>
  <si>
    <t>Othrz5HuP4M</t>
  </si>
  <si>
    <t>【東大卒】「天才以外の東大生は挫折する」高学歴がプレッシャーに？あえて学歴を隠す人も「東大なのに‥」ギャップはどうすれば？東大卒に聞く呪縛と苦悩【ひろゆき】｜#アベプラ《アベマで放送中》</t>
  </si>
  <si>
    <t>2021-01-10T10:00:04Z</t>
  </si>
  <si>
    <t>ABEMANews|アベマニュース|news|ニュース|Abema|abema|アベマ|あべま|#Abema|#abema|#あべま|#アベマ|アメーバ|ビデオ|ABEMAビデオ|アベマビデオ|生中継|スポーツ|テレビ朝日|アベプラ|プライム|ABEMA Prime|NewsBAR橋下|ABEMA的|ニュースショー|AbemaPrime|アベマプライム|報道リアリティーショー|平石直之|テレビ朝日アナウンサー|西村博之|ひろゆき|2ちゃんねる|#ひろゆき|宇佐美典也|池澤あやか|東大|東大生|東京大学|高学歴|偏見|コミュニケーション</t>
  </si>
  <si>
    <t>lOWA4F9dsaU</t>
  </si>
  <si>
    <t>算数を教えにきた小島よしおに朝倉未来がブチギレた</t>
  </si>
  <si>
    <t>2020-08-26T10:00:27Z</t>
  </si>
  <si>
    <t>FJykxvEHjH8</t>
  </si>
  <si>
    <t>9/24(木) SQUARE ENIX PRESENTS at TGS 2020 Online</t>
  </si>
  <si>
    <t>2020-09-24T14:20:30Z</t>
  </si>
  <si>
    <t>UC6SmH9mR82nj28_NNg_rZvA</t>
  </si>
  <si>
    <t>スクウェア・エニックス</t>
  </si>
  <si>
    <t>WUQTzRDHpqg</t>
  </si>
  <si>
    <t>新型 Apple Silicon MacBook Air : 輝かしい新時代の幕開け</t>
  </si>
  <si>
    <t>2020-11-17T12:30:04Z</t>
  </si>
  <si>
    <t>UCxE78QWWRGsgV4v-vZHErog</t>
  </si>
  <si>
    <t>KICS / イマムラケンタ</t>
  </si>
  <si>
    <t>2020-11-23T00:00:00Z</t>
  </si>
  <si>
    <t>KICS|イマムラケンタ|ガジェット|レビュー</t>
  </si>
  <si>
    <t>w5VHObSq-2s</t>
  </si>
  <si>
    <t>【まさかの事態に】戎岡彰が沈黙を破り 一期生に斬りかかる！一期生にどうしても伝えたかった事とは…？</t>
  </si>
  <si>
    <t>2020-10-17T12:00:09Z</t>
  </si>
  <si>
    <t>lbYcAbMw5zk</t>
  </si>
  <si>
    <t>クラウン 生産終了 のニュースを解説します。本当に トヨタ の クラウン はSUVになるのか？</t>
  </si>
  <si>
    <t>2020-11-12T11:00:09Z</t>
  </si>
  <si>
    <t>UCtLo4nwb3ObCDZ4m8b8u7fA</t>
  </si>
  <si>
    <t>LOVECARS!TV!</t>
  </si>
  <si>
    <t>#LOVECARS|LOVECARS|河口まなぶ|自動車動画|新車レビュー|試乗レビュー|LOVECARS!TV!|新車試乗|試乗動画|クルマ系YouTuber|徹底チェック|内外装チェック|詳細チェック|クルマ動画|自動車評論家|自動車ジャーナリスト|モータージャーナリスト|UCtLo4nwb3ObCDZ4m8b8u7fA|トヨタ|TOYOTA|トヨタ・クラウン|TOYOTA CROWN|トヨタ クラウン|クラウン|CROWN|生産終了|SUV</t>
  </si>
  <si>
    <t>LVSqoJBmVlo</t>
  </si>
  <si>
    <t>血の繋がってない父親とわかった時の長男に見て欲しい</t>
  </si>
  <si>
    <t>2020-11-24T11:36:24Z</t>
  </si>
  <si>
    <t>UCGHI2iPNW-Am4pnGOk_OBiQ</t>
  </si>
  <si>
    <t>あきるな&amp;Animal チャンネル</t>
  </si>
  <si>
    <t>報告|子供|赤ちゃん|夫婦|兄弟|新しい命|彼氏|彼女|ぶっちゃけ|トーク|バラエティ|ペット|アニマル|animal|animals|dog|dogs|owl|poodle|wolf|reptiles|raptors|ツイキャス|キャス|ふわっち|メイク|メイクアップ|ギャル|ぎゃる|検証|動物|生き物|癒し|可愛い|キャバ|ホスト|ヘアメイク|特定動物|レプ|レプタイル|レプタイルズ|化粧|れむれな|ヴァンゆん|妊婦|マタニティ|ママ|パパ|新婚|結婚|maternity|ご懐妊|感動|配信者|てんちむ|しばなん|あやなん|乳児|育児|驚き|ラファエル|ママVLOG|産後|産前|ベビー|ブログ|日記|カップル|急上昇|tiktok|えむれな|egg|家族|ファミリー|モニタリング|ドッキリ|ご報告|緊急報告|お知らせ|誕生|産まれました|新しい家族|子ども|こども|キッズ|初対面|姉妹|年子|妊娠|おもちゃ|キッズルーム|息子|長男|長女|育児VLOG|Vlog|子供Vlog|神回|大事な報告|虐待|児童相談所|一時保護|恋愛|シングルマザー|連れ子|義父|過去|現在|黒歴史</t>
  </si>
  <si>
    <t>gw8ZrvOw_yA</t>
  </si>
  <si>
    <t>【３日間生活】赤ちゃんの気持ち知るために哺乳瓶でしか食事しなかった結果....</t>
  </si>
  <si>
    <t>2020-08-23T10:15:01Z</t>
  </si>
  <si>
    <t>UCZnmhmjpCtJsdMWnTJObRzQ</t>
  </si>
  <si>
    <t>まえだしゅん</t>
  </si>
  <si>
    <t>前田俊|まえだしゅん|今日好き|まやちゃん|しゅんまや</t>
  </si>
  <si>
    <t>zCFpGm1IdjU</t>
  </si>
  <si>
    <t>他球団が獲得した方が良い戦力外選手一覧【2020年戦力外通告】</t>
  </si>
  <si>
    <t>2020-11-17T10:30:03Z</t>
  </si>
  <si>
    <t>UCSFE1o0ihc5mfODf2FybeuA</t>
  </si>
  <si>
    <t>片岡篤史チャンネル</t>
  </si>
  <si>
    <t>プロ野球|野球選手|野球|広島|阪神|横浜DeNA|読売ジャイアンツ|中日|巨人|ソフトバンク|西武|楽天|片岡篤史|ピッチャー|里崎智也|岩本勉|清原和博|桑田真澄|PL学園|プロ野空ハイライト|高校野球|甲子園|高木豊|スポーツ</t>
  </si>
  <si>
    <t>HWTRmy3lc4M</t>
  </si>
  <si>
    <t>IQ300のジャイアンｗｗｗｗｗｗｗｗｗｗｗｗｗｗ</t>
  </si>
  <si>
    <t>2020-08-06T10:00:05Z</t>
  </si>
  <si>
    <t>UCxkjgt_ePhbOoCRPr0szT8Q|たすくこま|替え歌|Cover|MV|PV|アニメ|カバー|デブ|ニート|歌ってみた|面白い|ジャイアン|ドラえもん|IQ</t>
  </si>
  <si>
    <t>ke2Bnc9GdNw</t>
  </si>
  <si>
    <t>ラファエルの財力で本気のモテコーデをしてもらった結果！</t>
  </si>
  <si>
    <t>2020-11-13T08:30:04Z</t>
  </si>
  <si>
    <t>UCPpDtwDJqhc7tDwgBNaA8gw</t>
  </si>
  <si>
    <t>益若つばさTsubasaMasuwaka</t>
  </si>
  <si>
    <t>2020-11-19T00:00:00Z</t>
  </si>
  <si>
    <t>益若つばさ|つばさ|ラファエル|モテ|コーデ|伊勢丹|ファッション|tsubasa|masuwaka</t>
  </si>
  <si>
    <t>HGVr4MuYy8Q</t>
  </si>
  <si>
    <t>【踊ってみた】惑星ループ(手越祐也ver）</t>
  </si>
  <si>
    <t>2020-09-07T11:00:04Z</t>
  </si>
  <si>
    <t>v9f4RkeJOS8</t>
  </si>
  <si>
    <t>【真剣スパーリング】総合格闘家 金太郎 vs 3150ファイトクラブ一期生ふなっしー</t>
  </si>
  <si>
    <t>2020-09-28T12:00:13Z</t>
  </si>
  <si>
    <t>金太郎|スパーリング|ガチスパーリング|総合格闘技|空手|世界チャンピオン|ファイトクラブ一期生|3150|亀田史郎|亀田姫月|亀田興毅|亀田京之介|亀田大毅|亀田和毅|ボクシング|KAMEDA|親子|亀田|かめだ|ふなっしー|船橋|マサカリチャンネル / 金太郎</t>
  </si>
  <si>
    <t>8FozcbmNyYo</t>
  </si>
  <si>
    <t>【えちえち】彼女がHな服ででかけようとしたら彼氏はどうするのか！？</t>
  </si>
  <si>
    <t>2020-10-15T11:00:02Z</t>
  </si>
  <si>
    <t>GqaemTcIB3Y</t>
  </si>
  <si>
    <t>【カルディ福袋】今年の食品福袋はすごいぞ！！【4,000円で19品】</t>
  </si>
  <si>
    <t>2021-01-02T10:16:24Z</t>
  </si>
  <si>
    <t>UCfCY70zRsvnnKzQ39mBq0rw</t>
  </si>
  <si>
    <t>sasakiasahi</t>
  </si>
  <si>
    <t>メイク|大人メイク|トレンド|スキンケア|美活|ヘルスケア|おすすめ|メイクアップ|化粧|how to|makeup|make up|tutorial|beauty|asian beauty|japan|tokyo|review|sasaki asahi|sasakiasahi|asahi sasaki|佐々木あさひ|ささきあさひ|ササキアサヒ|asahi's vlog|sasakiasahi's vlog|sasakiasahiVlog|ビログ|ヴログ|佐々木あさひ メイク|プチプラ|デパコス|購入品|限定品|新製品|GU|ユニクロ|プチプラファッション|GUコーデ|コーデ|プチプラコーデ|オシャレコーデ|プチプラコスメ|メイク動画|ササキ|佐々木|コスメレビュー|コスメ購入品|UUUM|うーむ|ウーム|YouTuber|ユーチューバー|お取り寄せ|食レポ|おすすめ品|一押し|KALDI 福袋|カルディ 食品福袋</t>
  </si>
  <si>
    <t>zbNktrcMIKA</t>
  </si>
  <si>
    <t>【終了】ふたご座流星群LIVE2020 宮崎県たちばな天文台／ Gemini meteor shower</t>
  </si>
  <si>
    <t>2020-12-13T14:36:35Z</t>
  </si>
  <si>
    <t>天気|予報|天気予報|気象|ウェザーニュース|情報|台風|地震|ゲリラ豪雨|ゲリラ雷雨|ウェザーニューズ|キャスター|ニュース|Caster|気象予報士|台風情報|防災|減災|2020|雨|大雨|西日本|東日本|北日本|満月|ブルームーン|ハロウィン|ライブカメラ</t>
  </si>
  <si>
    <t>v3SEN6xCaL4</t>
  </si>
  <si>
    <t>【大食い】温泉旅館にタダで泊まれる!?神チャレンジあったよ!!!【完食０円】</t>
  </si>
  <si>
    <t>2021-01-05T11:00:18Z</t>
  </si>
  <si>
    <t>大食い</t>
  </si>
  <si>
    <t>fxnxw2c8U30</t>
  </si>
  <si>
    <t>2020仮想ドラフト会議 戦力分析 Part①</t>
  </si>
  <si>
    <t>2020-10-22T00:00:03Z</t>
  </si>
  <si>
    <t>UC7YrW_MfNy2EA3HrTngCMvA</t>
  </si>
  <si>
    <t>スカイA</t>
  </si>
  <si>
    <t>JUzkpE7-qvE</t>
  </si>
  <si>
    <t>2020 天皇賞（秋）</t>
  </si>
  <si>
    <t>2020-11-01T07:20:01Z</t>
  </si>
  <si>
    <t>アーモンドアイ|天皇賞（秋）|結果|JRA|競馬|GⅠ</t>
  </si>
  <si>
    <t>QjH7pHafO1I</t>
  </si>
  <si>
    <t>【大食い】史上最大ペヤングやきそばペタマックスを1人で食べられるか挑戦したらヤバすぎた！！！【4184kcal】</t>
  </si>
  <si>
    <t>2020-11-06T10:00:06Z</t>
  </si>
  <si>
    <t>CWpVAxPEHKA</t>
  </si>
  <si>
    <t>てんちむとイメチェンして生まれ変わった🥺🥺🥺</t>
  </si>
  <si>
    <t>2020-10-06T11:13:40Z</t>
  </si>
  <si>
    <t>VUwRj77YHpU</t>
  </si>
  <si>
    <t>釣りよかハウスの裏の水路で怪魚が釣れた！！</t>
  </si>
  <si>
    <t>2020-08-14T11:00:31Z</t>
  </si>
  <si>
    <t>3h4rNzUf_HE</t>
  </si>
  <si>
    <t>車中泊に革命。車に連結できるテントを女子1人で設営・テント泊・撤収してみた【CARSULE/カースル】</t>
  </si>
  <si>
    <t>2020-09-05T11:47:37Z</t>
  </si>
  <si>
    <t>UCPaUo_cRvDFxrg1ArOVEqcA</t>
  </si>
  <si>
    <t>えりキャン△</t>
  </si>
  <si>
    <t>バンライフ|車中泊|女子|アウトドア|キャンプ|テント|設営|テント泊</t>
  </si>
  <si>
    <t>iDQuvg9NshU</t>
  </si>
  <si>
    <t>【いざ出陣】2500万円で購入したマセラティ納車しました</t>
  </si>
  <si>
    <t>2020-08-15T10:29:11Z</t>
  </si>
  <si>
    <t>2020-08-22T00:00:00Z</t>
  </si>
  <si>
    <t>ヒカル|Hikaru|トーク|おもしろ|グラントゥーリズモ|マセラティ|新車|ドライブ|納車|運転</t>
  </si>
  <si>
    <t>_ilO7QDslgY</t>
  </si>
  <si>
    <t>ファーストフード順番に食べて1万円超えた人が全額自腹！【マクドナルド、ケンタッキー、吉野家、モスバーガー、ココイチ】【えびすじゃっぷ】</t>
  </si>
  <si>
    <t>2020-12-21T13:00:22Z</t>
  </si>
  <si>
    <t>おるたな|おるたなchannel|おるたな休み時間|エンタメ|渋谷ジャパン|ないとー|Japanese|Japan|UUUM|2人組|大食い</t>
  </si>
  <si>
    <t>dWlaCafvVWY</t>
  </si>
  <si>
    <t>【謝罪】例の件について。</t>
  </si>
  <si>
    <t>2020-11-12T10:00:12Z</t>
  </si>
  <si>
    <t>UCoztvTULBYd3WmStqYeoHcA</t>
  </si>
  <si>
    <t>笹木咲 / Sasaki Saku</t>
  </si>
  <si>
    <t>にじさんじ|笹木</t>
  </si>
  <si>
    <t>nNI8eWfuN7U</t>
  </si>
  <si>
    <t>【神回】買わない理由がない！全国民がUNIQLOで今すぐ買うべきモノ TOP3</t>
  </si>
  <si>
    <t>2020-12-23T11:00:12Z</t>
  </si>
  <si>
    <t>マコなり社長|生産性|仕事術|ビジネス|ユニクロ|シャツ|ダウンジャケット|洋服|ファッション|UNIQLO|おすすめ商品|ジャケット|メンズ</t>
  </si>
  <si>
    <t>vhZbv7dnOgM</t>
  </si>
  <si>
    <t>珍事！神宮球場に嵐フェスの風船が舞い試合中断！球場騒然！2020.10.24 プロ野球ヤクルトスワローズvs中日ドラゴンズ from 国立競技場</t>
  </si>
  <si>
    <t>2020-10-24T12:37:16Z</t>
  </si>
  <si>
    <t>UCDAgSwAPvhz0Wdm_sQUfcgw</t>
  </si>
  <si>
    <t>ドアラ&amp;つば九郎ちゃんねる</t>
  </si>
  <si>
    <t>神宮|風船|嵐|国立競技場</t>
  </si>
  <si>
    <t>5K9eWWN9G8I</t>
  </si>
  <si>
    <t>【体重公開】人生１太っている私の体重から２kg痩せた４日間の食事！韓国アイドルのフルーツダイエットを試してみた！【ダイエット記録①】</t>
  </si>
  <si>
    <t>2020-12-20T11:00:01Z</t>
  </si>
  <si>
    <t>UC1ToVxtUzre1zhpTVxsSh5Q</t>
  </si>
  <si>
    <t>Chiaki</t>
  </si>
  <si>
    <t>ダイエット|体重公開|減量|激太り|3キロ痩せる|４日で３キロ|韓国|韓国アイドルダイエット|フルーツダイエット|食事制限|本当に痩せる|メリハリボディ|くびれ|お尻|体型|オススメダイエット|３日ダイエット|痩せる|太った|運動|家時間|一緒に|体型維持</t>
  </si>
  <si>
    <t>mCMwVuzvb4k</t>
  </si>
  <si>
    <t>パニック障害。死ぬという恐怖。猛烈な不安と発作。この病気で180度わたしの人生が変わりました。</t>
  </si>
  <si>
    <t>2020-09-05T11:00:18Z</t>
  </si>
  <si>
    <t>UCI_xeCXCHd_iTdOG6OIZYiA</t>
  </si>
  <si>
    <t>きりまる</t>
  </si>
  <si>
    <t>パニック障害|不安障害|パニック|パニック発作|動悸|うつ|うつ病|鬱|鬱病|精神科|精神科入院|パニック障害克服|パニック障害実体験|きりまる|きりまる病気|精神病|きりまる|パニック障害|パニック症状|躁鬱|看護師|看護師国家試験|看護学生|パニック症|自律神経失調症|自律神経|交感神経|副交感神経|抗不安薬|ロラぜパム|デパス|睡眠薬|ロラゼパム|不眠症|ルネスタ|不安解消法|パニック発作解消法|パニック障害対処法|パニック発作ならない|パニック障害|治る|死にたい|閉所恐怖症|強迫性障害|貧血|過呼吸|パニック障害|発作|パニック障害症状|パニック障害|発作|動画|パニック障害|治し方|パニック障害とは|パニック障害|きりまる|パニック障害|岩橋玄樹</t>
  </si>
  <si>
    <t>bWzQR04OvDE</t>
  </si>
  <si>
    <t>【亀田大毅登場】浪速乃弁慶が3150ファイトクラブに…いや、親父に物申す！！親父よ、牙抜けたんちゃうか？</t>
  </si>
  <si>
    <t>2020-10-10T12:00:19Z</t>
  </si>
  <si>
    <t>亀田史郎|亀田姫月|亀田興毅|亀田京之介|亀田大毅|亀田和毅|ボクシング|KAMEDA|親子|３１５０|ファイトクラブ|亀田|かめだ|物申す|参戦|脱落</t>
  </si>
  <si>
    <t>Py3y_phOSOA</t>
  </si>
  <si>
    <t>【連食】ラーメンだらけのデートを大食い美人さんとしてきた！をすする 表裏 三歩一 SUSURU TV.第1765回</t>
  </si>
  <si>
    <t>2020-09-04T10:15:01Z</t>
  </si>
  <si>
    <t>UCXcjvt8cOfwtcqaMeE7-hqA</t>
  </si>
  <si>
    <t>SUSURU TV.</t>
  </si>
  <si>
    <t>ラーメン|毎日ラーメン|Ramen|毎日ラーメン生活|ラーメン動画|ラーメンYoutuber|SUSURU|SUSURU TV|すする|ススル|黒烏龍茶|黒烏龍茶応援チャンネル|Mukbang|マクバン</t>
  </si>
  <si>
    <t>RM1xGjh3D8s</t>
  </si>
  <si>
    <t>【緊急事態】ぱるること島崎遥香、YouTuberてんちむに急に呼び出され...</t>
  </si>
  <si>
    <t>2020-11-24T09:00:05Z</t>
  </si>
  <si>
    <t>UCaW_iei_YZRuUogGFOXofMw</t>
  </si>
  <si>
    <t>ぱるるーむ</t>
  </si>
  <si>
    <t>島崎遥香|ぱるる|ぱるるーむ|島崎はるか|Vlog|ってみた|YouTube|youtube|公式|official|paruru|パルルーム|元アイドル|元AKB|AKB|女優|てんちむ|てんかりん|YouTuber|京都|goto|観光|kyoto|japan|ドッキリ</t>
  </si>
  <si>
    <t>-6TO899eBVI</t>
  </si>
  <si>
    <t>【年俸など契約内容も予想!!】今年のFA選手の動向について大胆予想しました！</t>
  </si>
  <si>
    <t>2020-09-12T10:15:00Z</t>
  </si>
  <si>
    <t>-WMWqd7wv2k</t>
  </si>
  <si>
    <t>彼氏オーディションしました。</t>
  </si>
  <si>
    <t>2020-10-22T11:30:00Z</t>
  </si>
  <si>
    <t>UCJFWdjpYDIPe8Pdhmusnlgg</t>
  </si>
  <si>
    <t>中町綾チャンネル</t>
  </si>
  <si>
    <t>あや|サブリナ|あやサブ|中町あや|中町綾|井上ありさ|メイク|可愛い|JK|JC|女子高生|インスタグラム|インスタ|TikTok|キレイ|ファッション|女子|女子力</t>
  </si>
  <si>
    <t>o7hmwRa_6io</t>
  </si>
  <si>
    <t>【あつ森】虫あみでいたずらしてたらブチギレられてハプニング</t>
  </si>
  <si>
    <t>2020-10-05T10:39:29Z</t>
  </si>
  <si>
    <t>UC_D09TMBeehkIQWp43jW2EQ</t>
  </si>
  <si>
    <t>たっか【マナル隊】</t>
  </si>
  <si>
    <t>あつ森|どうぶつの森|マナル隊|マナル隊たっか|ゲーム|ゲーム実況|虫あみ</t>
  </si>
  <si>
    <t>3EfNcX3hLtY</t>
  </si>
  <si>
    <t>【格付け】GACKT×倖田來未！超裏話満載アフタートーク！！</t>
  </si>
  <si>
    <t>2021-01-01T12:22:24Z</t>
  </si>
  <si>
    <t>D-8u0-ThVps</t>
  </si>
  <si>
    <t>【DIY】傷つけないドールリメイク第二弾!?w 鬼滅の刃の甘露寺みつりちゃんを作ってみた！【ヘアメイクアーティスト】</t>
  </si>
  <si>
    <t>2020-11-07T00:00:01Z</t>
  </si>
  <si>
    <t>のってん|きめつ|鬼滅|鬼滅の刃|きめつのやいば|かんろじ|甘露寺|みつり|蜜璃|ドール|ドールリメイク|コスプレ|傷つけない|傷付けない|恋柱|ヘアアレンジ|ヘアーアレンジ|ヘアメイクアーティスト</t>
  </si>
  <si>
    <t>uOrc-oEfS6g</t>
  </si>
  <si>
    <t>井上尚弥VSマロニー戦を観て</t>
  </si>
  <si>
    <t>2020-11-01T10:04:14Z</t>
  </si>
  <si>
    <t>UCs4SWGY2QLsLHY5m0xNk3nw</t>
  </si>
  <si>
    <t>赤穂亮のルーTUBE</t>
  </si>
  <si>
    <t>MYawpxus2PA</t>
  </si>
  <si>
    <t>【PS5予約戦争-徹底攻略】予約ページリンク先あり！予約の注意点も！ 予約開始！ PS5の予約方法、 みなきゃ損！ PS5</t>
  </si>
  <si>
    <t>2020-09-17T07:00:35Z</t>
  </si>
  <si>
    <t>UCBERF7Bp43yKWe-9e3fqoqw</t>
  </si>
  <si>
    <t>Dゲイル</t>
  </si>
  <si>
    <t>最新情報|ps4|ps5|SONY|割引|速報|まとめ|プレステ5|プレイステーション5|XboxシリーズX|XBOXSX|新作|SIE|Dゲイル|ソニー</t>
  </si>
  <si>
    <t>rd5_pdETSWg</t>
  </si>
  <si>
    <t>2020 U.S. Women's Open, Round 3: Hinako Shibuno Highlights</t>
  </si>
  <si>
    <t>2020-12-13T00:00:06Z</t>
  </si>
  <si>
    <t>UCsZsn_S93Zs8JOdKMRbklmg</t>
  </si>
  <si>
    <t>United States Golf Association (USGA)</t>
  </si>
  <si>
    <t>golf|USGA|United States Golf Association|U.S. Women's Open|US Women's Open|Women's Open|U.S. Open|US Open|USGA championship|LPGA Tour|major championship|women's golf|professional golf|highlights|golf highlights|2020 U.S. Women's Open|2020 US Women's Open|Champions Golf Club|Houston Texas|Japan Golf|Japan|Japanese golf|Hinako Shibuno</t>
  </si>
  <si>
    <t>NFb3wpQtGPw</t>
  </si>
  <si>
    <t>堀口恭司、朝倉海にリベンジ！勝敗を分けたのはここだ！RIZIN26　膝の故障からの復帰戦！勝負を決めたカーフキック</t>
  </si>
  <si>
    <t>2020-12-31T13:44:14Z</t>
  </si>
  <si>
    <t>ivOZtz39cEg</t>
  </si>
  <si>
    <t>ナダルと山本舞香があわや一触即発！？実は相方・西野が全てプロデュースしていたナダルのゲスキャラ誕生の全貌が明らかに！『しくじり先生 #68』アベマオリジナル完全版を公開中</t>
  </si>
  <si>
    <t>2020-11-03T10:30:05Z</t>
  </si>
  <si>
    <t>Abema|AbemaTV|abematv|abema|アベマ|あべま|#Abema|#AbemaTV|#abema|#abematv|#アベマTV|#あべまTV|#あべま|#アベマ|Ameba|アメーバ|AmebaTV|アメーバTV|ビデオ|Abemaビデオ|アベマビデオ|abemaビデオ|バラエティ|トークバラエティ|ABEMA|しくじり先生|しくじり|若林正恭|オードリー|澤部佑|ハライチ|平成ノブシコブシ|ノブコブ吉村|吉村崇|芸人|お笑い芸人|コロコロチキチキペッパーズ|コロチキナダル|ナダル|西野創人|キングオブコント|キングオブコント2015|小澤愛実|ラストアイドル|アイドル|黒木ひかり|山本舞香|ジョイマン|アルコ&amp;ピース|アルコ&amp;ピース平子|アルピー平子|徳井健太|ノブコブ|松田里奈|櫻坂46</t>
  </si>
  <si>
    <t>fJf4DDNae4c</t>
  </si>
  <si>
    <t>世界最大２mの超絶巨大ピザを作って食べたら迫力ハンパねぇ！！【大食い】 I Ate The World’s Largest Slice Of Pizza</t>
  </si>
  <si>
    <t>2020-08-10T10:00:18Z</t>
  </si>
  <si>
    <t>2ufhEggyOxg</t>
  </si>
  <si>
    <t>【コストコ】いつも食べているフードコートのメニューを紹介！【大食い】【双子】</t>
  </si>
  <si>
    <t>2020-10-06T11:00:01Z</t>
  </si>
  <si>
    <t>大食い|双子|かこあこ|foodchallenge|SocialEating|デカ盛り|MUKBANG|コストコ|フードコート|コスパ</t>
  </si>
  <si>
    <t>lsrb0LCfwRE</t>
  </si>
  <si>
    <t>もしも女子高生が本気で怒ったら...【ヤンキー学園】【ボンボン学園】</t>
  </si>
  <si>
    <t>2020-10-09T06:00:03Z</t>
  </si>
  <si>
    <t>ボンボン|BOMBOM|TV|チャンネル|番組|コミック|講談社|うーむ|ウーム|uuum|UUUM|よっち|ヨッチ|YOCCHI|yocchi|実験|あっちそっちよっち|えっちゃん|エッチャン|小河悦子|オガワエツコ|DIY|可愛い|ってみた|検証|りっちゃん|リッチャン|りっつ|どみちゃん|いっちー|なる|いちなる|きょんくま|きょん|くま|ジェニー|JENNI|たまちゅーーーぶ|たまちゃん|住吉珠貴|ボンボン学園|学園|大人数|ボンボンの部屋|制服|学校|貸し切り|ヤンキー|喧嘩|さなまる|えぽぽ|レッドリンクス</t>
  </si>
  <si>
    <t>kZOgUkcS2lg</t>
  </si>
  <si>
    <t>シバター戦を終えて【RIZIN.26】</t>
  </si>
  <si>
    <t>2021-01-01T10:57:58Z</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</si>
  <si>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シバター|てんちむ|ヒカル|ラファエル|RIZIN26|プロレス</t>
  </si>
  <si>
    <t>zYDWXTaU6Y0</t>
  </si>
  <si>
    <t>朝倉未来のジムに特訓しに行ってみた</t>
  </si>
  <si>
    <t>2020-12-26T11:01:05Z</t>
  </si>
  <si>
    <t>UNe5GrQHIFM</t>
  </si>
  <si>
    <t>【M1】ニューヨークからM-1グランプリ2020決勝進出の報告</t>
  </si>
  <si>
    <t>ニューヨーク|M1|M1グランプリ2020|決勝進出|ファイナリスト|キングオブコント|おいでやすこが|おいでやす小田|東京ホテイソン</t>
  </si>
  <si>
    <t>EF3zxTMpZCk</t>
  </si>
  <si>
    <t>二人とも落書きされてること気づいてないままユニバ連れて行った</t>
  </si>
  <si>
    <t>2020-12-18T12:00:13Z</t>
  </si>
  <si>
    <t>スターリーズ|ドッキリ|デブ|バラエティ|女二人組|面白い|一万円企画|ユニバ|企画|顔|落書き|夜のひと笑い|いちえ|こう|ディズニー</t>
  </si>
  <si>
    <t>vRXZj0DzXIA</t>
  </si>
  <si>
    <t>BLACKPINK - 'Ice Cream (with Selena Gomez)' M/V</t>
  </si>
  <si>
    <t>2020-08-28T04:00:11Z</t>
  </si>
  <si>
    <t>UCOmHUn--16B90oW2L6FRR3A</t>
  </si>
  <si>
    <t>BLACKPINK</t>
  </si>
  <si>
    <t>YG Entertainment|YG|와이지|K-pop|BLACKPINK|블랙핑크|블핑|제니|로제|리사|지수|Lisa|Jisoo|Jennie|Rosé|BLINK|블링크|Ice Cream|BLACKPINK Ice Cream|블랙핑크 Ice Cream|Selena Gomez Ice Cream|셀레나 고메즈 Ice Cream|셀레나 고메즈|Selena Gomez|Selpink|셀핑크</t>
  </si>
  <si>
    <t>OQgb4Gn2hOI</t>
  </si>
  <si>
    <t>芸人YouTube登録ランキング</t>
  </si>
  <si>
    <t>2020-11-16T10:00:04Z</t>
  </si>
  <si>
    <t>UC6kSLiIgAcbXNSxf0JHjy5g</t>
  </si>
  <si>
    <t>中田敦彦のトーク- NAKATA TALKS</t>
  </si>
  <si>
    <t>中田敦彦|オリエンタルラジオ|オリラジ</t>
  </si>
  <si>
    <t>qGtCEv1KAPc</t>
  </si>
  <si>
    <t>【大食い】コストコの牛タン３kgと山盛りご飯で５０万人突破記念を炭酸でお祝い！【双子】</t>
  </si>
  <si>
    <t>2020-11-16T11:00:11Z</t>
  </si>
  <si>
    <t>大食い|双子|かこあこ|foodchallenge|SocialEating|デカ盛り|MUKBANG|大胃王|コストコ|牛タン</t>
  </si>
  <si>
    <t>F6sTnfyoCTo</t>
  </si>
  <si>
    <t>さらば...今までありがとう。【一人暮らしの日常#140】</t>
  </si>
  <si>
    <t>2020-10-25T12:00:03Z</t>
  </si>
  <si>
    <t>UCMWuA3HeWpYUcEpxyjGN3-Q</t>
  </si>
  <si>
    <t>OKUDAIRA BASE</t>
  </si>
  <si>
    <t>一人暮らし|暮らし|https://www.youtube.com/channel/UCMWuA3HeWpYUcEpxyjGN3-Q?view_as=subscriber|丁寧な暮らし</t>
  </si>
  <si>
    <t>hQrzlhSvYUY</t>
  </si>
  <si>
    <t>はじめまして、軍曹と歩兵です</t>
  </si>
  <si>
    <t>2020-12-07T10:00:10Z</t>
  </si>
  <si>
    <t>UCX2AJpdkWQ-z4vxFi_Ojd_g</t>
  </si>
  <si>
    <t>軍曹と歩兵</t>
  </si>
  <si>
    <t>軍曹と歩兵|ぐんほへ|ぐんほへチャンネル|ジョージ|理紗|軍曹|歩兵</t>
  </si>
  <si>
    <t>Cw_tBolW8JE</t>
  </si>
  <si>
    <t>【新築一戸建てから築４０年の賃貸へ引越し】衝撃の新居を公開します。</t>
  </si>
  <si>
    <t>2020-08-30T12:00:04Z</t>
  </si>
  <si>
    <t>UC0EV2xq2BGR7m0JJddd8k-w</t>
  </si>
  <si>
    <t>tomoと猫のチロルさん</t>
  </si>
  <si>
    <t>ミニマリスト|断捨離|暮らし|引っ越し|持たない暮らし</t>
  </si>
  <si>
    <t>RQYX8TLSeTE</t>
  </si>
  <si>
    <t>現役MLB・山口俊が軟式をガチで投げる！速いどころじゃない…</t>
  </si>
  <si>
    <t>2021-01-03T09:30:01Z</t>
  </si>
  <si>
    <t>UCfkM3u-0uSKADDitZLpXcfA</t>
  </si>
  <si>
    <t>トクサンTV【A&amp;R】</t>
  </si>
  <si>
    <t>プロ野球|ニュース|配球|監督|コツ|ライパチ|トクサン|アニキ|天晴|トクサンTV|クニヨシTV</t>
  </si>
  <si>
    <t>LRl1EZvrpTQ</t>
  </si>
  <si>
    <t>M-1審査員の本音を語ります…【ナイツ塙】</t>
  </si>
  <si>
    <t>2020-12-22T10:30:10Z</t>
  </si>
  <si>
    <t>UCG4PIPvmm838XWIJgKFKisw</t>
  </si>
  <si>
    <t>ナイツ塙の自由時間</t>
  </si>
  <si>
    <t>ナイツ|ナイツ塙|漫才|漫才協会|時事ネタ|若手|漫才師|お笑い|はなわ|M-1|M-1グランプリ</t>
  </si>
  <si>
    <t>sibiE0YRnlk</t>
  </si>
  <si>
    <t>殺処分寸前だった子猫を保護しようと思う。</t>
  </si>
  <si>
    <t>2020-10-20T11:00:14Z</t>
  </si>
  <si>
    <t>UCIDOHrFd4wl8P6pPyPKlG2A</t>
  </si>
  <si>
    <t>タイピー日記/taipi</t>
  </si>
  <si>
    <t>動物|生き物|タイピー 日記|犬|猫|dog|cat|animals|アメリカンショートヘアー|ケルピー|ボーダーコリー|牧羊犬|pet|ペット|保護猫|捨て猫|黒猫|病気|里親</t>
  </si>
  <si>
    <t>fHeILDQ1YKw</t>
  </si>
  <si>
    <t>日産 新型ノートに乗ったら速くて上質で驚いた。第二世代e-POWERがスゴイ！　そしてキックスが心配になった。｜NISSAN NOTE｜</t>
  </si>
  <si>
    <t>2020-12-01T01:41:20Z</t>
  </si>
  <si>
    <t>UCup9EloQKxgDKvgJeKKZ85Q</t>
  </si>
  <si>
    <t>driver channel</t>
  </si>
  <si>
    <t>ノート|NOTE|新型|試乗|日産|グランドライブ|テストコース|NISSAN</t>
  </si>
  <si>
    <t>7BTzLet0uIg</t>
  </si>
  <si>
    <t>【福井雪ひどすぎ】2021/1/9~1/10【積雪1m越え】</t>
  </si>
  <si>
    <t>2021-01-10T01:11:32Z</t>
  </si>
  <si>
    <t>UC3MEHVxWH61MlRaJx1LQXbA</t>
  </si>
  <si>
    <t>オシロサイクルoshirocycle</t>
  </si>
  <si>
    <t>福井|雪|北陸道|立ち往生|大雪|三菱ジープ|ジープ</t>
  </si>
  <si>
    <t>0MrdoYcjeQ0</t>
  </si>
  <si>
    <t>最近、てんちむがガチで好きだった人と失恋した話</t>
  </si>
  <si>
    <t>2020-11-26T10:00:01Z</t>
  </si>
  <si>
    <t>恋話|ディズニー|ヘラヘラ</t>
  </si>
  <si>
    <t>Sh9QyLAesgU</t>
  </si>
  <si>
    <t>【朝倉未来コラボ】10万人登録行かなかった罰として本気キック受けてもらいます！</t>
  </si>
  <si>
    <t>2021-01-13T10:00:17Z</t>
  </si>
  <si>
    <t>gfOPuXfM9Mc</t>
  </si>
  <si>
    <t>不良「俺、空手黒帯なの」転校生「早く言ってよ。本気でいくね」不良「へ？」→衝撃の展開に→転校生の正体は…【スカッと】【漫画】</t>
  </si>
  <si>
    <t>2020-09-02T09:50:01Z</t>
  </si>
  <si>
    <t>UC_itKts63M4SXxGt5bD-T4Q</t>
  </si>
  <si>
    <t>マンガ戦隊スカッとレンジャーZ</t>
  </si>
  <si>
    <t>まんが|マンガ|漫画|スカっと|スカっと漫画|パラノーマルライブラリ|感動</t>
  </si>
  <si>
    <t>80IHYSNteRw</t>
  </si>
  <si>
    <t>【アナタにも起こる】新車200万円のバイクが追突された・・・【事故】</t>
  </si>
  <si>
    <t>2020-09-10T09:00:05Z</t>
  </si>
  <si>
    <t>UCR3eHnvTsH8v3Bf_DQWr72w</t>
  </si>
  <si>
    <t>SS-circuit</t>
  </si>
  <si>
    <t>hlcOZFb6fA8</t>
  </si>
  <si>
    <t>鬼滅の刃 リカちゃん🌙粘土の衣装で変身 炎柱・煉獄杏寿郎🔥日輪刀も手作り工作✨</t>
  </si>
  <si>
    <t>2020-11-13T09:00:10Z</t>
  </si>
  <si>
    <t>UCpeR4qi-ymByP6HaJjdrwIg</t>
  </si>
  <si>
    <t>ひまほちゃん</t>
  </si>
  <si>
    <t>リカちゃん|ひまほちゃん|himahohimaho|鬼滅の刃|きめつのやいば|きめつ|炎柱|煉獄杏寿郎|日輪刀|粘土|衣装|手作り|工作|DIY</t>
  </si>
  <si>
    <t>I57lHgtreKY</t>
  </si>
  <si>
    <t>釣り中、マスゲンのひと言で取っ組み合いの結末に・・</t>
  </si>
  <si>
    <t>2020-11-22T11:00:05Z</t>
  </si>
  <si>
    <t>UCwmjOIfMXz6dm6ntB3HNvdQ</t>
  </si>
  <si>
    <t>Ｋのフィッシングちゃんねる</t>
  </si>
  <si>
    <t>Ｋのフィッシングちゃんねる|バス釣り|釣り|fishing|バスフィッシング|マスゲン|マスゲン釣りチャンネル|琵琶湖</t>
  </si>
  <si>
    <t>jQgiGuxH80o</t>
  </si>
  <si>
    <t>てんちむの誕生日をサプライズで祝いに行ったら二人で号泣してしまった</t>
  </si>
  <si>
    <t>2020-12-01T10:30:05Z</t>
  </si>
  <si>
    <t>_fcr148ArHo</t>
  </si>
  <si>
    <t>ジュニアの愛車をガッツリ見せる！語る！</t>
  </si>
  <si>
    <t>2020-12-17T11:15:43Z</t>
  </si>
  <si>
    <t>UCzpMoI_9uAqcIxpq3Ydf2Lg</t>
  </si>
  <si>
    <t>千原ジュニアYouTube</t>
  </si>
  <si>
    <t>mTY6JKyW-8k</t>
  </si>
  <si>
    <t>この10月。女性の皆さんに知って欲しいことがあります。</t>
  </si>
  <si>
    <t>2020-10-12T11:00:10Z</t>
  </si>
  <si>
    <t>UCw7HTQv0F4CB9zGRhqosYsg</t>
  </si>
  <si>
    <t>Marina Takewaki</t>
  </si>
  <si>
    <t>アラサー健康ちゃんねる|マリネス</t>
  </si>
  <si>
    <t>GZDhfSTJ1EQ</t>
  </si>
  <si>
    <t>【クズ彼氏】1円単位で彼女に割り勘求めてみたら大変なことに、、、</t>
  </si>
  <si>
    <t>2020-10-23T11:00:05Z</t>
  </si>
  <si>
    <t>UCHxCtqdECaTfbWTxBZpWsRA</t>
  </si>
  <si>
    <t>こちゃにカップル</t>
  </si>
  <si>
    <t>こちゃに|なつき|カップル</t>
  </si>
  <si>
    <t>Iz5MzATOkJQ</t>
  </si>
  <si>
    <t>【評価の一番低い】接客が最悪な居酒屋に行ってみた。</t>
  </si>
  <si>
    <t>2020-11-03T10:26:05Z</t>
  </si>
  <si>
    <t>タケヤキ|翔|衝撃|面白|コメディ|ユーチューバー|YouTuber|都市伝説|マイキ|大食い</t>
  </si>
  <si>
    <t>3v32G8o_jkE</t>
  </si>
  <si>
    <t>阪神高速で２台の車が互いに「あおり運転」　３８歳男を逮捕、もう一方を書類送検し、全国初の双方立件</t>
  </si>
  <si>
    <t>2020-10-12T11:05:41Z</t>
  </si>
  <si>
    <t>UCv7_krlrre3GQi79d4guxHQ</t>
  </si>
  <si>
    <t>読売テレビニュース</t>
  </si>
  <si>
    <t>ytvnews|関西ニュース|読売テレビ|news|ytv</t>
  </si>
  <si>
    <t>k2Ifh7VNADw</t>
  </si>
  <si>
    <t>【アニメ】「社畜の刃」無限残業編</t>
  </si>
  <si>
    <t>2020-11-28T12:00:12Z</t>
  </si>
  <si>
    <t>UCUTgXNqRBqR33D5q10DfQXw</t>
  </si>
  <si>
    <t>テイコウペンギン</t>
  </si>
  <si>
    <t>テイコウペンギン|ていこうぺんぎん|抵抗ペンギン|ショートアニメ|アニメ|雑学|ブラック企業|社畜|会社|仕事|YouTubeアニメ</t>
  </si>
  <si>
    <t>O8Q3xMjuLsc</t>
  </si>
  <si>
    <t>カワグチジンって今何してるの？収入源は？ガチ本音車内トーク</t>
  </si>
  <si>
    <t>2020-12-14T09:53:37Z</t>
  </si>
  <si>
    <t>YpTinMHyJnw</t>
  </si>
  <si>
    <t>「十三市民病院」医師１０人看護職員２２人が離職　院長「感染自体抑える取り組みを」（2020年12月3日）</t>
  </si>
  <si>
    <t>2020-12-03T10:30:09Z</t>
  </si>
  <si>
    <t>ニュース|MBS|MBS NEWS|毎日放送|MBSNEWS|十三市民病院|新型コロナウイルス|医療現場</t>
  </si>
  <si>
    <t>1ZMTAPt4Or4</t>
  </si>
  <si>
    <t>吉田くんの素顔公開します</t>
  </si>
  <si>
    <t>2020-12-15T08:00:01Z</t>
  </si>
  <si>
    <t>u-XIBozzsJ8</t>
  </si>
  <si>
    <t>ヤウチのクーニンズ引退試合…ナゴヤドームで全国制覇8度の強豪と対決</t>
  </si>
  <si>
    <t>2020-10-25T08:00:13Z</t>
  </si>
  <si>
    <t>UCeEw2Utee_-P8-KZYTzuUsw</t>
  </si>
  <si>
    <t>qooninTV</t>
  </si>
  <si>
    <t>クーニン|qooninTV|クーニンズ|クーニンTV</t>
  </si>
  <si>
    <t>n8mj9kfbgUk</t>
  </si>
  <si>
    <t>命に関わる事件に巻き込まれたことについて話します。</t>
  </si>
  <si>
    <t>2020-11-28T06:29:34Z</t>
  </si>
  <si>
    <t>UCNMG8dXjgqxS94dHljP9duQ</t>
  </si>
  <si>
    <t>鈴木ゆゆうた</t>
  </si>
  <si>
    <t>uweKdC_a2Z0</t>
  </si>
  <si>
    <t>加藤浩次と対談していたら、いつの間にかスッキリ収録になっていた件</t>
  </si>
  <si>
    <t>2020-08-09T11:30:05Z</t>
  </si>
  <si>
    <t>宮迫博之|お笑い|宮迫ですっ！|エンターテイメント|芸能|芸人|雨上がり決死隊|YouTube|動画|トーク|初心|感謝|頑張ります|加藤浩次|スッキリ</t>
  </si>
  <si>
    <t>Vxm_QdQA9zI</t>
  </si>
  <si>
    <t>アニメ「ドラゴンクエスト ダイの大冒険」オープニング主題歌バージョンPV</t>
  </si>
  <si>
    <t>2020-09-06T10:00:05Z</t>
  </si>
  <si>
    <t>UCLhgIX2L5ZCaWdlaxR_oTAg</t>
  </si>
  <si>
    <t>東映アニメーション公式YouTubeチャンネル</t>
  </si>
  <si>
    <t>ダイの大冒険</t>
  </si>
  <si>
    <t>sZ7959s3E4I</t>
  </si>
  <si>
    <t>【那須川天心vs皇治】時間軸が違う..スピード差がありすぎた圧倒的結末...RIZIN24</t>
  </si>
  <si>
    <t>2020-10-06T09:00:14Z</t>
  </si>
  <si>
    <t>lxGkiiROFxU</t>
  </si>
  <si>
    <t>パトカーに衝突 逃走20km　“あおり運転”23歳男逮捕</t>
  </si>
  <si>
    <t>2020-08-24T09:01:32Z</t>
  </si>
  <si>
    <t>ニュース|NEWS|FNN|FNNプライムオンライン|フジ|フジテレビ|フジテレビジョン|Fuji|FujiTelevision|UCoQBJMzcwmXrRSHBFAlTsIw</t>
  </si>
  <si>
    <t>34Eu4P6dGGE</t>
  </si>
  <si>
    <t>レペゼン地球とサッカーやって友達の家のガラス割ってみた【ドッキリ】</t>
  </si>
  <si>
    <t>2020-08-14T12:06:56Z</t>
  </si>
  <si>
    <t>UCSmIO01FO8IxQo-6yL63BzA</t>
  </si>
  <si>
    <t>チャンネルがーどまん</t>
  </si>
  <si>
    <t>チャンネルがーどまん|チャンネルガードマン|がーどまんチャンネル|ガードマンチャンネル|がーどまん|ガードマン|ラップ|ドッキリ|マホト|ヒカキン|HIKAKIN|東海オンエア|よりひと|ヒカル|ラファエル|アルファード|ベンツ|コラボ|レペゼン地球|社長|DJ|DJ社長</t>
  </si>
  <si>
    <t>5eODKgUSMpQ</t>
  </si>
  <si>
    <t>【本気】韓国アイドルになりたすぎるので本気出しました.........</t>
  </si>
  <si>
    <t>2020-11-17T12:30:14Z</t>
  </si>
  <si>
    <t>ゆうこす|菅本裕子|ゆうこすモテちゃんねる|メイク動画|韓国メイク|韓国アイドル|韓国アイドルメイク|k-pop|k-popメイク|マットリップ|twiceメイク|BLACKPINKメイク|ラメシャドウ</t>
  </si>
  <si>
    <t>f8OxF03KdOg</t>
  </si>
  <si>
    <t>【ハイライト】名古屋グランパス×川崎フロンターレ「2020JリーグYBCルヴァンカップ GS第3節」</t>
  </si>
  <si>
    <t>2020-08-12T15:09:42Z</t>
  </si>
  <si>
    <t>スカパー|ルヴァン|ハイライト|サッカー|国内サッカー|名古屋グランパス|川崎フロンターレ|Nagoya Grampus (Football Team)|Kawasaki Frontale (Football Team)</t>
  </si>
  <si>
    <t>l_taJlldX3E</t>
  </si>
  <si>
    <t>アイデンティティ田島から視聴者の皆様への謝罪</t>
  </si>
  <si>
    <t>2020-11-18T10:30:03Z</t>
  </si>
  <si>
    <t>UCxairDZpr_PzbzIaGLv7Q2Q</t>
  </si>
  <si>
    <t>アイデンティティ田島・見浦</t>
  </si>
  <si>
    <t>お笑い|アニメ|太田プロ|ものまね|声優|DB芸人|DRAGONBALL</t>
  </si>
  <si>
    <t>H4y3UzE19wI</t>
  </si>
  <si>
    <t>【アイドルにガチ恋】推しが好きすぎるオタクが暴走</t>
  </si>
  <si>
    <t>2020-09-26T11:00:03Z</t>
  </si>
  <si>
    <t>UC4gtGRAiS5msZfhEhdZO6hw</t>
  </si>
  <si>
    <t>MANARUTAIマナル隊</t>
  </si>
  <si>
    <t>マナル隊|まなるたい|マナルタイ|アイドル|オタク|ヲタク|コンサート|ライブ|LIVE|Live|握手会|48|チェキ|グッズ</t>
  </si>
  <si>
    <t>QQTUADV4LDw</t>
  </si>
  <si>
    <t>【藤トモCHECK！】新型ノートは「ミニ・アリア」みたいだった。e-POWERも第二世代に突入！｜NISSAN NOTE｜</t>
  </si>
  <si>
    <t>2020-11-24T03:00:09Z</t>
  </si>
  <si>
    <t>ノート|NOTE|新型|日産|NISSAN|日産スタジアム|アリア|e-POWER|eパワー|藤トモ|藤島知子</t>
  </si>
  <si>
    <t>iknSwjz0CtI</t>
  </si>
  <si>
    <t>滝野要プロ入り初安打に嵐から祝福の大花火</t>
  </si>
  <si>
    <t>2020-10-24T15:29:59Z</t>
  </si>
  <si>
    <t>UC7URedvJpdc1v_W1pdGZEQw</t>
  </si>
  <si>
    <t>postman624</t>
  </si>
  <si>
    <t>中日ドラゴンズ|嵐|滝野要|プロ入り初|sports|baseball|postman624</t>
  </si>
  <si>
    <t>WLEUPzM-NXw</t>
  </si>
  <si>
    <t>悪さばかりする子猫を逮捕しました</t>
  </si>
  <si>
    <t>2020-09-23T11:00:10Z</t>
  </si>
  <si>
    <t>MKT5BQoM7YE</t>
  </si>
  <si>
    <t>買ってよくなかったもの7選【生活が変わらない】</t>
  </si>
  <si>
    <t>2020-09-15T13:17:04Z</t>
  </si>
  <si>
    <t>UCzmxo1Zj4KkM32FlObFWdeA</t>
  </si>
  <si>
    <t>トーマスガジェマガ</t>
  </si>
  <si>
    <t>買ってよかった|買ってよくなかった</t>
  </si>
  <si>
    <t>a9HodOCs5xU</t>
  </si>
  <si>
    <t>淳の新車エブリイお披露目＆納車【軽キャン企画】</t>
  </si>
  <si>
    <t>2020-08-30T08:21:07Z</t>
  </si>
  <si>
    <t>ロンブーチャンネル|ロンブー|淳|田村淳|田村亮|ロンドンブーツ|LONBOO|エブリイ|軽キャン|カスタム|車中泊</t>
  </si>
  <si>
    <t>jytHODUS8bk</t>
  </si>
  <si>
    <t>本日リリース！iOS 14アップデートの主要新機能をまとめて試す・AirPods Proの空間オーディオが凄い！</t>
  </si>
  <si>
    <t>2020-09-17T11:27:11Z</t>
  </si>
  <si>
    <t>Apple|WWDC|iOS14|iPhone|iPhone 12|iPhone 12 Pro|Appleのニュース|Appleが大好きなんだよ|5G|A14|A13|carkey|空間オーディオ|AirPods Pro|ウィジェット|ピクチャ・イン・ピクチャ|Appライブラリ|サイクリング|翻訳|背面タップ</t>
  </si>
  <si>
    <t>zYalrD8SoiU</t>
  </si>
  <si>
    <t>ついに岩本が 斎藤佑樹 について語るでぇ〜！見逃し禁止やでぇ〜！</t>
  </si>
  <si>
    <t>2020-10-30T10:45:01Z</t>
  </si>
  <si>
    <t>UC7CeOxGzcmmxbf_Oacxf7sg</t>
  </si>
  <si>
    <t>岩本勉チャンネル</t>
  </si>
  <si>
    <t>里崎智也|日本ハム|プロ野球|ピッチャー|野球|セリーグ|パリーグ|ジャイアンツ|清原和博|片岡篤史|ラファエル|ヒカル|少年野球</t>
  </si>
  <si>
    <t>SeT1jDHprN8</t>
  </si>
  <si>
    <t>大阪の喧嘩自慢がジムに殴り込みにきた【後編】</t>
  </si>
  <si>
    <t>2020-10-13T10:00:07Z</t>
  </si>
  <si>
    <t>喧嘩自慢|朝倉未来|スパーリング</t>
  </si>
  <si>
    <t>y0sDgu31bBo</t>
  </si>
  <si>
    <t>【アニメ】IQ300の転校生（続編）ｗｗｗｗｗｗｗｗｗｗｗｗｗｗ</t>
  </si>
  <si>
    <t>2020-09-17T10:00:13Z</t>
  </si>
  <si>
    <t>たすくこま|替え歌|アニメ|面白い|学生|学校|小学校|小学生|中学校|中学|中学生|高校|高校生|あるある|転校生|シュール|生徒会|テスト|天才|IQ|IQ300|IQ30|メシウマ|オリジナル</t>
  </si>
  <si>
    <t>a29-SFODBY8</t>
  </si>
  <si>
    <t>周庭氏が保釈　今回が一番怖かった　欅坂４６の不協和音が頭の中に</t>
  </si>
  <si>
    <t>2020-08-12T06:01:20Z</t>
  </si>
  <si>
    <t>AECUECCCH-k</t>
  </si>
  <si>
    <t>警察のお世話になってしまいました…</t>
  </si>
  <si>
    <t>2020-10-28T09:00:02Z</t>
  </si>
  <si>
    <t>UClyvSlm-AkWi-OyuUZ9p6Rg</t>
  </si>
  <si>
    <t>ハイサイ探偵団の休日</t>
  </si>
  <si>
    <t>ハイサイ探偵団|沖縄|釣り|ハイサイ|ドッキリ|スペースデリバリー|ワールドキッチン|ワールドクッキング|過酷|サバイバル|巨大魚|魚|高級魚</t>
  </si>
  <si>
    <t>ilUx1bmg3Xk</t>
  </si>
  <si>
    <t>【オードリーさんを語る】いいともレギュラー共演・ヒルナンデス・しくじり先生</t>
  </si>
  <si>
    <t>2020-11-30T10:00:24Z</t>
  </si>
  <si>
    <t>中田敦彦|オリエンタルラジオ|オリラジ|オードリー</t>
  </si>
  <si>
    <t>7rDsXrrAOqo</t>
  </si>
  <si>
    <t>コロコロチキチキペッパーズ前編 知られざるナダルの4つの秘密とは⁉︎｜地上波・ABEMAで放送中！</t>
  </si>
  <si>
    <t>2020-11-03T03:46:42Z</t>
  </si>
  <si>
    <t>しくじり|しくじり先生|テレ朝|お笑い|バラエティ|オードリー|若林|若林正恭|ノブコブ|平成ノブシコブシ|ハライチ|コロコロチキチキペッパーズ|コロチキ|ゲス|山本舞香|ラスアイ|黒木ひかり</t>
  </si>
  <si>
    <t>HrU7LD6D8ao</t>
  </si>
  <si>
    <t>【ゆっくり解説】いきなりステーキを救いたい...さらなる改悪で倒産不可避の状態へ!?</t>
  </si>
  <si>
    <t>2020-12-30T09:30:02Z</t>
  </si>
  <si>
    <t>UCoqkPJ4ekrEyh4-P24DOKRA</t>
  </si>
  <si>
    <t>『食の雑学』をゆっくり解説</t>
  </si>
  <si>
    <t>_5IqpDhX9vs</t>
  </si>
  <si>
    <t>【大阪に新店舗オープン記念】200万円値引きの新車アルファード用意しました。｜KUHL Racing Osaka</t>
  </si>
  <si>
    <t>2020-10-14T21:30:01Z</t>
  </si>
  <si>
    <t>UCov1FK-OXedGePspB7oMK2A</t>
  </si>
  <si>
    <t>KUHL Racing TV</t>
  </si>
  <si>
    <t>kuhl|kuhl racing|クールレーシング|名古屋|さいたま|栃木|大阪|30系|アルファード|alphard|カスタムカー|customcar|コンプリートカー|激安|大特価|新店舗</t>
  </si>
  <si>
    <t>CBYpspMt_KI</t>
  </si>
  <si>
    <t>【神休み】豪華クルーザーで休み大満喫！！#2</t>
  </si>
  <si>
    <t>2020-10-18T10:03:36Z</t>
  </si>
  <si>
    <t>カリスマ|ジョージ|ジロー|シアトル|アメリカ|留学|海外|旅行|英語|エンターテイメント|面白|ドッキリ|爆笑|検証|挑戦|東海オンエア|りょう|としみつ</t>
  </si>
  <si>
    <t>WZZti7ohvrE</t>
  </si>
  <si>
    <t>水流風船が停止して激アツだったのでど真ん中を刺してみた結果wwww【クレーンゲーム】</t>
  </si>
  <si>
    <t>2020-12-25T09:00:24Z</t>
  </si>
  <si>
    <t>つるなか|クレーンゲーム|UFOキャッチャー|詐欺|確率機|クレーンゲーム 裏技|風船|クジキャッチャー|鬼滅の刃|攻略</t>
  </si>
  <si>
    <t>c2hpjG7cj28</t>
  </si>
  <si>
    <t>魚のプロに『ビリビリ財布中身全部で買える魚くれ！』と言った時の反応がこちらｗｗｗ</t>
  </si>
  <si>
    <t>2020-11-30T07:14:44Z</t>
  </si>
  <si>
    <t>UCaak9sggUeIBPOd8iK_BXcQ</t>
  </si>
  <si>
    <t>きまぐれクックKimagure Cook</t>
  </si>
  <si>
    <t>捌き方|料理|釣り|かねこ|さばき|さかな|きまぐれクック|にしやん|トミック|SASHIMI|刺身|塩焼き|煮つけ|fishing</t>
  </si>
  <si>
    <t>p5nX7JTQRXk</t>
  </si>
  <si>
    <t>【殴られ屋KENJI登場】「第五話」1,000戦以上無傷!! 一期生のパンチが火を噴く!!</t>
  </si>
  <si>
    <t>2020-08-29T12:00:29Z</t>
  </si>
  <si>
    <t>亀田史郎|亀田姫月|亀田興毅|亀田京之介|亀田大毅|亀田和毅|ボクシング|KAMEDA|親子|殴られや|３１５０|ファイトクラブ|練習|リアリティショー</t>
  </si>
  <si>
    <t>lPf7HC1CRqY</t>
  </si>
  <si>
    <t>かかってこいやあ！PS5 予約争奪戦！絶対に負けられない闘いに、俺は勝つっ！！！</t>
  </si>
  <si>
    <t>2020-09-18T11:59:05Z</t>
  </si>
  <si>
    <t>瀬戸弘司|瀬戸|せと|せとこうじ|ps5|予約|コントローラー|ヘッドホン|発売日|抽選|アクセサリ|ゲーム|sony|シュプリーム|supreme</t>
  </si>
  <si>
    <t>2jJ3v-LoYaM</t>
  </si>
  <si>
    <t>【ゆっくり解説】閉店寸前!?ココイチの客離れが進んでいる本当の理由がやばすぎた..!?</t>
  </si>
  <si>
    <t>2020-08-07T09:30:00Z</t>
  </si>
  <si>
    <t>ゆっくり解説|ゆっくり|ゆっくり実況|ゆっくり茶番|歴史|ココイチ|カレー</t>
  </si>
  <si>
    <t>Or_ukQ3pTys</t>
  </si>
  <si>
    <t>【ご報告】お久しぶりです</t>
  </si>
  <si>
    <t>2020-12-01T08:34:53Z</t>
  </si>
  <si>
    <t>cUl_woiy8Ok</t>
  </si>
  <si>
    <t>【緊急】皆様、助けてください。</t>
  </si>
  <si>
    <t>2020-11-02T10:00:07Z</t>
  </si>
  <si>
    <t>UCubbFOa0eUCWQD8sbmQXwOQ</t>
  </si>
  <si>
    <t>ゆきりんワールド</t>
  </si>
  <si>
    <t>AKB48|柏木由紀|アイドル|AKB|ゆきりん|エーケービー|かしわぎゆき|yuki kashiwagi|yukirinn|ゆきりんワールド|ゆきりんわーるど|ＡＫＢ４８|ｙｕｋｉｒｉｎ|ＡＫＢ４８グループ|AKB48グループ|えーけーびー|akb|ＡＫＢ|yukirin|女性|歌手|緊急|助けて|呼吸器|耳鼻咽喉科|手が痺れる|医師|訴え|人探し</t>
  </si>
  <si>
    <t>OxieewgdGVk</t>
  </si>
  <si>
    <t>彼氏と喧嘩したのでやけ食いします（怒）</t>
  </si>
  <si>
    <t>2020-08-19T10:00:07Z</t>
  </si>
  <si>
    <t>C4eKoIap8DM</t>
  </si>
  <si>
    <t>カップルYouTuberになるとどうなるのか？【アニメ】【漫画動画】</t>
  </si>
  <si>
    <t>2020-09-13T09:00:02Z</t>
  </si>
  <si>
    <t>UCo_nZN5yB0rmfoPBVjYRMmw</t>
  </si>
  <si>
    <t>全力回避フラグちゃん!</t>
  </si>
  <si>
    <t>全力回避フラグちゃん|フラグちゃん|アニメ|漫画|マンガ|まんが|漫画動画|マンガ動画</t>
  </si>
  <si>
    <t>sXpw97Zw618</t>
  </si>
  <si>
    <t>ツリメがコロナウイルスに感染して大変だった話。</t>
  </si>
  <si>
    <t>2020-08-30T11:00:19Z</t>
  </si>
  <si>
    <t>UC26ZU-55UPc7lVR9inHWayA</t>
  </si>
  <si>
    <t>アバンティーズ</t>
  </si>
  <si>
    <t>アバンティーズ|そらちぃ|エイジ|ツリメ|リクヲ|funny|crazy|japanese|チャレンジ|おもしろ|面白動画|衝撃|驚き|ビックリ|YouTuber|UUUM|ウーム</t>
  </si>
  <si>
    <t>i5MRUuns_6Y</t>
  </si>
  <si>
    <t>駐車違反金の滞納者の所在が一挙判明!?きっかけは『10万円給付金』逃げ得は絶対に許さない...大阪府警のアイデア奏功（2021年1月7日）</t>
  </si>
  <si>
    <t>2021-01-08T05:35:41Z</t>
  </si>
  <si>
    <t>ニュース|MBS|MBS NEWS|毎日放送|MBSNEWS|放置車両違反|違反金滞納者|大阪府警</t>
  </si>
  <si>
    <t>iy3kCot44Zc</t>
  </si>
  <si>
    <t>【モニタリング】超甘えん坊な彼女を無視し続けたら可愛すぎたwwwwwww</t>
  </si>
  <si>
    <t>2020-10-26T11:05:11Z</t>
  </si>
  <si>
    <t>UCucf4KOVO9zEUveextdrgqw</t>
  </si>
  <si>
    <t>うたかおカップル</t>
  </si>
  <si>
    <t>モニタリング|ドッキリ|カップル|えちえち|うたかお|TikTok</t>
  </si>
  <si>
    <t>prYr6xEj1zw</t>
  </si>
  <si>
    <t>【初登場】2020年最後の回にゲストをお呼びしました</t>
  </si>
  <si>
    <t>2020-12-27T13:00:33Z</t>
  </si>
  <si>
    <t>Old40KNneMw</t>
  </si>
  <si>
    <t>同棲3年目カップルのリアルな朝。【モーニングルーティン 】</t>
  </si>
  <si>
    <t>2020-11-29T10:30:01Z</t>
  </si>
  <si>
    <t>Ahcm9eTPtiU</t>
  </si>
  <si>
    <t>抜け感意識した大人ブラウンメイク/26歳ぶりっ子女の毎日メイク</t>
  </si>
  <si>
    <t>2020-11-02T10:00:10Z</t>
  </si>
  <si>
    <t>ゆうこす|菅本裕子|ゆうこすモテちゃんねる|メイク動画|ブラウンメイク|秋メイク|冬メイク|テラコッタメイク|モテメイク|大人メイク|艶メイク</t>
  </si>
  <si>
    <t>Fb1975vGgJ4</t>
  </si>
  <si>
    <t>【完全勝利】那須川天心を２対１でボコボコにしてやった。</t>
  </si>
  <si>
    <t>2020-09-09T11:00:03Z</t>
  </si>
  <si>
    <t>JpARokdBR9E</t>
  </si>
  <si>
    <t>鬼滅ファンの新聞で焼き芋を焼いたらTV潰された動画【ドッキリ】</t>
  </si>
  <si>
    <t>2020-12-10T11:56:56Z</t>
  </si>
  <si>
    <t>2020-12-15T00:00:00Z</t>
  </si>
  <si>
    <t>チャンネルがーどまん|チャンネルガードマン|がーどまんチャンネル|ガードマンチャンネル|がーどまん|ガードマン|ラップ|ドッキリ|マホト|HIKAKIN|東海オンエア|よりひと|ヒカル|ラファエル|鬼滅の刃|鬼滅|新聞|焼き芋|テレビ|映画</t>
  </si>
  <si>
    <t>8bTkgEXC-Q8</t>
  </si>
  <si>
    <t>【企業】 TVCM 「やっちゃえＮＩＳＳＡＮ　幕開け」篇 60秒</t>
  </si>
  <si>
    <t>2020-08-20T01:55:30Z</t>
  </si>
  <si>
    <t>日産|ニッサン|nissan|アリア|日産アリア|ariya|nissanariya</t>
  </si>
  <si>
    <t>RhfQbT_SDzs</t>
  </si>
  <si>
    <t>iPhone12 / 12Proのケースもう決まった？ まるでつけてないみたい！極薄軽量シンプルデザインのiPhoneケース「FROST AIR」レビュー</t>
  </si>
  <si>
    <t>2020-10-24T09:00:09Z</t>
  </si>
  <si>
    <t>iPhone12|iPhone12Pro|iPhone12 ケース|iPhone12Proケース|iPhone ケース</t>
  </si>
  <si>
    <t>YCVgYFIVVE0</t>
  </si>
  <si>
    <t>野口聡一さん搭乗、民間宇宙船「クルードラゴン」打ち上げ（2020年11月16日）</t>
  </si>
  <si>
    <t>2020-11-16T00:46:58Z</t>
  </si>
  <si>
    <t>ニュース|UC8XBizOfQBLUrUcv_9DHCog|THE PAGE（ザ・ページ）|気になるニュースをわかりやすく|ヤフー|Yahoo!|JAXA|ISS|野口聡一|宇宙飛行士|スペースX|Space X|イーロンマスク</t>
  </si>
  <si>
    <t>Mc-rTmzEIJk</t>
  </si>
  <si>
    <t>【見取り図コラボ】大阪吉本喧嘩最強ランキング</t>
  </si>
  <si>
    <t>2020-11-04T11:00:11Z</t>
  </si>
  <si>
    <t>ニューヨーク|ケンカ|吉本|芸人|最強|大阪|喧嘩|関西</t>
  </si>
  <si>
    <t>236ddk-0sOI</t>
  </si>
  <si>
    <t>CNBLUE (씨엔블루) – 과거 현재 미래 (Then, Now and Forever) MV</t>
  </si>
  <si>
    <t>2020-11-17T09:00:03Z</t>
  </si>
  <si>
    <t>UCZECMCJJJE47ei170XCXgdA</t>
  </si>
  <si>
    <t>FNCEnt</t>
  </si>
  <si>
    <t>#CNBLUE|#씨엔블루|#8TH_MINI_ALBUM|#RE_CODE|#과거현재미래|#Then_Now_and_Forever</t>
  </si>
  <si>
    <t>Jf6NLnmMtfM</t>
  </si>
  <si>
    <t>てんちむの最近のリアルな裏話</t>
  </si>
  <si>
    <t>2020-12-03T13:30:02Z</t>
  </si>
  <si>
    <t>ディズニー|深夜</t>
  </si>
  <si>
    <t>-f9C7imFnw8</t>
  </si>
  <si>
    <t>遠隔操作で浴衣デートしたら天然女子が暴走wwww</t>
  </si>
  <si>
    <t>2020-12-28T12:20:06Z</t>
  </si>
  <si>
    <t>スターリーズ|ドッキリ|デブ|バラエティ|女二人組|面白い|遠隔操作|ジャックポット|夜のひと笑い|いちえ|TikTok</t>
  </si>
  <si>
    <t>s6igEY6sOM8</t>
  </si>
  <si>
    <t>沖堤防に不審者が現れて対応に困りました・・・</t>
  </si>
  <si>
    <t>2020-12-26T11:00:11Z</t>
  </si>
  <si>
    <t>Fishing|bassfishing|釣り|バス釣り|ブラックバス|ブラックバス釣り|ライトショアジギング|ショアジギング|ジギング|佐賀よかでしょう|釣りよかでしょう|泳がせ釣り|アジング|エギング|佐賀|福岡|長崎|大分|熊本|宮崎|鹿児島|九州|おかっぱり|陸っぱり|野池|リザーバー|クリーク|川バス|バスフィッシング|ルアーフィッシング|船ジギング|タイラバ|ティップラン|貸しボート|アルミボート|よーらい|むねお|はた|こだま|とくちゃん|釣りよか|佐賀よか|まりも|飯よか|ゴルよか|三毛猫|遊漁船|DIY</t>
  </si>
  <si>
    <t>K8o095juvgA</t>
  </si>
  <si>
    <t>Cocomiが撮るKōki, 仲睦まじい撮影舞台裏をお届け｜ ELLE Japan</t>
  </si>
  <si>
    <t>2020-11-25T23:00:26Z</t>
  </si>
  <si>
    <t>UCdhJWTqm6JDadOO4MJDmX5Q</t>
  </si>
  <si>
    <t>ELLE Japan（エル・ジャパン）</t>
  </si>
  <si>
    <t>elle|エル|エルジャパン|エルジャポン|ELLE JAPAN|cocomi|Koki|fashion|ファッション撮影|フォトセッション|舞台裏|カメラ|姉妹|撮影|モデル|ファッション</t>
  </si>
  <si>
    <t>QfW9BXs8fTw</t>
  </si>
  <si>
    <t>当たれば10万円?!ボーナスパックを7パック開封【遊戯王】</t>
  </si>
  <si>
    <t>2020-08-10T02:16:04Z</t>
  </si>
  <si>
    <t>UCgXyMl3Y2kRHkK08F_Ct8Pg</t>
  </si>
  <si>
    <t>はじめしゃちょー2 (hajime)</t>
  </si>
  <si>
    <t>はじめカンパニー|hajimecompany|hajimexcompany|はじめ社長|ビログ|ゲーム実況</t>
  </si>
  <si>
    <t>JsA_zLWA7Jw</t>
  </si>
  <si>
    <t>バイきんぐ・・・「写真」／『バイきんぐ単独ライブ「ぺあ」』より</t>
  </si>
  <si>
    <t>2020-09-20T03:00:04Z</t>
  </si>
  <si>
    <t>バイきんぐ|小峠|西村|キングオブコント|なんて日だ|お笑い|ネタ|コント|ばいきんぐ|バイキング|SMA|ぺあ|サンドウィッチマン|東京03|UConIcs8o0z5vYTamGtq-Lsw|バカリズム|UCzOHCa6-FxSeO4wWUL6smLw|UCkBhsreS_wIyoL_7hqNVRWg|ラバーガール|UCWNewOqSFLhMiZ1XneLc5xA|ナイツ|UCM5TUWTwC4i9IIiBCGpN25w|写真|撮影|カメラマン</t>
  </si>
  <si>
    <t>Tmj8zIO2iLo</t>
  </si>
  <si>
    <t>毎日投稿終了に関して。</t>
  </si>
  <si>
    <t>2020-08-13T12:03:01Z</t>
  </si>
  <si>
    <t>Or303MJgD-s</t>
  </si>
  <si>
    <t>今まで隠してました。</t>
  </si>
  <si>
    <t>2020-10-17T10:16:43Z</t>
  </si>
  <si>
    <t>Pl99VSWguRc</t>
  </si>
  <si>
    <t>日産 新型ノート に一番乗り！　ヤリス、フィットを置き去りにする日本の小型車の大本命が爆誕！　LOVECARS!TV! 河口まなぶが完成度の高さに激しく興奮！</t>
  </si>
  <si>
    <t>2020-11-30T10:30:01Z</t>
  </si>
  <si>
    <t>#LOVECARS|LOVECARS|河口まなぶ|自動車動画|クルマ|自動車|新車レビュー|試乗レビュー|LOVECARS!TV!|新車試乗|試乗動画|クルマ系YouTuber|徹底チェック|内外装チェック|詳細チェック|クルマ動画|自動車評論家|自動車ジャーナリスト|モータージャーナリスト|UCtLo4nwb3ObCDZ4m8b8u7fA|インプレ|インプレッション</t>
  </si>
  <si>
    <t>pRAHVEY_f5U</t>
  </si>
  <si>
    <t>川畑要、カジサックさんにあの件で怒られました…</t>
  </si>
  <si>
    <t>2020-09-19T09:00:09Z</t>
  </si>
  <si>
    <t>UC--gkGfH8u33yIDDLrFNl6A</t>
  </si>
  <si>
    <t>川畑要のYouTubeチャンネル KKTV</t>
  </si>
  <si>
    <t>zSu6EitpJRg</t>
  </si>
  <si>
    <t>【+J（プラスジェイ）】MB×SPU CHANNELが本音で大討論!?マストバイアイテムBEST5＆ダメアイテムを振り返る!!【後編】</t>
  </si>
  <si>
    <t>2020-12-06T10:00:04Z</t>
  </si>
  <si>
    <t>UC48xMwhBX5F9GL38AeulX-w</t>
  </si>
  <si>
    <t>SPU CHANNEL / スプチャンネル</t>
  </si>
  <si>
    <t>ファッション|お洒落|SPU|スプ|SPUCHANNEL|スプチャンネル|スプートニクス|SPUTNICKS|ユウゴ|ウルマ|MB|コラボ|MBチャンネル|+J|＋J|プラスJ|プラスジェイ|UNIQLOU|UNIQLO|ユニクロU|ユニクロ|UNIQLO U|Jil Sander|ジルサンダー|新作|トレンド|2020|2020年|ジル・サンダー|秋冬|注目|人気|オススメ|バイヤー|現役|コーデ|コーディネート|コーデ術|着こなし|着こなし術|BEST|ランキング|格付け|忖度|発表|後編|オーバーサイズ|ダウンパーカー|ハイブリット|カシミヤ|コート|ベルト|スーピマコットン|シャツ|リブジップセーター|ジップセーター|ウールテーラードジャケット|セットアップ|即完|ワースト|レビュー|前編|ダメ</t>
  </si>
  <si>
    <t>AUNAY8rFjPM</t>
  </si>
  <si>
    <t>運命の出会いドッキリの後感想を聞いてみた</t>
  </si>
  <si>
    <t>2020-09-28T13:12:43Z</t>
  </si>
  <si>
    <t>zUnv28Jz51Q</t>
  </si>
  <si>
    <t>ペルセウス座流星群【宮崎 たちばな天文台】 ／ウェザーニュース</t>
  </si>
  <si>
    <t>2020-08-12T13:15:51Z</t>
  </si>
  <si>
    <t>WEATHERNEWS INC. (Business Operation)|Weather Forecasting (Software Genre)|天気|天気予報|雨|大雨|台風|地震|weather|熱中症|暑さ|雪|大雪|live|梅雨|桜|花粉|海|ライブ|生放送|MARZAC7|株式会社ガーデン|目黒川|中目黒|桜祭り|ウェザーニュース|LiVE|満月|ライブカメラ|ストロベリー|ムーン|ペルセウス座</t>
  </si>
  <si>
    <t>Oo_2oVHHTSs</t>
  </si>
  <si>
    <t>元日のクリニック発熱外来...コロナ陽性反応の男性が「スーパー銭湯行ったらだめ？」奮闘続く医療現場（2021年1月4日）</t>
  </si>
  <si>
    <t>2021-01-05T05:31:50Z</t>
  </si>
  <si>
    <t>ニュース|MBS|MBS NEWS|毎日放送|MBSNEWS|発熱外来|新型コロナウイルス|小畠クリニック</t>
  </si>
  <si>
    <t>KRzfJp9M0nY</t>
  </si>
  <si>
    <t>【ゴルフ芸人No.1決定戦】カジサックVS遠藤章造でガチ勝負!!白熱のシーソーゲームの行方は…?</t>
  </si>
  <si>
    <t>2020-12-30T09:00:06Z</t>
  </si>
  <si>
    <t>UCyHitknXMENfN5LxV87flHQ</t>
  </si>
  <si>
    <t>ココリコ遠藤のヘンなカタチ</t>
  </si>
  <si>
    <t>V7lWHc3U-fM</t>
  </si>
  <si>
    <t>【激ヤバ映像流出】１週間隠し撮りし続けたらとんでもない映像が撮れました</t>
  </si>
  <si>
    <t>2020-11-08T09:00:06Z</t>
  </si>
  <si>
    <t>tRITXtkh0BY</t>
  </si>
  <si>
    <t>【爆爆爆買い】久しぶりのコストコ最高やん。</t>
  </si>
  <si>
    <t>2020-10-15T11:02:22Z</t>
  </si>
  <si>
    <t>UCmsA3A5_HKBwI9OktSttTFg</t>
  </si>
  <si>
    <t>fukuse yuuriマリリン</t>
  </si>
  <si>
    <t>u5g9IWR9fPU</t>
  </si>
  <si>
    <t>おみくじで全財産使う女。</t>
  </si>
  <si>
    <t>2021-01-09T09:36:38Z</t>
  </si>
  <si>
    <t>ヘラヘラ|ヘラヘラ三銃士|まりな|さおりん|ありしゃん|初詣|2021年|飲み会|おみくじ</t>
  </si>
  <si>
    <t>mODV7N2BrwI</t>
  </si>
  <si>
    <t>この動画を、絶対に見てください【学習速度を１５０倍にする方法】</t>
  </si>
  <si>
    <t>2020-11-23T10:00:20Z</t>
  </si>
  <si>
    <t>UCb9h8EpBlGHv9Z896fu4yeQ</t>
  </si>
  <si>
    <t>マナブ</t>
  </si>
  <si>
    <t>hu10-nlJF_I</t>
  </si>
  <si>
    <t>【たまには真剣に】しばなん夫婦が今後の活動について話したいこと・・・</t>
  </si>
  <si>
    <t>2021-01-13T11:00:12Z</t>
  </si>
  <si>
    <t>しばゆー|あやなん|ポンス|しばなん|しばなんチャンネル|東海オンエア|キッズチャンネル|子どもが喜ぶ|ダンス|踊り|ピアノ|新婚|カップル|ドッキリ|モニタリング|高校生|妊娠</t>
  </si>
  <si>
    <t>2r4YEhkyY9Y</t>
  </si>
  <si>
    <t>ホームレスになるとどうなるのか【アニメ】【漫画動画】</t>
  </si>
  <si>
    <t>2020-12-04T09:00:01Z</t>
  </si>
  <si>
    <t>x8wOAa3_gic</t>
  </si>
  <si>
    <t>大食い動画を禁止へ　習主席「食べ物粗末にするな」(20/08/17)</t>
  </si>
  <si>
    <t>2020-08-17T11:40:21Z</t>
  </si>
  <si>
    <t>ニュース|NEWS|ANN|テレビ朝日|テレ朝|tvasahi|TV ASAHI|ニュース企画|provided|大食い映像|中国|抖音|習近平国家主席|北京</t>
  </si>
  <si>
    <t>KLwKhegJsaE</t>
  </si>
  <si>
    <t>【K-1DX】安保瑠輝也と対談してみた</t>
  </si>
  <si>
    <t>2020-12-27T10:30:01Z</t>
  </si>
  <si>
    <t>UCVLjyGBtNFMnJ_HpUk904cw</t>
  </si>
  <si>
    <t>けいチャンネル・啓之輔</t>
  </si>
  <si>
    <t>tOB7JFyxV0s</t>
  </si>
  <si>
    <t>エミリンと雑談動画撮る予定がまさかの事態に</t>
  </si>
  <si>
    <t>Dmswrh8mRWs</t>
  </si>
  <si>
    <t>妊娠9ヶ月に「夜に駆ける」を原曲キーで歌ってみたらキツすぎて産まれそうになったwww</t>
  </si>
  <si>
    <t>2020-09-10T10:00:03Z</t>
  </si>
  <si>
    <t>-j3FrJia-74</t>
  </si>
  <si>
    <t>【ゼロヨン企画 #02】スポーツカー6台で同時にドラッグレースをしてみました｜KUHL Racing Drag Race</t>
  </si>
  <si>
    <t>2020-12-06T21:30:00Z</t>
  </si>
  <si>
    <t>kuhl|kuhl racing|クールレーシング|名古屋|さいたま|栃木|大阪|日産|r35|gt-r|トヨタ|スープラ|クラウン|スバル|wrx sti|86|brz|ゼロヨン|0-400m|ドラッグレース|dragrace|バトル|battle|レース|Race</t>
  </si>
  <si>
    <t>ty6rgZQrwkc</t>
  </si>
  <si>
    <t>新しい足車買うたよ</t>
  </si>
  <si>
    <t>2020-10-12T08:00:12Z</t>
  </si>
  <si>
    <t>UCnn413qQMfcrkyKokCbPG5w</t>
  </si>
  <si>
    <t>KP parking</t>
  </si>
  <si>
    <t>ドリフト|ドリ車|チェイサー|クレスタ|マークⅡ|アリスト|スープラ|スカイライン|シルビア|JZX90|JZX100|JZX110|S13|S14|S15|180SX|240SX|R32|R33|R34|TOYOTA|NIASSAN|HONDA|CHASER|1JZ|2JZ|1.5JZ|SR20|RB26|DIY|自動車|改造|カスタム|自作|加工|ワンオフ|取付|KP|ガレージ|DQN|スポコン|スタンスネーション|ヘラフラ|USDM|JDM|VIP</t>
  </si>
  <si>
    <t>8XaAX199tf4</t>
  </si>
  <si>
    <t>ナダルのクズエピソードに山本舞香もドン引き！？相方・西野がナダルから毎日言われ続けている衝撃の一言にスタジオ驚愕！『しくじり先生 #69』アベマオリジナル完全版を公開中</t>
  </si>
  <si>
    <t>2020-11-10T10:00:01Z</t>
  </si>
  <si>
    <t>s3KVcr-Nwng</t>
  </si>
  <si>
    <t>テント引きこもりで竿を出した結果、想像だにしない衝撃の結末が…。【沖堤防釣り生活 #2】</t>
  </si>
  <si>
    <t>2020-12-28T12:00:13Z</t>
  </si>
  <si>
    <t>UC_zIUBYM5o2KWBhawCj1GaA</t>
  </si>
  <si>
    <t>突撃!ヨネスケの釣り旅ch【日本一周編】</t>
  </si>
  <si>
    <t>釣りキャンプ|キャンプ|テント|真冬|極寒|沖堤防|堤防釣り|海釣り|ブッコミ釣り|大物|怪魚</t>
  </si>
  <si>
    <t>inLwcwrkU-E</t>
  </si>
  <si>
    <t>[長距離ドライバー]トラック乗り換えた</t>
  </si>
  <si>
    <t>2020-11-13T10:45:04Z</t>
  </si>
  <si>
    <t>トラック|女子|三菱|日野|車中泊|グラプロ|トラブル|故障</t>
  </si>
  <si>
    <t>dKFWx8kOR-k</t>
  </si>
  <si>
    <t>【アニメ】新人営業マンが間違えてヤクザの事務所に営業をかけてしまった結果…【漫画/マンガ動画】</t>
  </si>
  <si>
    <t>2020-09-22T09:00:13Z</t>
  </si>
  <si>
    <t>UCRS6ZXyvJirID_ovtaYFV-A</t>
  </si>
  <si>
    <t>ヤクザと目つきの悪い女刑事の話 - 『ヤク目』</t>
  </si>
  <si>
    <t>混血のカレコレ|全力回避フラグちゃん!|テイコウペンギン|秘密結社ヤルミナティー|ヒューマンバグ大学_闇の漫画|エビル図書館〜時々エモル〜|バベル裁判所〜闇の法律知識〜|漫画|漫画動画|マンガ|マンガ動画|アニメ|ショートアニメ|感動|暴力団</t>
  </si>
  <si>
    <t>IeZYBApDR_I</t>
  </si>
  <si>
    <t>【大食い】10分以内完食で賞金１万円!! 約10人前の巨大二郎ラーメンチャレンジに全力で挑んだ結果/VS acoナツ【早食い】【激熱】【モッパン】大胃王 BigEater Challenge Menu</t>
  </si>
  <si>
    <t>2020-11-19T12:30:12Z</t>
  </si>
  <si>
    <t>UCeqzO--saSm3FxOYxceZzrA</t>
  </si>
  <si>
    <t>しのけん大食い</t>
  </si>
  <si>
    <t>サイゼリヤ|一万円|ミラノ風ドリア|大食い|飯テロ|コロナ|デカ盛り|フードファイター|ハイカロリー|デブ活|大食いチャレンジ|チャレンジメニュー|食べ放題|激熱|スリバチ|牛丼|松屋|すき家|吉野家|おうちごはん|コストコ|寿司|マグロ|サーモン|大トロ|中トロ|ペヤング|カップ焼きそば|一平ちゃん|カップヌードル|ピザ|チーズ|キング牛丼|マック|マクドナルド|ナゲット|ハンバーガー|ビッグマック|不二家|ケーキ|チキンラーメン|激辛|アクマのキムラー|ラ王|カップ麺|インスタント麺|コンビニ|ローソン|メンチカツ|コロッケ|あふれメンチ|とけコロ|ホットスナック|ファミチキ|朝マック|먹스타그램|맛스타그램|맛집|먹방|韓国|辛ラーメン|餃子の王将|炒飯|二郎系|ミスド|🍩|ドーナツ|ビュッフェ|エンゼルフレンチ|オールドファッション|有吉ゼミ|ココイロ|お子様ランチ|プルダック|ギャル曽根|成功者0人|かっぱ寿司|くら寿司|スシロー|ステーキガスト|すかいらーく|しのけん|スイーツバイキング|デカ盛りハンター|もえあず|鬼滅の刃|無限くら寿司|Go To Eat</t>
  </si>
  <si>
    <t>EIqMHAFu7D4</t>
  </si>
  <si>
    <t>キンコン西野がブチギレ。その怒りを包み隠さず生配信！</t>
  </si>
  <si>
    <t>2020-12-18T11:37:15Z</t>
  </si>
  <si>
    <t>キングコング|西野亮廣エンタメ研究所|キンコン西野|西野亮廣|キングコング西野|オンラインサロン|西野</t>
  </si>
  <si>
    <t>3LZ6ItKewQY</t>
  </si>
  <si>
    <t>【業務スーパー】マックのポテトを無限に食べられる日がやってきた！！！</t>
  </si>
  <si>
    <t>2020-10-11T08:00:00Z</t>
  </si>
  <si>
    <t>UC24yfMhHL7ryQhbc_Zw_qng</t>
  </si>
  <si>
    <t>カズ飯/Cooking Kazu</t>
  </si>
  <si>
    <t>レシピ|料理|クッキング|Cook|カズ|カズ飯|Kazu|Cooking|業務スーパー|一斗缶|フライヤー|業務用|マック</t>
  </si>
  <si>
    <t>Eaqmie02ieQ</t>
  </si>
  <si>
    <t>いきなりキスしたら相方はどんな反応するのか？</t>
  </si>
  <si>
    <t>2020-09-01T11:06:15Z</t>
  </si>
  <si>
    <t>ekiVKb9t9CA</t>
  </si>
  <si>
    <t>【速報】BANされた件でEAの社員から直接メールが届きました。【APEX LEGENDS】</t>
  </si>
  <si>
    <t>2020-09-03T10:41:18Z</t>
  </si>
  <si>
    <t>4V9Y3GgjaOY</t>
  </si>
  <si>
    <t>【特別編】登録者争奪バトル#04「閻魔裁判」【Plottコラボ】【アニメ】</t>
  </si>
  <si>
    <t>2020-12-25T08:45:09Z</t>
  </si>
  <si>
    <t>UCvydJX73EbDTCWCAEnkElbQ</t>
  </si>
  <si>
    <t>円満解決!閻魔ちゃん</t>
  </si>
  <si>
    <t>マンガ動画|おすすめ|教育|アニメ|Youtubeアニメ|漫画|漫画動画|テイコウペンギン|フラグちゃん|ヤルミナ|カレコレ|Plottアニメ|ビジネス系YouTuber</t>
  </si>
  <si>
    <t>wzJZXF-lORI</t>
  </si>
  <si>
    <t>離婚したので車も替えました</t>
  </si>
  <si>
    <t>2020-12-21T08:00:09Z</t>
  </si>
  <si>
    <t>UCnAuhJDMQ_BY_9e1uI1kt4w</t>
  </si>
  <si>
    <t>内山ミエの山から降りればただの人?!</t>
  </si>
  <si>
    <t>Nab7_CAGbEU</t>
  </si>
  <si>
    <t>【つわり日記♡】１人目と２人目、妊娠期間の圧倒的違い！ナーバス過ぎる気持ちを語ります。</t>
  </si>
  <si>
    <t>2020-09-22T10:30:03Z</t>
  </si>
  <si>
    <t>kP5WCHpyIRE</t>
  </si>
  <si>
    <t>オフの日の朝はディープな話からスタートする派♡</t>
  </si>
  <si>
    <t>2020-12-14T11:47:18Z</t>
  </si>
  <si>
    <t>パパラピーズ|モッパン|ASMR|タナカガ|じんじん|デブ|ダイエット|大食い</t>
  </si>
  <si>
    <t>OYfZZnF3v7s</t>
  </si>
  <si>
    <t>再手術しました！！</t>
  </si>
  <si>
    <t>2020-08-25T10:07:36Z</t>
  </si>
  <si>
    <t>Wwd-XI_9eIk</t>
  </si>
  <si>
    <t>メンバーと喧嘩して殴られました。</t>
  </si>
  <si>
    <t>2020-09-01T10:01:10Z</t>
  </si>
  <si>
    <t>UCjNrxV6lbQZHK8E5LfNHmUg</t>
  </si>
  <si>
    <t>48-フォーエイト</t>
  </si>
  <si>
    <t>フォーエイト|Tiktoker|笑ってはいけない|TikTok|ベビタピ|爆笑|お家時間|グループ|イケメン|可愛い</t>
  </si>
  <si>
    <t>AF0ki8PprwI</t>
  </si>
  <si>
    <t>【ソフトバンク優勝】日本シリーズ4連覇！巨人との強さの違いについて語る！</t>
  </si>
  <si>
    <t>2020-11-26T01:00:37Z</t>
  </si>
  <si>
    <t>AEg0JYpM5aM</t>
  </si>
  <si>
    <t>清原10年ぶりにフルスイング!!【#1ホームランへの道】</t>
  </si>
  <si>
    <t>2020-12-19T12:56:10Z</t>
  </si>
  <si>
    <t>UC9aER0bs2IpqTQNKljzzBFQ</t>
  </si>
  <si>
    <t>清ちゃんスポーツ</t>
  </si>
  <si>
    <t>清原和博|マッコイ斉藤|清ちゃんスポーツ</t>
  </si>
  <si>
    <t>ALNQpLoGQcQ</t>
  </si>
  <si>
    <t>24時間日本とアメリカの料理どっちの方が食べ続けられるか！？</t>
  </si>
  <si>
    <t>Nxntdqif8V0</t>
  </si>
  <si>
    <t>Highlights Real Betis vs Real Madrid (2-3)</t>
  </si>
  <si>
    <t>2020-09-26T21:34:45Z</t>
  </si>
  <si>
    <t>UCTv-XvfzLX3i4IGWAm4sbmA</t>
  </si>
  <si>
    <t>LaLiga Santander</t>
  </si>
  <si>
    <t>liga|laliga|laliga santander|football|resumen|goles|highlights|goal|gol|sp:dt=2020-09-26T19:00:00Z|sp:ti:home=bet|sp:ti:away=rma|sp:ty=high|sp:or=2|sp:li=liga|sp:vl=en|Jovic|expulsión|expulsion|penalti|panenka|Pellegrini|Zidane|Benito Villamarin|Courtois|Joel Robles|Bartra|Marc Bartra|Canales|Fekir|Álex Moreno|Alex Moreno|Benzema|Carvajal|Isco|Sanabria|header|cabezazo</t>
  </si>
  <si>
    <t>paqvhJaiLe0</t>
  </si>
  <si>
    <t>アタイはどうしてもハワイに行きたいのォ（号泣）</t>
  </si>
  <si>
    <t>2020-08-26T11:00:11Z</t>
  </si>
  <si>
    <t>GXLyWR6_wEs</t>
  </si>
  <si>
    <t>【ヒカル×熊田曜子】３８歳３児のママ兼グラビアアイドルのYoutubeチャンネルを徹底分析してもらいました</t>
  </si>
  <si>
    <t>2020-08-26T10:30:01Z</t>
  </si>
  <si>
    <t>UC2IGkbdXjvWMFo2EAIkbIfQ</t>
  </si>
  <si>
    <t>熊田曜子ch.</t>
  </si>
  <si>
    <t>熊田曜子</t>
  </si>
  <si>
    <t>aGwSUTGRdBM</t>
  </si>
  <si>
    <t>新型「iPad Air」が向いている人・向いていない人</t>
  </si>
  <si>
    <t>2020-09-16T02:41:25Z</t>
  </si>
  <si>
    <t>hgdhwLXMYJA</t>
  </si>
  <si>
    <t>年末ジャンボ100万円分買ったら過去最高額が出た</t>
  </si>
  <si>
    <t>2021-01-12T10:00:09Z</t>
  </si>
  <si>
    <t>v3GjdJoTfV0</t>
  </si>
  <si>
    <t>超高額『 100万円のゲーム福袋 』いくら得するか大検証！！</t>
  </si>
  <si>
    <t>2021-01-03T07:00:17Z</t>
  </si>
  <si>
    <t>UCPVr7clenPjpD7WNsSI3UBQ</t>
  </si>
  <si>
    <t>レトルト</t>
  </si>
  <si>
    <t>レトルト|retoruto|fun|ゲーム実況|ニコニコ|レトチャンネル|playthrough|実況プレイ|攻略|video|game|let's|play</t>
  </si>
  <si>
    <t>mYSRBBbCJr8</t>
  </si>
  <si>
    <t>清田選手の報道について</t>
  </si>
  <si>
    <t>2021-01-09T10:15:03Z</t>
  </si>
  <si>
    <t>yJMhXwTWKX4</t>
  </si>
  <si>
    <t>餓死寸前だった子猫を動物病院に連れて行ったけど…</t>
  </si>
  <si>
    <t>2020-08-18T11:00:16Z</t>
  </si>
  <si>
    <t>UCbYkaU5oTjdoz3oO1pEzb7Q</t>
  </si>
  <si>
    <t>さもじチャンネル</t>
  </si>
  <si>
    <t>子猫|捨て猫|保護|野良猫|動物病院|コクシジウム|かわいい|面白い|黒猫|拾った</t>
  </si>
  <si>
    <t>IZlMIwurLIQ</t>
  </si>
  <si>
    <t>【21日目】50万円の別荘買った... 水抜き作業、寒冷地の別荘、リフォーム、地方移住、田舎暮らし、</t>
  </si>
  <si>
    <t>2020-11-17T08:01:04Z</t>
  </si>
  <si>
    <t>UCX-1pyBRBMAQsHXeWzLQqnA</t>
  </si>
  <si>
    <t>よつめもん。50万円の別荘買った、、、</t>
  </si>
  <si>
    <t>別荘|中古別荘|リフォーム|リノベーション|DIY|50万円|よつめもん|地方移住|移住|田舎暮らし|不動産|不動産投資|古民家|水抜き|寒冷地|不凍液|紅葉|Vlog|マキタ</t>
  </si>
  <si>
    <t>obc09DEDYIU</t>
  </si>
  <si>
    <t>【ご報告】みなさんに大事なお知らせがあります。</t>
  </si>
  <si>
    <t>2020-12-18T11:00:31Z</t>
  </si>
  <si>
    <t>UC0YsAI8JC0yx1sCbshABidA</t>
  </si>
  <si>
    <t>ぺえ</t>
  </si>
  <si>
    <t>t61U9rEBOhE</t>
  </si>
  <si>
    <t>スバル 新型 BRZ がついにワールドプレミア！　LOVECARS!TV! では独自映像とともに真っ先に 新型 スバル BRZ の概要をお伝えします！</t>
  </si>
  <si>
    <t>2020-11-18T14:00:13Z</t>
  </si>
  <si>
    <t>#LOVECARS|LOVECARS|河口まなぶ|自動車動画|新車レビュー|試乗レビュー|LOVECARS!TV!|新車試乗|試乗動画|クルマ系YouTuber|徹底チェック|内外装チェック|詳細チェック|クルマ動画|自動車ジャーナリスト|モータージャーナリスト|UCtLo4nwb3ObCDZ4m8b8u7fA|インプレ|インプレッション|スバル|スバルBRZ|SUBARU|SUBARU BRZ|ワールドプレミア|新型BRZ|新型スバルBRZ|スバル新型BRZ</t>
  </si>
  <si>
    <t>LmK__cN4LX8</t>
  </si>
  <si>
    <t>無事に約5kg痩せたのでカロリー爆弾精製しようかな</t>
  </si>
  <si>
    <t>2020-09-21T10:15:03Z</t>
  </si>
  <si>
    <t>ZXn71UHP2fU</t>
  </si>
  <si>
    <t>【大食い】賞金5万円を目指して総重量5kgの巨大唐揚げカレーチャレンジを全力で食べた結果 /フライヤー【早食い】【高カロリー】【激熱】【モッパン】大胃王 BigEater Challenge Menu</t>
  </si>
  <si>
    <t>2020-11-16T12:30:09Z</t>
  </si>
  <si>
    <t>6PBai554Wt4</t>
  </si>
  <si>
    <t>【奇跡】リョウマツモトと親友になることができました</t>
  </si>
  <si>
    <t>2020-11-25T10:00:03Z</t>
  </si>
  <si>
    <t>UCMvBOHekeyJQfF56PG01qhA</t>
  </si>
  <si>
    <t>ハズム</t>
  </si>
  <si>
    <t>ファッション|メンズファッション|レディースファッション|ブランド|リョウマツモト|ryo matsumoto|長野|HOWDAY|ファッションユーチューバー|YouTuber|コラボ|セレクトショップ</t>
  </si>
  <si>
    <t>r5Hwnkos8SI</t>
  </si>
  <si>
    <t>出会い系アプリで数人の男性と会った話しながら牛タン食べる</t>
  </si>
  <si>
    <t>2020-12-16T10:44:15Z</t>
  </si>
  <si>
    <t>UCndOUEEJsZf1gwIjegcd1bw</t>
  </si>
  <si>
    <t>きぬちゃんねる</t>
  </si>
  <si>
    <t>yIaebZEoRng</t>
  </si>
  <si>
    <t>街の喧嘩自慢にプロ格闘家がスパーリングを申し込んだらやるのかやらないのか【福岡編・後編】</t>
  </si>
  <si>
    <t>2020-09-23T10:00:29Z</t>
  </si>
  <si>
    <t>xbuJ19UQmyI</t>
  </si>
  <si>
    <t>ラーメン一杯750円の店で一杯10万円のラーメン無茶振りで注文したら大将が本気出してきたww</t>
  </si>
  <si>
    <t>2020-08-19T10:29:05Z</t>
  </si>
  <si>
    <t>ヒカル|Hikaru|トーク|おもしろ|ラーメン|べんてん屋|大将|10万円|ラーメン屋</t>
  </si>
  <si>
    <t>RPEntBOmgi4</t>
  </si>
  <si>
    <t>あさココLIVE 10/23 #asacoco</t>
  </si>
  <si>
    <t>2020-10-22T21:25:42Z</t>
  </si>
  <si>
    <t>UCS9uQI-jC3DE0L4IpXyvr6w</t>
  </si>
  <si>
    <t>Coco Ch. 桐生ココ</t>
  </si>
  <si>
    <t>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角巻わため|天音かなた|桐生ココ|常闇トワ|姫森ルーナ|雪花ラミィ|桃鈴ねね|獅白ぼたん|魔乃アロエ|尾丸ポルカ</t>
  </si>
  <si>
    <t>p-w-cH0rm20</t>
  </si>
  <si>
    <t>【鬼滅の刃】煉獄さんの日輪刀を買ったら本物だった。【RATE先生】Demon Slayer: Kimetsu no Yaiba</t>
  </si>
  <si>
    <t>2020-10-31T10:21:00Z</t>
  </si>
  <si>
    <t>UC8vlFSlvo5vtc_TNDNlSJwQ</t>
  </si>
  <si>
    <t>れーと先生RATE VFX</t>
  </si>
  <si>
    <t>鬼滅の刃|鬼滅|きめつ|煉獄杏寿郎|煉獄|杏寿郎|無限列車|きめつのやいば|Demon Slayer|Demon Slayer: Kimetsu no Yaiba|Kimetsu no Yaiba|Kimetsu|日輪刀|実写|real life|炎|剣|刀|武器|RATE|RATE先生|れーと先生|レート先生|れーと|レート</t>
  </si>
  <si>
    <t>t36PGV8lpLM</t>
  </si>
  <si>
    <t>台風10号発生(ハイシェン/Haishen/海神)・近年にない勢力で日本接近</t>
  </si>
  <si>
    <t>2020-09-01T13:32:13Z</t>
  </si>
  <si>
    <t>天気|予報|天気予報|気象|ウェザーニュース|情報|台風|地震|ゲリラ豪雨|ゲリラ雷雨|ウェザーニューズ|キャスター|ニュース|Caster|気象予報士|台風情報|防災|減災|2020|雨|大雨|西日本|東日本|北日本|台風10号|ハイシェン|Haishen|海神|災害|未曾有|発達</t>
  </si>
  <si>
    <t>X4soD8SLh7Q</t>
  </si>
  <si>
    <t>【大食いチャレンジ】総重量4キロの二郎系ラーメンに挑む【三年食太郎】</t>
  </si>
  <si>
    <t>2020-08-05T09:00:08Z</t>
  </si>
  <si>
    <t>goi35nSVdlw</t>
  </si>
  <si>
    <t>【衝撃】ラファエルがK-1参戦！？デビュー戦に向けて武尊がガチ指導！</t>
  </si>
  <si>
    <t>2020-08-09T08:29:09Z</t>
  </si>
  <si>
    <t>K-1|K-1GP|ラファエル|武尊|タケル|ドッキリ|キックボクシング|朝倉兄弟|朝倉|朝倉未来|MMA|してみた|天心|世界王者|YouTuber|RIZIN|朝倉海|HIROYA|大雅|カルマ|亀田|谷やん|もこみち</t>
  </si>
  <si>
    <t>_2lU3D1t8lI</t>
  </si>
  <si>
    <t>世界最大級・中国「三峡ダム」　危険水位を大幅超え(20/08/20)</t>
  </si>
  <si>
    <t>2020-08-20T12:08:33Z</t>
  </si>
  <si>
    <t>ニュース|NEWS|ANN|テレビ朝日|テレ朝|tvasahi|TV ASAHI|本編のみ|provided|中国|三峡ダム|制限水位|水没</t>
  </si>
  <si>
    <t>ncAyvy4Q81M</t>
  </si>
  <si>
    <t>Naomi Osaka vs Victoria Azarenka | US Open 2020 Final</t>
  </si>
  <si>
    <t>2020-09-12T23:09:01Z</t>
  </si>
  <si>
    <t>UCXbboag48Qlr78zzz6SkzkQ</t>
  </si>
  <si>
    <t>US Open Tennis Championships</t>
  </si>
  <si>
    <t>us open|us open 2020|2020 us open|us open tennis|us open 2020 tennis|us open tennis 2020|us open 2020 highlights|us open tennis championships|tennis|sport|Naomi Osaka|Victoria Azarenka|Osaka|Azarenka|Naomi Osaka vs Victoria Azarenka|Osaka vs Azarenka|Osaka Azarenka|Victoria Azarenka vs Naomi Osaka|Azarenka vs Osaka|Azarenka Osaka|Naomi Osaka US Open|Victoria Azarenka US Open|us open final|us open 2020 final|us open women's final 2020</t>
  </si>
  <si>
    <t>YmR_2VW5HgA</t>
  </si>
  <si>
    <t>天心VS皇治戦を語る</t>
  </si>
  <si>
    <t>2020-09-29T09:00:10Z</t>
  </si>
  <si>
    <t>eXfwir0TEgk</t>
  </si>
  <si>
    <t>【野村監督大激怒】#2 実は落合博満門下生！一茂さんが語る少年野球の打撃指導論</t>
  </si>
  <si>
    <t>2020-08-09T10:00:08Z</t>
  </si>
  <si>
    <t>aIyvyEu2N18</t>
  </si>
  <si>
    <t>【ゆきぽよ激太り】たるみ初公開　ガチダイエットに挑戦開始！！！</t>
  </si>
  <si>
    <t>2021-01-06T12:00:00Z</t>
  </si>
  <si>
    <t>UC6TRiVRGcAyIqyKgVmSz9oQ</t>
  </si>
  <si>
    <t>『ゆきぽよTV!』</t>
  </si>
  <si>
    <t>ゆきぽよ|ちっぽよ|ギャル|姉妹|ダイエット|ライザップ|RIZAP|rizap cm|ライザップ cm</t>
  </si>
  <si>
    <t>FxmLVivce0g</t>
  </si>
  <si>
    <t>【ディズニーランド】まひめろ✨10歳の誕生日に家族でディズニーランド❤【家族旅行】</t>
  </si>
  <si>
    <t>2020-11-09T10:00:03Z</t>
  </si>
  <si>
    <t>K57Us0liphM</t>
  </si>
  <si>
    <t>台風9号と台風10号が相次いで日本に向かっています。過去最強クラスに匹敵という予想も</t>
  </si>
  <si>
    <t>2020-09-01T12:15:00Z</t>
  </si>
  <si>
    <t>UCFQLSViWp0ea4qrrgC5YS6A</t>
  </si>
  <si>
    <t>人が死なない防災</t>
  </si>
  <si>
    <t>台風10号|台風|台風9号|南海トラフ|地震|大雨|南海トラフ巨大地震</t>
  </si>
  <si>
    <t>mL0EnA6BIr0</t>
  </si>
  <si>
    <t>【大食い】24時間ペヤング超超超超超超大盛りペタマックス1人で早食い対決してみた！【4184kcal】</t>
  </si>
  <si>
    <t>2020-11-13T11:00:10Z</t>
  </si>
  <si>
    <t>おるたな|おるたなchannel|おるたな休み時間|エンタメ|渋谷ジャパン|ないとー|Japanese|Japan|UUUM|2人組|大食い|早食い|24時間</t>
  </si>
  <si>
    <t>aI_iSPwFX1I</t>
  </si>
  <si>
    <t>まさかの新エリアが急遽オープン！！新エリアニューファンタジーランドと新アトラクションの様子</t>
  </si>
  <si>
    <t>2020-09-21T12:17:30Z</t>
  </si>
  <si>
    <t>UCiS_Rha9HIkafneIimbWh1g</t>
  </si>
  <si>
    <t>DvideoZ</t>
  </si>
  <si>
    <t>DvideoZ|ディズニー|東京ディズニーランド|東京ディズニーシー|東京ディズニーリゾート|Disney|TDR|TDS|TDL|パレード|ダンサー|テーマパーク</t>
  </si>
  <si>
    <t>TUZOUrzT02o</t>
  </si>
  <si>
    <t>YouTuberの老後はどうなるのか？【アニメ】【漫画動画】</t>
  </si>
  <si>
    <t>2020-09-23T09:11:26Z</t>
  </si>
  <si>
    <t>uLHL8yLdYLI</t>
  </si>
  <si>
    <t>【ご報告】病気が見つかりました…</t>
  </si>
  <si>
    <t>2020-11-30T11:00:16Z</t>
  </si>
  <si>
    <t>UC59gHK7pW5W245V6ES9jQEQ</t>
  </si>
  <si>
    <t>コジコジのオタク文化 情報局</t>
  </si>
  <si>
    <t>トーク|雑談|病気|レビュー|ブラックフライデー|amazon|セール|ラジオ動画|動画|感想|所感|youtuber|ユーチューバー</t>
  </si>
  <si>
    <t>JIUlnv3Ql48</t>
  </si>
  <si>
    <t>ペルセウス座流星群【北海道 なよろ市立天文台】／ウェザーニュース</t>
  </si>
  <si>
    <t>2020-08-12T13:52:37Z</t>
  </si>
  <si>
    <t>0j71iTlQJGc</t>
  </si>
  <si>
    <t>フィッシャーズが「ステーキ」を一発撮りで奏でたら大爆笑して泣いたwww【THE FIRST STEAK】</t>
  </si>
  <si>
    <t>2021-01-05T11:29:53Z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</si>
  <si>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肉|THE FIRST STEAK|steak|ステーキ|焼肉|パロディ|歌|歌ってみた|ファーストステーキ|ファーストテイク|THEFIRSTTAKE|FIRSTTAKE|夜に駆ける|カバー|音フェチ|ASMR|フェチ|耳|バカ|本家|モノマネ|マイク|ソロ|飯テロ|満点</t>
  </si>
  <si>
    <t>Ozj53M_1sys</t>
  </si>
  <si>
    <t>【拡散希望】RIZIN25当日の大事件</t>
  </si>
  <si>
    <t>2020-11-27T12:00:05Z</t>
  </si>
  <si>
    <t>斎藤裕|総合格闘技|格闘技|総合格闘家|格闘家|パラエストラ小岩|フェザー級|フェザー|フェザー級王者|MMA|修斗|RIZIN|GoPro|カメラ|紛失|RIZIN25</t>
  </si>
  <si>
    <t>GYOEB0FWkgA</t>
  </si>
  <si>
    <t>武井壮身体能力のバケモンにウェイブパンチを教えてみた！！</t>
  </si>
  <si>
    <t>2020-08-19T11:00:09Z</t>
  </si>
  <si>
    <t>FFydgPnVf6E</t>
  </si>
  <si>
    <t>高級伊勢海老を大量に頂いたのでメンバー全員で喰らい尽くした！</t>
  </si>
  <si>
    <t>2020-08-20T10:00:05Z</t>
  </si>
  <si>
    <t>UCRT-74ovdMKOFBC96w_gfyQ</t>
  </si>
  <si>
    <t>釣りよか飯</t>
  </si>
  <si>
    <t>料理|ブログ|エンターテイメント|やってみた|むねお|よーらい|佐賀よかでしょう|釣りよかでしょう|飯|高級|高級食材|BBQ|バーベキュー|簡単料理|おつまみ|酒|丸ごと|かまど|野菜|肉|魚|コストコ|貝|珍味|釜飯|男飯|鍋|調味料|駄菓子|朝飯|昼飯|晩飯</t>
  </si>
  <si>
    <t>15MVtbURNRo</t>
  </si>
  <si>
    <t>落とし穴がありそうな場所へ飛び込め！フェイク落とし穴選手権！</t>
  </si>
  <si>
    <t>2020-11-22T12:00:11Z</t>
  </si>
  <si>
    <t>j23mi4FR0V8</t>
  </si>
  <si>
    <t>【当て当て男】とにかく大量の「アタリ」が見たいんじゃあああ！！！！！！【当選マグマ】</t>
  </si>
  <si>
    <t>2020-08-20T12:45:11Z</t>
  </si>
  <si>
    <t>_w_H7vxWFzc</t>
  </si>
  <si>
    <t>斉藤くんに無限シャンプードッキリしてみた</t>
  </si>
  <si>
    <t>2020-10-22T03:00:06Z</t>
  </si>
  <si>
    <t>CXDpdVMKghk</t>
  </si>
  <si>
    <t>新アイテムを使って堤防釣りを最高に楽しもう！！</t>
  </si>
  <si>
    <t>2020-08-28T11:00:07Z</t>
  </si>
  <si>
    <t>tqkOQqkOjvk</t>
  </si>
  <si>
    <t>桑田真澄投手チーフコーチ補佐誕生</t>
  </si>
  <si>
    <t>2021-01-12T10:00:30Z</t>
  </si>
  <si>
    <t>-XfOvUBjQ_I</t>
  </si>
  <si>
    <t>【ご報告】目の手術を受けて来ました。</t>
  </si>
  <si>
    <t>2020-10-01T10:00:01Z</t>
  </si>
  <si>
    <t>UCCuizDTLsr-mNm_PEGdChVg</t>
  </si>
  <si>
    <t>ふくれな/fukurena</t>
  </si>
  <si>
    <t>2020-10-09T00:00:00Z</t>
  </si>
  <si>
    <t>g_QuCYsR4DQ</t>
  </si>
  <si>
    <t>【買い放題】子供に1日ゴールドカード持たせたらいくら使うのか！</t>
  </si>
  <si>
    <t>2020-12-24T12:00:13Z</t>
  </si>
  <si>
    <t>UC8_wmm5DX9mb4jrLiw8ZYzw</t>
  </si>
  <si>
    <t>スカイピース</t>
  </si>
  <si>
    <t>pRi5XEZeh90</t>
  </si>
  <si>
    <t>【最強コラボ】ヴァンゆん&amp;パパラピーズと人間性暴露ゲームに挑戦！初恋トークも披露！</t>
  </si>
  <si>
    <t>2020-11-21T11:00:11Z</t>
  </si>
  <si>
    <t>UCr_Zyf2yUXCyk-hUSXFqcaQ</t>
  </si>
  <si>
    <t>EXIT Charannel</t>
  </si>
  <si>
    <t>EXIT|りんたろー|かねちー|兼近|ヴァンゆん|ヴァンビ|ゆん|パパラピーズ|じんじん|タナカガ|ロンド|輪舞曲|婚活|結婚|お笑い|吉本</t>
  </si>
  <si>
    <t>j36jjB6CwDc</t>
  </si>
  <si>
    <t>【神回】アパレル6万円分の福袋開封！大当たりすぎ！！！</t>
  </si>
  <si>
    <t>2021-01-05T09:38:51Z</t>
  </si>
  <si>
    <t>UCh1K2JtxIZLnUaTPlxPPzjw</t>
  </si>
  <si>
    <t>JULIDY</t>
  </si>
  <si>
    <t>JULIDY|ジュリディ|ジュリディー|カップル|福袋|幸せ|お正月|同棲|アパレル福袋|ジュリア|コーディ|フリークスストア|ROSEBUD|2021福袋|ファッション|ファッション福袋|ジェラピケ|ジェラピケ福袋|当たり福袋|当たり|福袋当たり|福袋紹介|福袋開封</t>
  </si>
  <si>
    <t>TG-IADNxOV0</t>
  </si>
  <si>
    <t>【新居】激辛ラーメン×チーズで激ウマ深夜飯を食べるよ</t>
  </si>
  <si>
    <t>2020-11-06T11:00:05Z</t>
  </si>
  <si>
    <t>yHcS1oZvz9Y</t>
  </si>
  <si>
    <t>【神休み】沖縄で最後の最後まで遊びつくす！！！#3</t>
  </si>
  <si>
    <t>2020-10-19T10:05:32Z</t>
  </si>
  <si>
    <t>カリスマ|ジョージ|ジロー|シアトル|アメリカ|海外|旅行|東海オンエア|りょう|としみつ|げんじ|神休み|沖縄旅行</t>
  </si>
  <si>
    <t>bE2WbBOm5vY</t>
  </si>
  <si>
    <t>【2025年を制覇する企業①】GAFAだけじゃない…世界最先端11社（The Companies Set to Dominate in 2025）</t>
  </si>
  <si>
    <t>2020-12-08T10:00:20Z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</si>
  <si>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GAFA</t>
  </si>
  <si>
    <t>RCS1cgYMRYM</t>
  </si>
  <si>
    <t>【報告】トラックおります。新たな人生に進みます。</t>
  </si>
  <si>
    <t>2020-12-25T10:00:09Z</t>
  </si>
  <si>
    <t>報告|トラガール|トレーラー|牽引|トラック|女子|長距離|ドライバー</t>
  </si>
  <si>
    <t>-JYKuEaRKLA</t>
  </si>
  <si>
    <t>努力の塊と練習しない天才がガチで戦ったらどっちが強いのか</t>
  </si>
  <si>
    <t>2020-12-15T10:00:00Z</t>
  </si>
  <si>
    <t>DP2amMt8lyc</t>
  </si>
  <si>
    <t>安保瑠輝也を倒せ！第3の挑戦者は・・待ってました！”伝説の不良”啓之輔！「やってやる。ガキ、なめんなよ！」K-1PPV第2弾は12.13安保瑠輝也登場で炎上必至のガチバトル生中継</t>
  </si>
  <si>
    <t>2020-12-10T10:00:02Z</t>
  </si>
  <si>
    <t>AbemaTV|アベマ|安保瑠輝也|芦澤竜誠|アンチ|PPV|アウトサイダー|けいのすけ|啓之輔</t>
  </si>
  <si>
    <t>qa9J0qiZirk</t>
  </si>
  <si>
    <t>ホテルで二人っきりになったところを隠し撮りしたらやばかった...</t>
  </si>
  <si>
    <t>2020-10-12T10:30:11Z</t>
  </si>
  <si>
    <t>PsdvYS3nW54</t>
  </si>
  <si>
    <t>【予定調和】東海オンエアから重大発表があります</t>
  </si>
  <si>
    <t>2020-12-09T12:00:26Z</t>
  </si>
  <si>
    <t>lc-TscJ4Cac</t>
  </si>
  <si>
    <t>張本智和 vs 馬龍｜男子ワールドカップ2020 準決勝</t>
  </si>
  <si>
    <t>2020-11-15T07:21:11Z</t>
  </si>
  <si>
    <t>テレビ東京|卓球|tvtokyo</t>
  </si>
  <si>
    <t>kfWNwtRPQIc</t>
  </si>
  <si>
    <t>てんちむが朝方5:00にどうしても語りたいこと</t>
  </si>
  <si>
    <t>2020-12-12T13:15:02Z</t>
  </si>
  <si>
    <t>katyari</t>
  </si>
  <si>
    <t>JWMwJW4wXnE</t>
  </si>
  <si>
    <t>少年逃亡　再び更生を誓った彼に加藤秀視が課した厳しい条件</t>
  </si>
  <si>
    <t>2020-11-22T10:00:04Z</t>
  </si>
  <si>
    <t>UCf67BYjA97Z6EbHjE6uniSw</t>
  </si>
  <si>
    <t>【公式】加藤秀視/MIYAVI</t>
  </si>
  <si>
    <t>少年更生|ドキュメンタリー|ドラマ|ノンフィクション</t>
  </si>
  <si>
    <t>sPnLJwXKTlY</t>
  </si>
  <si>
    <t>久保建英のヘタフェデビュー戦を徹底分析-特徴を活かしてくれる監督との出会い-</t>
  </si>
  <si>
    <t>2021-01-13T12:51:21Z</t>
  </si>
  <si>
    <t>UCmsfo6_GmedEhParaNa3r9A</t>
  </si>
  <si>
    <t>Leo the football TV</t>
  </si>
  <si>
    <t>W杯|ワールドカップ|ラジオ|ナポリ|ライプツィヒ|トッテナム|サッカー|ニュース|スーパー|プレイ|ゴール|ウイイレ|PES|FIFA|ハイライト|テクニック|スキル|監督|れおざ|ふっとぼーる|レオザ|ヨーロッパ|トーク|分析|コラム|foot|ball|soccer|CL|ブンデス|プレミア|リーガ|セリエA|日本|代表|Leo|the|戦術|チャンピオンズ|リーグ|マドリー|レアル|バルセロナ|バイエルン|リバプール|PSG|マンチェスター|アーセナル|Talk|移籍|youtuber|ユーロ|イケメン|アトレティコ|ジャパン|JAPAN|ブログ|レポ|レポート|ユベントス|チェルシー|ミラン|森保|久保|久保建英|がっつり|解説|何が凄い？|特徴|長所|短所|プレースタイル</t>
  </si>
  <si>
    <t>5yAhEGId5I0</t>
  </si>
  <si>
    <t>ラブライブ！スーパースター!! Liella!自己紹介動画【唐 可可 編】</t>
  </si>
  <si>
    <t>2021-01-14T02:59:58Z</t>
  </si>
  <si>
    <t>UCTkyJbRhal4voLZxmdRSssQ</t>
  </si>
  <si>
    <t>ラブライブ!シリーズ公式チャンネル</t>
  </si>
  <si>
    <t>ラブライブ|lovelive|サンシャイン|sunshine|虹ヶ咲|μ’s|Aqours|スクフェス|スクスタ|アニメ|アイドルマスター|アイマス|シンデレラガールズ|デレステ|ミリオンライブ|プリパラ|ナナシス|アイカツ|バンドリ|ガルパ|スタァライト|乃木坂|欅坂|i☆Ris|TrySail|ワルキューレ|ウマ娘|Roselia|アイドル|アニソン</t>
  </si>
  <si>
    <t>wABy2tJB9ig</t>
  </si>
  <si>
    <t>韓国ファッションサイト大量購入品紹介〜韓国女子に憧れ編〜</t>
  </si>
  <si>
    <t>2020-11-13T10:00:50Z</t>
  </si>
  <si>
    <t>gWlHCrG5A0Y</t>
  </si>
  <si>
    <t>「ガラスが粉々、床には血が流れ……」　レバノン･ベイルートの大規模爆発</t>
  </si>
  <si>
    <t>2020-08-05T02:57:19Z</t>
  </si>
  <si>
    <t>UCCcey5CP5GDZeom987gqTdg</t>
  </si>
  <si>
    <t>BBC News Japan</t>
  </si>
  <si>
    <t>BBC|BBCNewsJapan|ニュース</t>
  </si>
  <si>
    <t>agvqpK8pj2k</t>
  </si>
  <si>
    <t>【しまむら×プチプラのあや】秋のトレンドをいち早く取り入れました！【アパレル編前編】</t>
  </si>
  <si>
    <t>2020-09-28T10:00:43Z</t>
  </si>
  <si>
    <t>UCC_ElJAc9JrtkMm3zTTJ1_A</t>
  </si>
  <si>
    <t>プチプラのあやチャンネル</t>
  </si>
  <si>
    <t>プチプラのあや|プチプラ|しまむら|あや|夕闇に誘いし漆黒の天使達|さんこいち|プロデュース|激安|ファッション|アパレル|服|トップス|スカート|ワンピース|ジャケット|カーデ|ヒルナンデス|子供|小さい|新ブランド|ルームウェア|パジャマ|秋|冬|AW</t>
  </si>
  <si>
    <t>uapIJSi69AE</t>
  </si>
  <si>
    <t>【今渡す⁉️】オーダーしていたネックレスが届きました！</t>
  </si>
  <si>
    <t>2020-11-08T10:00:22Z</t>
  </si>
  <si>
    <t>t2nw3cJ_rBE</t>
  </si>
  <si>
    <t>マホト捕まっとったん？</t>
  </si>
  <si>
    <t>2020-11-18T10:08:04Z</t>
  </si>
  <si>
    <t>UCgMPP6RRjktV7krOfyUewqw</t>
  </si>
  <si>
    <t>はじめしゃちょー（hajime）</t>
  </si>
  <si>
    <t>g2vatiG27Q8</t>
  </si>
  <si>
    <t>【超圧縮だま】ペヤングペタマックスを超超超超超圧縮してブラックホール級の球にしたら１人でも完食余裕すぎるやろ？？【大食い】</t>
  </si>
  <si>
    <t>2020-11-27T10:02:53Z</t>
  </si>
  <si>
    <t>UCPyNsNSTUtywkekbDdCA_8Q</t>
  </si>
  <si>
    <t>はなおでんがん</t>
  </si>
  <si>
    <t>5_RqBjx3KEE</t>
  </si>
  <si>
    <t>深夜に食べるマクドナルドの罪悪感ってエグいよな、キムヨナ（？）</t>
  </si>
  <si>
    <t>2020-12-01T10:26:30Z</t>
  </si>
  <si>
    <t>afRfBGKBqnQ</t>
  </si>
  <si>
    <t>M-1王者マヂカルラブリー、「算数」ネタ生披露！野田クリスタルが後藤真希に、村上は花澤香菜に会えて大興奮「#Twitterトレンド大賞 2020」</t>
  </si>
  <si>
    <t>2020-12-22T17:46:12Z</t>
  </si>
  <si>
    <t>Ab9pVdDv1wU</t>
  </si>
  <si>
    <t>喧嘩自慢を真似した安保瑠輝也にメンバーがブチギレてみた</t>
  </si>
  <si>
    <t>2020-10-19T10:00:02Z</t>
  </si>
  <si>
    <t>C9S8SXzjtec</t>
  </si>
  <si>
    <t>【コストコ購入品】2020年最後！帰宅後の主婦業…😱¥55,000-分のオススメ品！【年末買い】</t>
  </si>
  <si>
    <t>2020-12-15T11:27:42Z</t>
  </si>
  <si>
    <t>UCM_Ll26nXOkscq0YSpBmgyg</t>
  </si>
  <si>
    <t>ほしのこCH</t>
  </si>
  <si>
    <t>ほしのこ|主婦|costco|ストック|下処理|ストック保存|調理方法|ほしのこ|主婦|costco|ストック|下処理|ストック保存|調理方法</t>
  </si>
  <si>
    <t>vQoRotqaWWw</t>
  </si>
  <si>
    <t>【どっきり】かき氷早食い対決中に、デスソースシロップにすり替えてみた結果‥ｗｗｗ</t>
  </si>
  <si>
    <t>2020-08-18T06:00:10Z</t>
  </si>
  <si>
    <t>UCFRbBdmVBHA7PeAuctRx1rQ</t>
  </si>
  <si>
    <t>いちなるTV</t>
  </si>
  <si>
    <t>加藤一華|金城成美|ボンボン|いちなる|いっちー|なる|ドッキリ|かき氷|激辛</t>
  </si>
  <si>
    <t>5k3mCqBW_XU</t>
  </si>
  <si>
    <t>【DAZNハイライト】ヴィッセル神戸vs.FC東京｜2020明治安田生命Ｊ１リーグ 第16節</t>
  </si>
  <si>
    <t>2020-09-12T15:02:14Z</t>
  </si>
  <si>
    <t>UCJqntep7t6aBm99fXDjmECQ</t>
  </si>
  <si>
    <t>VISSEL KOBE</t>
  </si>
  <si>
    <t>vissel|visselkobe|kobe|iniesta|villa|poldi|sergisamper|ヴィッセル|神戸|イニエスタ|ビジャ|ポドルスキ|サンペール|balcerona|FCB|バルセロナ|スペイン|spain|germany|ドイツ|Jリーグ|JLeague|japan|日本|thomasvermaelen|vermaelen|フェルマーレン|フェルメーレン|ベルギー|Belgium|EURO</t>
  </si>
  <si>
    <t>mchKVijmVy4</t>
  </si>
  <si>
    <t>サワヤンとスパーリングしてみた</t>
  </si>
  <si>
    <t>2020-08-23T10:00:21Z</t>
  </si>
  <si>
    <t>LjVrzgBK_Y0</t>
  </si>
  <si>
    <t>重大な発表があるので見てください</t>
  </si>
  <si>
    <t>2021-01-05T09:00:14Z</t>
  </si>
  <si>
    <t>よーらい|きむ|はた|むねお|とくちゃん|こだま|キャンプ|テント|寝袋|ストーブ|燻製|焚火|キャンプ飯|手作り|まりも|三毛猫|野良猫|五右衛門風呂|まる|ゴールデンレトリーバー|佐賀よかでしょう|釣りよかでしょう|釣り|テラス|DIY|バイク|大工|小屋|小屋作り|水槽|海水魚|農園|野菜|収穫|ユンボ|九州|佐賀|おもちゃ|ガサガサ|バス釣り|かまど|カメレオン|ぬけ作|ドッキリ|カブトムシ|クワガタムシ|クワガタ|カブト|家猫|花壇|基礎打ち|中華鍋|チャーハン|中華料理|ガレージ|自販機|BBQ|バーベキュー|補強|工事|貯金箱|大根|玉ねぎ|ピーマン|ブロッコリー|キャベツ|白菜|ジャガイモ|人参|トマト|きゅうり|ゴーヤ|ナス|オクラ|春菊|コレダ50|ゴルフ|エボシカメレオン|塗装|除草剤|引っ越し|ドラム缶|リフォーム|荒地|琵琶湖|ロクマル|大食い|ラジコン|ドリラジ|スケボー|ゼロ円食堂|作業着|魚拓|サビ落とし|農家|保護|餅つき|おもちゃ部|バイク部|プラモデル|ミニ四駆|プラモ|巨大水槽|ボート|バスケ|バレー|Jリーガー|ナイトゴルフ</t>
  </si>
  <si>
    <t>OmagUMTIWAM</t>
  </si>
  <si>
    <t>EP3.更生を誓う二人の少年〜それぞれが立ち向かう壁〜</t>
  </si>
  <si>
    <t>2020-12-06T11:00:06Z</t>
  </si>
  <si>
    <t>加藤秀視|成功哲学|自己啓発|人間関係|悩み|少年更生|ドキュメンタリー</t>
  </si>
  <si>
    <t>-51Qrp7MOiU</t>
  </si>
  <si>
    <t>【男子／上位3選手の共同記者会見】全日本フィギュアスケート選手権2020＜フジテレビ公式＞</t>
  </si>
  <si>
    <t>2020-12-26T15:47:17Z</t>
  </si>
  <si>
    <t>UCayz9_-aTstZRoeeZxiPf6g</t>
  </si>
  <si>
    <t>フジテレビ SPORTS</t>
  </si>
  <si>
    <t>フジテレビ|フジ|全日本|フィギュア|スケート|選手権|滑走順抽選|男子ショート|女子ショート|男子フリー|アイスダンス|リズムダンス</t>
  </si>
  <si>
    <t>Rpg-xzZDFqM</t>
  </si>
  <si>
    <t>【大食い】キツさ最上級！全力出し切ったチャレンジメニュー【大胃王】</t>
  </si>
  <si>
    <t>2020-09-14T09:03:00Z</t>
  </si>
  <si>
    <t>UCQUdNis13Y2bXiV7fssSNCg</t>
  </si>
  <si>
    <t>大食いらすかる</t>
  </si>
  <si>
    <t>大食い|大胃王|Mukbang</t>
  </si>
  <si>
    <t>Vntvk1Wk-oI</t>
  </si>
  <si>
    <t>【激怒】転売だとぉ！？カズ動きます。</t>
  </si>
  <si>
    <t>2020-08-24T08:00:09Z</t>
  </si>
  <si>
    <t>UC-2uqKWcAteAt_OTYRow3-g</t>
  </si>
  <si>
    <t>カズさんの村</t>
  </si>
  <si>
    <t>カズさんの村|カズチャンネル|カズ|エリ</t>
  </si>
  <si>
    <t>1dDKFuCzaNY</t>
  </si>
  <si>
    <t>活動休止の理由を話します</t>
  </si>
  <si>
    <t>2020-11-30T10:00:01Z</t>
  </si>
  <si>
    <t>UCtxx8JDiilyNt9DXPlvxwmw</t>
  </si>
  <si>
    <t>【素潜り漁師】マサル Masaru.</t>
  </si>
  <si>
    <t>マサル|活動休止</t>
  </si>
  <si>
    <t>pfF5AmBC5sY</t>
  </si>
  <si>
    <t>セイキン夫婦の家電屋デート</t>
  </si>
  <si>
    <t>2020-10-17T07:52:43Z</t>
  </si>
  <si>
    <t>セイキン|seikin|SeikinTV|TV|せいきん|セイキンTV|せいきんTV|YouTuber|ユーチューバー|歌|UUUM|ウーム|兄|弟|兄弟|HIKAKIN &amp; SEIKIN|ヒカキン &amp; セイキン|夫婦|ぽんちゃん|ポンちゃん|プライベート|デート|休日|家電|お店|家電量販店</t>
  </si>
  <si>
    <t>XRKt3HL4ICc</t>
  </si>
  <si>
    <t>【APEX LEGENDS】シーズン7最新パッチノート情報！変更されすぎ！！【エーペックスレジェンズ】</t>
  </si>
  <si>
    <t>2020-11-02T19:22:42Z</t>
  </si>
  <si>
    <t>u7CCog_iivA</t>
  </si>
  <si>
    <t>【凸】楽屋にいる芸人全員に喧嘩売ってみた！〜マヂカルラブリーのM-1優勝予言していたの巻〜</t>
  </si>
  <si>
    <t>2020-12-21T11:22:15Z</t>
  </si>
  <si>
    <t>UCnv0r4e4cP0V3ESEuqt99rA</t>
  </si>
  <si>
    <t>もう久保田が言うてるから仕方ないやん〆</t>
  </si>
  <si>
    <t>とろサーモン|芸人|M-1|お笑い|面白い|マジカルラブリー|マヂカルラブリー|決勝|優勝|2020|久保田|野田クリスタル|野田|パンサー|向井|菅|囲碁将棋|ライス|ピンタンパン</t>
  </si>
  <si>
    <t>LQ1__qKtwQQ</t>
  </si>
  <si>
    <t>新しい仲間と事務所を紹介します</t>
  </si>
  <si>
    <t>2020-11-12T03:49:45Z</t>
  </si>
  <si>
    <t>fly-6ef-USc</t>
  </si>
  <si>
    <t>どっちが先に１万円使い切ることができるか！？【くら寿司】</t>
  </si>
  <si>
    <t>2020-10-26T10:00:13Z</t>
  </si>
  <si>
    <t>XW1ukdpevu8</t>
  </si>
  <si>
    <t>【銀だこ】大食い呑兵衛女はどのくらい元を取る？【食べ飲み放題】</t>
  </si>
  <si>
    <t>2020-10-04T09:00:10Z</t>
  </si>
  <si>
    <t>大食い|もぐもぐさくら|銀だこ|銀だこ食べ放題|食べ放題|飲み放題|食べ飲み放題|銀だこ食べ飲み放題|池袋|銀だこ池袋|池袋西口|池袋西口店|銀だこ池袋西口|銀だこ池袋西口店|たこ焼き|たこ焼き大食い|たこ焼き食べ放題|呑兵衛|呑兵衛女|大食い女|銀だこ大食い|銀だこの食べ放題</t>
  </si>
  <si>
    <t>FypMe1mNy1k</t>
  </si>
  <si>
    <t>家が大変なことになりました</t>
  </si>
  <si>
    <t>2020-08-06T10:31:24Z</t>
  </si>
  <si>
    <t>かの|カノックスター|かのくん|掃除|片付け|やばい|韓国|汚い|断捨離</t>
  </si>
  <si>
    <t>wPuLuNoyiZU</t>
  </si>
  <si>
    <t>朝ごはんつくってみた『トモサンカクの焼肉』</t>
  </si>
  <si>
    <t>2021-01-08T09:27:18Z</t>
  </si>
  <si>
    <t>FqJW5gUt_wA</t>
  </si>
  <si>
    <t>【ヒカキン×こじはる】まるお&amp;もふこ身体測定！【こじキンTV】【小嶋陽菜さんコラボ】</t>
  </si>
  <si>
    <t>2020-08-07T08:04:21Z</t>
  </si>
  <si>
    <t>UCZf__ehlCEBPop-_sldpBUQ</t>
  </si>
  <si>
    <t>HikakinTV</t>
  </si>
  <si>
    <t>ヒカキン|ヒカキンtv|hikakintv|hikakin|ひかきん|ひかきんtv|ユーチューバー|YouTube|YouTuber|商品紹介|おもちゃ|オモチャ|玩具|動画|ビートボックス|Beatbox|ボイパ|ヒューマンビートボックス|ボイスパーカッション|レビュー|小嶋陽菜|こじはる|猫|まるお|もふこ|ねこ|ネコ</t>
  </si>
  <si>
    <t>8fQ4WJ4e0Ag</t>
  </si>
  <si>
    <t>【先行開封🔥】iPhone 12 / 12 Pro / MagSafe アクセサリ色々開けるよ〜！</t>
  </si>
  <si>
    <t>2020-10-20T13:00:02Z</t>
  </si>
  <si>
    <t>UC1JMhM9TJT7yMLx8ZtbDO8g</t>
  </si>
  <si>
    <t>Yuka Ohishi</t>
  </si>
  <si>
    <t>Yuka|Yuka Ohishi|大石結花|blossomlink|vlog|travel|weekend creator|週末クリエイター|california|vlogger|artist|filmmaker|カリフォルニア|海外|チュートリアル|使い方|開封|レビュー|unboxing|review|tutorial|musicbed|apple|iPad|iPhone|アップル|iPhone 12|iPhone 12 Pro|MagSafe|アイフォン|iPhone12|iPhone12pro</t>
  </si>
  <si>
    <t>ig3_D254vlU</t>
  </si>
  <si>
    <t>ついに、音羽ウィッグ外します。</t>
  </si>
  <si>
    <t>2020-12-11T10:00:25Z</t>
  </si>
  <si>
    <t>男女|TikTok|TikToker|大人数|YouTuber|こたつ|タロー社長|わかゔぁ|アマリザ|enn|音羽|あみか|ゑむ氏。|爆笑|ドッキリ|検証|企画|恋愛</t>
  </si>
  <si>
    <t>pMwkxVjx5lg</t>
  </si>
  <si>
    <t>飼い主の料理中に肩までよじ登ってきてしまった子猫ｗ</t>
  </si>
  <si>
    <t>2020-09-22T00:00:05Z</t>
  </si>
  <si>
    <t>UCvro4_F4IZdp4RQpIZaCFUQ</t>
  </si>
  <si>
    <t>ちょりちゃみチャンネル</t>
  </si>
  <si>
    <t>ねこ|猫|cat|可愛い|ちょり|ちゃみ</t>
  </si>
  <si>
    <t>6TFM7qmtXqo</t>
  </si>
  <si>
    <t>HISAKOさんですよね？」やっぱり面割れしてました</t>
  </si>
  <si>
    <t>2020-10-15T03:30:00Z</t>
  </si>
  <si>
    <t>UCgLt6RS5cHmL6i15sbu2kGw</t>
  </si>
  <si>
    <t>【12人目妊娠中】 助産師HISAKOの子育て学校</t>
  </si>
  <si>
    <t>HISAKO|助産院ばぶばぶ|助産師HISAKO|面割|入院中|産院|出産</t>
  </si>
  <si>
    <t>cfKfCqR9ZNQ</t>
  </si>
  <si>
    <t>「おやすみ」と言ったあと犬は小屋の中ですぐ寝るのか隠し撮りしてみた【トイプードル】</t>
  </si>
  <si>
    <t>2020-09-16T13:00:29Z</t>
  </si>
  <si>
    <t>UCRZbfmn4b-VCR3jipSEZCFA</t>
  </si>
  <si>
    <t>トイプードルの虎太郎</t>
  </si>
  <si>
    <t>犬|トイプードル|子犬|仔犬|癒やし|可愛い|kawaii|cute|dog|toypoodle|愛犬|ペット|動物|わんこ|わんちゃん|室内犬|小型犬|フワモコ|プードル|ドッキリ|モニタリング|隠し撮り|おやすみ|寝る</t>
  </si>
  <si>
    <t>MkT1zZH-sJw</t>
  </si>
  <si>
    <t>【企画会議】宮迫×中田MCでYouTube版トーーク番組が始動！？</t>
  </si>
  <si>
    <t>中田敦彦のYouTube大学</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</si>
  <si>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宮迫|宮迫博之|コラボ|トーク|アメトーーク</t>
  </si>
  <si>
    <t>fprW8vxqjs8</t>
  </si>
  <si>
    <t>カートパンパンに詰め込んだ食材全部食べきるまで帰れません！！</t>
  </si>
  <si>
    <t>2020-12-04T10:02:11Z</t>
  </si>
  <si>
    <t>mUyjExcS-9w</t>
  </si>
  <si>
    <t>【清原和博!!初投稿】必ずどん底から這い上がってみせます!!</t>
  </si>
  <si>
    <t>2020-12-12T12:00:11Z</t>
  </si>
  <si>
    <t>zFT2O9pmuJc</t>
  </si>
  <si>
    <t>メンバーが逮捕されたドッキリでヤバい展開になったwww</t>
  </si>
  <si>
    <t>2020-10-09T09:00:13Z</t>
  </si>
  <si>
    <t>メンバー逮捕|容疑者|ばんばんざいのドッキリシリーズ|連行|相方|妹|やってみた|みゆ|ルナ|森元流那|るな|ビジネスカップル|今日好き|ばんばんざい|YouTuber|爆笑|おもしろ|ドッキリ|tiktok|衝撃</t>
  </si>
  <si>
    <t>0edxzoLuOQM</t>
  </si>
  <si>
    <t>【EDメイキング】ド派手すぎる２０２１年のエンディング撮影はこんな感じでした！？</t>
  </si>
  <si>
    <t>2021-01-09T14:07:05Z</t>
  </si>
  <si>
    <t>UCs4KWxdP-lRc-dgLXE5i8Wg</t>
  </si>
  <si>
    <t>Fischer's-セカンダリ-</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</si>
  <si>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OP|ED|撮影|制作|裏側|オフショット|メイキング|NG|パリピ|パーティー|クラブ|祭り</t>
  </si>
  <si>
    <t>KQs3vU4on6o</t>
  </si>
  <si>
    <t>スバル 新型レヴォーグ STIスポーツを一番乗りで徹底チェック！／ 【Premiere】 SUBARU NEW LEVORG STI SPORT</t>
  </si>
  <si>
    <t>2020-08-19T15:00:14Z</t>
  </si>
  <si>
    <t>河口まなぶ|LOVECARS!TV!|スバル|SUBARU|スバル・レヴォーグ|LEVORG|レヴォーグ|スバル・レヴォーグSTIスポーツ|レヴォーグSTIスポーツ|STIスポーツ|STI SPORT|スバル新型レヴォーグ|新型レヴォーグ|LOVECARS</t>
  </si>
  <si>
    <t>BoO6DR96NIg</t>
  </si>
  <si>
    <t>休日にひとり時間…どう過ごす？【主婦の至福の一時と思いきや少し寂しい】</t>
  </si>
  <si>
    <t>2020-12-08T11:36:22Z</t>
  </si>
  <si>
    <t>ほしのこ|主婦|1人時間|mommy|Vlog</t>
  </si>
  <si>
    <t>P2dCH34Egl8</t>
  </si>
  <si>
    <t>【さようならカップルチャンネル】もえりんとカルマの関係に亀裂が入りました。</t>
  </si>
  <si>
    <t>2020-08-08T13:32:26Z</t>
  </si>
  <si>
    <t>もえりん|もえりんちゃんねる|今日も元気に姫路城|ゲームエイト|ローテンション|女性YouTuber|姫路|兵庫|カルマ|幼馴染</t>
  </si>
  <si>
    <t>N_4UUZw1p4A</t>
  </si>
  <si>
    <t>【ご報告】彼氏ができました。</t>
  </si>
  <si>
    <t>2020-11-05T12:00:05Z</t>
  </si>
  <si>
    <t>UC71cUEH4g6fbLdXIU6SDx5g</t>
  </si>
  <si>
    <t>じゅりりある</t>
  </si>
  <si>
    <t>西川樹里|じゅりり|ソウル編|台湾編|そたじゅり|abema|AbemaTV|今日好き|今日好きになりました。|ミスコン|avex|TEENS|モデル|ゆずは|雨宮由乙花|かのぴっぴ|かの|高橋かの|高橋香乃|きらら|宮脇きらら|しゅう|深谷柊|たける|舟木健|そうた|植村颯太|れい|黒峰麗|レイラ|正本レイラ|おとの|櫻井音乃|いっせい|森長一誠|さとし|熊谷仁志|あゆむ|篠々谷あゆむ|なたまる|向葵まる|あかり|大橋あかり|中野ゆいな|倉田乃彩|のあ|ノア|さとまる|しゅうめろ|けいえる|河本景|Hina|いぶき|木村伊吹|加藤勇也|Kirari|ゆあてぃー|筒井結愛|石川翔鈴|かれん|じゅりりある|ゆやくん|いぶ|水野智貴|とっち|里吉峻|さと|しゅん|ソシャドラ|TEENS Channel|あじじ|せな|ひっか|まる|ゆい|ゆき|りお|オオカミくん|アオハル|高校生|JK|ティーンズ|#今日好き|＃恋ステ|＃TEENS|もう好き</t>
  </si>
  <si>
    <t>AD-VfuIW5qA</t>
  </si>
  <si>
    <t>【バスケ】ともやんバスケ中ならぷろたんの彼女にボディータッチしても大丈夫だよね？【ぷろたん丸の内OLレイナコラボ】</t>
  </si>
  <si>
    <t>2020-08-15T10:39:25Z</t>
  </si>
  <si>
    <t>UCjq5kACCh5V056h3BoONBUA</t>
  </si>
  <si>
    <t>ともやん【レイクレ】</t>
  </si>
  <si>
    <t>レイクレ|ともやん|バスケ|スポーツ|ぷろたん|丸の内OLレイナ|急上昇</t>
  </si>
  <si>
    <t>9fMIsML6WIo</t>
  </si>
  <si>
    <t>おっぱい何カップ？NGなしでいろんな質問答えたぜい！！【質問コーナー】</t>
  </si>
  <si>
    <t>2020-10-24T11:06:33Z</t>
  </si>
  <si>
    <t>きりまる|質問コーナー|きりまるちゃん|質問コーナーしもねた</t>
  </si>
  <si>
    <t>ZmZX0uDLSF8</t>
  </si>
  <si>
    <t>【長嶋一茂降臨】#1 初めて語った。少年カズシゲだけが知っている。現役だった父・長嶋茂雄と関根潤三さんのエピソード</t>
  </si>
  <si>
    <t>2020-08-08T10:00:14Z</t>
  </si>
  <si>
    <t>KW-u6Hn7TRo</t>
  </si>
  <si>
    <t>【RIZIN.26 HIROYA vs シバター】疑惑のタップを前田が断言！RIZIN運営への問題提起</t>
  </si>
  <si>
    <t>2021-01-09T10:00:04Z</t>
  </si>
  <si>
    <t>S8TNk7sK2ZM</t>
  </si>
  <si>
    <t>晩秋の堤防はライトタックルでどんな魚が釣れる？</t>
  </si>
  <si>
    <t>2020-11-21T11:00:27Z</t>
  </si>
  <si>
    <t>8bXuJ9HRXVc</t>
  </si>
  <si>
    <t>Yogibo presents RIZIN.25　公開練習_朝倉未来/白川陸斗</t>
  </si>
  <si>
    <t>2020-11-11T02:32:07Z</t>
  </si>
  <si>
    <t>Sx_k3Qvejw8</t>
  </si>
  <si>
    <t>【Popteen】めるる はっぴーす！にPopteen卒業！</t>
  </si>
  <si>
    <t>2020-12-01T08:00:06Z</t>
  </si>
  <si>
    <t>popteen|ポップティーン|モデル|10代|可愛い|雑誌|メイク|コスメ|youtube|tiktok|流行|女子|教科書|ポプ戦|アベマ|ちゃんえな|のあにゃん|ねおんつぇる|めるる|れいぽよ|リコリコ|あいりる|みうぴよ|ゆあてぃー|ゆなたこ|るちゃまる|れいたぴ|きょうきょう|レギュラーモデル|衝撃|のんのん|ドッキリ|サプライズ|のんのん|ゆめぽて|のんち|まりくま|れあぱぴ|みかん|いちきゃん|みちゅ|シユン|タルちゃん|ほのばび|あやみん</t>
  </si>
  <si>
    <t>1Qc1CD4qqio</t>
  </si>
  <si>
    <t>まさかの世界記録級を根から引きずり出したった！</t>
  </si>
  <si>
    <t>2021-01-06T09:05:20Z</t>
  </si>
  <si>
    <t>旅行とイベント</t>
  </si>
  <si>
    <t>釣りいろは|つりいろは|釣り|つり|魚釣り|堤防釣り|餌釣り|ルアー釣り|まさかの|大物|大漁|さばく|さばき|捌き方|三枚おろし|魚の|さばき方|釣りYoutuber|Youtuber|Youtube|ショアジギング|沖磯|地磯|アラカブ|イサキ|オオモンハタ|クエ|ジグ|ダニエルヘッドロックブレード|キャンプ|一泊二日|サバイバル|野宿|世界記録|日本記録|worldrecord|WR|Areolate grouper|青物|ショアジギ|泳がせ釣り|堤防|ルアー|打ち込み</t>
  </si>
  <si>
    <t>NZwtp8ZGmus</t>
  </si>
  <si>
    <t>【漫画】仕事で疲労した俺がお隣の美女と深い関係を持ったw【恋愛】</t>
  </si>
  <si>
    <t>2020-10-27T09:30:03Z</t>
  </si>
  <si>
    <t>UCd8vNU9GdaDJF-jLDyWWvMw</t>
  </si>
  <si>
    <t>サルベド漫画</t>
  </si>
  <si>
    <t>漫画|マンガ動画|恋愛|ラブコメ|お隣|美女|美人|結婚|告白</t>
  </si>
  <si>
    <t>M0QYlTgq34c</t>
  </si>
  <si>
    <t>SEGAゲームセンターに革命を起こそうとするが業界初にこだわり大失敗！？伊集院光先生が解説｜地上波・ABEMAで放送中！</t>
  </si>
  <si>
    <t>2020-09-01T01:00:03Z</t>
  </si>
  <si>
    <t>しくじり|しくじり先生|テレ朝|お笑い|バラエティ|オードリー|若林|若林正恭|ノブコブ|平成ノブシコブシ|SEGA|セガ|ゲーセン|賀喜遥香|乃木坂46|花村想太|Da-iCE</t>
  </si>
  <si>
    <t>fNB8bdwXKJg</t>
  </si>
  <si>
    <t>フジはアフロになるかもしれません</t>
  </si>
  <si>
    <t>2020-10-20T09:53:46Z</t>
  </si>
  <si>
    <t>EvisJap|えびすじゃっぷ|フジ|けす|森山|藤本|皓太|藤原|佳祐|弘康|chill|サブチャンネル|アフロ|糖質制限</t>
  </si>
  <si>
    <t>tSdYlxBQXok</t>
  </si>
  <si>
    <t>大中小どのサイズが来るかわからない大食い！！選んだ料理食べきらないと終われません！</t>
  </si>
  <si>
    <t>2020-10-19T10:00:13Z</t>
  </si>
  <si>
    <t>qOM_0Jj61FQ</t>
  </si>
  <si>
    <t>【DAZNハイライト】浦和レッズvs横浜FC/2020明治安田生命J1リーグ第19節</t>
  </si>
  <si>
    <t>2020-09-26T15:00:10Z</t>
  </si>
  <si>
    <t>UCUiRzm2iBaQM8k_TccZDq-w</t>
  </si>
  <si>
    <t>横浜FC【公式】</t>
  </si>
  <si>
    <t>hhbsWDfMVuA</t>
  </si>
  <si>
    <t>【特別編】登録者争奪バトル #05「大炎上」【Plottコラボ】【アニメ】</t>
  </si>
  <si>
    <t>2020-12-25T09:00:14Z</t>
  </si>
  <si>
    <t>UCKP8iLZRf5ZLVyZ_rzWQHhA</t>
  </si>
  <si>
    <t>秘密結社ヤルミナティー</t>
  </si>
  <si>
    <t>秘密結社ヤルミナティー|キリン|キリン【考察系YouTuber】|ヤルミナ|都市伝説|オカルト|アニメ|YouTubeアニメ|ショートアニメ|怖い話|テイコウペンギン</t>
  </si>
  <si>
    <t>KWwhT--dboQ</t>
  </si>
  <si>
    <t>【第97回箱根駅伝】創大駅伝部が「総合2位」</t>
  </si>
  <si>
    <t>2021-01-03T09:55:57Z</t>
  </si>
  <si>
    <t>UC-0EGRamgKCx_4STzYXzj3w</t>
  </si>
  <si>
    <t>創価大学公式チャンネル -SOKA University-</t>
  </si>
  <si>
    <t>GJ26YypcSxw</t>
  </si>
  <si>
    <t>【頭悪い】もはや山にしか見えない特々大もつ鍋～福岡県民のDNAに刻まれた味～</t>
  </si>
  <si>
    <t>2020-10-22T12:00:03Z</t>
  </si>
  <si>
    <t>UC1-4AnMxkLXLNL3-7UJ4KTQ</t>
  </si>
  <si>
    <t>/谷やん谷崎鷹人</t>
  </si>
  <si>
    <t>大食い|大食い|谷やん|谷やん|もつ鍋|もつ鍋|醤油|もつ鍋|スープ|もつ鍋|作り方|鍋|レシピ</t>
  </si>
  <si>
    <t>PNzP4XZOAKs</t>
  </si>
  <si>
    <t>【保護猫】土砂降りの中、保護した子猫の三ヶ月後。</t>
  </si>
  <si>
    <t>2020-10-10T11:00:10Z</t>
  </si>
  <si>
    <t>UCaEI99SfBczFhbRnDWVZDvg</t>
  </si>
  <si>
    <t>ねこまるチャンネル【猫とキャンプ女子】</t>
  </si>
  <si>
    <t>猫|子猫|保護猫|捨て猫|動物|可愛い|cat|Kitty|animal|고양이|बिल्ली|abandoned cat|버려진 고양이|ねこまる|ねこまるチャンネル|ちびまる|台風|大雨</t>
  </si>
  <si>
    <t>j_qO9FYknbQ</t>
  </si>
  <si>
    <t>【140秒でわかる】iPhone 12 / mini / Proシリーズ4機種の新機能・違いを秒速で解説！</t>
  </si>
  <si>
    <t>2020-10-13T22:02:53Z</t>
  </si>
  <si>
    <t>P8andZZ8n3I</t>
  </si>
  <si>
    <t>【大食い】まさかのコラボ！すき家牛丼早食い対決で驚愕の結果に【大胃王】</t>
  </si>
  <si>
    <t>2020-11-10T10:02:00Z</t>
  </si>
  <si>
    <t>TEZrlAF7WCw</t>
  </si>
  <si>
    <t>瞬間接着剤で友達の家の壁にアロンアルファ貼ってみた【ドッキリ】</t>
  </si>
  <si>
    <t>2020-09-08T11:57:26Z</t>
  </si>
  <si>
    <t>チャンネルがーどまん|チャンネルガードマン|がーどまんチャンネル|ガードマンチャンネル|ガードマン|がーどまん|ラップ|ドッキリ|マホト|ヒカキン|HIKAKIN|ラファエル|よりひと|アロンアルファ|瞬間接着剤|クロス|東海オンエア|アルファード|ベンツ</t>
  </si>
  <si>
    <t>gsBSv1qRqkw</t>
  </si>
  <si>
    <t>約70万円分の買い物、一気に開封します！シュプリーム争奪戦もやるぞ！ / 対決！散財タワー 前編</t>
  </si>
  <si>
    <t>2020-09-09T10:41:09Z</t>
  </si>
  <si>
    <t>瀬戸弘司|瀬戸|せと|せとこうじ|散財|開封|シュプリーム|touch|expressivee|osc|osc兄弟|オシレーター|DTM|supreme</t>
  </si>
  <si>
    <t>4dFFabdTrFE</t>
  </si>
  <si>
    <t>疲れMAXの中コストコ購入品冷凍していく</t>
  </si>
  <si>
    <t>2020-10-29T08:00:00Z</t>
  </si>
  <si>
    <t>カズさんの村|カズチャンネル|カズ|エリ|コストコ|爆買|冷凍|ストック|管理|方法</t>
  </si>
  <si>
    <t>GWyBYAZrrjw</t>
  </si>
  <si>
    <t>【結婚報告】奥様顔出し初登場!!ピスタチオ小澤が結婚しました。【サプライズ報告】</t>
  </si>
  <si>
    <t>2020-10-10T10:00:07Z</t>
  </si>
  <si>
    <t>UC8pjpBhMeOWKjbGuaxM0PUA</t>
  </si>
  <si>
    <t>ピスタチオ伊地知の恋愛ch</t>
  </si>
  <si>
    <t>ドッキリ|結婚|報告|女優|芸能人|芸人|吉本|サプライズ|ピスタチオ|小澤|恋愛</t>
  </si>
  <si>
    <t>zOU9-fQTxdM</t>
  </si>
  <si>
    <t>モンストアニメ『ハレルヤ　- 運命の選択 -』</t>
  </si>
  <si>
    <t>2020-09-28T10:00:09Z</t>
  </si>
  <si>
    <t>UCWzenZSy9GJBcPzdSm-UX5w</t>
  </si>
  <si>
    <t>モンストアニメTV</t>
  </si>
  <si>
    <t>モンスト|モンストアニメ|ハレルヤ|モンストハレルヤ</t>
  </si>
  <si>
    <t>Z4-Grw6CWFU</t>
  </si>
  <si>
    <t>保護した1ヶ月の子猫が電車で大騒ぎ！ガマンしきれずキャリーの中で…</t>
  </si>
  <si>
    <t>2020-10-30T10:45:20Z</t>
  </si>
  <si>
    <t>UCON5eBoyOfmbKuXRV7-MKxw</t>
  </si>
  <si>
    <t>Lumi Towncat</t>
  </si>
  <si>
    <t>野良猫|子猫|野良子猫|猫|猫動画|かわいい|鳴き声|保護|茶トラ|メス</t>
  </si>
  <si>
    <t>1GE5xzHZd-E</t>
  </si>
  <si>
    <t>【漫画】ホークス千賀が育成4位から投手3冠に成り上がるまでの物語!!</t>
  </si>
  <si>
    <t>2020-11-19T09:05:29Z</t>
  </si>
  <si>
    <t>UC8Ek49RY-sGAi-bUOkANM6A</t>
  </si>
  <si>
    <t>【漫画】プロ野球成り上がり物語</t>
  </si>
  <si>
    <t>プロ野球|千賀滉大|千賀 フォーク|千賀滉大 フォーク|福岡ソフトバンクホークス|ホークス|漫画|プロ野球成り上がり物語</t>
  </si>
  <si>
    <t>R8pelqtg-NU</t>
  </si>
  <si>
    <t>蟹を食べながら2020年の振り返りをした！</t>
  </si>
  <si>
    <t>2020-12-13T12:00:06Z</t>
  </si>
  <si>
    <t>夜のひと笑い|いちえ|こう|いちえこう|tiktok|tiktokいちえ|tiktok歌うま|tiktokこうくん|歌って見た|歌うま|かに|カニ料理|振り返り|食べて見た|モッパン</t>
  </si>
  <si>
    <t>zuaci4EZ00c</t>
  </si>
  <si>
    <t>【報告】皆様にご報告があります！</t>
  </si>
  <si>
    <t>2020-11-21T10:00:31Z</t>
  </si>
  <si>
    <t>AKB48|柏木由紀|アイドル|AKB|ゆきりん|エーケービー|かしわぎゆき|yuki kashiwagi|yukirinn|ゆきりんワールド|ゆきりんわーるど|ＡＫＢ４８|ｙｕｋｉｒｉｎ|ＡＫＢ４８グループ|AKB48グループ|えーけーびー|akb|ＡＫＢ|yukirin|女性|歌手|手根管症候群|整形外科|手のしびれ|ご報告</t>
  </si>
  <si>
    <t>Imy-oIiENew</t>
  </si>
  <si>
    <t>【１日マスクでも崩さない】2020夏！リアルな毎日メイク！マスクでも顔色が悪くならない！キラキラピンクローズメイク🥀グリッター最高</t>
  </si>
  <si>
    <t>2020-08-10T15:13:03Z</t>
  </si>
  <si>
    <t>UC3swo6utVXOSYwxazwoKWBQ</t>
  </si>
  <si>
    <t>nanakoななこ</t>
  </si>
  <si>
    <t>aml3LhZhfWY</t>
  </si>
  <si>
    <t>【120秒でわかる】今日発表のiPad Air・Apple Watch 6など4つのApple新製品を秒速で解説！</t>
  </si>
  <si>
    <t>2020-09-15T20:05:10Z</t>
  </si>
  <si>
    <t>WdWk4YCh5nw</t>
  </si>
  <si>
    <t>絶対自分って買い物上手やと思うねん</t>
  </si>
  <si>
    <t>2020-09-27T11:00:10Z</t>
  </si>
  <si>
    <t>UCm-m76oSXXj41CUxDwUeF4Q</t>
  </si>
  <si>
    <t>古川優香</t>
  </si>
  <si>
    <t>1-UcqkQjEPo</t>
  </si>
  <si>
    <t>ぼくはもう日本1のYouTuberじゃないです。</t>
  </si>
  <si>
    <t>2020-08-15T12:01:59Z</t>
  </si>
  <si>
    <t>4gNCYaJma2Y</t>
  </si>
  <si>
    <t>【必見】27年前に別れた元カップルが初めての同棲生活#2~さりながけんじの後輩にご飯をふるまう編~</t>
  </si>
  <si>
    <t>2020-08-07T10:00:05Z</t>
  </si>
  <si>
    <t>たむらけんじ|鈴木紗理奈|同棲|テンダラー|白川悟美|ミサイルマン|西代洋|もりやすバンバンビガロ|料理</t>
  </si>
  <si>
    <t>DAby9DH92j0</t>
  </si>
  <si>
    <t>【大食い】 総重量●kg超‼ UberEats15,000円！決済凍結？！ デカ盛りデリバリー選手権。【ロシアン佐藤】【RussianSato】</t>
  </si>
  <si>
    <t>2021-01-08T11:00:03Z</t>
  </si>
  <si>
    <t>UCVP_Fma2_-BEKWYc79JVQDw</t>
  </si>
  <si>
    <t>ロシアン佐藤『おなかがすいたらMONSTER!』</t>
  </si>
  <si>
    <t>ロシアン佐藤|大食い|MUKBANG|レシピ|フードファイター|俄羅斯佐藤|大胃王|俄罗斯佐藤|UberEats|デリバリー|おうちごはん|中食</t>
  </si>
  <si>
    <t>UQ6bdgSx9bg</t>
  </si>
  <si>
    <t>NPBトライアウト直後...タガミを直撃！一体何を語るのか。</t>
  </si>
  <si>
    <t>2020-12-07T09:00:08Z</t>
  </si>
  <si>
    <t>UCN7zL9IXNqxZDMIjlih1_Mw</t>
  </si>
  <si>
    <t>クニヨシTV 【with サルトラ】</t>
  </si>
  <si>
    <t>トクサンTV|トクサン|ライパチ|アニキ|タケトラ|野球|プロ野球|草野球|アマチュア野球|ノンプロ野球|自主練習|練習|オフトレ|甲子園|阪神甲子園球場|プロ野球選手|野球ギア|トレーニング|帝京|ヒカキン|セイキン|水溜りボンド|フィッシャーズ|レイターズ|はじめしゃちょー|禁断ボーイズ|シバター|ヒカル|怪盗ピンキー|クーニンTV|クーニンズ|地球|希少映像|貴重映像|テレビ|ダウンタウン</t>
  </si>
  <si>
    <t>yldEYin7LP0</t>
  </si>
  <si>
    <t>【シバター超え！？】朝倉未来に兄弟で襲いかかったら洒落にならないぐらいやばかった。</t>
  </si>
  <si>
    <t>2020-08-23T10:00:13Z</t>
  </si>
  <si>
    <t>朝倉未来|スパーリング|サワヤン|外国人兄弟|喧嘩</t>
  </si>
  <si>
    <t>2ViKqiDUJ1I</t>
  </si>
  <si>
    <t>【大パニック】ヤスタケの彼女が有名YouTuberもえりんだった【サプライズドッキリ】</t>
  </si>
  <si>
    <t>2020-12-17T09:00:04Z</t>
  </si>
  <si>
    <t>Jyu3q4tkTU0</t>
  </si>
  <si>
    <t>おいでやすこが【決勝ネタ】1st Round〈ネタ順5〉M-1グランプリ2020</t>
  </si>
  <si>
    <t>2020-12-20T11:36:16Z</t>
  </si>
  <si>
    <t>おいでやすこが|M1|M1グランプリ|決勝|1st Round|漫才|公式</t>
  </si>
  <si>
    <t>Ic9_Ypb5iS0</t>
  </si>
  <si>
    <t>【ソイヤ引退します】クソ転売ヤーがゆく、47都道府県クレーンゲームの旅 徳島・香川編</t>
  </si>
  <si>
    <t>2020-12-21T09:00:14Z</t>
  </si>
  <si>
    <t>つるなか|クレーンゲーム|UFOキャッチャー|クジキャッチャー|攻略|裏技|センサー|確率機|Switch|PS5</t>
  </si>
  <si>
    <t>R6n34d4LSnE</t>
  </si>
  <si>
    <t>ローランドから皆様へご報告</t>
  </si>
  <si>
    <t>2020-12-21T12:01:18Z</t>
  </si>
  <si>
    <t>ローランド|ROLAND|ガクト|Gackt|門りょう|アパレル|G&amp;R|デイジー|dazzy</t>
  </si>
  <si>
    <t>-cX1lbQa0aA</t>
  </si>
  <si>
    <t>大事なお話があります。</t>
  </si>
  <si>
    <t>2020-08-28T10:00:00Z</t>
  </si>
  <si>
    <t>ゆりいちちゃんねる|ゆりな|いちろー|カップル|彼氏|彼女|恋愛|病気|難病|SLE|全身性エリテマトーデス|膠原病|ステロイド治療|ムーンフェイス|闘病|闘病日記|通院|医療|医師|関節リウマチ|リウマチ|パートナー|病気|病気|支える|入院|持病</t>
  </si>
  <si>
    <t>5ZSqyo_dXuo</t>
  </si>
  <si>
    <t>【ベンチプレス】サイヤマンと４年ぶりに本気の胸トレーニングしたら楽しすぎた</t>
  </si>
  <si>
    <t>2020-08-20T12:53:16Z</t>
  </si>
  <si>
    <t>UCdV_Sc1tEENX5LOzB-YLiaQ</t>
  </si>
  <si>
    <t>JIN'S LIFE</t>
  </si>
  <si>
    <t>yt:quality=high:</t>
  </si>
  <si>
    <t>LWzbtQCutes</t>
  </si>
  <si>
    <t>【学校ピアノドッキリ】もしも転校生がピアニストだったら…リスト/ラカンパネラ</t>
  </si>
  <si>
    <t>2020-11-20T09:06:27Z</t>
  </si>
  <si>
    <t>フォルテ君|マッチョなピアニスト|Classic|Piano|Classic music|クラシック音楽|ドッキリ|ピアニストドッキリ|レッスンドッキリ|ピアノ|学校ドッキリ|実はピアニスト|初心者ドッキリ</t>
  </si>
  <si>
    <t>pmeFSLXlriU</t>
  </si>
  <si>
    <t>【初コラボ】男子プロゴルファーとゴルフ対決！あの人と…！【前編】</t>
  </si>
  <si>
    <t>2020-10-22T09:00:10Z</t>
  </si>
  <si>
    <t>UCyCiKywhDYH1UlMDT378Ecg</t>
  </si>
  <si>
    <t>河本結ちゃんねる Yui Kawamoto</t>
  </si>
  <si>
    <t>河本結|女子プロゴルファー|黄金世代|ゴルフ|中西直人|男子プロゴルファー|かわいい|ゴルフ対決</t>
  </si>
  <si>
    <t>YVjD1g-T1_A</t>
  </si>
  <si>
    <t>丸山城志郎 対 阿部一二三｜東京2020オリンピック柔道男子66kg級日本代表内定選手決定戦</t>
  </si>
  <si>
    <t>2020-12-13T09:34:41Z</t>
  </si>
  <si>
    <t>テレビ東京|テレ東|テレビ東京スポーツ|Sports|スポーツ|柔道|JUDO|66kg|abehifumi|maruyamajoshiro</t>
  </si>
  <si>
    <t>w1BRdjxQ7LI</t>
  </si>
  <si>
    <t>【コラボ企画】トクサンvsライパチ ホームランダービー 後編</t>
  </si>
  <si>
    <t>2020-10-21T09:30:50Z</t>
  </si>
  <si>
    <t>UCE_pCd9bB79Tf8eC_QZHkpA</t>
  </si>
  <si>
    <t>BsTV - オリックス・バファローズ 公式</t>
  </si>
  <si>
    <t>b3fl6So8kbM</t>
  </si>
  <si>
    <t>福袋の中身売ってきた</t>
  </si>
  <si>
    <t>2020-12-23T10:00:13Z</t>
  </si>
  <si>
    <t>UCx1nAvtVDIsaGmCMSe8ofsQ</t>
  </si>
  <si>
    <t>jun channel</t>
  </si>
  <si>
    <t>加藤純一|うんこちゃん|ニコニコ|実況|ゲーム|福袋|お宝|売ってみた|買ってみた|年末|年越し|お正月|お年玉|レア|限定</t>
  </si>
  <si>
    <t>0gbxjWol1tU</t>
  </si>
  <si>
    <t>コストコの巨大肉しか食べれない一週間生活したら人はどうなるのか？</t>
  </si>
  <si>
    <t>2020-12-11T10:00:00Z</t>
  </si>
  <si>
    <t>iHZLUABxmhA</t>
  </si>
  <si>
    <t>街の喧嘩自慢にプロ格闘家がスパーリングを申し込んだらやるのかやらないのか【後編】</t>
  </si>
  <si>
    <t>2020-08-15T10:00:10Z</t>
  </si>
  <si>
    <t>朝倉未来|喧嘩自慢|あんぽるきや|K-1世界王者|K-1</t>
  </si>
  <si>
    <t>rtxt6lNREg0</t>
  </si>
  <si>
    <t>大晦日の試合を終えて</t>
  </si>
  <si>
    <t>2021-01-01T05:46:25Z</t>
  </si>
  <si>
    <t>BicmMfdYhKk</t>
  </si>
  <si>
    <t>【 愛車紹介 】我が家に新しいクルマが来ました！ 例の儀式やります。</t>
  </si>
  <si>
    <t>2020-10-16T11:00:03Z</t>
  </si>
  <si>
    <t>UCPzbip_P0vfYwJcAaERu3Pw</t>
  </si>
  <si>
    <t>NOBチャンネル</t>
  </si>
  <si>
    <t>谷口信輝|NOB|レーシングドライバー|スーパーGT|D1|レース|ドリフト|ベストモータリング|ビデオオプション|ドライビング|谷口信輝 愛車紹介|愛車紹介|例の儀式|谷口信輝 例の儀式|AMG|AMG GLC|GLC43|シャコタン|シャコタン ツライチ|ツライチ|谷口信輝 AMG|AMG GT|AMG ローダウン|谷口信輝 ツライチ|谷口信輝 シャコタン|谷口信輝 GLC|nobチャンネル|NOBチャンネル 愛車紹介</t>
  </si>
  <si>
    <t>Qr4ZhsIB4YM</t>
  </si>
  <si>
    <t>【2021福袋】MOUSSYとChicoの福袋を泣きそうになりながら開封！</t>
  </si>
  <si>
    <t>2021-01-05T12:27:01Z</t>
  </si>
  <si>
    <t>UCpikpcPcoDU_rugUYIIpf_w</t>
  </si>
  <si>
    <t>足の裏から人間になるには</t>
  </si>
  <si>
    <t>5C9ykkl26es</t>
  </si>
  <si>
    <t>工事現場で男性が不明　穴に重機ごと転落か（2020年8月25日放送 news every.より）</t>
  </si>
  <si>
    <t>2020-08-25T11:01:50Z</t>
  </si>
  <si>
    <t>日テレ|newsevery|ニュース|ニュースevery</t>
  </si>
  <si>
    <t>XkDyuyeLDLg</t>
  </si>
  <si>
    <t>初コラボ相手が性格悪いワガママ女だったらどんな反応する？【コムドット】</t>
  </si>
  <si>
    <t>2020-11-25T12:00:05Z</t>
  </si>
  <si>
    <t>ジャックポット|ドッキリ|コムドット|コラボ|ドッチボール|対決</t>
  </si>
  <si>
    <t>DTB3_PZ9BNc</t>
  </si>
  <si>
    <t>実は...♡</t>
  </si>
  <si>
    <t>2020-11-16T12:00:56Z</t>
  </si>
  <si>
    <t>UCY46Eev-ZzlifIUpE0Hl6bg</t>
  </si>
  <si>
    <t>ファミリーず</t>
  </si>
  <si>
    <t>高校生|JK|１８禁ファミリーず|１８禁|ファミリーず|１８禁ファミリーズ|たかお|てつ|とわ|みらん|童貞|UCY46Eev-ZzlifIUpE0Hl6bg|関西|大阪|てつみら|たかみら|とわみら</t>
  </si>
  <si>
    <t>U6cIon_loGY</t>
  </si>
  <si>
    <t>約2年付き合った彼氏と別れた。あと重大発表。</t>
  </si>
  <si>
    <t>2020-10-28T09:23:48Z</t>
  </si>
  <si>
    <t>UCLdEdYIPup_1t03dP0tTJqw</t>
  </si>
  <si>
    <t>ひなちゃん5しゃい</t>
  </si>
  <si>
    <t>rvUQvzeyQWQ</t>
  </si>
  <si>
    <t>でんがんが救急車で運ばれました。</t>
  </si>
  <si>
    <t>2020-10-14T10:10:49Z</t>
  </si>
  <si>
    <t>_8y5Jj5NM2g</t>
  </si>
  <si>
    <t>【過酷】金遣いが荒い女の1週間500円生活</t>
  </si>
  <si>
    <t>2020-12-18T10:00:20Z</t>
  </si>
  <si>
    <t>UC_SAYuk_q3bVo9mRh--3Lhg</t>
  </si>
  <si>
    <t>くれいじーまぐねっと CrazyMagnet</t>
  </si>
  <si>
    <t>＃期限切れJK|＃くれまぐ|＃くれいじーまぐねっと</t>
  </si>
  <si>
    <t>YhFggI-4M24</t>
  </si>
  <si>
    <t>【発表】1回目のプロポーズと指輪の紹介してたら突然始まった軍曹クイズが爆笑であります。</t>
  </si>
  <si>
    <t>2020-12-16T11:00:29Z</t>
  </si>
  <si>
    <t>amBr3i82M6A</t>
  </si>
  <si>
    <t>彼女とのクリスマスに手料理を振る舞いました。【一人暮らしの日常#154】</t>
  </si>
  <si>
    <t>2020-12-24T12:00:03Z</t>
  </si>
  <si>
    <t>mFNdswsp-cs</t>
  </si>
  <si>
    <t>那須川天心が武井壮を壮絶KO！？</t>
  </si>
  <si>
    <t>2020-08-30T10:00:11Z</t>
  </si>
  <si>
    <t>UCJINANTSM0FbvzuJpFyJfjg</t>
  </si>
  <si>
    <t>武井壮百獣の王国</t>
  </si>
  <si>
    <t>那須川天心|TENSHIN|RIZIN|RISE|kickboxing|MMA|NASUKAWA|格闘技</t>
  </si>
  <si>
    <t>xrKHkpVl6qo</t>
  </si>
  <si>
    <t>クジラに飲み込まれるとどうなるのか？【アニメ】【漫画動画】</t>
  </si>
  <si>
    <t>2021-01-05T09:00:31Z</t>
  </si>
  <si>
    <t>nC785iPt6-g</t>
  </si>
  <si>
    <t>【コラボ】今度は！あの、格が違う大御所芸能人GACKTさんとコラボ！ツーリング！</t>
  </si>
  <si>
    <t>UCdEUmBBVkTKexqkF4fH2xTQ</t>
  </si>
  <si>
    <t>つるの剛士の乗るのたの士</t>
  </si>
  <si>
    <t>NSR250|CB750|Z1|CBR250RR|Z900RS|Ninja|Kawasaki|カワサキ|ホンダ|HONDA|SUZUKI|YAMAHA|ガクト|GACKT|ファイナルファンタジー</t>
  </si>
  <si>
    <t>nwVyx3KH8ds</t>
  </si>
  <si>
    <t>【突撃】オリラジ藤森慎吾さんの家、ついて行ってええですか？（歯磨き粉見たい）</t>
  </si>
  <si>
    <t>2020-09-21T09:00:11Z</t>
  </si>
  <si>
    <t>河本|こうもと|河本準一|バラエティ|タンメン|芸人|お笑い|次課長|次長課長|河本じゅんちゃんねる|じゅんちゃんねる|お笑い芸人|お笑い 芸人|お笑い 世代|お笑い コント|お笑い bgm|お笑い 睡眠用|お笑い ライブ|お笑い まとめ|お笑い 作業用|お笑い 漫才|お笑い ネタ|お笑い 面白い|お笑い 2020|お笑い youtube|お笑い 聞き流し|お笑い 人気|お笑い トーク|お笑い ユーチューブ|お笑い コント 人気|お笑い芸人 コンビ|お笑い芸人 人気|お笑い芸人 世代|お笑い芸人 ランキング|お笑い芸人 歌|お笑い芸人 youtube|お笑い芸人 ユーチューブ|お笑い芸人 人気 ランキング|お笑い芸人 youtube 人気|お笑い芸人 ネタ|お笑い芸人芸歴|お笑い芸人芸歴ランキング|漫才|コント|お笑いトークbgm2020|カジサック|kajisac|カジサックコラボ|オリラジ|オリラジ藤森|藤森慎吾|オリエンタルラジオ|藤森|吉本|吉本興業|吉本工業株式会社</t>
  </si>
  <si>
    <t>F3EisOWvd7M</t>
  </si>
  <si>
    <t>【雑談】PS5の転売にさらに悲報が！初期不良報告が出始め保証問題も絡み価格暴落の可能性！</t>
  </si>
  <si>
    <t>2020-11-14T12:55:53Z</t>
  </si>
  <si>
    <t>UCfIMLeV15jlAGmYWTuQlpCA</t>
  </si>
  <si>
    <t>OKD Games -OKADA-</t>
  </si>
  <si>
    <t>PS5|転売|OKD|大暴落|価格|初期不良|保証|Sony|プレイステーション5|中国|playstation5|転売ヤー|抽選予約|開封|レース|レーシング|ハンコン</t>
  </si>
  <si>
    <t>o0tUnnEHt1Y</t>
  </si>
  <si>
    <t>【天才】桜丘の歴代で唯一天才と呼ばれた粂たつや選手と激闘1on1！！</t>
  </si>
  <si>
    <t>2020-08-24T12:34:13Z</t>
  </si>
  <si>
    <t>UCxkPzgpmpJrQV_2LoV8jhmw</t>
  </si>
  <si>
    <t>大井崇幹【おおいたかよし】</t>
  </si>
  <si>
    <t>富永バスケ|バスケ|ともやん|ユッケ|1on1|NBA|ウィンターカップ|インターハイ|河村バスケ|粂たつや|ヴィアティン三重|桜丘バスケ</t>
  </si>
  <si>
    <t>1IcHZErxUfE</t>
  </si>
  <si>
    <t>【検証】寝起きの悪い彼女でも彼氏のお母さんに起こされたら流石に起きる説！！</t>
  </si>
  <si>
    <t>2021-01-05T11:00:01Z</t>
  </si>
  <si>
    <t>カップル|タロー社長|あーてぃん|かっぷる|couple|TikTok|TikToker|フォーエイト|彼氏|彼女|企画|捨て猫|ノア|ペット</t>
  </si>
  <si>
    <t>KR0g-1hnQPA</t>
  </si>
  <si>
    <t>Apple Event — October 13</t>
  </si>
  <si>
    <t>2020-10-13T18:15:12Z</t>
  </si>
  <si>
    <t>Apple|Event|Keynote|Tim Cook|October|2020|Launch|Announcement|Video|Introducing|iPhone|iPhone 12|mini|Pro|iPro Max|HomePod Mini|New iPhone|iPhone Release|Speed|Home|Privacy|Photography|Smart Phone|Siri|smart home|intelligent assistant|home kit|intercom|speaker|Ceramic Shield|MagSafe|Super Retina XDR|A14 Bionic|Camera|ProRaw|HDR|Dolby Vision|5G|Night Mode|LiDAR|Low light photos|Portraits|OLED|Screen|Durability|Strong glass|Water resistance|Verizon</t>
  </si>
  <si>
    <t>8zfoyTleGK0</t>
  </si>
  <si>
    <t>【新HERO爆誕特別配信】【妖怪学園Y】第37話「取り戻せ！ 俺たちのアツい日々！」【～Nとの遭遇～】</t>
  </si>
  <si>
    <t>2020-09-18T10:00:05Z</t>
  </si>
  <si>
    <t>UCKtxF3ufOkuJohTeKyNbYrQ</t>
  </si>
  <si>
    <t>コロコロチャンネル【公式】</t>
  </si>
  <si>
    <t>まんが|漫画|マンガ|ゲーム|ホビー|カードゲーム|コロコロ|コロコロコミック|コロコロチャンネル|comic|corocorocomic|corocorochannel|妖怪|妖怪ウォッチ|yokai|妖怪学園Y～Nとの遭遇～|妖怪学園|田村睦心|井上麻里奈|遠藤綾|花澤香菜|福山潤|関智一|大友龍三郎|沼倉愛美|戸松遥|竹達彩奈|小桜エツコ|小野友樹|石上静香</t>
  </si>
  <si>
    <t>1GXwG9FTm1o</t>
  </si>
  <si>
    <t>【2021】大当たりの福袋４ブランド開封！！！大人気のアレも♡【テンションぶち上がり】</t>
  </si>
  <si>
    <t>2021-01-07T12:23:08Z</t>
  </si>
  <si>
    <t>UCgpq8b6bCzkSLquNQeSE6QQ</t>
  </si>
  <si>
    <t>Kawanishi Mikiかわにしみき</t>
  </si>
  <si>
    <t>河西美希|美希ぽん|みきぽん|mikipon|Kawanishi Miki|かわにしみき|みきかわにし|コスメ|Make|プチプラ|2021|福袋|dazzlin|GYDA|MERCURYDUO|開封|ジェラピケ|ジェラートピケ|レディース|部屋着</t>
  </si>
  <si>
    <t>HIJwMIbmjd8</t>
  </si>
  <si>
    <t>【令和も経済回そ!!】福袋大量購入したので開封の儀!!〜食品・衣類・雑貨〜</t>
  </si>
  <si>
    <t>2021-01-09T10:00:03Z</t>
  </si>
  <si>
    <t>UC__AsSnEuyVgO9TWvZE_ziA</t>
  </si>
  <si>
    <t>SekineRisa</t>
  </si>
  <si>
    <t>メイク|メイク動画|make|up|sekine|risa|関根理紗|キャンメイク|プチプラコスメ|プチプラ|簡単メイク|時短メイク|youtuber|ユーチューバー|とりちゃん|trip|とりっぷちゃんねる|海外|旅行|パッキング|packing|ヘアアレンジ|hair|arrange|ツヤ肌|レビュー|小顔メイク|小顔|面白い|How|to|パック動画|パック|ストック|beauty|ビューティー|クリエイター|関根理沙|せきねりさ|パニック|パニック動画|30秒メイク</t>
  </si>
  <si>
    <t>dVH8RYnH_A4</t>
  </si>
  <si>
    <t>「炭火の魔力」7話後編 | 美味しんぼ | [ENG sub]</t>
  </si>
  <si>
    <t>2020-10-16T09:30:03Z</t>
  </si>
  <si>
    <t>UCeyC9t-tByuko20fzMwXr4w</t>
  </si>
  <si>
    <t>美味しんぼ 公式チャンネル【デジタルリマスター版】</t>
  </si>
  <si>
    <t>I-Bwm2RyfZk</t>
  </si>
  <si>
    <t>【頭悪い】土鍋でアヒージョ～油とニンニクに狂った男の末路～</t>
  </si>
  <si>
    <t>2020-09-05T12:33:40Z</t>
  </si>
  <si>
    <t>大食い|谷やん|アヒージョ|作り方|バーニャカウダ|作り方|バーニャカウダ|レシピ</t>
  </si>
  <si>
    <t>BbgaFr3QoDU</t>
  </si>
  <si>
    <t>XJちゃんをお迎えちゃん</t>
  </si>
  <si>
    <t>2020-11-06T11:16:32Z</t>
  </si>
  <si>
    <t>UCXw-7zNPhqafIR0o-vqXX3w</t>
  </si>
  <si>
    <t>SATAbuilder's</t>
  </si>
  <si>
    <t>T21CqNJyc1M</t>
  </si>
  <si>
    <t>【SAO】15万円のキリトの剣買ったんだけどヤベエぞこれwwwwwwwww</t>
  </si>
  <si>
    <t>2020-12-11T11:36:14Z</t>
  </si>
  <si>
    <t>4yz7xqqG1rU</t>
  </si>
  <si>
    <t>ジークンドーマスター 『石井東吾』先生と戦ってみた！！</t>
  </si>
  <si>
    <t>2020-08-07T11:00:01Z</t>
  </si>
  <si>
    <t>3fLXL3COmXg</t>
  </si>
  <si>
    <t>伝説の刺青ボクサー!!暴◯団からボクサーになった伝説の男vs竹原慎二</t>
  </si>
  <si>
    <t>2020-12-05T13:00:04Z</t>
  </si>
  <si>
    <t>UCQXwvYkiHyEfzV66-fols3w</t>
  </si>
  <si>
    <t>竹原テレビ</t>
  </si>
  <si>
    <t>竹原慎二|ガチンコファイトクラブ|ガチンコ|マッコイ斉藤|ボクシング</t>
  </si>
  <si>
    <t>XXxCqkjU6Qk</t>
  </si>
  <si>
    <t>Mr.都市伝説 関暁夫からの感覚【11.22】</t>
  </si>
  <si>
    <t>2020-11-19T06:57:32Z</t>
  </si>
  <si>
    <t>UCo7QD2F0sVgkHSDV1TfAV7A</t>
  </si>
  <si>
    <t>Mr.都市伝説 関暁夫の情熱が止まらない</t>
  </si>
  <si>
    <t>都市伝説|関暁夫|信じるか信じないかはあなた次第|せき|せきあきお|やりすぎ都市伝説</t>
  </si>
  <si>
    <t>NXUmlEpmw44</t>
  </si>
  <si>
    <t>【暴露】いけそうな女YouTuber？嫌いなYouTuber？最高月収は？</t>
  </si>
  <si>
    <t>2020-09-02T10:00:13Z</t>
  </si>
  <si>
    <t>8wChmz1MMac</t>
  </si>
  <si>
    <t>【超新鮮】水槽にいる魚を料理して食べる</t>
  </si>
  <si>
    <t>2020-09-08T09:00:01Z</t>
  </si>
  <si>
    <t>qkznKBTqtcQ</t>
  </si>
  <si>
    <t>【新作】 GRヤリス パワーチェック ノーマル で 何馬力 !?</t>
  </si>
  <si>
    <t>2020-10-20T12:43:16Z</t>
  </si>
  <si>
    <t>UCryItMG5CX-iF_7OzRTn9SA</t>
  </si>
  <si>
    <t>VIDEO OPTION</t>
  </si>
  <si>
    <t>VIDEO OPTION CHANNEL|UCryItMG5CX-iF_7OzRTn9SA|video option|option|ビデオオプション|オプション|v-opt|GRヤリス|Gフォース|チューニングショップ|パワーチェック|何馬力|ノーマル|4WDスポーツ|体力測定|トヨタ|納車</t>
  </si>
  <si>
    <t>N1KaVPpFLcw</t>
  </si>
  <si>
    <t>【初激白】進撃のノアがキャバクラの裏側、全て話します</t>
  </si>
  <si>
    <t>2020-09-06T11:00:03Z</t>
  </si>
  <si>
    <t>進撃のノア|youtube|shingekinonoa|ノア|ラファエル|キャバ嬢|キャバクラ|社長</t>
  </si>
  <si>
    <t>tnherD3WNgg</t>
  </si>
  <si>
    <t>【アニメ】絶対に売れない「鬼滅の刃」ｗｗｗｗｗｗｗｗｗｗｗｗｗｗ</t>
  </si>
  <si>
    <t>2020-11-24T10:00:13Z</t>
  </si>
  <si>
    <t>UCxkjgt_ePhbOoCRPr0szT8Q|たすくこま|替え歌|Cover|MV|PV|アニメ|カバー|デブ|ニート|歌ってみた|面白い|テスト|あるある|学校|中学|高校|国語|ドラえもん|しずかちゃん|ジャイアン|スネ夫|恐怖|恐怖の|どらえもん|源しずか|都市伝説|鬼滅|きめつのやいば|きめつ|鬼滅の刃|クレヨンしんちゃん|しんちゃん|しんのすけ|野原|野原一家|１５年後|未来|無限列車|毀滅|毀滅の刃|映画|最終話</t>
  </si>
  <si>
    <t>owE9DaNy4_0</t>
  </si>
  <si>
    <t>「久しぶり！」４人で忘年会のはずだったのに・・・・・・</t>
  </si>
  <si>
    <t>2020-12-20T10:40:02Z</t>
  </si>
  <si>
    <t>ゆきりぬ|YouTube|YouTuber|ゆーちゅーぶ|ゆーちゅーばー|面白|動画|おもしろ|ばか|プレゼントドッキリ</t>
  </si>
  <si>
    <t>cSosaKPs6_E</t>
  </si>
  <si>
    <t>【凄い！】中国アリババの金インゴットを酸に溶かしたら意外すぎる結果に！【実験】Possibility science challenge</t>
  </si>
  <si>
    <t>2020-11-21T11:00:14Z</t>
  </si>
  <si>
    <t>UC46u5qG6vqDdrNYgqRVvq3Q</t>
  </si>
  <si>
    <t>GENKI LABO</t>
  </si>
  <si>
    <t>科学|実験|面白実験|自由研究|元気先生|理科|学校|possibility of science|science unique challenge|science challenge</t>
  </si>
  <si>
    <t>O1V-0b55Gi4</t>
  </si>
  <si>
    <t>NEWマシーン購入しました【８６】</t>
  </si>
  <si>
    <t>2020-11-23T08:04:31Z</t>
  </si>
  <si>
    <t>UCvzSb_UplIjqEMZ2L8tBjrA</t>
  </si>
  <si>
    <t>サンダーお兄さん</t>
  </si>
  <si>
    <t>８６|BRZ|ドリフト|インプレッサ|WRC|女子高生</t>
  </si>
  <si>
    <t>MEiso2zA7F8</t>
  </si>
  <si>
    <t>【リベンジ】肉寿司食べ放題3500円に行ってみたら。。</t>
  </si>
  <si>
    <t>2020-09-17T11:03:35Z</t>
  </si>
  <si>
    <t>タケヤキ|翔|衝撃|面白|コメディ|ユーチューバー|YouTuber|都市伝説|マイキ|大食い|肉寿司|3500円|食べ放題</t>
  </si>
  <si>
    <t>ppmnT-uCrfY</t>
  </si>
  <si>
    <t>【追悼】エディ・ヴァン・ヘイレン</t>
  </si>
  <si>
    <t>2020-10-07T11:43:25Z</t>
  </si>
  <si>
    <t>UCDkAtIbVxd-1c_5vCohp2Ow</t>
  </si>
  <si>
    <t>みのミュージック</t>
  </si>
  <si>
    <t>みの|みのミュージック</t>
  </si>
  <si>
    <t>__yeALobcM0</t>
  </si>
  <si>
    <t>【10日間ガチサバイバル】ボウフラが湧くドブの水を飲む。</t>
  </si>
  <si>
    <t>2020-12-11T10:00:08Z</t>
  </si>
  <si>
    <t>ガチサバイバル|サバイバル|マサル|素潜り|キャンプ|水溜り|ガチサバイバル|サバイバル|マサル|素潜り|キャンプ|水溜り</t>
  </si>
  <si>
    <t>9Z_-BBsBwgY</t>
  </si>
  <si>
    <t>RIZIN.25 前田が語る朝倉未来戦、大雅戦</t>
  </si>
  <si>
    <t>2020-11-28T06:00:01Z</t>
  </si>
  <si>
    <t>前田日明|リングス|格闘王|アウトサイダー|UWF|新日本プロレス|朝倉未来|朝倉海|RIZIN</t>
  </si>
  <si>
    <t>CSzsKsi_1Vk</t>
  </si>
  <si>
    <t>あさココLIVE 10/21 #asacoco</t>
  </si>
  <si>
    <t>2020-10-20T21:25:29Z</t>
  </si>
  <si>
    <t>mZCcnqpEu2s</t>
  </si>
  <si>
    <t>【2020年11月】コストコでめっちゃ欲しかったもの買えたから大満足！【コストコ購入品】</t>
  </si>
  <si>
    <t>2020-11-24T10:00:10Z</t>
  </si>
  <si>
    <t>UCNiurMpWExWgio2lqldycbA</t>
  </si>
  <si>
    <t>辻ちゃんネル</t>
  </si>
  <si>
    <t>IEOZPgcUnWw</t>
  </si>
  <si>
    <t>【 LIVE】今日は一緒に腹筋と足を鍛えよう!!!マットや着ているウェアについても紹介します!!</t>
  </si>
  <si>
    <t>2020-10-08T12:16:17Z</t>
  </si>
  <si>
    <t>nDmKBN8fTbQ</t>
  </si>
  <si>
    <t>田中みな実さんとジモンさんになる</t>
  </si>
  <si>
    <t>2021-01-08T09:00:16Z</t>
  </si>
  <si>
    <t>4IUB2eNYCxI</t>
  </si>
  <si>
    <t>恋バナしながらゆるゆるデート準備❤︎</t>
  </si>
  <si>
    <t>2020-09-30T12:00:12Z</t>
  </si>
  <si>
    <t>ゆうこす|菅本裕子|ゆうこすモテちゃんねる|メイク動画|デート|デートメイク|ヘアメイク|デート準備|恋バナ|恋愛トーク</t>
  </si>
  <si>
    <t>IvQH4SOkQVk</t>
  </si>
  <si>
    <t>【アニメ】ぷよぷよボール１００万粒</t>
  </si>
  <si>
    <t>2020-09-11T23:00:05Z</t>
  </si>
  <si>
    <t>UCsX8MJHEI5UukXoF3HLnTvg</t>
  </si>
  <si>
    <t>ゴウキ/Gouki BOOK</t>
  </si>
  <si>
    <t>ぷよぷよボール|ゴウキ|アニメ|ぷよぷよ|１００万|お母さん|ばかすぎ|ばかお|よわすぎ|よわお|実験|ゆっくり実況|絵本|漫画|イラスト</t>
  </si>
  <si>
    <t>3wGYn1W6wsY</t>
  </si>
  <si>
    <t>【ご報告】朝倉未来から殺◯予告を受けました。</t>
  </si>
  <si>
    <t>2020-08-19T11:00:01Z</t>
  </si>
  <si>
    <t>u_zkRu0TMXY</t>
  </si>
  <si>
    <t>RIZIN直後にぶっちゃけ聞いてみた【第2ラウンド】</t>
  </si>
  <si>
    <t>2020-11-24T12:00:23Z</t>
  </si>
  <si>
    <t>AEqb_K_L684</t>
  </si>
  <si>
    <t>【新築一戸建てから築４０年の賃貸へ引越し】衝撃の新居のキッチンリセット掃除/暮らしのVlog</t>
  </si>
  <si>
    <t>2020-09-06T12:00:02Z</t>
  </si>
  <si>
    <t>丁寧な暮らし|暮らし|ルームツアー|持たない暮らし|キッチンリセット</t>
  </si>
  <si>
    <t>zPL42CwKf_k</t>
  </si>
  <si>
    <t>【けいりのカップル100質】りの広瀬すずのモノマネの出来栄えは?そして「インスタで綺麗系なお姉さんの...」思いも寄らない質問でまさかの息ピッタリ?【今日好き金木犀編　成立カップル】</t>
  </si>
  <si>
    <t>2020-10-17T09:00:21Z</t>
  </si>
  <si>
    <t>UCzXVsEc1h2Elljge0fnQYRg</t>
  </si>
  <si>
    <t>ABEMA 今日、好きになりました。【公式】</t>
  </si>
  <si>
    <t>Abema|AbemaTV|海外ドラマ|恋愛映画|ドラマ|韓国ドラマ|今日好きになりました。|今日好き|恋愛|今日好きポーズ|オオカミ|オオカミくん|恋愛リアリティショー|テラスハウス|バチェラー|恋愛ドキュメント|三角関係|告白|片思い|私服|制服|ツーショット|Niki|足立佳奈|NONSTYLE|ノンスタ井上|TikTok|失恋|やじるーと|重川茉弥|鷲尾伶菜|ポプ戦|ゆずは|あやみん|Popteen|ラストアイドル|粕谷音|山田なる|三坂咲|We are on your side|Say Good Night|現役女子高生|しゅんまや|せなかれ|しゅんさら|おうちデート|紫陽花編|小林希大|恋ステ|女子高生の恋愛|彼氏彼女|カップルチャンネル|のあのあ|なこなこ|こちゃに|カップルユーチューバー|月と狼ちゃんには騙されない|おたひか|まなまや|さとまる|倉田乃彩|カップル|ファッションショー|私服チェック|ヴァンビ|ゆんちゃん|りきのん|踊ってみた|おどってみた|popteen|そたじゅり|チューリングラブ|きだすず|今日好き部|夏空編|青い春編|３分メイク|秋月編</t>
  </si>
  <si>
    <t>3zxY3T5nAI4</t>
  </si>
  <si>
    <t>Nintendo Switch『モンスターハンターライズ』プロモーション映像</t>
  </si>
  <si>
    <t>2020-09-17T14:25:57Z</t>
  </si>
  <si>
    <t>UCyuEAZQzRqhcaLZvQd9ZUNA</t>
  </si>
  <si>
    <t>CapcomChannel</t>
  </si>
  <si>
    <t>CAPCOM|モンスターハンターライズ|モンハン ライズ|monsterhunter rise|スイッチ|Nintendo Switch|ハンティングアクション|RPG|アクション|モンハン|狩り|オトモ|ガルク|携帯モンハン</t>
  </si>
  <si>
    <t>tefhjNW_b9A</t>
  </si>
  <si>
    <t>私の病気について。今まで隠していた話。</t>
  </si>
  <si>
    <t>2020-09-17T10:00:30Z</t>
  </si>
  <si>
    <t>ゆりいちちゃんねる|ゆりな|いちろー|カップル|彼氏|彼女|恋愛|病気|持病|シェーグレン症候群|シェーグレン症候群|症状|リウマチ|関節リウマチ|リウマチ|症状|リウマチ|原因|シェーグレン症候群|原因|全身性エリテマトーデス|全身性エリテマトーデス|症状|全身性エリテマトーデス|原因|難病|指定難病|膠原病|自己免疫疾患|入院|闘病|闘病期|病気について</t>
  </si>
  <si>
    <t>RYFbKrr_mMg</t>
  </si>
  <si>
    <t>響くか快音!?清原、またまた重大発表【#2ホームランへの道】</t>
  </si>
  <si>
    <t>2020-12-23T12:00:28Z</t>
  </si>
  <si>
    <t>-hZCZJPnvPM</t>
  </si>
  <si>
    <t>１番のお兄ちゃん犬アイラが虹の橋を渡りました…。</t>
  </si>
  <si>
    <t>2020-08-16T11:10:14Z</t>
  </si>
  <si>
    <t>多頭飼い|犬|ログコートチワワ|ありがとう|アイリッシュウルフハウンド|ボルゾイ|プードル|スタンダードプードル|コリー|チワワ|ねこ|大型犬|超大型犬|dog|dogs|greatdane|animal|animals|poodle|irishwolfhound|虹の橋|天国|亡くなる|今までありがとう|ワンチャン</t>
  </si>
  <si>
    <t>uUJUKvX6uF0</t>
  </si>
  <si>
    <t>安保瑠輝也にドッキリ　コラボ相手がヤ〇ザだったら！？【瓜田純士ﾌﾟﾛﾌｧｲﾘﾝｸﾞ112】</t>
  </si>
  <si>
    <t>2020-10-31T10:00:13Z</t>
  </si>
  <si>
    <t>UCv27YAy0FZ-4wwisy5zPmeg</t>
  </si>
  <si>
    <t>瓜田夫婦</t>
  </si>
  <si>
    <t>瓜田純士|安保瑠輝也|東京|下北|仲良し|コラボ|k1|チャンピオン|格闘技|散歩|街ブラ|ジム|キックボクシング|平本蓮|タトゥ|那須川天心|里美ゆりあ|山崎秀晃</t>
  </si>
  <si>
    <t>iTnhFKapEZs</t>
  </si>
  <si>
    <t>100kg超えのおデブな姉が食べたものと同じものを1日食べ続けたらガリは何キロ太るのか！？</t>
  </si>
  <si>
    <t>2020-10-25T09:30:14Z</t>
  </si>
  <si>
    <t>hZvX56ezKBQ</t>
  </si>
  <si>
    <t>デンちゃんへ・・・</t>
  </si>
  <si>
    <t>2020-10-15T11:00:09Z</t>
  </si>
  <si>
    <t>3VTkBuxU4yk</t>
  </si>
  <si>
    <t>K/DA - MORE ft. Madison Beer, (G)I-DLE, Lexie Liu, Jaira Burns, Seraphine (Official Music Video)</t>
  </si>
  <si>
    <t>2020-10-28T14:00:09Z</t>
  </si>
  <si>
    <t>UC2t5bjwHdUX4vM2g8TRDq5g</t>
  </si>
  <si>
    <t>League of Legends</t>
  </si>
  <si>
    <t>Riot Games|Riot|League of Legends|League|LoL|MOBA|kda|comeback|popstars|the baddest|more|return|kpop|league|lol|league of legends|music video|lyric video|animatic|akali|ahri|kaisa|evelynn|eve|kda akali|kda ahri|kda kaisa|kda evelynn|single|(G)I-dle|soyeon|miyeon|Soyeon of (G)I-dle|Miyeon of (G)I-dle|riot games|madison beer|jaira burns|seraphine|seradotwav|riot music group|kda2|kda album|kda ep|blades|neverland</t>
  </si>
  <si>
    <t>NktiHbe4-Cw</t>
  </si>
  <si>
    <t>【修羅場】彼氏に間違えて浮気LINEを送ってしまいました...</t>
  </si>
  <si>
    <t>2020-09-14T11:00:58Z</t>
  </si>
  <si>
    <t>WY0BStSWfME</t>
  </si>
  <si>
    <t>藤森慎吾さんのメルセデスでドライブトーク！運転したよ🚗</t>
  </si>
  <si>
    <t>2020-12-21T11:16:53Z</t>
  </si>
  <si>
    <t>藤森慎吾|益若つばさ|tsubasamasuwaka|ドライブ|メルセデス</t>
  </si>
  <si>
    <t>0gFqpV9--q0</t>
  </si>
  <si>
    <t>衝撃KOのユンチー戦を解説！恐るべし武尊の破壊力 vs ユンチーの超屈強フィジカル</t>
  </si>
  <si>
    <t>2020-10-14T09:00:01Z</t>
  </si>
  <si>
    <t>武尊|タケル|たける|K-1|キックボクシング|チャンピオン|RIZIN|朝倉|未来|海|那須川|天心|KO|ユンチー</t>
  </si>
  <si>
    <t>-1h5O7XVKNw</t>
  </si>
  <si>
    <t>【iPhone12シリーズ】これがスマホ市場の新たなスタンダード</t>
  </si>
  <si>
    <t>2020-10-15T12:22:35Z</t>
  </si>
  <si>
    <t>iPhone12|iPhone12mini|iPhone12Pro</t>
  </si>
  <si>
    <t>lp9TD4sBG7g</t>
  </si>
  <si>
    <t>【ミス連発】久々の購入品紹介【300円】</t>
  </si>
  <si>
    <t>2020-08-11T10:30:02Z</t>
  </si>
  <si>
    <t>ky-GjyF29Gc</t>
  </si>
  <si>
    <t>ゆうたが失踪しました。</t>
  </si>
  <si>
    <t>2020-12-06T11:30:12Z</t>
  </si>
  <si>
    <t>UCRxPrFmRHsXGWfAyE6oqrPQ</t>
  </si>
  <si>
    <t>コムドット</t>
  </si>
  <si>
    <t>コムドット|コムドットゆうた</t>
  </si>
  <si>
    <t>JbwxGKk9J7M</t>
  </si>
  <si>
    <t>カリーノを攻略して高額景品全部獲ってみたwww【クレーンゲーム】</t>
  </si>
  <si>
    <t>2020-12-07T09:00:04Z</t>
  </si>
  <si>
    <t>つるなか|クレーンゲーム|UFOキャッチャー|確率機|カリーノ|攻略|裏技|クジキャッチャー|PS4|PS5|ソイヤ</t>
  </si>
  <si>
    <t>cYUcQji6UhU</t>
  </si>
  <si>
    <t>AYAKA ver. 「NEW フィッツダンス　宿題山積み篇」</t>
  </si>
  <si>
    <t>2020-12-09T15:00:06Z</t>
  </si>
  <si>
    <t>UC-3d6cOst6qMTfeBPtXnD2Q</t>
  </si>
  <si>
    <t>Fit’s YouTube公式</t>
  </si>
  <si>
    <t>390FmsZzHvQ</t>
  </si>
  <si>
    <t>怒りに満ちたフルスイング、武尊が皇治戦を振り返る。</t>
  </si>
  <si>
    <t>2020-12-07T08:00:00Z</t>
  </si>
  <si>
    <t>MlMJSzKVPkg</t>
  </si>
  <si>
    <t>彼女と喧嘩しました....仲直りしたいです。</t>
  </si>
  <si>
    <t>2020-09-29T11:00:09Z</t>
  </si>
  <si>
    <t>UCwhKCgV3G8lwKR5r4DdBdAQ</t>
  </si>
  <si>
    <t>林檎チャンネル</t>
  </si>
  <si>
    <t>nJ0W1s9KUjA</t>
  </si>
  <si>
    <t>神童那須川天心と戦ってみた！</t>
  </si>
  <si>
    <t>2020-12-10T10:00:11Z</t>
  </si>
  <si>
    <t>UCuiIYH3lSGyjhHvwrs8uiwA</t>
  </si>
  <si>
    <t>五味隆典</t>
  </si>
  <si>
    <t>那須川天心|五味隆典|格闘技|キックボクシング|rizin|ufc|pride|ボクシング|fireballkid</t>
  </si>
  <si>
    <t>aAuepyiKFDY</t>
  </si>
  <si>
    <t>彼氏の目の前で彼女と朝帰りしてみた</t>
  </si>
  <si>
    <t>2020-12-04T11:01:00Z</t>
  </si>
  <si>
    <t>UCbqtn4vldMg5HjKims7MWfw</t>
  </si>
  <si>
    <t>KAI Channel / 朝倉海</t>
  </si>
  <si>
    <t>1QzVS6TV270</t>
  </si>
  <si>
    <t>明治安田生命J1リーグ 第18節 清水エスパルス vs 浦和レッズ</t>
  </si>
  <si>
    <t>2020-09-23T15:31:47Z</t>
  </si>
  <si>
    <t>UCNp5lGLOVMzK5FwL-Sj_E-w</t>
  </si>
  <si>
    <t>URAWA REDS OFFICIAL TV</t>
  </si>
  <si>
    <t>f65o88gO7oc</t>
  </si>
  <si>
    <t>セイキン夫婦のMEGAドンキデート</t>
  </si>
  <si>
    <t>2020-12-17T09:23:07Z</t>
  </si>
  <si>
    <t>セイキン|seikin|SeikinTV|TV|せいきん|セイキンTV|せいきんTV|YouTuber|ユーチューバー|歌|UUUM|ウーム|兄|弟|兄弟|HIKAKIN &amp; SEIKIN|ヒカキン &amp; セイキン|夫婦|ぽんちゃん|ポンちゃん|プライベート|デート|休日|お店|megaドンキ|ドンキホーテ|ドン・キホーテ|BTS|防弾少年団</t>
  </si>
  <si>
    <t>Wn_6ZwWbUEg</t>
  </si>
  <si>
    <t>地下鉄サリンから２５年…今も教祖の影響力（2020年10月1日放送 news every.より）</t>
  </si>
  <si>
    <t>2020-10-02T11:30:04Z</t>
  </si>
  <si>
    <t>新型コロナ|COVID19|日テレ|新型コロナウイルス|newsevery|ニュース|ニュースevery|エブリ</t>
  </si>
  <si>
    <t>8oSP7Tk5h94</t>
  </si>
  <si>
    <t>【速報】まさかのプロテクト漏れ⁉︎ジャイアンツ田中俊太選手のDeNA移籍についてお伝えします。</t>
  </si>
  <si>
    <t>2020-12-18T06:30:14Z</t>
  </si>
  <si>
    <t>xZvHUFPte40</t>
  </si>
  <si>
    <t>【大食い】お鍋が美味しい時期になりました。</t>
  </si>
  <si>
    <t>2020-10-16T10:08:47Z</t>
  </si>
  <si>
    <t>谷やん|谷やん|スンドゥブ|谷やん|鍋|スンドゥブ|レシピ|スンドゥブ|簡単</t>
  </si>
  <si>
    <t>HiEahSTUKdw</t>
  </si>
  <si>
    <t>【心霊現象】史上最多…ネットで過去最大に反響を呼んだ怪奇現象に一同が凍りついた…。</t>
  </si>
  <si>
    <t>2020-11-02T12:02:03Z</t>
  </si>
  <si>
    <t>UCTZT_Lm9vlqNR0eZMO_nLYQ</t>
  </si>
  <si>
    <t>STスタジオ</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</si>
  <si>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ユーチューバー|怪奇現象|ホラー|おばけ|幽霊|怪談|調査班</t>
  </si>
  <si>
    <t>wNOpjt9vGRg</t>
  </si>
  <si>
    <t>皆様に嬉しいご報告があります。</t>
  </si>
  <si>
    <t>2020-10-04T11:00:09Z</t>
  </si>
  <si>
    <t>xr1-tbxKuco</t>
  </si>
  <si>
    <t>漁師の晩酌。ホルモン焼うどんが美味すぎて止まりません。これは瓶ビール(異論は認めませんｗ)</t>
  </si>
  <si>
    <t>2020-10-02T10:00:13Z</t>
  </si>
  <si>
    <t>NyJQ3ybyOHg</t>
  </si>
  <si>
    <t>減量末期の朝倉未来の前でメンバーが高級焼肉弁当食べたらどういう反応するのか</t>
  </si>
  <si>
    <t>2020-11-16T10:00:07Z</t>
  </si>
  <si>
    <t>MJ46wWYh2KM</t>
  </si>
  <si>
    <t>【漫画】やめたほうがいいお金の使い方【マンガ動画】</t>
  </si>
  <si>
    <t>2021-01-13T11:00:16Z</t>
  </si>
  <si>
    <t>UC9V4eJBNx_hOieGG51NZ6nA</t>
  </si>
  <si>
    <t>【新】フェルミ漫画大学</t>
  </si>
  <si>
    <t>フェルミ研究所|フェルミ大学|書籍|要約|漫画|マンガ|マンガでわかる|中田敦彦|YouTube大学|勉強|フェルミ漫画大学|お金の使い方|お金|浪費|投資</t>
  </si>
  <si>
    <t>akalzo0hmoU</t>
  </si>
  <si>
    <t>スバル 新型レヴォーグ 【車両レビュー】ついに情報解禁!! ジャストサイズワゴンの進化を速攻チェック!! SUBARU LEVORG E-CarLife with 五味やすたか</t>
  </si>
  <si>
    <t>2020-08-19T15:00:11Z</t>
  </si>
  <si>
    <t>新型レヴォーグ|レヴォーグ|新型|スバル|SUBARU|車両レビュー|レビュー|内外装|2020|最新|新型車|LEVORG|STIスポーツ|STI Sport</t>
  </si>
  <si>
    <t>30obJXlk2MA</t>
  </si>
  <si>
    <t>【崩壊】クレーンゲームでうまい棒が崩れ落ちる!? お菓子取れすぎてヤバいことにw【ヒカキンTV】</t>
  </si>
  <si>
    <t>2020-09-06T09:13:39Z</t>
  </si>
  <si>
    <t>ヒカキン|ヒカキンtv|hikakintv|hikakin|ひかきん|ひかきんtv|ユーチューバー|YouTube|YouTuber|商品紹介|おもちゃ|オモチャ|玩具|動画|ビートボックス|Beatbox|ボイパ|ヒューマンビートボックス|ボイスパーカッション|レビュー|クレーンゲーム|UFOキャッチャー|お菓子|うまい棒|カロリーメイト|モンスターエナジー|ポカリ|チュッパチャプス|コツ|裏技</t>
  </si>
  <si>
    <t>nh5tJ1O6OwE</t>
  </si>
  <si>
    <t>【ベーシックインカム】ひろゆきが一刀両断「前澤さんのはベーシックインカムではない」前澤友作さんの10億の社会実験やってみて分かったコトとは？参加する経済学者が解説｜#アベプラ《アベマで放送中》</t>
  </si>
  <si>
    <t>2020-09-13T10:00:08Z</t>
  </si>
  <si>
    <t>ABEMANews|アベマニュース|news|ニュース|Abema|abema|アベマ|あべま|#Abema|#abema|#あべま|#アベマ|アメーバ|ビデオ|ABEMAビデオ|アベマビデオ|生中継|スポーツ|テレビ朝日|アベプラ|プライム|ABEMA Prime|NewsBAR橋下|ABEMA的|ニュースショー|ベーシックインカム|コロナ|コロナ禍|新型コロナ|給付金|経済政策|前澤|社会実験|お金配りおじさん|前澤社長|AbemaPrime|アベマプライム|報道リアリティーショー|平石直之|テレビ朝日アナウンサー|西村博之|ひろゆき|2ちゃんねる|紗倉まな|向井慧|お笑いトリオ|パンサー|田端信太郎|若新雄純|渡辺瑠海</t>
  </si>
  <si>
    <t>DTjpIkPeTkc</t>
  </si>
  <si>
    <t>撤回と謝罪</t>
  </si>
  <si>
    <t>2020-08-18T10:05:39Z</t>
  </si>
  <si>
    <t>UC3REAzTrfFQmFmkx5c_UfuA</t>
  </si>
  <si>
    <t>鈴木けんぞう</t>
  </si>
  <si>
    <t>ausEl67TsCA</t>
  </si>
  <si>
    <t>誰なソファー外に捨てた奴⁉︎【がーどまんブチギレ】</t>
  </si>
  <si>
    <t>2020-11-11T13:39:12Z</t>
  </si>
  <si>
    <t>チャンネルガードマン|チャンネルがーどまん|がーどまんチャンネル|ガードマンチャンネル|がーどまん|ガードマン|ラップ|ドッキリ|ヒカキン|HIKAKIN|東海オンエア|よりひと|ラファエル|ヒカル|レペゼン地球|マホト|引退|乗り込み|解散</t>
  </si>
  <si>
    <t>l99-w6EaJBw</t>
  </si>
  <si>
    <t>【マック育児】娘とおうちデート</t>
  </si>
  <si>
    <t>2020-08-15T10:00:09Z</t>
  </si>
  <si>
    <t>小原正子|マック鈴木|クワバタオハラ|子供|家族|旦那|ママ|パパ|親子|ファミリー|おはら家|日常|子育て|リニューアル</t>
  </si>
  <si>
    <t>3qhyYW9PN7A</t>
  </si>
  <si>
    <t>SEGAアーケードゲーム完結編 倉庫に隠された秘密とは！？伊集院光先生が解説｜地上波・ABEMAで放送中！</t>
  </si>
  <si>
    <t>2020-09-08T01:00:01Z</t>
  </si>
  <si>
    <t>しくじり|しくじり先生|テレ朝|お笑い|バラエティ|オードリー|若林|若林正恭|ノブコブ|平成ノブシコブシ|セガ|ムシキング|プリクラ|アーケードゲーム|賀喜遥香|乃木坂46|Da-iCE</t>
  </si>
  <si>
    <t>GgCuAUmbHtc</t>
  </si>
  <si>
    <t>【100分間】たくさんの動けるYouTuberたちvsシルクロードで本気の鬼ごっこした結果！？【心霊】</t>
  </si>
  <si>
    <t>2021-01-11T10:00:13Z</t>
  </si>
  <si>
    <t>Fischer's|フィッシャーズ|チャレンジ|シルクロード|マッチョ|マサイ|ザカオ|ンダホ|ダーマ|モトキ|おもしろ|挑戦|SilkRoad|Dama|Ndaho|Zakao|Motoki|Masai|シルクの部屋|動画|投稿|面白|面白動画|やってみた|ウケる|爆笑|大爆笑|コント|一発芸|ギャグ|ネタ|楽しい|お笑い|笑える|オススメ|商品紹介|YouTube|youtuber|Japan|japanese|Blog|腹筋崩壊|都市伝説|身体張る|スポーツ|講座|ビログ|ビデオブロガー|大学生|軍団|イケメン|ウオタミ|UUUM|ウーム|100分間|100|鬼ごっこ|ゲスト|紹介|参戦|参加|コラボ|マホト|ワタナベ|竹脇|まりな|takewaki|marina|きりたんぽ|sasuke|江頭|エガちゃん|江頭2:50|芸能人|スペシャル|モンスター|アスレチック|工場|心霊|心霊写真|那須川天心|ハラミちゃん|ストリート|ヴァンゆん|長距離|メダリスト|メダル|青鬼|ぴえん|流行|ゾンビ|きょんくま|ねお|プリッと|はねまり|キッズ|隠れ|恐怖|怖い|運動神経|スパーリング</t>
  </si>
  <si>
    <t>YIfVuSJio6Y</t>
  </si>
  <si>
    <t>正月はロケットカウルで決まり！</t>
  </si>
  <si>
    <t>2020-12-29T11:49:36Z</t>
  </si>
  <si>
    <t>IVRnQtefKno</t>
  </si>
  <si>
    <t>あさココLIVE 9/23 #asacoco</t>
  </si>
  <si>
    <t>2020-09-22T21:23:37Z</t>
  </si>
  <si>
    <t>hololive|ホロライブ|Vtuber|Hololive Production|Mori Calliope|Takanashi Kiara|Gawr Gura|Watson Amelia|Ninomae Ina’nis|asacoco|kiryucoco</t>
  </si>
  <si>
    <t>Xxgmm7RMN6A</t>
  </si>
  <si>
    <t>マスコミから連絡が来ました。【遊戯王転売】</t>
  </si>
  <si>
    <t>2020-09-07T08:58:57Z</t>
  </si>
  <si>
    <t>捌き方|料理|釣り|かねこ|きまぐれクック|刺身|つりよか|ハイサイ|音フェチ|ASMR</t>
  </si>
  <si>
    <t>B2sHAyvcVB0</t>
  </si>
  <si>
    <t>夜中の焼きそば3150</t>
  </si>
  <si>
    <t>2020-08-13T11:00:03Z</t>
  </si>
  <si>
    <t>nGwvNG_DWE0</t>
  </si>
  <si>
    <t>「Fate/Grand Order」第2部後期オープニングムービー</t>
  </si>
  <si>
    <t>2020-08-10T09:41:40Z</t>
  </si>
  <si>
    <t>UCXBgKqFxSjKADEuMLkc1Bpg</t>
  </si>
  <si>
    <t>【公式】Fate/Grand Order チャンネル</t>
  </si>
  <si>
    <t>-W-RU6FPcKA</t>
  </si>
  <si>
    <t>【ケンカするサンタさん】子どもにバレてしまうハプニング</t>
  </si>
  <si>
    <t>2020-12-24T11:00:00Z</t>
  </si>
  <si>
    <t>マナル隊|まなるたい|サンタさん|サンタクロース|クリスマス|クリスマスプレゼント|新入社員|コント</t>
  </si>
  <si>
    <t>fKW4gnnRb6c</t>
  </si>
  <si>
    <t>再生数が伸びないとヒカルくんに相談したら、YouTube業界全体の分析をし始めました</t>
  </si>
  <si>
    <t>2020-11-29T11:00:10Z</t>
  </si>
  <si>
    <t>xdn2_P84FM0</t>
  </si>
  <si>
    <t>お笑いの大御所！宮迫さんとプリ撮ってみた</t>
  </si>
  <si>
    <t>2020-12-06T10:00:30Z</t>
  </si>
  <si>
    <t>UClPLW-9Nfbvf76ksj-4c1kQ</t>
  </si>
  <si>
    <t>ねおチャンネル</t>
  </si>
  <si>
    <t>ねお|YouTuber|neo|Popteen|tiktok|宮迫|宮迫チャンネル|プリ|原宿|会見|謝罪会見|めるる|プリクラ|毎日メイク|アメトーク|水ダウ|渡部</t>
  </si>
  <si>
    <t>gHlW0TVaIuU</t>
  </si>
  <si>
    <t>【全米女子OP】渋野日向子 3日目終了後インタビュー</t>
  </si>
  <si>
    <t>2020-12-13T01:29:26Z</t>
  </si>
  <si>
    <t>テレビ東京|テレ東|テレビ東京スポーツ|Sports|スポーツ|ゴルフ|全米女子OP|全米女子オープンゴルフ|渋野|渋野日向子</t>
  </si>
  <si>
    <t>E3Yorrvi1qY</t>
  </si>
  <si>
    <t>恩人のヒカルさんに高級焼肉奢ってみた</t>
  </si>
  <si>
    <t>2020-10-12T09:00:01Z</t>
  </si>
  <si>
    <t>ねお|YouTuber|NEO|neo|Popteen|tiktok|tiktoker|ヒカル|豪華|焼き肉|焼肉</t>
  </si>
  <si>
    <t>F7uaoMEXviM</t>
  </si>
  <si>
    <t>【カバンの中身】小さいバッグに入っている普段の持ち物全部紹介【What's in my bag? 】</t>
  </si>
  <si>
    <t>2020-11-25T09:00:07Z</t>
  </si>
  <si>
    <t>メイク|大人メイク|トレンド|スキンケア|美活|ヘルスケア|おすすめ|メイクアップ|化粧|how to|makeup|make up|tutorial|beauty|asian beauty|japan|tokyo|review|sasaki asahi|sasakiasahi|asahi sasaki|佐々木あさひ|ささきあさひ|ササキアサヒ|asahi's vlog|sasakiasahi's vlog|sasakiasahiVlog|ビログ|ヴログ|佐々木あさひ メイク|プチプラ|デパコス|購入品|限定品|新製品|GU|ユニクロ|プチプラファッション|GUコーデ|コーデ|プチプラコーデ|オシャレコーデ|プチプラコスメ|メイク動画|大人メイク|ササキ|佐々木|コスメレビュー|コスメ購入品|UUUM|うーむ|ウーム|YouTuber|ユーチューバー|お取り寄せ|食レポ|おすすめ品|一押し</t>
  </si>
  <si>
    <t>-xw7ZEHWB9w</t>
  </si>
  <si>
    <t>ユニクロで秋服２万円分買ったら大正解でした。</t>
  </si>
  <si>
    <t>2020-10-05T10:00:01Z</t>
  </si>
  <si>
    <t>UC-8-cxyElvXiW9SPBAkZgag</t>
  </si>
  <si>
    <t>ないとーVlog【おるたな】</t>
  </si>
  <si>
    <t>Naito|Vlog|おるたな|おるたなchannel|渋谷ジャパン|ないとー|Japanese|ひとり旅|一人旅|商品紹介|レイワ荘|ユニクロ|秋服|２万円</t>
  </si>
  <si>
    <t>KUBFuHmYh5o</t>
  </si>
  <si>
    <t>【全て間違っている!?】ベテランちの特別講義のはずがUkatteの痛烈批判に!?【Ukatte.TV 2ndシーズン】#8</t>
  </si>
  <si>
    <t>2020-12-16T11:00:21Z</t>
  </si>
  <si>
    <t>wakatte.tv|ワカッテ|武田塾チャンネル|モテる|塾講師|大学|京大|京都大学|早稲田|bOAbbOpTdRR2IglyBmpZng|UCbOAbbOpTdRR2IglyBmpZng|東大|東大受験|中退|ベテランち|医学部|理三</t>
  </si>
  <si>
    <t>GxC8SkZlUUM</t>
  </si>
  <si>
    <t>槙原さんが禁断の質問「デーブ、桑田に嫌われてたの？」</t>
  </si>
  <si>
    <t>_EfCcC3MH3k</t>
  </si>
  <si>
    <t>【長距離トラック運転手】新しい車が納車されました！嫁さん喜んでくれるかな～の一日。</t>
  </si>
  <si>
    <t>2021-01-11T11:00:21Z</t>
  </si>
  <si>
    <t>UC9x9tF22N8ghdZJdlb2H3hg</t>
  </si>
  <si>
    <t>おじとらチャンネル</t>
  </si>
  <si>
    <t>トラック動画|おじとらチャンネル|車中泊|車中飯|長距離トラック|トラック飯|オジトラ|長距離トラック運転手|Trackdriver|Track|トラブル|大雪|通行止め|高速除雪|初荷|道の駅</t>
  </si>
  <si>
    <t>kfY8TXQlx7Q</t>
  </si>
  <si>
    <t>【MHWI】『映画 モンスターハンター』コラボ紹介映像</t>
  </si>
  <si>
    <t>2020-11-25T01:00:47Z</t>
  </si>
  <si>
    <t>EJG1XQ_vJE8</t>
  </si>
  <si>
    <t>わざわざ田舎のイオンにPS5の在庫を探しにきたキモいオタク</t>
  </si>
  <si>
    <t>2020-11-30T13:30:02Z</t>
  </si>
  <si>
    <t>UCSxwU949ET-h5aRYYKlVTfg</t>
  </si>
  <si>
    <t>オサミンティヌス3世</t>
  </si>
  <si>
    <t>オサムさん|ゲーム実況|オサミンティヌス3世|神回|実況|オサム|ミコンノッポ|あるある|キモオタ|PS5|田舎のイオン|AEON</t>
  </si>
  <si>
    <t>CKm-_ApmoZk</t>
  </si>
  <si>
    <t>【10年越しの夢】ヒカル、新車でマセラティを買う</t>
  </si>
  <si>
    <t>2020-08-06T10:36:32Z</t>
  </si>
  <si>
    <t>ヒカル|Hikaru|トーク|おもしろ|車|買う|マセラティ|高級車|値段|新車</t>
  </si>
  <si>
    <t>sJpWywky3fg</t>
  </si>
  <si>
    <t>【しまむら×プチプラのあや】秋のトレンドをいち早く取り入れました！【アパレル後編】</t>
  </si>
  <si>
    <t>2020-09-28T12:00:01Z</t>
  </si>
  <si>
    <t>jCOK6bzpWCQ</t>
  </si>
  <si>
    <t>台風8号、韓国各地で被害　北朝鮮も異例の特別放送(2020年8月27日)</t>
  </si>
  <si>
    <t>2020-08-27T03:41:40Z</t>
  </si>
  <si>
    <t>ニュース|NEWS|ANN|テレビ朝日|テレ朝|tvasahi|TV ASAHI|provided|朝鮮半島|上陸|台風8号|被害</t>
  </si>
  <si>
    <t>eGIPw7v9lUE</t>
  </si>
  <si>
    <t>【購入品】年末マジックってことで、、、またまたジェラピケ買っちゃいました！！！</t>
  </si>
  <si>
    <t>2020-12-06T05:00:05Z</t>
  </si>
  <si>
    <t>XqeRowVcTZI</t>
  </si>
  <si>
    <t>てんちむ（愛天華）さんに「何か悩み事が無いか？」と伺ってみたら・・・</t>
  </si>
  <si>
    <t>2020-12-18T11:08:53Z</t>
  </si>
  <si>
    <t>銀座|クラブ|キャバクラ|唐沢菜々江|ななえママ|銀座クラブ|高級クラブ|銀座のママ|エンリケ|愛沢えみり|進撃のノア|デヴィ夫人|北新地|イベント|桜井野の花|インスタ|キャバ嬢|椿そら|ホステス|銀座ママ|水商売</t>
  </si>
  <si>
    <t>Fyllzpvkras</t>
  </si>
  <si>
    <t>朝倉未来と相撲で真剣勝負！？フィジカル最強芸人の負けられない戦い！</t>
  </si>
  <si>
    <t>2020-08-26T10:00:15Z</t>
  </si>
  <si>
    <t>UCHtteq42lR9lOtFd9na7xyw</t>
  </si>
  <si>
    <t>小島よしおのピーヤの休日【ピーヤTV】</t>
  </si>
  <si>
    <t>小島よしお|おっぱぴー小学校|そんなの関係ねえ|おっぱっぴー|一発ギャグ|芸人|踊ってみた|実験|自由研究|niziu|朝倉未来|RIZIN|RIZIN24|MMA|押し相撲|ひき相撲|指相撲|紙相撲</t>
  </si>
  <si>
    <t>Vb5ty_kksKc</t>
  </si>
  <si>
    <t>１２球団合同トライアウト…受けます。タガミの挑戦。</t>
  </si>
  <si>
    <t>2020-10-31T09:00:07Z</t>
  </si>
  <si>
    <t>SpnoyaeMBKo</t>
  </si>
  <si>
    <t>海老天ぷら？初めての蕎麦に感動した可愛い外国人女子の反応！海外の反応</t>
  </si>
  <si>
    <t>2020-10-08T11:00:35Z</t>
  </si>
  <si>
    <t>UCXz4C2UgKkskK8ZcEbgRDVA</t>
  </si>
  <si>
    <t>日本食冒険記Tokyo Food Adventures</t>
  </si>
  <si>
    <t>外国人|外国人の反応|海外の反応|カナダ人|外国人女子|日本食|和食|日本食冒険記|日本に感動|蕎麦|天ぷら|グルメ|料理|日本|最高の日本食|食べてみた|美食|tokyo food advenutures|訪日外国人|天ぷらそば|美味しい|レストラン</t>
  </si>
  <si>
    <t>wRflQ37agus</t>
  </si>
  <si>
    <t>独立リーグのトライアウトに...タガミが参戦！合格なるか！？</t>
  </si>
  <si>
    <t>2020-12-01T09:35:30Z</t>
  </si>
  <si>
    <t>u5_dOnl-UJE</t>
  </si>
  <si>
    <t>【限定最速公開】TVアニメ「D4DJ First Mix」第1話 full</t>
  </si>
  <si>
    <t>2020-10-22T15:32:25Z</t>
  </si>
  <si>
    <t>UCNWWdKniJyzQA3RiJ5LMoVw</t>
  </si>
  <si>
    <t>D4DJチャンネル</t>
  </si>
  <si>
    <t>PIG47QM-AEQ</t>
  </si>
  <si>
    <t>【24時間】高所恐怖症の奴が観覧車で生活は出来るのか⁉️⁉️</t>
  </si>
  <si>
    <t>2020-10-17T11:32:50Z</t>
  </si>
  <si>
    <t>きょんくま|面白い|ダンス|dance|動画|ビデオ|さのす|無料|チンチラ|ハムスター|YouTube|ユーチューブ|お隣のきょんくま|ハリネズミ|タヌちゃん|２４時間生活|踊ってみた|ダンサーが踊る|YouTuber|２倍速|１万円企画|バク転|観覧車|高所恐怖症|過酷</t>
  </si>
  <si>
    <t>TbT_GeV3IGE</t>
  </si>
  <si>
    <t>【元彼が忘れられない】振られた彼から５年ぶりに連絡が来た話しながらメイクするぞ！＋クリスマスコフレ&amp;アドベントカレンダーも開封してくぞ！【Dior・ランコム・ボビーブラウン】</t>
  </si>
  <si>
    <t>2020-11-23T08:00:04Z</t>
  </si>
  <si>
    <t>クリスマスコフレ|２０２０|２０２０年|お気に入りコスメ|元カレ|別れる|振られる|両想い|コスメレビュー|開封動画|ランコム|dior|ディオール|christmascollection|ボビーブラウン|連絡|海外|アドベントカレンダー</t>
  </si>
  <si>
    <t>8TC-5Fsu3Xk</t>
  </si>
  <si>
    <t>病気？食べすぎ？奇形？異常なまでにお腹が膨れた『ハマチ』のお腹の中から出てきた物が意外すぎた！</t>
  </si>
  <si>
    <t>2020-09-20T12:28:18Z</t>
  </si>
  <si>
    <t>捌き方|料理|釣り|かねこ|さばき|魚|さかな|きまぐれクック|にしやん|トミック|SASHIMI|刺身|塩焼き|煮つけ|fishing</t>
  </si>
  <si>
    <t>xYv5U5a4heg</t>
  </si>
  <si>
    <t>総長直伝アクセルミュージック</t>
  </si>
  <si>
    <t>2020-10-15T12:00:17Z</t>
  </si>
  <si>
    <t>Hgau2YGJam0</t>
  </si>
  <si>
    <t>【2日目】ニートが心霊スポットで1週間生活してみた。</t>
  </si>
  <si>
    <t>2020-09-05T10:00:14Z</t>
  </si>
  <si>
    <t>BAspCPgwJYc</t>
  </si>
  <si>
    <t>【DAZNハイライト】川崎フロンターレvs横浜FC/2020明治安田生命J1リーグ第18節</t>
  </si>
  <si>
    <t>2020-09-23T15:00:02Z</t>
  </si>
  <si>
    <t>hd6laV_AFWQ</t>
  </si>
  <si>
    <t>ローランド、6歳下の弟を初めて公開します</t>
  </si>
  <si>
    <t>2020-09-18T10:00:09Z</t>
  </si>
  <si>
    <t>ROLAND|ローランド|歌舞伎町|ホスト|ローランドショー|罗兰|牛郎|ソノサキ|名言|新宿|羅蘭|rolandshow|therolandshow|ローランドショウ|ホストTV|host|接客|1日密着|そん|ソン|宋導演|RBL|ローランドビューティーラウンジ|忘年会|実の弟|実弟|家族|暴露|兄弟|公關|社長|Netflix</t>
  </si>
  <si>
    <t>3VZbBjLAAf4</t>
  </si>
  <si>
    <t>鬼越トマホークの喧嘩を朝倉未来が止めに来た【喧嘩独学】</t>
  </si>
  <si>
    <t>2020-09-18T10:00:00Z</t>
  </si>
  <si>
    <t>UCr7XbI_K1IPPk4ZrVbZlMDw</t>
  </si>
  <si>
    <t>鬼越トマホーク喧嘩チャンネル</t>
  </si>
  <si>
    <t>鬼越トマホーク|坂井良多|金ちゃん|吉本興業|朝倉未来|喧嘩独学|コラボ|LINEマンガ</t>
  </si>
  <si>
    <t>Qq4VgDXZRdQ</t>
  </si>
  <si>
    <t>【アニメ】 IQ30の国語のテスト（続編）ｗｗｗｗｗｗｗｗｗｗｗｗｗｗ</t>
  </si>
  <si>
    <t>2020-09-05T10:00:08Z</t>
  </si>
  <si>
    <t>たすくこま|替え歌|アニメ|デブ|テスト|学校|あるある|中学|高校|国語|シュール|ツッコミ|続編|学生</t>
  </si>
  <si>
    <t>_TG_K-Pl9EQ</t>
  </si>
  <si>
    <t>Yogibo presents RIZIN.26　記者会見　2020/11/13</t>
  </si>
  <si>
    <t>2020-11-13T04:39:14Z</t>
  </si>
  <si>
    <t>hujnbCyS2aM</t>
  </si>
  <si>
    <t>色々あったてんちむと無事に年越せた正月</t>
  </si>
  <si>
    <t>2021-01-09T10:30:08Z</t>
  </si>
  <si>
    <t>7vLXfBRx5Vs</t>
  </si>
  <si>
    <t>【ドラフト会議】４球団競合で『阪神佐藤』『楽天早川』の交渉権獲得！各球団1位指名を見て、感じたことを里崎が語る！</t>
  </si>
  <si>
    <t>2020-10-27T10:15:01Z</t>
  </si>
  <si>
    <t>Rq3CmwL8wO0</t>
  </si>
  <si>
    <t>最近傷ついた事でも話しながら準備しよかな</t>
  </si>
  <si>
    <t>2020-09-01T10:05:36Z</t>
  </si>
  <si>
    <t>s0rkxL6sLwc</t>
  </si>
  <si>
    <t>【GRWM】彼氏とデートする日の朝の準備</t>
  </si>
  <si>
    <t>2020-10-21T11:00:20Z</t>
  </si>
  <si>
    <t>ふてこ|ふてこっちTV|TikTok|ダンス|メイク|恋愛|カップル|U​Cr7ndBRezvSDSQFaf6oyOpg|モーニングルーティン|ナイトルーティン|GRWM|同棲|恋愛相談|雑談</t>
  </si>
  <si>
    <t>ZrBbFbsiZ3w</t>
  </si>
  <si>
    <t>ヤフオク！で、旧車購入してみました！激レア車両GET</t>
  </si>
  <si>
    <t>2020-11-18T09:00:06Z</t>
  </si>
  <si>
    <t>UCrwvWHlrA48rM6SGWdkgUXQ</t>
  </si>
  <si>
    <t>車の板金塗装レストアGT Painting Restore GT</t>
  </si>
  <si>
    <t>ヤフオク！|旧車|GET|レア</t>
  </si>
  <si>
    <t>T4MxOJ0yINc</t>
  </si>
  <si>
    <t>海にいたヤンキー達と相撲を取ってみた</t>
  </si>
  <si>
    <t>2020-09-29T10:00:05Z</t>
  </si>
  <si>
    <t>y77J4wKjXRo</t>
  </si>
  <si>
    <t>LiSA-『炎』/ 後藤真希が歌ってみた (homura)</t>
  </si>
  <si>
    <t>2020-11-01T10:00:11Z</t>
  </si>
  <si>
    <t>後藤真希|ゴマキのギルド|モンハンワールド|ゴマキ|アイスボーン|MHW|MHWI|モー娘|ゲーム実況|後藤|ごっちん|モーニング娘|アイドル|元アイドル|芸能人|ゲーム|PS4|実況者|可愛い|かわいい|美しい|美人|バトル|暇つぶし|攻略|オンラインゲーム|アプデ|DbD|デッドバイデイライト|殺人鬼|サバイバー|生存者|鬼ごっこ|ホラーゲーム|恐怖|絶叫|武器|防具|装備|狩り|一狩り|マルチプレイ|APEX|エーペックス|えーぺっくす|エーペックスレジェンズ|APEX LEGENDS|レジェンド|キル|チャンピオン|オクタン|クリプト|コースティック|ジブラルタル|バンガロール|パスファインダー|ブラッドハウンド|ミラージュ|ライフライン|レイス|レヴナント|ローバ|ワットソン|ランパート|ブロンズ|シルバー|ゴールド|プラチナ|ダイヤ|マスター|プレデター|ランクマッチ|シーズン5|シーズン6|バトルロワイヤル|バトロワ|バトルロワイアル|野良|チーター|エイム|パッド|PAD|ダメージ|感度設定|初心者|上級者|FPS|鬼滅の刃|LiSA|ほむら|炎|紅蓮花|歌ってみた</t>
  </si>
  <si>
    <t>iwzunJM8eXs</t>
  </si>
  <si>
    <t>70キロスクワットあげてみた！</t>
  </si>
  <si>
    <t>2020-11-22T08:47:04Z</t>
  </si>
  <si>
    <t>UC80x5FRF-tFQtu4NWVPH7rQ</t>
  </si>
  <si>
    <t>華原朋美</t>
  </si>
  <si>
    <t>IezXEmTHFcs</t>
  </si>
  <si>
    <t>【大食い】揚げたての唐揚げとキンッキンのビール。これに勝るものはないと思う。</t>
  </si>
  <si>
    <t>2020-08-25T11:45:21Z</t>
  </si>
  <si>
    <t>大食い|大食い|谷やん|谷やん|大食い|谷やん|唐揚げ|唐揚げ|ブライン液</t>
  </si>
  <si>
    <t>LalnhzqMyQo</t>
  </si>
  <si>
    <t>初めての彼氏がいるクリスマスに戸惑ってる。</t>
  </si>
  <si>
    <t>2020-12-23T11:25:14Z</t>
  </si>
  <si>
    <t>UCZCzstgLGQdK8GSztJHh0-w</t>
  </si>
  <si>
    <t>タナカガ</t>
  </si>
  <si>
    <t>タナカガ|パパラピーズ|クリスマス|クリスマスプレゼント</t>
  </si>
  <si>
    <t>u6kN8fzJrsk</t>
  </si>
  <si>
    <t>目標</t>
  </si>
  <si>
    <t>2021-01-03T10:36:50Z</t>
  </si>
  <si>
    <t>6yH-NHbbNqA</t>
  </si>
  <si>
    <t>【恐怖】巨人ナインが感じた、松井秀喜の脅威</t>
  </si>
  <si>
    <t>2020-09-11T10:00:02Z</t>
  </si>
  <si>
    <t>23Dv9GHenzA</t>
  </si>
  <si>
    <t>【現地レポ③】洪水が引いた長江の現状をお伝えします</t>
  </si>
  <si>
    <t>2020-09-02T12:25:55Z</t>
  </si>
  <si>
    <t>UC2VAeNLtZm8MBdcgVOFSTxg</t>
  </si>
  <si>
    <t>OrientalDS オリエンタルDS</t>
  </si>
  <si>
    <t>#orientalds|#中国|#重慶|#youtuber|#オリエンタルds</t>
  </si>
  <si>
    <t>gx6Z7v-Vvms</t>
  </si>
  <si>
    <t>【ノーブルマン】解散前にリーくんと色々話した様子</t>
  </si>
  <si>
    <t>2020-12-17T08:59:33Z</t>
  </si>
  <si>
    <t>UCZVx2BqZloyTJuuD_oUTrHA</t>
  </si>
  <si>
    <t>MICKY IN TOKYO【ミッキー】</t>
  </si>
  <si>
    <t>中国|中国語|韓国|韓国語|ノーブルマン|ミッキー|ノーブルマン ミッキー|nobleman|micky|イケメン|語学|教室|勉強|ためになる|深い話|美男|中華|中華メーク|中華料理|料理|レシピ|激辛|韓国料理|日本帅哥|帅哥|美女|日本娱乐|日本搞笑|娛樂|搞笑|ディズニー|迪斯尼|disney|Disney</t>
  </si>
  <si>
    <t>mKHfdu9VIJU</t>
  </si>
  <si>
    <t>【大食い】男3人なら秒でペヤングペタマックス食べ切れるでしょ！！！</t>
  </si>
  <si>
    <t>2020-12-14T11:00:12Z</t>
  </si>
  <si>
    <t>wkOnjO8bZZM</t>
  </si>
  <si>
    <t>板野友美から皆様へ大切なご報告があります。</t>
  </si>
  <si>
    <t>2021-01-05T06:00:19Z</t>
  </si>
  <si>
    <t>UCDLqvTPnN70jKZNqaDF4GwQ</t>
  </si>
  <si>
    <t>友chube 【板野友美】</t>
  </si>
  <si>
    <t>板野友美|ともちん|AKB|AKB48|アイドル|女優|歌手|アーティスト|モデル</t>
  </si>
  <si>
    <t>avYoKycM3Hk</t>
  </si>
  <si>
    <t>今年１メンタルやられた話しながら激辛ラーメン食べます。。【雑談】</t>
  </si>
  <si>
    <t>2020-10-14T11:00:00Z</t>
  </si>
  <si>
    <t>きりまる|きりまるちゃん|きりまる雑談|きりまるメイク|きりまるちゃん食べる|きりまるごはん|雑談|モッパン|プルダック|激辛ラーメン|ASMR|韓国|韓国ラーメン|韓国激辛|悲しい話|元気が出る動画|面白い話|泣ける話|ごはん|プルダックポックンミョン|雑談メイク|きりまるYouTube|きりまる矯正|裏側矯正|矯正話|歯列矯正|表矯正|矯正金額|食べる|大食い企画|大食い</t>
  </si>
  <si>
    <t>9nY_UwUjyFI</t>
  </si>
  <si>
    <t>最後のウーバーイーツ食べ放題〜最終回〜</t>
  </si>
  <si>
    <t>2020-08-11T12:15:00Z</t>
  </si>
  <si>
    <t>_HdgB445xO0</t>
  </si>
  <si>
    <t>台風9号(メイサーク)発生</t>
  </si>
  <si>
    <t>2020-08-28T07:49:50Z</t>
  </si>
  <si>
    <t>UOQX_GwRFJ0</t>
  </si>
  <si>
    <t>【愛天華】さん登場💖銀座ママのお店『クラブNanae』に初出勤💓まさかの初日から目標達成🍷🤭！？超有名YouTuberの方々からたくさんの祝い花💐</t>
  </si>
  <si>
    <t>2020-11-21T13:06:58Z</t>
  </si>
  <si>
    <t>てんちむ|愛天華|初出勤|初入店|夜の仕事|銀座ホステス|YouTuber|ユーチューバー|ロマネコンティ|ななえママ|銀座ママ|銀座|ホステス|銀座クラブママ|銀座クラブ|唐沢菜々江</t>
  </si>
  <si>
    <t>H9nRt-DWNKI</t>
  </si>
  <si>
    <t>【ヤバ嫁】旦那の単身赴任中に彼氏を作って突然家に連れこんでみたwww【手越くんコラボ】</t>
  </si>
  <si>
    <t>2020-10-18T11:00:04Z</t>
  </si>
  <si>
    <t>B9W1esBLZ6Q</t>
  </si>
  <si>
    <t>【捨て子猫保護】可愛すぎる子猫が拾われた後、たらい回しに…</t>
  </si>
  <si>
    <t>2020-09-30T10:42:54Z</t>
  </si>
  <si>
    <t>野良猫|子猫|野良子猫|猫|猫動画|かわいい|鳴き声|保護|捕獲|キジ白|捨て猫|預かりボランティア</t>
  </si>
  <si>
    <t>ocnsMM-AaR8</t>
  </si>
  <si>
    <t>男女でディズニーってデートですよね？</t>
  </si>
  <si>
    <t>2020-10-08T11:00:10Z</t>
  </si>
  <si>
    <t>UCr-QcqNToYablI-jU2VPVSw</t>
  </si>
  <si>
    <t>くまみき/Kumamiki</t>
  </si>
  <si>
    <t>くまみき|Kumamiki|男女|ディズニー|恋愛相談|質問|お悩み|渋谷ジャパン|渋ジャパ|デート</t>
  </si>
  <si>
    <t>NrmWerhH5B8</t>
  </si>
  <si>
    <t>モテたい私が選んだ❤︎2020年上半期ベストコスメ!!</t>
  </si>
  <si>
    <t>2020-08-07T12:30:12Z</t>
  </si>
  <si>
    <t>ゆうこす|菅本裕子|ゆうこすモテちゃんねる|メイク動画|モテコスメ|ベスコス|2020ベスコス|ベストコスメ|ベースメイク|ピンクメイク|底見えコスメ</t>
  </si>
  <si>
    <t>ksKm3BZ3C-E</t>
  </si>
  <si>
    <t>【踊ってみた】AKB48「UZA」衣装で踊ります【鬼コーチ登場】</t>
  </si>
  <si>
    <t>2020-08-09T11:00:18Z</t>
  </si>
  <si>
    <t>UCVedolgyNM3SM6rXORDDTgg</t>
  </si>
  <si>
    <t>峯岸みなみ</t>
  </si>
  <si>
    <t>#峯岸みなみ|＃踊ってみた|＃AKB48</t>
  </si>
  <si>
    <t>wNuG22oyUII</t>
  </si>
  <si>
    <t>超過酷な100回筋トレに挑戦したら〇〇が大変なことに…！？</t>
  </si>
  <si>
    <t>2020-11-30T11:06:17Z</t>
  </si>
  <si>
    <t>もえりん|もえりんちゃんねる|今日も元気に姫路城|ゲームエイト|ローテンション|女性YouTuber|姫路|兵庫|筋トレ|筋トレ女子|腹筋|スクワット</t>
  </si>
  <si>
    <t>I9HhNYe3xrI</t>
  </si>
  <si>
    <t>ハイラックスの現在について。</t>
  </si>
  <si>
    <t>2020-09-03T10:00:10Z</t>
  </si>
  <si>
    <t>AoVmZOOxirk</t>
  </si>
  <si>
    <t>ばばしの妹がバイク納車！Ninja250</t>
  </si>
  <si>
    <t>2020-10-30T10:00:03Z</t>
  </si>
  <si>
    <t>TNP|ばーし|トラック|ばばし</t>
  </si>
  <si>
    <t>YEHdJoHLl7Q</t>
  </si>
  <si>
    <t>【KOC】ニューヨークからキングオブコント決勝進出のご報告</t>
  </si>
  <si>
    <t>2020-09-07T08:02:16Z</t>
  </si>
  <si>
    <t>ニューヨーク|キングオブコント|ファイナリスト|KOC|決勝|報告|おぎやはぎ</t>
  </si>
  <si>
    <t>U5Cr1_jv5-E</t>
  </si>
  <si>
    <t>【2020年8月12日放送】ペルセウス座流星群LiVE2020／ウェザーニュース</t>
  </si>
  <si>
    <t>2020-08-12T13:37:28Z</t>
  </si>
  <si>
    <t>WEATHERNEWS INC. (Business Operation)|Weather Forecasting (Software Genre)|天気|天気予報|雨|大雨|台風|地震|weather|熱中症|暑さ|雪|live|ライブ|生放送|株式会社ガーデン|ウェザーニュース|LiVE|ライブカメラ|ムーン|流星群|ペルセウス座|流れ星|流星|星空|観望会|Perseid meteor shower</t>
  </si>
  <si>
    <t>TI7NtB8j_Xc</t>
  </si>
  <si>
    <t>【全集中】4人が鬼滅の刃を見たらどんな感想を持った？【イッキ見】</t>
  </si>
  <si>
    <t>2020-11-04T09:00:13Z</t>
  </si>
  <si>
    <t>UCANr15MC0s7bi4cxtDd1Gtg</t>
  </si>
  <si>
    <t>ジュニア小籔フットのYouTube</t>
  </si>
  <si>
    <t>千原ジュニア|フットボールアワー|小籔千豊|吉本|OmO|吉本興業|ざっくり|ジュニアチャンネル|小藪千豊|小籔|ジュニア|千原|ざっくりハイタッチ|チハラ|チハラトーク</t>
  </si>
  <si>
    <t>DOyRNdvdDA4</t>
  </si>
  <si>
    <t>「料理のルール」10話後編 | 美味しんぼ | [ENG sub]</t>
  </si>
  <si>
    <t>2020-10-23T09:30:46Z</t>
  </si>
  <si>
    <t>m5wEusieXJc</t>
  </si>
  <si>
    <t>2020 菊花賞</t>
  </si>
  <si>
    <t>2020-10-25T07:27:59Z</t>
  </si>
  <si>
    <t>コントレイル|菊花賞|結果|JRA|競馬|GⅠ</t>
  </si>
  <si>
    <t>ZryBCNZB18A</t>
  </si>
  <si>
    <t>HIROYAを救いたい</t>
  </si>
  <si>
    <t>2021-01-04T08:44:23Z</t>
  </si>
  <si>
    <t>lza2FWytH7o</t>
  </si>
  <si>
    <t>【M1】ニューヨークのM-1グランプリ2020を100倍楽しむ方法</t>
  </si>
  <si>
    <t>2020-12-19T11:00:12Z</t>
  </si>
  <si>
    <t>yazcusluFI0</t>
  </si>
  <si>
    <t>【TikTok部】TikTokBest全部踊れるまで帰れまてん！【こたあみ】</t>
  </si>
  <si>
    <t>2020-08-22T09:00:12Z</t>
  </si>
  <si>
    <t>UC9Gno1_VQX29lmpM5cy6KYw</t>
  </si>
  <si>
    <t>あみか部</t>
  </si>
  <si>
    <t>フォーエイト|あみか|あみか部|tiktok|ベビタピ|48|こたちゅ〜ぶ|踊ってみた</t>
  </si>
  <si>
    <t>w2GXdb-pHo8</t>
  </si>
  <si>
    <t>(Hot Debut) aespa - Black Mamba [Music Bank / 2020.11.20]</t>
  </si>
  <si>
    <t>2020-11-20T08:42:51Z</t>
  </si>
  <si>
    <t>UC5BMQOsAB8hKUyHu9KI6yig</t>
  </si>
  <si>
    <t>KBS World</t>
  </si>
  <si>
    <t>kbs|kbsworld|kbs world|韓流|放送|韩国综艺|韩国电视剧|truyền hình Hàn Quốc|ประเทศเกาหลีใต้|ละคร|Corea|Corée|دراما|دراما كورية|kbskpop|yt:cc=on|kpop|KBSWorld|Korea|Korean|Drama|KBS|K-Pop|Entertainment|Documentary|Music|Bank|영어자막|English|Subtitle|kbsworldTV|Caption|World|뮤직뱅크|musicbank|kbs월드|월드TV|kbs 월드|world tv|worlddtv|koreaTV|koreanTV|korea TV|케이팝|월드|South Korea|idol stage|idol|aespa|에스파|Black Mamba|카리나|윈터|지젤|닝닝|KARINA|WINTER|GISELLE|NINGNING|sm|Hot Debut</t>
  </si>
  <si>
    <t>BmKDTQMjxXc</t>
  </si>
  <si>
    <t>【言う事を聞かないポケモン】トレーナーがブチギレるバグ</t>
  </si>
  <si>
    <t>2020-08-16T10:59:09Z</t>
  </si>
  <si>
    <t>マナル隊|マナルタイ|まなるたい|ポケモン|ポケモンGO|RPG|ゲーム</t>
  </si>
  <si>
    <t>ZR93qTb1_SE</t>
  </si>
  <si>
    <t>【ABEMATV】ヤラセ？ガチンコ？元K-1王者 安保瑠輝也戦の裏側大公開！</t>
  </si>
  <si>
    <t>2020-12-16T09:00:24Z</t>
  </si>
  <si>
    <t>UC4BitQcw6YAXwzmC7Oba_hw</t>
  </si>
  <si>
    <t>バルクアカデミー2 -北村克哉-</t>
  </si>
  <si>
    <t>HEROGYM|フィットネス|ダイエット|筋トレ|減量|kitamurakatsuya|katsuyakitamura|北村克哉|キタムラカツヤ|ifbb|npcj|ボディビル|フィジーク|ABEMATV|安保瑠輝也|オーディション|安保瑠輝也は誰とでも戦う|K-1PPV|アベマTV|プロレス|格闘技|安保瑠輝也誰とでも戦います|K-1 DX|啓之輔|アウトサイダー|長濱ラーメン|黒石高大|清野茂樹|前田日明|安保洸輝</t>
  </si>
  <si>
    <t>i9fAHszb4kg</t>
  </si>
  <si>
    <t>ヒカルくんの紹介で遊楽舎の店長に、世界に一つだけのお宝フィギュアを査定してもらいました</t>
  </si>
  <si>
    <t>2020-09-02T11:00:13Z</t>
  </si>
  <si>
    <t>eGetmIV32nk</t>
  </si>
  <si>
    <t>人間匂いが一番大事だと私は思います。</t>
  </si>
  <si>
    <t>2020-09-05T10:00:27Z</t>
  </si>
  <si>
    <t>パパらピーズ|タナカガ</t>
  </si>
  <si>
    <t>2OIIYG97_3c</t>
  </si>
  <si>
    <t>【ガチギレ】勉強中を邪魔しにくるお兄ちゃん達がうざすぎた😡【ゆなもか】</t>
  </si>
  <si>
    <t>2020-09-29T08:00:00Z</t>
  </si>
  <si>
    <t>UCUHI0nSrfN2mEszuyWAnqBg</t>
  </si>
  <si>
    <t>CulTV / カルティービー</t>
  </si>
  <si>
    <t>CulTV|せりしゅん|馬場海河|よき|VAZ|よきさん|かいくん|カルティービー|ばんばかいが|ティックトッカー|人気|ゲーム|TikTok|中学生|高校生|ゆな|ゆなたこ|ゆなチャンネル|かるてぃーびー|海河|男女|池田翼|いけつば|もか|モカ|もかちゃん|ゆなちゃん|ゆなコラボ|もかコラボ|せりつばかいが|カルティービー コラボ|tiktok|tiktoker|TikToker|ティックトック|勉強中|お兄ちゃん|妹|勉強中に|うざい|お兄ちゃん うざい|邪魔してみたら|邪魔してくる|イタズラ|いたずら|ドッキリ|してみたら|いたずら 面白|兄妹|ゆなもか|ゆなもか 勉強|妹にイタズラ|イタズラしてみたら|ガチギレ|激怒|【ガチギレ】勉強中を邪魔しにくるお兄ちゃん達がうざすぎた😡【ゆなもか】|うざすぎた|お兄ちゃん達|うざすぎ</t>
  </si>
  <si>
    <t>hYsAfTNPowE</t>
  </si>
  <si>
    <t>合気道の達人の胸ぐらをガチで掴んだらどうなる？達人vs不良外国人、勃発</t>
  </si>
  <si>
    <t>2020-12-04T10:00:20Z</t>
  </si>
  <si>
    <t>UC1sCMCM2yQqS3dggBcTbNSg</t>
  </si>
  <si>
    <t>矢地 祐介 Yusuke Yachi</t>
  </si>
  <si>
    <t>矢地祐介|RIZIN|ヤッチくんチャンネル|UC1sCMCM2yQqS3dggBcTbNSg|格闘技|MMA|植野行雄|デニス|合気道|白川竜次|武道</t>
  </si>
  <si>
    <t>zQj6TEv8QMw</t>
  </si>
  <si>
    <t>【NMB48 白間美瑠】新型コロナウイルス感染について、伝えたい事</t>
  </si>
  <si>
    <t>2020-12-10T12:30:28Z</t>
  </si>
  <si>
    <t>UCB5GrB8WW4lNBEchPyuH87w</t>
  </si>
  <si>
    <t>みるるんチャンネル</t>
  </si>
  <si>
    <t>白間美瑠|みるるん|しろまみる|Shiroma|白間|Mirurun|miru|NMB48|アイドル|idol|AKB48</t>
  </si>
  <si>
    <t>XTC0-Mx8_Q8</t>
  </si>
  <si>
    <t>無断欠勤して沖縄旅行したダメ社員の僕に最終処分が下されました</t>
  </si>
  <si>
    <t>2020-11-07T10:00:11Z</t>
  </si>
  <si>
    <t>サラリーマン|沖縄|クビ|減給|バイバイ会社|ブラック企業|上司|先輩|平社員|社畜|懲戒解雇</t>
  </si>
  <si>
    <t>QM0e8sqFre4</t>
  </si>
  <si>
    <t>【なんじゃコレ】時速300キロの直線でやっちゃった？【自己ベスト更新】</t>
  </si>
  <si>
    <t>2020-10-20T09:00:04Z</t>
  </si>
  <si>
    <t>gsKpmeP_MFw</t>
  </si>
  <si>
    <t>【豪華絢爛】鯛しゃぶ&amp;刺盛り～ただの鯛ではないのだよ。～</t>
  </si>
  <si>
    <t>2020-12-10T12:40:29Z</t>
  </si>
  <si>
    <t>大食い|谷やん|大食い|谷やん|鯛しゃぶ|谷やん|魚|谷やん|しゃぶしゃぶ|鯛|さばき方|鯛しゃぶ|作り方|鯛しゃぶ|切り方|鯛しゃぶ|レシピ</t>
  </si>
  <si>
    <t>iVlqt87uMdQ</t>
  </si>
  <si>
    <t>朝ごはん作ってみた【たいやき(カスタード)】</t>
  </si>
  <si>
    <t>2020-12-04T11:30:03Z</t>
  </si>
  <si>
    <t>mqm-dnij0FI</t>
  </si>
  <si>
    <t>【4184Kcal】ペヤング超超超超超超大盛りペタマックス1人で食べれるの？</t>
  </si>
  <si>
    <t>2020-10-29T11:16:57Z</t>
  </si>
  <si>
    <t>XFmrkqZxGnQ</t>
  </si>
  <si>
    <t>【女性の気持ち】1週間巨大おっぱい生活が辛すぎた…</t>
  </si>
  <si>
    <t>2020-08-26T11:56:10Z</t>
  </si>
  <si>
    <t>UCOUrPUI25HGfCTImQwXBBHg</t>
  </si>
  <si>
    <t>へきちゃん☆トラちゃん</t>
  </si>
  <si>
    <t>へきほー|相馬トランジスタ|相馬|トランジスタ|へきトラ|へきトラハウス|へきとら|へきちゃん|トラちゃん|へきちゃん☆トラちゃん|へきちゃんトラちゃん|胸|パパラピーズ|ヒカル|さんこいち|水溜りボンド|検証</t>
  </si>
  <si>
    <t>9Lph9bk7OMU</t>
  </si>
  <si>
    <t>【鬼滅の刃】みんなで恋バナ｢カナヲ、好きな男の子はいる？｣胡蝶3姉妹のガールズトークLINE【声真似アフレコ】</t>
  </si>
  <si>
    <t>2020-09-11T09:02:10Z</t>
  </si>
  <si>
    <t>UC0Re9EynSnoObLYRnjH7Lmg</t>
  </si>
  <si>
    <t>もしアニ【鬼滅の刃】</t>
  </si>
  <si>
    <t>鬼滅の刃|きめつのやいば|アフレコ|鬼滅の刃 アフレコ|声真似|鬼滅の刃 声真似|漫画|LINE|鬼滅の刃 LINE|もしアニ|鬼滅の刃漫画|無限列車|鬼滅の刃 映画|アテレコ|映画|ラジオ|胡蝶しのぶ|栗花落カナヲ|胡蝶カナエ|神崎アオイ</t>
  </si>
  <si>
    <t>YrCl6vH7Irw</t>
  </si>
  <si>
    <t>【激怒】とある視聴者さんにキレてます。</t>
  </si>
  <si>
    <t>2020-10-19T11:14:56Z</t>
  </si>
  <si>
    <t>46xJGI2LHgs</t>
  </si>
  <si>
    <t>【第二話】清原と語る、打撃理論と鉄拳制裁</t>
  </si>
  <si>
    <t>2020-09-13T10:00:01Z</t>
  </si>
  <si>
    <t>wy5ydiJhpaU</t>
  </si>
  <si>
    <t>ユニクロから超巨大な謎の箱が届いたので開封します。。。</t>
  </si>
  <si>
    <t>2020-11-20T08:10:42Z</t>
  </si>
  <si>
    <t>ヒカキン|ヒカキンtv|hikakintv|hikakin|ひかきん|ひかきんtv|ユーチューバー|YouTube|YouTuber|商品紹介|おもちゃ|オモチャ|玩具|動画|ビートボックス|Beatbox|ボイパ|ヒューマンビートボックス|ボイスパーカッション|レビュー|ユニクロ|UNIQLO|感謝祭|セール|秋冬|服|ヒートテック|マスク|エアリズムマスク|エアリズム|銀座</t>
  </si>
  <si>
    <t>hjipkumuHK8</t>
  </si>
  <si>
    <t>好感度が数値で見えたらどうなるのか【アニメ】【漫画動画】</t>
  </si>
  <si>
    <t>2020-12-10T09:00:29Z</t>
  </si>
  <si>
    <t>VATzc7DiME0</t>
  </si>
  <si>
    <t>総理！給付金は再び支給しますか？に驚きの答えが・・・【テレ東・篠原キャップ解説】（2021年1月8日）</t>
  </si>
  <si>
    <t>2021-01-08T08:34:34Z</t>
  </si>
  <si>
    <t>noAookHmaek</t>
  </si>
  <si>
    <t>【僕のヒーローアカデミア一番くじ】新年運試し！よゐこ有野ヒロアカ1番くじに挑戦｜有野ダークサイドチャンネル</t>
  </si>
  <si>
    <t>2021-01-03T03:24:51Z</t>
  </si>
  <si>
    <t>よゐこ|濱口優|有野晋哉|よいこ|よゐこチャンネル|濱口|有野|ファイヤーバグ|FIREBUG|お笑い芸人|お笑い|芸能人|YouTuber|YouTube|ユーチューバー|ユーチューブ|BUG|バグ|日本|JAPAN|よゐこの○○で○○生活|ヒロアカ|僕のヒーローアカデミア|僕のヒーローアカデミア 296|ヒーローアカデミア|ヒーローアカデミア 一番くじ|僕のヒーローアカデミア 一番くじ|僕のヒーローアカデミア 一番くじ 2021|フィギュア|アクリルスタンド|A賞|一番くじ|ジャンプ|ロンブー|ロンドンブーツ亮|ロンドンブーツ1号2号|田村亮</t>
  </si>
  <si>
    <t>cstKEhL2wuc</t>
  </si>
  <si>
    <t>ホークス公式 SMBC日本シリーズ2020優勝祝勝会</t>
  </si>
  <si>
    <t>2020-11-25T15:51:09Z</t>
  </si>
  <si>
    <t>UCbDAmhyRx9bakv-0Gucglgg</t>
  </si>
  <si>
    <t>福岡ソフトバンクホークス公式</t>
  </si>
  <si>
    <t>lEmJ0RURx-k</t>
  </si>
  <si>
    <t>僕もう少し生きてても良いですか</t>
  </si>
  <si>
    <t>2020-08-24T10:34:25Z</t>
  </si>
  <si>
    <t>UCZ3h7IyAMbrVgvmxTdj-rpA</t>
  </si>
  <si>
    <t>よみぃ</t>
  </si>
  <si>
    <t>よみぃ|ピアノ|弾いてみた</t>
  </si>
  <si>
    <t>liiCFlFGZF0</t>
  </si>
  <si>
    <t>海を知らない君に最強のお茶漬けを教えてやる！</t>
  </si>
  <si>
    <t>2021-01-11T10:00:30Z</t>
  </si>
  <si>
    <t>UCIhqq_TjKA6IyCzgHTTxsAw</t>
  </si>
  <si>
    <t>小豆島の漁師はまゆう</t>
  </si>
  <si>
    <t>漁師|はまゆう|小豆島|まだら|捌いてみた|寿司|海鮮</t>
  </si>
  <si>
    <t>RDOE7KTvS28</t>
  </si>
  <si>
    <t>【2021年初投稿】大切なご報告があります。</t>
  </si>
  <si>
    <t>2021-01-02T09:00:07Z</t>
  </si>
  <si>
    <t>りこちゃさま|りこさちゃま|りこちゃま|僕の妻がブスすぎる|妻がブス|TikTok|家族|大家族|子ども|夫婦|主婦|ママ|妊娠|出産</t>
  </si>
  <si>
    <t>DgZD2MxiBbQ</t>
  </si>
  <si>
    <t>安倍内閣総理大臣記者会見―令和2年8月28日</t>
  </si>
  <si>
    <t>2020-08-28T09:08:44Z</t>
  </si>
  <si>
    <t>UCogK43-0HpBQXPahOswXJ0g</t>
  </si>
  <si>
    <t>首相官邸</t>
  </si>
  <si>
    <t>6BMcTwjWq8M</t>
  </si>
  <si>
    <t>謝罪会見</t>
  </si>
  <si>
    <t>2020-08-12T12:00:13Z</t>
  </si>
  <si>
    <t>俺たち天下のゆとりーマン|仕事|社畜|ブラック|ホワイト|企業|社会人|就活|大学生|ビジネス|内定|21卒|転職|ノルマ</t>
  </si>
  <si>
    <t>Jd-RYIL5m84</t>
  </si>
  <si>
    <t>カジサックさんにトーク企画で挑んだらポンコツすぎて逆に奇跡が起きた</t>
  </si>
  <si>
    <t>2020-12-17T11:00:58Z</t>
  </si>
  <si>
    <t>もえりん|もえりんちゃんねる|今日も元気に姫路城|ゲームエイト|ローテンション|女性YouTuber|姫路|兵庫|カジサック</t>
  </si>
  <si>
    <t>zeaIokk6EMQ</t>
  </si>
  <si>
    <t>佐藤健からの重大なお知らせ</t>
  </si>
  <si>
    <t>2020-12-15T11:00:17Z</t>
  </si>
  <si>
    <t>UC3BSzbgMn2vLYS4Dp_i-bow</t>
  </si>
  <si>
    <t>佐藤 健 / Satoh Takeru</t>
  </si>
  <si>
    <t>佐藤健|SatohTakeru|たけてれ|佐藤|たける|さとうたける</t>
  </si>
  <si>
    <t>lVc6jg-uay8</t>
  </si>
  <si>
    <t>【亀田史郎と行く！】西成放浪記 パート1</t>
  </si>
  <si>
    <t>2020-10-01T12:00:20Z</t>
  </si>
  <si>
    <t>w4nTP236cHM</t>
  </si>
  <si>
    <t>街の喧嘩自慢にプロ格闘家がスパーリングを申し込んだらやるのかやらないのか【福岡VSメンバー編】</t>
  </si>
  <si>
    <t>2020-09-24T10:00:21Z</t>
  </si>
  <si>
    <t>vlulMSZqAiA</t>
  </si>
  <si>
    <t>【宮迫×中田】手越祐也（前編）〜ジャニーズ退所の真実！〜【Win Win Wiiin】</t>
  </si>
  <si>
    <t>2020-11-21T10:00:12Z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</si>
  <si>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宮迫博之|手越祐也|#WinWinWiiin|#Win3|Win3|WinWinWiiin|トーク番組</t>
  </si>
  <si>
    <t>gmzzfWP_njY</t>
  </si>
  <si>
    <t>スペースデブリがもたらす問題　なぜ人間は宇宙にゴミを捨てるのか？【日本科学情報】【宇宙】</t>
  </si>
  <si>
    <t>2020-10-10T10:00:06Z</t>
  </si>
  <si>
    <t>UCU0KURiKTupBYVCK8rgG7Rw</t>
  </si>
  <si>
    <t>日本科学情報</t>
  </si>
  <si>
    <t>科学|宇宙|情報|ニュース|説明|サイエンス|最先端|スピリチュアル|宇宙ゴミ|スペースデブリ</t>
  </si>
  <si>
    <t>wYQzepF4z0M</t>
  </si>
  <si>
    <t>竹原vsけいちょん!!焼肉ブチギレ襲撃事件</t>
  </si>
  <si>
    <t>2020-11-27T01:41:25Z</t>
  </si>
  <si>
    <t>_rd2Su9B2x8</t>
  </si>
  <si>
    <t>「今日は絶対勝ちたい！」英語禁止ボウリングで笑福亭鶴瓶が渾身の第一投！千鳥・大悟がセクシーご褒美ゲットでスケベ継承!?｜志村&amp;鶴瓶のあぶない交遊録 大最終回スペシャル ABEMAで配信中！</t>
  </si>
  <si>
    <t>2021-01-02T13:45:03Z</t>
  </si>
  <si>
    <t>Abema|AbemaTV|abematv|abema|アベマ|あべま|#Abema|#AbemaTV|#abema|#abematv|#アベマTV|#あべまTV|#あべま|#アベマ|Ameba|アメーバ|AmebaTV|アメーバTV|ビデオ|Abemaビデオ|アベマビデオ|abemaビデオ|バラエティ|トークバラエティ|ABEMA|志村&amp;鶴瓶のあぶない交遊録|志村けん|笑福亭鶴瓶|ナインティナイン|千鳥|最終回</t>
  </si>
  <si>
    <t>eswe1ry37A8</t>
  </si>
  <si>
    <t>純烈「第71回NHK紅白歌合戦出場決定の一報を受けたメンバーの決定的瞬間！」</t>
  </si>
  <si>
    <t>2020-11-16T10:37:17Z</t>
  </si>
  <si>
    <t>UC3gmjg6SF8Hy6-599t0k_wQ</t>
  </si>
  <si>
    <t>重量お〜ば〜純烈号!.</t>
  </si>
  <si>
    <t>純烈|スーパー銭湯アイドル|健康センターアイドル|仮面ライダー|戦隊ヒーロー|酒井一圭|小田井涼平|白川裕次郎|後上翔太|高身長|ガオレンジャー|ハリケンジャー|仮面ライダーゾルダ|4人組|ムード歌謡|昭和歌謡|恩返し|ありがとう|感動|懐かし|焼肉|プライベート|家族|サプライズ|ドッキリ|人間観察|飲食店|応援|負けるな|涙|紅白歌合戦|苦労|勝利|幸福|ファン|いつまでも</t>
  </si>
  <si>
    <t>ypIn6DKuAp8</t>
  </si>
  <si>
    <t>【巨人澤村とロッテ香月が電撃トレード】巨人・ロッテの現状を踏まえ、今回のトレードについて里崎が語る！</t>
  </si>
  <si>
    <t>2020-09-07T14:12:30Z</t>
  </si>
  <si>
    <t>gi67gugRB1I</t>
  </si>
  <si>
    <t>巨大なヒラマサで作る絶品みぞれしゃぶしゃぶ！！</t>
  </si>
  <si>
    <t>2020-12-20T11:00:27Z</t>
  </si>
  <si>
    <t>5TgmyXGXHpI</t>
  </si>
  <si>
    <t>ハモの自動骨切り機が凄すぎる！小豆島の高級ハモの出荷工場に潜入してみた。</t>
  </si>
  <si>
    <t>2020-08-30T10:00:01Z</t>
  </si>
  <si>
    <t>漁師|はまゆう|小豆島|まだら|魚|捌いてみた|寿司|鮨|海鮮</t>
  </si>
  <si>
    <t>Q7r7sJToeUg</t>
  </si>
  <si>
    <t>【ゆっくり解説】セブンの容器詐欺がさらに悪質化!?底上げ・絞り底・二重底に次ぐ水増し問題について</t>
  </si>
  <si>
    <t>2020-12-26T09:30:01Z</t>
  </si>
  <si>
    <t>Lj_oZVXx0ZE</t>
  </si>
  <si>
    <t>デビュー曲がただごとじゃない【歌い方】NiziU - Step and a step</t>
  </si>
  <si>
    <t>2020-11-26T09:00:04Z</t>
  </si>
  <si>
    <t>UC0RJAtZGjcUfwskb_AKGw3Q</t>
  </si>
  <si>
    <t>さきここVoice</t>
  </si>
  <si>
    <t>5zNVkYsMEqI</t>
  </si>
  <si>
    <t>「井上尚弥 VS ジェイソン・マロニー」試合分析/感想 | やっぱりカシメロと見たい！</t>
  </si>
  <si>
    <t>2020-11-03T12:00:02Z</t>
  </si>
  <si>
    <t>UC7L_11j3h-LAzN671GKFnsQ</t>
  </si>
  <si>
    <t>FamilytimeFT</t>
  </si>
  <si>
    <t>familytimeft|ファミリータイム|井上尚弥|ボクシング|井上尚弥|KO|井上尚弥 vs ジェイソン・マロニー|マロニー|モロニ―|井上尚弥|分析|井上尚弥|ジャブ|カシメロ|格闘キャスト|アートボイ</t>
  </si>
  <si>
    <t>1aq4N-LskWQ</t>
  </si>
  <si>
    <t>【ベンチプレス対決】朝倉未来選手を筋トレ対決でボコボコにするつもりが、まさかの結末に</t>
  </si>
  <si>
    <t>2020-08-05T10:02:59Z</t>
  </si>
  <si>
    <t>1aZgTyb8ovE</t>
  </si>
  <si>
    <t>【ABEMATV】K-1王者 安保瑠輝也と真っ向勝負！オーディション受けてきた。</t>
  </si>
  <si>
    <t>2020-12-07T12:00:01Z</t>
  </si>
  <si>
    <t>HEROGYM|フィットネス|ダイエット|筋トレ|減量|kitamurakatsuya|katsuyakitamura|北村克哉|キタムラカツヤ|ifbb|npcj|ボディビル|フィジーク|ABEMATV|安保瑠輝也|オーディション|安保瑠輝也は誰とでも戦う|K-1PPV|アベマTV|プロレス|格闘技|安保瑠輝也誰とでも戦います|K-1 DX</t>
  </si>
  <si>
    <t>tSzKWa32-Ac</t>
  </si>
  <si>
    <t>羽生結弦～今シーズン初の演技へ～♪Wasted Nights/ONE OK ROCK 【全日本フィギュア】</t>
  </si>
  <si>
    <t>2020-12-12T06:00:21Z</t>
  </si>
  <si>
    <t>全日本フィギュア|2020|フィギュアスケート|スケート|figureskating|スケート動画|フジスケ|特別な王者決定戦|クリスマス|羽生結弦|宇野昌磨|紀平梨花|坂本花織|樋口新葉|宮原知子|鍵山優真|佐藤駿|三原舞依|河辺愛菜|WastedNights|米津玄師|ONEOKROCK|フジテレビ</t>
  </si>
  <si>
    <t>naZbE_0HQMo</t>
  </si>
  <si>
    <t>【大食い】超旨辛店の激辛チャレンジメニューを食べたら２人とも震えた【大胃王】</t>
  </si>
  <si>
    <t>2020-12-08T09:03:00Z</t>
  </si>
  <si>
    <t>J3LIeS3hnXc</t>
  </si>
  <si>
    <t>#1ドラマ「2人の恋、交換してみた♡」-入れ替わる2人、乱れるしゅんの恋</t>
  </si>
  <si>
    <t>2020-08-14T08:00:12Z</t>
  </si>
  <si>
    <t>UCVDvf5LI55EL4B4Rnum8szw</t>
  </si>
  <si>
    <t>TEENS Channel</t>
  </si>
  <si>
    <t>Kirari|あかり|あじじ|いっせい|いぶ|かぃ|かの|けいえる|さと|じゅりり|しゅん|せな|とっち|ひっか|まる|ゆい|ゆき|ゆやくん|イケメン|可愛い|高校生|DK|JK|TEENS|ティーンズ|TEENSChannel|TEENSモデル|今日好きになりました|恋ステ|今日好き|オオカミくんには騙されない|アオハル|プリ|制服|JCteens|りお|りあんちょす|ゆうか|メイ|のん</t>
  </si>
  <si>
    <t>qWJ_44d8AyQ</t>
  </si>
  <si>
    <t>朝ごはん作ってみた『つきたてきな粉モチ』</t>
  </si>
  <si>
    <t>2020-11-18T08:00:20Z</t>
  </si>
  <si>
    <t>H-Vj1s0CsTc</t>
  </si>
  <si>
    <t>【RIZIN26】シバターvsHIROYA選手の試合を解説！！しばた―スゲエ！＜マッハチャンネル＞</t>
  </si>
  <si>
    <t>2021-01-04T11:00:12Z</t>
  </si>
  <si>
    <t>桜井マッハ|桜井マッハ速人|桜井速人|格闘技|MMA|マッハ道場|総合格闘技|柔術|キックボクシング|レスリング|RIZIN|PRIDE|DREAM|ONE|ONE Championship|シバター|HIROYA|youtuber|ヒカル|てんちむ|朝倉海|堀口恭司|朝倉未来|弥益|ドーミネーター|平本蓮|萩原京平|ミノワマン|スダリオ剛|所英男|太田忍|RIZIN26|那須川天心|榊原</t>
  </si>
  <si>
    <t>CN_4tgdwYfI</t>
  </si>
  <si>
    <t>最強の生物ムロフシがやってきた！！！</t>
  </si>
  <si>
    <t>2020-08-11T11:00:14Z</t>
  </si>
  <si>
    <t>室伏|ムロフシ|室伏重信|陸上|運動|運動理論|トレーニング|日本選手権|アジア大会|ハンマー投|投擲|室伏広治</t>
  </si>
  <si>
    <t>sGQVHKOtGxM</t>
  </si>
  <si>
    <t>ぽんすお迎えに行くまでの空き時間にドライブしながら語る動画♪</t>
  </si>
  <si>
    <t>2020-09-16T10:00:27Z</t>
  </si>
  <si>
    <t>sjumvxTfsIA</t>
  </si>
  <si>
    <t>【ガチ検証】腕落ちた？今のHIKAKINさんってぶっちゃけ上手いのかアジアチャンピオンが徹底解説したる！！！</t>
  </si>
  <si>
    <t>2020-12-27T12:00:10Z</t>
  </si>
  <si>
    <t>UCQMnJQyQd-I9-M2tDM7i1DQ</t>
  </si>
  <si>
    <t>Rofu〜アジア最強の男たち〜</t>
  </si>
  <si>
    <t>HIKAKIN|beatbox|ビートボックス|ボイパ|Daichi|ボイスパーカッション|すらぷるため|ヒューマンビートボックス|ハモネプ|アカペラ</t>
  </si>
  <si>
    <t>S5q0u7ML4xo</t>
  </si>
  <si>
    <t>【負けたら即引退】ゴルフ vs 手投げゴルフ！まさかの大接戦！！</t>
  </si>
  <si>
    <t>2020-11-07T10:00:12Z</t>
  </si>
  <si>
    <t>UCNvcNd31bA-XERO6LGy4blw</t>
  </si>
  <si>
    <t>さらば青春の光Official Youtube Channel</t>
  </si>
  <si>
    <t>さらば|さらば青春の光|さらば YouTube|お笑い|ネタ|コント|芸人|面白い|爆笑|バラエティ</t>
  </si>
  <si>
    <t>irGAzXeRXos</t>
  </si>
  <si>
    <t>ママと最後の別れ 病院での再会 保護犬トイプードル Mommy and Toy poodle Husky</t>
  </si>
  <si>
    <t>2020-11-26T09:00:10Z</t>
  </si>
  <si>
    <t>UCDrLRJgdu05HtV8JLQVhx3w</t>
  </si>
  <si>
    <t>CJ Channelハスキー犬&amp;トイプードル</t>
  </si>
  <si>
    <t>ハスキーはっちゃん|トイプードル９ちゃん|CJchannel|シベリアンハスキーはっちゃん|捨て犬９ちゃん|犬|病院|緩和病院|最後の別れ|永眠|亡くなる|再会|ママと最後の別れ 病院での再会 保護犬トイプードル Mommy and Toy poodle Husky|ママとの別れ|保護犬|９ちゃん|ハスキー犬|病気|お笑い|おもしろい犬|楽しい犬|悲しみを乗り越えて|シベリアンハスキー|かわいい犬|癒し犬|しゃべる犬|美しい犬|husky|toypoodle|ドタバタ劇場|ほのぼの|いやし|文太|癒し|セラピー犬</t>
  </si>
  <si>
    <t>TR31MlOcgAg</t>
  </si>
  <si>
    <t>【大食い】超高難度!! 過去一でヤバイ大食いチャレンジに全力で挑んだ結果【高カロリー】【激熱】【モッパン】大胃王 BigEater Challenge Menu</t>
  </si>
  <si>
    <t>2020-11-21T12:30:12Z</t>
  </si>
  <si>
    <t>Ty7SEQ_Ao_Y</t>
  </si>
  <si>
    <t>フジ、4年付き合った彼女と別れました。</t>
  </si>
  <si>
    <t>2020-09-24T13:06:16Z</t>
  </si>
  <si>
    <t>olWrcAKO0as</t>
  </si>
  <si>
    <t>欧州車超えた！？　スバル 新型レヴォーグ GT-H（プロト）を初試乗!!／SUBARU NEW LEVORG GT-H First Drive</t>
  </si>
  <si>
    <t>2020-08-20T12:00:14Z</t>
  </si>
  <si>
    <t>bSYDbjGwT-k</t>
  </si>
  <si>
    <t>【爆弾発言】タナカガをゲストに呼び恋愛トーク！！意外なタイプが明らかに！？【スケッチガールズ】</t>
  </si>
  <si>
    <t>2020-08-24T11:00:42Z</t>
  </si>
  <si>
    <t>UCqdpMLD0nqLwdmmpcfVqs5w</t>
  </si>
  <si>
    <t>シブヤ5丁目TV</t>
  </si>
  <si>
    <t>タナカガ|大関れいか|古川優香|エミリン|パパラピーズ|爆弾発言|恋愛トーク|さんこいち</t>
  </si>
  <si>
    <t>nLob9-O4sKo</t>
  </si>
  <si>
    <t>RIKU ver. 「NEW フィッツダンス　小銭篇」</t>
  </si>
  <si>
    <t>2020-12-08T15:00:19Z</t>
  </si>
  <si>
    <t>IqJgynf-EDA</t>
  </si>
  <si>
    <t>【速報】内川聖一がソフトバンク退団決定的！今後どこの球団が合っているのか？里崎から球団へお願いがあります。</t>
  </si>
  <si>
    <t>2020-10-28T02:46:35Z</t>
  </si>
  <si>
    <t>RcsE2NpZ_kw</t>
  </si>
  <si>
    <t>FX乗りの夫婦</t>
  </si>
  <si>
    <t>2020-11-17T13:21:05Z</t>
  </si>
  <si>
    <t>9_h0X4YgvtA</t>
  </si>
  <si>
    <t>【ネタバレ注意！！！】2021年の福袋開封！！！！！【GRL】【Afternoon Tea LIVING】【gelato pique】</t>
  </si>
  <si>
    <t>2021-01-02T05:00:02Z</t>
  </si>
  <si>
    <t>shAeoF1JQu8</t>
  </si>
  <si>
    <t>【ヒカルTV公開記念】カリスマと初対談したら次の野望がヤバくて震えたww</t>
  </si>
  <si>
    <t>2021-01-11T13:00:12Z</t>
  </si>
  <si>
    <t>UCBvlx-HRqcv7GzhOCvobn4g</t>
  </si>
  <si>
    <t>ロコンドチャンネル</t>
  </si>
  <si>
    <t>職業カリスマ|ヒカル</t>
  </si>
  <si>
    <t>_-HZVnqWCyE</t>
  </si>
  <si>
    <t>「そばツユの深味」5話前編 | 美味しんぼ | [ENG sub]</t>
  </si>
  <si>
    <t>2020-10-12T09:29:46Z</t>
  </si>
  <si>
    <t>0H2ws-d310o</t>
  </si>
  <si>
    <t>【しまむら×プチプラのあや】秋！絶対抑えたいプチプラアイテム！【小物編】</t>
  </si>
  <si>
    <t>2020-09-29T10:00:25Z</t>
  </si>
  <si>
    <t>Hmj_EteXhAI</t>
  </si>
  <si>
    <t>【検証】1週間毎日ブラックサンダーを食べたらどうなるのか？</t>
  </si>
  <si>
    <t>2020-12-10T11:30:13Z</t>
  </si>
  <si>
    <t>UC169FIKMFQKr1n65N3UcQag</t>
  </si>
  <si>
    <t>夕闇に誘いし漆黒の天使達</t>
  </si>
  <si>
    <t>夕闇|夕闇に|夕闇に誘いし漆黒の天使達|バンド|コミックバンド|お笑い</t>
  </si>
  <si>
    <t>oUB0pccHUiU</t>
  </si>
  <si>
    <t>『映画 モンスターハンター』予告（90秒）</t>
  </si>
  <si>
    <t>2020-11-19T10:00:30Z</t>
  </si>
  <si>
    <t>UCa1Q1AQ48KQ_hs5wUot5qjw</t>
  </si>
  <si>
    <t>東和ピクチャーズ 公式</t>
  </si>
  <si>
    <t>カプコン|ゲーム|モンスターハンター|モンハン|MHW|モンスターハンターワールド|映画|ハリウッド|洋画|バイオハザード|ポール・W・S・アンダーソン|ミラ・ジョヴォヴィッチ|トニー・ジャー|山崎紘菜</t>
  </si>
  <si>
    <t>arbr-2P-xGY</t>
  </si>
  <si>
    <t>【死闘大食い】らすかるさんに挑戦!! 超巨大肉盛りつけ麺7キロの高難度チャレンジに挑んだ【早食い】【高カロリー】【激熱】【モッパン】大胃王 BigEater Challenge Menu</t>
  </si>
  <si>
    <t>2020-10-22T12:30:10Z</t>
  </si>
  <si>
    <t>サイゼリヤ|一万円|ミラノ風ドリア|大食い|飯テロ|コロナ|デカ盛り|フードファイター|ハイカロリー|デブ活|大食いチャレンジ|チャレンジメニュー|食べ放題|激熱|スリバチ|牛丼|松屋|すき家|吉野家|おうちごはん|コストコ|寿司|マグロ|サーモン|大トロ|中トロ|ペヤング|カップ焼きそば|一平ちゃん|カップヌードル|ピザ|チーズ|キング牛丼|マック|マクドナルド|ナゲット|ハンバーガー|ビッグマック|不二家|ケーキ|チキンラーメン|激辛|アクマのキムラー|ラ王|カップ麺|インスタント麺|コンビニ|ローソン|メンチカツ|コロッケ|あふれメンチ|とけコロ|ホットスナック|ファミチキ|朝マック|먹스타그램|맛스타그램|맛집|먹방|韓国|辛ラーメン|餃子の王将|炒飯|二郎系|ミスド|🍩|ドーナツ|ビュッフェ|エンゼルフレンチ|オールドファッション|有吉ゼミ|ココイロ|お子様ランチ|プルダック|ギャル曽根|成功者0人|かっぱ寿司|くら寿司|スシロー|ステーキガスト|すかいらーく|しのけん|スイーツバイキング|デカ盛りハンター|もえあず</t>
  </si>
  <si>
    <t>x3Vrj4Mtgcw</t>
  </si>
  <si>
    <t>【アニメ】車で轢いてきた女「私の彼氏ヤクザだから！」→彼氏の顔をよく見ると「あ、お前…！」【漫画/マンガ動画】</t>
  </si>
  <si>
    <t>2021-01-13T08:00:16Z</t>
  </si>
  <si>
    <t>混血のカレコレ|全力回避フラグちゃん!|テイコウペンギン|秘密結社ヤルミナティー|ヒューマンバグ大学_闇の漫画|エビル図書館〜時々エモル〜|バベル裁判所〜闇の法律知識〜|漫画|漫画動画|マンガ|マンガ動画|アニメ|ショートアニメ|DQN|スカッと</t>
  </si>
  <si>
    <t>LKyDzIniUiY</t>
  </si>
  <si>
    <t>防御の天才殴られ屋 vs 神速の攻撃ジークンドーマスター  【究極のほこたて対決！！】</t>
  </si>
  <si>
    <t>2020-12-13T11:00:13Z</t>
  </si>
  <si>
    <t>WuJOBVst2ls</t>
  </si>
  <si>
    <t>【緊急会見】オリラジ吉本興業独立までの経緯（前編）</t>
  </si>
  <si>
    <t>2020-12-28T12:45:11Z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</si>
  <si>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吉本退所|吉本独立|緊急会見|会見</t>
  </si>
  <si>
    <t>9EHDXxahx-k</t>
  </si>
  <si>
    <t>【ドッキリ】目隠しでパンチを受けると威力倍増！？女性K-1ファイターMIOが大岩龍矢に目隠しボディーブロー！！と思わせて、あの人を送り込んでみた。</t>
  </si>
  <si>
    <t>2020-10-21T08:00:02Z</t>
  </si>
  <si>
    <t>武尊|タケル|たける|K-1|キックボクシング|チャンピオン|RIZIN|朝倉|未来|海|那須川|天心|KO|ユンチー|質問|Q&amp;A|竹原慎二|ボディーブロー|ドッキリ</t>
  </si>
  <si>
    <t>GvJae4oBwGA</t>
  </si>
  <si>
    <t>【冬の味覚】自宅で生牡蠣食べ放題パーティー～4ヵ国のソースで食べ比べ～</t>
  </si>
  <si>
    <t>2020-12-26T12:20:17Z</t>
  </si>
  <si>
    <t>谷やん|大食い|谷やん|生牡蠣|谷やん|牡蠣|谷やん|カキ|牡蠣|剥き方|カキ|剥き方|生牡蠣|食べ方</t>
  </si>
  <si>
    <t>gWDjtcCWI-0</t>
  </si>
  <si>
    <t>【ハチェラー第1話】何も知らない童貞男に、突如美女たちの猛アプローチ..!!クリスマスの予定を勝ち取るのは誰か..!?</t>
  </si>
  <si>
    <t>2020-12-28T11:00:11Z</t>
  </si>
  <si>
    <t>5gWXtRQwggU</t>
  </si>
  <si>
    <t>【西の親父と東のおとん】店長と宮迫さんを会わせてみた結果…</t>
  </si>
  <si>
    <t>2020-09-02T10:29:15Z</t>
  </si>
  <si>
    <t>ヒカル|Hikaru|トーク|ドッキリ|おもしろ|店長|宮迫博之|宮迫さん|親父</t>
  </si>
  <si>
    <t>Gqup3AVrzuQ</t>
  </si>
  <si>
    <t>ほのかが別れたのでイジってみたwwwww</t>
  </si>
  <si>
    <t>2020-12-31T09:00:09Z</t>
  </si>
  <si>
    <t>HfjxwTef0G4</t>
  </si>
  <si>
    <t>【仮面ライダーセイバー】＜第16章＞12月27日（日）放送　予告動画</t>
  </si>
  <si>
    <t>2020-12-20T00:25:08Z</t>
  </si>
  <si>
    <t>UCu3dDwfoKuDqLKrWiFIHZIw</t>
  </si>
  <si>
    <t>スーパーヒーロータイム</t>
  </si>
  <si>
    <t>仮面ライダーセイバー|内藤秀一郎|山口貴也|川津明日香|青木瞭|富樫慧士|岡宏明|知念里奈|テレビ朝日|令和仮面ライダー|ニチアサ</t>
  </si>
  <si>
    <t>a-LzrEJawck</t>
  </si>
  <si>
    <t>【豊胸】メンバーに打ち明けます。</t>
  </si>
  <si>
    <t>2021-01-13T10:00:00Z</t>
  </si>
  <si>
    <t>5Q8tmJyOOcY</t>
  </si>
  <si>
    <t>メンバーがチンピラに絡まれていたら朝倉海は助けるのか</t>
  </si>
  <si>
    <t>2020-08-31T11:00:01Z</t>
  </si>
  <si>
    <t>Vl4IJamMTfM</t>
  </si>
  <si>
    <t>【貯金いくら？】宇野実彩子にお金のことを聞いてみた。</t>
  </si>
  <si>
    <t>2020-09-22T11:00:09Z</t>
  </si>
  <si>
    <t>UCTy6PjDyAduZCkmmjD_XjTQ</t>
  </si>
  <si>
    <t>MISAKO UNO OFFICIAL</t>
  </si>
  <si>
    <t>宇野実彩子|AAA|aaa|トリプルエー|トリエー|misako uno|貯金|家賃|財布の中身|直撃|アポなし|レコーディング</t>
  </si>
  <si>
    <t>nyTSMVKokAg</t>
  </si>
  <si>
    <t>藤森のYouTubeチャンネル、変わります！【KAJISACさんコラボ】</t>
  </si>
  <si>
    <t>2020-09-03T09:00:21Z</t>
  </si>
  <si>
    <t>お笑い|オリエンタルラジオ|藤森慎吾|カジサック|_x0008_KAJISAC|キングコング</t>
  </si>
  <si>
    <t>GoJN9YD2X_I</t>
  </si>
  <si>
    <t>【公式】孤独のグルメ 年末年始に見たい！肉＆魚グルメ特集!! 埼玉県上尾市本町の肩ロースかつ定食</t>
  </si>
  <si>
    <t>2020-12-21T08:00:02Z</t>
  </si>
  <si>
    <t>UCrDj5t8Q9ZFSGft7a3PWl9g</t>
  </si>
  <si>
    <t>テレビ東京公式 TV TOKYO</t>
  </si>
  <si>
    <t>-aIs10zRtL8</t>
  </si>
  <si>
    <t>【お仕事】リアルなバックの中身♡おすすめアイテム達...！</t>
  </si>
  <si>
    <t>2020-11-30T12:00:11Z</t>
  </si>
  <si>
    <t>ゆうこす|菅本裕子|ゆうこすモテちゃんねる|メイク動画|バックの中身|カバンの中身|お仕事ルーティン|ハンドケア|コロナ|除菌|除菌スプレー|持ち歩きコスメ</t>
  </si>
  <si>
    <t>Jtf87jj-kiE</t>
  </si>
  <si>
    <t>【核心】宮迫さん、俺のハーレー本当はどう思ってますか？</t>
  </si>
  <si>
    <t>2020-09-06T09:00:06Z</t>
  </si>
  <si>
    <t>UCU5yxbI6JKh1tAiJEI5f5fQ</t>
  </si>
  <si>
    <t>ハンバーグ師匠チャンネル〜音楽フェス開催への道〜</t>
  </si>
  <si>
    <t>#スピードワゴン|#ハンバーグ師匠|#井戸田潤|#小沢一敬|#川谷絵音|#ハンバーグ|#デミグラス|#ハンバーグフェス|#カジサック|＃堤下食堂|#キングコング梶原|#堤下|#梶原|#渡部|#アンジャッシュ渡部|#ハーレー|#harley|#カスタム|#バイク|#fxdl|#ローライダー|#モトブログ|#ツーリング|#宮迫博之|#宮迫さん|#宮迫|#再会|#本音|#嫌い</t>
  </si>
  <si>
    <t>4Cezseap-d0</t>
  </si>
  <si>
    <t>江頭さんと街ブラしたら商店街がパニックに…</t>
  </si>
  <si>
    <t>2020-11-23T11:00:03Z</t>
  </si>
  <si>
    <t>_h6QDhzG2kY</t>
  </si>
  <si>
    <t>男子ワールドカップ2020 3位決定戦・決勝</t>
  </si>
  <si>
    <t>2020-11-15T14:14:54Z</t>
  </si>
  <si>
    <t>Qq0kd4bW_lE</t>
  </si>
  <si>
    <t>大晦日に長男・元輝も揃って老舗「英ちゃんうどん」家族で爆食【カツ丼】【飯テロ地獄】【鍋焼きうどん】【かしわおにぎり】【ごぼう天うどん】【福岡グルメ】</t>
  </si>
  <si>
    <t>2021-01-06T09:00:16Z</t>
  </si>
  <si>
    <t>UCLwK1tQzsFD8AUlYylNuwug</t>
  </si>
  <si>
    <t>はなわチャンネル</t>
  </si>
  <si>
    <t>家族|はなわ家族|大食い|大食いチャレンジ|飯テロ|元輝|はなわ|はなわさん兄弟|柔道一家|柔道|judo|デカ盛り|ご飯|家族ご飯|今日の晩御飯|ルーティーン|vlog</t>
  </si>
  <si>
    <t>rPE9n2OkvaE</t>
  </si>
  <si>
    <t>香水／DJ銀太</t>
  </si>
  <si>
    <t>2020-09-01T10:01:55Z</t>
  </si>
  <si>
    <t>香水|歌ってみた|瑛人|ダンサー|モーニングルーティン|ナイトルーティン</t>
  </si>
  <si>
    <t>fEE_4XULQIk</t>
  </si>
  <si>
    <t>調子に乗るシバターを最強弁護士と一緒に論破してみた</t>
  </si>
  <si>
    <t>2020-08-15T10:00:12Z</t>
  </si>
  <si>
    <t>wUZhpIWXrAE</t>
  </si>
  <si>
    <t>豪華対談✨【てんちむさん×銀座ママ】コラボ企画💖炎上…誹謗中傷…色々な事を聞いてみた😌</t>
  </si>
  <si>
    <t>2020-11-03T08:00:17Z</t>
  </si>
  <si>
    <t>てんちむ|対談|コラボ|コラボ企画|YouTube企画|YouTubeプロデュース|体験入店|誹謗中傷|銀座クラブママ|銀座ママ|銀座クラブ|ホステス|ななえママ|高級クラブ|夜の街|唐沢菜々江</t>
  </si>
  <si>
    <t>HMHqeKO9KpM</t>
  </si>
  <si>
    <t>【緊急企画】ニシダの一言目当てたら10万円クイズ〈解答編〉</t>
  </si>
  <si>
    <t>2020-11-27T13:30:00Z</t>
  </si>
  <si>
    <t>8k2kbdPbgjE</t>
  </si>
  <si>
    <t>【報告】この度、カップルチャンネルを始めることになりました…!!!</t>
  </si>
  <si>
    <t>UCFWOTgjYbVwV5ZYd-WRtpLA</t>
  </si>
  <si>
    <t>PKA channel</t>
  </si>
  <si>
    <t>m1U-S-bc1gk</t>
  </si>
  <si>
    <t>【実話】広島原爆…地表の温度3000度。10秒で都心が焼失。</t>
  </si>
  <si>
    <t>2020-08-06T09:30:03Z</t>
  </si>
  <si>
    <t>UCl0kVjsyAaDciLa4Bw2o3ag</t>
  </si>
  <si>
    <t>漆黒のジェイル〜Jet Black Prison〜</t>
  </si>
  <si>
    <t>フェルミ研究所|フェルミ|雑学|衝撃|漫画|アニメ|アシタノワダイ|セカイノフシギ|ヒューマンバグ|ヒューマンバグ大学|エモル図書館|エモル|エビル|エビル図書館</t>
  </si>
  <si>
    <t>oDk9hFIYkYw</t>
  </si>
  <si>
    <t>チャンネル開設して８年。そして重大な報告です。</t>
  </si>
  <si>
    <t>2020-08-31T09:56:51Z</t>
  </si>
  <si>
    <t>XbhlW-NG2ZI</t>
  </si>
  <si>
    <t>男３人で脂まみれの超巨大ブリを卓上BBQにして食べる！</t>
  </si>
  <si>
    <t>2020-09-15T09:00:09Z</t>
  </si>
  <si>
    <t>UCwJ0csCsSiievLHk3K0_IVw</t>
  </si>
  <si>
    <t>にしやん会長 NishiyanFishChannel</t>
  </si>
  <si>
    <t>かねこ|渥美拓馬|巨大ブリ|BBQ|きまぐれクック|別荘</t>
  </si>
  <si>
    <t>O2yqx59vtHo</t>
  </si>
  <si>
    <t>【vs CPU】ペットのランダムな移動を利用してゲームをクリアしたい！</t>
  </si>
  <si>
    <t>2020-09-09T12:00:12Z</t>
  </si>
  <si>
    <t>OR3rCEmst3Q</t>
  </si>
  <si>
    <t>鉄板で牡蠣だらけのお好み焼き焼いてみた！！</t>
  </si>
  <si>
    <t>2020-12-03T10:00:05Z</t>
  </si>
  <si>
    <t>料理|ブログ|エンターテイメント|やってみた|むねお|よーらい|佐賀よかでしょう|釣りよかでしょう|高級|高級食材|BBQ|バーベキュー|簡単料理|おつまみ|丸ごと|かまど|野菜|コストコ|珍味|釜飯|男飯|調味料|駄菓子|朝飯|昼飯|晩飯</t>
  </si>
  <si>
    <t>xkfi0RaHIGE</t>
  </si>
  <si>
    <t>メンバーには内緒で、一緒にお風呂入ります♡</t>
  </si>
  <si>
    <t>2020-11-22T10:00:12Z</t>
  </si>
  <si>
    <t>EPoeFoLVjmY</t>
  </si>
  <si>
    <t>K-1現役チャンピオンとキックボクシングでスパーリングしてみた</t>
  </si>
  <si>
    <t>2020-08-09T10:00:05Z</t>
  </si>
  <si>
    <t>MD1kx3eAOoI</t>
  </si>
  <si>
    <t>【最速】光の速度で移動した者の末路…</t>
  </si>
  <si>
    <t>2020-08-31T10:00:09Z</t>
  </si>
  <si>
    <t>UCPKsFwt9ACF-EnJM3xN8wyQ</t>
  </si>
  <si>
    <t>VAIENCE バイエンス</t>
  </si>
  <si>
    <t>VAIENCE|バイエンス|科学|サイエンス|宇宙|生物|不思議|奇妙|謎|光速|末路</t>
  </si>
  <si>
    <t>43Erm0kt9_M</t>
  </si>
  <si>
    <t>【本音】１球団で終わりたかった。ダイエートレードの経緯</t>
  </si>
  <si>
    <t>2020-11-09T10:00:00Z</t>
  </si>
  <si>
    <t>o2bXOyyGe7c</t>
  </si>
  <si>
    <t>香水 / 瑛人  -  歌い切れるまで終われません【ヒカキン×フォーエイト】</t>
  </si>
  <si>
    <t>2020-12-08T09:00:39Z</t>
  </si>
  <si>
    <t>ヒカキン|ヒカキンtv|hikakintv|hikakin|ひかきん|ひかきんtv|ユーチューバー|YouTube|YouTuber|商品紹介|おもちゃ|オモチャ|玩具|動画|ビートボックス|Beatbox|ボイパ|ヒューマンビートボックス|ボイスパーカッション|レビュー|瑛人|香水|香水 : 瑛人|48|フォーエイト|歌|カラオケ|tiktok|tiktoker|こたつ|あみか|アマリザ|わかゔぁ|タロー社長|ゑむ氏。|音羽|永ennのアリス</t>
  </si>
  <si>
    <t>jFR1YZ8t-fQ</t>
  </si>
  <si>
    <t>【質問コーナー】暴露系も頑張ってこたえたよ〜50万人記念！</t>
  </si>
  <si>
    <t>2020-08-09T09:57:51Z</t>
  </si>
  <si>
    <t>H3Mdi1d43qE</t>
  </si>
  <si>
    <t>10年間ずっと憧れ続けた人にサプライズで初対面させたら感動の大号泣…【トリンドル玲奈さん】</t>
  </si>
  <si>
    <t>2020-12-07T11:34:44Z</t>
  </si>
  <si>
    <t>UMej5rfRXis</t>
  </si>
  <si>
    <t>雪道最強の車！タイヤショベル買いました！</t>
  </si>
  <si>
    <t>2020-12-22T10:00:07Z</t>
  </si>
  <si>
    <t>GHJb6aHVVAo</t>
  </si>
  <si>
    <t>【閲覧注意】ライブ配信中に家で怖い話をしていたら髪の長い生首が映り込んで…？（心霊？現象あり）</t>
  </si>
  <si>
    <t>2020-08-16T09:30:10Z</t>
  </si>
  <si>
    <t>UCSdiXqnTXy6hukTURUIZbIg</t>
  </si>
  <si>
    <t>オダケン（ホラーゲーム絶叫者）</t>
  </si>
  <si>
    <t>おだけん|オダケン|odaken|実況|game|youtuber|YouTube|ユーチューバー|STEAM|PCゲーム|実況プレイ|ゲーム実況|UUUM|ウーム|ホラーゲーム|怖い|脱出|horror</t>
  </si>
  <si>
    <t>mFLUZQf24FY</t>
  </si>
  <si>
    <t>【豆柴の大群】メジャーデビューサプライズ「水曜日のダウンタウン」OA鑑賞＆MVメイキング</t>
  </si>
  <si>
    <t>2020-08-11T12:00:00Z</t>
  </si>
  <si>
    <t>X_45_zjODRE</t>
  </si>
  <si>
    <t>【公式】ハイライト：柏レイソルvsＦＣ東京 ＪリーグYBCルヴァンカップ 決勝 2021/1/4</t>
  </si>
  <si>
    <t>2021-01-04T09:16:46Z</t>
  </si>
  <si>
    <t>UCWc-XpFHPK1SwGcvpFPZ8NA</t>
  </si>
  <si>
    <t>Jリーグ公式チャンネル</t>
  </si>
  <si>
    <t>ＪリーグYBCルヴァンカップ|柏レイソル|ＦＣ東京|ハイライト</t>
  </si>
  <si>
    <t>5siks4vCSDw</t>
  </si>
  <si>
    <t>【神神回】富永啓生にガチで1on1してもらったらまじでヤバすぎた。。</t>
  </si>
  <si>
    <t>2020-08-18T12:00:12Z</t>
  </si>
  <si>
    <t>富永啓生|バスケ|桜丘|桜丘バスケ|大井たかよし|八村塁|ともやん|ユッケ|インターハイ|ウィンターカップ|富永バスケ</t>
  </si>
  <si>
    <t>gB5TS4iRwuM</t>
  </si>
  <si>
    <t>【事故あり】１秒も運転したことない男がバイク買って運転してみた。</t>
  </si>
  <si>
    <t>2020-09-23T10:17:01Z</t>
  </si>
  <si>
    <t>UCg5ZU7dFNu2pmCIBAoaIjAQ</t>
  </si>
  <si>
    <t>とみビデオ</t>
  </si>
  <si>
    <t>とみビデオ|トミー|水溜りボンド</t>
  </si>
  <si>
    <t>ZXu2L9T2jfs</t>
  </si>
  <si>
    <t>大切なお知らせ。</t>
  </si>
  <si>
    <t>2020-10-03T11:27:05Z</t>
  </si>
  <si>
    <t>タケヤキ|翔|衝撃|面白|コメディ|ユーチューバー|YouTuber|都市伝説|マイキ|大食い|入院|病気|退院</t>
  </si>
  <si>
    <t>yTgadk0agv0</t>
  </si>
  <si>
    <t>不老不死になるとどうなるのか？【怖い話】【アニメ】【都市伝説】</t>
  </si>
  <si>
    <t>2020-12-29T10:00:30Z</t>
  </si>
  <si>
    <t>qkobpixkmbg</t>
  </si>
  <si>
    <t>仮面ライダー×スーパー戦隊　スーパーヒーロー大戦[公式]</t>
  </si>
  <si>
    <t>2020-10-31T02:00:11Z</t>
  </si>
  <si>
    <t>UCEbPgdUbZgme40WpYmR0ocA</t>
  </si>
  <si>
    <t>東映特撮YouTube Official</t>
  </si>
  <si>
    <t>門矢士|仮面ライダーディケイド|井上正大|キャプテン・マーベラス|ゴーカイレッド|小澤亮太|海東大樹|仮面ライダーディエンド|戸谷公人|火野英司|仮面ライダーオーズ|渡部秀|泉比奈|高田里穂|ゴーカイブルー|ジョー・ギブケン|山田裕貴|ゴーカイイエロー|ルカ・ミルフィ|市道真央|ゴーカイグリーン|ドン・ドッゴイヤー|清水一希|ゴーカイピンク|アイム・ド・ファミーユ|小池唯|伊狩鎧|ゴーカイシルバー|池田純矢|如月弦太郎|仮面ライダーフォーゼ|福士蒼汰|歌星賢吾|高橋龍輝|城島ユウキ|清水富美加|朔田流星|仮面ライダーメテオ|吉沢亮|桜田ヒロム|レッドバスター|鈴木勝大|岩崎リュウジ|ブルーバスター|馬場良馬|宇佐見ヨーコ|イエローバスター|小宮有紗|ナオミ|秋山莉奈|石丸謙二郎|鳴滝|ドクトルＧ|奥田達士|海賊戦隊ゴーカイジャー|特命戦隊ゴーバスターズ|仮面ライダー電王|石ノ森章太郎</t>
  </si>
  <si>
    <t>-THCqN6CJng</t>
  </si>
  <si>
    <t>藤川球児「火の玉ストレート」の真実を清原、カブレラ、T･ウッズが独占激白！</t>
  </si>
  <si>
    <t>2020-11-17T10:28:37Z</t>
  </si>
  <si>
    <t>UC1T4ul91XoevOE4P4F9DluQ</t>
  </si>
  <si>
    <t>【こやぶるSPORTS】チャンネル カンテレ公式</t>
  </si>
  <si>
    <t>阪神|タイガース|矢野監督|プロ野球|野球|こやぶる|SPORTS|スポーツ|小籔|こやぶ|コヤブ|本田望結|小薮|小藪|レジェンド|阪神タイガース|こやぶるSPORTS|コヤブル|コヤぶる|藤川球児|藤川|球児|火の玉|火の玉ストレート|清原|番長|清原和博|カブレラ|ウッズ|タイロン・ウッズ</t>
  </si>
  <si>
    <t>I3LDWCdUXAI</t>
  </si>
  <si>
    <t>「WinWinWiiin」の反響がすごい！</t>
  </si>
  <si>
    <t>2020-12-21T10:00:04Z</t>
  </si>
  <si>
    <t>F_Z_LnzrNKU</t>
  </si>
  <si>
    <t>新庄剛志がタイムリーヒットで活躍！トライアウトを見て感じたことを語ります。【12球団合同トライアウト】</t>
  </si>
  <si>
    <t>2020-12-07T10:45:00Z</t>
  </si>
  <si>
    <t>rli5tps8mUc</t>
  </si>
  <si>
    <t>弟メンバーと球技対決したらとんでもないダメージを負うことになった</t>
  </si>
  <si>
    <t>2020-09-20T10:00:23Z</t>
  </si>
  <si>
    <t>0-axeoCFW-M</t>
  </si>
  <si>
    <t>「縦割り110番」設置2時間で700通　河野行革担当相</t>
  </si>
  <si>
    <t>2020-09-17T09:30:37Z</t>
  </si>
  <si>
    <t>ニュース|UC8XBizOfQBLUrUcv_9DHCog|THE PAGE（ザ・ページ）|気になるニュースをわかりやすく|会見|総理大臣|菅義偉|ガースー|河野太郎|行政改革</t>
  </si>
  <si>
    <t>Ky5RT5oGg0w</t>
  </si>
  <si>
    <t>aespa 에스파 'Black Mamba' The Debut Stage</t>
  </si>
  <si>
    <t>2020-11-19T09:00:04Z</t>
  </si>
  <si>
    <t>UC9GtSLeksfK4yuJ_g1lgQbg</t>
  </si>
  <si>
    <t>aespa</t>
  </si>
  <si>
    <t>aespa|에스파</t>
  </si>
  <si>
    <t>UwFy5dkQ2D8</t>
  </si>
  <si>
    <t>【完成】たったの100時間で出来る欧風ビーフカレー</t>
  </si>
  <si>
    <t>2020-12-16T10:23:43Z</t>
  </si>
  <si>
    <t>谷やん|カレー|谷やん|寸胴</t>
  </si>
  <si>
    <t>ZeerrnuLi5E</t>
  </si>
  <si>
    <t>aespa 에스파 'Black Mamba' MV</t>
  </si>
  <si>
    <t>2020-11-17T09:00:22Z</t>
  </si>
  <si>
    <t>UCEf_Bc-KVd7onSeifS3py9g</t>
  </si>
  <si>
    <t>SMTOWN</t>
  </si>
  <si>
    <t>에스파뮤비|SM신인걸그룹|KPOP|SM New Girl Group</t>
  </si>
  <si>
    <t>bhuQauS_Ppo</t>
  </si>
  <si>
    <t>藤森慎吾の結婚報道について、あの人にご報告をしました</t>
  </si>
  <si>
    <t>2021-01-02T11:00:30Z</t>
  </si>
  <si>
    <t>お笑い|オリエンタルラジオ|藤森慎吾</t>
  </si>
  <si>
    <t>4oH613A81K8</t>
  </si>
  <si>
    <t>【闇を暴く】実践！100％レア抜き可能！？オークションやフリマアプリで未開封パックを買ってはいけない理由</t>
  </si>
  <si>
    <t>2021-01-09T22:00:01Z</t>
  </si>
  <si>
    <t>遊楽舎|ヒカル|ゲーム|フィギュア|店長|ゲームセンター|ＴＣＧ|トレーディングカード|カード|フリマアプリ|メルカリ|遊戯王|ヤフオク|アマゾン|Amazon|オークション|未開封パック|ポケモン|カードゲーム|開封済み|BOX|金属探知機|サーチ|レア抜き</t>
  </si>
  <si>
    <t>ykMZ2WZBxXM</t>
  </si>
  <si>
    <t>【朝倉未来】遂に実現！朝倉未来コラボ！！久保優太、まさかの総合格闘技に転身！？【コラボ】</t>
  </si>
  <si>
    <t>2020-09-11T10:00:13Z</t>
  </si>
  <si>
    <t>サラ|久保優太|K-1|大富豪|アウトデラックス|セレブ|チャンピオン|サラ久保ちゃんねる|カップル|朝倉未来</t>
  </si>
  <si>
    <t>fCqDv94ZeuA</t>
  </si>
  <si>
    <t>5期生より</t>
  </si>
  <si>
    <t>2020-08-31T01:39:02Z</t>
  </si>
  <si>
    <t>UCUKD-uaobj9jiqB-VXt71mA</t>
  </si>
  <si>
    <t>Botan Ch.獅白ぼたん</t>
  </si>
  <si>
    <t>REscRlTuLwE</t>
  </si>
  <si>
    <t>【夢投げ】奇跡起こそう。1月11日の(11時or23時)11分に絶対やってほしい事</t>
  </si>
  <si>
    <t>2021-01-09T11:30:03Z</t>
  </si>
  <si>
    <t>UCdHQwB2hfRpZksvcY-BZWNQ</t>
  </si>
  <si>
    <t>Kenji Spirit</t>
  </si>
  <si>
    <t>M497c0M-Bns</t>
  </si>
  <si>
    <t>【レジェンド青木功vs前澤友作】ゴルフマッチプレー対決 後編</t>
  </si>
  <si>
    <t>2020-09-21T09:40:08Z</t>
  </si>
  <si>
    <t>前澤友作|ZOZO|Vlog|golf|マッチプレー|青木功|レジェンド|Tiger Woods|スポーツ|世界ランキング|起業家|ゴルフ動画|ゴルフ練習</t>
  </si>
  <si>
    <t>VeMAWdb68vk</t>
  </si>
  <si>
    <t>なえなの、引っ越したってよ。new naenano house🏠</t>
  </si>
  <si>
    <t>2020-11-18T09:00:07Z</t>
  </si>
  <si>
    <t>なえなの|引っ越し|新居|家|ルームツアー|家具|ニトリ|franfran|ベット|キッチン|部屋紹介|部屋</t>
  </si>
  <si>
    <t>jTo2LkZzXho</t>
  </si>
  <si>
    <t>大手私鉄の大赤字路線に乗ってきた</t>
  </si>
  <si>
    <t>2020-11-25T12:54:16Z</t>
  </si>
  <si>
    <t>UC1ax6Oh62fiv2Q7L51bSvYQ</t>
  </si>
  <si>
    <t>謎のちゃんねる</t>
  </si>
  <si>
    <t>名鉄|名古屋鉄道|蒲郡線|6000系|廃止|廃線|赤字|西蒲線|カオス|珍|レア|面白|電車|鉄道|train|japan|謎のちゃんねる</t>
  </si>
  <si>
    <t>oFz3yKLWD5o</t>
  </si>
  <si>
    <t>竈門炭治郎の作り方パラデル漫画【中編】【鬼滅の刃】</t>
  </si>
  <si>
    <t>2020-12-04T12:00:12Z</t>
  </si>
  <si>
    <t>UC7VoiLPGn3UUQ6ozwWwt61A</t>
  </si>
  <si>
    <t>本多修のパラデル漫画</t>
  </si>
  <si>
    <t>パラデル漫画|パラパラ漫画|鬼滅の刃|竈門炭治郎|ぱらおとぱらみ|パラデル|パラレル漫画|本多修|禰豆子|ねずこ|炭治郎|吾峠呼世晴|漫画家|奥さんとぼく|ジャンプ|集英社|コラボ|イラスト|絵|筆ごこち|漫画家youtuber|がーどまん|MY|蝶々|柱|胡蝶しのぶ|蟲柱|善逸|紅蓮華|模写|鉛筆|ネタばれ|霹靂一閃|雷の呼吸|kimetunoyaiba|agatumazennitu|Demon Slayer|cucumbers|sliced cucumbers|人参|伊之助|獣の呼吸|日輪刀|最終巻|鬼舞辻無残</t>
  </si>
  <si>
    <t>-6KJA5nldEI</t>
  </si>
  <si>
    <t>結婚しました〜独身貴族はなぜ結婚したのか?3つの理由を語ります〜</t>
  </si>
  <si>
    <t>2020-12-07T10:30:00Z</t>
  </si>
  <si>
    <t>tv6hN14ulSw</t>
  </si>
  <si>
    <t>【1950kcal】超超超大盛ギガマックス「君なら食べれる」と喧嘩売ってきたので少食が初めて勝負してやらぁ！！【大食い】</t>
  </si>
  <si>
    <t>2020-12-12T11:18:10Z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</si>
  <si>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GIGA|MAX|ギガマックス|マックス|ペタマックス|ペヤング|焼きそば|大食い|大盛り|超超超|超大盛り|君なr食べれる|新作|少食|クリア|食べきる|完食|早食い|タイム|味変|４種|乾麺|カップ|食事</t>
  </si>
  <si>
    <t>t7Hg5sP24wA</t>
  </si>
  <si>
    <t>喧嘩を売ってきた地元の先輩が実はAK-69だったら</t>
  </si>
  <si>
    <t>2020-08-26T11:00:22Z</t>
  </si>
  <si>
    <t>_QEAtofxkeI</t>
  </si>
  <si>
    <t>【引っ越しました】後藤タワマンルームツアー</t>
  </si>
  <si>
    <t>2020-12-21T09:00:04Z</t>
  </si>
  <si>
    <t>UC_RNTt0woXncVfZMmjK9swA</t>
  </si>
  <si>
    <t>YonTube（四千頭身公式チャンネル）</t>
  </si>
  <si>
    <t>四千頭身|お笑い|芸人|漫才|コント|霜降りチューブ|カジサック|EXIT|かまいたちチャンネル|霜降り明星</t>
  </si>
  <si>
    <t>ECJnTYA8rOg</t>
  </si>
  <si>
    <t>メイウェザーと試合？○○ならやりますよ【エンカウントインタビュー】</t>
  </si>
  <si>
    <t>2020-12-05T10:00:03Z</t>
  </si>
  <si>
    <t>堀口恭司|格闘家|KyojiHoriguchi</t>
  </si>
  <si>
    <t>mOLpOSdUUD0</t>
  </si>
  <si>
    <t>格闘家が秋葉系オタクに変装してポイ捨て注意したら喧嘩になった</t>
  </si>
  <si>
    <t>2020-09-11T11:00:21Z</t>
  </si>
  <si>
    <t>JKY-uoa5T04</t>
  </si>
  <si>
    <t>現役MLB投手・前田健太とガチ対決！軟球をむちゃくちゃ本気で投げた…。</t>
  </si>
  <si>
    <t>2020-12-10T09:30:01Z</t>
  </si>
  <si>
    <t>buOqUYX4xR8</t>
  </si>
  <si>
    <t>【4児のパパ】太陽パパのモーニングルーティン</t>
  </si>
  <si>
    <t>2020-10-05T09:00:06Z</t>
  </si>
  <si>
    <t>Tc17oKxOTu8</t>
  </si>
  <si>
    <t>【ADRENALINE KINGDOM】呂布カルマ vs 真-山下</t>
  </si>
  <si>
    <t>2020-12-02T09:00:08Z</t>
  </si>
  <si>
    <t>UCj6aXG5H_fm_RAvxH38REXw</t>
  </si>
  <si>
    <t>アドレナリン チャンネル</t>
  </si>
  <si>
    <t>mcbattle|フリースタイル|戦極|フリースタイルダンジョン|晋平太|R-指定|呂布カルマ|真ACE</t>
  </si>
  <si>
    <t>mcFIFdcoz1M</t>
  </si>
  <si>
    <t>【重大発表】超有名チームに移籍!? 今後についてお話!!</t>
  </si>
  <si>
    <t>2020-11-17T12:31:28Z</t>
  </si>
  <si>
    <t>UCmvmF7CnMl6lLiRPUbKzAMg</t>
  </si>
  <si>
    <t>【Wokka】ウォッカ</t>
  </si>
  <si>
    <t>小技|tie ru|admin|アドミン|渋谷ハル|niru|BobsappAim|アペ|爪痕|ダブハン|20キル|ウォッカ|R6S|虹六|エーペックス</t>
  </si>
  <si>
    <t>x4AY-VEXcOw</t>
  </si>
  <si>
    <t>【激レア】ワンタイムのトラヴィススコットを手に入れた！【フォートナイト】</t>
  </si>
  <si>
    <t>2020-10-16T21:00:10Z</t>
  </si>
  <si>
    <t>UC146bwNqyzGk9GlAzQyqgMg</t>
  </si>
  <si>
    <t>れじぇっす</t>
  </si>
  <si>
    <t>TvRVcN-fJLE</t>
  </si>
  <si>
    <t>1回10円のクレーンゲーム100回やったらアヒルとれすぎてお風呂アヒルまみれwww</t>
  </si>
  <si>
    <t>2020-09-08T07:35:57Z</t>
  </si>
  <si>
    <t>ヒカキン|ヒカキンtv|hikakintv|hikakin|ひかきん|ひかきんtv|ユーチューバー|YouTube|YouTuber|商品紹介|おもちゃ|オモチャ|玩具|動画|ビートボックス|Beatbox|ボイパ|ヒューマンビートボックス|ボイスパーカッション|レビュー|UFOキャッチャー|クレーンゲーム|ゲーセン|10円|10円キャッチャー|タイトー|タイトーステーション|府中くるる店|taito station|ゲーム|アヒル|お風呂|お菓子|チョコ|アンパンマン</t>
  </si>
  <si>
    <t>iO8kIGYmd80</t>
  </si>
  <si>
    <t>【2021年総合運】五星三心占い運勢ランキング</t>
  </si>
  <si>
    <t>2020-12-25T09:33:12Z</t>
  </si>
  <si>
    <t>ゲッターズ飯田|ゲッターズ飯田の占い|五星三心|占い|おくまん|2021年|ランキング|2021年運勢ランキング</t>
  </si>
  <si>
    <t>SF3qKfjem3c</t>
  </si>
  <si>
    <t>【発売初日に！】ユニクロでスヌーピーコレクションGETしてきた！</t>
  </si>
  <si>
    <t>2020-11-17T10:16:58Z</t>
  </si>
  <si>
    <t>miWVaa4Dqpg</t>
  </si>
  <si>
    <t>【開封】まひめろが10歳の誕生日プレゼントにいただいた物を全部開封〜❤【小学生】</t>
  </si>
  <si>
    <t>2020-11-14T10:00:10Z</t>
  </si>
  <si>
    <t>Hrn0tOZsQNM</t>
  </si>
  <si>
    <t>【恋愛】スカイピースのじんたんに100の質問したら爆笑した【コラボ】</t>
  </si>
  <si>
    <t>2020-09-25T12:01:41Z</t>
  </si>
  <si>
    <t>2019-08-19|VAZ</t>
  </si>
  <si>
    <t>gdZLi9oWNZg</t>
  </si>
  <si>
    <t>BTS (방탄소년단) 'Dynamite' Official MV</t>
  </si>
  <si>
    <t>2020-08-21T03:58:10Z</t>
  </si>
  <si>
    <t>UC3IZKseVpdzPSBaWxBxundA</t>
  </si>
  <si>
    <t>Big Hit Labels</t>
  </si>
  <si>
    <t>BIGHIT|빅히트|방탄소년단|BTS|BANGTAN|방탄</t>
  </si>
  <si>
    <t>GWjNnRXH_0E</t>
  </si>
  <si>
    <t>ヒカルがクラブに来ました</t>
  </si>
  <si>
    <t>2020-11-23T10:30:00Z</t>
  </si>
  <si>
    <t>ヒカル|ディズニー</t>
  </si>
  <si>
    <t>zGxfc9Re_gM</t>
  </si>
  <si>
    <t>VS朝倉未来　過酷罰ゲームを賭けて３本勝負</t>
  </si>
  <si>
    <t>2020-09-06T10:00:11Z</t>
  </si>
  <si>
    <t>oS0m8SGP3Rg</t>
  </si>
  <si>
    <t>【天才の根源】本を発売したので2,300万円の宣伝カー作ってみた</t>
  </si>
  <si>
    <t>2020-12-18T01:23:13Z</t>
  </si>
  <si>
    <t>UC1xd0cAOryAMTTG34joEgdg</t>
  </si>
  <si>
    <t>動画アップロードチャンネル</t>
  </si>
  <si>
    <t>SBDQZLqMboI</t>
  </si>
  <si>
    <t>『ドラゴンクエストウォーク』TVCM「嘘つきの兄篇」</t>
  </si>
  <si>
    <t>2020-09-03T15:01:59Z</t>
  </si>
  <si>
    <t>ドラゴンクエストウォーク|ドラクエウォーク|DQウォーク|田中圭|中村倫也</t>
  </si>
  <si>
    <t>TutpUAo_Htg</t>
  </si>
  <si>
    <t>12月25日（金）発売『コンフィデンスマンJP プリンセス編』の超豪華版&amp;豪華版に収録される映像特典からメイキングを一部公開！シリーズ恒例の決め台詞の撮影風景が明らかに！</t>
  </si>
  <si>
    <t>2020-12-17T03:00:09Z</t>
  </si>
  <si>
    <t>UCk0IUODXaAFr5gEFlZDbzmw</t>
  </si>
  <si>
    <t>ponycanyon</t>
  </si>
  <si>
    <t>コンフィデンスマンJP|コンフィデンスマンJPプリンセス編|長澤まさみ|東出昌大|小手伸也|小日向文世|前田敦子|白濱亜嵐|古川雄大|竹内結子|三浦春馬|フジテレビ|ポニーキャニオン</t>
  </si>
  <si>
    <t>kGM84NpTRGs</t>
  </si>
  <si>
    <t>ウーバーイーツ食べながら雑談〜好きなユーチューバーとか〜【UberEats】</t>
  </si>
  <si>
    <t>2020-08-16T10:00:13Z</t>
  </si>
  <si>
    <t>UCHi5HD9w9B-gI6Lbx43Rs7A</t>
  </si>
  <si>
    <t>川口春奈オフィシャル はーちゃんねる</t>
  </si>
  <si>
    <t>はーちゃんねる|川口春奈|Uber|1人飯|一人飯|雑談</t>
  </si>
  <si>
    <t>K6fwM2Exaa8</t>
  </si>
  <si>
    <t>ヒーリングっど♥プリキュア 第20話予告 「今、つながる願い…！わたしたちキュアアース」</t>
  </si>
  <si>
    <t>2020-08-09T00:00:02Z</t>
  </si>
  <si>
    <t>UCSsjL41NsyqSNNbanuI0htg</t>
  </si>
  <si>
    <t>プリキュア公式YouTubeチャンネル</t>
  </si>
  <si>
    <t>precure|次回予告</t>
  </si>
  <si>
    <t>kkoxLSKJh94</t>
  </si>
  <si>
    <t>【祝いの飯】ウニに魅了された男の末路～痛風への特急券～</t>
  </si>
  <si>
    <t>2020-12-02T12:00:18Z</t>
  </si>
  <si>
    <t>谷やん|ウニ|谷やん|大食い|大食い|谷やん|谷やん|漬物|谷やん|誕生日|漬物|簡単|きゅうり|漬物|長いも|漬物|かぶ|漬物|カブ|漬物</t>
  </si>
  <si>
    <t>yricygal698</t>
  </si>
  <si>
    <t>こんばんは</t>
  </si>
  <si>
    <t>2020-09-28T15:07:08Z</t>
  </si>
  <si>
    <t>UCb5JxV6vKlYVknoJB8TnyYg</t>
  </si>
  <si>
    <t>黛 灰 / Kai Mayuzumi【にじさんじ】</t>
  </si>
  <si>
    <t>k6QJOUjGeSo</t>
  </si>
  <si>
    <t>せやろがいおじさんからご報告</t>
  </si>
  <si>
    <t>2020-09-10T03:00:13Z</t>
  </si>
  <si>
    <t>UCe6tWL2GoemBsKFLyn5ZpgA</t>
  </si>
  <si>
    <t>ワラしがみ</t>
  </si>
  <si>
    <t>せやろがい|おじさん|本|せやろがい！ではおさまらない|出版|志らく</t>
  </si>
  <si>
    <t>8fTvVVHouu4</t>
  </si>
  <si>
    <t>四半世紀の時を超えて</t>
  </si>
  <si>
    <t>2020-09-01T11:55:47Z</t>
  </si>
  <si>
    <t>wMYF_I03hxw</t>
  </si>
  <si>
    <t>アポなしでいきなりゆりちゃんの家に突撃訪問したら中に男が…！？</t>
  </si>
  <si>
    <t>2020-11-16T11:30:11Z</t>
  </si>
  <si>
    <t>UCTudqumtFPVPFsiZ5Wjxsdw</t>
  </si>
  <si>
    <t>ゆりりょまチャンネル</t>
  </si>
  <si>
    <t>SL0NpAzPfxc</t>
  </si>
  <si>
    <t>彼女の目の前で彼氏を気絶させてみた</t>
  </si>
  <si>
    <t>2020-09-26T11:01:00Z</t>
  </si>
  <si>
    <t>izxX_oBtlVI</t>
  </si>
  <si>
    <t>【期間限定】サンドウィッチマン渾身の「漫才」＆「コント」を披露！≪お笑い二刀流MUSASHI≫</t>
  </si>
  <si>
    <t>2020-11-03T12:45:01Z</t>
  </si>
  <si>
    <t>UCkGCQ4TN-8gvb8QCYIqygHw</t>
  </si>
  <si>
    <t>動画、はじめてみました【テレビ朝日公式】</t>
  </si>
  <si>
    <t>テレ朝|動はじ|どうはじ|女子アナ|三谷アナ|弘中アナ|森川夕貴|田中萌|お願いランキング|激レア|猫OLさくらい|リュウジ|バズレシピ|声優|三ツ矢雄二|関智一|ツインテール姉妹|乃木坂|ゴルフ|林美沙希|釣り|稲村亜美|お笑い二刀流|サンドウィッチマン|パソコン教室|寿司屋</t>
  </si>
  <si>
    <t>xXKLNxefUrk</t>
  </si>
  <si>
    <t>『映画 えんとつ町のプペル』冒頭180秒大公開！！【12月25日公開】</t>
  </si>
  <si>
    <t>2020-12-15T22:00:13Z</t>
  </si>
  <si>
    <t>U5zFjwC0t40</t>
  </si>
  <si>
    <t>病み期の限界ルームツアーと自分を見失ってる話</t>
  </si>
  <si>
    <t>2020-11-22T22:47:08Z</t>
  </si>
  <si>
    <t>VPl8dYNzPq4</t>
  </si>
  <si>
    <t>森山について親友2人が本音で語ります</t>
  </si>
  <si>
    <t>2020-09-06T13:00:51Z</t>
  </si>
  <si>
    <t>shK6_Dvz70I</t>
  </si>
  <si>
    <t>『キングオブコント決勝でやったネタ「空き巣するのにタンバリン持ってきた奴」をする奴』ジャルジャルのネタのタネ【JARUJARUTOWER】</t>
  </si>
  <si>
    <t>2020-09-26T12:50:45Z</t>
  </si>
  <si>
    <t>UChwgNUWPM-ksOP3BbfQHS5Q</t>
  </si>
  <si>
    <t>ジャルジャルタワー JARUJARU TOWER</t>
  </si>
  <si>
    <t>ジャルジャル|コント|お笑い|倉本美津留|めちゃイケ|吉本興業|ＨＥＹ！ＨＥＹ！ＨＥＹ！|ジャルやるっ!|レッドカーペット|レッドシアター|フジテレビ|ニコニコ生放送|ニコ生|生放送|ニコニコ動画|ニコ動|ニコニコ|conte|ダウンタウン|ごっつええ感じ|一人ごっつ</t>
  </si>
  <si>
    <t>qz3RwYAX65M</t>
  </si>
  <si>
    <t>【はなわ家のおやつ】息子達の大好物！スパゲティグラタン！【モッパン】【絶品】</t>
  </si>
  <si>
    <t>2020-09-09T09:00:30Z</t>
  </si>
  <si>
    <t>家族|はなわ家族|大食い|大食いチャレンジ|飯テロ|元輝|はなわ|はなわさん兄弟|柔道一家|柔道|judo|デカ盛り|ご飯|家族ご飯</t>
  </si>
  <si>
    <t>lL8wjfKcpVY</t>
  </si>
  <si>
    <t>オーイシVS加藤純一 ガチンコボウリング対決！</t>
  </si>
  <si>
    <t>2020-10-28T14:24:01Z</t>
  </si>
  <si>
    <t>UCeWZN7rNRQaHCtMCdHEZFqw</t>
  </si>
  <si>
    <t>オーイシ加藤のピザラジオ</t>
  </si>
  <si>
    <t>オーイシマサヨシ|大石昌良|加藤純一|うんこちゃん|ピザラジ|ピザラジオ|ボウリング|スプリット|スネークアイ|グランドボウル</t>
  </si>
  <si>
    <t>NxbrvwhYPsM</t>
  </si>
  <si>
    <t>タナカガの服を着てみたらダイエットを再開する決意ができた</t>
  </si>
  <si>
    <t>2020-12-24T12:45:01Z</t>
  </si>
  <si>
    <t>6DHDIlE8gyY</t>
  </si>
  <si>
    <t>解読不能な本、ヴォイニッチ手稿とは？！</t>
  </si>
  <si>
    <t>2020-10-02T11:30:08Z</t>
  </si>
  <si>
    <t>UCT9cFrlnfy1-XLf0Vuy0Zzw</t>
  </si>
  <si>
    <t>Naokiman 2nd Channel</t>
  </si>
  <si>
    <t>eyBDkwt4cwE</t>
  </si>
  <si>
    <t>夜に駆ける/YOASOBI 【あやなんcover】【本気レコーディングver】</t>
  </si>
  <si>
    <t>2020-09-13T12:39:46Z</t>
  </si>
  <si>
    <t>SY0gdrzM328</t>
  </si>
  <si>
    <t>SKE48 / SKE48 「恋落ちフラグ」Music Video／2021年2月3日発売</t>
  </si>
  <si>
    <t>2021-01-12T11:30:11Z</t>
  </si>
  <si>
    <t>UCkbMOuvWA0tPW3atEUZmiaw</t>
  </si>
  <si>
    <t>SKE48</t>
  </si>
  <si>
    <t>青海ひな乃|赤堀君江|荒野姫楓|石黒友月|井上瑠夏|大谷悠妃|上村亜柚香|北川愛乃|坂本真凛|杉山愛佳|竹内ななみ|都築里佳|中坂美祐|仲村和泉|野島樺乃|野村実代|平野百菜|松井珠理奈|松本慈子|山内鈴蘭|青木詩織|荒井優希|入内嶋涼|江籠裕奈|太田彩夏|大場美奈|岡本彩夏|川嶋美晴|北野瑠華|鈴木愛菜|惣田紗莉渚|竹内彩姫|中野愛理|日高優月|藤本冬香|古畑奈和|水野愛理|相川暖花|浅井裕華|池田 楓|石川花音|井田玲音名|鎌田菜月|熊崎晴香|倉島杏実|斉藤真木子|佐藤佳穂|末永桜花|菅原茉椰|鈴木恋奈|須田亜香里|髙畑結希|田辺美月|谷真理佳|西満里奈|平田詩奈|深井ねがい|福士奈央|青木莉樺|五十嵐早香|石塚美月|伊藤実希|加藤 結|鬼頭未来|澤田奏音|杉山歩南|西井美桜|林美澪|SKE48|AKB48|NMB48|HKT48|NGT48|STU48|愛知|名古屋|栄|sakae|nagoya|aichi|japan|日本|アイドル|idol</t>
  </si>
  <si>
    <t>wnK0qbvVXt0</t>
  </si>
  <si>
    <t>【秋月編 Wデート】なんじゃもんじゃゲームに挑戦したら名前のクセ強すぎ問題!?「そんな笑う!?」緊張でやり直したかった旅の思い出でとは!?《りゅうゆり＆ありたく》</t>
  </si>
  <si>
    <t>2020-11-14T09:05:57Z</t>
  </si>
  <si>
    <t>Abema|AbemaTV|海外ドラマ|恋愛映画|ドラマ|韓国ドラマ|今日好きになりました。|今日好き|恋愛|今日好きポーズ|オオカミ|オオカミくん|恋愛リアリティショー|テラスハウス|バチェラー|恋愛ドキュメント|三角関係|告白|片思い|私服|制服|ツーショット|Niki|足立佳奈|NONSTYLE|ノンスタ井上|TikTok|失恋|やじるーと|重川茉弥|鷲尾伶菜|ポプ戦|ゆずは|あやみん|Popteen|ラストアイドル|粕谷音|山田なる|三坂咲|We are on your side|Say Good Night|現役女子高生|しゅんまや|せなかれ|しゅんさら|おうちデート|紫陽花編|小林希大|恋ステ|女子高生の恋愛|彼氏彼女|カップルチャンネル|のあのあ|なこなこ|こちゃに|カップルユーチューバー|月と狼ちゃんには騙されない|おたひか|まなまや|さとまる|カップル|ファッションショー|私服チェック|ヴァンビ|ゆんちゃん|りきのん|踊ってみた|おどってみた|popteen|そたじゅり|きだすず|今日好き部|夏空編|青い春編|秋月編|けいりの|けんるな|いぶじゅり|100質</t>
  </si>
  <si>
    <t>Fm4at7YidNI</t>
  </si>
  <si>
    <t>最強のカンジャンケジャンの作り方を見つけてしまった29歳の既婚男性。</t>
  </si>
  <si>
    <t>2020-10-26T09:59:53Z</t>
  </si>
  <si>
    <t>ZKUs6T6Gy_o</t>
  </si>
  <si>
    <t>【乱暴な暮らし】トミーのモーニングルーティン &amp; 700万でリノベーションした新居ルームツアー</t>
  </si>
  <si>
    <t>2020-11-07T10:02:49Z</t>
  </si>
  <si>
    <t>Ku4iw92UvhU</t>
  </si>
  <si>
    <t>11/4① [東京] コロコロチキチキペッパーズ/大自然/三四郎【2回戦全ネタ】</t>
  </si>
  <si>
    <t>2020-11-09T15:27:27Z</t>
  </si>
  <si>
    <t>コロコロチキチキペッパーズ|大自然|三四郎|M-1|M-1グランプリ|公式|東京|2回戦|予選|ネタ動画|漫才|2回戦全ネタ|よしもと有楽町シアター</t>
  </si>
  <si>
    <t>Bz_oHmrdoi0</t>
  </si>
  <si>
    <t>【祝い飯】いくらの“出汁醤油”漬け～2020年秋ver～</t>
  </si>
  <si>
    <t>2020-10-30T12:00:02Z</t>
  </si>
  <si>
    <t>大食い|谷やん|谷やん|大食い|いくら|谷やん|いくら|谷やん|イクラ|いくら|大食い|イクラ|大食い|いくら|醤油づけ|いくらの醤油漬け|作り方|いくら|醤油漬け|プロ</t>
  </si>
  <si>
    <t>7JGmsrB2SRU</t>
  </si>
  <si>
    <t>カフェオーナーとしての１日をお見せします</t>
  </si>
  <si>
    <t>2020-10-19T12:00:03Z</t>
  </si>
  <si>
    <t>UCigMkMDZjvLhXAQ67wKQIbA</t>
  </si>
  <si>
    <t>ブラーボりょうのボンサバドゥ!チャンネル</t>
  </si>
  <si>
    <t>ISIjjbzJUA8</t>
  </si>
  <si>
    <t>アントニーが家に帰ったらベッドで朝倉未来が寝ているドッキリ</t>
  </si>
  <si>
    <t>2020-11-17T10:00:04Z</t>
  </si>
  <si>
    <t>朝倉未来|アントニー</t>
  </si>
  <si>
    <t>CFeXYeulKdU</t>
  </si>
  <si>
    <t>【特別編】登録者争奪バトル#02「契約」【Plottコラボ】【アニメ】</t>
  </si>
  <si>
    <t>2020-12-25T08:15:10Z</t>
  </si>
  <si>
    <t>UCXWnW9POrqPuDav-K_rWh0g</t>
  </si>
  <si>
    <t>ブラックチャンネル</t>
  </si>
  <si>
    <t>ブラックチャンネル|コロコロコミック|アニメ|YouTubeアニメ|ショートアニメ|テイコウペンギン|6チャンネル|コラボ|Plott|Plottアニメ|ストーリー|バトル|ライバル|ブラック|特別編</t>
  </si>
  <si>
    <t>YX6Nh1cbzaQ</t>
  </si>
  <si>
    <t>【個性禁止】何かしらを与えて全員の実力を揃える体力測定！！！</t>
  </si>
  <si>
    <t>2020-10-02T12:00:09Z</t>
  </si>
  <si>
    <t>oQHenws_pCU</t>
  </si>
  <si>
    <t>出会いなさすぎて初めて出会い系で会ってきたらえぐいことなった。【メイク動画】</t>
  </si>
  <si>
    <t>2020-12-08T11:10:38Z</t>
  </si>
  <si>
    <t>32TlthFSAkY</t>
  </si>
  <si>
    <t>【犬の手も借りたい】一人暮らし13年目、熱出てめっちゃ具合悪い時の過ごし方。〜犬めっちゃ元気〜</t>
  </si>
  <si>
    <t>2020-11-15T12:03:35Z</t>
  </si>
  <si>
    <t>Ao8r9Sutpdk</t>
  </si>
  <si>
    <t>【デュエマ】これが100万円福袋！？お正月限定に釣られて買った中身が去年の100万袋越えで相方の鼓膜破壊してしまったwwww【デュエマ】</t>
  </si>
  <si>
    <t>2021-01-10T00:15:01Z</t>
  </si>
  <si>
    <t>UClZYieT46XkFhKA7rXBxCpw</t>
  </si>
  <si>
    <t>シモカワチャンネル</t>
  </si>
  <si>
    <t>シモカワチャンネル|シモカワ|shimokawa|デュエルマスターズ|開封動画|オリパ開封|デュエマ企画|1万円|ガチャ|男女YouTuber|カップル|男女|通販|大当たり|モニタリング|高額カード|企画|デュエマ動画|デュエマ|福袋|CS|GP|発売|デュエマ新弾|開封|でゅえま|DuelMasters|十王編|高額プロモ|HAPPYBAG|opened|罰ゲーム|対戦|デュエマ対戦|デッキオリパ|デッキ|パック|ベラドンナ|2020|2021|2021福袋|新年福袋|初売り|お正月福袋|元旦|元旦福袋|令和3年|当たり|関西|日本橋|カードボックス|くじ|おみくじ|5000円|100万円|歴史的</t>
  </si>
  <si>
    <t>ExU74xuvzfw</t>
  </si>
  <si>
    <t>相方の家行ったら『1000万円コレクション』もパソコンも全部無くなってて、空き巣疑惑にガチギレされました...【デュエマなど】</t>
  </si>
  <si>
    <t>2020-08-06T12:15:01Z</t>
  </si>
  <si>
    <t>シモカワチャンネル|シモカワ|shimokawa|デュエマ|ドッキリ|開封|モニタリング|でゅえま|スリーブ|DuelMasters|1万円|開封動画|十王編|高額プロモ|HAPPYBAG|殿堂|opened|対戦|引っ越し|ルームツアー|roomtour|部屋紹介|タワマン|部屋探索|カワ家|シモカワハウス|独身|アラサー|同棲</t>
  </si>
  <si>
    <t>fAELBLyL9Ok</t>
  </si>
  <si>
    <t>佐藤ノアちゃん呼んでぶるーにサプライズドッキリwww</t>
  </si>
  <si>
    <t>2020-09-22T11:58:17Z</t>
  </si>
  <si>
    <t>UCk62TRyPP3iSC9W0HU271xg</t>
  </si>
  <si>
    <t>超無課金/αD代表</t>
  </si>
  <si>
    <t>3CxtK7-XtE0</t>
  </si>
  <si>
    <t>DJ Khaled ft. Drake - POPSTAR (Official Music Video - Starring Justin Bieber)</t>
  </si>
  <si>
    <t>2020-09-04T04:15:41Z</t>
  </si>
  <si>
    <t>UCrFB54bqp8sda4udJyNswlA</t>
  </si>
  <si>
    <t>DJKhaledVEVO</t>
  </si>
  <si>
    <t>Father Of Ashad|Ashad|I'm the One|No Brainer|grateful|major key|drake|new khaled|khaled and drake|popstar|greece|we the best|epic|epic records|new music|DJ Khaled|Epic/We The Best|Hip Hop|POPSTAR</t>
  </si>
  <si>
    <t>bKi5ZAg78Bc</t>
  </si>
  <si>
    <t>ヒカキンのお財布の中身って現金いくら入ってるの？</t>
  </si>
  <si>
    <t>2020-12-19T08:34:16Z</t>
  </si>
  <si>
    <t>fp3VGtS9VCw</t>
  </si>
  <si>
    <t>【りゅうちぇる＆ぺえ】マブダチと韓国チキンかぶりついて愚痴る</t>
  </si>
  <si>
    <t>2020-12-23T11:15:02Z</t>
  </si>
  <si>
    <t>rFqjEZBK0Sw</t>
  </si>
  <si>
    <t>【モーニングルーティン】女優のとある朝の過ごし方！</t>
  </si>
  <si>
    <t>2020-09-03T09:00:12Z</t>
  </si>
  <si>
    <t>UCIsEiDRsWD5DrMami9va1UA</t>
  </si>
  <si>
    <t>Kyoko Hasegawa 長谷川京子</t>
  </si>
  <si>
    <t>長谷川京子|女優|モデル|モーニングルーティーン|Morning Routine|お弁当|料理|お菓子|スキンケア|Skin Care</t>
  </si>
  <si>
    <t>HGeAYBC_F3o</t>
  </si>
  <si>
    <t>【謝罪】炎上したあの件について</t>
  </si>
  <si>
    <t>2021-01-10T11:13:17Z</t>
  </si>
  <si>
    <t>UCNx5GsqVUUcLkgp6wRoB7CA</t>
  </si>
  <si>
    <t>ヤマカイTV Japanese ver</t>
  </si>
  <si>
    <t>ヤマカイ|炎上|謝罪|解説|説明|お話し|すみませんでした|YouTuber|ネレア|バレエ</t>
  </si>
  <si>
    <t>pf5o2vCpjQE</t>
  </si>
  <si>
    <t>【デュエマ】もし相方に負けたら、新居で今日から2人同棲することになったんだが...【家公開】</t>
  </si>
  <si>
    <t>2020-10-05T11:15:07Z</t>
  </si>
  <si>
    <t>シモカワチャンネル|シモカワ|shimokawa|デュエマ|ドッキリ|開封|モニタリング|でゅえま|DuelMasters|1万円|開封動画|十王編|高額プロモ|HAPPYBAG|殿堂|opened|オリパ|カードショップ|高騰|罰ゲーム|対戦|デュエマ対戦|デッキオリパ|デッキ|高額|高額デッキ|パック|新弾|絶版BOX|赤単バルガ|赤単B-我|同棲|眠る|一緒に寝よ|眠り|寝室|連ドラグナー|連ドラデッキ|ペヤング|アップルパイペヤング|アップルパイ味</t>
  </si>
  <si>
    <t>9wlVeXEOijE</t>
  </si>
  <si>
    <t>竈門炭治郎の作り方パラデル漫画【前編】【鬼滅の刃】</t>
  </si>
  <si>
    <t>2020-11-27T12:00:12Z</t>
  </si>
  <si>
    <t>パラデル漫画|パラパラ漫画|鬼滅の刃|竈門炭治郎|ぱらおとぱらみ|パラデル|パラレル漫画|本多修|禰豆子|ねずこ|炭治郎|吾峠呼世晴|漫画家|奥さんとぼく|ジャンプ|集英社|コラボ|イラスト|絵|筆ごこち|漫画家youtuber|がーどまん|MY|蝶々|柱|胡蝶しのぶ|蟲柱|善逸|紅蓮華|模写|鉛筆|ネタばれ|霹靂一閃|雷の呼吸|kimetunoyaiba|agatumazennitu|Demon Slayer|cucumbers|sliced cucumbers|人参|伊之助|獣の呼吸|日輪刀</t>
  </si>
  <si>
    <t>V2xQpZcz1jE</t>
  </si>
  <si>
    <t>練習時間に遅刻するベンチ選手に監督ブチギレ</t>
  </si>
  <si>
    <t>2020-10-04T11:00:16Z</t>
  </si>
  <si>
    <t>マナル隊ハウス Manarutai House</t>
  </si>
  <si>
    <t>マナル隊|まなるたい|マナルタイ|野球|甲子園|プロ野球|パ・リーグ|セ・リーグ</t>
  </si>
  <si>
    <t>Lpogu2iB_Uo</t>
  </si>
  <si>
    <t>全く懐く気配が感じられない子猫。</t>
  </si>
  <si>
    <t>2020-10-21T08:00:54Z</t>
  </si>
  <si>
    <t>動物|生き物|タイピー 日記|犬|猫|dog|cat|kitten|kitty|puppy|ケルピー|ボーダーコリー|牧羊犬|黒猫|保護猫|ぶりりん|懐く|アメリカンショートヘアー|保健所|殺処分</t>
  </si>
  <si>
    <t>55EJ1iVahWY</t>
  </si>
  <si>
    <t>【回鍋肉】遠方ロケ終わりに帰阪して酒飲む【ADの晩酌】</t>
  </si>
  <si>
    <t>2020-09-16T11:11:22Z</t>
  </si>
  <si>
    <t>UCuIXSjuuhsN_ZmL8cFcyAzw</t>
  </si>
  <si>
    <t>サイボーグAD飯岡チャンネル</t>
  </si>
  <si>
    <t>サイボーグ|サイボーグAD飯岡|飯岡|飯岡未祐|AD|AD飯岡|アシスタントディレクター|テレビ|テレビ業界|酒|酒飲み|女|女性|女の子|酔っ払い|泥酔|ほろ酔い|酒ガチャ|KURAND|ゆっけ|酒村ゆっけ|果実酒|果実系|ハイボール|アル中|アル中カラカラ|ブラックニッカ|ヒゲのおじさん|スパークリング|日本酒|ビール|クラフトビール|花火|生配信|スモーク|燻製|スモークログハウス天佑|線香花火|国産の線香花火|角|角ハイ|角ハイボール|ロック|回鍋肉|ブタキム|アレンジ|遠方ロケ|遠方ロケ帰り</t>
  </si>
  <si>
    <t>6ot3r31nU4s</t>
  </si>
  <si>
    <t>『STAND BY ME ドラえもん 2』スペシャルPV ～菅田将暉「虹」ver.～</t>
  </si>
  <si>
    <t>2020-11-18T03:01:23Z</t>
  </si>
  <si>
    <t>UChX6YTx96D5yEW7EUD7KdZQ</t>
  </si>
  <si>
    <t>DoraemonTheMovie</t>
  </si>
  <si>
    <t>bmXSfiZADbE</t>
  </si>
  <si>
    <t>職業カリスマ YouTuberヒカルの光と影</t>
  </si>
  <si>
    <t>2021-01-11T12:00:12Z</t>
  </si>
  <si>
    <t>ヒカル|Hikaru|トーク|おもしろ|職業カリスマ|YouTuber|ロコンド</t>
  </si>
  <si>
    <t>1wRz6rpo2lM</t>
  </si>
  <si>
    <t>皆さんにご報告があります。</t>
  </si>
  <si>
    <t>2020-08-28T11:00:01Z</t>
  </si>
  <si>
    <t>mi6Iq0kgaIw</t>
  </si>
  <si>
    <t>【鬼滅の刃/炎】GACKT無惨が歌ってみた</t>
  </si>
  <si>
    <t>2020-11-09T11:14:46Z</t>
  </si>
  <si>
    <t>VCWKx5QKM_M</t>
  </si>
  <si>
    <t>【アニメ】ゴキブリが絶滅するとどうなるのか？</t>
  </si>
  <si>
    <t>2020-12-22T12:00:10Z</t>
  </si>
  <si>
    <t>eC3eBev8jGo</t>
  </si>
  <si>
    <t>【人気リップ8選】ブランド隠して本音比較【ズバズバコンビ】【プチプラの優勝】関根りさ✖︎マリリン</t>
  </si>
  <si>
    <t>2020-11-16T10:01:03Z</t>
  </si>
  <si>
    <t>IhERcY5gOOY</t>
  </si>
  <si>
    <t>【地獄】料理ができない女の１週間自炊生活</t>
  </si>
  <si>
    <t>2020-08-26T12:53:32Z</t>
  </si>
  <si>
    <t>もえりん|もえりんちゃんねる|今日も元気に姫路城|ゲームエイト|ローテンション|女性YouTuber|姫路|兵庫|自炊|もえりんキッチン|もえりん 料理|作り置き</t>
  </si>
  <si>
    <t>wpMHZ6U4ymA</t>
  </si>
  <si>
    <t>【漫画】巨人坂本が退部寸前から球界NO.1ショートに成り上がるまでの物語!!</t>
  </si>
  <si>
    <t>2020-11-22T09:00:23Z</t>
  </si>
  <si>
    <t>プロ野球|坂本勇人|坂本勇人 2000本安打|坂本勇人 2000本安打 達成|坂本勇人 ホームラン|巨人|ジャイアンツ|漫画|プロ野球成り上がり物語|日本シリーズ2020</t>
  </si>
  <si>
    <t>lAYoyk_brh8</t>
  </si>
  <si>
    <t>【セレクション】Jリーグの入団テストを本気で受けてみた！</t>
  </si>
  <si>
    <t>2021-01-10T09:00:32Z</t>
  </si>
  <si>
    <t>UCMVVGkL1FuB6_-9J4P9aoLg</t>
  </si>
  <si>
    <t>Channel MAKIHIKA</t>
  </si>
  <si>
    <t>MAKIHIKA|本田圭佑|サッカー|日本代表|モノマネ|YouTuber|ダ・ゾーン|Jリーグ|football|フットサル|梅谷|梅ちゃん|セレクション|入団テスト|JFL|J２|J１|移籍|バルサ|レアル|サッカー留学|那須大亮</t>
  </si>
  <si>
    <t>vb25J09Q6vY</t>
  </si>
  <si>
    <t>【密着】ベビタピあみかプロデュース店オープン日の裏側！</t>
  </si>
  <si>
    <t>2020-11-25T10:30:03Z</t>
  </si>
  <si>
    <t>フォーエイト|あみか|あみか部|tiktok|ベビタピ|48フォーエイト|ベビタッピ|ベビタピ 梅田茶屋町店</t>
  </si>
  <si>
    <t>hAEtPPG0D4M</t>
  </si>
  <si>
    <t>【悲報】夜勤中に飲酒してたら新人にチクられてまた呼び出されたダメリーマン</t>
  </si>
  <si>
    <t>2020-11-09T11:00:11Z</t>
  </si>
  <si>
    <t>サラリーマン|Alexa|アレクサ|Amazon|上司|ブラック企業|会社|社畜|後輩|新人|飲酒|炎上|顔出し|こんびにこ</t>
  </si>
  <si>
    <t>9NiZ5-XKbb4</t>
  </si>
  <si>
    <t>【ピアノ】劇場版 鬼滅の刃 主題歌 炎 LiSA （+紅蓮華）【よみぃ×Pan Piano】</t>
  </si>
  <si>
    <t>2020-10-28T10:18:25Z</t>
  </si>
  <si>
    <t>炎|ピアノ|LiSA|紅蓮華|Pan Piano|よみぃ|きめつ|鬼滅の刃|映画|主題歌|ストリートピアノ|連弾|弾いてみた|カラオケ|Demon Slayer</t>
  </si>
  <si>
    <t>c_bCt9xMufU</t>
  </si>
  <si>
    <t>【家電はケチるな】絶対に後悔しないおすすめ時短家電ベスト3【良いお金の使い方編】：（アニメ動画）第28回</t>
  </si>
  <si>
    <t>2020-11-17T22:00:10Z</t>
  </si>
  <si>
    <t>UC67Wr_9pA4I0glIxDt_Cpyw</t>
  </si>
  <si>
    <t>両学長 リベラルアーツ大学</t>
  </si>
  <si>
    <t>両学長|おすすめ|家電|家事|時短|洗濯乾燥機|ロボット掃除機|ルンバ|食洗機|食洗器|共働き|コスパ|代行|時間単価</t>
  </si>
  <si>
    <t>zIUCyT4Cloc</t>
  </si>
  <si>
    <t>はなおくんの誕生日をふたりきりで祝ってみた。</t>
  </si>
  <si>
    <t>2020-08-15T12:25:56Z</t>
  </si>
  <si>
    <t>Mr20ag4K_OE</t>
  </si>
  <si>
    <t>【あやなん'sキッチン】妊娠9ヶ月に可愛いチーズケーキ作ってみたら貧血でオワッタww</t>
  </si>
  <si>
    <t>2020-09-01T10:00:15Z</t>
  </si>
  <si>
    <t>xLJN8D2mdS8</t>
  </si>
  <si>
    <t>【DAZNハイライト】ヴィッセル神戸vs.サガン鳥栖｜2020明治安田生命Ｊ１リーグ 第18節</t>
  </si>
  <si>
    <t>2020-09-23T15:01:46Z</t>
  </si>
  <si>
    <t>e5ey3gIEtIg</t>
  </si>
  <si>
    <t>【初投稿】初めてなので自己紹介と色んな質問バシバシ答えていきます！！</t>
  </si>
  <si>
    <t>2020-08-16T11:00:09Z</t>
  </si>
  <si>
    <t>カップル|タロー社長|あーてぃん|かっぷる|couple|TikTok|TikToker</t>
  </si>
  <si>
    <t>dYXO3AqJd2U</t>
  </si>
  <si>
    <t>【田中恒成の世界戦マッチレビュー】井上尚弥ラスベガス初戦をマッチレビュー</t>
  </si>
  <si>
    <t>2020-11-01T11:44:39Z</t>
  </si>
  <si>
    <t>UCI1zQOTlYTU6aGQRcF7MqfQ</t>
  </si>
  <si>
    <t>田中恒成KOsei tanaka</t>
  </si>
  <si>
    <t>ボクシング|井上尚弥|ラスベガス</t>
  </si>
  <si>
    <t>qWSzJCEJ2zI</t>
  </si>
  <si>
    <t>大阪桐蔭で春夏連覇…小泉捕手のセカンド送球！これは...マジリアル鬼。</t>
  </si>
  <si>
    <t>2020-11-17T09:30:02Z</t>
  </si>
  <si>
    <t>i4PQjmLAUeI</t>
  </si>
  <si>
    <t>【危険】超巨大イカをドラム缶一杯の油に放り込んでみた</t>
  </si>
  <si>
    <t>2021-01-07T09:00:28Z</t>
  </si>
  <si>
    <t>ハイサイ探偵団|沖縄|釣り|ハイサイ|ドッキリ|スペースデリバリー|ワールドキッチン|ワールドクッキング|過酷|サバイバル|巨大魚|高級魚</t>
  </si>
  <si>
    <t>umbbfAyFHgY</t>
  </si>
  <si>
    <t>オリラジが尊敬する吉本の先輩芸人とは？</t>
  </si>
  <si>
    <t>2021-01-10T09:00:16Z</t>
  </si>
  <si>
    <t>UCEJ9hPjmge0UxpD9QA11MwQ</t>
  </si>
  <si>
    <t>オリエンタルラジオ- Oriental Radio</t>
  </si>
  <si>
    <t>#オリエンタルラジオ|#オリラジ|#中田敦彦|#藤森慎吾|#RADIOFISH|お笑い|芸人|コンビ|トーク|キングコング|らじらー|ラジオ|OrientalRadioOfficial|オリラジOfficial</t>
  </si>
  <si>
    <t>Ppb3Crplpx8</t>
  </si>
  <si>
    <t>【人生逆転】数億円を手にした男たち…、平凡な人間に大金が入るとどうなるのか？【ドラマ】</t>
  </si>
  <si>
    <t>2020-10-12T12:00:05Z</t>
  </si>
  <si>
    <t>俺たち天下のゆとりーマン|ゆとり|仕事|社畜|ブラック|ホワイト|企業|社会人|就活|大学生|宝くじ|億り人|億万長者|どんでん返し|ドラマ|金持ち</t>
  </si>
  <si>
    <t>0-2Zz55ae4k</t>
  </si>
  <si>
    <t>【名勝負】『東海オンエアてつや』参戦！ゴルフ3番勝負でまさかの大接戦に・・・！？</t>
  </si>
  <si>
    <t>2021-01-13T14:00:00Z</t>
  </si>
  <si>
    <t>UCQsLJyZDzlouL4aJ_tKqFVg</t>
  </si>
  <si>
    <t>出っ歯【激渋シャバ太郎】</t>
  </si>
  <si>
    <t>出っ歯|激渋シャバ太郎|てつや|東海オンエア|ゴルフ|3本勝負|接戦|激闘|つくでゴルフクラブ</t>
  </si>
  <si>
    <t>073OO11atsY</t>
  </si>
  <si>
    <t>ゆめまる(東海オンエア) : 自己紹介</t>
  </si>
  <si>
    <t>2020-10-23T12:30:01Z</t>
  </si>
  <si>
    <t>ニートtokyo|ニート東京|ラッパー|ラップ|interview|インタビュー|hiphop|ヒップホップ|seeda|日本語ラップ|MCバトル|フリースタイルダンジョン|戦極MCBATTLE|凱旋MCbattle|UMB|ultimate mc battle|高ラ|高校生ラップ選手権|rap|好きな銘柄|恐怖体験|Bark at the Moon|ゆめまる|ゆめまる(東海オンエア)|東海オンエア</t>
  </si>
  <si>
    <t>gW4d-lGeWYc</t>
  </si>
  <si>
    <t>寝起きウーバーイーツがいつも通りのオレ</t>
  </si>
  <si>
    <t>2020-12-16T11:00:11Z</t>
  </si>
  <si>
    <t>yQUU29NwNF4</t>
  </si>
  <si>
    <t>aespa(에스파) - Black Mamba @인기가요 inkigayo 20201122</t>
  </si>
  <si>
    <t>2020-11-22T10:35:29Z</t>
  </si>
  <si>
    <t>UCS_hnpJLQTvBkqALgapi_4g</t>
  </si>
  <si>
    <t>스브스케이팝 / SBS KPOP</t>
  </si>
  <si>
    <t>Inkigayo|인기가요직캠|안방1열직캠</t>
  </si>
  <si>
    <t>QE74uJpTmxM</t>
  </si>
  <si>
    <t>【アニメ】別にいなくてもいい「ドラえもん」ｗｗｗｗｗｗｗｗｗｗｗｗｗｗ</t>
  </si>
  <si>
    <t>2020-11-28T10:00:13Z</t>
  </si>
  <si>
    <t>TFpgK-uFk30</t>
  </si>
  <si>
    <t>元アシタノワダイのみ〜たんがアシタノワダイの面接を受けてみた</t>
  </si>
  <si>
    <t>2020-08-24T11:26:07Z</t>
  </si>
  <si>
    <t>UCNEJ5q9O3v45ioAkXVz1DPA</t>
  </si>
  <si>
    <t>八田エミリHatta Emily</t>
  </si>
  <si>
    <t>アシタノワダイ|面接|みーたん|第2のみーたん</t>
  </si>
  <si>
    <t>kKbiuxeJAwE</t>
  </si>
  <si>
    <t>【コンビでアメトーーク出演】アメトーーク出演について本音を語ります</t>
  </si>
  <si>
    <t>2020-11-29T13:28:58Z</t>
  </si>
  <si>
    <t>FymmofTK6X8</t>
  </si>
  <si>
    <t>【池作り】池を真っ黒に塗装していくっ！</t>
  </si>
  <si>
    <t>2020-08-30T09:00:03Z</t>
  </si>
  <si>
    <t>2Tm2bUlC8T0</t>
  </si>
  <si>
    <t>M1チャンピオン・マジカルラブリーが漫才中に相方も知らない秘密を大暴露！言葉を失うような衝撃告白の数々に千鳥も思わず爆笑！『チャンスの時間 #119』毎週水曜よる11時アベマで放送中！</t>
  </si>
  <si>
    <t>2020-12-26T14:00:00Z</t>
  </si>
  <si>
    <t>UC29qkYL1bp4aJDtGra8ZMuQ</t>
  </si>
  <si>
    <t>ABEMA チャンスの時間 【公式】</t>
  </si>
  <si>
    <t>Abema|AbemaTV|abematv|abema|アベマ|あべま|#Abema|#AbemaTV|#abema|#abematv|#アベマTV|#あべまTV|#あべま|#アベマ|Ameba|アメーバ|AmebaTV|アメーバTV|ビデオ|Abemaビデオ|アベマビデオ|abemaビデオ|バラエティ|トークバラエティ|ABEMA|チャンスの時間|千鳥|大悟|ノブ|ノブ小池|芸人|吉本|よしもと|吉本興業|ルミネ|劇場|ネタ|バズ|動画|水曜日のダウンタウン|女子アナ|西澤由夏|アナウンサー|クイズバラエティ番組|藤本美貴|ミキティ|AMEMIYA|カミングアウト|漫才|とろサーモン|マヂカルラブリー|野田クリスタル|わらふぢなるお|錦鯉|M1|M1グランプリ|M1グランプリ2020|M1決勝|M1グランプリ決勝|M1優勝|野呂佳代|大島麻衣|芹那|SDN48|青山めぐ|若林亜希</t>
  </si>
  <si>
    <t>IDPE58lJs9I</t>
  </si>
  <si>
    <t>入院中久々に化粧したらやり方忘れた</t>
  </si>
  <si>
    <t>2020-10-11T11:15:00Z</t>
  </si>
  <si>
    <t>毎日メイク|一重|中国コスメ|zeesea</t>
  </si>
  <si>
    <t>q5ju1af9zuw</t>
  </si>
  <si>
    <t>重大発表</t>
  </si>
  <si>
    <t>2020-10-08T09:00:09Z</t>
  </si>
  <si>
    <t>UCr4fZBNv69P-09f98l7CshA</t>
  </si>
  <si>
    <t>ハラミちゃん〈harami_piano〉</t>
  </si>
  <si>
    <t>Gp38skUz7t4</t>
  </si>
  <si>
    <t>【友よ、おめでとう】ラファエルが結婚したので祝儀渡してきた</t>
  </si>
  <si>
    <t>2020-10-07T10:30:07Z</t>
  </si>
  <si>
    <t>ヒカル|Hikaru|トーク|おもしろ|ラファエル|ヒカラファ|結婚|祝儀|祝い|友</t>
  </si>
  <si>
    <t>3hL-sEyMdGY</t>
  </si>
  <si>
    <t>【漫画】金髪ハーフの女子高生が転校初日「ダーリンやっと会えたね」とハグ→　陰キャの俺は婚約者も許嫁もいないはず…【胸キュン漫画】【恋愛漫画】</t>
  </si>
  <si>
    <t>2020-08-16T09:35:04Z</t>
  </si>
  <si>
    <t>UCUczRc5-vzIHta_qMzaPhcg</t>
  </si>
  <si>
    <t>カノンの恋愛漫画【結城カノン】</t>
  </si>
  <si>
    <t>漫画|マンガ|アニメ|恋愛漫画|カノンの恋愛漫画|ラブコメ|胸キュン|感動|少女漫画</t>
  </si>
  <si>
    <t>jBUXb67uHwg</t>
  </si>
  <si>
    <t>【100の質問】まやとベビたんについてガンガン答えていきます！</t>
  </si>
  <si>
    <t>2020-10-27T09:00:25Z</t>
  </si>
  <si>
    <t>_0KZ4Nh4Xr4</t>
  </si>
  <si>
    <t>【実現】ついに宮迫さんと再会！後ろから全力でハンバーグって叫んできました</t>
  </si>
  <si>
    <t>2020-09-05T10:00:15Z</t>
  </si>
  <si>
    <t>#スピードワゴン|#ハンバーグ師匠|#井戸田潤|#小沢一敬|#川谷絵音|#ハンバーグ|#デミグラス|#ハンバーグフェス|#カジサック|＃堤下食堂|#キングコング梶原|#堤下|#梶原|#渡部|#アンジャッシュ渡部|#ハーレー|#harley|#カスタム|#バイク|#fxdl|#ローライダー|#モトブログ|#ツーリング|#宮迫博之|#宮迫さん|#宮迫|#ドッキリ|#サプライズハンバーグ|#再会</t>
  </si>
  <si>
    <t>HEtHhq5BfII</t>
  </si>
  <si>
    <t>【大晦日RIZIN】遂に夢のカード実現？天心vs武尊👊朝倉海vs堀口恭司👊五味隆典vs皇治👊KOD内山高志が現地観戦❕❕</t>
  </si>
  <si>
    <t>2021-01-01T18:23:28Z</t>
  </si>
  <si>
    <t>UCkK5Y6l1XhHcb_pEH-B3FYg</t>
  </si>
  <si>
    <t>内山高志KOチャンネル</t>
  </si>
  <si>
    <t>4NdSUDYJ6mU</t>
  </si>
  <si>
    <t>#ACL2020 : SHANGHAI SHENHUA FC (CHN) 1 - 2 FC TOKYO (JPN) : Highlights</t>
  </si>
  <si>
    <t>2020-11-27T15:09:20Z</t>
  </si>
  <si>
    <t>UCnj0TjaM0wyxkAWW_nz8_1g</t>
  </si>
  <si>
    <t>The AFC Hub</t>
  </si>
  <si>
    <t>AFC Champions League|AFC Cup|AFC Asian Cup|Asian Football Confederation|Goals and Highlights|Football|Soccer Channel|Asian Football|GOAL|ACL2020|AFCCup2020</t>
  </si>
  <si>
    <t>QMtidn7s7hk</t>
  </si>
  <si>
    <t>【所さんのトラック】ニッサン・フロンティア(左ハンドル) をカスタムしよう！</t>
  </si>
  <si>
    <t>2020-10-31T10:51:23Z</t>
  </si>
  <si>
    <t>UCsSyUK0dmdBWnpsmy0X3KVg</t>
  </si>
  <si>
    <t>所さんの97チャンネル</t>
  </si>
  <si>
    <t>世田谷ベース|所さん|所ジョージ|芸能人|setagayabase|レストア|ガレージライフ|カスタム|車好き|ピックアップトラック|ダットサン|ダットラ|アメ車|サニトラ|タコマ|スポーツトラック</t>
  </si>
  <si>
    <t>px0cm6HPYfA</t>
  </si>
  <si>
    <t>何者かに命を狙われています。</t>
  </si>
  <si>
    <t>2020-11-15T09:32:56Z</t>
  </si>
  <si>
    <t>aH0r8KxpH-c</t>
  </si>
  <si>
    <t>【修羅場】カップルのガチ喧嘩を隠し撮りしてみた。</t>
  </si>
  <si>
    <t>2021-01-05T11:00:59Z</t>
  </si>
  <si>
    <t>G_AqeDW3X6o</t>
  </si>
  <si>
    <t>【二郎】店直伝のレシピで全マシマシマシマシマシマシ二郎ラーメン</t>
  </si>
  <si>
    <t>2020-11-10T12:00:04Z</t>
  </si>
  <si>
    <t>谷やん|とっくん|谷やん|ラーメン|谷やん|寸胴|谷やん|二郎|二郎|スープ|二郎|作り方|二郎|レシピ</t>
  </si>
  <si>
    <t>zcuYlAviBZA</t>
  </si>
  <si>
    <t>【はなわ家の晩ご飯】ご飯がススム！はなわ家サイズ！巨大マダイにうんまっ！大連発！【お魚の日】【真鯛】</t>
  </si>
  <si>
    <t>2020-09-02T09:00:22Z</t>
  </si>
  <si>
    <t>0hSYllS58sc</t>
  </si>
  <si>
    <t>【重大発表】結婚させていただきました。</t>
  </si>
  <si>
    <t>2021-01-08T10:00:01Z</t>
  </si>
  <si>
    <t>osP4_KPYI7c</t>
  </si>
  <si>
    <t>【後編】女子刑務所に入るとどうなるのか【漫画】</t>
  </si>
  <si>
    <t>2020-08-09T08:00:09Z</t>
  </si>
  <si>
    <t>UC9UAxVR4Tym2PIICVfLTZUw</t>
  </si>
  <si>
    <t>混血のカレコレ</t>
  </si>
  <si>
    <t>混血のカレコレ|カレコレ|アニメ|漫画|マンガ|まんが|漫画動画|マンガ動画|異世界転生|刑務所|女子刑務所|孤独|冤罪|労働|出所</t>
  </si>
  <si>
    <t>6-nLzCBlQNI</t>
  </si>
  <si>
    <t>【密着】リモート出産。陣痛～出産まで全て見せます【5人目出産】</t>
  </si>
  <si>
    <t>2021-01-13T09:00:06Z</t>
  </si>
  <si>
    <t>FIGoiL29KXE</t>
  </si>
  <si>
    <t>「寛平師匠NSX!驚きの27年ワンオーナー！」</t>
  </si>
  <si>
    <t>2020-10-23T12:00:04Z</t>
  </si>
  <si>
    <t>UClxHxKdSfbe_oY8Driax7_w</t>
  </si>
  <si>
    <t>テンダラー浜本のゆる〜く VINTAGE CAR LIFE</t>
  </si>
  <si>
    <t>ケンメリ|テンダラー浜本|間寛平|NSX</t>
  </si>
  <si>
    <t>gHzYN6iMf2Q</t>
  </si>
  <si>
    <t>早朝にユニクロ並んだら藤森一人でした【ジルサンダーコラボ＋J】</t>
  </si>
  <si>
    <t>2020-11-16T09:00:09Z</t>
  </si>
  <si>
    <t>お笑い|オリエンタルラジオ|藤森慎吾|ユニクロ|ジルサンダー|＋J</t>
  </si>
  <si>
    <t>9biynBy1zjY</t>
  </si>
  <si>
    <t>【NiziU】一問一答！彼女たちの素顔にせまる！【DAM CHANNEL】</t>
  </si>
  <si>
    <t>2020-12-07T08:00:01Z</t>
  </si>
  <si>
    <t>UCCq0LTOLQi6oaeWHylP0qBA</t>
  </si>
  <si>
    <t>カラオケDAM公式チャンネル</t>
  </si>
  <si>
    <t>DAM|第一興商|カラオケ|DAM CHANNEL|歌手|トーク|JYP Entertainment|JYP|niziu|NiziU|JYP nation|니쥬|nizi project|nizipro|니지프로젝트|마야|마코|리마|리오|미이히|마유카|아야카|니나|리쿠|maya|mako|rima|miihi|mayuka|rio|ayaka|nina|riku|ニジュー|虹プロジェクト|虹プロ|ニジプロ|アイドル|マヤ|マコ|リマ|リオ|ミイヒ|マユカ|アヤか|ニナ|リク|JYPさん|パクッチ|モチゴリ|떡고|박진영|트와이스|잇지|k-pop</t>
  </si>
  <si>
    <t>cUMfM8tBMSc</t>
  </si>
  <si>
    <t>YOSHIKI plays Trumpet - Forever Love -  Scene from the upcoming film.</t>
  </si>
  <si>
    <t>2021-01-05T00:39:48Z</t>
  </si>
  <si>
    <t>e0y9_2gnMq0</t>
  </si>
  <si>
    <t>僕たちは解散します。</t>
  </si>
  <si>
    <t>2020-12-15T12:20:02Z</t>
  </si>
  <si>
    <t>UCSHc05m3seGiDBH6ZChd1xA</t>
  </si>
  <si>
    <t>NOBLEMAN【ノーブルマン】</t>
  </si>
  <si>
    <t>ノーブルマン|韓国|りーくん|ミッキー|KOU|Jeity|ジェイ|新大久保|中国</t>
  </si>
  <si>
    <t>Y7dqi3DY-2Y</t>
  </si>
  <si>
    <t>おじさん山へ入ります有害駆除１</t>
  </si>
  <si>
    <t>2020-11-20T13:00:17Z</t>
  </si>
  <si>
    <t>UCmiivdWbzuVQKMljjvfVjqQ</t>
  </si>
  <si>
    <t>Hiromi factory チャンネル</t>
  </si>
  <si>
    <t>lV2W8LPLvuc</t>
  </si>
  <si>
    <t>ふたご座流星群ライブ配信　和歌山から/Meteor shower Live Streaming from Wakayama,Japan　12月13日夜から14日朝にかけて</t>
  </si>
  <si>
    <t>2020-12-13T23:09:21Z</t>
  </si>
  <si>
    <t>産経新聞|sankei|ふたご座|双子座|流星|流星群|ふたご座流星群|和歌山|星空ライブ|オリオン座|昴|流れ星|comet|meteor|shooting star|Meteor shower|ふたご座流星ライブ</t>
  </si>
  <si>
    <t>uFOKjnkps4w</t>
  </si>
  <si>
    <t>【K-1大阪大会】応援ありがとうございました！</t>
  </si>
  <si>
    <t>2020-09-23T10:00:14Z</t>
  </si>
  <si>
    <t>朝倉未来|安保瑠輝也|あんぽるきや</t>
  </si>
  <si>
    <t>rU5XvsNNxFg</t>
  </si>
  <si>
    <t>せいやオリジナル料理!!韓国の辛いラーメンがうますぎる!?【霜降り明星】</t>
  </si>
  <si>
    <t>2020-10-06T09:00:09Z</t>
  </si>
  <si>
    <t>UCpGpA7mSYmNJjLiJxKso5QA</t>
  </si>
  <si>
    <t>しもふりチューブ</t>
  </si>
  <si>
    <t>霜降り明星|しもふり|しもふりチューブ|粗品|せいや|漫才|トーク|M-1|芸人|よしもと|R-1</t>
  </si>
  <si>
    <t>CSKzRAqj3do</t>
  </si>
  <si>
    <t>【ドッキリ】超有名YouTuberさんのお家に突撃訪問してみた</t>
  </si>
  <si>
    <t>2021-01-07T09:00:03Z</t>
  </si>
  <si>
    <t>島崎遥香|ぱるる|ぱるるーむ|島崎はるか|Vlog|ってみた|YouTube|youtube|公式|official|paruru|パルルーム|元アイドル|元AKB|AKB|女優|ドッキリ|検証|カジサック|YouTuber</t>
  </si>
  <si>
    <t>2bpmo-YlcPQ</t>
  </si>
  <si>
    <t>なえなのの秋の一週間コーデしか勝タン！！！！！</t>
  </si>
  <si>
    <t>2020-10-11T10:05:02Z</t>
  </si>
  <si>
    <t>なえなの|naenano|一週間コーデ|コーディネート|秋服|秋コーデ|ファッション|GU|アパレル</t>
  </si>
  <si>
    <t>o5gFFmhxx80</t>
  </si>
  <si>
    <t>『サクラ革命 ～華咲く乙女たち～ 』スペシャルアニメ</t>
  </si>
  <si>
    <t>2020-09-02T11:30:01Z</t>
  </si>
  <si>
    <t>UCVkqs_Q88BDmyaWwjYJ8_Ig</t>
  </si>
  <si>
    <t>SEGA</t>
  </si>
  <si>
    <t>SEGA|セガ</t>
  </si>
  <si>
    <t>mYN_RCAACn4</t>
  </si>
  <si>
    <t>「寿司の心」9話後編 | 美味しんぼ | [ENG sub]</t>
  </si>
  <si>
    <t>2020-10-21T09:30:52Z</t>
  </si>
  <si>
    <t>cq2eQs-W8tc</t>
  </si>
  <si>
    <t>【特別レッスン】上達を急ぎすぎる人は思うようにゴルフが上手くなりません【ゴルゴ松本さん コラボ③】</t>
  </si>
  <si>
    <t>2020-08-18T13:00:27Z</t>
  </si>
  <si>
    <t>UCrL5DJVwdyUx0rDFC-_FeKQ</t>
  </si>
  <si>
    <t>45 GOLF - 片山晋呉チャンネル</t>
  </si>
  <si>
    <t>9vMPZlkidFo</t>
  </si>
  <si>
    <t>【金木犀編カップル 初Wデート】お互いの好きなところ何個言えるか勝負でデレデレ♡負けたら背後から胸キュン罰ゲーム！？今日好きの旅で一番の思い出は？【けいりの けんるな】</t>
  </si>
  <si>
    <t>2020-10-10T09:00:02Z</t>
  </si>
  <si>
    <t>Abema|AbemaTV|海外ドラマ|恋愛映画|ドラマ|韓国ドラマ|今日好きになりました。|今日好き|恋愛|今日好きポーズ|オオカミ|オオカミくん|恋愛リアリティショー|テラスハウス|バチェラー|恋愛ドキュメント|三角関係|告白|片思い|私服|制服|ツーショット|Niki|足立佳奈|NONSTYLE|ノンスタ井上|TikTok|失恋|やじるーと|重川茉弥|鷲尾伶菜|ポプ戦|ゆずは|あやみん|Popteen|ラストアイドル|粕谷音|山田なる|三坂咲|We are on your side|Say Good Night|現役女子高生|しゅんまや|せなかれ|しゅんさら|おうちデート|紫陽花編|小林希大|恋ステ|女子高生の恋愛|彼氏彼女|カップルチャンネル|のあのあ|なこなこ|こちゃに|カップルユーチューバー|月と狼ちゃんには騙されない|おたひか|まなまや|さとまる|倉田乃彩|カップル|ファッションショー|私服チェック|ヴァンビ|ゆんちゃん|りきのん|踊ってみた|おどってみた|popteen|そたじゅり|チューリングラブ|きだすず|今日好き部|夏空編|青い春編|３分メイク</t>
  </si>
  <si>
    <t>aMs2IkzDdUY</t>
  </si>
  <si>
    <t>巨大魚を解体したら腹からガチのミイラが出てきた。。</t>
  </si>
  <si>
    <t>2020-12-07T10:00:00Z</t>
  </si>
  <si>
    <t>巨大魚|ヤイトハタ|クエ|マサル|捌く|捌いてみた|ミイラ|伝説|衝撃|きまぐれクック|かねこ|素潜り|Japan|Sashimi</t>
  </si>
  <si>
    <t>p8B55cDZ2T8</t>
  </si>
  <si>
    <t>ドコモが新料金プランahamo（アハモ）を発表！徹底解説します！UQモバイルとY! mobileはピンチ！楽天モバイルはどうなる？【携帯料金値下げ】</t>
  </si>
  <si>
    <t>2020-12-03T10:41:20Z</t>
  </si>
  <si>
    <t>UC-hBsiW-wjfu4yntT3_DNpQ</t>
  </si>
  <si>
    <t>お得情報でぶち抜く!</t>
  </si>
  <si>
    <t>お得情報でぶち抜く|ahamo|アハモ|ドコモ|docomo|NTT|NTTドコモ|新プラン|UQモバイル|ワイモバイル|Y! mobile|楽天モバイル|サブブランド|メインブランド</t>
  </si>
  <si>
    <t>9al9X6JUqhA</t>
  </si>
  <si>
    <t>また抜かれました。日本3位です。</t>
  </si>
  <si>
    <t>2020-12-06T10:57:31Z</t>
  </si>
  <si>
    <t>JfsmEc93Gzg</t>
  </si>
  <si>
    <t>【夫婦で絵心対決！】子供の似顔絵も描いちゃいます!!</t>
  </si>
  <si>
    <t>2020-10-04T09:00:06Z</t>
  </si>
  <si>
    <t>tT3HtC0aq04</t>
  </si>
  <si>
    <t>【入手困難】即完売と噂のクリスマス限定チーズケーキが手に入ったので食べてみる</t>
  </si>
  <si>
    <t>2020-12-21T11:00:11Z</t>
  </si>
  <si>
    <t>tIXAQN5wFLI</t>
  </si>
  <si>
    <t>【報告】さようなら。新たな場所へ。</t>
  </si>
  <si>
    <t>2020-08-14T11:00:04Z</t>
  </si>
  <si>
    <t>mkn1nMXFlqw</t>
  </si>
  <si>
    <t>SNSで話題沸騰の弟に兄・ローランドが激ギレ</t>
  </si>
  <si>
    <t>2020-09-22T10:00:10Z</t>
  </si>
  <si>
    <t>ROLAND|ローランド|歌舞伎町|ホスト|ローランドショー|罗兰|牛郎|ソノサキ|名言|新宿|羅蘭|rolandshow|therolandshow|ローランドショウ|ホストTV|host|接客|1日密着|そん|ソン|宋導演|RBL|ローランドビューティーラウンジ|実の弟|実弟|家族|暴露|兄弟|公關|社長|Netflix|老闆|秘密|喧嘩|バトル|激ギレ|職場|新店舗</t>
  </si>
  <si>
    <t>-rTF88Cgmmk</t>
  </si>
  <si>
    <t>GO Beyond: The Pokémon GO journey continues beyond</t>
  </si>
  <si>
    <t>2020-11-18T14:04:22Z</t>
  </si>
  <si>
    <t>UCA698bls2pjQyiqP9N-iaeg</t>
  </si>
  <si>
    <t>Pokémon GO</t>
  </si>
  <si>
    <t>Pokémon|Pokémon GO|Niantic|Niantic Labs|Pikachu|The Pokémon Company|The Pokémon Company International</t>
  </si>
  <si>
    <t>WHXTRRLhJiU</t>
  </si>
  <si>
    <t>【絶望】「社長になれる」と言われて１５０万振り込んだら連絡が途絶えたリーマン</t>
  </si>
  <si>
    <t>2020-11-13T11:30:10Z</t>
  </si>
  <si>
    <t>サラリーマン|社畜|ブラック企業|社長|上司|後輩|先輩|部下|会社員|脱サラ|詐欺</t>
  </si>
  <si>
    <t>0Ymiww-ECuA</t>
  </si>
  <si>
    <t>【番長×大魔神】〜俺を抱いた男たち〜漢気対談!! 清原も佐々木も野球界に喝</t>
  </si>
  <si>
    <t>2021-01-09T12:52:24Z</t>
  </si>
  <si>
    <t>FcnnXbLR-lU</t>
  </si>
  <si>
    <t>謝罪から数日…再スタートを切ったローランドの1日に密着</t>
  </si>
  <si>
    <t>2020-12-26T10:00:09Z</t>
  </si>
  <si>
    <t>ローランド|ROLAND|ガクト|Gackt|門りょう|アパレル|G&amp;R|デイジー|dazzy|クリスチャンローランド|横山宗生|デザイナー|デザイン|新宿|アルタ|タピオカ|博物館|ザパール|美容院|美容室|パリスローランド|PARIS ROLAND|CHRISTIAN|歌舞伎町|ホスト|ローランドショー|罗兰|牛郎|ソノサキ|羅蘭|rolandshow|therolandshow|ホストクラブ|ソン|宋導演|銅像</t>
  </si>
  <si>
    <t>QhP210Rdb5w</t>
  </si>
  <si>
    <t>【極秘】１つ作るのに30分かかる『セコガニの香箱盛り』の作り方！【簡単】</t>
  </si>
  <si>
    <t>2020-12-07T07:15:43Z</t>
  </si>
  <si>
    <t>Qt3LTT1HH94</t>
  </si>
  <si>
    <t>地球最後の一人になるとどうなるのか？【アニメ】</t>
  </si>
  <si>
    <t>2020-08-12T09:00:16Z</t>
  </si>
  <si>
    <t>sq70XXLO8M8</t>
  </si>
  <si>
    <t>『バチェロレッテ ・ジャパン』ー後日談インタビュー / 黄皓</t>
  </si>
  <si>
    <t>2020-11-07T09:00:10Z</t>
  </si>
  <si>
    <t>eLDAQ76cbMM</t>
  </si>
  <si>
    <t>ファイトマネーで高級車買いました</t>
  </si>
  <si>
    <t>2020-09-28T10:01:00Z</t>
  </si>
  <si>
    <t>vQpG6Lx_LzI</t>
  </si>
  <si>
    <t>マグロ１匹『さばいていくっ！』豪快な刺し盛りで～　【発表あり】</t>
  </si>
  <si>
    <t>2021-01-03T11:00:15Z</t>
  </si>
  <si>
    <t>sk-ad27wQoc</t>
  </si>
  <si>
    <t>日曜劇場『半沢直樹』8/16(日) #5 国家権力と戦え! 巨大航空会社を救え!【TBS】</t>
  </si>
  <si>
    <t>2020-08-09T13:07:38Z</t>
  </si>
  <si>
    <t>UCxpIo6FFB7gMQz2Fy2X8XdQ</t>
  </si>
  <si>
    <t>TBS公式 YouTuboo</t>
  </si>
  <si>
    <t>堺雅人|上戸彩|及川光博|片岡愛之助|賀来賢人|今田美桜|筒井道隆|江口のりこ|柄本明|古田新太|井川遥|尾上松也|市川猿之助|北大路欣也|香川照之|池井戸潤|半沢直樹|日曜劇場|TBS|ドラマ</t>
  </si>
  <si>
    <t>rszHpvbwyWo</t>
  </si>
  <si>
    <t>フワちゃん。あんた元気だな【YouTuberあるあるソング-メイキングDAY2-DAY3】</t>
  </si>
  <si>
    <t>2020-09-03T12:00:25Z</t>
  </si>
  <si>
    <t>2qf6fIgaa_E</t>
  </si>
  <si>
    <t>大雪で自宅オワタ。。。除雪します。</t>
  </si>
  <si>
    <t>2021-01-10T10:00:01Z</t>
  </si>
  <si>
    <t>Kazu|カズ|商品レビュー|除雪|現状|大雪|災害|スコップ|ママさんダンプ|スノースコップ|スノープッシャー|スノーダンプ|福井県</t>
  </si>
  <si>
    <t>TWZ6z8gqBIs</t>
  </si>
  <si>
    <t>【ドッキリ】亀田史郎が登場！？ジョーブログさんを高級飲食店に連れていくドッキリをしてみた反応が面白すぎたw</t>
  </si>
  <si>
    <t>2020-10-24T12:00:07Z</t>
  </si>
  <si>
    <t>UC3JV2Z15vUHSB6EFEh06YVA</t>
  </si>
  <si>
    <t>亀田和毅 kameda tomoki</t>
  </si>
  <si>
    <t>亀田|赤ちゃん|亀田史郎|亀田姫月|亀田興毅|亀田京之介|亀田大毅|亀田和毅|ボクシングKameda|kamedatomoki|KAMEDA KAMEDA TOMOKI|KAMEDATOMOKI|3150|３１５０|メキシコ|のあ|望有|格闘技|喧嘩</t>
  </si>
  <si>
    <t>3X0umEMw_F8</t>
  </si>
  <si>
    <t>武尊 vs 安保瑠輝也、SPマッチでバチバチの殴り合い</t>
  </si>
  <si>
    <t>2020-12-12T10:30:00Z</t>
  </si>
  <si>
    <t>7wMV_Xm_5LI</t>
  </si>
  <si>
    <t>【大食い】女の晩酌メニューはデカ盛り♪【完食０円】</t>
  </si>
  <si>
    <t>2020-11-16T11:00:54Z</t>
  </si>
  <si>
    <t>大食い|デカ盛り|もぐもぐさくら|おおぐい|大食いYouTuber|横浜|神奈川|横浜デカ盛り|神奈川デカ盛り|デカ盛りラーメン|ラーメン|ラーメン大食い|完食無料|チャレンジラーメン|デカ盛りチャレンジ|チャレンジメニュー|大食いチャレンジ|0円|GoToEat</t>
  </si>
  <si>
    <t>58hoktsqk_Q</t>
  </si>
  <si>
    <t>Lady Gaga - 911 (Official Music Video)</t>
  </si>
  <si>
    <t>2020-09-18T16:00:11Z</t>
  </si>
  <si>
    <t>UC07Kxew-cMIaykMOkzqHtBQ</t>
  </si>
  <si>
    <t>LadyGagaVEVO</t>
  </si>
  <si>
    <t>Lady|Gaga|911|Interscope|Records|Pop</t>
  </si>
  <si>
    <t>7R7xKlr2row</t>
  </si>
  <si>
    <t>はやぶさ２カプセル地球再突入オーストラリア現地中継</t>
  </si>
  <si>
    <t>2020-12-05T17:45:03Z</t>
  </si>
  <si>
    <t>UCDkGOo9VQFjijIDZJidoNmg</t>
  </si>
  <si>
    <t>NVS</t>
  </si>
  <si>
    <t>7qllFjsqsbY</t>
  </si>
  <si>
    <t>部屋汚いってよく言われるから家全部みせてやんよ卍【ルームツアー】</t>
  </si>
  <si>
    <t>2020-12-22T11:00:06Z</t>
  </si>
  <si>
    <t>eydI9ptVmRg</t>
  </si>
  <si>
    <t>購入品紹介のつもりが熟年カップルのイチャイチャ動画になっていた件【ディズニーランド】</t>
  </si>
  <si>
    <t>2020-10-19T10:00:01Z</t>
  </si>
  <si>
    <t>あいにゃん|ディズニー|ディズニーランド|新エリア</t>
  </si>
  <si>
    <t>qIvh6mEIn6w</t>
  </si>
  <si>
    <t>【Vol.27】【車検トラブル】保安基準適合のディーラーオプションがNGに！？、他いろいろな質問に回答【GS-RADIO】</t>
  </si>
  <si>
    <t>2020-09-14T10:42:52Z</t>
  </si>
  <si>
    <t>UCb0CjkSwQOReEjOHAs4Wjlw</t>
  </si>
  <si>
    <t>Good Speed/ グッドスピード</t>
  </si>
  <si>
    <t>UCb0CjkSwQOReEjOHAs4Wjlw|Good Speedグッドスピード|UCOeFPMLp4JQiTRVaDRNb8-w|GS Backyard</t>
  </si>
  <si>
    <t>aCnC-5mhAYA</t>
  </si>
  <si>
    <t>【神回】遂に実現！！安保瑠輝也と激闘スパーリング！！【格闘技】</t>
  </si>
  <si>
    <t>2020-12-05T10:30:00Z</t>
  </si>
  <si>
    <t>安保るきや|あんぽるきや|安保瑠輝也|久保優太|K-1|スパーリング|サラ久保ちゃんねる</t>
  </si>
  <si>
    <t>ETSFTQ_JX1o</t>
  </si>
  <si>
    <t>【質問コーナー】皆様からの質問に答えます！前編</t>
  </si>
  <si>
    <t>2020-10-29T09:00:06Z</t>
  </si>
  <si>
    <t>u1Rw_Ro3HR0</t>
  </si>
  <si>
    <t>ガチで変な不審者が家に来ました</t>
  </si>
  <si>
    <t>2020-08-26T09:00:02Z</t>
  </si>
  <si>
    <t>5Feny3lxfDA</t>
  </si>
  <si>
    <t>【ついに納車！】現金一括払いで購入したハンターカブを、買ったその日にあのハーレーと同じ色に塗りに行きます</t>
  </si>
  <si>
    <t>2020-11-13T10:00:01Z</t>
  </si>
  <si>
    <t>#スピードワゴン|#ハンバーグ師匠|#井戸田潤|#小沢一敬|#ハンバーグ|#デミグラス|#ハンバーグフェス|#ハーレー|#harley|#カスタム|#バイク|#fxdl|#ローライダー|#都内|#モトブログ|#ツーリング|#あのハーレー|#ソープランドピンク|#ハンターカブ|#ホンダドリーム|#納車|#現金一括|#塗装|CT125</t>
  </si>
  <si>
    <t>zLytOjscEes</t>
  </si>
  <si>
    <t>【報告】結婚します</t>
  </si>
  <si>
    <t>2020-08-23T11:00:13Z</t>
  </si>
  <si>
    <t>UCRaTXbgr44PNgrFQJ9Fwdcg</t>
  </si>
  <si>
    <t>ステハゲチャンネル二代目 SUTEHAGEch 2nd</t>
  </si>
  <si>
    <t>ステハゲ|ステハゲチャンネル|SUTEHAGE|SUTEHAGEch|結婚|婚約|愛沢みい</t>
  </si>
  <si>
    <t>MoOuFL4PBbg</t>
  </si>
  <si>
    <t>【お知らせ】お引っ越しします！！(今後の活動について)</t>
  </si>
  <si>
    <t>2020-09-09T11:00:05Z</t>
  </si>
  <si>
    <t>TQeK5JQHB9o</t>
  </si>
  <si>
    <t>【神回】ついに実現！！那須川天心選手とガチでスパーした結果【格闘技】</t>
  </si>
  <si>
    <t>2020-10-30T10:00:08Z</t>
  </si>
  <si>
    <t>天心|那須川天心|RIZIN|K-1|久保優太|チャンピオン|スパーリング|ガチスパー</t>
  </si>
  <si>
    <t>N7IkWpBETEc</t>
  </si>
  <si>
    <t>【RIZIN.26 堀口恭司VS朝倉海】前田が語る朝倉海に足りないもの</t>
  </si>
  <si>
    <t>2021-01-08T10:00:05Z</t>
  </si>
  <si>
    <t>-EM_BBcCjfI</t>
  </si>
  <si>
    <t>でんちゃんに届いたプレゼント。</t>
  </si>
  <si>
    <t>2020-10-18T07:45:51Z</t>
  </si>
  <si>
    <t>UCetE2PHGI_ybIhCZK_XJhXg</t>
  </si>
  <si>
    <t>Deko Jazz</t>
  </si>
  <si>
    <t>でんちゃん|タイピー日記|タイピーママ|保護猫|きな粉猫|米糠風呂|デブリン|ブリりん|ブリリン|犬|猫|佐渡|プレゼント|視聴者さんからプレゼント</t>
  </si>
  <si>
    <t>Yd-tq8jUwmg</t>
  </si>
  <si>
    <t>【初顔出し】高校生プロゲーマーのモーニングルーティン</t>
  </si>
  <si>
    <t>2020-12-19T01:00:04Z</t>
  </si>
  <si>
    <t>UC-fHhpWFkvl2sDEc09kEHtQ</t>
  </si>
  <si>
    <t>ぼぶくん / Riddle</t>
  </si>
  <si>
    <t>PAD|PAD最強|Fortnite|PC|ぼぶくん|game|実況|生放送|凄腕|eスポーツ|フォートナイト|日本一|アジア一位|世界一位|ビクロイ|ドン勝|TPS|FPS|ゲーマー|ゲーム|FortniteBattleRoyale|配信|配信者|生配信|stream|VictoryRoyale|ゲーミング|ソロスク|キル集|SOLO|CASH CUP|建築バトル|シーズン5|モーニングルーティン</t>
  </si>
  <si>
    <t>mbA8AIgQ1Ew</t>
  </si>
  <si>
    <t>結婚報告ミスり過ぎて嫁に激怒されました。</t>
  </si>
  <si>
    <t>2020-12-06T10:00:52Z</t>
  </si>
  <si>
    <t>q0WF3Eic9iE</t>
  </si>
  <si>
    <t>2020 秋華賞</t>
  </si>
  <si>
    <t>2020-10-18T07:19:32Z</t>
  </si>
  <si>
    <t>デアリングタクト|秋華賞|JRA|競馬|GⅠ</t>
  </si>
  <si>
    <t>W8PFNaM6c-c</t>
  </si>
  <si>
    <t>【実話】マッチングアプリで出会った人の家でクリパして...【ぽっちゃり婚活日記】</t>
  </si>
  <si>
    <t>2020-11-28T12:00:19Z</t>
  </si>
  <si>
    <t>UC6mt9RoLyKA5J06Wu5EarPA</t>
  </si>
  <si>
    <t>チカポン</t>
  </si>
  <si>
    <t>婚活|マッチングアプリ|非モテ|喪女|振られた|恋活</t>
  </si>
  <si>
    <t>f5Gef9QvvmE</t>
  </si>
  <si>
    <t>緑豊かな大草原で「色鬼ごっこ」やってみたら県をも跨ぐ地獄の始まりだった！？www</t>
  </si>
  <si>
    <t>2020-10-28T12:20:34Z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</si>
  <si>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色鬼|鬼ごっこ|草原|大草原|広場|原っぱ|追いかけっこ|カラー|罰ゲーム|持久走|水元公園|埼玉|ダッシュ|全力|bronze|金銀銅</t>
  </si>
  <si>
    <t>GDHNCuxWtPE</t>
  </si>
  <si>
    <t>#26【中辛】本当にあった！？座ると呪われる椅子に座った結果・・・！</t>
  </si>
  <si>
    <t>2020-09-12T10:00:04Z</t>
  </si>
  <si>
    <t>UCqNEOVhcKpfdzcp9VgNcm0A</t>
  </si>
  <si>
    <t>オウマガトキFILM</t>
  </si>
  <si>
    <t>dGCSeyKL5dE</t>
  </si>
  <si>
    <t>BLACKPINK X Selena Gomez - 'Ice Cream' Teaser Video</t>
  </si>
  <si>
    <t>2020-08-24T00:00:07Z</t>
  </si>
  <si>
    <t>YG Entertainment|YG|와이지|K-pop|BLACKPINK|블랙핑크|블핑|제니|로제|리사|지수|Lisa|Jisoo|Jennie|Rosé|BLINK|블링크|Ice Cream|BLACKPINK Ice Cream|블랙핑크 Ice Cream|Selena Gomez Ice Cream|셀레나 고메즈 Ice Cream</t>
  </si>
  <si>
    <t>KbDqvvjc2xw</t>
  </si>
  <si>
    <t>ねぇ今どんな気持ち？ [ピアノ]</t>
  </si>
  <si>
    <t>2020-08-25T13:30:12Z</t>
  </si>
  <si>
    <t>UCI7ktPB6toqucpkkCiolwLg</t>
  </si>
  <si>
    <t>Pan Piano</t>
  </si>
  <si>
    <t>piano|panpiano|PANPIANO|弾いてみた|鋼琴|演奏|cover|音樂|獨奏|ピアノ|arrangement|鈴木ゆゆうた|ゆゆうた|ねぇ今どんな気持ち</t>
  </si>
  <si>
    <t>VsrqJhCNs_k</t>
  </si>
  <si>
    <t>【予算上限なし】クリスマスプレゼント交換会！【2020】</t>
  </si>
  <si>
    <t>2020-12-24T13:47:31Z</t>
  </si>
  <si>
    <t>UCynIYcsBwTrwBIecconPN2A</t>
  </si>
  <si>
    <t>東海オンエアの控え室</t>
  </si>
  <si>
    <t>D52chfcMEfE</t>
  </si>
  <si>
    <t>今日からコラボ６連発 🎉‼️😍 初回のコラボはパパラピーズ ✨🙏🏻🌈</t>
  </si>
  <si>
    <t>2020-11-02T10:00:04Z</t>
  </si>
  <si>
    <t>UCJ_12htuuUT4-yuRS21zMZA</t>
  </si>
  <si>
    <t>RYUCHELL</t>
  </si>
  <si>
    <t>RYUCHELL|りゅうちぇる|ぺこ|Allanage|toshitokiwa|メイク|makeup|夫婦|couple|トレンド|人気|YouTuber|japan|japanese|パパラピーズ|paparapys|じんじん|タナカガ|コラボ|急上昇</t>
  </si>
  <si>
    <t>T_KmYpuFcUY</t>
  </si>
  <si>
    <t>あけおめ！なえなのの最新毎日メイク！   every day Makeup 2021🎉</t>
  </si>
  <si>
    <t>0Zp4EFMg6jQ</t>
  </si>
  <si>
    <t>朝倉海をスパーリング中に 爆破してみた！！【大晦日決戦間近】</t>
  </si>
  <si>
    <t>2020-12-27T11:00:02Z</t>
  </si>
  <si>
    <t>NX3H4wQXKxQ</t>
  </si>
  <si>
    <t>【14年目】いい夫婦の日のデート</t>
  </si>
  <si>
    <t>2020-11-22T10:00:13Z</t>
  </si>
  <si>
    <t>UCtLnF6qOCyi4lG76aOooNHg</t>
  </si>
  <si>
    <t>たぁのんちゃんネル</t>
  </si>
  <si>
    <t>OyHexM0B17w</t>
  </si>
  <si>
    <t>2020 スプリンターズS</t>
  </si>
  <si>
    <t>2020-10-04T07:25:19Z</t>
  </si>
  <si>
    <t>グランアレグリア|スプリンターズステークス|JRA|競馬|GI</t>
  </si>
  <si>
    <t>PYArZAnesKg</t>
  </si>
  <si>
    <t>「オレだよ、オレ」ヤクザ組長の娘にオレオレ詐欺の電話をした結果…【ソプラノ漫画】【漫画】【マンガ動画】【アニメ】</t>
  </si>
  <si>
    <t>2020-11-24T09:00:11Z</t>
  </si>
  <si>
    <t>UCnZlhH1ItWFtNNzYXe1SWhA</t>
  </si>
  <si>
    <t>ソプラノ漫画の奏</t>
  </si>
  <si>
    <t>#漫画|#マンガ|#manga|#マンガ動画|#漫画動画|#フェルミ研究所|#ソプラノ漫画|#進撃のミカ|#スカッとする話|#スカット|漫画エンジェルネコオカ|エトラちゃんは見た!|モナ・リザの戯言|毎日ショコラ劇場|#混血のカレコレ|ヤクザと目つきの悪い女刑事の話 - 『ヤク目』|全力回避フラグちゃん!|#テイコウペンギン|#ブラックチャンネル|#漫画タイム</t>
  </si>
  <si>
    <t>6TGkAgaDpuI</t>
  </si>
  <si>
    <t>【内山高志 パンチングマシン】ジャブ👊コークスクリュー👊フルパワー右ストレート👊様々なパンチの威力を検証！ベンチプレス120㎏のマッチョ男性と急遽対決も！</t>
  </si>
  <si>
    <t>2020-08-22T11:00:13Z</t>
  </si>
  <si>
    <t>2pNdfbBcKI8</t>
  </si>
  <si>
    <t>【太田上田＃２５６】アンジャッシュ渡部にメールしました</t>
  </si>
  <si>
    <t>2020-09-07T08:00:00Z</t>
  </si>
  <si>
    <t>UC0M8YI6T69ZgGxWERk681tQ</t>
  </si>
  <si>
    <t>太田上田【公式】</t>
  </si>
  <si>
    <t>太田上田|爆笑問題|太田光|くりぃむしちゅー|上田晋也|中京テレビ|アンジャッシュ|渡部建|児嶋一哉</t>
  </si>
  <si>
    <t>7sQqukMad7c</t>
  </si>
  <si>
    <t>【ご報告】もう限界です!! 今まで隠してたことを話します #399</t>
  </si>
  <si>
    <t>2020-10-21T09:00:04Z</t>
  </si>
  <si>
    <t>UCd0pUnH7i5CM-Y8xRe7cZVg</t>
  </si>
  <si>
    <t>B-life</t>
  </si>
  <si>
    <t>jk0Xsc2dWrQ</t>
  </si>
  <si>
    <t>【大公開】高校で付き合った2人が付き合う前のDM大公開！！</t>
  </si>
  <si>
    <t>2020-11-11T11:00:16Z</t>
  </si>
  <si>
    <t>CUa4xvyPB8Q</t>
  </si>
  <si>
    <t>iPhone12Pro買って分かった注目点【実機レビュー】</t>
  </si>
  <si>
    <t>2020-10-23T11:29:27Z</t>
  </si>
  <si>
    <t>UCmWVwb1NqEe1PuVf199ii-w</t>
  </si>
  <si>
    <t>かじがや電器店</t>
  </si>
  <si>
    <t>かじがや|iPhone|かじがや卓哉|12|Pro|pro|レビュー|全色|全種類|iPhone12シリーズ|全カラー|開封レビュー</t>
  </si>
  <si>
    <t>XWG_mtlShIg</t>
  </si>
  <si>
    <t>Nidra Assassin vs がーどまん/U-22 MCBATTLE 秋の祭典 -vs OBs Dream match 2020-(2020.9.27)</t>
  </si>
  <si>
    <t>2020-11-11T08:12:43Z</t>
  </si>
  <si>
    <t>UC15ebOqdhmvl1eb0s0jk5aw</t>
  </si>
  <si>
    <t>戦極MCBATTLE</t>
  </si>
  <si>
    <t>Rin音|TERU|しうた|9for|ミメイ|Fuma no KTR|YUNG HIROPON|ベル|RAGA|言xTHEANSWER|Nidra Assassin|CJ|がーどまん|Salvador mani|Journey aka K.M|百足 MY|SKRYU|ミステリオ|Amateras|Scooby J|DOPEMAN|SILENT KILLA JOINT|T-TANGG</t>
  </si>
  <si>
    <t>OZqfb-ywmvU</t>
  </si>
  <si>
    <t>「はやぶさ2」カプセルが大気圏突入、地球に帰還　JAXAが実況（2020年12月6日）</t>
  </si>
  <si>
    <t>2020-12-05T18:43:29Z</t>
  </si>
  <si>
    <t>ニュース|UC8XBizOfQBLUrUcv_9DHCog|THE PAGE（ザ・ページ）|気になるニュースをわかりやすく|ヤフー|Yahoo!|JAXA|はやぶさ2|イオンエンジン|リュウグウ|宇宙|科学</t>
  </si>
  <si>
    <t>jE82MmZkpSY</t>
  </si>
  <si>
    <t>【#1 ガチンコ ザ ホルモン2】シーズン2。重大発表。</t>
  </si>
  <si>
    <t>2020-10-29T13:06:33Z</t>
  </si>
  <si>
    <t>UCfU3NQNTobdTMG5sehBl1vg</t>
  </si>
  <si>
    <t>MTHOFFICIAL</t>
  </si>
  <si>
    <t>r_RzFXxyEgI</t>
  </si>
  <si>
    <t>【ゆっくり解説】見るだけでシン・エヴァ特報3を100倍楽しめる注目ポイントがわかる動画（その1）</t>
  </si>
  <si>
    <t>2020-10-19T09:45:24Z</t>
  </si>
  <si>
    <t>UCAksVeuiG_I0VC9eslP5UBQ</t>
  </si>
  <si>
    <t>Admirusk/あどみらすく</t>
  </si>
  <si>
    <t>エヴァ解説わかりやすい|エヴァンゲリオン解説|エヴァ|ゆっくり|エヴァンゲリオン|ヱヴァンゲリヲン|解説|わかりやすい|考察|シンエヴァ|シン・エヴァ|シン・エヴァ特報|特報３|エヴァ公開日|MarkX|Mark10|新プラグスーツ|S-DAT|シン・エヴァ考察</t>
  </si>
  <si>
    <t>_bcEV0ekHsY</t>
  </si>
  <si>
    <t>東海オンエアサミット【救われたYouTuber達】</t>
  </si>
  <si>
    <t>2021-01-08T11:38:06Z</t>
  </si>
  <si>
    <t>4h-Pje_53e8</t>
  </si>
  <si>
    <t>【重大報告】隠していた秘密があります、ごめんなさい。</t>
  </si>
  <si>
    <t>2020-12-20T09:00:01Z</t>
  </si>
  <si>
    <t>CulTV|せりしゅん|馬場海河|よき|VAZ|よきさん|かいくん|カルティービー|ばんばかいが|ティックトッカー|人気|ゲーム|TikTok|中学生|高校生|ゆな|ゆなたこ|ゆなチャンネル|かるてぃーびー|海河|男女|池田翼|いけつば|もか|モカ|もかちゃん|ゆなちゃん|ゆなコラボ|もかコラボ|せりつばかいが|カルティービー コラボ|tiktok|tiktoker|TikToker|ティックトック|重大発表|重大報告|大切なお知らせ|お知らせ|告知|超十代|めるぷち|大型コラボ|大人数 コラボ|毎日投稿|毎日投稿 告知|隠していた|秘密|暴露|ごめんなさい|毎日投稿始めます|cultv 大型企画告知|大型企画</t>
  </si>
  <si>
    <t>pXSrU5VVgV0</t>
  </si>
  <si>
    <t>【神回】ひろゆき生放送に遅刻→プレゼンすごすぎて優勝【宮本武蔵から学んだ戦略とは】</t>
  </si>
  <si>
    <t>2021-01-03T11:15:04Z</t>
  </si>
  <si>
    <t>UCYtv1My064sodwuWBDhbQfQ</t>
  </si>
  <si>
    <t>新R25編集部</t>
  </si>
  <si>
    <t>新R25</t>
  </si>
  <si>
    <t>grWqFkEOULQ</t>
  </si>
  <si>
    <t>【ポルシェ納車】ポルシェカイエンクーペがやってきた！まま初ポルシェドライビング！</t>
  </si>
  <si>
    <t>2021-01-10T13:00:10Z</t>
  </si>
  <si>
    <t>B0ErPzRmDJE</t>
  </si>
  <si>
    <t>【ハイライト】8月25日(火) 阪神vs中日（甲子園）| 3番起用に応えた陽川！ボーアは第10号アーチ！髙橋8回1失点で2勝目！</t>
  </si>
  <si>
    <t>2020-08-25T12:42:11Z</t>
  </si>
  <si>
    <t>UCqm35j3ustKFyXQVnX5tlXw</t>
  </si>
  <si>
    <t>阪神タイガース 公式</t>
  </si>
  <si>
    <t>阪神|タイガース|阪神タイガース|NPB|野球</t>
  </si>
  <si>
    <t>-nsM3co7A-o</t>
  </si>
  <si>
    <t>ナイトプールで1万円使い切るまで帰れません！！！【ねお】</t>
  </si>
  <si>
    <t>2020-09-20T11:00:00Z</t>
  </si>
  <si>
    <t>nJpNPTJB67c</t>
  </si>
  <si>
    <t>GUNMA-17の秘密基地に遊びに行ってきました</t>
  </si>
  <si>
    <t>2020-11-09T10:00:27Z</t>
  </si>
  <si>
    <t>GUNMA-17|グンマ17</t>
  </si>
  <si>
    <t>PJxNOsmyBtI</t>
  </si>
  <si>
    <t>香水／瑛人　MV再現【Cover】んだほ（ウ瑛人120kg）</t>
  </si>
  <si>
    <t>2020-08-19T10:00:12Z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</si>
  <si>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体重|ウエイト|weight|重さ|瑛人|香水|tiktok|踊ってみた|歌ってみた|カバー|cover|ダンス|踊り|MV|再現|本家|120kg|流行|大流行|曲|音楽|流行り|ドルガバ|ドルチェ&amp;|ガッバーナ|クセ|弾いてみた|ギター|コード|ウ瑛人|ガチ|パロディ|別に君を|求めてないけど|モノマネ|真似</t>
  </si>
  <si>
    <t>uPb_-4iMLSs</t>
  </si>
  <si>
    <t>【LiSA - 炎】圧倒的な歌唱力！歌柱がTHE FIRST TAKEで舞う。【鬼滅の刃】【リアクション動画】</t>
  </si>
  <si>
    <t>2020-10-17T09:30:02Z</t>
  </si>
  <si>
    <t>UCbVQGCsMcqC3q7OtX8iXy9Q</t>
  </si>
  <si>
    <t>しらスタ【歌唱力向上委員会】</t>
  </si>
  <si>
    <t>ボイストレーニング|ボイトレ|歌が上手くなる|歌唱力|音痴|カラオケ|SING|MUSIC|ボーカル|歌ってみた|高い声|ミックスボイス|アカペラ|ゴスペル</t>
  </si>
  <si>
    <t>qEWwB7mak6E</t>
  </si>
  <si>
    <t>【ウナ丼、クルマを買ったってよ!!】スーパー大変でしたよほんと</t>
  </si>
  <si>
    <t>2020-09-29T10:30:03Z</t>
  </si>
  <si>
    <t>UCfe8_5qCM2n2uoB3Nsz_IFQ</t>
  </si>
  <si>
    <t>ウナ丼_STRUT_エンスーCARガイド</t>
  </si>
  <si>
    <t>口だけの自称車好きをドリフトのナビシートで黙らせるっ！！|Z軸回りのモーメント</t>
  </si>
  <si>
    <t>uFtlLjja2_Y</t>
  </si>
  <si>
    <t>市川海老蔵　CMで市川ぼたん、堀越勸玄と親子共演</t>
  </si>
  <si>
    <t>2020-11-16T09:53:17Z</t>
  </si>
  <si>
    <t>UC3gp1pr5NYX87DU7nPjlmpA</t>
  </si>
  <si>
    <t>フジテレビュー!!</t>
  </si>
  <si>
    <t>フジテレビ|フジテレビュー!!|エンタメ|ニュース|市川海老蔵|市川ぼたん|堀越勸玄</t>
  </si>
  <si>
    <t>KUeEahtboGE</t>
  </si>
  <si>
    <t>2020 GRAN TURISMO D1 GRAND PRIX SERIES Rd.2 EBISU [8/22] (日本語通常版)</t>
  </si>
  <si>
    <t>2020-08-22T08:10:43Z</t>
  </si>
  <si>
    <t>UCRe3zfL2ercDMU8DX96UzMw</t>
  </si>
  <si>
    <t>D1GP MOVIE CHANNEL</t>
  </si>
  <si>
    <t>D1|VIDEO OPTION|V-OPT|オプション|ドリフト天国|ドリ天|DRIFT|D1 STREET LEGAL|D1グランプリ|D1 GRAND PRIX|D1GP|鈴木学|まなP|のむけん|野村謙|Ken Nomura|川畑真人|Masato Kawabata|斉藤太吾|Daigo Saito</t>
  </si>
  <si>
    <t>o0XnjEcSSw4</t>
  </si>
  <si>
    <t>矢野監督が2021優勝オーダーを自ら発表！ドラ１佐藤は？新外国人は？今季涙ぐんだ知られざる秘話も独占激白！</t>
  </si>
  <si>
    <t>2020-12-12T08:41:51Z</t>
  </si>
  <si>
    <t>阪神|タイガース|矢野監督|プロ野球|野球|こやぶる|SPORTS|スポーツ|小籔|こやぶ|コヤブ|本田望結|小薮|小藪|レジェンド|阪神タイガース|こやぶるSPORTS|コヤブル|コヤぶる|シャンプー|シャンプーハット|藤浪|大山|近本|佐藤|ドラ１|新外国人|ロハス|西|開幕オーダー|優勝オーダー|エラー|サンズ|新庄|藤川球児|球児|虎|若虎|佐藤輝明</t>
  </si>
  <si>
    <t>zey5gdNHRBA</t>
  </si>
  <si>
    <t>【細川亨】西武、ソフトバンクの球団の違い</t>
  </si>
  <si>
    <t>2020-11-14T10:00:22Z</t>
  </si>
  <si>
    <t>mMuI1olcWNo</t>
  </si>
  <si>
    <t>なんで結婚したら男性側の苗字になるのが一般的なわけ？？【プチ重大発表あり】</t>
  </si>
  <si>
    <t>2020-10-07T10:00:27Z</t>
  </si>
  <si>
    <t>J-Qbb4-U_wY</t>
  </si>
  <si>
    <t>【キャンツー】超軽量ワンポールテント購入！前室広くて快適すぎる♪【ハーレー女子】</t>
  </si>
  <si>
    <t>2020-10-19T10:53:25Z</t>
  </si>
  <si>
    <t>UCNsgWiwQUcj53-Dmt0ZPkQw</t>
  </si>
  <si>
    <t>ゆとりfam.</t>
  </si>
  <si>
    <t>ゆとり兄妹|ゆとり兄弟|ゆとりfam.|ちぇぬ|いよちゃん|キャンプ|バイク|ツーリング|ソロキャンプ|料理|ハーレー|DIY|ゆとり飯|ハーレー女子|ソロツー|モトブログ|毎日ごはん|バイク女子|女性ライダー|女ライダー|秋キャン|冬キャン|紅葉|秋冬キャンプ|ピコグリル760|DOD|モンベル</t>
  </si>
  <si>
    <t>E9IiHzfQjwI</t>
  </si>
  <si>
    <t>【大晦日】嫌いな異性の話おもろすぎたwwww【ジュキヤこなん】</t>
  </si>
  <si>
    <t>2020-12-31T09:00:53Z</t>
  </si>
  <si>
    <t>KU58pO74ELg</t>
  </si>
  <si>
    <t>積雪200cm超え　雪国の美しい落雪二連発　【ヘッドホン推奨】</t>
  </si>
  <si>
    <t>2021-01-10T12:00:05Z</t>
  </si>
  <si>
    <t>UCkafNzGu1-vaAoWhpCOXQ9Q</t>
  </si>
  <si>
    <t>masamasa280</t>
  </si>
  <si>
    <t>98IbeqIYRZE</t>
  </si>
  <si>
    <t>11/5① [東京] ヤーレンズ/馬鹿よ貴方は/ラランド【2回戦全ネタ】</t>
  </si>
  <si>
    <t>2020-11-11T15:00:03Z</t>
  </si>
  <si>
    <t>ヤーレンズ|馬鹿よ貴方は|ラランド|M-1|M-1グランプリ|公式|東京|2回戦|予選|ネタ動画|漫才|2回戦全ネタ|よしもと有楽町シアター</t>
  </si>
  <si>
    <t>kN0M8Ot_oow</t>
  </si>
  <si>
    <t>野球部 寮生活 一年生 寝坊した日のモーニングルーティン。【野球部あるある】</t>
  </si>
  <si>
    <t>2020-09-12T10:00:09Z</t>
  </si>
  <si>
    <t>UCtBnofpvdI3Fbn6f7QclmYQ</t>
  </si>
  <si>
    <t>あめんぼぷらす</t>
  </si>
  <si>
    <t>モーニングルーティン|ルーティン|リアル|日常|生活感|生活音|routine|遅刻|上下関係|野球部|運動部あるある|高校野球|大学野球|スポーツあるある|寮生活|あめんぼぷらす|あめんぼぷらすぽーつ|アメンボプラス|一年生</t>
  </si>
  <si>
    <t>5rk1HF05WoA</t>
  </si>
  <si>
    <t>徹夜の深夜テンションで朝市行ったんだけどwww</t>
  </si>
  <si>
    <t>2020-09-15T10:33:08Z</t>
  </si>
  <si>
    <t>xWIhF1vYa1I</t>
  </si>
  <si>
    <t>最高のバイク屋でXJカスタム</t>
  </si>
  <si>
    <t>2020-11-27T10:49:30Z</t>
  </si>
  <si>
    <t>ohikLYhUCK0</t>
  </si>
  <si>
    <t>ｶﾌﾞﾄﾑｼ・ｸﾜｶﾞﾀの自家製ハウスを作る枠</t>
  </si>
  <si>
    <t>2020-08-06T10:42:20Z</t>
  </si>
  <si>
    <t>71r8TtDchWQ</t>
  </si>
  <si>
    <t>かまちょな彼女を無視し続けたら反応が可愛すぎました…【モニタリング】【ゆたせな】</t>
  </si>
  <si>
    <t>2020-09-12T10:00:01Z</t>
  </si>
  <si>
    <t>カップル|ゆたせな|モニタリング|ドッキリ|検証|無視|彼女|可愛い|甘えん坊</t>
  </si>
  <si>
    <t>D7TqGB9ouq4</t>
  </si>
  <si>
    <t>「そばツユの深味」5話後編 | 美味しんぼ | [ENG sub]</t>
  </si>
  <si>
    <t>RQwDf6MVSLc</t>
  </si>
  <si>
    <t>【最新版カバンの中身】かまいたち山内Supremeバッグの中身をチェック！</t>
  </si>
  <si>
    <t>2021-01-11T03:00:04Z</t>
  </si>
  <si>
    <t>UCIR2mQ77wHrLMreV45nYhgw</t>
  </si>
  <si>
    <t>かまいたちチャンネル</t>
  </si>
  <si>
    <t>かまいたち|山内|濱家</t>
  </si>
  <si>
    <t>5AwdkGKmZ0I</t>
  </si>
  <si>
    <t>Apple Event — November 10</t>
  </si>
  <si>
    <t>2020-11-10T18:52:28Z</t>
  </si>
  <si>
    <t>Apple|Apple Event|Apple Keynote|Apple Special Event|November|Introducing|Mac Event|Mac|MacBook|MacBook Air|Mac mini|MacBook Pro|No fan|silent design|Apple Silicon|Apple chip|M1|CPU|GPU|Thunderbolt|Unified Memory|SSD|iPad apps|iOS|longest battery life|machine learning|Neural Engine|Rosetta|universal apps|Big Sur|macOS|Safari|app developers|Apple’s lightest notebook|Retina display|Magic keyboard|Touch ID|USB 4|Steven Harrington|Finneas</t>
  </si>
  <si>
    <t>XNQoaTiBGNA</t>
  </si>
  <si>
    <t>中尾明慶さんとコストコの牛タン1.6kgを乱れ食いするはずがまさかの結末に！！！</t>
  </si>
  <si>
    <t>2020-11-18T10:00:14Z</t>
  </si>
  <si>
    <t>デカキン</t>
  </si>
  <si>
    <t>jzjy5OHx2bI</t>
  </si>
  <si>
    <t>【仮面ライダーセイバー】＜第13章＞12月6日（日）放送　予告動画</t>
  </si>
  <si>
    <t>2020-11-29T00:25:45Z</t>
  </si>
  <si>
    <t>i_IJykm06Ds</t>
  </si>
  <si>
    <t>卓球のビデオゲームをガチで試合してる気持ちでやる</t>
  </si>
  <si>
    <t>2020-09-26T02:29:34Z</t>
  </si>
  <si>
    <t>UCgJT29ypj-ZGNX5y8GHapKA</t>
  </si>
  <si>
    <t>takkyuu geinin</t>
  </si>
  <si>
    <t>卓球|芸人|ぴんぽん|ピンポン|ping pong|table tennis</t>
  </si>
  <si>
    <t>2IkzqBUY9S4</t>
  </si>
  <si>
    <t>【大学バスケの頂点に輝くのは！？】東海大 vs 筑波大（インカレ2020男子決勝）無観客の代々木に響く選手達の熱き声</t>
  </si>
  <si>
    <t>2020-12-13T12:12:52Z</t>
  </si>
  <si>
    <t>UC9dfPpo00_wWk1CENW5YpbQ</t>
  </si>
  <si>
    <t>バスケットLIVE</t>
  </si>
  <si>
    <t>バスケ|バスケットボール|Bリーグ|B.LEAGUE|男子バスケ|UC9dfPpo00_wWk1CENW5YpbQ|UC4NpGzqd6nnntf8ehYC50-A|ハイライト|大学バスケ|インカレ|東海大学|大倉颯太|八村阿蓮|河村勇輝|筑波大学</t>
  </si>
  <si>
    <t>0vb_opWbWf4</t>
  </si>
  <si>
    <t>【漫画】地元最凶の元ヤン同士が互いの素性を隠して入学した結果、校内一の優等生カップルに・・・？</t>
  </si>
  <si>
    <t>2020-12-14T09:00:00Z</t>
  </si>
  <si>
    <t>UCkeIJTuPLcxzC1xRyVS0G_w</t>
  </si>
  <si>
    <t>漫画エンジェルネコオカ</t>
  </si>
  <si>
    <t>漫画|マンガ|アニメ|恋愛漫画|漫画エンジェルネコオカ|ラブコメ|漫画動画|マンガ動画|ヤンキー|最強|カップル</t>
  </si>
  <si>
    <t>uz8ZiX22Sm0</t>
  </si>
  <si>
    <t>柏原明日架プロにアドバイスをしたら日本女子オープン前に悩みが解決しました【柏原明日架プロ】</t>
  </si>
  <si>
    <t>2020-09-29T12:59:44Z</t>
  </si>
  <si>
    <t>柏原明日架|女子プロ|片山晋呉|レッスン|練習</t>
  </si>
  <si>
    <t>jFa6r_plAxw</t>
  </si>
  <si>
    <t>【福袋開封】インテリア雑貨屋さんの福袋を開封🎁❗️</t>
  </si>
  <si>
    <t>2021-01-04T09:10:06Z</t>
  </si>
  <si>
    <t>UCr7hSJihsm_eJqR_3phNKQQ</t>
  </si>
  <si>
    <t>Dream Ami / AMILOG</t>
  </si>
  <si>
    <t>DreamAmi|Dream|Ami|AMILOG|開封動画|福袋|福袋開封|ダルトン|DULTON福袋|EXILE|LDH|E-girls|NAOTO|ELLY|近藤千尋|辻希美|後藤真希|高橋愛|JULIDY|アンエンユリ|宇野実彩子</t>
  </si>
  <si>
    <t>YVjyEP0r548</t>
  </si>
  <si>
    <t>【300万人登録記念コラボ】妻・福田萌と初の夫婦共演！</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</si>
  <si>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寺|福田萌|夫婦|コラボ|対談</t>
  </si>
  <si>
    <t>u9a_5Ayj5yI</t>
  </si>
  <si>
    <t>【漫画】精神的に強くなる方法【マンガ動画】</t>
  </si>
  <si>
    <t>2020-10-07T11:00:12Z</t>
  </si>
  <si>
    <t>UC3-1iYGHfR43q_b974vUNYg</t>
  </si>
  <si>
    <t>フェルミ研究所 FermiLab</t>
  </si>
  <si>
    <t>フェルミ研究所|フェルミ|雑学|衝撃|漫画|マンガ|アニメ|fermi|fermilab|三姉妹|三姉妹シリーズ|あかり|りん|メンタル|心|強く|メンヘラ</t>
  </si>
  <si>
    <t>wOVlfA2ASuQ</t>
  </si>
  <si>
    <t>【ガチ】メンバーが脱退します。</t>
  </si>
  <si>
    <t>2020-11-16T09:30:06Z</t>
  </si>
  <si>
    <t>JLSnCen85OA</t>
  </si>
  <si>
    <t>大きな【整形】をしてきました。現状報告。</t>
  </si>
  <si>
    <t>2020-12-15T14:20:09Z</t>
  </si>
  <si>
    <t>UCBtuFiLjcevA5gLfWgeiRzw</t>
  </si>
  <si>
    <t>channel Rちゃん。</t>
  </si>
  <si>
    <t>U3ksUNKBpLs</t>
  </si>
  <si>
    <t>【朝倉未来チャレンジ】デビュー戦お疲れ様会後編</t>
  </si>
  <si>
    <t>2020-09-01T10:00:28Z</t>
  </si>
  <si>
    <t>三崎優太|青汁王子|朝倉未来|西谷大成|ヒロヤ|畠山祐輔|DEEP|格闘技|総合格闘技|デビュー</t>
  </si>
  <si>
    <t>fZhzU6frFNk</t>
  </si>
  <si>
    <t>【心霊現象】事故物件の開かずの間でマホトと降霊術をしたら凍りつくレベルの声が聞こえてしまった…。</t>
  </si>
  <si>
    <t>2020-09-09T12:02:22Z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</si>
  <si>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ユーチューバー|怪奇現象|ホラー|心霊写真|幽霊|降霊術|マホト</t>
  </si>
  <si>
    <t>Y7Ru50MDrqY</t>
  </si>
  <si>
    <t>【子供部屋】今年中学生になる息子の部屋を作る!!!!【DIY】</t>
  </si>
  <si>
    <t>2021-01-09T10:00:08Z</t>
  </si>
  <si>
    <t>IzU0QN9nnEc</t>
  </si>
  <si>
    <t>那須川天心を心霊スポットに連れて行ったら完全にでた</t>
  </si>
  <si>
    <t>2020-09-13T10:00:04Z</t>
  </si>
  <si>
    <t>T6K8Jw7Cyt0</t>
  </si>
  <si>
    <t>米津さんのライブに乱入した奴が歌うますぎて会場騒然wwww【Lemon/米津玄師】</t>
  </si>
  <si>
    <t>2020-08-31T11:08:05Z</t>
  </si>
  <si>
    <t>オサムさん|ゲーム実況|オサミンティヌス3世|オサミン|神回|オサム|フォートナイト|Fortnite|フォトナ|パーティロイヤル|米津玄師|Lemon|歌ってみた|神コラボ|ライブ|乱入</t>
  </si>
  <si>
    <t>4Nwir8qflc4</t>
  </si>
  <si>
    <t>結婚、子供について。</t>
  </si>
  <si>
    <t>2020-11-23T10:00:03Z</t>
  </si>
  <si>
    <t>UCdptJ6iY3lgMhBWPHD1uF2A</t>
  </si>
  <si>
    <t>nagomi</t>
  </si>
  <si>
    <t>なこなこ|なこなこカップル|なこなこチャンネル|なごみ|こーくん|nagomi|美容|ダイエット|メイク|マッサージ|小顔|美脚|脚痩せ|コスメ|Vlog</t>
  </si>
  <si>
    <t>hFyjq9tviJc</t>
  </si>
  <si>
    <t>【長期休暇】皆様にご報告があります</t>
  </si>
  <si>
    <t>2021-01-08T09:00:14Z</t>
  </si>
  <si>
    <t>qBFRIYNBpwM</t>
  </si>
  <si>
    <t>伝説のＯＢ鵜久森が語る！プロ野球で対戦してスゴかった投手BEST3</t>
  </si>
  <si>
    <t>2020-08-10T12:00:26Z</t>
  </si>
  <si>
    <t>UC7M5B6wHkVRtODeNK2Q7BmQ</t>
  </si>
  <si>
    <t>ティモンディベースボールTV</t>
  </si>
  <si>
    <t>ティモンディ|ベースボール|野球|プロ野球|鵜久森|ホームラン|済美高校|甲子園</t>
  </si>
  <si>
    <t>7M9SqOw1Joc</t>
  </si>
  <si>
    <t>【割れたら殴打】1000円で卵が割れない装置を作ろう選手権！</t>
  </si>
  <si>
    <t>2020-11-06T12:00:16Z</t>
  </si>
  <si>
    <t>zaOucSPemxs</t>
  </si>
  <si>
    <t>「風に向かう一輪の花」 ティザー映像  / 松田聖子</t>
  </si>
  <si>
    <t>2020-09-08T19:00:08Z</t>
  </si>
  <si>
    <t>UC3qI2t2Oq8Xeoc46A08PKig</t>
  </si>
  <si>
    <t>松田聖子オフィシャルYouTubeチャンネル</t>
  </si>
  <si>
    <t>447daDPv98A</t>
  </si>
  <si>
    <t>【高校生がB3クラブを追いつめる！】福岡第一高 vs アイシンAW安城(B3)(第96回天皇杯 2回戦)</t>
  </si>
  <si>
    <t>2020-11-29T13:08:05Z</t>
  </si>
  <si>
    <t>バスケ|バスケットボール|Bリーグ|B.LEAGUE|男子バスケ|UC9dfPpo00_wWk1CENW5YpbQ|UC4NpGzqd6nnntf8ehYC50-A|ハイライト|天皇杯|福岡第一|高校バスケ|ウインターカップ</t>
  </si>
  <si>
    <t>yQKFIwjX9ms</t>
  </si>
  <si>
    <t>【本気で答える】スキンケアしながら質問コーナ！！</t>
  </si>
  <si>
    <t>2020-09-08T09:00:11Z</t>
  </si>
  <si>
    <t>メイク|大人メイク|トレンド|スキンケア|美活|ヘルスケア|おすすめ|メイクアップ|化粧|how to|makeup|make up|tutorial|beauty|asian beauty|japan|tokyo|review|sasaki asahi|sasakiasahi|asahi sasaki|佐々木あさひ|ささきあさひ|ササキアサヒ|asahi's vlog|sasakiasahi's vlog|sasakiasahiVlog|ビログ|ヴログ|佐々木あさひ メイク|プチプラ|デパコス|購入品|限定品|新製品|GU|ユニクロ|プチプラファッション|GUコーデ|コーデ|プチプラコーデ|オシャレコーデ|プチプラコスメ|メイク動画|ササキ|佐々木|コスメレビュー|コスメ購入品|UUUM|うーむ|ウーム|YouTuber|ユーチューバー|お取り寄せ|食レポ|おすすめ品|一押し</t>
  </si>
  <si>
    <t>IS1Wv7GLZUI</t>
  </si>
  <si>
    <t>てつやが脱走しました</t>
  </si>
  <si>
    <t>2020-08-23T12:00:13Z</t>
  </si>
  <si>
    <t>s92XPcEUljs</t>
  </si>
  <si>
    <t>【23日目】50万円の別荘買った...そんな目で俺を見るな... 中古別荘、築古物件、リフォーム、地方移住、DIY</t>
  </si>
  <si>
    <t>2020-11-23T02:55:07Z</t>
  </si>
  <si>
    <t>リフォーム|リノベーション|別荘|中古別荘|よつめもん|DIY|田舎暮らし|古民家|車中泊|孤独|軽井沢|ウッドデッキ|ハンドメイド|不動産|不動産投資</t>
  </si>
  <si>
    <t>lc8s9rJHynA</t>
  </si>
  <si>
    <t>軽トラのラジコンが面白すぎた！</t>
  </si>
  <si>
    <t>2020-11-10T08:56:40Z</t>
  </si>
  <si>
    <t>UCK-A3uuzVtrB4iLlmUIStXQ</t>
  </si>
  <si>
    <t>【雑】クッスンガレージ サブチャン</t>
  </si>
  <si>
    <t>軽トラ|ラジコン|RC|KEI TRACK|軽トラック|通販|ホビー|くっすん|おもちゃ</t>
  </si>
  <si>
    <t>Bo0R_3BXbk0</t>
  </si>
  <si>
    <t>美魔女おばあちゃんと過ごす１日に密着</t>
  </si>
  <si>
    <t>2020-12-18T12:31:13Z</t>
  </si>
  <si>
    <t>UC4NgQWRAeNVGr5SEwAoTHUQ</t>
  </si>
  <si>
    <t>きりのちゃんねる</t>
  </si>
  <si>
    <t>UC4NgQWRAeNVGr5SEwAoTHUQ|きりのちゃんねる|パパ育児|保育士|夫婦|1歳|子育て|VLOG</t>
  </si>
  <si>
    <t>SPEaw3FfkrU</t>
  </si>
  <si>
    <t>【前編】にゃんまりファンのみなさんお待たせしました！【質問コーナ】</t>
  </si>
  <si>
    <t>2020-09-11T10:00:06Z</t>
  </si>
  <si>
    <t>UCPvMrbh7KtLwWwTAOBmjeIg</t>
  </si>
  <si>
    <t>篠田麻里子ん家</t>
  </si>
  <si>
    <t>篠田麻里子|マママリコ|マリコ様|AKB48|AKB|元AKB48|しのだまりこ|ママ|モデル|子育て|育児|家族|女優|インスタ|YouTube|篠田麻里子ん家|小嶋陽菜|こじはる|にゃんまり|まりこじ|コラボ|Ubereats|質問コーナー|前編|大食い</t>
  </si>
  <si>
    <t>CS40jh5sl64</t>
  </si>
  <si>
    <t>中川家の寄席2020「自動車のセールス」</t>
  </si>
  <si>
    <t>2020-10-09T09:00:11Z</t>
  </si>
  <si>
    <t>UCOg6P-Ne5Hdd5tDtcOHDd-Q</t>
  </si>
  <si>
    <t>中川家チャンネル</t>
  </si>
  <si>
    <t>中川家|喫茶店|コント|剛|礼二|VOLVO|自動車|セールス|セールスマン</t>
  </si>
  <si>
    <t>wQwpQEpR4Ac</t>
  </si>
  <si>
    <t>フォートナイト チャプター2 - シーズン4 ネクサス・ウォー ローンチトレーラー</t>
  </si>
  <si>
    <t>2020-08-27T06:00:10Z</t>
  </si>
  <si>
    <t>fortnite|chapter 2 season 4|fortnite chapter 2 season 4|nexus war|fortnite nexus war|fortnite marvel|marvel fortnite|galactus|marvel|fortnite season</t>
  </si>
  <si>
    <t>8fWnBKNOjAc</t>
  </si>
  <si>
    <t>おうち診療所×大病院　小児医療の新しいカタチ</t>
  </si>
  <si>
    <t>2020-12-17T06:50:46Z</t>
  </si>
  <si>
    <t>ia8SbQvgx6k</t>
  </si>
  <si>
    <t>【DAZNハイライト】ヴィッセル神戸vs.北海道コンサドーレ札幌｜2020明治安田生命Ｊ１リーグ 第19節</t>
  </si>
  <si>
    <t>2020-09-26T15:00:09Z</t>
  </si>
  <si>
    <t>ma9i_bFsqoM</t>
  </si>
  <si>
    <t>【実話】広島原爆…熱光線で体の中まで焼ける。死者14万人の地獄。</t>
  </si>
  <si>
    <t>2020-08-06T09:30:22Z</t>
  </si>
  <si>
    <t>UCDPjpWErZOYsoqfeCxYTd_Q</t>
  </si>
  <si>
    <t>エモル図書館〜時々、エビル〜</t>
  </si>
  <si>
    <t>フェルミ研究所|フェルミ|雑学|衝撃|漫画|マンガ|アニメ|アシタノワダイ|セカイノフシギ|ヒューマンバグ大学|ヒューマンバグ|エモル図書館|エモル|エビル図書館|エビル</t>
  </si>
  <si>
    <t>T3hYDEMQLic</t>
  </si>
  <si>
    <t>創価大学・榎木監督・箱根駅伝終了後インタビュー</t>
  </si>
  <si>
    <t>2021-01-03T12:14:06Z</t>
  </si>
  <si>
    <t>UC137dAgXEQc0QfRqBoDPNng</t>
  </si>
  <si>
    <t>seikyoshimbun</t>
  </si>
  <si>
    <t>創価大学|青山学院|駒澤大学|SGI|創価学会|本部幹部会|榎木和貴|陸上|マラソン|島津雄大|島津|ナイツ|三上雄太|箱根駅伝|sokanet|小野寺|森アナ|10区|創価の子</t>
  </si>
  <si>
    <t>XeJbhQqnRxo</t>
  </si>
  <si>
    <t>【ハイライト】清水エスパルス×鹿島アントラーズ「2020JリーグYBCルヴァンカップ GS第3節」</t>
  </si>
  <si>
    <t>2020-08-12T15:18:16Z</t>
  </si>
  <si>
    <t>スカパー|ルヴァン|ハイライト|サッカー|国内サッカー|清水エスパルス|鹿島アントラーズ|Shimizu S-Pulse (Football Team)|Kashima Antlers (Football Team)</t>
  </si>
  <si>
    <t>AhPcV8XujKo</t>
  </si>
  <si>
    <t>友達をハニートラップに仕掛けたら結婚を申し込んでてワロタwww</t>
  </si>
  <si>
    <t>2020-09-28T11:55:12Z</t>
  </si>
  <si>
    <t>ジャックポット|大阪|ドッキリ|デート</t>
  </si>
  <si>
    <t>n-mMhaUEvXA</t>
  </si>
  <si>
    <t>ジムに来たヒョロガリ大学生が実は全米オープン優勝者だったら</t>
  </si>
  <si>
    <t>2020-08-14T11:00:17Z</t>
  </si>
  <si>
    <t>E1bwBywCjwA</t>
  </si>
  <si>
    <t>1年間貯金した金額を発表します</t>
  </si>
  <si>
    <t>2021-01-09T08:00:30Z</t>
  </si>
  <si>
    <t>Y0AABPpbpnA</t>
  </si>
  <si>
    <t>【特別な全日本…】夢の共演！最終日の名場面を90秒でお届け！【全日本フィギュア2020】</t>
  </si>
  <si>
    <t>2020-12-28T23:35:06Z</t>
  </si>
  <si>
    <t>全日本フィギュア|2020|フィギュアスケート|スケート|figureskating|スケート動画|フジスケ|特別な王者決定戦|クリスマス|羽生結弦|宇野昌磨|紀平梨花|坂本花織|樋口新葉|宮原知子|鍵山優真|佐藤駿|三原舞依|河辺愛菜|フジテレビ|ハイライト|ショートプログラム|SP|サマリー|髙橋大輔|村元哉中|小松原美里|小松原尊|ペアダンス|PD|アイスダンス|フリー|フリープログラム|FS|メダリストオンアイス|メダリスト|メダル|夢の共演</t>
  </si>
  <si>
    <t>50SSRKS_ySw</t>
  </si>
  <si>
    <t>赤くて厚い牛肉を焼いてコロナをキメるだけの動画</t>
  </si>
  <si>
    <t>2020-10-08T02:35:51Z</t>
  </si>
  <si>
    <t>UCGyt5axcq_yeBojI0o6Fhlg</t>
  </si>
  <si>
    <t>リロ氏のひとり遊びちゃんねる</t>
  </si>
  <si>
    <t>9-TJ2h-9au8</t>
  </si>
  <si>
    <t>仮面ライダーウィザード　第52話[公式]</t>
  </si>
  <si>
    <t>2020-11-14T01:30:11Z</t>
  </si>
  <si>
    <t>東映特撮YouTubeOfficial|特撮|ヒーロー|平成仮面ライダー|仮面ライダーウィザード|白石隼也|奥仲麻琴|永瀬匡|高山侑子|小倉久寛|石ノ森章太郎</t>
  </si>
  <si>
    <t>2x9NcoeRBiU</t>
  </si>
  <si>
    <t>初コラボ！カジサックの部屋に千鳥ノブとお邪魔しました！</t>
  </si>
  <si>
    <t>2020-10-11T09:00:01Z</t>
  </si>
  <si>
    <t>UC0jt75j0ss_DBuzNhJOh5VQ</t>
  </si>
  <si>
    <t>おしみんまるチャンネル</t>
  </si>
  <si>
    <t>jSti_xEnOdo</t>
  </si>
  <si>
    <t>ガチでやめてほしいこと。</t>
  </si>
  <si>
    <t>2020-11-12T08:12:08Z</t>
  </si>
  <si>
    <t>QfZtOt71KcI</t>
  </si>
  <si>
    <t>総合格闘技VS合気道！危険な初遭遇、世界の「AIKIDO」から新たな達人現る</t>
  </si>
  <si>
    <t>2020-11-28T10:00:08Z</t>
  </si>
  <si>
    <t>1VYNfvnZ_Fw</t>
  </si>
  <si>
    <t>「はやぶさ2」カプセル分離に成功　地球帰還へ　JAXAが実況（2020年12月5日）</t>
  </si>
  <si>
    <t>2020-12-05T08:29:08Z</t>
  </si>
  <si>
    <t>zq7AeC-_s34</t>
  </si>
  <si>
    <t>【アニメ】 IQ30の生徒会（続編）ｗｗｗｗｗｗｗｗｗｗｗｗｗｗ</t>
  </si>
  <si>
    <t>2020-09-15T10:00:16Z</t>
  </si>
  <si>
    <t>たすくこま|替え歌|アニメ|IQ|学校|学生|小学校|小学生|中学|中学生|高校|高校生|部活|生徒会|シュール|面白い|あるある</t>
  </si>
  <si>
    <t>8dkJVbdFZBw</t>
  </si>
  <si>
    <t>脱毛サロン1か月間の売り上げはいくら？オープン後の実店舗に足を運んでみた…</t>
  </si>
  <si>
    <t>2021-01-12T10:30:04Z</t>
  </si>
  <si>
    <t>ヒカル|Hikaru|トーク|脱毛サロン|売り上げ</t>
  </si>
  <si>
    <t>S1LfRvpuM28</t>
  </si>
  <si>
    <t>【初対面】カジサックさんがローランド愛をマジ告白｜先輩YouTuberの極意？</t>
  </si>
  <si>
    <t>2020-09-25T09:00:05Z</t>
  </si>
  <si>
    <t>ローランド|ROLAND|カジサック|キングコング|コラボ|梶原|横浜流星|対談|羅蘭|罗兰|歌舞伎町|ホスト|ローランドショー|牛郎|名言|rolandshow|therolandshow|ローランドショウ|ホストTV|host|ザクラブ|THE CLUB|ホストクラブ|接客|kajisac</t>
  </si>
  <si>
    <t>tmKDd4a0kNA</t>
  </si>
  <si>
    <t>【全米女子OP】渋野日向子 2日目終了後インタビュー</t>
  </si>
  <si>
    <t>2020-12-12T00:06:24Z</t>
  </si>
  <si>
    <t>hxgsOiEYUOk</t>
  </si>
  <si>
    <t>【弟の逆襲】ローランドにボコボコにされた弟がとうとう逆襲に出ました</t>
  </si>
  <si>
    <t>2020-10-09T10:00:20Z</t>
  </si>
  <si>
    <t>ROLAND|ローランド|歌舞伎町|ホスト|ローランドショー|罗兰|牛郎|ソノサキ|名言|新宿|羅蘭|rolandshow|therolandshow|ローランドショウ|ホストTV|host|接客|1日密着|そん|ソン|宋導演|RBL|ローランドビューティーラウンジ|実の弟|実弟|家族|暴露|兄弟|公關|社長|Netflix|老闆|秘密|喧嘩|バトル|激ギレ|職場|新店舗|西新宿|脱毛|サロン|SHINJUKU|キレる|逆ギレ|ボコボコ|名古屋|栄|家</t>
  </si>
  <si>
    <t>-O1maHM1crk</t>
  </si>
  <si>
    <t>【結婚報告】この度、なのかじカップルから夫婦になりました！【恋ステ】</t>
  </si>
  <si>
    <t>2020-11-24T10:00:01Z</t>
  </si>
  <si>
    <t>UC8RwUFGjRSoQZB7XDOp-m_Q</t>
  </si>
  <si>
    <t>れおかじチャンネル</t>
  </si>
  <si>
    <t>れおかじ|恋ステ|なのかじ</t>
  </si>
  <si>
    <t>OPiE8gBBsDE</t>
  </si>
  <si>
    <t>天晴新打順！1番タガミ…木製バットでいきなり長打。</t>
  </si>
  <si>
    <t>2020-11-03T09:00:03Z</t>
  </si>
  <si>
    <t>-nzs7GC1Rdc</t>
  </si>
  <si>
    <t>一年ぶりの実家でひとり鍋</t>
  </si>
  <si>
    <t>2020-12-28T11:00:00Z</t>
  </si>
  <si>
    <t>nTBU3FSnv3s</t>
  </si>
  <si>
    <t>【納車】遂にz900rsを納車しました！！【バイク女子】</t>
  </si>
  <si>
    <t>2020-10-13T11:30:10Z</t>
  </si>
  <si>
    <t>UCJ5aBI6OJmgeJzD9RtDVa4A</t>
  </si>
  <si>
    <t>amiチャンネル</t>
  </si>
  <si>
    <t>バイク|モトブログ|kawasaki|z900rs|納車</t>
  </si>
  <si>
    <t>vpTGYnK7XI0</t>
  </si>
  <si>
    <t>【初コラボ】恩人のエミリン先生に高級焼き肉ご馳走してみました【恋愛トーク】</t>
  </si>
  <si>
    <t>2020-10-15T11:05:00Z</t>
  </si>
  <si>
    <t>aIGeNedr6L8</t>
  </si>
  <si>
    <t>妹(編集マン)の家凸ってみた</t>
  </si>
  <si>
    <t>2020-11-30T14:23:46Z</t>
  </si>
  <si>
    <t>2W_jaq7XMEY</t>
  </si>
  <si>
    <t>大阪駅前から人骨1500体　再開発調査で見つかる(20/08/13)</t>
  </si>
  <si>
    <t>2020-08-13T08:43:12Z</t>
  </si>
  <si>
    <t>ニュース|NEWS|ANN|テレビ朝日|テレ朝|tvasahi|TV ASAHI|オススメ|jチャンネル|provided|ニュース企画|大阪|梅田|工事現場|人骨|発掘</t>
  </si>
  <si>
    <t>MqS2uSwLDKE</t>
  </si>
  <si>
    <t>YouTuberだからペヤングペタマックスのやつ食べなきゃ！</t>
  </si>
  <si>
    <t>2020-11-12T15:17:29Z</t>
  </si>
  <si>
    <t>bVeUrLlATDI</t>
  </si>
  <si>
    <t>こどもホスピス～娘と生きる最期の時間～</t>
  </si>
  <si>
    <t>2020-12-17T06:48:56Z</t>
  </si>
  <si>
    <t>AfT0UyQbr7o</t>
  </si>
  <si>
    <t>女の子の下着選びって色々大変よな。</t>
  </si>
  <si>
    <t>2020-10-02T10:00:05Z</t>
  </si>
  <si>
    <t>hwgcN7BCwxM</t>
  </si>
  <si>
    <t>ヒカキン&amp;セイキンの長すぎる1日に密着2020</t>
  </si>
  <si>
    <t>2020-12-01T07:30:30Z</t>
  </si>
  <si>
    <t>セイキン|seikin|SeikinTV|TV|せいきん|セイキンTV|せいきんTV|YouTuber|ユーチューバー|UUUM|ウーム|兄弟|HIKAKIN &amp; SEIKIN|ヒカキン &amp; セイキン|ヒカキン|ひかきん|HikakinTV|ヒカキンTV|1日密着|密着|メイキング|裏側|Vlog|ブログ|新曲|レコーディング|歌</t>
  </si>
  <si>
    <t>zzXqVPuJVNY</t>
  </si>
  <si>
    <t>【ハイライト】川崎フロンターレ×FC東京「2020JリーグYBCルヴァンカップ 準決勝」</t>
  </si>
  <si>
    <t>2020-10-07T13:19:45Z</t>
  </si>
  <si>
    <t>スカパー|ルヴァン|ハイライト|サッカー|国内サッカー|川崎フロンターレ|FC東京|Kawasaki Frontale (Football Team)|FC Tokyo (Football Team)</t>
  </si>
  <si>
    <t>_WjP6ULyTnc</t>
  </si>
  <si>
    <t>韓国のお友達とデートしてきた 【한국친구랑 연남동 데이트 하트】</t>
  </si>
  <si>
    <t>2020-11-16T11:17:16Z</t>
  </si>
  <si>
    <t>5bD5MKPo-UU</t>
  </si>
  <si>
    <t>韓国に住みたいと思っている方は参考にしてください！！</t>
  </si>
  <si>
    <t>2020-12-22T12:00:04Z</t>
  </si>
  <si>
    <t>UCtHKUmLybJpAMo8jtlESVrA</t>
  </si>
  <si>
    <t>だいき&amp;ぜひょん</t>
  </si>
  <si>
    <t>韓国旅行|韓国料理|韓国語|日韓カップル|ケーポップ|韓国人の反応|アイドル|真実チェック|韓国映画|韓国ドラマ|だいき|だいきは韓国の友達|韓国男子</t>
  </si>
  <si>
    <t>23GF35Mmh2Q</t>
  </si>
  <si>
    <t>【大食い】寿司10万円食べ切るまで帰れません！！！【48-フォーエイト】</t>
  </si>
  <si>
    <t>2021-01-09T11:00:01Z</t>
  </si>
  <si>
    <t>z-VlLYc1Cq0</t>
  </si>
  <si>
    <t>シバター戦をHIROYAが引き受けた理由と葛藤｜RIZIN.26</t>
  </si>
  <si>
    <t>2021-01-03T09:20:56Z</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</si>
  <si>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t>
  </si>
  <si>
    <t>MSDgcF_77eQ</t>
  </si>
  <si>
    <t>ヒカキン×川口春奈で1個120万の梨食べてみたwww</t>
  </si>
  <si>
    <t>2020-12-06T03:00:08Z</t>
  </si>
  <si>
    <t>ヒカキン|ヒカキンtv|hikakintv|hikakin|ひかきん|ひかきんtv|ユーチューバー|YouTube|YouTuber|商品紹介|おもちゃ|オモチャ|玩具|動画|ビートボックス|Beatbox|ボイパ|ヒューマンビートボックス|ボイスパーカッション|レビュー|梨|フルーツ|果物|川口春奈|女優|愛知県|とよた|豊田</t>
  </si>
  <si>
    <t>KNWLqWGxwqU</t>
  </si>
  <si>
    <t>初めてのお家にきて緊張気味な子猫達。</t>
  </si>
  <si>
    <t>2020-10-21T03:30:14Z</t>
  </si>
  <si>
    <t>タイピー 日記|動物|生き物|dog|cat|animal|子猫|kitten|kitty|puppy|ケルピー|ボーダーコリー|牧羊犬|アメリカンショート|黒猫|ぶりりん|警戒|緊張</t>
  </si>
  <si>
    <t>nAwiSI6SYG0</t>
  </si>
  <si>
    <t>【全部見せます！】男子表彰式！【全日本フィギュア2020】</t>
  </si>
  <si>
    <t>2020-12-27T08:06:09Z</t>
  </si>
  <si>
    <t>全日本フィギュア|2020|フィギュアスケート|スケート|figureskating|スケート動画|フジスケ|特別な王者決定戦|クリスマス|羽生結弦|宇野昌磨|紀平梨花|坂本花織|樋口新葉|宮原知子|鍵山優真|佐藤駿|三原舞依|河辺愛菜|フジテレビ|ハイライト|ショートプログラム|SP|サマリー|フリー|フリープログラム|FS</t>
  </si>
  <si>
    <t>wKPAVB5ueGI</t>
  </si>
  <si>
    <t>【不法侵入】でか美が宅配業者を装って、師匠の事務所にやってきた・・・</t>
  </si>
  <si>
    <t>2020-11-20T10:00:25Z</t>
  </si>
  <si>
    <t>#スピードワゴン|#ハンバーグ師匠|#井戸田潤|#小沢一敬|#ハンバーグ|#デミグラス|#ミックスベジタブル|#ぱいぱいでか美|#出演直訴|#閲覧注意|#恐怖体験|#ハンバーグフェス|#不法侵入|#グッズ|#ハンバーグフェスグッズ|#宅配業者</t>
  </si>
  <si>
    <t>BxsAK9zf2RY</t>
  </si>
  <si>
    <t>【速報】ないとー整形しました。。。</t>
  </si>
  <si>
    <t>2020-08-30T09:00:01Z</t>
  </si>
  <si>
    <t>おるたな|おるたなchannel|おるたな休み時間|エンタメ|渋谷ジャパン|ないとー|Japanese|Japan|UUUM|2人組|下眼瞼脱脂(かがんけんだっし)|整形|手術|顔</t>
  </si>
  <si>
    <t>KKxLl-EWC5c</t>
  </si>
  <si>
    <t>陣内さんが復帰の仕方について考えてくれたぞ。</t>
  </si>
  <si>
    <t>2020-11-25T09:00:10Z</t>
  </si>
  <si>
    <t>UCK55Bpht6fHaAybg32khEnQ</t>
  </si>
  <si>
    <t>児嶋だよ!</t>
  </si>
  <si>
    <t>アンジャッシュ児嶋|児嶋|児嶋一哉|アンジャッシュ|陣内|陣内智則</t>
  </si>
  <si>
    <t>-i2XbpHM9UM</t>
  </si>
  <si>
    <t>リベンジ！！懲りずに特大岩牡蠣を注文してみた！</t>
  </si>
  <si>
    <t>2020-08-19T10:00:00Z</t>
  </si>
  <si>
    <t>ByHUoB8zzF4</t>
  </si>
  <si>
    <t>【スカイピース】ウーバーイーツ1万円食べ切るまで帰りません？</t>
  </si>
  <si>
    <t>2020-10-08T11:00:02Z</t>
  </si>
  <si>
    <t>手越祐也|手越|祐也|テイ！|記者会見|スカイピース|ウーバーイーツ|1万円</t>
  </si>
  <si>
    <t>u03_oj5z3wo</t>
  </si>
  <si>
    <t>10000尾に一匹。とんでもない『天然のサーモン』を買ってしまいました。</t>
  </si>
  <si>
    <t>2020-10-18T11:27:47Z</t>
  </si>
  <si>
    <t>b_5GqtfvULU</t>
  </si>
  <si>
    <t>重大発表！！！</t>
  </si>
  <si>
    <t>2020-09-14T09:51:39Z</t>
  </si>
  <si>
    <t>UC7S0xhrVe5H5VGnQylAyKng</t>
  </si>
  <si>
    <t>＠小豆</t>
  </si>
  <si>
    <t>@小豆|小豆|あーずー|小豆ちゃん|ENG|vlog|ASMR|ブイログ|ヴィログ</t>
  </si>
  <si>
    <t>mvrZkiU567w</t>
  </si>
  <si>
    <t>【初公開】お正月を実家でゆっくり過ごしたよ！</t>
  </si>
  <si>
    <t>手越祐也|手越|歌ってみた|踊ってみた|YouTube|芸能人|ダンス|バラエティ|お笑い|アイドル|おせち|おせち料理|実家|初|初めて|新居|お正月|2021年|2020年</t>
  </si>
  <si>
    <t>8AutHmDMGKA</t>
  </si>
  <si>
    <t>GT攻撃性が高いので攻撃性下げた。ドレスアップ</t>
  </si>
  <si>
    <t>2020-10-15T09:48:17Z</t>
  </si>
  <si>
    <t>UCMYsBeSkjPLc05InKr_RyAA</t>
  </si>
  <si>
    <t>グンマー民</t>
  </si>
  <si>
    <t>GUNMA-17|ハイエース|ホイール|オフロード|DIY|レストア|改造|車|ロウニンアジ|GT</t>
  </si>
  <si>
    <t>ntECiU2CJPo</t>
  </si>
  <si>
    <t>テレビでは放送できないスーパースター新庄剛志の 衝撃の懐事情 を語ってもらうでぇ〜！</t>
  </si>
  <si>
    <t>2020-10-03T10:45:01Z</t>
  </si>
  <si>
    <t>NcgtRiyEyzs</t>
  </si>
  <si>
    <t>20年ぶりに『くず』を復活させました【ぐっさん】</t>
  </si>
  <si>
    <t>2021-01-05T11:00:12Z</t>
  </si>
  <si>
    <t>宮迫博之|お笑い|宮迫ですっ！|エンターテイメント|芸能|芸人|雨上がり決死隊|YouTube|動画|トーク|初心|感謝|頑張ります|くず|山口智充|ぐっさん|ワンナイ</t>
  </si>
  <si>
    <t>JvAb4idIkm4</t>
  </si>
  <si>
    <t>これがレペゼン地球との最後の動画です</t>
  </si>
  <si>
    <t>2021-01-13T10:30:04Z</t>
  </si>
  <si>
    <t>ヒカル|Hikaru|トーク|レペゼン地球|解散|最後|てんちむ|ヘラヘラ三銃士|ライブ</t>
  </si>
  <si>
    <t>3ntqIWCcusk</t>
  </si>
  <si>
    <t>東京03 -  「東京03 xハナコの私コント」／『第21回東京03単独公演「人間味風」』特別追加公演「第7世代 x 東京03」 より</t>
  </si>
  <si>
    <t>2020-11-30T09:05:19Z</t>
  </si>
  <si>
    <t>UConIcs8o0z5vYTamGtq-Lsw</t>
  </si>
  <si>
    <t>東京03 Official YouTube Channel</t>
  </si>
  <si>
    <t>PN08Z_O0zCs</t>
  </si>
  <si>
    <t>東ブクロが金のレクサスで大儲け！？</t>
  </si>
  <si>
    <t>2020-08-22T10:00:09Z</t>
  </si>
  <si>
    <t>さらば|さらば青春の光|さらば YouTube|お笑い|ネタ|コント|芸人|面白い|爆笑|バラエティ|さらば 森田|さらば 漫才|さらば コント|さらば KOC|さらば キングオブコント|さらば 決勝|さらば M-1|さらば 闇営業|さらば 個人事務所|森東|森東 会長|東ブクロ|さらば 居酒屋|さらば ぼったくり|ガチギレ|ブチギレ|猫|マンチカン|会社猫</t>
  </si>
  <si>
    <t>6h8nymUtCWk</t>
  </si>
  <si>
    <t>【新年のご挨拶】 大晦日の行動の真意について、今後の目標</t>
  </si>
  <si>
    <t>2021-01-04T11:00:02Z</t>
  </si>
  <si>
    <t>IxAuNaWB20A</t>
  </si>
  <si>
    <t>【最強】クリスマスデートメイク❤︎当日はこれで挑む...！！</t>
  </si>
  <si>
    <t>2020-12-22T10:00:14Z</t>
  </si>
  <si>
    <t>ゆうこす|菅本裕子|ゆうこすモテちゃんねる|メイク動画|クリスマスメイク|デートメイク|ピンクメイク|艶メイク|崩れないベース|冬メイク|Xmasメイク</t>
  </si>
  <si>
    <t>q_CoSEyMUdo</t>
  </si>
  <si>
    <t>吉田くんが大好きなちとせよしのが突然家に居たら</t>
  </si>
  <si>
    <t>2020-10-08T10:00:37Z</t>
  </si>
  <si>
    <t>DwjNL9xLtOE</t>
  </si>
  <si>
    <t>街中で「紅蓮華」を弾いてたら国宝級ピアニストが乱入してきて会場騒然www【ストリートピアノ】【けいちゃん×かてぃん】</t>
  </si>
  <si>
    <t>2020-09-10T09:30:12Z</t>
  </si>
  <si>
    <t>UC_DopZ9OANqNGho0wFwADqA</t>
  </si>
  <si>
    <t>けいちゃん</t>
  </si>
  <si>
    <t>xtrj03AvqAI</t>
  </si>
  <si>
    <t>K-1現役チャンピオンとスパーリングしてみた</t>
  </si>
  <si>
    <t>2020-10-07T10:00:14Z</t>
  </si>
  <si>
    <t>朝倉未来|木村ミノル</t>
  </si>
  <si>
    <t>Gg80QBaTsgk</t>
  </si>
  <si>
    <t>【DAZNハイライト】ヴィッセル神戸vs.名古屋グランパス｜2020明治安田生命Ｊ１リーグ 第29節</t>
  </si>
  <si>
    <t>2020-09-30T15:00:05Z</t>
  </si>
  <si>
    <t>3zdPyHTDR3M</t>
  </si>
  <si>
    <t>ペヤング 超超超超超超大盛ペタマックス ヒカキン&amp;セイキン兄弟で本気で食べたら…</t>
  </si>
  <si>
    <t>2020-12-01T09:23:21Z</t>
  </si>
  <si>
    <t>ヒカキン|ヒカキンtv|hikakintv|hikakin|ひかきん|ひかきんtv|ユーチューバー|YouTube|YouTuber|商品紹介|おもちゃ|オモチャ|玩具|動画|ビートボックス|Beatbox|ボイパ|ヒューマンビートボックス|ボイスパーカッション|レビュー|ペヤング|ペタマックス|大食い|大喰い|巨大|超巨大|まるか|水溜りボンド|トミー|早食い|タイム</t>
  </si>
  <si>
    <t>euW2KtharTI</t>
  </si>
  <si>
    <t>【巨人はプライドを捨てるべし】川﨑宗則選手と日本シリーズを振り返ったらソフトバンクの強さの秘密がわかりました【ホークスの選手は●●してるから強い】【優勝おめでとう🎉】【ムネリン久しぶり】</t>
  </si>
  <si>
    <t>2020-11-29T01:00:11Z</t>
  </si>
  <si>
    <t>UCGynN2H7DcNjpN7Qng4dZmg</t>
  </si>
  <si>
    <t>上原浩治の雑談魂</t>
  </si>
  <si>
    <t>上原浩治|野球|メジャーリーガー|甲子園|baseball|mlb|ピッチャー|アメリカ|ベースボールアカデミー|上田まりえ|上原|ジャイアンツ|読売|プロ野球|WBC|雑草魂|雑談魂|NPB|Koji Uehara|Splitter|巨人</t>
  </si>
  <si>
    <t>Ta3inOqtNJU</t>
  </si>
  <si>
    <t>新品ホイール購入しました‼【８６の限界サイズは⁉】</t>
  </si>
  <si>
    <t>2021-01-04T08:59:09Z</t>
  </si>
  <si>
    <t>８６|WORK|ホイール|シャコタン|ドリフト|BRZ|サーキット|女子高生|限界</t>
  </si>
  <si>
    <t>BZaQ3D12JaY</t>
  </si>
  <si>
    <t>粗品の実家の焼肉屋名物!!絶品極厚塩タンせいや大絶賛の美味さ!!【霜降り明星】</t>
  </si>
  <si>
    <t>2020-10-27T09:00:03Z</t>
  </si>
  <si>
    <t>5t_5REP5VLw</t>
  </si>
  <si>
    <t>「不二家LOOK Smile Switch」篇 30秒　2020年9月</t>
  </si>
  <si>
    <t>2020-09-10T05:00:23Z</t>
  </si>
  <si>
    <t>UCJlkzxrz1XrZlw15BviZ2uQ</t>
  </si>
  <si>
    <t>公式チャンネル不二家ルック</t>
  </si>
  <si>
    <t>-k8gOvrCgOU</t>
  </si>
  <si>
    <t>紗栄子の、ユニクロ購入品紹介 / 2020秋冬11選</t>
  </si>
  <si>
    <t>2020-10-13T10:00:00Z</t>
  </si>
  <si>
    <t>UCS04WUEsH3jqCjTeKPRbGcA</t>
  </si>
  <si>
    <t>Sae Channel / 紗栄子Official</t>
  </si>
  <si>
    <t>紗栄子|サエコ|さえこ|saeko|モデル|model|ファッション|fashion|30代|子育て|芸能人|那須|移住生活|牧場|牧場事業|那須ファームビレッジ|乗馬|マネージャー|万太郎|vlog|ユニクロ|UNIQLO|UNIQLO U|購入品|プチプラ|商品紹介|アラサー|秋冬|秋服|冬服|コーディネート|コーデ</t>
  </si>
  <si>
    <t>UE4alCZe2Uc</t>
  </si>
  <si>
    <t>#25【激辛】夏本番 開かずの間禁断の潜入スペシャル【後編】</t>
  </si>
  <si>
    <t>2020-08-22T10:00:18Z</t>
  </si>
  <si>
    <t>4DTyJilAank</t>
  </si>
  <si>
    <t>【大喧嘩！？】さらば青春の光森田に金借り突撃【回収動画】</t>
  </si>
  <si>
    <t>2020-12-01T09:00:01Z</t>
  </si>
  <si>
    <t>UCbkyB57Ccb3KkHsgU3lJ39A</t>
  </si>
  <si>
    <t>ヒコロヒーの金借りチャンネル</t>
  </si>
  <si>
    <t>マネー|マネーの虎|芸人|お笑い|さらば青春の光|さらば森田|ヒコロヒー|借金|ギャンブル|女芸人|THE W|喧嘩|路上|ガチ喧嘩|ハプニング|風俗|エロ</t>
  </si>
  <si>
    <t>3PXcMGR-rDQ</t>
  </si>
  <si>
    <t>【イソギンチャクで草】髪染めに行く為久々に化粧した</t>
  </si>
  <si>
    <t>2020-08-06T13:14:30Z</t>
  </si>
  <si>
    <t>UCr-ojRf52OMxnZRTYJszSmg</t>
  </si>
  <si>
    <t>ヒヨごん</t>
  </si>
  <si>
    <t>GqOZaI0wSJw</t>
  </si>
  <si>
    <t>NiziU・RIKU（リク）が11の質問に制限時間内に答えたよ♡【ニジューの7秒チャレンジ】</t>
  </si>
  <si>
    <t>2020-11-15T10:06:12Z</t>
  </si>
  <si>
    <t>UCphXm7TyJKC1IQWrSed8C2w</t>
  </si>
  <si>
    <t>ViVi channel</t>
  </si>
  <si>
    <t>ViVi|ヴィヴィ|ビビ|モデル|NiziU|にじゅー|RIKU</t>
  </si>
  <si>
    <t>hXigKujxTSU</t>
  </si>
  <si>
    <t>VTEC搭載パオが１年ぶりに着地しました</t>
  </si>
  <si>
    <t>2021-01-02T00:15:01Z</t>
  </si>
  <si>
    <t>UCB_q5HnoPXL8BdW-ilBR9XQ</t>
  </si>
  <si>
    <t>くっすんガレージKUSSUN Garage</t>
  </si>
  <si>
    <t>くっすんガレージ|パオ|vtec|エンジンスワップ</t>
  </si>
  <si>
    <t>n32Bskd437A</t>
  </si>
  <si>
    <t>【MVメイキング】てんちむfeat.田中聖 TOKYO DRIFT FREESTYLE👙🔥</t>
  </si>
  <si>
    <t>2020-10-31T09:18:21Z</t>
  </si>
  <si>
    <t>てんちむ|田中聖|しんたまん|チバニャン|しんちゃん|TOKYODRIFTFREESTYLE</t>
  </si>
  <si>
    <t>U2CQ6VQ-oz0</t>
  </si>
  <si>
    <t>【概要欄・コメント欄に最新動画あり】KDDI（au）が新プランpovo（ポヴォ）を発表！</t>
  </si>
  <si>
    <t>2021-01-12T11:14:08Z</t>
  </si>
  <si>
    <t>お得情報でぶち抜く|au|KDDI|2480円|料金プラン|値下げ|アハモ|ahamo|LINE|ソフトバンク|楽天モバイル|楽天|UQモバイル</t>
  </si>
  <si>
    <t>N8bzJLwuEuw</t>
  </si>
  <si>
    <t>最強戦闘術！坂口拓がやってきた！</t>
  </si>
  <si>
    <t>2020-08-19T11:00:14Z</t>
  </si>
  <si>
    <t>ウェイブ|戦闘術|キングダム|武井壮|坂口拓|最強|格闘術|護身術|GANTZ|下村勇二|山崎賢人|DISARM|FIGHTING|COMBAT|SAMBO|MARTIALARTS|ARMY</t>
  </si>
  <si>
    <t>MSnlUaw82WE</t>
  </si>
  <si>
    <t>【プロフェッショナル】岩尾ヘアチェンジロケの裏側</t>
  </si>
  <si>
    <t>2020-11-07T09:00:04Z</t>
  </si>
  <si>
    <t>_TGsttBJa34</t>
  </si>
  <si>
    <t>【アニメ】SCP-1983『先の無い扉』…SCP財団職員になるとどうなるのか？【コラボ】</t>
  </si>
  <si>
    <t>2020-12-18T12:00:12Z</t>
  </si>
  <si>
    <t>2yP6SqEZdD8</t>
  </si>
  <si>
    <t>皆さんが気になっている学業や仕事に関して</t>
  </si>
  <si>
    <t>2020-11-07T10:25:34Z</t>
  </si>
  <si>
    <t>UCa_uTzJrKInoqNZV5IvRjkQ</t>
  </si>
  <si>
    <t>まやりんチャンネル</t>
  </si>
  <si>
    <t>重川茉弥|まやりん|今日好き|メイク|コスメ|お仕事|学校</t>
  </si>
  <si>
    <t>OXwV7k5q4bM</t>
  </si>
  <si>
    <t>2036年から来た未来人ジョンタイターとは？！（深堀動画）</t>
  </si>
  <si>
    <t>2020-10-25T11:11:55Z</t>
  </si>
  <si>
    <t>ナオキマン|naokiman|シュタインズ・ゲート|シュタゲ|ジョンタイター|john titor|未来人</t>
  </si>
  <si>
    <t>8CxIw26mxN8</t>
  </si>
  <si>
    <t>一気に100個全部！整形・収入・結婚・恋人・考え方など勢いに任せて答えてみました✨</t>
  </si>
  <si>
    <t>2020-12-04T10:00:07Z</t>
  </si>
  <si>
    <t>UClP8QHtFXrjXQfasbj2Hp-Q</t>
  </si>
  <si>
    <t>愛沢えみりキャバ嬢社長MyLife</t>
  </si>
  <si>
    <t>愛沢えみり|キャバクラ|キャバ嬢|歌舞伎町|美容|整形|中洲|北新地|ミナミ|質問|100の質問|一条響</t>
  </si>
  <si>
    <t>lczhOwU-kG4</t>
  </si>
  <si>
    <t>元アウトサイダーの金太郎と観覧車に乗ってみた。</t>
  </si>
  <si>
    <t>2020-09-14T10:00:10Z</t>
  </si>
  <si>
    <t>z4yS_pKd6ac</t>
  </si>
  <si>
    <t>新年早々ありえないミスするぼっち大学生【日常vlog】</t>
  </si>
  <si>
    <t>2021-01-03T09:49:27Z</t>
  </si>
  <si>
    <t>UCBOW9JS4366gwX_rFFgZNTw</t>
  </si>
  <si>
    <t>パーカー / 大学生の日常</t>
  </si>
  <si>
    <t>パーカー|vlog</t>
  </si>
  <si>
    <t>jajcZKVQvW4</t>
  </si>
  <si>
    <t>知らないスポーツのラケットで50回連続打ち返せるまで終われません！！【Voli Racket】</t>
  </si>
  <si>
    <t>2020-10-24T11:38:46Z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</si>
  <si>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Voli Racket|バドミントン|ラケット|ガット|シャトル|終われません|帰れません|50回|10回|連続|運動|外出|公園|水元|知らない|バレーボール|ツーバン|芝生|部活|グリーンバック|先輩|記録</t>
  </si>
  <si>
    <t>GwmwpINagrE</t>
  </si>
  <si>
    <t>もうマジで許さん。【実家特定の件】</t>
  </si>
  <si>
    <t>2020-11-18T07:53:11Z</t>
  </si>
  <si>
    <t>jY7BbTvelUQ</t>
  </si>
  <si>
    <t>久保建英、ビジャレアル退団→移籍へ</t>
  </si>
  <si>
    <t>2021-01-02T16:14:28Z</t>
  </si>
  <si>
    <t>UC5SC8M_t0dS7jT732ixN8mw</t>
  </si>
  <si>
    <t>小澤一郎 Periodista</t>
  </si>
  <si>
    <t>pdaSg5kkp8c</t>
  </si>
  <si>
    <t>【宮迫×中田】西野亮廣（前編）〜12年 夢を信じぬいた男の死闘〜【Win Win Wiiin】</t>
  </si>
  <si>
    <t>2020-12-19T10:00:10Z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</si>
  <si>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宮迫博之|西野亮廣|WinWinWiiin</t>
  </si>
  <si>
    <t>aALVOHip_9M</t>
  </si>
  <si>
    <t>謎過ぎる天体、月の正体とは？！（深堀）</t>
  </si>
  <si>
    <t>2020-11-07T11:20:15Z</t>
  </si>
  <si>
    <t>0N5lXiQjBeY</t>
  </si>
  <si>
    <t>こんなこともある！？THE！日常フィッシャーズ！！</t>
  </si>
  <si>
    <t>2020-11-23T12:40:15Z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</si>
  <si>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バッティングセンター|福岡</t>
  </si>
  <si>
    <t>GAapETTxO10</t>
  </si>
  <si>
    <t>【仮面ライダーセイバー】＜第14章＞12月13日（日）放送　予告動画</t>
  </si>
  <si>
    <t>2020-12-06T00:28:07Z</t>
  </si>
  <si>
    <t>5M3iL-7iFpU</t>
  </si>
  <si>
    <t>11/5② [東京] 9番街レトロ/ウエストランド/ニューヨーク【2回戦全ネタ】</t>
  </si>
  <si>
    <t>2020-11-12T15:00:04Z</t>
  </si>
  <si>
    <t>M-1|M-1グランプリ</t>
  </si>
  <si>
    <t>S9N8djU0o3Y</t>
  </si>
  <si>
    <t>市川海老蔵＆ぼたん＆勸玄、親子でＣＭ初共演（CM ハイドロ銀チタンマスク／市川海老蔵 市川ぼたん 堀越勸玄）</t>
  </si>
  <si>
    <t>2020-11-16T10:01:47Z</t>
  </si>
  <si>
    <t>UCGMRl1NLHeMNOM4RJ34ae_A</t>
  </si>
  <si>
    <t>JIJIPRESS/時事通信芸能動画ニュース</t>
  </si>
  <si>
    <t>市川海老蔵|市川ぼたん|堀越勸玄|家族|娘|息子|歌舞伎|役者|伝統|芸能|ＣＭ|共演|ハイドロ|マスク|ＴＶ</t>
  </si>
  <si>
    <t>_iUsOnkxAB8</t>
  </si>
  <si>
    <t>【緊急報告！】10月12日　第12子、帝王切開決定〜</t>
  </si>
  <si>
    <t>2020-10-04T10:00:13Z</t>
  </si>
  <si>
    <t>HISAKO|助産院ばぶばぶ|助産師HISAKO|帝王切開|出産|12人目</t>
  </si>
  <si>
    <t>nUaUYiUfX1c</t>
  </si>
  <si>
    <t>日曜劇場『半沢直樹』9/27(日)最終回【TBS】</t>
  </si>
  <si>
    <t>2020-09-20T13:07:09Z</t>
  </si>
  <si>
    <t>UQMgQ2NXpnk</t>
  </si>
  <si>
    <t>【吉本興業独立】オリエンタルラジオ5年後の夢とは？</t>
  </si>
  <si>
    <t>2021-01-03T09:00:07Z</t>
  </si>
  <si>
    <t>OYHpVJmTa0M</t>
  </si>
  <si>
    <t>因縁マッチ！小澤海斗戦の裏側を初告白！骨折したまま激闘！？</t>
  </si>
  <si>
    <t>2020-09-30T08:00:04Z</t>
  </si>
  <si>
    <t>武尊|タケル|たける|K-1|立ち技|キックボクシング|朝倉|朝倉未来|朝倉海|那須川|天心|才賀|才賀紀左衛門|ドライブ|車|YouTube|木村|安保|ルキヤ|密着|珍回答|大岩龍矢|クローゼット紹介|アパレル|ファッション|ブランド|デニム|デニムジャケット|スーツ|コレクション|スイパラ|シャインマスカット|スイーツパラダイス|トレンディエンジェル|潜入|因縁マッチ|小澤海斗</t>
  </si>
  <si>
    <t>B976xYXqhs4</t>
  </si>
  <si>
    <t>清原漢の重大決意!!５３歳元プロ野球選手の挑戦</t>
  </si>
  <si>
    <t>2020-12-16T12:00:03Z</t>
  </si>
  <si>
    <t>8QcmHXWUoVc</t>
  </si>
  <si>
    <t>【ホテル飲み】ロケ前日のリアルなADバッグの中身をご紹介！【ADの晩酌】</t>
  </si>
  <si>
    <t>2020-10-17T10:00:03Z</t>
  </si>
  <si>
    <t>サイボーグad飯岡|ad|ad飯岡|ビール|晩酌|酒|サイボーグad|酒飲み|飲み|飯岡|ひとり呑み 女|酒飲み ユーチューバー女|1人飲み|adの晩酌|ハイボール|三井ガーデンホテル|ホテル飲み|ADバッグ|蒙古タンメン|ホテル|ロケ|go to トラベル|go to キャンペーン|名古屋</t>
  </si>
  <si>
    <t>mxgQv4zSrzU</t>
  </si>
  <si>
    <t>よく聞かれるのでお答えします。</t>
  </si>
  <si>
    <t>2020-11-11T09:00:18Z</t>
  </si>
  <si>
    <t>UC_226ocwA3qmdpY2umXy9bA</t>
  </si>
  <si>
    <t>コスメヲタちゃんねるサラ</t>
  </si>
  <si>
    <t>swatch|review|スウォッチ|レビュー|beauty|japanese|youtuber|cosme|makeup|コスメ|メイク|sasakiasahi|佐々木あさひ|みきぽん|河西美希|関根りさ|sekinerisa|まあたそ|きぬ|meltv|100均|ダイソー|キャンメイク|プチプラ|メイク方法|こばしり|vaz|吉田朱里|マリリン|ななこ|えむれな|ふくれな|5しゃい|Rちゃん|門りょう|えみりん|そわんわん|ゆうこす|まぁたそ|よきき|轟ちゃん</t>
  </si>
  <si>
    <t>k0iE1nGhPQI</t>
  </si>
  <si>
    <t>Mac新時代突入☄️MacBook Air (M1, 2020) の凄さを解説します！</t>
  </si>
  <si>
    <t>2020-11-17T14:00:10Z</t>
  </si>
  <si>
    <t>Yuka|Yuka Ohishi|大石結花|blossomlink|vlog|travel|weekend creator|週末クリエイター|california|vlogger|artist|filmmaker|カリフォルニア|海外|チュートリアル|使い方|開封|レビュー|unboxing|review|tutorial|musicbed|apple|iPad|iPhone|アップル|Mac|macOS Big Sur|マックブック|MacBook|MacBook Air|M1|Appleシリコン|Apple silicon|解説|説明|比較|アップルシリコン|マックブックエア|マックブックエアー</t>
  </si>
  <si>
    <t>Y7etzB4URwo</t>
  </si>
  <si>
    <t>【豆柴の大群】MV撮影メイキング「恋のかけ算　ABCDEFG」</t>
  </si>
  <si>
    <t>2020-09-15T12:00:20Z</t>
  </si>
  <si>
    <t>wnc2J7EbsVI</t>
  </si>
  <si>
    <t>【とみあず旅】＠小豆ちゃん と山奥のコテージでアヒージョパーティーしたらとっても楽しかった！！</t>
  </si>
  <si>
    <t>2020-11-15T08:00:12Z</t>
  </si>
  <si>
    <t>QBxRVRJ7bs0</t>
  </si>
  <si>
    <t>【退学】視聴者だけ見てください！全部話します！！</t>
  </si>
  <si>
    <t>2020-11-22T07:36:52Z</t>
  </si>
  <si>
    <t>UCVBcH5dyQZNwVnF26zIJ4FQ</t>
  </si>
  <si>
    <t>しいちゃんねる</t>
  </si>
  <si>
    <t>ga8bDt93IF0</t>
  </si>
  <si>
    <t>【緊急】増田大輝選手の野手登板問題について言いたい事があります。【最後まで見て下さい】</t>
  </si>
  <si>
    <t>2020-08-11T09:03:22Z</t>
  </si>
  <si>
    <t>上原浩治|野球|メジャーリーガー|甲子園|baseball|mlb|ピッチャー|アメリカ|ベースボールアカデミー|上田まりえ|上原|ジャイアンツ|読売|レッドソックス|沢村栄治|プロ野球|WBC|オリオールズ|レンジャーズ|カブス|引退|フォーシーム|雑草魂|雑談魂|ゴールデンクラブ|NPB|19|11|背番号|Koji Uehara|Koji|Chicago Cubs|Boston Redsox|Baltimore Orioles|Texas Rangers|Cubs|Redsox|Orioles|Rangers|Splitter</t>
  </si>
  <si>
    <t>No0lHbcvujA</t>
  </si>
  <si>
    <t>【特別レッスン】スライスが直らない人の99%の原因をゴルゴ松本さんに教えました【ゴルゴ松本さん コラボ②】</t>
  </si>
  <si>
    <t>2020-08-13T10:00:05Z</t>
  </si>
  <si>
    <t>ゴルフ|片山晋呉|練習|レッスン|基本|スイング|ゴルゴ松本|ゴルゴ|グリップ|切り返し</t>
  </si>
  <si>
    <t>x002GB2d3dc</t>
  </si>
  <si>
    <t>8年間本当にありがとうございました...</t>
  </si>
  <si>
    <t>2020-10-11T10:00:13Z</t>
  </si>
  <si>
    <t>UCTONFwr7toKbbvkX-QITUUA</t>
  </si>
  <si>
    <t>Yuki Nakagawa</t>
  </si>
  <si>
    <t>バレエストレッチ|バレエ整体|中川裕喜|ストレッチ|ダイエット|トレーニング|ヨガ|YukiNakagawa|Yuki|Nakagawa</t>
  </si>
  <si>
    <t>0cgivEe53xA</t>
  </si>
  <si>
    <t>野球部 寮生活 “嫌われてる”三年生のモーニングルーティン。【野球部あるある】</t>
  </si>
  <si>
    <t>2020-11-28T10:00:00Z</t>
  </si>
  <si>
    <t>リアル|寮生活|ルーティン|routine|モーニングルーティン|あめんぼぷらす|アメンボプラス|あめんぼぷらすぽーつ|日常|生活感|生活音|高校野球|大学野球|野球部あるある|スポーツあるある|運動部あるある|サボり|監督|三年生</t>
  </si>
  <si>
    <t>CUu4TGiK7kg</t>
  </si>
  <si>
    <t>【ルームツアー】引っ越したかったけど...理想の部屋に大改造しました。</t>
  </si>
  <si>
    <t>2020-12-08T10:18:27Z</t>
  </si>
  <si>
    <t>あさぎーにょ|ルームツアー|roomtour|部屋紹介|リビング|雑貨|家具</t>
  </si>
  <si>
    <t>ySo1_loUkcQ</t>
  </si>
  <si>
    <t>BLACKPINK - 'Ice Cream (with Selena Gomez)' M/V TEASER</t>
  </si>
  <si>
    <t>2020-08-27T00:00:06Z</t>
  </si>
  <si>
    <t>RtqG7R2U3EI</t>
  </si>
  <si>
    <t>【大変貌】ふくれなの今まで崩れた事ない毎日マスクメイク！！！！</t>
  </si>
  <si>
    <t>2020-08-20T10:30:04Z</t>
  </si>
  <si>
    <t>ふくれな|美容|コスメ|化粧品|ヨレない|アイメイク|マスクメイク|ライナー|グリッター|リップ|ティント|ビフォアアフター|激盛れ|誰でも盛れる|メイク|cipicipi ふくれな|CipiCipi|ロフト|プラザ</t>
  </si>
  <si>
    <t>hOSOshG19Qg</t>
  </si>
  <si>
    <t>『映画ドラえもん のび太の宇宙小戦争 2021』予告編</t>
  </si>
  <si>
    <t>2020-11-15T20:00:04Z</t>
  </si>
  <si>
    <t>nIQ-ZdQwx4w</t>
  </si>
  <si>
    <t>加藤純一の夏休み2020　オオクワガタリベンジ編</t>
  </si>
  <si>
    <t>2020-08-05T09:00:14Z</t>
  </si>
  <si>
    <t>加藤純一|うんこちゃん|ニコニコ|実況|ゲーム|カブトムシ|クワガタ|オオクワガタ|夏休み</t>
  </si>
  <si>
    <t>BO26vKhqjho</t>
  </si>
  <si>
    <t>ゆめまる(東海オンエア) : 素行の悪いと思うYouTuber</t>
  </si>
  <si>
    <t>2020-10-24T12:30:02Z</t>
  </si>
  <si>
    <t>ニートtokyo|ニート東京|ラッパー|ラップ|interview|インタビュー|seeda|日本語ラップ|MCバトル|フリースタイルダンジョン|戦極MCBATTLE|凱旋MCbattle|UMB|ultimate mc battle|高ラ|高校生ラップ選手権|rap|好きな銘柄|恐怖体験|ゆめまる|ゆめまる 東海オンエア|Bark at the Moon</t>
  </si>
  <si>
    <t>S6cQ92ax4ZQ</t>
  </si>
  <si>
    <t>【寄生虫大丈夫なの？】泳いでいた、ワタリガニを刺身で食べる方法はこちら！特殊な調理法。【爆喰い】</t>
  </si>
  <si>
    <t>2020-08-18T09:32:51Z</t>
  </si>
  <si>
    <t>kCbq_JzQdzM</t>
  </si>
  <si>
    <t>海ぴょんをゲーセンに連れ回してみた♪</t>
  </si>
  <si>
    <t>2020-09-14T11:00:09Z</t>
  </si>
  <si>
    <t>UC-U63hTXJs54YNIOECNN33Q</t>
  </si>
  <si>
    <t>ぱんチャンネル_ぱんちゃん璃奈</t>
  </si>
  <si>
    <t>ApuEmpkSCZQ</t>
  </si>
  <si>
    <t>【サバイバル】”超巨大かまくら”で1日過ごしてみた！！</t>
  </si>
  <si>
    <t>2021-01-13T10:34:50Z</t>
  </si>
  <si>
    <t>UCf2cN9o0ndPwqA3wZLFj_NQ</t>
  </si>
  <si>
    <t>ESPOIR TRIBE-エスポワール•トライブ-</t>
  </si>
  <si>
    <t>桐崎栄二|宇陀先輩|きりざきえいじ|桐崎家|宇陀|エスポワール刑務所|エスポワール|けーすけ|島袋|youtuber|UUUM|エスポワールTRIBE|桐崎親父|はんくん|ドッキリ|対決|耐久|検証|大食い|やってみた|爆笑|お笑い|面白|大雪|北陸|福井県|富山県|石川県|降雪|かまくら|雪|ゆき|雪かき|一泊|不仲|レジャー|ロマン|男のロマン|楽しい|キャンプ|宿泊|ラーメン|カップ麺|暖|極寒|協力</t>
  </si>
  <si>
    <t>unuYNM7dYkg</t>
  </si>
  <si>
    <t>究極カレーとベアーズ島田と極楽キャンプ</t>
  </si>
  <si>
    <t>2020-10-09T09:30:02Z</t>
  </si>
  <si>
    <t>UC_ak3ZurSDtT3Kv1RFdrgiA</t>
  </si>
  <si>
    <t>ヒロシちゃんねる</t>
  </si>
  <si>
    <t>ヒロシ|ひろし|キャンプ|CAMP|ちゃんねる|チャンネル|CHANNEL|焚火会|ソロ|焚火|タレント|お笑い|芸人|YOUTUBER|OUTDOOR|アウトドア|HIROSHI|JAPAN|日本|関東|キャンプ場|道具|GEAR|ギア|用具|用品|ハンモック|HAMMOCK|テント|サバイバル|SURVIVAL|ブッシュクラフト|BUSHCRAFT|ひとり|ぼっち|山|場所|迷宮グルメ|ジムニー|です|本|テレビ|YOUTUBE|収入|結婚|年収|年齢|値段|鉄板|バンドック|マット|山林|購入|ヒロシです|ネタ|音楽|曲|秋田|新潟|ヒロシのぼっちキャンプ|キティ|164|販売|大野|サトシ|ストーブ|料理|調理|テーブル|飯|ハック|ファイヤー|椅子|初心者|持ち物|ナイフ|激安|格安|混雑|嵐|カレー|珈琲|カップ|焚火台|ランタン|服装|服|寝袋|シュラフ|ブーツ|火吹き棒|撮影|カメラ|独焼鉄板|火打石</t>
  </si>
  <si>
    <t>7OycGybhYcQ</t>
  </si>
  <si>
    <t>最近の毎日メイク〜顔面キャンパスすぎ2020冬〜</t>
  </si>
  <si>
    <t>2020-12-13T12:19:39Z</t>
  </si>
  <si>
    <t>河西美希|美希ぽん|みきぽん|mikipon|Kawanishi Miki|かわにしみき|みきかわにし|コスメ|Make|面白|メイク|MAKE|プチプラ|메이크업|化粧品|Cosme|化粧|アイメイク|毎日メイク|毎日|everyday|Makeup</t>
  </si>
  <si>
    <t>dCfqhkPbTik</t>
  </si>
  <si>
    <t>本当にありがとう</t>
  </si>
  <si>
    <t>2020-08-26T11:46:30Z</t>
  </si>
  <si>
    <t>よみぃ|ピアノ|弾いてみた|曲|恋|ILOVE|髭男</t>
  </si>
  <si>
    <t>cUbvKmrilB4</t>
  </si>
  <si>
    <t>【30万人記念】NGなし質問コーナー全て話しました</t>
  </si>
  <si>
    <t>2020-12-13T09:00:31Z</t>
  </si>
  <si>
    <t>Rj8Q6SJ7r5M</t>
  </si>
  <si>
    <t>【コンビでTV出演】梶原がある番組の収録前に西野にブチギレました</t>
  </si>
  <si>
    <t>2020-09-20T13:00:09Z</t>
  </si>
  <si>
    <t>65_sRQIyynU</t>
  </si>
  <si>
    <t>【これで完璧】GUの秋服が激安なのに可愛すぎてハイレベル‼︎【購入品紹介】</t>
  </si>
  <si>
    <t>2020-09-23T10:00:01Z</t>
  </si>
  <si>
    <t>UC69xoWl5-Y3m-oRFTORIbKw</t>
  </si>
  <si>
    <t>さぁや saaya</t>
  </si>
  <si>
    <t>さぁや|saaya|メイク|コスメ</t>
  </si>
  <si>
    <t>Qv9-GrrceGQ</t>
  </si>
  <si>
    <t>やまき　裏メニュー　『アブラ』　ついに完璧なタレの作り方見つけた</t>
  </si>
  <si>
    <t>2020-10-21T10:18:03Z</t>
  </si>
  <si>
    <t>odllJMyX6go</t>
  </si>
  <si>
    <t>【危険】自宅の巨大ヘビを噛まれず持ち上げられるまで絶対帰れません！！</t>
  </si>
  <si>
    <t>2020-11-04T10:42:05Z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</si>
  <si>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ヘビ|巨大|動物|１m|over|オーバー|ハンドリング|持ち上げる|噛む|危険|爬虫類|snake|ニシキヘビ|ボールパイソン|ドッキリ|噛みつき|ペット|帰れません|終われません</t>
  </si>
  <si>
    <t>nmRVB70T824</t>
  </si>
  <si>
    <t>【バスケ】フォーエイトとガチ3on3対決しました。1ヶ月バスケ生活#6</t>
  </si>
  <si>
    <t>2020-11-24T11:00:21Z</t>
  </si>
  <si>
    <t>UCP-32CzsbLiiIb2LbYk8mZA</t>
  </si>
  <si>
    <t>Lazy Lie Crazy【レイクレ】</t>
  </si>
  <si>
    <t>レイクレ|ともやん|バスケ|フォーエイト|48|コメドット|こたつ|こたあみ</t>
  </si>
  <si>
    <t>114i-wMc0e0</t>
  </si>
  <si>
    <t>2020-10-20T10:00:00Z</t>
  </si>
  <si>
    <t>UCL6JY2DXJNDOIqCP1CRADng</t>
  </si>
  <si>
    <t>エガちゃんねる EGA-CHANNEL</t>
  </si>
  <si>
    <t>江頭|エガちゃん|エガちゃんねる|SAMURAI|BADASS|laugh</t>
  </si>
  <si>
    <t>0e2Uj_dCFG0</t>
  </si>
  <si>
    <t>【仮面ライダーセイバー】＜第5章＞10月4日（日）放送　予告動画</t>
  </si>
  <si>
    <t>2020-09-27T00:25:16Z</t>
  </si>
  <si>
    <t>OlhMPFhhSFo</t>
  </si>
  <si>
    <t>【レジェンド青木功vs前澤友作】ゴルフマッチプレー対決 前編</t>
  </si>
  <si>
    <t>2020-09-08T11:00:12Z</t>
  </si>
  <si>
    <t>前澤友作|ZOZO|Vlog|golf|青木功|ISAOAOKI|お金配り|前澤社長|ゴルフ|マッチプレー</t>
  </si>
  <si>
    <t>cInvdbb3ZJM</t>
  </si>
  <si>
    <t>朝倉未来さん達を中銀カプセルタワービルに招待してみた。</t>
  </si>
  <si>
    <t>2020-11-02T10:03:44Z</t>
  </si>
  <si>
    <t>UCIWtoNkliCKDmmW5HafXAvg</t>
  </si>
  <si>
    <t>散歩するアンドロイド</t>
  </si>
  <si>
    <t>アンドロイド|android|アンドロイドのお姉さん|SAORI|ヒューマン|動画|3DCG|ブログ|日常|トレンド|ぼっち|vlog|お散歩|東京|ルーティーン|一人|一人ぼっち|黒川紀章|中銀カプセルタワービル|朝倉未來|朝倉兄弟|RIZIN|吉田君</t>
  </si>
  <si>
    <t>J2v7U-njrV0</t>
  </si>
  <si>
    <t>【重大発表】新メンバーが入ります。【初顔出し】</t>
  </si>
  <si>
    <t>2020-08-20T07:00:12Z</t>
  </si>
  <si>
    <t>UUUM|ポケモン|ポケットモンスター|アート|イラスト|ピカチュウ|イーブイ|ユーチューバー|YouTuber|pokemon|ぽけもん|剣盾|ソードシールド|お絵かき|art|Pikachu|ポケるん|発表|ご報告|新メンバー|顔出し</t>
  </si>
  <si>
    <t>Sz05P0HedjE</t>
  </si>
  <si>
    <t>第47回 【ドコモ新料金プラン「ahamo」発表】月額2,980円のプラン登場で、楽天モバイルはオワコンになるのか？【社会・トレンド】</t>
  </si>
  <si>
    <t>2020-12-05T22:00:04Z</t>
  </si>
  <si>
    <t>両学長|格安SIM|スマホ|ドコモ|楽天モバイル|ahamo|通信品質|通話品質|無料通話|楽天経済圏|比較|メリット|デメリット</t>
  </si>
  <si>
    <t>qPu_U46Qjlc</t>
  </si>
  <si>
    <t>2020-11-14T10:00:30Z</t>
  </si>
  <si>
    <t>gXcjDMHMFK0</t>
  </si>
  <si>
    <t>朝倉海をバドミントンでボコボコにしてみた</t>
  </si>
  <si>
    <t>2020-10-21T10:00:08Z</t>
  </si>
  <si>
    <t>y_wNU_UJpeY</t>
  </si>
  <si>
    <t>【検証】飼ってる猫と違う猫、すり替えたら彼氏は気づくのか！？</t>
  </si>
  <si>
    <t>2020-12-11T11:00:33Z</t>
  </si>
  <si>
    <t>カップル|タロー社長|あーてぃん|かっぷる|couple|TikTok|TikToker|フォーエイト|彼氏|彼女|企画|ペット|ドッキリ|飼い主</t>
  </si>
  <si>
    <t>xDxEhH76WTg</t>
  </si>
  <si>
    <t>【緊急】元事務所から名指しでプレスリリースを出されたので動画を撮りました</t>
  </si>
  <si>
    <t>2021-01-13T10:00:16Z</t>
  </si>
  <si>
    <t>UCRCb2TeJXGz-0ucHDc752IA</t>
  </si>
  <si>
    <t>中井学ゴルフチャンネル</t>
  </si>
  <si>
    <t>Dvag7jEArkc</t>
  </si>
  <si>
    <t>焚火会恒例 正月キャンプ〜初おろしランタン＆ポーランド軍幕</t>
  </si>
  <si>
    <t>2021-01-11T11:32:18Z</t>
  </si>
  <si>
    <t>ヒロシ|ひろし|キャンプ|CAMP|ちゃんねる|チャンネル|CHANNEL|焚火会|ソロ|焚火|タレント|お笑い|芸人|YOUTUBER|OUTDOOR|アウトドア|HIROSHI|JAPAN|日本|関東|キャンプ場|道具|GEAR|ギア|用具|用品|ハンモック|HAMMOCK|テント|サバイバル|SURVIVAL|ブッシュクラフト|BUSHCRAFT|ひとり|ぼっち|山|場所|迷宮グルメ|ジムニー|です|本|テレビ|YOUTUBE|収入|結婚|年収|年齢|値段|鉄板|バンドック|マット|山林|購入|ヒロシです|ネタ|音楽|曲|秋田|新潟|ヒロシのぼっちキャンプ|キティ|164|販売|大野|サトシ|ストーブ|料理|調理|テーブル|飯|ハック|ファイヤー|椅子|初心者|持ち物|ナイフ|激安|格安|混雑|嵐|カレー|珈琲|カップ|焚火台|ランタン|服装|服|寝袋|シュラフ|ブーツ|火吹き棒|撮影|カメラ|独焼鉄板|火打石|寒さ|防寒|Camp|tent</t>
  </si>
  <si>
    <t>e-cIUkdk358</t>
  </si>
  <si>
    <t>【河村勇輝】ついにインカレデビュー！（インカレ2020 男子1回戦）</t>
  </si>
  <si>
    <t>2020-12-08T09:35:13Z</t>
  </si>
  <si>
    <t>バスケ|バスケットボール|Bリーグ|B.LEAGUE|男子バスケ|UC9dfPpo00_wWk1CENW5YpbQ|UC4NpGzqd6nnntf8ehYC50-A|ハイライト|大学バスケ|インカレ|東海大学</t>
  </si>
  <si>
    <t>8Iz2i4UWfwo</t>
  </si>
  <si>
    <t>中町綾はヤバい女やった</t>
  </si>
  <si>
    <t>2020-12-21T12:30:11Z</t>
  </si>
  <si>
    <t>mZ_QboN6DQA</t>
  </si>
  <si>
    <t>2020 ITTFファイナルズ 決勝｜大会4日目</t>
  </si>
  <si>
    <t>2020-11-22T10:17:13Z</t>
  </si>
  <si>
    <t>2DWadFkpEw4</t>
  </si>
  <si>
    <t>【福袋開封】SLYの福袋の合計金額がすごい…！| HAPPY BAG 2021</t>
  </si>
  <si>
    <t>2021-01-05T11:00:02Z</t>
  </si>
  <si>
    <t>UCAX-dfsIV3mN8itLmGQyYgg</t>
  </si>
  <si>
    <t>しゅなたん / Shunatan</t>
  </si>
  <si>
    <t>2020-06-13|2018-08-06|final cut original media|2019-09-21|2019-08-08|2019-07-05|2019-08-05|しゅなたん|しゅなたん|福袋|SLY|SLY 福袋|福袋 SLY|福袋|福袋開封|福袋|2021|2021 福袋|2021 福袋開封|福袋開封|2021</t>
  </si>
  <si>
    <t>uL_QpcN8fGc</t>
  </si>
  <si>
    <t>【試合開始直前】日本シリーズ第3戦の見どころ</t>
  </si>
  <si>
    <t>2020-11-23T06:18:51Z</t>
  </si>
  <si>
    <t>UCujKx9MOD0zja02WXkDAwwA</t>
  </si>
  <si>
    <t>田尾安志【TAO CHANNEL】公式YouTube</t>
  </si>
  <si>
    <t>野球|プロ野球|田尾|田尾安志|日本シリーズ|巨人|ソフトバンク</t>
  </si>
  <si>
    <t>j9SloxyVne8</t>
  </si>
  <si>
    <t>整形後の新しい顔でモテメイク❤︎したら盛れた//【TooFaced縛り】</t>
  </si>
  <si>
    <t>2020-11-05T11:04:30Z</t>
  </si>
  <si>
    <t>Zf5Mn6_T06o</t>
  </si>
  <si>
    <t>フワちゃんバイクを届けたぞー</t>
  </si>
  <si>
    <t>2020-11-04T11:00:09Z</t>
  </si>
  <si>
    <t>yNIn2ynAAbk</t>
  </si>
  <si>
    <t>【話しかけたくなる人、ならない人①】人に好かれる好印象の魔法</t>
  </si>
  <si>
    <t>2020-09-28T10:00:15Z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</si>
  <si>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寺|人間関係|話し方|コミュニケーション|対人関係|心理学</t>
  </si>
  <si>
    <t>LhbUbV-q_7U</t>
  </si>
  <si>
    <t>【宮迫×中田】手越祐也（後編）〜宮迫がテレビに戻れないのはなぜ？〜【Win Win Wiiin】</t>
  </si>
  <si>
    <t>2020-11-21T10:50:13Z</t>
  </si>
  <si>
    <t>JBWZSZhCEO4</t>
  </si>
  <si>
    <t>白川”Dark”陸斗 VS オーロラ☆ユーキ DEEP99 IMPACT 2020 11 01</t>
  </si>
  <si>
    <t>2020-11-15T11:31:22Z</t>
  </si>
  <si>
    <t>UCrzcqokfdjCm0JiqzYJZxeA</t>
  </si>
  <si>
    <t>DEEP チャンネル</t>
  </si>
  <si>
    <t>DEEP|MMA|RIZIN|総合格闘技|格闘技</t>
  </si>
  <si>
    <t>GSwe0JEexGs</t>
  </si>
  <si>
    <t>【第2弾】恥ずかしくて二度と着れない服がまたまた出てきた！！！</t>
  </si>
  <si>
    <t>2020-12-12T12:42:51Z</t>
  </si>
  <si>
    <t>yBdKSQYKMgw</t>
  </si>
  <si>
    <t>9/25(金) SQUARE ENIX PRESENTS at TGS 2020 Online</t>
  </si>
  <si>
    <t>2020-09-25T14:26:33Z</t>
  </si>
  <si>
    <t>lMAhVm1UCsg</t>
  </si>
  <si>
    <t>【報告】CrazyRaccoon脱退します。</t>
  </si>
  <si>
    <t>2020-12-12T03:00:10Z</t>
  </si>
  <si>
    <t>UCLFiFaxDZc3FmdU8fAJNKYw</t>
  </si>
  <si>
    <t>ねこくん!</t>
  </si>
  <si>
    <t>フォトナ|ねこくん|CR|脱退|ゲーム実況</t>
  </si>
  <si>
    <t>1tW5cv8cMlY</t>
  </si>
  <si>
    <t>【クリスマスVlog】友達とディズニーランドに行ってきた！</t>
  </si>
  <si>
    <t>2020-12-13T10:03:41Z</t>
  </si>
  <si>
    <t>UCkmQx9zSwidPupChljGjwGA</t>
  </si>
  <si>
    <t>アオイの。</t>
  </si>
  <si>
    <t>アオイの。|伊原葵|ファッション|メイク|vlog|ディズニー|ディズニーランド|ディズニーシー|julidy|julia|ジュリア|とある１日|日常vlog|休日vlog</t>
  </si>
  <si>
    <t>6yzCeXDsrpM</t>
  </si>
  <si>
    <t>自分にご褒美ないとやってられへん</t>
  </si>
  <si>
    <t>2020-10-30T11:01:01Z</t>
  </si>
  <si>
    <t>Sl1n8snqk_I</t>
  </si>
  <si>
    <t>【対決】夫婦対決！あの小平智と古閑美保夫妻の真剣勝負！バチバチです。＃１</t>
  </si>
  <si>
    <t>2020-12-27T09:30:01Z</t>
  </si>
  <si>
    <t>UCUKjvio95UduX_UWaRHw4Ag</t>
  </si>
  <si>
    <t>小平智What`s up golf</t>
  </si>
  <si>
    <t>-tOx5fegz1U</t>
  </si>
  <si>
    <t>[神回前編]島田秀平と占う2021年とその先の未来/時代は２極化/勝つための準備/占い師の本音！？占いとの距離の取り方/暴かれるシウマの本性！？</t>
  </si>
  <si>
    <t>2020-12-09T09:17:18Z</t>
  </si>
  <si>
    <t>UCxtVGkefH8wCGQNYNs3DLjg</t>
  </si>
  <si>
    <t>琉球風水志シウマの「Let`s 開運」</t>
  </si>
  <si>
    <t>シウマ|占い|琉球風水|突然ですが占ってもいいですか？|運気</t>
  </si>
  <si>
    <t>BPowxc88NjQ</t>
  </si>
  <si>
    <t>５０万人突破記念Live</t>
  </si>
  <si>
    <t>2020-09-27T03:14:29Z</t>
  </si>
  <si>
    <t>UCPJCP_fon2mOMfibbBPUOYw</t>
  </si>
  <si>
    <t>SAWAYAN GAMES / サワヤン ゲームズ</t>
  </si>
  <si>
    <t>EhdsRfGggBY</t>
  </si>
  <si>
    <t>かこちんに勉強教えてみた。【微分積分】</t>
  </si>
  <si>
    <t>2020-08-10T10:29:49Z</t>
  </si>
  <si>
    <t>UCxIPzBJ59q3Bv9pNmCYIC_g</t>
  </si>
  <si>
    <t>日常でんがん</t>
  </si>
  <si>
    <t>DH_Fko2w6A8</t>
  </si>
  <si>
    <t>【素顔】AD飯田、マスクをとったら想像と違った</t>
  </si>
  <si>
    <t>2020-11-13T10:00:04Z</t>
  </si>
  <si>
    <t>UC9GWh7Q2EbFMq3kqSSjNFRw</t>
  </si>
  <si>
    <t>さまぁ〜ずチャンネル</t>
  </si>
  <si>
    <t>さまぁ〜ず|さまぁ〜ずチャンネル|家族|相方|トーク|お笑い|芸人|始動|スタッフ|NG|夏|Tシャツ|コロナ|YouTube|youtube|初投稿|ドッキリ|夏休み|50歳|青春|チャレンジ|神さまぁ〜ず|マルさまぁ〜ず|ネリさまぁ〜ず|さまぁ〜ず式|ホリさまぁ〜ず|summer|新型|コロナウイルス|沖縄|アルコール|消毒|マスク|さまぁ〜リゾート|ロケ|爆笑|summers|さまーず|サマーズ|さま〜ず|サマ〜ズ|コント|漫才|ネタ|さまぁず|ハワイ|リゾート|トゥルルさまぁ〜ず|トゥルル|トゥルさま|バラエティ|バラエティー|ドラマ|アニメ|神回|ツイッター|インスタグラム|Instagram|sama|人気|ハプニング|japan|コメディー|エンターテイメント|プレゼント|休日|遊び|興奮|絶叫|ふかわ|疑問|国営|可愛い|かわいい|カワイイ|kawaii|ソーシャルディスタンス|報告|AD|AD飯田|美人|美女|クイズ|カミングアウト</t>
  </si>
  <si>
    <t>ETsotjQ3De4</t>
  </si>
  <si>
    <t>【ハイライト】横浜F・マリノス×柏レイソル「2020JリーグYBCルヴァンカップ 準決勝」</t>
  </si>
  <si>
    <t>2020-10-07T13:18:55Z</t>
  </si>
  <si>
    <t>スカパー|ルヴァン|ハイライト|サッカー|国内サッカー|横浜F・マリノス|柏レイソル|Yokohama F. Marinos (Football Team)|Kashiwa Reysol (Football Team)</t>
  </si>
  <si>
    <t>26Ve3GPxVvk</t>
  </si>
  <si>
    <t>【復活】お待たせしました</t>
  </si>
  <si>
    <t>2020-08-24T09:00:01Z</t>
  </si>
  <si>
    <t>TDY3OV1WJmw</t>
  </si>
  <si>
    <t>【すっぴん卒アル】TEENS女子メンバーの卒アル公開します。</t>
  </si>
  <si>
    <t>2020-11-09T08:00:07Z</t>
  </si>
  <si>
    <t>bomotUbYWYI</t>
  </si>
  <si>
    <t>【漫画】貧乏な俺が、行き倒れているおっさんを助けたら奇跡が起きた。金持ち社長の命の恩人となった結果・・・</t>
  </si>
  <si>
    <t>2020-12-20T09:00:08Z</t>
  </si>
  <si>
    <t>漫画|マンガ|アニメ|恋愛漫画|漫画エンジェルネコオカ|ラブコメ|漫画動画|マンガ動画|救助|人生|逆転|奇跡</t>
  </si>
  <si>
    <t>JNzqmG4Mvls</t>
  </si>
  <si>
    <t>【最新メイク】ねおのこだわり、デカ目オレンジメイク！を初公開するよ</t>
  </si>
  <si>
    <t>2020-09-07T09:00:03Z</t>
  </si>
  <si>
    <t>ねお|YouTuber|NEO|neo|Popteen|tiktok|tiktoker|メイク|やってみた|踊ってみた</t>
  </si>
  <si>
    <t>FRgA6QoOLyM</t>
  </si>
  <si>
    <t>【検証】彼氏の連れてきた友達の態度が悪かったら彼女はどうする！？</t>
  </si>
  <si>
    <t>2020-12-03T11:00:05Z</t>
  </si>
  <si>
    <t>waUrZMNuzWE</t>
  </si>
  <si>
    <t>無事退院するのですが入院費に驚愕☆</t>
  </si>
  <si>
    <t>2020-10-13T11:15:04Z</t>
  </si>
  <si>
    <t>入院|生活|vlog</t>
  </si>
  <si>
    <t>vvHb6sRUjiw</t>
  </si>
  <si>
    <t>新庄剛志がトライアウト前に次世代の野球練習【密着】生まれて初めて指導を受けてみた！</t>
  </si>
  <si>
    <t>2020-11-23T11:00:28Z</t>
  </si>
  <si>
    <t>UCjt6NPFj7irkSHbntZyxMKw</t>
  </si>
  <si>
    <t>新庄剛志ちゃんねる【Tsuyoshi Shinjo】</t>
  </si>
  <si>
    <t>XmjoJC-wP6U</t>
  </si>
  <si>
    <t>【超本気】最新曲縛りのアカペラカラオケで９５点以上出すまで帰れません！！！【鬼滅の刃】</t>
  </si>
  <si>
    <t>2020-12-09T10:00:26Z</t>
  </si>
  <si>
    <t>_eAc7Mwz1DU</t>
  </si>
  <si>
    <t>焼肉パスタを作ってみたら絶品過ぎたんだが！！！【まあたそ】</t>
  </si>
  <si>
    <t>2020-10-29T10:00:06Z</t>
  </si>
  <si>
    <t>UCq7VSQvkem5wcmwus_IpU7A</t>
  </si>
  <si>
    <t>らっぷじんじん</t>
  </si>
  <si>
    <t>たそ|まあたそ|おおぐい|パスタ|大食い|焼肉|オリジナル</t>
  </si>
  <si>
    <t>6YfMCOT1ZuY</t>
  </si>
  <si>
    <t>【ナチュラルコスメ】肌に優しい最近の毎日メイク</t>
  </si>
  <si>
    <t>2020-11-24T11:00:13Z</t>
  </si>
  <si>
    <t>ゆうこす|菅本裕子|ゆうこすモテちゃんねる|メイク動画|オーガニックコスメ|ナチュラルコスメ|デイリーメイク|毎日メイク|ベースメイク|艶メイク|大人メイク</t>
  </si>
  <si>
    <t>H-z1UqBHYfM</t>
  </si>
  <si>
    <t>【爆食】病んでも食べて語って元気だす！！！！！！！</t>
  </si>
  <si>
    <t>2020-12-11T11:40:00Z</t>
  </si>
  <si>
    <t>2-3Gnc0JsbQ</t>
  </si>
  <si>
    <t>【巨大】たこ焼きをボウリングの玉サイズにしたら完食できるのか？！【250個分】</t>
  </si>
  <si>
    <t>2020-08-08T12:36:24Z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</si>
  <si>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たこ焼き|巨大|大食い|料理|ボウリング|規格外|超巨大|屋台|お祭り|祭り|夏祭り|タコ|強力粉|機械|250個|1000個|大盛り|世界|一台|飯テロ|お腹すく|マヨネーズ|ソース|お好み焼き|大阪|落語|南中ソーラン|ソーラン節</t>
  </si>
  <si>
    <t>BAIa-NICEis</t>
  </si>
  <si>
    <t>【仲良すぎ】あやなんとウーバーイーツ食べながら質問コーナーしたら爆笑だったwwww</t>
  </si>
  <si>
    <t>2020-09-19T08:09:18Z</t>
  </si>
  <si>
    <t>RsCFDVtRiPI</t>
  </si>
  <si>
    <t>【ガチギレ】西野が鬼のようにキレました</t>
  </si>
  <si>
    <t>2020-12-06T13:00:07Z</t>
  </si>
  <si>
    <t>tdQDyz3Y3TY</t>
  </si>
  <si>
    <t>Win Win Wiiinの初回配信を終えて【無料版】</t>
  </si>
  <si>
    <t>2020-11-30T11:45:01Z</t>
  </si>
  <si>
    <t>YXOX8mjLFYo</t>
  </si>
  <si>
    <t>【告白】美人AD飯田、まさかのカミングアウト！実は私…〇〇です♡</t>
  </si>
  <si>
    <t>2020-10-23T10:00:08Z</t>
  </si>
  <si>
    <t>さまぁ〜ず|ホリプロ|大竹一樹|三村マサカズ|さまぁ〜ずチャンネル|家族|相方|トーク|お笑い|芸人|始動|スタッフ|NG|夏|Tシャツ|コロナ|YouTube|youtube|初投稿|ドッキリ|夏休み|50歳|青春|チャレンジ|神さまぁ〜ず|マルさまぁ〜ず|ネリさまぁ〜ず|さまぁ〜ず式|ホリさまぁ〜ず|summer|新型コロナウイルス|沖縄|アルコール|消毒|アルコール消毒|マスク|三村|大竹|ジーヤマ|さまぁ〜リゾート|ロケ|爆笑|summers|さまーず|サマーズ|さま〜ず|サマ〜ズ|コント|漫才|ネタ|さまぁず|ハワイ|リゾート|トゥルルさまぁ〜ず|トゥルル|トゥルさま|バラエティ|バラエティー|ドラマ|アニメ|神回|ツイッター|インスタグラム|Instagram|sama|人気|ハプニング|japan|コメディー|エンターテイメント|プレゼント|休日|休み|遊び|興奮|絶叫|美女|美人|キックボクシング|ぱんちゃん|ぱんちゃん璃奈|キック|ボクシング|格闘技|格闘家|美少女|AD</t>
  </si>
  <si>
    <t>OTD7pUrW9uk</t>
  </si>
  <si>
    <t>【TGS2020 カプコン】CAPCOM スペシャルプログラム（日本語）</t>
  </si>
  <si>
    <t>2020-09-25T13:57:22Z</t>
  </si>
  <si>
    <t>QQUBBCxCXx8</t>
  </si>
  <si>
    <t>整形アイドル、幸せになります。</t>
  </si>
  <si>
    <t>2021-01-08T09:17:04Z</t>
  </si>
  <si>
    <t>n_uEHxLUTXY</t>
  </si>
  <si>
    <t>プロギャンブラーなのに超大企業にいきなり呼び出されました。。。</t>
  </si>
  <si>
    <t>2020-08-05T10:01:00Z</t>
  </si>
  <si>
    <t>r75H9Q_NKVo</t>
  </si>
  <si>
    <t>【出産予定日当日】あやなん陣痛来ず...手術にビビリまくるの巻。</t>
  </si>
  <si>
    <t>2020-10-20T10:00:25Z</t>
  </si>
  <si>
    <t>GbSuaXBANfw</t>
  </si>
  <si>
    <t>いま「尖閣諸島」で何が？ 中国公船の動きに異変…（2020年12月22日放送「news every.」より）</t>
  </si>
  <si>
    <t>2020-12-22T11:46:39Z</t>
  </si>
  <si>
    <t>BYXr0ShW--o</t>
  </si>
  <si>
    <t>【アニメ】悪の組織に子供にされてしまったらどうなるのか【漫画】</t>
  </si>
  <si>
    <t>2020-09-03T08:00:01Z</t>
  </si>
  <si>
    <t>混血のカレコレ|カレコレ|アニメ|漫画|マンガ|まんが|漫画動画|マンガ動画|異世界転生|コナン|名探偵|幼児化|子供|お風呂|かわいい</t>
  </si>
  <si>
    <t>io_10HHjkII</t>
  </si>
  <si>
    <t>Yahoo！ニュース《クソコメ》イントロドン！！</t>
  </si>
  <si>
    <t>2020-11-14T10:00:17Z</t>
  </si>
  <si>
    <t>pW5YXLBGFgc</t>
  </si>
  <si>
    <t>2020年9月22日 K-1 WORLD GP 2020 JAPAN～K-1秋の大阪決戦～ 山崎 秀晃 試合後インタビュー</t>
  </si>
  <si>
    <t>2020-09-23T09:47:23Z</t>
  </si>
  <si>
    <t>K-1|K-1WGP|K-1甲子園|武尊|Krush|KHAOS|山崎 秀晃</t>
  </si>
  <si>
    <t>7w-oBNyshTU</t>
  </si>
  <si>
    <t>朝倉未来 VS 元自衛官！サバゲーでフルボッコにしてみた【ラファエル】</t>
  </si>
  <si>
    <t>2020-08-20T10:00:03Z</t>
  </si>
  <si>
    <t>Hr0dfC2hAoI</t>
  </si>
  <si>
    <t>au新プラン発表でau解約祭りが発生！ドコモ新ブランドahamo発表直後の9350円プランで期待外れの声【さよならau】</t>
  </si>
  <si>
    <t>2020-12-09T10:30:01Z</t>
  </si>
  <si>
    <t>お得情報でぶち抜く|au|au 解約|ドコモ|新料金|新プラン|さよなら|アハモ|ahamo</t>
  </si>
  <si>
    <t>BcKNwo7bzJ4</t>
  </si>
  <si>
    <t>我が家のカレーがこれになってしまったと何度も言われたほどウマい、市販のルーで作る【至高のカレー】</t>
  </si>
  <si>
    <t>2020-11-04T11:36:08Z</t>
  </si>
  <si>
    <t>UCW01sMEVYQdhcvkrhbxdBpw</t>
  </si>
  <si>
    <t>料理研究家リュウジのバズレシピ</t>
  </si>
  <si>
    <t>CBIL0eAwDs8</t>
  </si>
  <si>
    <t>【不動産ミステリー】変な家</t>
  </si>
  <si>
    <t>2020-10-30T11:04:16Z</t>
  </si>
  <si>
    <t>UChuwE7hMjONeLU54uC8Vigw</t>
  </si>
  <si>
    <t>雨穴</t>
  </si>
  <si>
    <t>w2r1O3MFiXE</t>
  </si>
  <si>
    <t>【購入】いきなりGT-Rを購入しました【ノンフィクション】</t>
  </si>
  <si>
    <t>2020-08-06T10:00:17Z</t>
  </si>
  <si>
    <t>UCWN0Vh4soqqhYJEF5Qk5tdw</t>
  </si>
  <si>
    <t>ファビオちゃんねる Fabio Channel</t>
  </si>
  <si>
    <t>ファビオ|Fabio|ブラジル|Brazil|ジャパン|JAPAN|Japão|車|CAR|スーパーカー|SUPERCAR|GTR|GT-R|NISSAN|日産|購入|GET|COMPRE</t>
  </si>
  <si>
    <t>2OkbhHsExuc</t>
  </si>
  <si>
    <t>てんちむのＦＤは本物のレースで戦えるのか？これずっと気になってた！！！</t>
  </si>
  <si>
    <t>2020-11-29T13:00:18Z</t>
  </si>
  <si>
    <t>ガブリエル|てんちむ|FD|車|ドリフト|レース|筑波</t>
  </si>
  <si>
    <t>-A4rLAQyX1c</t>
  </si>
  <si>
    <t>【太田上田＃２４６】文春発売前にアンジャッシュ児嶋から聞きました</t>
  </si>
  <si>
    <t>2020-08-17T08:00:01Z</t>
  </si>
  <si>
    <t>太田上田|爆笑問題|太田光|くりぃむしちゅー|上田晋也|中京テレビ|アンジャッシュ|児嶋一哉</t>
  </si>
  <si>
    <t>v-2sXYIxQtk</t>
  </si>
  <si>
    <t>【24時間】高所恐怖症の奴が観覧車で生活は出来るのか⁉️⁉️2/2</t>
  </si>
  <si>
    <t>2020-10-18T09:14:08Z</t>
  </si>
  <si>
    <t>iAiRtTCIja4</t>
  </si>
  <si>
    <t>【これを待ってた】今までで1番のダッフィーグッズが発売されました【ディズニーシー】</t>
  </si>
  <si>
    <t>2020-08-25T10:30:35Z</t>
  </si>
  <si>
    <t>あいにゃん|ディズニー|ダッフィー|ダッフィー&amp;フレンズ|ディズニーシー</t>
  </si>
  <si>
    <t>U9j4D0xPuWE</t>
  </si>
  <si>
    <t>【最速解説】衝撃の新パック「一撃マスター」から「いちげき」のカードを大紹介！！！【ポケカ/一撃マスター/連撃マスター】</t>
  </si>
  <si>
    <t>2020-12-15T11:05:00Z</t>
  </si>
  <si>
    <t>UCysOBNRW0rEmLtFptj1TN7A</t>
  </si>
  <si>
    <t>【公式】ポケモンカードチャンネル</t>
  </si>
  <si>
    <t>ポケモンカードチャンネル|ポケモンカード|ポケカ|ポケモンカードゲーム|ポニータ石井|pokemon|pokemonTCG|ponita|PTCG|pokemon-card|ponyta|ソード|シールド|公式|ライチュ梅川|ななっぷる|VMAXライジング|反逆クラッシュ|爆炎ウォーカー|ムゲンゾーン|伝説の鼓動|仰天のボルテッカー|シャイニースターV|一撃マスター|ウーラオス|いちげきウーラオスVMAX|いちげきウーラオスV|バンギラスV|ヘルガー|エンブオー|マスタード|いちげきのかた|いちげきエネルギー|あくのとう|活力の壺|連撃マスター|れんげきウーラオスVMAX|れんげきウーラオスV|エンペルトV|オクタン|Urshifu|Tyranitar|いちげき|れんげき</t>
  </si>
  <si>
    <t>s690Eo97LfU</t>
  </si>
  <si>
    <t>おうちで一人高級焼肉大会ひらいたぞ  eat yakiniku🍖</t>
  </si>
  <si>
    <t>2020-12-08T10:03:51Z</t>
  </si>
  <si>
    <t>なえなの|naenano|超十代|ご飯|焼肉</t>
  </si>
  <si>
    <t>KIK3azN4w34</t>
  </si>
  <si>
    <t>Justin Bieber - Anyone</t>
  </si>
  <si>
    <t>2021-01-01T05:00:08Z</t>
  </si>
  <si>
    <t>UCHkj014U2CQ2Nv0UZeYpE_A</t>
  </si>
  <si>
    <t>JustinBieberVEVO</t>
  </si>
  <si>
    <t>Justin|Bieber|Anyone|RBMG/Def|Jam|Pop</t>
  </si>
  <si>
    <t>wTowEKjDGkU</t>
  </si>
  <si>
    <t>ITZY “Not Shy” M/V</t>
  </si>
  <si>
    <t>2020-08-17T08:58:11Z</t>
  </si>
  <si>
    <t>UCaO6TYtlC8U5ttz62hTrZgg</t>
  </si>
  <si>
    <t>JYP Entertainment</t>
  </si>
  <si>
    <t>JYP Entertainment|JYP|ITZY|있지|ITZY Video|ITZY Yeji|ITZY Lia|ITZY Ryujin|ITZY Chaeryeong|ITZY Yuna|있지 예지|있지 리아|있지 류진|있지 채령|있지 유나|예지|리아|류진|채령|유나|Yeji|Lia|Ryujin|Chaeryeong|Yuna|ITZY BEHIND|ITZY VIDEOS|ITZY DEBUT|있지 데뷔|not shy|ITZY not shy|ITZY TEASER|있지 티저|not shy 티저|있지 뮤비 티저|not shy 뮤비 티저|ITZY MV TEASER|ITZY MV|M/V|TEASER|있지 컴백|ITZY COMEBACK|not shy MV|낫샤이 뮤비|낫샤이|not shy opening trailer|opening trailer</t>
  </si>
  <si>
    <t>dRug7CgtPSw</t>
  </si>
  <si>
    <t>【Jeep】漢の車、Jeepのラングラーをこっそり購入していたのであの人と紹介します！【olllllllo】</t>
  </si>
  <si>
    <t>2021-01-11T10:00:12Z</t>
  </si>
  <si>
    <t>UCDFxQgB9Dc_MzxiEKjozWwg</t>
  </si>
  <si>
    <t>としみつ東海オンエアの</t>
  </si>
  <si>
    <t>東海オンエア|としみつ|てつや|しばゆー|りょう|虫眼鏡|ゆめまる</t>
  </si>
  <si>
    <t>bqeb2l8YLyY</t>
  </si>
  <si>
    <t>陣内智則【コント 盗聴器】</t>
  </si>
  <si>
    <t>2020-10-24T09:00:14Z</t>
  </si>
  <si>
    <t>UCCp9Q2JCLjOenDa63FJi_Ag</t>
  </si>
  <si>
    <t>陣内智則のネタジン</t>
  </si>
  <si>
    <t>陣内智則|ネタ動画|芸人|よしもと|ネタジン|盗聴器|無線機</t>
  </si>
  <si>
    <t>MwkQOXkEgd4</t>
  </si>
  <si>
    <t>【初整形】ブスが二重整形して来ました‼︎‼︎ダウンタイムを初公開します。</t>
  </si>
  <si>
    <t>2020-11-08T12:30:02Z</t>
  </si>
  <si>
    <t>えむれな|ふくれな|二重整形|整形|埋没|ブス|不細工|ブサイク|カップル|メイク|CipiCipi|おもしろ|コスメ|ダウンタイム|二重|一重|奥二重|可愛い|涙袋</t>
  </si>
  <si>
    <t>tCi0yme-1eI</t>
  </si>
  <si>
    <t>冷蔵庫パンパンに詰め込んだ食べ物1時間でどっちが金額高く大食いできるか！？</t>
  </si>
  <si>
    <t>2020-11-08T10:00:10Z</t>
  </si>
  <si>
    <t>おるたな|おるたなchannel|おるたな休み時間|エンタメ|渋谷ジャパン|ないとー|Japanese|Japan|UUUM|2人組|大食い|早食い</t>
  </si>
  <si>
    <t>Pl_G9ngqT5I</t>
  </si>
  <si>
    <t>久しぶりの酒をノンアルビールにしてみたw</t>
  </si>
  <si>
    <t>2021-01-04T10:00:05Z</t>
  </si>
  <si>
    <t>3fKps3kblqQ</t>
  </si>
  <si>
    <t>【コスパ最強ガンプラ】ヤバ過ぎる770円のエントリーグレード ガンダムが全塗装&amp;ディテールアップ＆ミキシングで大化けを果たす！</t>
  </si>
  <si>
    <t>2020-09-11T11:00:01Z</t>
  </si>
  <si>
    <t>UC39EMuY_IVq6_hBrs6tAMuQ</t>
  </si>
  <si>
    <t>CRAFTA クラフタチャンネル</t>
  </si>
  <si>
    <t>クラフタチャンネル|crafta channel|ガンプラ|機動戦士ガンダム|gunpla</t>
  </si>
  <si>
    <t>B_EN0LCCXp0</t>
  </si>
  <si>
    <t>桑田真澄コーチ誕生で片岡篤史が伝えたいこと</t>
  </si>
  <si>
    <t>2021-01-12T10:30:00Z</t>
  </si>
  <si>
    <t>NO_IhYg1ZkM</t>
  </si>
  <si>
    <t>実は藤森が狙っていた？益若つばさちゃんとドライブデート</t>
  </si>
  <si>
    <t>2020-12-21T11:00:19Z</t>
  </si>
  <si>
    <t>Jv46AggfX3k</t>
  </si>
  <si>
    <t>【カラオケバトル公式】松浦航大：平井堅「瞳をとじて」 ／2020.10.25 OA（テレビ未公開部分含むフルバージョン動画）</t>
  </si>
  <si>
    <t>2020-10-25T12:00:04Z</t>
  </si>
  <si>
    <t>UCY-aMx8e3yH2-FLun7gLQMg</t>
  </si>
  <si>
    <t>THEカラオケ★バトル（THE KARAOKE BATTLE）</t>
  </si>
  <si>
    <t>ESeT1WT7PAs</t>
  </si>
  <si>
    <t>フォートナイト チャプター2 - シーズン5 バトルパス ゲームプレイトレーラー</t>
  </si>
  <si>
    <t>2020-12-02T05:00:12Z</t>
  </si>
  <si>
    <t>jX6zJG_oNaw</t>
  </si>
  <si>
    <t>【5G対応プラン契約必須！？】iPhone12が5G対応であるがゆえの問題。ドコモ、au、ソフトバンク、楽天モバイル対応方針を解説。</t>
  </si>
  <si>
    <t>2020-10-20T12:11:06Z</t>
  </si>
  <si>
    <t>UCMXjwK6-rRw-la5SN5j0M6g</t>
  </si>
  <si>
    <t>スマサポチャンネル</t>
  </si>
  <si>
    <t>UCMXjwK6-rRw-la5SN5j0M6g|iPhone12|5G</t>
  </si>
  <si>
    <t>dqsFWSfRlyk</t>
  </si>
  <si>
    <t>キャンプを全く知らない人に道具を一式買わせるとこうなる</t>
  </si>
  <si>
    <t>2020-12-06T13:59:07Z</t>
  </si>
  <si>
    <t>UCIJPUOgFIBu8TiXUa9hRWYw</t>
  </si>
  <si>
    <t>CABHEY RIDE ON!!</t>
  </si>
  <si>
    <t>キャンプ|テント|モトブログ|バイク</t>
  </si>
  <si>
    <t>2FZtYDt7i6A</t>
  </si>
  <si>
    <t>【TeamCam】2020.11.13 パナマ代表戦に臨むチームに密着</t>
  </si>
  <si>
    <t>2020-11-14T11:25:43Z</t>
  </si>
  <si>
    <t>B8zajU7W6o4</t>
  </si>
  <si>
    <t>仕事や勉強がなく、誰もが裕福な世界…　「ユートピア」になるとどうなるのか？【ドラマ】</t>
  </si>
  <si>
    <t>2020-09-21T12:00:51Z</t>
  </si>
  <si>
    <t>俺たち天下のゆとりーマン|社会人|就活|大学生|ビジネス|ユートピア|楽園|都市伝説|ドラマ|怖い話|俺たち天下の|ゆとりーマン|理想郷|ベーシックインカム</t>
  </si>
  <si>
    <t>mQnG7mTJ-bY</t>
  </si>
  <si>
    <t>女子力あげたいから可愛すぎる物いっぱい買った!!!♡【購入品紹介】</t>
  </si>
  <si>
    <t>2020-12-16T10:00:13Z</t>
  </si>
  <si>
    <t>VctkODn3e3k</t>
  </si>
  <si>
    <t>【点棒愛】どんなゲームでも苦しい思いをして稼いだ点数ならいつもより大事にできるのでは！？</t>
  </si>
  <si>
    <t>2020-12-23T12:01:22Z</t>
  </si>
  <si>
    <t>Z3ISZB1r764</t>
  </si>
  <si>
    <t>てつやは激怒した</t>
  </si>
  <si>
    <t>2020-08-19T13:36:48Z</t>
  </si>
  <si>
    <t>QGFNk0ibqCE</t>
  </si>
  <si>
    <t>【太田上田＃２５１】とんねるずについて語りました</t>
  </si>
  <si>
    <t>2020-08-26T08:00:09Z</t>
  </si>
  <si>
    <t>太田上田|爆笑問題|太田光|くりぃむしちゅー|上田晋也|中京テレビ|とんねるず|石橋貴明|木梨憲武|貴ちゃんねるず</t>
  </si>
  <si>
    <t>i0cOFJq-kEI</t>
  </si>
  <si>
    <t>【ドラッグレース！】新型トヨタ GRヤリス vs ホンダ シビック タイプR</t>
  </si>
  <si>
    <t>2020-11-29T02:00:03Z</t>
  </si>
  <si>
    <t>UCW_NLYVGF-2hqltH06DQR1g</t>
  </si>
  <si>
    <t>carwow 日本語</t>
  </si>
  <si>
    <t>carwow|mat watson|GRヤリス|シビック|タイプR|ドラッグレース|詳細レビュー|最高速|加速|FF|4WD|ホンダ|スープラ</t>
  </si>
  <si>
    <t>GJw5mUBRu0k</t>
  </si>
  <si>
    <t>【暴露】とうかんコジサックでマック食べてたら暴露大会に…</t>
  </si>
  <si>
    <t>2020-09-28T09:00:03Z</t>
  </si>
  <si>
    <t>UCdEpbrlHoqnUGMRy2LICtRw</t>
  </si>
  <si>
    <t>カジサックの小部屋</t>
  </si>
  <si>
    <t>カジサック|KAJISAC|キングコング|キンコン|梶原|西野|吉本|お笑い|芸人|Youtuber|OMO|カジサックの部屋|吉本興業|よしもとクリエイティブエージェンシー|かじさっく|カジサックの小部屋|#吉本自宅劇場</t>
  </si>
  <si>
    <t>qxVmoyX0Smw</t>
  </si>
  <si>
    <t>【いるいる】マッチングアプリで初めて会う人たちの待ち合わせ</t>
  </si>
  <si>
    <t>2020-12-29T09:00:32Z</t>
  </si>
  <si>
    <t>UCrBouOg0-MrisG69ew1Lt7g</t>
  </si>
  <si>
    <t>エレガント人生チャンネル</t>
  </si>
  <si>
    <t>芸人|エレガント人生|吉本興業|コント|祥子|ネタ|おもしろ|舞台|ティックトック|ＴikTok|ものまね|あるある|たつろう|こういう人いるよね|細かすぎて伝わらない|面白い|爆笑|いわたまあり|つるたくや|オヤカタくん|with|マッチングアプリ|tinder|pairs|omiai|ゼクシィ恋結び|婚活|出会い系|ハッピーメール|タップル|てぃんだー|土佐兄弟</t>
  </si>
  <si>
    <t>iR0dGj71T-w</t>
  </si>
  <si>
    <t>【コラボ】エスポワールとの男気旅行で1人マジで金なくなりました。</t>
  </si>
  <si>
    <t>2020-12-18T11:00:16Z</t>
  </si>
  <si>
    <t>レイクレ|ともやん|エスポワール|コムドット|男気|東海オンエア|神回</t>
  </si>
  <si>
    <t>3zCU-11Q94s</t>
  </si>
  <si>
    <t>【犬の大家族】生後2ヶ月🐶とっても可愛いブルドッグの赤ちゃんが我が家にきました</t>
  </si>
  <si>
    <t>2020-12-06T12:49:23Z</t>
  </si>
  <si>
    <t>UCwHOp7PQNZBAQ9XXlpNjvZQ</t>
  </si>
  <si>
    <t>北斗晶のYouTube</t>
  </si>
  <si>
    <t>佐々木健介|北斗晶|梅|花|犬|ペット|料理|美味しい|かんたん|クッキング|cook|food|おいしい|簡単|レシピ|楽チン|お手軽|ワンちゃん|絶品|至高|VLOG|DIY|YouTube|タレント|芸能人|主婦|ママ|子育て|FIREBUG|料理動画|節約|呑み|おつまみ|アテ|how to cook|時短|豪華|献立|作り置き|お弁当|レシピ動画|cooking|飯テロ|グルメ|クックパッド|cookpad|DELISH KITCHEN|作り方|Travel Thirsty|먹방|モッパン|japanese food|食事|焼肉|Delicious food|Home Cook|100均|100円ショップ|100均DIY|ハンドメイド|家具|初心者|how to|ブルドッグ|動物|Bulldog|子犬|可愛い|かわいい|癒し|面白い|仲良し|散歩</t>
  </si>
  <si>
    <t>Bb1gu1IgF1c</t>
  </si>
  <si>
    <t>【ここまできた】キックターゲット全員で全てぶち抜くまで終われません！！！！！！</t>
  </si>
  <si>
    <t>2020-12-19T12:00:07Z</t>
  </si>
  <si>
    <t>976xFZS6Ebo</t>
  </si>
  <si>
    <t>【漫画】親に「結婚しろ」と言われ、やけくそになった美女が、陰キャ男に突然のプロポーズ。形だけの夫婦生活を送るはずだったが・・・</t>
  </si>
  <si>
    <t>2020-11-17T09:00:01Z</t>
  </si>
  <si>
    <t>漫画|マンガ|アニメ|恋愛漫画|漫画エンジェルネコオカ|ラブコメ|漫画動画|マンガ動画|結婚|婚活|理想|夫|旦那|イケメン</t>
  </si>
  <si>
    <t>3vDa0WunkQM</t>
  </si>
  <si>
    <t>足ツボポーカーフェイス対決してみた</t>
  </si>
  <si>
    <t>朝倉未来|那須川天心</t>
  </si>
  <si>
    <t>VP4HFcIqHFc</t>
  </si>
  <si>
    <t>aespa, Black Mamba (에스파, Black Mamba) [THE SHOW 201124]</t>
  </si>
  <si>
    <t>2020-11-24T10:21:55Z</t>
  </si>
  <si>
    <t>UCoRXPcv8XK5fAplLbk9PTww</t>
  </si>
  <si>
    <t>The K-POP</t>
  </si>
  <si>
    <t>K-pop|Kpop|SBS|Korea|sbsmedianet|201124|THE SHOW|더쇼|더쇼라이브|aespa|Black Mamba|에스파</t>
  </si>
  <si>
    <t>hQzZKz-xtJo</t>
  </si>
  <si>
    <t>【名勝負】森本稀哲VS高岸リベンジマッチ！！【本気の3打席対決】</t>
  </si>
  <si>
    <t>2020-09-25T00:00:09Z</t>
  </si>
  <si>
    <t>ayc3pz9Khhc</t>
  </si>
  <si>
    <t>「あざとくて何が悪いの？」初回ゲスト決定!!MC３人にサプライズ報告〜田中みな実＆弘中綾香編〜</t>
  </si>
  <si>
    <t>2020-09-23T12:00:00Z</t>
  </si>
  <si>
    <t>UC1qicJIDF8N9ObDvz8s3AgQ</t>
  </si>
  <si>
    <t>あざとくて何が悪いの?公式チャンネル</t>
  </si>
  <si>
    <t>hU4Cszatnd8</t>
  </si>
  <si>
    <t>問題発言しまくりの1万円企画</t>
  </si>
  <si>
    <t>2020-11-21T11:00:12Z</t>
  </si>
  <si>
    <t>1A2nLSC6Z98</t>
  </si>
  <si>
    <t>【盛れた！】ピューロランド行くから気合い入れてメイクしよっと☆【推しメイク】</t>
  </si>
  <si>
    <t>2020-10-15T09:30:01Z</t>
  </si>
  <si>
    <t>UC2656chrY5MdTQO2_II7yRg</t>
  </si>
  <si>
    <t>まあたその「ほぼメインチャンネル」</t>
  </si>
  <si>
    <t>zSf7JNrnPdE</t>
  </si>
  <si>
    <t>旧車天国で作田マンモスうれぴー</t>
  </si>
  <si>
    <t>2020-08-25T10:18:24Z</t>
  </si>
  <si>
    <t>riD2L1Q_oqI</t>
  </si>
  <si>
    <t>Vol.83【殴られ屋に元世界王者が挑戦状！】レジェンド王者はパンチを何発当てられるか!? まさかの結末に！</t>
  </si>
  <si>
    <t>2020-10-18T09:00:17Z</t>
  </si>
  <si>
    <t>UCKKK9zISB9DSgHyEKCoCAAQ</t>
  </si>
  <si>
    <t>渡嘉敷勝男&amp;竹原慎二&amp;畑山隆則 公式チャンネル</t>
  </si>
  <si>
    <t>#渡嘉敷勝男|#竹原慎二|#畑山隆則|＃世界チャンピオン|#ボクシング|＃ぶっちゃけ|#ほろ酔いぶっちゃけトーク|殴られやKENJI</t>
  </si>
  <si>
    <t>vlyAJjCtTdE</t>
  </si>
  <si>
    <t>フィッシャーズシルクの家に香取慎吾がいるドッキリ！【しんごちん】</t>
  </si>
  <si>
    <t>2020-09-18T10:00:11Z</t>
  </si>
  <si>
    <t>UCL8CKq7dCJFfKTaTv0O81Rw</t>
  </si>
  <si>
    <t>SHINGO KATORI</t>
  </si>
  <si>
    <t>新しい地図|20200101|香取慎吾|草彅剛|稲垣吾郎|フィッシャーズ|誰かが見ている|Fischer's|Amazonプライム</t>
  </si>
  <si>
    <t>8wp8fhFY7c4</t>
  </si>
  <si>
    <t>【R COFFEE STAND】2020年末の店舗の様子をお届けします！</t>
  </si>
  <si>
    <t>2020-12-30T13:22:47Z</t>
  </si>
  <si>
    <t>dpX5fdHKQR4</t>
  </si>
  <si>
    <t>【内山高志×3150ファイトクラブ】亀田史郎さんが裏側を激白👊KODのボディ炸裂‼予想だにしない展開が‼️㏌大阪・西成</t>
  </si>
  <si>
    <t>2020-11-21T12:00:08Z</t>
  </si>
  <si>
    <t>Ch8CaK4wLoU</t>
  </si>
  <si>
    <t>済美OB鵜久森と3打席勝負‼️高岸が圧巻のピッチング！</t>
  </si>
  <si>
    <t>2020-08-13T12:00:09Z</t>
  </si>
  <si>
    <t>0sUcjz7H7oQ</t>
  </si>
  <si>
    <t>光 / ヒカキン &amp; セイキン</t>
  </si>
  <si>
    <t>2020-12-24T06:59:43Z</t>
  </si>
  <si>
    <t>光|HIKARI|ひかり|ヒカリ|ヒカキン&amp;セイキン|HIKAKIN&amp;SEIKIN|ヒカキン|HIKAKIN|ひかきん|セイキン|SEIKIN|せいきん|公式|ミュージックビデオ|MV|Official Music Video|MUSIC VIDEO|TeddyLoid|歌|音楽</t>
  </si>
  <si>
    <t>uvsVOs3HmRI</t>
  </si>
  <si>
    <t>【神回】K-1世界王者が朝倉未来にMIXルールで挑んでみた</t>
  </si>
  <si>
    <t>2020-08-09T10:00:28Z</t>
  </si>
  <si>
    <t>朝倉未来|K-1世界王者|格闘家|RIZIN|安保瑠輝也|あんぽるきや|安保|安保兄弟|安保るきや</t>
  </si>
  <si>
    <t>po18b-o6YDI</t>
  </si>
  <si>
    <t>これって魚？･･･謎の球体の魚のさばき方を皆さんに伝授したいと思います。</t>
  </si>
  <si>
    <t>2020-09-23T11:57:24Z</t>
  </si>
  <si>
    <t>9nDijgw7cBM</t>
  </si>
  <si>
    <t>【坂本勇人との自主トレ裏事情】球界屈指の名手・宮本慎也が守備理論を語る！</t>
  </si>
  <si>
    <t>2020-11-11T10:45:01Z</t>
  </si>
  <si>
    <t>UC9ycDcfxt5ge3hUFfnqnQ9Q</t>
  </si>
  <si>
    <t>日本プロ野球名球会チャンネル</t>
  </si>
  <si>
    <t>野球|選手|広島|阪神|横浜DeNA|読売ジャイアンツ|中日|巨人|ソフトバンク|西武|楽天|ヤクルト|日ハム|ロッテ|オリックス|名球会|レジェンド|ドラゴンズ|ライオンズ|プロ野球|清原|ピッチャー|坂本勇人|堂林|原監督|クリープハイプ|尾崎世界観|菊池涼介</t>
  </si>
  <si>
    <t>LlB4VLL9Omk</t>
  </si>
  <si>
    <t>【泥酔】数年ぶりにお酒飲んで語る</t>
  </si>
  <si>
    <t>2020-11-20T11:00:07Z</t>
  </si>
  <si>
    <t>pZrHm8I8NGk</t>
  </si>
  <si>
    <t>【ドッキリ】相方の愛車レクサスを勝手に金ピカに塗ってみた</t>
  </si>
  <si>
    <t>ulEc37dafLI</t>
  </si>
  <si>
    <t>新居入居日だけど問題起こりすぎてマイルズ激おこ謝罪まる</t>
  </si>
  <si>
    <t>2020-11-13T10:00:24Z</t>
  </si>
  <si>
    <t>UCdqmGeaJIczU3-ZTdBv7JaQ</t>
  </si>
  <si>
    <t>kemio</t>
  </si>
  <si>
    <t>BtC-_wwPAX4</t>
  </si>
  <si>
    <t>西成放浪記パート2　三角公園編</t>
  </si>
  <si>
    <t>2020-10-06T10:00:03Z</t>
  </si>
  <si>
    <t>6BgQE5VXa3g</t>
  </si>
  <si>
    <t>【デジタル庁】「長官は民間の人を登用したい個人的な思いはある」新設の鍵は”民間登用”と”デジタルワーキングスタイル”？平井卓也・デジタル改革担当大臣を直撃【ひろゆき】｜#アベプラ《アベマで放送中》</t>
  </si>
  <si>
    <t>2020-09-20T09:00:01Z</t>
  </si>
  <si>
    <t>UCk5a240pQsTVT9CWPnTyIJw</t>
  </si>
  <si>
    <t>ABEMAニュース【公式】</t>
  </si>
  <si>
    <t>Abema|AbemaTV|abematv|abema|アベマ|あべま|#Abema|#AbemaTV|#abema|#abematv|#アベマTV|#あべまTV|#あべま|#アベマ|Ameba|アメーバ|AmebaTV|Abemaビデオ|アベマビデオ|ビデオ|天気|速報|ニュース|アニメ|スポーツ|テレビ朝日|音楽|海外ドラマ|映画|ドラマ|韓国ドラマ|格闘技|ABEMA|ABEMANews|アベマニュース|news|ABEMAビデオ|生中継|アベプラ|プライム|NewsBAR橋下|ABEMA的|ニュースショー|アベマプライム|AbemaPrime|報道リアリティーショー|平石直之|テレビ朝日アナウンサー|西村博之|ひろゆき|2ちゃんねる|紗倉まな|向井慧|お笑いトリオ|パンサー|田端信太郎|若新雄純|渡辺瑠海|デジタル庁|平井大臣|IT担当大臣|デジタル改革|IT|サイボウズ|マイナンバーカード</t>
  </si>
  <si>
    <t>fIvd2XBaR5Y</t>
  </si>
  <si>
    <t>【テレ東音楽祭 前半】AKB48さんのセンターになるまでの裏側を全て見せます</t>
  </si>
  <si>
    <t>2020-09-30T04:00:05Z</t>
  </si>
  <si>
    <t>後藤真希|ゴマキのギルド|ゴマキ|モー娘|ゲーム実況|後藤|ごっちん|モーニング娘|アイドル|元アイドル|芸能人|ゲーム|実況者|可愛い|かわいい|美しい|美人|バトル|暇つぶし|テレ東音楽祭|AKB|AKB48|柏木由紀|久保怜音|小田えりな|入山杏奈|倉野尾成美|向井地美音|山内瑞葵|小栗有以|岡田奈々|下尾みう|横山由依|村山彩希|武藤十夢|大西桃香|ヘビーローテーション|フライングゲット|会いたかった|コラボ|センター|ダンス|誕生日|サプライズ</t>
  </si>
  <si>
    <t>wq_toC0FczQ</t>
  </si>
  <si>
    <t>出産頑張ったあやなんに好きなだけお買い物させてあげる旅💸💰in原宿💓💓</t>
  </si>
  <si>
    <t>2020-12-17T10:00:16Z</t>
  </si>
  <si>
    <t>dc3fUQEM5Wk</t>
  </si>
  <si>
    <t>商店街で「千本桜」を弾いてたらTEPPENの女王が乱入してきて会場騒然www【ストリートピアノ】【けいちゃん×ハラミちゃん】</t>
  </si>
  <si>
    <t>2020-09-28T09:30:12Z</t>
  </si>
  <si>
    <t>3wZvpFB4EIo</t>
  </si>
  <si>
    <t>東京03 -  「言いにくい人」／『第20回東京03単独公演「不自然体」』より</t>
  </si>
  <si>
    <t>2020-08-30T03:00:52Z</t>
  </si>
  <si>
    <t>東京03|ネタ|お笑い|コント|飯塚|角田|豊本|コンテンツリーグ|単独ライブ|単独公演|ウレロ|キングオブコント|爆笑|Tokyo03|Iizuka|Kakuta|Toyomoto|Japanese Comedy Trio Skit|东京03|饭冢悟志|角田晃广|丰本明长|日本搞笑三人组合短剧|東京オリンピック|Tokyo Olympic|UConIcs8o0z5vYTamGtq-Lsw|サンドウィッチマン|不自然体|バカリズム|UCzOHCa6-FxSeO4wWUL6smLw|バイきんぐ|UCkBhsreS_wIyoL_7hqNVRWg|ラバーガール|UCWNewOqSFLhMiZ1XneLc5xA|半沢直樹|東京中央銀行|三木|言いにくい人|オークラ|サッカー代表戦</t>
  </si>
  <si>
    <t>Ro4bs7njwfM</t>
  </si>
  <si>
    <t>【平林先生】世間知らずの妹に抜き打ちマナー講座したら鬼のような時間に…</t>
  </si>
  <si>
    <t>2021-01-04T09:00:08Z</t>
  </si>
  <si>
    <t>平林先生|マナー講座|ばんばんざいのるな大活躍シリーズ|地獄|恐怖|やってみた|みゆ|ルナ|森元流那|るな|ビジネスカップル|今日好き|ばんばんざい|YouTuber|爆笑|おもしろ|ドッキリ|tiktok|衝撃</t>
  </si>
  <si>
    <t>A1FHruCeJyY</t>
  </si>
  <si>
    <t>実は恐ろしいグリム童話に隠された秘密とは？！（後半漏れそうになった話）</t>
  </si>
  <si>
    <t>2020-12-05T11:29:52Z</t>
  </si>
  <si>
    <t>UC4lN5sizuJraSHqy99xTy6Q</t>
  </si>
  <si>
    <t>Naokiman Show</t>
  </si>
  <si>
    <t>uNRKCr0naxU</t>
  </si>
  <si>
    <t>【怖い話２本立て】はいだしょうこさんの怪談が超怖い！</t>
  </si>
  <si>
    <t>2020-11-21T10:00:26Z</t>
  </si>
  <si>
    <t>UCr6Lhrp_ojKTcR_iHhTG-mg</t>
  </si>
  <si>
    <t>島田秀平のお怪談巡り</t>
  </si>
  <si>
    <t>島田秀平|怖い話|怪談|島田秀平の怖い話|心霊|事故物件|お怪談巡り|心霊スポット|怖い|島田秀平の怪談|恐怖|鳥肌|閲覧注意|衝撃|はいだしょうこ|宝塚</t>
  </si>
  <si>
    <t>cGCKFfu3Dro</t>
  </si>
  <si>
    <t>【大食い】9ヶ月記念日にUberEatsで1万円分のごちそうです♡</t>
  </si>
  <si>
    <t>2020-08-12T11:00:09Z</t>
  </si>
  <si>
    <t>R3QzVJKV6Pg</t>
  </si>
  <si>
    <t>【本音】宮迫さんとの共演について</t>
  </si>
  <si>
    <t>2020-12-20T13:00:09Z</t>
  </si>
  <si>
    <t>Tu9fLq1PPKU</t>
  </si>
  <si>
    <t>ジークンドーマスター石井東吾 vs 小比類巻！２Ｒスパーリング対決！！対談ではブルースリー直系秘話も。Jeet Kune Do master</t>
  </si>
  <si>
    <t>2020-11-18T09:59:09Z</t>
  </si>
  <si>
    <t>UCt3fCg8q0MBn4hc_UTEdK5w</t>
  </si>
  <si>
    <t>小比類巻貴之 / KOHI CHANNEL</t>
  </si>
  <si>
    <t>小比類巻|格闘技|K1|キックボクシング|小比類巻貴之|コヒチャンネル|KOHI|RIZIN|RISE|チャンピオン|ボクシング|黒崎道場|小比類巻背中|ジークンドー|石井東吾|ブルースリー|スパーリング|格闘家|武術|截拳道|Jeet Kune Do|Jeet kwun dao|ブルース・リー式グンフー|JKD</t>
  </si>
  <si>
    <t>NZ720rk0wJI</t>
  </si>
  <si>
    <t>ヒカルを自宅に招いて手料理ふるまってあげた🥺</t>
  </si>
  <si>
    <t>2020-08-21T11:00:12Z</t>
  </si>
  <si>
    <t>j8iSJpCU9yE</t>
  </si>
  <si>
    <t>格闘家朝倉海さんとコラボ第二弾！格闘技を教わったらRIZINにオファーされた！？</t>
  </si>
  <si>
    <t>2020-12-19T11:00:10Z</t>
  </si>
  <si>
    <t>UCLUOEpTkzYfXnZpHAJRJBXQ</t>
  </si>
  <si>
    <t>石田桃香ちゃんももチューブ</t>
  </si>
  <si>
    <t>#ちゃんもも|#石田桃香|#ちゃんももチューブ|#momoka|#ishida|#グラビア|#浪速のピーチ姫|#アイドル|#プレイボーイ|#スピリッツ|#SION|#ノットカンパニー|#かわいい|#ヤングジャンプ|#ヤングマガジン|#石原さとみ|#有村架純|#密着|#美肌|#デート|#大阪|#関西|#女優|#ギター|#Rの法則|#いっちゃん|#NHK|#グラビアクイーン|朝倉海|コラボ|格闘家|#朝倉未来|#朝倉海|#朝倉兄弟|格闘技|飛び蹴り|RIZIN|最強|大晦日</t>
  </si>
  <si>
    <t>GyxPB8cDUQw</t>
  </si>
  <si>
    <t>バイきんぐ・・・「葬式」／『バイきんぐ単独ライブ「クィーン」』より</t>
  </si>
  <si>
    <t>2020-10-20T03:00:02Z</t>
  </si>
  <si>
    <t>バイきんぐ|小峠|西村|キングオブコント|なんて日だ|お笑い|ネタ|コント|ばいきんぐ|バイキング|SMA|クィーン|工事現場|陸海空|サンドウィッチマン|東京03|UConIcs8o0z5vYTamGtq-Lsw|バカリズム|UCzOHCa6-FxSeO4wWUL6smLw|UCkBhsreS_wIyoL_7hqNVRWg|ラバーガール|UCWNewOqSFLhMiZ1XneLc5xA|ナイツ|UCM5TUWTwC4i9IIiBCGpN25w|葬式|爆笑</t>
  </si>
  <si>
    <t>N7sByTfipaA</t>
  </si>
  <si>
    <t>【傑作】懐かしすぎる小学生あるあるwww【ベスト70選】</t>
  </si>
  <si>
    <t>2020-12-27T09:15:01Z</t>
  </si>
  <si>
    <t>UC2KxdiFxT-5ymlYbzWKIf9A</t>
  </si>
  <si>
    <t>阿鳥誠/アトリマコト</t>
  </si>
  <si>
    <t>makoto|macoto|atori|阿鳥|誠|あとり|まこと|アトリ|マコト|替え歌|kaeuta|ネタ|面白|共感|あるある|いる|笑|ツッコミ|アニメ|anime|漫画|たすくこま|スマイリー|こーく|フェルミ|研究所|子供|学校|学生|小学|中学|高校|大学|専門|職場|幼稚園|保育園|母|問題児|事件|田舎|総集|傑作|爆笑|懐かし|教室|授業|クラス|冬休み|先生|宿題|休み|お年玉|喧嘩|恋愛|放課後</t>
  </si>
  <si>
    <t>gkIsvlZDG-Y</t>
  </si>
  <si>
    <t>Rafael Nadal vs Novak Djokovic - Final Highlights I Roland-Garros 2020</t>
  </si>
  <si>
    <t>2020-10-11T16:51:50Z</t>
  </si>
  <si>
    <t>UCF3K1Jf8hjFW8qliei8fQ3A</t>
  </si>
  <si>
    <t>Roland Garros</t>
  </si>
  <si>
    <t>Roland Garros|French Open|Roland Garros Tournament|Tennis|Tennis Tournament|Roland Garros Final|Roland Garros Best Moments|Roland Garros Best Points|Roland Garros Best Shots|Roland Garros Highlights|Roland Garros Shot of the day|Roland Garros Grand Slam|Internationaux de France|Roland Garros 2020|Rafael Nadal|Novak Djokovic|Rafael Nadal vs Novak Djokovic Roland Garros|Rafael Nadal vs Novak Djokovic|Rafael Nadal Roland Garros|Novak Djokovic Roland Garros</t>
  </si>
  <si>
    <t>l8Ymvw97MRQ</t>
  </si>
  <si>
    <t>NGTV ×TAKERU | GAME Vol. 4.5 - WEREWOLF/人狼</t>
  </si>
  <si>
    <t>2020-08-15T11:00:27Z</t>
  </si>
  <si>
    <t>佐藤健|SatohTakeru|たけてれ|佐藤|たける|さとうたける|健</t>
  </si>
  <si>
    <t>DkSjamK_3u8</t>
  </si>
  <si>
    <t>７キロ痩せた１０個の事お話しします....❤︎❤︎</t>
  </si>
  <si>
    <t>2020-12-15T11:00:14Z</t>
  </si>
  <si>
    <t>ゆうこす|菅本裕子|ゆうこすモテちゃんねる|メイク動画|ダイエット|ファスティング|減量|痩せる|痩せたい</t>
  </si>
  <si>
    <t>8x_3D4VK3oI</t>
  </si>
  <si>
    <t>【10日間ガチサバイバル】断崖絶壁の海岸に挑戦。</t>
  </si>
  <si>
    <t>2020-12-10T10:00:09Z</t>
  </si>
  <si>
    <t>サバイバル|ガチサバイバル|ディスカバリーチャンネル|無人島|素潜り|キャンプ</t>
  </si>
  <si>
    <t>9adsLLdzQdg</t>
  </si>
  <si>
    <t>Mステ辞退の理由</t>
  </si>
  <si>
    <t>2020-08-21T10:59:01Z</t>
  </si>
  <si>
    <t>gackt|ガクト|がくと|格付け|一流芸能人|YOUTUBER|MALICE MIZER|マリスミゼル|トレーニング|すべらない話|シンソウ坂上|Poker|KHAOS|GACKTの勝ち方|GACKTの負け方一流|ワイン|ガクザップ|YOSHIKI|ビジュアル系|HYDE|ラルクアンシエル|英語|英会話|English|塾|外国語|学校|７月４日|誕生日|バースデー|Birthday|マレーシア|映像編集|Mac|adobe|Mステ|MusicStation|辞退</t>
  </si>
  <si>
    <t>BHnasVhm6yo</t>
  </si>
  <si>
    <t>【vlog】現役女子高生のお仕事の日の過ごし方</t>
  </si>
  <si>
    <t>2020-10-21T11:00:05Z</t>
  </si>
  <si>
    <t>zPkM98B9XIM</t>
  </si>
  <si>
    <t>のむ＆のぶ レクサス ドリ車 試乗 後編【新作】</t>
  </si>
  <si>
    <t>2020-12-08T09:00:16Z</t>
  </si>
  <si>
    <t>VIDEO OPTION CHANNEL|UCryItMG5CX-iF_7OzRTn9SA|video option|option|ビデオオプション|オプション|v-opt|レクサス|LEXUS|IS-F|LS460|ドリフト|のむけん|谷口信輝|ベース車</t>
  </si>
  <si>
    <t>yKbkU3eDkJE</t>
  </si>
  <si>
    <t>【大食い】えむれなとブス極で回転寿司の人気ベスト10当てるまで帰れま10【ふくれな】【M君】</t>
  </si>
  <si>
    <t>2020-09-16T10:00:17Z</t>
  </si>
  <si>
    <t>えむれな|ふくれな|M君|まあたそ|よきき|ブス極|お寿司|寿司|スシロー|大食い|かえれまてん|かえれま10|ランキング|対決</t>
  </si>
  <si>
    <t>VdPogJTYgzE</t>
  </si>
  <si>
    <t>【初登場】女性スタッフをご紹介します</t>
  </si>
  <si>
    <t>2020-12-16T09:06:47Z</t>
  </si>
  <si>
    <t>ECj3_6dS2Qs</t>
  </si>
  <si>
    <t>14キロ分の氷で超大盛りかき氷を作ったら完食はできる！？</t>
  </si>
  <si>
    <t>2020-08-31T12:34:40Z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</si>
  <si>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かき氷|氷|巨大|大量|刃牙|副校長|夏|暑い|ゴリラ|ドラミング|オフ会|思い出|14kg|大盛り|山盛り|完食|全自動|祭り|夏祭り</t>
  </si>
  <si>
    <t>xYHbZ6GLMuk</t>
  </si>
  <si>
    <t>NiziU・NINA（ニナ）が11の質問に制限時間内に答えたよ♡【ニジューの7秒チャレンジ】</t>
  </si>
  <si>
    <t>2020-11-12T10:00:20Z</t>
  </si>
  <si>
    <t>ViVi|ヴィヴィ|ビビ|モデル|NiziU|にじゅー|NINA</t>
  </si>
  <si>
    <t>ktnRiejm9D4</t>
  </si>
  <si>
    <t>真夏の極楽ソロ</t>
  </si>
  <si>
    <t>2020-08-28T09:30:02Z</t>
  </si>
  <si>
    <t>ヒロシ|ひろし|キャンプ|CAMP|ちゃんねる|チャンネル|CHANNEL|焚火会|ソロ|焚火|タレント|お笑い|芸人|YOUTUBER|OUTDOOR|アウトドア|HIROSHI|JAPAN|日本|関東|キャンプ場|道具|GEAR|ギア|用具|用品|ハンモック|HAMMOCK|テント|サバイバル|SURVIVAL|ブッシュクラフト|BUSHCRAFT|ひとり|ぼっち|山|場所|迷宮グルメ|ジムニー|です|本|テレビ|YOUTUBE|収入|結婚|年収|年齢|値段|鉄板</t>
  </si>
  <si>
    <t>STJuzI6_CyE</t>
  </si>
  <si>
    <t>帰宅したら速水もこみちが本気でチャーハン作ってるドッキリwww</t>
  </si>
  <si>
    <t>2020-10-25T12:30:11Z</t>
  </si>
  <si>
    <t>fkGQRNunzuM</t>
  </si>
  <si>
    <t>沖縄のホテルに泊まってる門りょうに突撃誕生日サプライズしてみたら泣いたww</t>
  </si>
  <si>
    <t>2020-10-27T10:29:29Z</t>
  </si>
  <si>
    <t>ヒカル|Hikaru|トーク|ドッキリ|おもしろ|門りょう|誕生日|サプライズ|プレゼント|突撃|泣いた</t>
  </si>
  <si>
    <t>xEoENp0vdzw</t>
  </si>
  <si>
    <t>友達に防犯カラーボール投げてみた【ドッキリ】</t>
  </si>
  <si>
    <t>2020-08-18T12:49:51Z</t>
  </si>
  <si>
    <t>チャンネルがーどまん|チャンネルガードマン|がーどまんチャンネル|ガードマンチャンネル|がーどまん|ガードマン|ラップ|ドッキリ|マホト|HIKAKIN|ヒカル|よりひと|東海オンエア|スポーツ|野球|カラーボール</t>
  </si>
  <si>
    <t>aDn3NcBk__8</t>
  </si>
  <si>
    <t>【愛車紹介】スカちゃん で、峠を ドリフト してみた。マジで怖かった・・・</t>
  </si>
  <si>
    <t>2020-10-09T11:00:00Z</t>
  </si>
  <si>
    <t>谷口信輝|NOB|レーシングドライバー|スーパーGT|D1|レース|ドリフト|ベストモータリング|ビデオオプション|ドライビング|谷口信輝 峠|峠 ドリフト|スカちゃん|スカちゃん ドリフト|スカちゃん 峠|谷口信輝 スカちゃん|愛車紹介|谷口信輝 愛車紹介|谷口信輝 ドリフト|愛車紹介 スカちゃん|峠|スカイライン V35|V35 谷口信輝</t>
  </si>
  <si>
    <t>nchS6q0SlwI</t>
  </si>
  <si>
    <t>韓国風オレンジメイクしてみた。</t>
  </si>
  <si>
    <t>2020-10-22T11:15:56Z</t>
  </si>
  <si>
    <t>タナカガ|パパラピーズ|韓国メイク|メイク|韓国|make|make up|オレンジメイク|毎日メイク</t>
  </si>
  <si>
    <t>K8DjA2n1Yxg</t>
  </si>
  <si>
    <t>【初公開】USJでナンパした時のDMの内容がヤバすぎたwww</t>
  </si>
  <si>
    <t>2020-10-14T10:29:47Z</t>
  </si>
  <si>
    <t>bCeC-LtrEno</t>
  </si>
  <si>
    <t>韓国のおじいちゃんおばあちゃんと初対面♡ 할아버지 할머니와 손자의 첫만남  [日韓夫婦/日韓ハーフ/한일부부/한일하프]</t>
  </si>
  <si>
    <t>2020-12-22T09:00:23Z</t>
  </si>
  <si>
    <t>UCKybuEEYwNiCbZzq3vYKuvQ</t>
  </si>
  <si>
    <t>SEAN AMI</t>
  </si>
  <si>
    <t>日韓夫婦|日韓カップル|日韓ハーフ|国際結婚|国際カップル|韓国語勉強|妊娠|出産|韓国料理|わかめスープ|韓国 出産|한일부부|한일커플|국제결혼|한일하프|임신|출산|미역국|あみぺいの昌原生活</t>
  </si>
  <si>
    <t>cFN8NN-sMEk</t>
  </si>
  <si>
    <t>RX-7のロータリーエンジンで近所迷惑！？嬉しいけど爆音すぎてヤバイかな😅</t>
  </si>
  <si>
    <t>2020-08-08T22:30:00Z</t>
  </si>
  <si>
    <t>UC7mXyzaRLWLq1fQtxvyGcEw</t>
  </si>
  <si>
    <t>スティーブ的視点 Steve's POV</t>
  </si>
  <si>
    <t>bridgeport rotary flame shooting|dde steve|diy|diy restore project|diyレストア|father son rx7 project initial d|flame shooting rotary 13b|initial d rx7 project|jdm|mazda rotary rx-7 fc project|mazda savanna rx-7 fc|na 13b rotary flames|rx-7 13b rotary engine|rx7 rotary engine|rx-7 レストア|rx-7 ロータリーエンジン|stay positive|steve pov|thumbs up|yt:cc=on|あっちゃんのrx-7|サバンナrx-7 fc|サムズアップ|スティーブ とあっちゃん|スティーブの息子|マツダアールエックスセブンfc|ロータリーエンジン サウンド|日本車 旧車 レストア|親子diy|親子関係|頭文字d|頭文字d rx-7 fc</t>
  </si>
  <si>
    <t>nWACtl_c5hs</t>
  </si>
  <si>
    <t>キツすぎるダメ出し、東吾先生とRIZIN.22の試合を振り返る</t>
  </si>
  <si>
    <t>2020-08-28T10:00:13Z</t>
  </si>
  <si>
    <t>矢地祐介|RIZIN|ヤッチくんチャンネル|UC1sCMCM2yQqS3dggBcTbNSg|格闘技|MMA|武道|ジークンドー|ブルース・リー</t>
  </si>
  <si>
    <t>_VcF7SKFJxo</t>
  </si>
  <si>
    <t>地底世界に辿り着いた男の話とは？！（深堀動画）</t>
  </si>
  <si>
    <t>2020-09-06T11:18:58Z</t>
  </si>
  <si>
    <t>jRlU8-Ev3UY</t>
  </si>
  <si>
    <t>#2ドラマ「2人の恋、交換してみた♡」-家にやってきた浮気相手</t>
  </si>
  <si>
    <t>2020-08-21T08:00:11Z</t>
  </si>
  <si>
    <t>Jq0QnrJ0ZjQ</t>
  </si>
  <si>
    <t>エース菅野絶賛！戸郷翔征の「お金が取れるキャッチボール」</t>
  </si>
  <si>
    <t>2020-08-04T12:45:01Z</t>
  </si>
  <si>
    <t>wtthhilAO3Y</t>
  </si>
  <si>
    <t>あわや大惨事！第２次世界大戦の大型不発弾が処理中に水中爆発（2020年10月15日）</t>
  </si>
  <si>
    <t>2020-10-15T02:37:16Z</t>
  </si>
  <si>
    <t>AZrWnH11uiU</t>
  </si>
  <si>
    <t>クズ彼氏が逆ギレしながら女の子と2人でご飯行ってくるといったら大喧嘩に・・・</t>
  </si>
  <si>
    <t>2020-08-21T10:59:12Z</t>
  </si>
  <si>
    <t>-4pcVz_L0M4</t>
  </si>
  <si>
    <t>【ホテル？】あなたはなんでそんな所にいるの？</t>
  </si>
  <si>
    <t>2020-11-26T10:38:42Z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</si>
  <si>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ホテル|編集|ビジネスホテル|フィギュア|大阪|ASMR|打鍵音|お風呂|観光|作業</t>
  </si>
  <si>
    <t>yWr4C5YB2RM</t>
  </si>
  <si>
    <t>「ブランクルームスープ」ダークウェブで見つかった謎過ぎる映像-- Blank Room Soup --【怖い話】【アニメ】【都市伝説】</t>
  </si>
  <si>
    <t>2020-11-05T10:00:27Z</t>
  </si>
  <si>
    <t>aCWjyQDy5dw</t>
  </si>
  <si>
    <t>【感動】同期のオードリーについて真剣に語りました</t>
  </si>
  <si>
    <t>2020-11-15T11:00:00Z</t>
  </si>
  <si>
    <t>v_5izdSy_1M</t>
  </si>
  <si>
    <t>瓦割りチャレンジやったら奇跡のハプニングだらけになったwww</t>
  </si>
  <si>
    <t>2020-08-12T12:03:22Z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</si>
  <si>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記録|ハプニング|奇跡|パンツ|避ける|ズボン|破れる|格闘家|格闘技|武道|瓦|空手|プロ|体重|デブ|太ってる|１００キロ|カワラナ|パンチ|コツ|一回|強い|戦い</t>
  </si>
  <si>
    <t>EFBYrw65fUM</t>
  </si>
  <si>
    <t>飯伏 幸太「内藤さん、ありがとう」1.4 #njwk15 Backstage comments: 6th match</t>
  </si>
  <si>
    <t>2021-01-04T13:19:14Z</t>
  </si>
  <si>
    <t>UCP-4lLGDIhD9fetRqtnUyuA</t>
  </si>
  <si>
    <t>NJPW World Official</t>
  </si>
  <si>
    <t>新日本プロレス|njpw|new japan world|njpwworld|新日本プロレスワールド|プロレス|Wrestling|Pro Wrestling|new japan pro-wrestling|new Japan|G1CLIMAX|ワールドプロレスリング|新日ちゃん|ワープロ|テレビ朝日|EX|格闘技|ストロングスタイル|CHAOS|Los Ingobernables de Japón|ロス・インゴベルナブレス・デ・ハポン|鈴木軍|BULLET CLUB|Young Lion|ヤングライオン|WRESTLE KINGDOM|BEST OF THE SUPER Jr.|NEW JAPAN CUP|KING OF PRO-WRESTLING|キング・オブ・スポーツ|KING OF SPORTS</t>
  </si>
  <si>
    <t>Zev_aoldnk8</t>
  </si>
  <si>
    <t>【検証】緑茶、紅茶、コーヒーで一番長く飲めるのはなんじゃい‼︎</t>
  </si>
  <si>
    <t>2020-12-10T12:00:12Z</t>
  </si>
  <si>
    <t>ni2t_j6vGxw</t>
  </si>
  <si>
    <t>【踊ってみた】柏木由紀がAKB48の曲でランダムダンスに挑戦してみた！！</t>
  </si>
  <si>
    <t>2020-11-17T10:00:21Z</t>
  </si>
  <si>
    <t>AKB48|柏木由紀|アイドル|AKB|ゆきりん|エーケービー|かしわぎゆき|yuki kashiwagi|yukirinn|ゆきりんワールド|ゆきりんわーるど|ＡＫＢ４８|ｙｕｋｉｒｉｎ|ＡＫＢ４８グループ|AKB48グループ|えーけーびー|akb|ＡＫＢ|yukirin|女性|歌手|踊ってみた|ランダムダンス|uza|真夏のSoundsgood|言い訳Maybe|RIVER|Beginner|ダンス|akb振り付け</t>
  </si>
  <si>
    <t>3bCg2YRtKE0</t>
  </si>
  <si>
    <t>1ヶ月断食するとどうなるのか？【アニメ】【漫画動画】</t>
  </si>
  <si>
    <t>2020-12-12T09:00:02Z</t>
  </si>
  <si>
    <t>qiL3kEtLEx8</t>
  </si>
  <si>
    <t>【巨人バッテリー】野球界で一番面白い槙原さん登場</t>
  </si>
  <si>
    <t>2021-01-09T10:00:13Z</t>
  </si>
  <si>
    <t>fTCd0vtc0es</t>
  </si>
  <si>
    <t>実は、出産しました。</t>
  </si>
  <si>
    <t>2020-11-19T11:00:13Z</t>
  </si>
  <si>
    <t>UCNjTjd2-PMC8Oo_-dCEss7A</t>
  </si>
  <si>
    <t>おめがシスターズ [Ω Sisters]</t>
  </si>
  <si>
    <t>animation|omesis|omegasisters|おめシス|おめがシスターズ|バラエティ|バーチャルYouTuber|Vtuber|バーチャルユーチューバー|アニメ|anime|アニメーション|upd8|姉妹|双子|funny|crazy|japanese</t>
  </si>
  <si>
    <t>AwW_bSif4TI</t>
  </si>
  <si>
    <t>私の普段のナイトルーティン。</t>
  </si>
  <si>
    <t>2020-12-04T11:00:03Z</t>
  </si>
  <si>
    <t>-4Jn1I5M1Io</t>
  </si>
  <si>
    <t>【オリックスより...】日本シリーズ第3戦 1安打完封継投でソフトバンク王手に驚愕するオリックスファン</t>
  </si>
  <si>
    <t>2020-11-24T14:07:26Z</t>
  </si>
  <si>
    <t>UCwPaG8zQJvsCwiTstXcx8ng</t>
  </si>
  <si>
    <t>B-モレル</t>
  </si>
  <si>
    <t>-Jr31JA91Ik</t>
  </si>
  <si>
    <t>【WinWinWiiin第2弾のゲスト発表】宮迫さんと打ち上げ＆反省会【宮迫＆中田】</t>
  </si>
  <si>
    <t>2020-12-15T10:00:01Z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</si>
  <si>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宮迫|宮迫博之|WinWinWiiin|Win3</t>
  </si>
  <si>
    <t>sgcRW7j_SeA</t>
  </si>
  <si>
    <t>【殴られ屋企画】K-1世界王者、木村フィリップミノルに15秒間殴られ続けた結果...</t>
  </si>
  <si>
    <t>2020-09-17T09:00:12Z</t>
  </si>
  <si>
    <t>UCcf_hIfQz1jir7f8NrlJqkQ</t>
  </si>
  <si>
    <t>福地勇人Yuto Fukuchi空手世界チャンピオン</t>
  </si>
  <si>
    <t>木村フィリップミノル|k-1|福地勇人|空手|RIZIN|朝倉未来|朝倉海|京口紘人|ボクシング|那須川天心|武尊|殴られ屋|パンチ|安保</t>
  </si>
  <si>
    <t>mgwdA8LYeLo</t>
  </si>
  <si>
    <t>ママが作る2021年初【朝ごはん】柔道三兄弟が爆食！【ホットサンド】【目玉焼き】【おせち】【グランピング】【ぶどうの樹】【はなわ家】【お年玉】</t>
  </si>
  <si>
    <t>2021-01-11T09:00:12Z</t>
  </si>
  <si>
    <t>p_7UeoUc6PI</t>
  </si>
  <si>
    <t>MAYUKA ver. 「NEW フィッツダンス　バイト初日篇」</t>
  </si>
  <si>
    <t>2020-12-09T15:00:12Z</t>
  </si>
  <si>
    <t>EAA0F2kMtK0</t>
  </si>
  <si>
    <t>【井岡vs田中 一夜明けて】激闘を内山高志が振り返る👊勝敗を分けたもの、左フック、そして井岡選手の今後は！？ロマゴン？エストラーダ？</t>
  </si>
  <si>
    <t>2021-01-01T11:48:58Z</t>
  </si>
  <si>
    <t>peV_mj4w9zM</t>
  </si>
  <si>
    <t>絶対に大得すると噂の『世界に一つの100万円ポケカ福袋』買ってみた</t>
  </si>
  <si>
    <t>2021-01-05T07:00:08Z</t>
  </si>
  <si>
    <t>nczYRvejg9g</t>
  </si>
  <si>
    <t>【即塗り】納車したてのほぼ新車のハンターカブをあのハーレーと同じ色に塗装しに行く</t>
  </si>
  <si>
    <t>2020-12-22T10:00:24Z</t>
  </si>
  <si>
    <t>ハンバーグ師匠チャンネル</t>
  </si>
  <si>
    <t>#スピードワゴン|#ハンバーグ師匠|#井戸田潤|#小沢一敬|#ハンバーグ|#デミグラス|#ハンバーグフェス|#ハーレー|#harley|#カスタム|#バイク|#fxdl|#ローライダー|#都内|#モトブログ|#ツーリング|#あのハーレー|#ソープランドピンク|#ハンターカブ|#ホンダドリーム|#塗装|#CT125|#ハラペコモータース|#新車</t>
  </si>
  <si>
    <t>pUiahE8v0u8</t>
  </si>
  <si>
    <t>【アニメ】別にいなくてもいい「ドラえもん」（続編）ｗｗｗｗｗｗｗｗｗｗｗｗｗｗ</t>
  </si>
  <si>
    <t>2020-11-28T10:00:14Z</t>
  </si>
  <si>
    <t>EGAymD-VKvs</t>
  </si>
  <si>
    <t>ジョージの親御さんへの挨拶がヤバすぎたのでクイズにしてみた</t>
  </si>
  <si>
    <t>2020-12-20T12:17:18Z</t>
  </si>
  <si>
    <t>-mVsD4tWj-Y</t>
  </si>
  <si>
    <t>【道開けろ】コムドット に宣戦布告。</t>
  </si>
  <si>
    <t>2020-12-20T11:29:32Z</t>
  </si>
  <si>
    <t>B51YYMguSH0</t>
  </si>
  <si>
    <t>豪雪で外に出れない日の勝村家の一日。</t>
  </si>
  <si>
    <t>2021-01-11T06:18:27Z</t>
  </si>
  <si>
    <t>7kVtI7us6VY</t>
  </si>
  <si>
    <t>【大食い】一蘭の新作30杯食べ切るまで帰れません。</t>
  </si>
  <si>
    <t>2020-12-10T11:00:07Z</t>
  </si>
  <si>
    <t>dHdcMycP4Wo</t>
  </si>
  <si>
    <t>破天荒な俺の青春スペシャル</t>
  </si>
  <si>
    <t>2020-09-04T12:00:10Z</t>
  </si>
  <si>
    <t>mcHjKBTt4X8</t>
  </si>
  <si>
    <t>【長距離トラック運転手】苦痛のラップ巻きが楽々になる便利アイテムを検証せよ☆</t>
  </si>
  <si>
    <t>2020-11-18T09:30:05Z</t>
  </si>
  <si>
    <t>UCxf86-tbkpppMdrGOQGxKlQ</t>
  </si>
  <si>
    <t>朝日奈桃子くん</t>
  </si>
  <si>
    <t>大型トラック|トラック|長距離ドライバー|トラックドライバー|車中泊|桃子くん|ルーティン|GoPro|アクションカム|10t|ストレッチフィルム|モノタロウ|ラップ|ストレッチフィルムホルダー|便利</t>
  </si>
  <si>
    <t>AWegfCb2Pl8</t>
  </si>
  <si>
    <t>日曜劇場『半沢直樹』8/23(日) #6 牙をむく国家権力 半沢、敗北宣言!?【TBS】</t>
  </si>
  <si>
    <t>2020-08-16T12:53:32Z</t>
  </si>
  <si>
    <t>pVA0LFmK0yc</t>
  </si>
  <si>
    <t>実は株式会社なんです。</t>
  </si>
  <si>
    <t>2020-09-15T09:00:13Z</t>
  </si>
  <si>
    <t>UOw_5MYWJcQ</t>
  </si>
  <si>
    <t>魚のプロに『1000円で美味い魚をくれ！』と言ったら・・・。</t>
  </si>
  <si>
    <t>2020-11-03T08:20:36Z</t>
  </si>
  <si>
    <t>84UDUF0DtIo</t>
  </si>
  <si>
    <t>余りすぎた特急車両、まさかの活用方法！</t>
  </si>
  <si>
    <t>2020-11-28T11:00:01Z</t>
  </si>
  <si>
    <t>UCDgibsAF-DG37dnd9FTpfoQ</t>
  </si>
  <si>
    <t>がみ</t>
  </si>
  <si>
    <t>6DQdw__Ht2o</t>
  </si>
  <si>
    <t>お願いがあります!!</t>
  </si>
  <si>
    <t>2020-10-29T12:00:01Z</t>
  </si>
  <si>
    <t>ゲームキューブ|switch|ポケモン剣盾|改造</t>
  </si>
  <si>
    <t>NU15tcNd0Mc</t>
  </si>
  <si>
    <t>【生配信】一緒に腹筋と上半身を追い込もう!!!重大発表＆相談もしたいです!!</t>
  </si>
  <si>
    <t>2020-09-24T11:59:25Z</t>
  </si>
  <si>
    <t>lM840iV9nEk</t>
  </si>
  <si>
    <t>【速報】桑田真澄巨人1軍投手チーフコーチ補佐へ！背番号は”７３”</t>
  </si>
  <si>
    <t>2021-01-12T09:01:30Z</t>
  </si>
  <si>
    <t>野球|プロ野球|田尾|田尾安志</t>
  </si>
  <si>
    <t>lIBTlFpBqPg</t>
  </si>
  <si>
    <t>LiSA『炎』-MUSiC CLiP- 再現して歌ってみた！</t>
  </si>
  <si>
    <t>2020-12-12T08:00:08Z</t>
  </si>
  <si>
    <t>新しい地図|20200101|香取慎吾|草彅剛|稲垣吾郎|LiSA|ほむら|ほのお|海岸|浜辺|朝日|歌ってみた|MV|PV|再現|ミュージッククリップ|ミュージック</t>
  </si>
  <si>
    <t>hGcSBUnclrM</t>
  </si>
  <si>
    <t>【しゅんまなまやコラボ】ウーバー1万円頼んでみた</t>
  </si>
  <si>
    <t>2020-10-08T10:00:12Z</t>
  </si>
  <si>
    <t>重川茉弥|まやりん|今日好き|メイク|コスメ|まなまやチャンネル|Ubereats|ウーバー|１万円企画</t>
  </si>
  <si>
    <t>dG1G7lPizXQ</t>
  </si>
  <si>
    <t>優勝なので無礼講！？元木ヘッドに言いたい放題！</t>
  </si>
  <si>
    <t>2020-11-02T13:05:57Z</t>
  </si>
  <si>
    <t>hSDtacLpgmo</t>
  </si>
  <si>
    <t>【コラボ】「きさらぎ駅」地図に載らない駅に迷い込んでしまった男の末路…</t>
  </si>
  <si>
    <t>2020-12-19T09:30:10Z</t>
  </si>
  <si>
    <t>ブラックチャンネル|コロコロコミック|アニメ|YouTubeアニメ|ショートアニメ|テイコウペンギン|きさらぎ駅|ホラー|オカルト|幻|怖い話|怖い|コラボ|Plott</t>
  </si>
  <si>
    <t>mkQ5gqzAPd8</t>
  </si>
  <si>
    <t>【日本シリーズ第2戦】ソフトバンクまたも圧勝！田尾の目にはどう映った？</t>
  </si>
  <si>
    <t>2020-11-22T14:38:29Z</t>
  </si>
  <si>
    <t>LwaCo5dWqYM</t>
  </si>
  <si>
    <t>【隠】順番通りに見つかれ！テーマパークで見つけられんぼ！</t>
  </si>
  <si>
    <t>2020-11-25T12:00:10Z</t>
  </si>
  <si>
    <t>18ePEJ6P6CM</t>
  </si>
  <si>
    <t>【10日間ガチサバイバル】1日3食食べる究極の贅沢。</t>
  </si>
  <si>
    <t>2020-12-16T10:00:19Z</t>
  </si>
  <si>
    <t>サバイバル|ガチサバイバル|手銛|素潜り|キャンプ</t>
  </si>
  <si>
    <t>ME7qwm7oerQ</t>
  </si>
  <si>
    <t>Brawl Stars: Brawl Talk - Welcome to Starr Park! Gift Shop, Colette &amp; More!</t>
  </si>
  <si>
    <t>2020-09-07T08:00:10Z</t>
  </si>
  <si>
    <t>UCooVYzDxdwTtGYAkcPmOgOw</t>
  </si>
  <si>
    <t>Brawl Stars</t>
  </si>
  <si>
    <t>brawl stars|mobile game|mobile strategy game|mobile battle royale|battle royale|supercell game|starrpark|starr|park|gift shop|colette|new brawler|brawl talk|brawler|skins</t>
  </si>
  <si>
    <t>Wt7zMGzRI2k</t>
  </si>
  <si>
    <t>右手に巨大な腫瘍ができました。</t>
  </si>
  <si>
    <t>2020-09-14T10:50:27Z</t>
  </si>
  <si>
    <t>DmXYzlmsUcc</t>
  </si>
  <si>
    <t>１年ぶりに実家に帰ったら全てが変わってた。【一人暮らしの日常#142】</t>
  </si>
  <si>
    <t>2020-11-04T13:09:20Z</t>
  </si>
  <si>
    <t>c_WT67oS_Ss</t>
  </si>
  <si>
    <t>【ノーカット】岸信夫防衛大臣が着任　出迎え・栄誉礼、着任式</t>
  </si>
  <si>
    <t>2020-09-17T09:18:06Z</t>
  </si>
  <si>
    <t>産経新聞|sankei|防衛省|岸信夫|防衛大臣|栄誉礼|着任式</t>
  </si>
  <si>
    <t>cNE-3egRr4M</t>
  </si>
  <si>
    <t>【漫画】独身を見下している人にありがちなこと【マンガ動画】</t>
  </si>
  <si>
    <t>2020-10-11T11:00:28Z</t>
  </si>
  <si>
    <t>フェルミ研究所|フェルミ|雑学|衝撃|漫画|マンガ|アニメ|fermi|fermilab|三姉妹|三姉妹シリーズ|あかり|りん|独身|あるある|結婚|マウント</t>
  </si>
  <si>
    <t>zCwnFY__e1E</t>
  </si>
  <si>
    <t>とぎもちから大事なお知らせがあります。</t>
  </si>
  <si>
    <t>2020-12-09T07:00:20Z</t>
  </si>
  <si>
    <t>UC8x_GQsqwLvglizV7xRckpw</t>
  </si>
  <si>
    <t>Togimochi Koreaとぎもち 토기모치</t>
  </si>
  <si>
    <t>とぎもち|お知らせ|重要|動画|チャンネル|とぎもちKOREA|とぎもちコリア</t>
  </si>
  <si>
    <t>o--FN1WNgxU</t>
  </si>
  <si>
    <t>【実写版】ゲームあるあるグランドセフト如くソリッド　原宿篇チャプター3/ Video game moments in real life Shibuya story</t>
  </si>
  <si>
    <t>2020-08-22T08:56:37Z</t>
  </si>
  <si>
    <t>UC7bkaBMxvctsYoz1XPBGw-w</t>
  </si>
  <si>
    <t>駒沢アイソレーション【KOMAZAWA ISOLATION】</t>
  </si>
  <si>
    <t>駒沢アイソレーション|グラセフ|龍が如く|メタルギア|GTA|YAKUZA|MGS|ゲーム|ゲームあるある|あるある</t>
  </si>
  <si>
    <t>zgovxhR0uOM</t>
  </si>
  <si>
    <t>【モーニングルーティン】私の朝はこんな感じです！【生後3ヶ月ママ】</t>
  </si>
  <si>
    <t>2020-08-25T10:00:17Z</t>
  </si>
  <si>
    <t>篠田麻里子|マママリコ|マリコ様|AKB48|AKB|元AKB48|しのだまりこ|ママ|モデル|子育て|育児|家族|女優|インスタ|YouTube|篠田麻里子ん家|モーニングルーティン|morningroutine|忙しい朝|休日|休日の朝|子ども|生後3ヶ月|丁寧な暮らし|赤ちゃん</t>
  </si>
  <si>
    <t>46SxAGsgfBU</t>
  </si>
  <si>
    <t>【実話】広島原爆...地獄の10分間。川が死体で埋まった。</t>
  </si>
  <si>
    <t>2020-08-06T09:30:50Z</t>
  </si>
  <si>
    <t>UC7umTzIrIJq8Xh428lj0M5A</t>
  </si>
  <si>
    <t>ヒューマンバグ大学_闇の漫画</t>
  </si>
  <si>
    <t>フェルミ研究所|フェルミ|雑学|衝撃|漫画|マンガ|アニメ|アシタノワダイ|セカイノフシギ|ヒューマンバグ|ヒューマンバグ大学|エモル図書館|エモル|エビル図書館|エビル</t>
  </si>
  <si>
    <t>kSL_-408TLM</t>
  </si>
  <si>
    <t>【SCP】「不死身の爬虫類」これが逃げたら世界は滅亡します...【怖い話】【アニメ】【都市伝説】</t>
  </si>
  <si>
    <t>2020-12-04T10:00:13Z</t>
  </si>
  <si>
    <t>cFg9UbS9XQ8</t>
  </si>
  <si>
    <t>【160キロ連発‼】唸りをあげる剛速球‼藤浪晋太郎の全球見せます！阪神タイガース密着！応援番組「虎バン」ABCテレビ公式チャンネル</t>
  </si>
  <si>
    <t>2020-10-02T09:28:25Z</t>
  </si>
  <si>
    <t>UCODSPVjWI7uaaXxhmaOCLTA</t>
  </si>
  <si>
    <t>虎バン 阪神タイガース応援チャンネル ABCテレビ公式</t>
  </si>
  <si>
    <t>阪神タイガース|阪神|タイガース|プロ野球|セ・リーグ|甲子園|虎バン|朝日放送|ABC|藤浪晋太郎|160キロ|連発</t>
  </si>
  <si>
    <t>Ip-B5A4Tw6E</t>
  </si>
  <si>
    <t>緊張感ある鬼ごっこ【泥警】ラファエルチームとガチ対決</t>
  </si>
  <si>
    <t>2020-08-20T10:00:04Z</t>
  </si>
  <si>
    <t>I8WHuWCcJyQ</t>
  </si>
  <si>
    <t>兄について、大切なお話。</t>
  </si>
  <si>
    <t>2020-11-19T12:00:05Z</t>
  </si>
  <si>
    <t>UC1EB8moGYdkoZQfWHjh7Ivw</t>
  </si>
  <si>
    <t>ぽんぽこちゃんねる</t>
  </si>
  <si>
    <t>バーチャルユーチューバー|vtuber|vr|ぽんぽこ|ピーナッツ|ぽこピー</t>
  </si>
  <si>
    <t>JCw_lLRuzb0</t>
  </si>
  <si>
    <t>【負けたらチマチョゴリ】激ムズ空耳クイズ！この音どこの国！？</t>
  </si>
  <si>
    <t>2020-10-27T12:00:11Z</t>
  </si>
  <si>
    <t>EfQG_nG1iYA</t>
  </si>
  <si>
    <t>人生で初めて手術した感想</t>
  </si>
  <si>
    <t>2020-11-05T13:23:10Z</t>
  </si>
  <si>
    <t>UCsQsQZ_cBAP1lQjRrTP1tCA</t>
  </si>
  <si>
    <t>まみむめもちお</t>
  </si>
  <si>
    <t>もちお|まみむめもちお|vlog|手術|日常|感想|入院|生活音|料理|ASMR|生活|環境音|独身女|一人暮らし|お出かけ|外出</t>
  </si>
  <si>
    <t>QsaWaO8aq1c</t>
  </si>
  <si>
    <t>【ドッキリでご報告】みなみの彼氏をメンバーに紹介してみました。※彼氏紹介は本当です。</t>
  </si>
  <si>
    <t>2020-12-22T09:59:01Z</t>
  </si>
  <si>
    <t>Five emotion</t>
  </si>
  <si>
    <t>高校生|かれん|まる|さとまる|石川 翔鈴|向葵 まる|今日好き|恋リア|メイク|カップル|大橋あかり|海老野心|大塚美波|恋する週末ホームステイ|恋ステ</t>
  </si>
  <si>
    <t>ScnyO9xEn7k</t>
  </si>
  <si>
    <t>『劇場版「鬼滅の刃」無限列車編』絶賛公開中！</t>
  </si>
  <si>
    <t>2020-10-16T01:02:07Z</t>
  </si>
  <si>
    <t>UC14QT5j2nQI8lKBCGtrrBQA</t>
  </si>
  <si>
    <t>アニプレックス</t>
  </si>
  <si>
    <t>XEBrlPaRlNg</t>
  </si>
  <si>
    <t>藤井聡太二冠の強さは？最近の将棋界は？糸谷先生に解説してもらいました【将棋】</t>
  </si>
  <si>
    <t>2020-09-03T07:01:00Z</t>
  </si>
  <si>
    <t>UCDsB5oS-K8To0NAz4iWVNKQ</t>
  </si>
  <si>
    <t>女流棋士・香川愛生チャンネル</t>
  </si>
  <si>
    <t>将棋|香川愛生|糸谷哲郎</t>
  </si>
  <si>
    <t>LXIfULBaUh8</t>
  </si>
  <si>
    <t>【完結】てんちむ炎上に関する最後の動画です</t>
  </si>
  <si>
    <t>2020-12-24T11:30:02Z</t>
  </si>
  <si>
    <t>三崎優太|青汁王子</t>
  </si>
  <si>
    <t>8NW1vqHWD9Y</t>
  </si>
  <si>
    <t>【冬服紹介】服と女は長く愛した方が良いのかもしれません。【クリスマス】</t>
  </si>
  <si>
    <t>2020-12-21T14:12:09Z</t>
  </si>
  <si>
    <t>2ozbmFgHkfI</t>
  </si>
  <si>
    <t>『100万円』ゲーム福袋のラストで最高額のやべぇプレミアソフトきた！！ ＃後編【スーパーポテト レトロゲーム福袋2021】</t>
  </si>
  <si>
    <t>2021-01-03T12:00:00Z</t>
  </si>
  <si>
    <t>UCgb_MEmmOzvbS4wUhJembig</t>
  </si>
  <si>
    <t>コアラ's GAME SHOW</t>
  </si>
  <si>
    <t>ゲーム実況|実況|実況主|V系実況者|コアラ|実況プレイ|えそそ|実況者|レトロゲーム|ゲームコレクター|ゲームコレクション|ファミコン|スーパーファミコン|ファミリーコンピュータ|メガドライブ|PCエンジン|ゲームボーイ|ゲームボーイアドバンス|FC|SFC|MD|PCE|PS|プレステ|PS2|セガサターン|福袋|2021|ゲーム福袋|レトロゲーム福袋|スーパーポテト|秋葉原|ネオジオ</t>
  </si>
  <si>
    <t>nDjlWJNxmnU</t>
  </si>
  <si>
    <t>【内山高志×武井壮】衝撃！脅威！百獣の王の身体能力にKOダイナマイト・内山も驚愕！クマ殺しパンチ習得👊年末メイウェザー戦⁉</t>
  </si>
  <si>
    <t>2020-08-31T09:00:10Z</t>
  </si>
  <si>
    <t>sZjw_y8SMzQ</t>
  </si>
  <si>
    <t>【秋山幸二さん登場】西武ライオンズドラフト外入団の真相</t>
  </si>
  <si>
    <t>2020-11-07T10:00:10Z</t>
  </si>
  <si>
    <t>2n7BvYyBzOg</t>
  </si>
  <si>
    <t>【定期】てつや骨折疑惑</t>
  </si>
  <si>
    <t>2020-11-05T15:11:38Z</t>
  </si>
  <si>
    <t>eCFotbaeJFI</t>
  </si>
  <si>
    <t>飛距離を伸ばすために絶対に必要なことをゴルゴ松本さんに教えました【特別レッスン】</t>
  </si>
  <si>
    <t>2020-10-19T12:30:08Z</t>
  </si>
  <si>
    <t>QDFMgUlyVDw</t>
  </si>
  <si>
    <t>【緊急動画】ヒカル君からの緊急電話について</t>
  </si>
  <si>
    <t>2020-09-28T10:21:09Z</t>
  </si>
  <si>
    <t>ロコンド社長です。田中裕輔</t>
  </si>
  <si>
    <t>ヒカル|宮迫博之|門りょう|リザード|ロコンド</t>
  </si>
  <si>
    <t>gMLLNXh4XMI</t>
  </si>
  <si>
    <t>レペゼン地球が解散する本当の理由【これが最後の動画です】</t>
  </si>
  <si>
    <t>2020-11-05T14:14:45Z</t>
  </si>
  <si>
    <t>好きな事で生きていく|DJ社長|福岡ドーム|博多Life</t>
  </si>
  <si>
    <t>7EIZxY_NWRY</t>
  </si>
  <si>
    <t>【第１回】逆圧迫面接で面接官をボコボコにした受験生は合格にしますwwww</t>
  </si>
  <si>
    <t>2020-10-01T12:00:13Z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</si>
  <si>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面接|受験|逆圧迫|逆迫|おんぷちゃん|おジャ魔女|対策|絶対に笑ってはいけない|笑ってはいけない|質問|受験生|新社会人|喧嘩|ボコボコ</t>
  </si>
  <si>
    <t>P0bB-ysp8Ko</t>
  </si>
  <si>
    <t>第161回 【10分で分かる】株式投資に役立つ11月の投資トピック総まとめ【インデックス・高配当】【株式投資編】</t>
  </si>
  <si>
    <t>2020-12-01T22:00:05Z</t>
  </si>
  <si>
    <t>両学長|資産|運用|投資|世界|日本|情勢|インデックス|高配当|株|株価|市場|経済</t>
  </si>
  <si>
    <t>GyG6N6VGeY8</t>
  </si>
  <si>
    <t>11/4① [東京] ダンビラムーチョ/EXIT/すゑひろがりず【2回戦全ネタ】</t>
  </si>
  <si>
    <t>2020-11-09T15:25:15Z</t>
  </si>
  <si>
    <t>ダンビラムーチョ|EXIT|すゑひろがりず|M-1|M-1グランプリ|公式|東京|2回戦|予選|ネタ動画|漫才|2回戦全ネタ|よしもと有楽町シアター</t>
  </si>
  <si>
    <t>kkBdM5y9-Bw</t>
  </si>
  <si>
    <t>カーフキックについて。</t>
  </si>
  <si>
    <t>2021-01-01T08:23:27Z</t>
  </si>
  <si>
    <t>UC_Y6rtEtWxf-7xn15ik1Z2g</t>
  </si>
  <si>
    <t>てすかわなんしんの部屋</t>
  </si>
  <si>
    <t>那須川天心|てすかわなんしん|サブチャンネル|プライベートチャンネル|那須川サブ|那須川天心サブ|RIZIN26|大晦日|カーフキック|朝倉海|堀口恭二|メイン</t>
  </si>
  <si>
    <t>EcdRXekMG6s</t>
  </si>
  <si>
    <t>朝倉海選手とのタイトルマッチを振り返る【RIZIN.26】</t>
  </si>
  <si>
    <t>2020-12-31T21:01:39Z</t>
  </si>
  <si>
    <t>堀口恭司|格闘家|KyojiHoriguchi|RIZIN26|朝倉海|タイトルマッチ</t>
  </si>
  <si>
    <t>XY1n0cFX-H4</t>
  </si>
  <si>
    <t>仲の良いYouTuberさんに急に電話してみたら超面白かったwww</t>
  </si>
  <si>
    <t>2020-10-24T10:59:18Z</t>
  </si>
  <si>
    <t>-ZDEmuPjQCw</t>
  </si>
  <si>
    <t>【引越し記念】タワマンキッチンで初料理！兼近が故郷のジンギスカンを大胆アレンジ！</t>
  </si>
  <si>
    <t>KJ-PWyxPDxA</t>
  </si>
  <si>
    <t>【誕生日】20才になったメンバーをベロベロに酔わせてみた！！</t>
  </si>
  <si>
    <t>2020-12-06T10:00:46Z</t>
  </si>
  <si>
    <t>Rb9SD54eg1c</t>
  </si>
  <si>
    <t>【神回】天才的なボケてにツッコミ入れてみた。【#61】</t>
  </si>
  <si>
    <t>2020-12-03T10:00:12Z</t>
  </si>
  <si>
    <t>UCNFhaCR_nid2XbqdFNgLoWA</t>
  </si>
  <si>
    <t>スマイリー</t>
  </si>
  <si>
    <t>スマイリー|なろ屋|ツッコミ</t>
  </si>
  <si>
    <t>5V5m_oSWt0E</t>
  </si>
  <si>
    <t>【引越し記念】新居ルームツアー！あの芸能人からのお宝も大公開！</t>
  </si>
  <si>
    <t>2021-01-01T11:00:01Z</t>
  </si>
  <si>
    <t>5UjugzIsZZs</t>
  </si>
  <si>
    <t>【アニメ】おばけゴウキ</t>
  </si>
  <si>
    <t>2020-09-21T04:00:00Z</t>
  </si>
  <si>
    <t>ゴウキ|アニメ|おばけ|つよすぎつよお|はやすぎはやお|幽霊|強い|速い|絵本|ギャグ漫画|ゆっくり実況|おもしろ|イラスト</t>
  </si>
  <si>
    <t>0JjnXMyBAs8</t>
  </si>
  <si>
    <t>GUの秋物を大量買いしてきました！！</t>
  </si>
  <si>
    <t>2020-10-11T10:00:00Z</t>
  </si>
  <si>
    <t>ta6YhL46fCM</t>
  </si>
  <si>
    <t>えみりんと仲良く美容院に行って同じ髪色にしてきた♡</t>
  </si>
  <si>
    <t>2020-12-09T13:23:27Z</t>
  </si>
  <si>
    <t>55fIoLhljIM</t>
  </si>
  <si>
    <t>【歌ってみた】愛のかたまり− KinKi Kids covered by EXIT</t>
  </si>
  <si>
    <t>2020-08-22T09:00:03Z</t>
  </si>
  <si>
    <t>EXIT|りんたろー|兼近|かねちー|イグジット|KinKi Kids|愛のかたまり|堂本剛|堂本光一|歌ってみた</t>
  </si>
  <si>
    <t>Y5_eTIuX1D4</t>
  </si>
  <si>
    <t>【内川　苦悩の末　退団「ちかさん、ありがとうございました」】</t>
  </si>
  <si>
    <t>2020-10-28T09:45:02Z</t>
  </si>
  <si>
    <t>UC89DdDdfD-wuREdrIjnO8DA</t>
  </si>
  <si>
    <t>たかほー 池田親興のちかチャンネル!</t>
  </si>
  <si>
    <t>＃ソフトバンクホークス|＃池田親興|#内川聖一</t>
  </si>
  <si>
    <t>1E8UZkcO6l8</t>
  </si>
  <si>
    <t>高校野球とか成人式とか若者のイベントはすぐに中止するよね。</t>
  </si>
  <si>
    <t>2021-01-06T01:16:07Z</t>
  </si>
  <si>
    <t>UC0yQ2h4gQXmVUFWZSqlMVOA</t>
  </si>
  <si>
    <t>ひろゆき, hiroyuki</t>
  </si>
  <si>
    <t>294lSlTMNRw</t>
  </si>
  <si>
    <t>【放送事故】浜辺美波へドッキリを仕掛けたら大変なことになってしまった...</t>
  </si>
  <si>
    <t>UCwN4CR-bDM9ZjvPhb44AfxQ</t>
  </si>
  <si>
    <t>パパラピーズ</t>
  </si>
  <si>
    <t>パパラピーズ|ぱぱらぴーず|タナカガ|じんじん|デブ|ブス|男女|浜辺美波|約束のネバーランド|スッキリ|ドッキリ|サプライズ|もろて</t>
  </si>
  <si>
    <t>QmXhS_ElzXI</t>
  </si>
  <si>
    <t>【超・スーパールーキー】河村 勇輝の大学デビュー戦のプレーをまとめました！</t>
  </si>
  <si>
    <t>2020-10-10T08:09:48Z</t>
  </si>
  <si>
    <t>UCqd3GbqBPPDBp152WVIyr8g</t>
  </si>
  <si>
    <t>CSPark</t>
  </si>
  <si>
    <t>スポーツ|大学バスケ|バスケットボール|大学|basketball|Bリーグ|東海|河村勇輝|福岡第一|高校バスケ|ウインターカップ</t>
  </si>
  <si>
    <t>SK7iYL3nuCc</t>
  </si>
  <si>
    <t>ただいま</t>
  </si>
  <si>
    <t>2020-11-30T08:30:01Z</t>
  </si>
  <si>
    <t>活動再開|マサル|復帰</t>
  </si>
  <si>
    <t>uSC9qLn_2w0</t>
  </si>
  <si>
    <t>【閑散】冥王星に落ちた者の末路…………</t>
  </si>
  <si>
    <t>2020-10-13T10:00:43Z</t>
  </si>
  <si>
    <t>VAIENCE|バイエンス|科学|サイエンス|宇宙|生物|不思議|奇妙|謎|冥王星|木星|土星|天王星|海王星</t>
  </si>
  <si>
    <t>tI87aQAtRAk</t>
  </si>
  <si>
    <t>早朝4時の朝市に巨大魚が売ってたので、即買い！1尾に1個しか取れない幻の部位とは！？</t>
  </si>
  <si>
    <t>2020-10-05T08:46:56Z</t>
  </si>
  <si>
    <t>8zTzUxXZxYU</t>
  </si>
  <si>
    <t>【星空編カップル　初おうちデート】初めて彼氏と過ごすクリスマスでプレゼント交換♡旅の中で思い出に残った出来事は？話題を呼んだ自己紹介の真相を語る♡</t>
  </si>
  <si>
    <t>2020-12-22T09:00:02Z</t>
  </si>
  <si>
    <t>Abema|AbemaTV|海外ドラマ|恋愛映画|ドラマ|韓国ドラマ|今日好きになりました。|今日好き|恋愛|今日好きポーズ|オオカミ|オオカミくん|恋愛リアリティショー|テラスハウス|バチェラー|恋愛ドキュメント|三角関係|告白|片思い|私服|制服|ツーショット|Niki|足立佳奈|NONSTYLE|ノンスタ井上|TikTok|失恋|やじるーと|重川茉弥|鷲尾伶菜|ポプ戦|ゆずは|あやみん|Popteen|ラストアイドル|粕谷音|山田なる|三坂咲|We are on your side|Say Good Night|しゅんまや|せなかれ|しゅんさら|おうちデート|紫陽花編|小林希大|恋ステ|女子高生の恋愛|彼氏彼女|カップルチャンネル|のあのあ|なこなこ|カップルユーチューバー|月と狼ちゃんには騙されない|さとまる|ファッションショー|私服チェック|りきのん|踊ってみた|popteen|そたじゅり|きだすず|今日好き部|夏空編|青い春編|秋月編|けいりの|けんるな|いぶじゅり|100質|ありたく|りゅうゆり|星空編</t>
  </si>
  <si>
    <t>IhcoLhY6Mz0</t>
  </si>
  <si>
    <t>フジがアフロじゃなくなりました</t>
  </si>
  <si>
    <t>2020-12-19T15:00:45Z</t>
  </si>
  <si>
    <t>EvisJap|えびすじゃっぷ|フジ|けす|森山|藤本|皓太|藤原|佳祐|弘康|chill|サブチャンネル|恵比寿|白金|ルームシェア</t>
  </si>
  <si>
    <t>jlwuXZOxFBk</t>
  </si>
  <si>
    <t>【巨大ベースボール】塁間10kmの前代未聞の野球をやってみた【Part3】</t>
  </si>
  <si>
    <t>2020-11-19T12:00:14Z</t>
  </si>
  <si>
    <t>69hre8e16F4</t>
  </si>
  <si>
    <t>いつも応援してくださる人間どもへ大切な発表があります</t>
  </si>
  <si>
    <t>2020-09-14T11:00:31Z</t>
  </si>
  <si>
    <t>jzEpUCYF32Q</t>
  </si>
  <si>
    <t>GR YARIS ONLINE FES</t>
  </si>
  <si>
    <t>2020-09-16T12:36:57Z</t>
  </si>
  <si>
    <t>UCCtALHup92q5xIFb7n9UXVg</t>
  </si>
  <si>
    <t>TOYOTA GAZOO Racing</t>
  </si>
  <si>
    <t>1RnKhnqP5bg</t>
  </si>
  <si>
    <t>シルエットカーを作る。完成編　FRP手作り　オーバーフェンダー完成！</t>
  </si>
  <si>
    <t>2021-01-07T09:00:00Z</t>
  </si>
  <si>
    <t>シルエットカー|オールペイント|街道レーサー</t>
  </si>
  <si>
    <t>f9akcWqep1c</t>
  </si>
  <si>
    <t>【UUUMキャンプ部】美味い鍋であったまる最高の夜</t>
  </si>
  <si>
    <t>2020-10-26T10:00:10Z</t>
  </si>
  <si>
    <t>UCUGXTJHOvsSmtU8N524uYdQ</t>
  </si>
  <si>
    <t>こみちんチャンネル</t>
  </si>
  <si>
    <t>ぽこにゃん|こみちん|キャンプ|キャンプ飯|キャンプ料理|テント|キャンプギア|レシピ</t>
  </si>
  <si>
    <t>ycCav7HCfHo</t>
  </si>
  <si>
    <t>「キャンプ道具」100均キャンプギア キャン★ドゥから新発売の100円鉄板の衝撃！</t>
  </si>
  <si>
    <t>2020-12-15T11:00:32Z</t>
  </si>
  <si>
    <t>UCqu5_zgnVshzZ99gWbqBcyw</t>
  </si>
  <si>
    <t>FUKU</t>
  </si>
  <si>
    <t>ソロキャンプ|100均キャンプギア|鉄板|ダイソー|セリア|ワッツ|キャンドゥ</t>
  </si>
  <si>
    <t>orM655Cppws</t>
  </si>
  <si>
    <t>【購入品紹介】コストコで気の向くまま買いまくってみた！！そして我が家の冷蔵庫もついでに初公開</t>
  </si>
  <si>
    <t>2020-09-09T11:30:06Z</t>
  </si>
  <si>
    <t>UCY5IdyC_L0WQmascZYB_Fow</t>
  </si>
  <si>
    <t>筒井チャンネル</t>
  </si>
  <si>
    <t>筒井|筒井チャンネル|VLOG|コストコ|Costco|買い物|爆買い</t>
  </si>
  <si>
    <t>ObVMEUyToE8</t>
  </si>
  <si>
    <t>東京03 - 「嫁の実家」／『第2回東京03単独ライブ「trio de sunshine」』より</t>
  </si>
  <si>
    <t>2020-10-30T03:01:08Z</t>
  </si>
  <si>
    <t>PmyoBXgE8rY</t>
  </si>
  <si>
    <t>決勝進出者 発表会見【M-1グランプリ2020】</t>
  </si>
  <si>
    <t>2020-12-02T15:45:10Z</t>
  </si>
  <si>
    <t>M-1|M-1グランプリ|準決勝|決勝進出者|発表会見|アキナ|マヂカルラブリー|見取り図|錦鯉|ニューヨーク|おいでやすこが|オズワルド|東京ホテイソン|ウエストランド</t>
  </si>
  <si>
    <t>BYJzokQL0e4</t>
  </si>
  <si>
    <t>【10日間ガチサバイバル】巨大ナメクジを食べる</t>
  </si>
  <si>
    <t>2020-12-12T10:00:03Z</t>
  </si>
  <si>
    <t>サバイバル|ガチサバイバル|マサル|素潜り</t>
  </si>
  <si>
    <t>cxy_wuy0xqI</t>
  </si>
  <si>
    <t>【爆笑】しばゆー&amp;ポンスで超簡単なドッキリをあやなんに仕掛ける大作戦！！！</t>
  </si>
  <si>
    <t>2021-01-04T10:30:11Z</t>
  </si>
  <si>
    <t>jAbBwJ5VVuc</t>
  </si>
  <si>
    <t>古川優香ちゃんを完璧なキャバ嬢にしてみる</t>
  </si>
  <si>
    <t>キャバクラ|キャバ嬢|歌舞伎町|美容|錦|メイク|化粧|古川優香|一条響|さんこいち</t>
  </si>
  <si>
    <t>0QgQx4GIOaI</t>
  </si>
  <si>
    <t>【1日密着】お仕事でバタバタな日⏰ 24歳インスタグラマーのリアルな1日の過ごし方𓂃 𓈒𓏸</t>
  </si>
  <si>
    <t>2020-11-30T11:00:00Z</t>
  </si>
  <si>
    <t>UCWsQgHwnTXEzHRlPsQcvaYg</t>
  </si>
  <si>
    <t>ももちのクセが強すぎた。</t>
  </si>
  <si>
    <t>ももち|ももちのクセが強すぎた|牛江桃子|1日密着|一日密着|美容密着|美容|ファッション|密着|vlog</t>
  </si>
  <si>
    <t>9_7ItqYk5lQ</t>
  </si>
  <si>
    <t>#1【待ちきれない】弟者,兄者,おついちのPlayStation5（PS5）先行体験会 4K撮影【2BRO.】</t>
  </si>
  <si>
    <t>2020-10-04T09:00:13Z</t>
  </si>
  <si>
    <t>UC2GuoutVyegg6PUK88lLpjw</t>
  </si>
  <si>
    <t>兄者弟者</t>
  </si>
  <si>
    <t>弟者|兄者|おついち|PS5|プレステ5|PlayStation5|SIE|先行体験|ゲーム|ゲーム実況|4ｋ</t>
  </si>
  <si>
    <t>shpLoWvRaQk</t>
  </si>
  <si>
    <t>弟に1億5千万円の借金負わせてみた</t>
  </si>
  <si>
    <t>2020-11-09T10:00:09Z</t>
  </si>
  <si>
    <t>a-6fxIMALq4</t>
  </si>
  <si>
    <t>第18回 【誰でもできる】やれば必ず得する小さな節約法20連発【最大で年間約50万円の節約】【貯める編】</t>
  </si>
  <si>
    <t>2020-12-21T22:00:01Z</t>
  </si>
  <si>
    <t>両学長|貯める力|節約|稼ぐ力|支出|見直し|小金持ち|電気|コンタクト|テレビ|サブスク|年間|薬|定期|ペットボトル|浪費</t>
  </si>
  <si>
    <t>olcoC9sQ1OQ</t>
  </si>
  <si>
    <t>【激アツコラボ】朝倉海に勝つために着ぐるみ着せます！！！</t>
  </si>
  <si>
    <t>2020-09-24T11:00:23Z</t>
  </si>
  <si>
    <t>eobGcZOYfHg</t>
  </si>
  <si>
    <t>ZARAで冬服を大量に買ってきたので紹介します！！！</t>
  </si>
  <si>
    <t>2020-11-09T10:00:16Z</t>
  </si>
  <si>
    <t>US_3rB3XN1Q</t>
  </si>
  <si>
    <t>【高校生が大学生を撃破！】福岡第一高 vs 京都産業大(第96回天皇杯 1回戦)</t>
  </si>
  <si>
    <t>2020-11-28T10:14:21Z</t>
  </si>
  <si>
    <t>nGZddg1lQMg</t>
  </si>
  <si>
    <t>ようこそ香月くん！移籍初日に密着！</t>
  </si>
  <si>
    <t>2020-09-09T12:27:55Z</t>
  </si>
  <si>
    <t>AJZ3xl0_V_I</t>
  </si>
  <si>
    <t>軽率に鬼滅の刃にハマったあやなんと、不満そうなしばゆー。笑</t>
  </si>
  <si>
    <t>2020-11-16T12:54:50Z</t>
  </si>
  <si>
    <t>Xf4earfMEv4</t>
  </si>
  <si>
    <t>【兼近故郷に帰る】ヤンチャな少年時代を知る人たちと感動の再会！過去に犯した過ちを謝罪！【前編】</t>
  </si>
  <si>
    <t>2020-10-25T11:00:05Z</t>
  </si>
  <si>
    <t>EXIT|りんたろー|兼近|かねちー|北海道|イグジット|プライベート|新川|札幌|芸人|お笑い|吉本</t>
  </si>
  <si>
    <t>wNpEMD7JhPM</t>
  </si>
  <si>
    <t>【120億点満点】ガンプラEXPO2020でRGジオング買ってきたのでレビューするよ！</t>
  </si>
  <si>
    <t>2020-11-13T10:21:25Z</t>
  </si>
  <si>
    <t>クラフタチャンネル|crafta channel|ガンプラ|機動戦士ガンダム|gunpla|RGジオング|GUNPLA EXPO 2020</t>
  </si>
  <si>
    <t>YqL5ahrKNTI</t>
  </si>
  <si>
    <t>【漫画】一人暮らしの俺が、クラスのボッチギャルをお持ち帰りして、清楚系美人にしてやった話【マンガ動画】</t>
  </si>
  <si>
    <t>2020-09-07T09:00:06Z</t>
  </si>
  <si>
    <t>漫画|マンガ|アニメ|恋愛漫画|漫画エンジェルネコオカ|ラブコメ|漫画動画|マンガ動画|女子高生|拾う|感動|大雨|豪雨|土砂降り</t>
  </si>
  <si>
    <t>aUcXjkxjywM</t>
  </si>
  <si>
    <t>最高の朝飯を食べるためだけに早起きする系女子</t>
  </si>
  <si>
    <t>2020-08-18T12:52:01Z</t>
  </si>
  <si>
    <t>lFtIwe4lcPw</t>
  </si>
  <si>
    <t>『バイオハザード　ヴィレッジ』2nd Trailer</t>
  </si>
  <si>
    <t>2020-09-16T20:48:35Z</t>
  </si>
  <si>
    <t>UCbReH8gzVeGr6wuQHEOiHFA</t>
  </si>
  <si>
    <t>biohazard</t>
  </si>
  <si>
    <t>バイオハザード|ヴィレッジ|BIOHAZARD VILLAGE|バイオハザード|ヴィレッジ|BIOHAZARD|VILLAGE|イーサン|クリス|バイオハザード8|バイオ8|カプコン|CAPCOM|PlayStation5|PS5|Xbox Series X|Steam</t>
  </si>
  <si>
    <t>rGq-XWySgPw</t>
  </si>
  <si>
    <t>【大食い】出前しりとりで大食い対決したら大爆笑の結末にwww</t>
  </si>
  <si>
    <t>2020-12-16T10:26:27Z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</si>
  <si>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大食い|飯|寿司|オムライス|つけ麺|武骨|３１|31アイスクリーム|アイス|レモン|シャーベット|しりとり|ラーメン|パスタ|スパゲッティ</t>
  </si>
  <si>
    <t>xBbZKXBOIb4</t>
  </si>
  <si>
    <t>【お魚の日】大迫力！はなわ家サイズの巨大マダイがヤバすぎる！</t>
  </si>
  <si>
    <t>2020-08-31T09:00:15Z</t>
  </si>
  <si>
    <t>W1dkBm0M2VU</t>
  </si>
  <si>
    <t>【テレビの裏側】10分の収録で10分の動画を完成させろ！！！奇跡の番組が完成！！！</t>
  </si>
  <si>
    <t>2020-11-03T12:30:11Z</t>
  </si>
  <si>
    <t>szigg_jLlJA</t>
  </si>
  <si>
    <t>「意見求ム」個人的に困る ゲーム仕様　 - マル秘ゲーム -</t>
  </si>
  <si>
    <t>2020-11-20T09:11:02Z</t>
  </si>
  <si>
    <t>UCaFN26-rnuT8UBSyr6I_Blg</t>
  </si>
  <si>
    <t>officialマル秘ゲーム</t>
  </si>
  <si>
    <t>デスストランディング|マルヒ|ゲーム|ドラゴンクエストⅧ|テイルズオブベルセリア|マリオ|ファイナルファンタジー|ヒットマン２|マザー２</t>
  </si>
  <si>
    <t>-B9pt_yG3gs</t>
  </si>
  <si>
    <t>【10日間ガチサバイバル】大量の水を確保。極限状態で素潜り。</t>
  </si>
  <si>
    <t>サバイバル|ガチサバイバル|キャンプ|ディスカバリー|ディスカバリーチャンネル</t>
  </si>
  <si>
    <t>psX3NoH8j68</t>
  </si>
  <si>
    <t>【満腹地獄】これどこの肉！？食べた肉の部位当てバトル！！！</t>
  </si>
  <si>
    <t>2020-12-02T12:00:11Z</t>
  </si>
  <si>
    <t>fgBhBlMLauw</t>
  </si>
  <si>
    <t>実は入院しとる</t>
  </si>
  <si>
    <t>2020-10-09T11:15:02Z</t>
  </si>
  <si>
    <t>sModEtsZqM0</t>
  </si>
  <si>
    <t>前半タイガーウッズ、後半フィルミケルソンと回った公式プロアマ戦を初公開！！</t>
  </si>
  <si>
    <t>2020-11-16T09:23:48Z</t>
  </si>
  <si>
    <t>前澤友作|ZOZO|Vlog|ゴルフ|TigerWoods|PhilMickelson|PGA|ロブショット|ZOZOチャンピオンシップ|シャーウッド|ゴルフ練習</t>
  </si>
  <si>
    <t>csH1SL9qdCU</t>
  </si>
  <si>
    <t>【神彼氏】カップルで3年振りにユニバ行ったら彼女がわがままでヤバかった【ふくれな】【M君】</t>
  </si>
  <si>
    <t>2020-11-24T10:00:08Z</t>
  </si>
  <si>
    <t>えむれな|ふくれな|M君|カップル|彼氏|彼女|恋愛|デート|ユニバ|USJ|わがまま|優しい|夫婦|遊園地|サプライズ|男女|食べ歩き|絶叫|化粧|メイク|コスメ|カラコン|すっぴん|結婚|ラブラブ|イチャイチャ|いちゃいちゃ</t>
  </si>
  <si>
    <t>3_7DtOiVU44</t>
  </si>
  <si>
    <t>【天才ぶっちゃけ】高橋由伸に嫌いだった投手と打ちまくった投手を聞いてみた【顔を見て投げてくる左腕】【遠近感が合わない左腕】【こっちも一緒に動いちゃう右腕】【由伸神回シリーズ4/4】【巨人】</t>
  </si>
  <si>
    <t>2020-12-11T09:00:01Z</t>
  </si>
  <si>
    <t>nzYIv-X-atU</t>
  </si>
  <si>
    <t>【総額約10万!!】色んなデパコスカウンターで一番高いコスメだけ買ってきた！！！</t>
  </si>
  <si>
    <t>2020-08-23T09:00:18Z</t>
  </si>
  <si>
    <t>pwTIeEb48hg</t>
  </si>
  <si>
    <t>【公式】サンドウィッチマンコント【キャンプ】2019年</t>
  </si>
  <si>
    <t>2020-12-24T06:53:31Z</t>
  </si>
  <si>
    <t>UCIPIoslhqBLMrnU3EU1wrlA</t>
  </si>
  <si>
    <t>【公式】グレープカンパニーチャンネル</t>
  </si>
  <si>
    <t>qSsZb7uS9Qs</t>
  </si>
  <si>
    <t>女３人でドライブデート恋話。</t>
  </si>
  <si>
    <t>2020-12-03T09:00:25Z</t>
  </si>
  <si>
    <t>ありしゃん|ヘラヘラ三銃士|さおりん|まりな|韓国</t>
  </si>
  <si>
    <t>tsaqs47ter4</t>
  </si>
  <si>
    <t>野球部 寮生活 反抗した一年生のリアルなモーニングルーティン。【野球部あるある】</t>
  </si>
  <si>
    <t>2020-08-29T10:00:27Z</t>
  </si>
  <si>
    <t>モーニングルーティン|野球部寮生活|野球部あるある|運動部あるある|上下関係|リアル|日常|生活感|生活音|一年生|高校野球|大学野球|ルーティン|routine|先輩|スポーツあるある|あめんぼぷらす|あめんぼぷらすぽーつ|アメンボプラス</t>
  </si>
  <si>
    <t>PnuzOWu6MhQ</t>
  </si>
  <si>
    <t>登録者80万人突破記念！ノリちゃんとゴルフ対決</t>
  </si>
  <si>
    <t>2020-09-24T13:30:02Z</t>
  </si>
  <si>
    <t>Wbr-JNxqb48</t>
  </si>
  <si>
    <t>アマゾン2万で買える電気窯　なぞの激安鋳造機</t>
  </si>
  <si>
    <t>2020-11-13T10:50:50Z</t>
  </si>
  <si>
    <t>GUNMA 17|グンマー|アマゾン|鋳造|1150℃|溶かす|DIY|激安</t>
  </si>
  <si>
    <t>rLomciFMjYA</t>
  </si>
  <si>
    <t>【検証】出るはずのない「青いハートピノ」が出る奇跡が起こるドッキリしたらハプニング連発で大惨事になった…【青春しゅわしゅわクラブ】</t>
  </si>
  <si>
    <t>2020-11-28T11:00:13Z</t>
  </si>
  <si>
    <t>Pdg2R8AnEvs</t>
  </si>
  <si>
    <t>【当時の衣装アリ】【暗記用】ミニモニ。のロックンロール県庁所在地～おぼえちゃいなシリーズ～を本人たちが踊ってみた/with高橋愛</t>
  </si>
  <si>
    <t>2020-09-15T06:15:03Z</t>
  </si>
  <si>
    <t>2z74AoQe_yo</t>
  </si>
  <si>
    <t>リーダーが高熱で撮影中倒れました。</t>
  </si>
  <si>
    <t>2020-10-21T10:00:01Z</t>
  </si>
  <si>
    <t>男女|TikTok|TikToker|大人数|YouTuber|こたつ|タロー社長|わかゔぁ|アマリザ|enn|音羽|あみか|ゑむ氏。|爆笑|ドッキリ|検証|企画|恋愛|体調不良|熱|リーダー|ウィダー|モニタリング</t>
  </si>
  <si>
    <t>8wKFKF34H5U</t>
  </si>
  <si>
    <t>昔から真面目だったと言ってる朝倉海にアウトサイダー時代のイキってる映像解説させてみた</t>
  </si>
  <si>
    <t>2020-12-14T11:01:00Z</t>
  </si>
  <si>
    <t>9kOwbYtYLoo</t>
  </si>
  <si>
    <t>新居を1200万円使って改造してもろたwwwwwwww</t>
  </si>
  <si>
    <t>2020-12-24T09:01:15Z</t>
  </si>
  <si>
    <t>Khm090c4Oi0</t>
  </si>
  <si>
    <t>円陣番長、岸田行倫</t>
  </si>
  <si>
    <t>2020-09-08T11:55:30Z</t>
  </si>
  <si>
    <t>sbmuECIKOTg</t>
  </si>
  <si>
    <t>新メンバーにあの超大物芸能人が加入！？</t>
  </si>
  <si>
    <t>2020-08-13T10:00:17Z</t>
  </si>
  <si>
    <t>フォーエイト|Tiktoker|笑ってはいけない|TikTok|ベビタピ|爆笑|お家時間|グループ|イケメン|可愛い|新メンバー|吉沢亮|瀬戸康史|Acid Black Cherry|足立梨花|中丸雄一|伊藤健太郎</t>
  </si>
  <si>
    <t>IBw8H41qUbA</t>
  </si>
  <si>
    <t>【無限地獄】盗塁って野球未経験者だと何回目で阻止できるの？？？</t>
  </si>
  <si>
    <t>2020-08-06T13:00:11Z</t>
  </si>
  <si>
    <t>KpYmfmckfzs</t>
  </si>
  <si>
    <t>【RIZIN26】いきなりシバターに格闘技の試合で勝てば1000万のファイトマネー出すと言ってみた結果…</t>
  </si>
  <si>
    <t>2021-01-02T10:29:13Z</t>
  </si>
  <si>
    <t>ヒカル|Hikaru|トーク|おもしろ|シバター|てんちむ|RIZIN|ヘラヘラ三銃士|1000万|格闘技|試合|勝てば|ファイトマネー</t>
  </si>
  <si>
    <t>DCkmCWi6was</t>
  </si>
  <si>
    <t>生きてるアナゴを捌きまくって、お寿司屋さんが作る『本格煮アナゴ』を作ったらすごいのできた！</t>
  </si>
  <si>
    <t>2020-08-11T09:52:07Z</t>
  </si>
  <si>
    <t>VBtczVLW8XA</t>
  </si>
  <si>
    <t>【前代未聞】300kgの巨大欅材を半分にしてモンキーポッドのテーブル足を作る(完成) - 大工のDIY</t>
  </si>
  <si>
    <t>2021-01-03T11:40:27Z</t>
  </si>
  <si>
    <t>UCdrVc2ByfvnNW14R6o_WpkA</t>
  </si>
  <si>
    <t>大工の正やんShoyan</t>
  </si>
  <si>
    <t>大工の正やん|大工|職人|木造|DIY|日曜大工|リフォーム|大工仕事|大工の豆知識|Craftsmanship|JapaneseCarpenter|モンキーポッド|テーブル|テーブル足|欅材|チェンソー</t>
  </si>
  <si>
    <t>Acr3RnOYFTY</t>
  </si>
  <si>
    <t>Creator Spotlight: まあたそ</t>
  </si>
  <si>
    <t>2020-11-26T10:00:10Z</t>
  </si>
  <si>
    <t>UCxlsYyeri8MOpap3w3JbWSQ</t>
  </si>
  <si>
    <t>まあたそ</t>
  </si>
  <si>
    <t>Creator Spotlight|まあたそ|Maataso|岡山が生んだ奇跡のブサイク|青春☆しゅわしゅわクラブ|スカイピース|イニ|テオくん|かす|古川優香|ふくれな|素顔のまあたそ</t>
  </si>
  <si>
    <t>IBNj3GmCqQg</t>
  </si>
  <si>
    <t>【秋服】絶対に着れない服に挑戦してみた。</t>
  </si>
  <si>
    <t>2020-09-23T12:00:52Z</t>
  </si>
  <si>
    <t>もえりん|もえりんちゃんねる|今日も元気に姫路城|ゲームエイト|ローテンション|女性YouTuber|姫路|兵庫|秋服|購入品 服</t>
  </si>
  <si>
    <t>EHmAg8PWfC4</t>
  </si>
  <si>
    <t>【VAZの闇】ボロクソ言わせてくれ！ねおちゃんが昔所属してた事務所と揉めている件について</t>
  </si>
  <si>
    <t>2020-08-25T10:30:10Z</t>
  </si>
  <si>
    <t>ヒカル|Hikaru|トーク|ドッキリ|ねおちゃん|VAZ|闇|事務所|炎上</t>
  </si>
  <si>
    <t>_dkJMgGGRC0</t>
  </si>
  <si>
    <t>【ハイライト】9月11日(金) 阪神vs広島（甲子園）| 西勇が今季初完封勝利！梅野も2番で躍動！サンズは第18号を含む4打数3安打2打点！</t>
  </si>
  <si>
    <t>2020-09-11T12:13:20Z</t>
  </si>
  <si>
    <t>Q8HOZRJTFok</t>
  </si>
  <si>
    <t>【デリカD5車中泊仕様車完成🙌】フローリングマットを貼ってカーテン付けたらおしゃれで快適な車に仕上がりました😃✨</t>
  </si>
  <si>
    <t>2020-08-24T09:30:01Z</t>
  </si>
  <si>
    <t>UCaNExF4naoLkHm11ICCJCWg</t>
  </si>
  <si>
    <t>わんこと車中泊/car traveling with my dog</t>
  </si>
  <si>
    <t>わんこと車中泊|車中泊|むぎ|女子|犬|わんこ|犬と車中泊|ワンコと車中泊|犬と旅行|わんこと車中泊 むぎ|車中泊 女子|車中泊 むぎ|車中泊 女子 犬|デリカD5|カスタマイズ|DIY|クッションフロア|カーテン</t>
  </si>
  <si>
    <t>vK4JgjW-HY4</t>
  </si>
  <si>
    <t>【完全塗装】みんな、あのハーレーと同じ色のハンターカブが出来上がったぜ</t>
  </si>
  <si>
    <t>2020-12-25T10:00:18Z</t>
  </si>
  <si>
    <t>#スピードワゴン|#ハンバーグ師匠|#井戸田潤|#小沢一敬|#ハンバーグ|#デミグラス|#ハンバーグフェス|#ハーレー|#harley|#カスタム|#バイク|#fxdl|#ローライダー|#都内|#モトブログ|#ツーリング|#あのハーレー|#ソープランドピンク|#ハンターカブ|#塗装|#CT125|#ハラペコモータース|#新車|#HONDA|#ホンダ|#モトチャンプ|#表紙撮影</t>
  </si>
  <si>
    <t>8gsyMtaBelc</t>
  </si>
  <si>
    <t>【裏の顔】キンコン西野の知られざるスゴさを関係者4人が熱弁します @nishinoakihiro</t>
  </si>
  <si>
    <t>2020-11-16T11:15:01Z</t>
  </si>
  <si>
    <t>新R25|キングコング|プペル|#えんとつ町のプペル|山口トンボ</t>
  </si>
  <si>
    <t>YxEBO72IZps</t>
  </si>
  <si>
    <t>【うっかり】洗濯機にかけてギリギリ壊れない物を探したい。</t>
  </si>
  <si>
    <t>2020-08-21T12:00:17Z</t>
  </si>
  <si>
    <t>V4d7wdgJvxk</t>
  </si>
  <si>
    <t>カンタのお母さんからブチ切れの電話がかかってきました</t>
  </si>
  <si>
    <t>2020-11-30T13:46:26Z</t>
  </si>
  <si>
    <t>UCaTFX7ckdowpnwHWcJGH2KQ</t>
  </si>
  <si>
    <t>水溜りボンドの日常</t>
  </si>
  <si>
    <t>水溜りボンド|水溜まりボンド|mizutamaribond|mizutamaribondosatoutominaga</t>
  </si>
  <si>
    <t>5saPypqc8IM</t>
  </si>
  <si>
    <t>【過去一盛れた】イニスフリー縛りで今からできる秋メイク！テラコッタオレンジイエローメイク（？）お気に入り大量発掘！グリッター紹介【プチプラ】【韓国コスメ】</t>
  </si>
  <si>
    <t>2020-09-01T10:00:02Z</t>
  </si>
  <si>
    <t>Gj5vouO1VzM</t>
  </si>
  <si>
    <t>【アニメ】自由に夢を見られたらどうなるのか</t>
  </si>
  <si>
    <t>2020-10-05T09:30:00Z</t>
  </si>
  <si>
    <t>ブラックチャンネル|コロコロコミック|アニメ|YouTubeアニメ|ショートアニメ|テイコウペンギン</t>
  </si>
  <si>
    <t>ptwSFdDfTS4</t>
  </si>
  <si>
    <t>お気に入りコスメで最近の毎日メイク</t>
  </si>
  <si>
    <t>2020-12-13T12:00:15Z</t>
  </si>
  <si>
    <t>UCSC9rYQAZibeNTJ6K1N17wg</t>
  </si>
  <si>
    <t>かじえりチャンネル</t>
  </si>
  <si>
    <t>XyYAgGiHYwg</t>
  </si>
  <si>
    <t>中川家の寄席2020「スピード違反」</t>
  </si>
  <si>
    <t>2020-10-16T09:00:12Z</t>
  </si>
  <si>
    <t>中川家|コント|スピード違反|剛|礼二|クラウン|時速180キロ|白バイ</t>
  </si>
  <si>
    <t>bD-r6rUX9lY</t>
  </si>
  <si>
    <t>【無双】澤村拓一 vs  中田翔 【北の大地でマッスル激突】</t>
  </si>
  <si>
    <t>2020-09-19T09:26:08Z</t>
  </si>
  <si>
    <t>UC0v-pxTo1XamIDE-f__Ad0Q</t>
  </si>
  <si>
    <t>(パーソル パ・リーグTV公式)PacificLeagueTV</t>
  </si>
  <si>
    <t>パーソルパリーグTV|パリーグTV|パシフィックリーグ|Pacificleague|プロ野球</t>
  </si>
  <si>
    <t>2wCthfys790</t>
  </si>
  <si>
    <t>日本代表男子vs日本代表女子｜2020 JAPAN オールスタードリームマッチ</t>
  </si>
  <si>
    <t>2020-09-14T11:31:44Z</t>
  </si>
  <si>
    <t>pju4_9IJ5Es</t>
  </si>
  <si>
    <t>コムドットとプリ撮ったらガチ恋した</t>
  </si>
  <si>
    <t>2020-11-24T12:30:05Z</t>
  </si>
  <si>
    <t>あや|サブリナ|あやサブ|中町あや|中町綾|井上ありさ|メイク|可愛い|JK|JC|女子高生|インスタグラム|インスタ|TikTok|キレイ|ファッション|女子|女子力|コムドット|キスプリ|カップルチャンネル</t>
  </si>
  <si>
    <t>x1_yJCS9QF0</t>
  </si>
  <si>
    <t>マイナースポーツって素人が考えても見分けつかないんじゃね！？</t>
  </si>
  <si>
    <t>2020-08-05T12:22:54Z</t>
  </si>
  <si>
    <t>K9vgGVgb6Vo</t>
  </si>
  <si>
    <t>【あつ森】パンダ家族の日常『 第一話 お父さんとお母さんの甘い思い出』</t>
  </si>
  <si>
    <t>2020-10-02T11:00:05Z</t>
  </si>
  <si>
    <t>UCMaGn7N9WW8bekhbL5vaa8A</t>
  </si>
  <si>
    <t>ちーにゃチャンネル</t>
  </si>
  <si>
    <t>あつ森|どう森|ＣＭ|ＭＶ|ミュージックビデオ|ＰＶ|ゲーム実況|実況プレイ|実況|youtube|youtuber|ユーチューバー|ゆーちゅーぶ|ユーチューブ|スマホ|スマホゲー|PCゲー|PC|あつまれどうぶつの森|スイッチ|2020|どうぶつの森|島厳選|switch|おすすめ|初心者|オススメ|あつもり|とび森|animal clothing|Animal Crossing New Horizons|離島|離島ガチャ|100連|ちゃちゃまる|ジャスミン|パッチ|ヒュージ|ちゅんのすけ|パンタ|タンタン|アップル|グミ|オーロラ|ちーにゃ|パンダ|モニタリング|vlog|VLOG|ol|暮らし|シンプル|모닝루틴|パンダ家族|日常|創作|創作ドラマ|ドラマ</t>
  </si>
  <si>
    <t>f12qYhobdgo</t>
  </si>
  <si>
    <t>時間とは幻想？！</t>
  </si>
  <si>
    <t>2020-09-26T11:11:11Z</t>
  </si>
  <si>
    <t>LhQ2QC3oOF0</t>
  </si>
  <si>
    <t>デロハチに軽のタイヤ装着して性能を上げる★扁平率の話</t>
  </si>
  <si>
    <t>2020-11-04T07:44:03Z</t>
  </si>
  <si>
    <t>UCFtVzEblikHdro4J5HeMo4w</t>
  </si>
  <si>
    <t>GUNMA-17</t>
  </si>
  <si>
    <t>GUNMA 17|群馬|グンマ|８６|デロハチ|サーキット|DIY|カスタム|軽|タイヤ|扁平率|えびす|AE86</t>
  </si>
  <si>
    <t>ybTlN4sx77A</t>
  </si>
  <si>
    <t>3階建の家をダンボールの家に改造してみたwwwww</t>
  </si>
  <si>
    <t>2020-08-11T09:51:51Z</t>
  </si>
  <si>
    <t>PBe-mI5q_ZU</t>
  </si>
  <si>
    <t>『キングオブコント決勝でやったネタ「野次ワクチン」をする奴』ジャルジャルのネタのタネ【JARUJARUTOWER】</t>
  </si>
  <si>
    <t>2020-09-26T12:50:52Z</t>
  </si>
  <si>
    <t>nRMA-vQV8nQ</t>
  </si>
  <si>
    <t>【バカップル】彼女の事が好き過ぎるので髪の毛お揃いにしちゃいました【ふくれな】【M君】</t>
  </si>
  <si>
    <t>2020-08-22T10:00:13Z</t>
  </si>
  <si>
    <t>えむれな|ふくれな|M君|カップル|彼氏|彼女|ドッキリ|モニタリング|お揃い|ヘアアレンジ|ヘアスタイル|カット|カラー</t>
  </si>
  <si>
    <t>uTyyEB1jbhg</t>
  </si>
  <si>
    <t>【灼熱】金属探知機を使って海岸でお宝ザクザク発見するんじゃ！！！</t>
  </si>
  <si>
    <t>2020-08-28T12:00:13Z</t>
  </si>
  <si>
    <t>DwKXPfpSXCI</t>
  </si>
  <si>
    <t>【キャラクタールーム】東京ディズニーランドホテル!!✨まひめろがどうしても泊まりたかった部屋とは!?❤【誕生日】【家族旅行】</t>
  </si>
  <si>
    <t>2020-11-10T10:06:16Z</t>
  </si>
  <si>
    <t>WIDU03nfw44</t>
  </si>
  <si>
    <t>食後に廊下で散歩させたら大はしゃぎで可愛すぎる生後29日目の猫の赤ちゃん【保護猫】</t>
  </si>
  <si>
    <t>2020-10-26T11:00:11Z</t>
  </si>
  <si>
    <t>UClDvAatsR3ALTfynFlgP0Aw</t>
  </si>
  <si>
    <t>猫のあお &amp; ハク・シネマ</t>
  </si>
  <si>
    <t>アメリカンカール|子猫|猫|保護猫|保護|癒し|乳飲み子</t>
  </si>
  <si>
    <t>5AwDfceo2U0</t>
  </si>
  <si>
    <t>人の好意は時に人を傷つける【にじさんじ/笹木咲】</t>
  </si>
  <si>
    <t>2020-11-22T14:05:44Z</t>
  </si>
  <si>
    <t>lePCAE9Roms</t>
  </si>
  <si>
    <t>【遂に決着】次男の名前決めで大喧嘩になったのでポンス兄がくじで判決を下します！！</t>
  </si>
  <si>
    <t>CspBan0fwb4</t>
  </si>
  <si>
    <t>てんちむＦＤで高橋啓介にバトル申し込んでみた！！※玄人向け動画※</t>
  </si>
  <si>
    <t>2020-11-30T08:15:39Z</t>
  </si>
  <si>
    <t>ガブリエル|ドリフト|車|てんちむ|ＦＤ|FD|レース</t>
  </si>
  <si>
    <t>iA1mPlgkuuI</t>
  </si>
  <si>
    <t>野球部 寮生活 三年生 だるすぎるモーニングルーティン。【野球部あるある】</t>
  </si>
  <si>
    <t>2020-11-08T10:00:07Z</t>
  </si>
  <si>
    <t>野球部あるある|スポーツあるある|運動部あるある|リアル|ルーティン|routine|モーニングルーティン|あめんぼぷらす|あめんぼぷらすぽーつ|アメンボプラス|寮生活|日常|生活感|生活音|高校野球|大学野球|サボり|監督</t>
  </si>
  <si>
    <t>wpDEEv4mKwc</t>
  </si>
  <si>
    <t>【神コラボ】もし「箱の中身はなんだ」の中にHIKAKINさんが入っていたらメンバーはどんな反応をする！？</t>
  </si>
  <si>
    <t>2020-12-08T09:00:14Z</t>
  </si>
  <si>
    <t>JV2KBSg3z_U</t>
  </si>
  <si>
    <t>【巨大ベースボール】塁間10kmの前代未聞の野球をやってみた【前編】</t>
  </si>
  <si>
    <t>2020-10-27T10:00:12Z</t>
  </si>
  <si>
    <t>LOTb4XTVmKE</t>
  </si>
  <si>
    <t>【天才大量購入品！】もっと早く出会いたかったお気に入りアイテム！ダイエット食事･スキンケア･服･新作、プチプラコスメ･毛穴ケア･香水</t>
  </si>
  <si>
    <t>2020-08-21T13:04:04Z</t>
  </si>
  <si>
    <t>OLmUOq_bS34</t>
  </si>
  <si>
    <t>ノリでロングヘアーにしてみた</t>
  </si>
  <si>
    <t>2020-08-12T11:00:05Z</t>
  </si>
  <si>
    <t>8mZ0Zq7GaG0</t>
  </si>
  <si>
    <t>夏の終わり /  森山直太朗 Cover 【歌ってみた】朝倉未来</t>
  </si>
  <si>
    <t>2020-10-13T05:19:27Z</t>
  </si>
  <si>
    <t>UCl9CQSy1zql0pTS2oo9rFGQ</t>
  </si>
  <si>
    <t>MikuruSong</t>
  </si>
  <si>
    <t>NFq_VNyfSUg</t>
  </si>
  <si>
    <t>【コラボ企画】大食いYoutuberと一般男性が、ラーメン屋で優勝する動画です。</t>
  </si>
  <si>
    <t>2020-11-10T12:00:07Z</t>
  </si>
  <si>
    <t>UCbbdPm3A4N4wDf-gsGzOKuQ</t>
  </si>
  <si>
    <t>とっくんのYouTubeチャンネル</t>
  </si>
  <si>
    <t>bvsLw8hGnpU</t>
  </si>
  <si>
    <t>ご報告があります。</t>
  </si>
  <si>
    <t>2020-08-24T10:00:11Z</t>
  </si>
  <si>
    <t>UC82NEkDVsBe6nAPTgR8yy7w</t>
  </si>
  <si>
    <t>積分サークル</t>
  </si>
  <si>
    <t>積分サークル|はなお</t>
  </si>
  <si>
    <t>0S19S4KNbfA</t>
  </si>
  <si>
    <t>垢抜けるまでにやったこと全部ぜんぶ話す！今日からすぐ出来る🔰【垢抜け方法】</t>
  </si>
  <si>
    <t>2020-12-23T11:00:00Z</t>
  </si>
  <si>
    <t>垢抜け|垢抜け方法|垢抜け方|垢抜け高校生|垢抜け中学生|大学生|垢抜け大学生|垢抜ける方法 中学|垢抜ける方法 高校生|垢抜けメイク|垢抜けるには|垢抜け前髪|きりまる|きりまる垢抜け|きりまるダイエット|きりまるメイク|きりまる痩せた|きりまるちゃん|きりまる垢抜け方法|きりまる眉毛|眉毛の書き方|眉毛の整え方|ノーズシャドウ|鼻を高くする方法|団子っぱな解消|鼻痩せ|おすすめ香水|プチプラ|おすすめ香水プチプラ|いい匂い|フレグランス|ヘアミスト</t>
  </si>
  <si>
    <t>KNuDiIjtG-E</t>
  </si>
  <si>
    <t>炎上覚悟で試合前の安保瑠輝也に勝ちにいってみた</t>
  </si>
  <si>
    <t>2020-12-18T10:30:04Z</t>
  </si>
  <si>
    <t>安保瑠輝也|殴られ屋|空手|福地勇人|朝倉未来|朝倉海|RIZIN|ぼったくり|格闘家|格闘技|ボクシング|ドンマイ川端|京口紘人</t>
  </si>
  <si>
    <t>xDYUUZIYZgA</t>
  </si>
  <si>
    <t>駅ピアノをいつも頑張る駅員さんのために弾いたら泣いちゃった…【ストリートピアノ】白日/King Gnu</t>
  </si>
  <si>
    <t>2020-12-22T11:02:04Z</t>
  </si>
  <si>
    <t>けいちゃん / Keichan</t>
  </si>
  <si>
    <t>Pbn5_HBfUkQ</t>
  </si>
  <si>
    <t>【断髪】ずっとロングだった彼女が彼氏の好きなショートにしたら彼氏はどんな反応する？【ふくれな】【M君】</t>
  </si>
  <si>
    <t>2020-08-17T10:30:02Z</t>
  </si>
  <si>
    <t>えむれな|ふくれな|M君|モニタリング|ドッキリ|ボブ|彼氏|彼女|カップル|イメチェン|断髪</t>
  </si>
  <si>
    <t>dgApEWxWYoQ</t>
  </si>
  <si>
    <t>【生配信】山本美月 初YouTube！</t>
  </si>
  <si>
    <t>2020-09-19T12:45:14Z</t>
  </si>
  <si>
    <t>UCpJ0LNYMmKX95uIP8sFGFuA</t>
  </si>
  <si>
    <t>山本美月 公式 YouTube チャンネル【仮】</t>
  </si>
  <si>
    <t>JF6RXDDLiuY</t>
  </si>
  <si>
    <t>猫たちのことで町内会長さんに呼び出されました</t>
  </si>
  <si>
    <t>2020-12-03T09:00:05Z</t>
  </si>
  <si>
    <t>UCljUAjufNh7VI0yElcAdlhg</t>
  </si>
  <si>
    <t>《あつし》Channel</t>
  </si>
  <si>
    <t>ティガー|ロビン|スカー|ティガロビ|ニック|ねこ|ディズニー|かわいい|cat|dog|animal|YouTuber|UUUM|ユーチューバー|ドッキリ|飼育|おすすめ|動画|あつし</t>
  </si>
  <si>
    <t>RgcnpIi-l-c</t>
  </si>
  <si>
    <t>旧車屋さんが本気でレストアした、1973年式ISUZUベレットを見て欲しいノ巻</t>
  </si>
  <si>
    <t>2020-10-21T13:59:14Z</t>
  </si>
  <si>
    <t>UCc-QmIRSECP8Nm-P5ycue8Q</t>
  </si>
  <si>
    <t>京都はんなりチャンネル</t>
  </si>
  <si>
    <t>旧車|ベレット|斎藤商会|京都 旧車|カローラ 旧車|トヨタ 旧車|ISUZU 旧車|イスズ 旧車|旧車 エンジン音|旧車 エンジン始動|マセラティ|スプリンター|８６|AE86|KP61|スターレット|カローラレビン|カローラトレノ|車 面白い|車 おもしろ映像|旧車屋|旧車 中古車|中古車 旧車|人気の中古車|人気の旧車|人気の車|急上昇ランキング|セリカ|RX3|RXサバンナ|ハコスカ|ケンメリ|老害|車 おじさん|旧車 室内|旧車 プラスチック|旧車 カーボン|車 カーボン|車 2ドア|旧車 オープン|旧車 レストア|車 番組|旧車 海外|旧車 安い|旧車 内装|旧車 塗装|旧車 日産|旧車 当時|当時物|旧車 当時物パーツ|旧車 te27|旧車 カスタム|旧車 改造|車 改造車|中古車 改造車|旧車 かっこいい|かっこいい車|黒金|カーボンファイバー|旧車 モテる|モテる車|フルレストア|レストア パーツ|レストア 部品|綺麗な旧車</t>
  </si>
  <si>
    <t>4O_uvxvhb1w</t>
  </si>
  <si>
    <t>朝倉未来戦を終えて</t>
  </si>
  <si>
    <t>2020-11-22T03:34:54Z</t>
  </si>
  <si>
    <t>斎藤裕|総合格闘技|格闘技|総合格闘家|格闘家|パラエストラ小岩|フェザー級|フェザー|フェザー級王者|MMA|修斗|RIZIN|朝倉未来|朝倉|未来|RIZIN25|ヨギボー|Yogibo</t>
  </si>
  <si>
    <t>XFRHAp3Ar4Y</t>
  </si>
  <si>
    <t>石橋貴明からみなさんへ大切なお知らせ</t>
  </si>
  <si>
    <t>2020-10-14T12:00:08Z</t>
  </si>
  <si>
    <t>UCbXUEjBdbrn4BEbLSKJuSpw</t>
  </si>
  <si>
    <t>貴ちゃんねるず</t>
  </si>
  <si>
    <t>石橋貴明|とんねるず|貴ちゃんねるず|マッコイ斉藤|みなさんのおかげでした|みなおか|みなさん</t>
  </si>
  <si>
    <t>nB9opVMl7nA</t>
  </si>
  <si>
    <t>【YouTuber抜き打ちテスト】おバカだらけで爆笑回答連発！ 1番おバカなのは一体誰？？</t>
  </si>
  <si>
    <t>2020-10-16T09:00:11Z</t>
  </si>
  <si>
    <t>CulTV|せりしゅん|馬場海河|よき|VAZ|よきさん|かいくん|カルティービー|ばんばかいが|ティックトッカー|人気|ゲーム|TikTok|中学生|高校生|ゆな|ゆなたこ|ゆなチャンネル|かるてぃーびー|海河|男女|池田翼|いけつば|もか|モカ|もかちゃん|ゆなちゃん|ゆなコラボ|もかコラボ|せりつばかいが|カルティービー コラボ|tiktok|tiktoker|TikToker|ティックトック|抜き打ち|抜き打ちテスト|学力テスト|抜き打ち学力テスト|テスト|学校|テスト|おばか|おばか 決定|YouTuber抜き打ちテスト|おバカ|おバカだらけ|爆笑回答|爆笑|1番おバカ|一体誰|おバカ決定|mel 学力テスト|めるぷちコラボ|めるぷち|メルプチ|メルプチ コラボ|さくら コラボ|おさき コラボ|めるぷち研究生|学校 大型企画|cultv 大型企画|抜き打ちシリーズ|楠ろあ|大人数コラボ|大型企画|大型コラボ</t>
  </si>
  <si>
    <t>xmTqlgJkkKA</t>
  </si>
  <si>
    <t>【ご報告】きりまるからみんなに大事な報告があります</t>
  </si>
  <si>
    <t>2020-11-24T10:00:23Z</t>
  </si>
  <si>
    <t>tIxhIhhlmiA</t>
  </si>
  <si>
    <t>『劇場短編 仮面ライダーセイバー 不死鳥の剣士と破滅の本』『劇場版 仮面ライダーゼロワン REAL×TIME』予告編</t>
  </si>
  <si>
    <t>2020-11-22T00:37:54Z</t>
  </si>
  <si>
    <t>UCKtn-oZON38D0v7bLopdqDA</t>
  </si>
  <si>
    <t>東映映画チャンネル</t>
  </si>
  <si>
    <t>R9Cc6RJ1rdE</t>
  </si>
  <si>
    <t>てつやの珍棒が流出してしまった件について</t>
  </si>
  <si>
    <t>2020-09-15T13:13:16Z</t>
  </si>
  <si>
    <t>CBPm-daugWU</t>
  </si>
  <si>
    <t>もこたん緊急入院で背筋の凍るような事故が起こってしまいました…泣</t>
  </si>
  <si>
    <t>2020-12-06T11:00:03Z</t>
  </si>
  <si>
    <t>UC40WOv47nwHrpugwPiKcrcw</t>
  </si>
  <si>
    <t>ぽてとチャンネル</t>
  </si>
  <si>
    <t>子猫|三毛猫|キジトラ|猫の成長記録|ぽてと|こぱん|ぽてとチャンネル|ペット|cat|kitten|cats|もこ|pets|保護猫</t>
  </si>
  <si>
    <t>hJObkUmyKQQ</t>
  </si>
  <si>
    <t>Mr.シャチホコVSカジサック　カラオケ対決！！！【コラボ動画】#カラオケ#コラボ#対決#カジサック</t>
  </si>
  <si>
    <t>2021-01-02T09:00:11Z</t>
  </si>
  <si>
    <t>UCK6OVL4Sh99u4g5YlqZqcDA</t>
  </si>
  <si>
    <t>Mr.シャチホコの世界</t>
  </si>
  <si>
    <t>遊戯王デュエルリンクス|遊戯王|デュエルリンクス|Duel Links|Yu-Gi-Oh|遊戯王DL|ゲーム実況|実況動画|おもしろ|面白|お笑い|ものまね|ものまね実況|妖仙獣|妖仙獣になってる|ようせんじゅう|名前が違う|Wands|DEEN|世界が終わるまでは|歌ってみた|名曲|山下達郎|クリスマス|クリスマス・イブ|米津|感電|TUBE|尾崎豊|竹内まりや|80年代|離したくはない|ものまね王座|ものまねグランプリ|Clear mind|歌うまい</t>
  </si>
  <si>
    <t>8nS1evC_GyM</t>
  </si>
  <si>
    <t>【アニメ】太陽が消滅するとどうなるのか？</t>
  </si>
  <si>
    <t>2020-09-03T12:00:01Z</t>
  </si>
  <si>
    <t>uGyzYwhleeE</t>
  </si>
  <si>
    <t>Whenever You Call</t>
  </si>
  <si>
    <t>2020-09-17T10:15:29Z</t>
  </si>
  <si>
    <t>UCFK3iAGAFy6q8lS8NspImrQ</t>
  </si>
  <si>
    <t>ARASHI - Topic</t>
  </si>
  <si>
    <t>ARASHI|Bruno Mars|D'Mile|Whenever You Call</t>
  </si>
  <si>
    <t>Cf0wmgNEmhE</t>
  </si>
  <si>
    <t>【納車】初ドライブからワイルドスピードすぎた</t>
  </si>
  <si>
    <t>2020-10-12T10:00:03Z</t>
  </si>
  <si>
    <t>UCqlS-_VjKVfHmNYzbYVcN7w</t>
  </si>
  <si>
    <t>中尾明慶のきつねさーん</t>
  </si>
  <si>
    <t>納車|ドライブ|Plymouth|cuda|バラクーダ|アメ車|クラシックカー|旧車</t>
  </si>
  <si>
    <t>u6k8N7eTLHI</t>
  </si>
  <si>
    <t>【ノープランツーリング】あのハーレーでメイプル超合金・安藤なっちゃんと風になってきたぜ！【緊急事態発生】</t>
  </si>
  <si>
    <t>2020-11-27T10:00:27Z</t>
  </si>
  <si>
    <t>#スピードワゴン|#ハンバーグ師匠|#井戸田潤|#小沢一敬|#ハンバーグ|#デミグラス|#ハンバーグフェス|#ハーレー|#harley|#カスタム|#バイク|#fxdl|#ローライダー|#都内|#モトブログ|#ツーリング|#あのハーレー|#ソープランドピンク|#安藤なつ|#緊急事態|#ノープランツーリング|#結婚祝い</t>
  </si>
  <si>
    <t>yZAld0a5A2s</t>
  </si>
  <si>
    <t>【サンドウィッチマンSP第2弾】ピッチャー伊達VSティモンディ ３打席勝負！</t>
  </si>
  <si>
    <t>2021-01-11T00:00:10Z</t>
  </si>
  <si>
    <t>ティモンディ|ベースボール|野球|プロ野球|ホームラン|済美高校|甲子園|ティモンディ高岸|ティモンディ前田|お笑い|芸人|サンドウィッチマン</t>
  </si>
  <si>
    <t>UQDv7FMUtro</t>
  </si>
  <si>
    <t>【#にじメン歌リレー】忖度無し！！！ガチガチのガチ！！いくぜい！！！【にじさんじ/長尾景】</t>
  </si>
  <si>
    <t>2020-09-27T10:34:43Z</t>
  </si>
  <si>
    <t>UCXW4MqCQn-jCaxlX-nn-BYg</t>
  </si>
  <si>
    <t>長尾 景 / Nagao Kei【にじさんじ】</t>
  </si>
  <si>
    <t>vLk3BZlqRnM</t>
  </si>
  <si>
    <t>なぜ人類は宇宙人に誘拐される？！世界中のアブダクション事件とは？</t>
  </si>
  <si>
    <t>2020-10-17T11:31:22Z</t>
  </si>
  <si>
    <t>zaVCPe64wnM</t>
  </si>
  <si>
    <t>朝倉未来の服をフル装備して目の前に現れてみた</t>
  </si>
  <si>
    <t>2020-10-31T11:01:01Z</t>
  </si>
  <si>
    <t>gXWKQuF_t3g</t>
  </si>
  <si>
    <t>サワヤンにSASUKEを教えてみた！bySASUKE完全制覇者サスケくん森本裕介</t>
  </si>
  <si>
    <t>2020-12-30T11:00:11Z</t>
  </si>
  <si>
    <t>UCLIVXm6qRUY_XJXg0KpnPGg</t>
  </si>
  <si>
    <t>森本裕介 SASUKE サスケくん</t>
  </si>
  <si>
    <t>サワヤン|SAWAYAN|SASUKE|サスケくん|森本裕介|合トレ|サスケ|トレーニング|ninjawarrior|anw|完全制覇</t>
  </si>
  <si>
    <t>vHt2w9dMiHs</t>
  </si>
  <si>
    <t>「穴」【アニメ】</t>
  </si>
  <si>
    <t>2020-08-28T10:30:12Z</t>
  </si>
  <si>
    <t>l67UYA1PAxU</t>
  </si>
  <si>
    <t>勝手に事務所のハイエースを全塗装してみた！【ハイエース全塗装#4】</t>
  </si>
  <si>
    <t>2020-12-07T09:00:09Z</t>
  </si>
  <si>
    <t>Rf4nMM-K-YE</t>
  </si>
  <si>
    <t>最近1番怒った話しながらごはん食べる。シャカチキの中身グラコロやったけど大丈夫そ？</t>
  </si>
  <si>
    <t>2020-12-12T11:00:07Z</t>
  </si>
  <si>
    <t>爆食|大食い|きりまる</t>
  </si>
  <si>
    <t>NIXAf3RmFhU</t>
  </si>
  <si>
    <t>緊急投稿！台風通過後の被害状況をご報告いたします！</t>
  </si>
  <si>
    <t>2020-09-07T09:00:04Z</t>
  </si>
  <si>
    <t>jeOixQJXPew</t>
  </si>
  <si>
    <t>日曜劇場『半沢直樹』8/30(日) #7 最恐の敵 【TBS】</t>
  </si>
  <si>
    <t>2020-08-23T12:52:19Z</t>
  </si>
  <si>
    <t>nfT-efY0zgQ</t>
  </si>
  <si>
    <t>【踊ってみた &amp; 歌ってみた】 チューリングラブ  ver. はなお × ゆきりぬ</t>
  </si>
  <si>
    <t>2020-08-20T10:00:43Z</t>
  </si>
  <si>
    <t>idk-3vb-tiY</t>
  </si>
  <si>
    <t>【裏話】岡村さんの結婚について</t>
  </si>
  <si>
    <t>2020-10-25T13:00:30Z</t>
  </si>
  <si>
    <t>1r6mFpmtbwE</t>
  </si>
  <si>
    <t>【浪漫】予測不可能！！！喫茶店クイズ！！！！！【激ゆる】</t>
  </si>
  <si>
    <t>2020-09-17T12:00:09Z</t>
  </si>
  <si>
    <t>TC8_6uWW-dk</t>
  </si>
  <si>
    <t>2020-08-21T08:00:07Z</t>
  </si>
  <si>
    <t>UCV7SmmVbR0g5KwjOFTMEPDw</t>
  </si>
  <si>
    <t>EXILE NAOTO オネストTV</t>
  </si>
  <si>
    <t>LDH|EXILE|三代目JSB|Rat-tat-tat|NAOTO|三代目 J SOUL BROTHERS from EXILE TRIBE|dance|ダンス|ゲリラタタ|Movin’ on|三代目|筋トレ|筋肉|ダイエット|ATSUSHI|E-girls|小林直己|ご報告|FNS感謝祭</t>
  </si>
  <si>
    <t>d8LY8bRTUh0</t>
  </si>
  <si>
    <t>GU爆買いした！</t>
  </si>
  <si>
    <t>2020-12-11T10:00:10Z</t>
  </si>
  <si>
    <t>k250tX89W14</t>
  </si>
  <si>
    <t>ドライブでデブと関西の変な女がはしゃぐリアルな記録。</t>
  </si>
  <si>
    <t>2020-08-09T11:08:31Z</t>
  </si>
  <si>
    <t>パパラピーズ|ぱぱらぴーず|タナカガ|じんじん|デブ|ブス|男女|マクドナルド|ハンバーガー|ドライブスルー|運転免許|運転</t>
  </si>
  <si>
    <t>EdN9NJnz-3o</t>
  </si>
  <si>
    <t>高級ブランドアウトレットを爆買いしたら諭吉リミッターぶっ壊れてアウトレットに家建てようって決めたぁ💰💴💸🙏</t>
  </si>
  <si>
    <t>2021-01-09T11:00:09Z</t>
  </si>
  <si>
    <t>UCJyGoLz_sLHHHI1uEPg6UhA</t>
  </si>
  <si>
    <t>仲里依紗です。</t>
  </si>
  <si>
    <t>仲里依紗|仲里 依紗|なかりいさ|ナカリイサ|Naka Riisa|Nakazato Riisa|仲依 里紗|仲里依紗です|Naka Riisa desu</t>
  </si>
  <si>
    <t>ehhaNUuP2Wg</t>
  </si>
  <si>
    <t>【漫画】俺が独身だと知ると美人社員が毎日家に来るようになった</t>
  </si>
  <si>
    <t>2020-11-10T09:00:21Z</t>
  </si>
  <si>
    <t>UCMMMNS64X2uFNWViteEKbwA</t>
  </si>
  <si>
    <t>キャラ漫画スプリンクラー</t>
  </si>
  <si>
    <t>漫画|恋愛|漫画動画</t>
  </si>
  <si>
    <t>h0_hyiBh8dY</t>
  </si>
  <si>
    <t>第13話｜THE ORIGIN(TV)【ガンチャン】</t>
  </si>
  <si>
    <t>2020-08-07T12:00:12Z</t>
  </si>
  <si>
    <t>UC7wu64jFsV02bbu6UHUd7JA</t>
  </si>
  <si>
    <t>ガンダムチャンネル</t>
  </si>
  <si>
    <t>ガンダム|機動戦士|ガンプラ|40周年|NHK|LUNA SEA|SUGIZO|BiSH|BEYOND THE TIME|水の星へ愛をこめて</t>
  </si>
  <si>
    <t>liwvtwFWmB0</t>
  </si>
  <si>
    <t>「無痛症」痛みを感じないとどうなるのか？【怖い話】【アニメ】【都市伝説】</t>
  </si>
  <si>
    <t>2020-11-23T10:00:24Z</t>
  </si>
  <si>
    <t>I0mS7-jx5Sc</t>
  </si>
  <si>
    <t>日本一の円陣芸、吉川大幾名人</t>
  </si>
  <si>
    <t>2020-10-19T10:46:26Z</t>
  </si>
  <si>
    <t>坂本勇人|増田大輝|岸田行倫|元木大介</t>
  </si>
  <si>
    <t>Ohec-SFURcY</t>
  </si>
  <si>
    <t>【潜入！】日本最高峰のサッカー強豪校！青森山田高校サッカー部の１日とは！！！？</t>
  </si>
  <si>
    <t>2020-10-23T13:26:06Z</t>
  </si>
  <si>
    <t>1xDc1coueYQ</t>
  </si>
  <si>
    <t>【中継予告 3】9/16(水）9時30分~ 「 #フェアレディZ プロトタイプ」オンライン公開</t>
  </si>
  <si>
    <t>2020-09-10T09:00:01Z</t>
  </si>
  <si>
    <t>p_gzVnkaMZ4</t>
  </si>
  <si>
    <t>お昼ごはん</t>
  </si>
  <si>
    <t>2020-08-19T00:24:52Z</t>
  </si>
  <si>
    <t>UCryxFw2ogq1iBVBwvPkQOvg</t>
  </si>
  <si>
    <t>ときどきオカリナ</t>
  </si>
  <si>
    <t>F4iCx_-LlQo</t>
  </si>
  <si>
    <t>二本足で立つ犬。 He reacts to the sound of the bag of favorite snacks.</t>
  </si>
  <si>
    <t>2020-10-26T00:12:49Z</t>
  </si>
  <si>
    <t>UCGfM5r7Y9O99aVD4lAxBTtA</t>
  </si>
  <si>
    <t>ややデカポメのショーン</t>
  </si>
  <si>
    <t>d7BqeBGuWFs</t>
  </si>
  <si>
    <t>陣内智則【コント 鼻歌検索】</t>
  </si>
  <si>
    <t>2020-08-29T09:00:12Z</t>
  </si>
  <si>
    <t>陣内智則|ネタ動画|芸人|よしもと|鼻歌検索|緑山テルコ|大漁船|青山テルマ</t>
  </si>
  <si>
    <t>WPGC-4s5vp4</t>
  </si>
  <si>
    <t>【#柿木蓮 #奥川恭伸】11/1ファーム最終戦 北海道日本ハムvs東京ヤクルト『GAORAプロ野球中継～ファーム～（北海道日本ハムファイターズ）』</t>
  </si>
  <si>
    <t>2020-11-02T02:22:12Z</t>
  </si>
  <si>
    <t>UCc8GvFE9z3j6vphwhGpyjMQ</t>
  </si>
  <si>
    <t>GAORA SPORTS</t>
  </si>
  <si>
    <t>スポーツ|SPORTS|GAORA|ガオラ|柿木連|東京ヤクルト|スワローズ|北海道日本ハム|日ハム|奥川|奥川恭伸|投手戦|鎌ケ谷|ファーム</t>
  </si>
  <si>
    <t>24Jp6jmfihk</t>
  </si>
  <si>
    <t>【爆食】丸山の記念すべき新年初食事を見守ってください【丸山礼】</t>
  </si>
  <si>
    <t>UC0wwyS5MbDCdbLjbtOt0yew</t>
  </si>
  <si>
    <t>丸山礼チャンネル</t>
  </si>
  <si>
    <t>丸山礼|芸人|まるやまれい|ものまね|モノマネ</t>
  </si>
  <si>
    <t>his31Zpb2YU</t>
  </si>
  <si>
    <t>【アニメ】死刑執行人になるとどうなるのか？</t>
  </si>
  <si>
    <t>2020-09-11T12:00:15Z</t>
  </si>
  <si>
    <t>qEMb3S_iXVg</t>
  </si>
  <si>
    <t>【エミトモ】エミリンとディズニーランド新エリアに行ってみたら！！！なんと…</t>
  </si>
  <si>
    <t>2020-11-08T11:05:00Z</t>
  </si>
  <si>
    <t>1bF1RUCCB6k</t>
  </si>
  <si>
    <t>もう1ヶ月以上、謎の嫌がらせを受けています。</t>
  </si>
  <si>
    <t>2020-10-05T10:00:00Z</t>
  </si>
  <si>
    <t>瀬戸弘司|瀬戸|せと|せとこうじ|050Plus|NTT|嫌がらせ|電話番号|ブラステル|brastel</t>
  </si>
  <si>
    <t>fCZ844nmids</t>
  </si>
  <si>
    <t>【霊視芸人】・霊が見えるキッカケになった事件・霊を見る方法・やばい番組、他</t>
  </si>
  <si>
    <t>2020-12-10T13:00:51Z</t>
  </si>
  <si>
    <t>UCFYfhDylHK-gFSXjtNr8dYQ</t>
  </si>
  <si>
    <t>たっくーTV【オーキードーキー】</t>
  </si>
  <si>
    <t>sntzaASiP6k</t>
  </si>
  <si>
    <t>四千頭身がBTS「Dynamite」を踊ってみた【KPOP IN PUBLIC ONE TAKE】  Dance cover by comedian from Japan 30min</t>
  </si>
  <si>
    <t>2021-01-12T11:01:00Z</t>
  </si>
  <si>
    <t>四千頭身|お笑い|芸人|漫才|コント|霜降りチューブ|カジサック|EXIT|かまいたちチャンネル|霜降り明星|Dynamaite|ダイナマイト|バンタン|防弾少年団|BTS|グク|シュガ|踊ってみた|30分で|パパラピーズ|RM|ジミン|Jホープ</t>
  </si>
  <si>
    <t>Py_Z4JpKEK8</t>
  </si>
  <si>
    <t>【ReoNa - ANIMA】神のビブラートを持つシンガーがTHE FIRST TAKEに登場。【SAO主題歌】【リアクション動画】</t>
  </si>
  <si>
    <t>2020-10-13T09:00:07Z</t>
  </si>
  <si>
    <t>flBfk4pZXrY</t>
  </si>
  <si>
    <t>じんじんと飯食いながら恋バナしたけど笑いすぎてそろそろ顎外れるわ</t>
  </si>
  <si>
    <t>2020-09-30T09:30:02Z</t>
  </si>
  <si>
    <t>u9hJWKLPYsA</t>
  </si>
  <si>
    <t>【初コラボ】スカイピースにNGなしできわどい質問連発してみた！！</t>
  </si>
  <si>
    <t>2020-08-28T10:00:32Z</t>
  </si>
  <si>
    <t>ZPezk_qkazQ</t>
  </si>
  <si>
    <t>【レペゼン地球】80thシングル『JAPAN incident』</t>
  </si>
  <si>
    <t>2020-12-28T10:50:35Z</t>
  </si>
  <si>
    <t>【レペゼン地球】曲チャンネル</t>
  </si>
  <si>
    <t>eUzFBpLUw7I</t>
  </si>
  <si>
    <t>神童那須川天心を鍛えてみた</t>
  </si>
  <si>
    <t>2020-12-04T11:13:40Z</t>
  </si>
  <si>
    <t>那須川天心|キックボクシング|総合格闘技|五味隆典|rizin|ufc|ボクシング|神童|ダイエット|特訓|pride|修斗|チャンピオン</t>
  </si>
  <si>
    <t>XJl4E99Br94</t>
  </si>
  <si>
    <t>台湾「公式訪問」！中国にNo! …チェコ「本気」のワケは？【後編】（2020年9月4日）</t>
  </si>
  <si>
    <t>2020-09-04T12:05:57Z</t>
  </si>
  <si>
    <t>kazmlNw3C4w</t>
  </si>
  <si>
    <t>朝倉未来とディズニーデート</t>
  </si>
  <si>
    <t>2020-09-13T10:00:20Z</t>
  </si>
  <si>
    <t>Ix0Z4JAWPpw</t>
  </si>
  <si>
    <t>ZARAセールで勝ち取った無敵の可愛いアイテム購入品がこちらぁ〜</t>
  </si>
  <si>
    <t>2020-08-17T10:59:45Z</t>
  </si>
  <si>
    <t>あさぎーにょ|夏服|購入品|爆買い|ZARA|ザラ|ファッション|コスメ|コーディネート|fasshion|coordinate|シャツ|全身コーデ|おしゃれ|おしゃれアイテム|レトロ|retro|お洒落|購入品紹介|新商品|人気商品|cosmetic|モテコーデ|可愛いコーデ|code|着まわし|ルームツアー|roomtour|プチプラ|新作|着まわしコーデ|大量購入</t>
  </si>
  <si>
    <t>x8xUAJuZK_4</t>
  </si>
  <si>
    <t>身長差２６ｃｍ　サワヤンと戦ってみた</t>
  </si>
  <si>
    <t>2020-09-09T11:00:27Z</t>
  </si>
  <si>
    <t>dA7wN4wBDS0</t>
  </si>
  <si>
    <t>【秋冬】可愛すぎるプチプラの秋冬服コーデ紹介！！！！</t>
  </si>
  <si>
    <t>2020-10-30T10:00:30Z</t>
  </si>
  <si>
    <t>ふくれな|コスメ|メイク|美容|ファッション|秋服|冬服|コーディネート|爆買い|大量買い</t>
  </si>
  <si>
    <t>90KnzC25FEc</t>
  </si>
  <si>
    <t>【推理】粗品の財布が無くなりました【霜降り明星】</t>
  </si>
  <si>
    <t>2020-12-01T09:00:02Z</t>
  </si>
  <si>
    <t>973HvO9xTgY</t>
  </si>
  <si>
    <t>北村匠海、主演作公開も複雑胸中…　伊藤健太郎容疑者の逮捕を受け　映画『とんかつDJアゲ太郎』初日舞台挨拶</t>
  </si>
  <si>
    <t>2020-10-30T09:02:19Z</t>
  </si>
  <si>
    <t>UCbZvkG2uAgr6Oiva4FytscQ</t>
  </si>
  <si>
    <t>oricon</t>
  </si>
  <si>
    <t>オリコン|oricon|オリコンニュース|北村匠海|伊藤健太郎|山本舞香|とんかつDJアゲ太郎</t>
  </si>
  <si>
    <t>if5aAoeHPus</t>
  </si>
  <si>
    <t>朝倉未来超え？！　天才殴られ屋とついに対決</t>
  </si>
  <si>
    <t>2021-01-08T10:00:26Z</t>
  </si>
  <si>
    <t>oeJ_b0iG9lM</t>
  </si>
  <si>
    <t>【GACKTの勝ち方】海外移住・生き方・ビジネス・ボランティアを語る</t>
  </si>
  <si>
    <t>2020-10-11T10:17:20Z</t>
  </si>
  <si>
    <t>#中田敦彦|#オリエンタルラジオ|#オリラジ|#RADIOFISH|歴史|世界史|日本史|授業|勉強|受験|教育|自己啓発|鴨頭|講演|ヨビノリ|林修|東進|DaiGo|エクストリーム授業|経済|ビジネス|文学|現代社会|成功|哲学|教育系|PROGRESS|お金|XENO|経営|YouTube大学|STAYHOME|偉人|芸術|マコなり社長|サラタメ|ロケ|散歩|日本|旅行|東京|JAPAN|TOKYO|神社|寺|GACKT|コラボ|対談</t>
  </si>
  <si>
    <t>08oBwWDSzyM</t>
  </si>
  <si>
    <t>お騒がせしてしまった件について</t>
  </si>
  <si>
    <t>2020-09-01T09:00:01Z</t>
  </si>
  <si>
    <t>ねお|YouTuber|NEO|neo|Popteen|tiktok|tiktoker</t>
  </si>
  <si>
    <t>npHK7Kl9X-0</t>
  </si>
  <si>
    <t>11/2 [東京] 号泣/尼神インター/井下好井【2回戦全ネタ】</t>
  </si>
  <si>
    <t>2020-11-07T15:08:43Z</t>
  </si>
  <si>
    <t>ボク|ひよしなかよし|M-1|M-1グランプリ|公式|東京|2回戦|予選|ネタ動画|漫才|2回戦全ネタ|ルミネtheよしもと</t>
  </si>
  <si>
    <t>JDWZhH30ZhE</t>
  </si>
  <si>
    <t>【入魂】澤村拓一 今日は『57を背負い好救援』チームの勝利に貢献!!</t>
  </si>
  <si>
    <t>2020-09-11T13:04:06Z</t>
  </si>
  <si>
    <t>7rJN8sYVJW8</t>
  </si>
  <si>
    <t>【けいちょん】野呂佳代コラボにパラパラおじさんも来た❗️😂</t>
  </si>
  <si>
    <t>2020-10-31T09:30:00Z</t>
  </si>
  <si>
    <t>UC_IRqqqwXgd3GhnkHYlrXQA</t>
  </si>
  <si>
    <t>野呂佳代のイノシシch</t>
  </si>
  <si>
    <t>野呂佳代|山本圭一|極楽とんぼ|けいちょん|けいちょんチャンネル|パンサー|パンサー菅|パラパラおじさん|吉本工業|芸人|ダンス|ダンス動画</t>
  </si>
  <si>
    <t>e8JcRnJTZBg</t>
  </si>
  <si>
    <t>なのかじから大切なご報告</t>
  </si>
  <si>
    <t>UCOvBs3Hv7m5MHewCW221f0A</t>
  </si>
  <si>
    <t>青木菜花</t>
  </si>
  <si>
    <t>青木菜花|なのかじ|なのかじカップル|恋ステ|恋する週末ホームステイ|恋愛リアリティーショー|AbemaTV|オオカミくん|今日好き|Popteen|ポプ戦|LARME|メイク系|美容系|カップル|モデル|ディズニーランド|TGCteen|女子高生ミスコン|女子大生|ご報告|結婚|妊娠</t>
  </si>
  <si>
    <t>olikd428liM</t>
  </si>
  <si>
    <t>いつも秋田犬を応援してくださってる皆様へ</t>
  </si>
  <si>
    <t>2020-10-27T09:57:42Z</t>
  </si>
  <si>
    <t>UCwywumWHI4_hQtZpJwsC8cw</t>
  </si>
  <si>
    <t>高須幹弥高須クリニック</t>
  </si>
  <si>
    <t>GkYlbIbTEF0</t>
  </si>
  <si>
    <t>【心霊現象】この映像にヤバい怪奇現象が起きました。何かがおかしい…。</t>
  </si>
  <si>
    <t>2020-09-18T12:02:09Z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</si>
  <si>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ユーチューバー|怪奇現象|ホラー|心霊写真|千葉|神社</t>
  </si>
  <si>
    <t>v7IONvFM9DQ</t>
  </si>
  <si>
    <t>刃牙の作者と対談してスパーリングしてみた</t>
  </si>
  <si>
    <t>2020-08-24T10:00:25Z</t>
  </si>
  <si>
    <t>朝倉未来|刃牙|板垣</t>
  </si>
  <si>
    <t>JaPgyjiP580</t>
  </si>
  <si>
    <t>YouTube FanFest Japan 2020</t>
  </si>
  <si>
    <t>2020-10-11T13:45:02Z</t>
  </si>
  <si>
    <t>UChIGU8b4l5cj6i5D9REsqdg</t>
  </si>
  <si>
    <t>YouTube FanFest</t>
  </si>
  <si>
    <t>YTFF|YouTube FanFest|#YTFF|YTFF2020|YouTubers|Creators|FanFest</t>
  </si>
  <si>
    <t>SnQmfya4q6Y</t>
  </si>
  <si>
    <t>負けた直後のリアルな野球部ルーティン。【寮生活】</t>
  </si>
  <si>
    <t>2020-12-10T10:00:07Z</t>
  </si>
  <si>
    <t>野球部|寮生活|リアル|ルーティン|routine|モーニングルーティン|あめんぼぷらす|あめんぼぷらすぽーつ|アメンボプラス|日常|生活感|生活音|高校野球|大学野球|スポーツあるある|運動部あるある|試合|罰走|監督あるある</t>
  </si>
  <si>
    <t>Ix5aPTd0iGs</t>
  </si>
  <si>
    <t>新しいアスレチックでパルクール凄技に挑戦したら一流に認められた！？</t>
  </si>
  <si>
    <t>2020-08-13T11:19:34Z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</si>
  <si>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パルクール|凄技|フィールドアスレチック|鬼ごっこ|アスレチック|すご技|parkour|トレーサー|トレイサー|習得|小さい|幼児|施設|遊び|ボーネルンド|運動神経|身体能力|紹介|休み|アクロバット|ヴォルト|ボルダリング|クライミング|新しい|連休</t>
  </si>
  <si>
    <t>a6QT0acJFQE</t>
  </si>
  <si>
    <t>NiziU(니쥬) Debut Single『Step and a step』MV</t>
  </si>
  <si>
    <t>2020-11-24T14:59:55Z</t>
  </si>
  <si>
    <t>JYP Entertainment|JYP|Make you happy|Step and a step|Sony|JYP nation|MV|M/V Teaser|niziu debutsingle|니쥬|needyou|niziproject|nizipro|니지프로젝트|ニジュー|마야|마코|리마|리오|미이히|마유카|아야카|니나|리쿠|maya|mako|rima|miihi|mayuka|rio|ayaka|nina|riku|虹プロ|ニジプロ|アイドル|オーディション番組|マヤ|マコ|リマ|リオ|ミイヒ|マユカ|アヤか|ニナ|リク|JYPさん|niziu step and a step music video|스텝앤어스텝|니쥬 스텝앤어스텝|니쥬데뷔|데뷔싱글 NiziU music video|girl group|k-pop|j-pop|NiziU</t>
  </si>
  <si>
    <t>bJeZmxHbeC0</t>
  </si>
  <si>
    <t>朝倉海に聞きにくいこと遠慮なくぶつけてみたら大スクープ連発になった！UFC挑戦！堀口選手と再戦！ＢＩＧジョー</t>
  </si>
  <si>
    <t>2020-10-25T11:00:18Z</t>
  </si>
  <si>
    <t>5oTzXzTbZmA</t>
  </si>
  <si>
    <t>海賊戦隊ゴーカイジャー　第38話[公式]</t>
  </si>
  <si>
    <t>2020-08-23T01:30:12Z</t>
  </si>
  <si>
    <t>Jx-UgHkm-dE</t>
  </si>
  <si>
    <t>モンスターハンター Direct 2020.9.17</t>
  </si>
  <si>
    <t>2020-09-17T14:32:28Z</t>
  </si>
  <si>
    <t>UCkH3CcMfqww9RsZvPRPkAJA</t>
  </si>
  <si>
    <t>Nintendo 公式チャンネル</t>
  </si>
  <si>
    <t>Game|VideoGame|ゲーム|ビデオゲーム|Video Game (Industry)|任天堂|ニンテンドー|Nintendo|sv_nintendo|Switch|スイッチ|Nintendo Direct|Direct|ダイレクト|モンハン|MH4|MH4G|MHX|MHXX|MHW|MHWIB|ハンティングアクション|カプコン|辻本|一瀬|MHST|RIDE ON|ライドオン|ライダー</t>
  </si>
  <si>
    <t>9ys8oqJlzm4</t>
  </si>
  <si>
    <t>「半沢直樹のメインテーマ」のストリートピアノ演奏【通行人に恩返しだ！！】</t>
  </si>
  <si>
    <t>2020-09-28T09:30:01Z</t>
  </si>
  <si>
    <t>9kmsW_K68AI</t>
  </si>
  <si>
    <t>「iPhone12」5つの注目ポイントと機種の選び方【5G対応】【10/16予約開始10/23発売】</t>
  </si>
  <si>
    <t>かじがや|iPhone|かじがや卓哉|12|Pro|Max|iPhone12|5G|機種変更|比較</t>
  </si>
  <si>
    <t>EsTCUV7h0V4</t>
  </si>
  <si>
    <t>１９歳、お仕事終りのナイトルーティーン</t>
  </si>
  <si>
    <t>2020-11-12T11:31:45Z</t>
  </si>
  <si>
    <t>なえなの|ナイトルーティーン|一人暮らし|仕事帰り|家事|tiktok</t>
  </si>
  <si>
    <t>MAIy8tAEpKQ</t>
  </si>
  <si>
    <t>【ガンプラ全塗装】RGユニコーンガンダム ペルフェクティビリティは無改造でも化け物じみた出来栄えになる神キット</t>
  </si>
  <si>
    <t>2020-09-04T10:00:04Z</t>
  </si>
  <si>
    <t>UKgecAh--G4</t>
  </si>
  <si>
    <t>休職中の一人暮らしの冬への模様替えと夜から作る朝ごはん/vlog</t>
  </si>
  <si>
    <t>2020-11-19T12:03:46Z</t>
  </si>
  <si>
    <t>もちお|まみむめもちお|vlog|冬|冬支度|チャーシュー|シチュー|模様替え|仕事|休職|朝ごはん|朝ご飯|夜|夜ご飯|ASMR|日常|生活音|一人暮らし|みかん|コタツ|こたつ|インテリア</t>
  </si>
  <si>
    <t>REsGbv2Vuzc</t>
  </si>
  <si>
    <t>一周年記念の週の最後は！カジサックさんと濃厚トークをしました！新企画爆誕！</t>
  </si>
  <si>
    <t>2020-08-08T08:00:11Z</t>
  </si>
  <si>
    <t>UCqyr-pk7f8TsgfRyKFyZCJw</t>
  </si>
  <si>
    <t>堤下食堂</t>
  </si>
  <si>
    <t>7-FhBlkcMpA</t>
  </si>
  <si>
    <t>東京03 -  「サングラス」／『第4回東京03単独ライブ「夏下手男」』より</t>
  </si>
  <si>
    <t>2020-12-30T03:00:03Z</t>
  </si>
  <si>
    <t>qGmR-J-AA98</t>
  </si>
  <si>
    <t>【大食い】ディズニーシーの新作グルメを限界まで食べてみた</t>
  </si>
  <si>
    <t>2020-10-24T11:23:17Z</t>
  </si>
  <si>
    <t>あいにゃん|ディズニー|大食い|グルメ|ディズニーシー</t>
  </si>
  <si>
    <t>f1P4SULrdBo</t>
  </si>
  <si>
    <t>【熱きライバル対決2020】 福岡第一 vs 福岡大大濠 （ウインターカップ2020 福岡県予選）</t>
  </si>
  <si>
    <t>2020-11-03T13:36:17Z</t>
  </si>
  <si>
    <t>UC9dfPpo00_wWk1CENW5YpbQ|UC4NpGzqd6nnntf8ehYC50-A|バスケ|バスケットボール|ウインターカップ|高校バスケ|男子バスケ|ハイライト|福岡県|福岡第一|福岡大大濠</t>
  </si>
  <si>
    <t>-tI1_uGXt5Y</t>
  </si>
  <si>
    <t>【業界激震】ドコモ（docomo）20GB 月額2,980円新料金プラン「ahamo（アハモ）」徹底解説</t>
  </si>
  <si>
    <t>2020-12-03T12:55:53Z</t>
  </si>
  <si>
    <t>UCMXjwK6-rRw-la5SN5j0M6g|ドコモ|docomo|ahamo|アハモ</t>
  </si>
  <si>
    <t>ByyPxdCUCcE</t>
  </si>
  <si>
    <t>三日月蹴りは普通なら倒れていた！バッティングの後は記憶が飛んでいる！弥益ドミネーター聡志が朝倉未来戦の真実を大沢ケンジに語る　　RIZIN26大晦日</t>
  </si>
  <si>
    <t>2021-01-09T03:00:03Z</t>
  </si>
  <si>
    <t>Qkz5o4Gjdzo</t>
  </si>
  <si>
    <t>【NGなし】初めて1人で質問コーナーやってみた！！！</t>
  </si>
  <si>
    <t>2021-01-03T08:00:05Z</t>
  </si>
  <si>
    <t>hIxw-x_5BgM</t>
  </si>
  <si>
    <t>【憧れ】アメ車を乗り回すとんでもない先輩女優さんがやってきた</t>
  </si>
  <si>
    <t>アメ車|愛車|jeep|wrangler|ジープ|ラングラー</t>
  </si>
  <si>
    <t>sNRaKSjYNdM</t>
  </si>
  <si>
    <t>【公式】教えてギータ先生⑲【気になる?】プロ野球選手が金のネックレスを身に着けるワケ｜テレビ西日本</t>
  </si>
  <si>
    <t>2020-11-16T09:00:13Z</t>
  </si>
  <si>
    <t>UCQ9r8J_1aX9kIt0k_eQ2vgQ</t>
  </si>
  <si>
    <t>ももスポ</t>
  </si>
  <si>
    <t>ももスポ|柳田悠岐|福岡ソフトバンクホークス|福岡|野球|TNC|吉川貴司|教えてギータ先生|プロ野球|ネックレス|乱闘</t>
  </si>
  <si>
    <t>h6YW-BrnERM</t>
  </si>
  <si>
    <t>5分で分かる！かすの毎日メイク【everyday makeup】</t>
  </si>
  <si>
    <t>2020-08-14T11:00:39Z</t>
  </si>
  <si>
    <t>メイク|毎日メイク|かす</t>
  </si>
  <si>
    <t>py4umnp9fEU</t>
  </si>
  <si>
    <t>【大量購入】激安GRLで５万円分爆買いしてみた！ほぼぜんぶ着て紹介</t>
  </si>
  <si>
    <t>2020-08-16T11:00:23Z</t>
  </si>
  <si>
    <t>GRL|GRL購入品|GRL紹介|グレイル|グレイル購入品|グレイル紹介|プチプラ|プチプラ服|グレイルパンツ|グレイルワンピース|グレイルサンダル|グレイルバッグ|GRLパンツ|GRLワンピース|GRLサンダル|夏服|GRL夏服|夏服購入品|大量購入|服大量購入|大量購入品|ぐれいる|GRLシアーシャツ|GRL人気服|グレイルシアーシャツ|ぐれいる購入品|服購入品|ファッション|ファッションレディース|グレイル福袋|グレイル５万円|グレイル爆買い|GRL爆買い|GRL5万円分購入品|コーデ紹介|コーデ|毎日コーデ|GRLコーデ|全身GRL|グレイルコーデ|全身グレイル|プチプラコーデ|全身プチプラコーデ|購入品|GRL新作|グレイル新作|全身コーデ|１万円|１万円企画|５万円|５万円企画|夏服大量購入|グレイルTシャツ|グレイルアクセ|グレイル靴|低身長|１５４センチ|154センチ服|低身長コーデ|ベージュ|ゆるコーデ</t>
  </si>
  <si>
    <t>zswYXdTTlIc</t>
  </si>
  <si>
    <t>カジサックに突撃したらサックしが、料理を作る事になった！８００円で贅沢三昧！！</t>
  </si>
  <si>
    <t>2020-12-13T09:00:30Z</t>
  </si>
  <si>
    <t>カジサック|サックし|突撃|８００円料理</t>
  </si>
  <si>
    <t>C2aMS3H-afI</t>
  </si>
  <si>
    <t>夕闇、大物YouTuberに頂いたエンディングに変更します</t>
  </si>
  <si>
    <t>2020-08-29T11:00:11Z</t>
  </si>
  <si>
    <t>2uph_RnyXxI</t>
  </si>
  <si>
    <t>シャンプー中に美容師がUVERworldのTAKUYA∞さんに入れ変わってるドッキリwwwww</t>
  </si>
  <si>
    <t>2020-11-28T11:00:12Z</t>
  </si>
  <si>
    <t>Jtw6PUJ1Acw</t>
  </si>
  <si>
    <t>【あつ森】パンダ家族の日常＃11『無口なジャスミン』</t>
  </si>
  <si>
    <t>2021-01-10T09:00:05Z</t>
  </si>
  <si>
    <t>あつ森|どう森|ゲーム実況|実況プレイ|実況|youtube|youtuber|ユーチューバー|ゆーちゅーぶ|ユーチューブ|あつまれどうぶつの森|スイッチ|2020|どうぶつの森|switch|おすすめ|初心者|オススメ|あつもり|とび森|animal clothing|Animal Crossing New Horizons|パンダ|チャウヤン|タンタン|パンタ|ジャスミン|ちーにゃ|パンダ家族|パンダ家族の日常|Game|VideoGame|ゲーム|ビデオゲーム|Video Game (Industry)|任天堂|ニンテンドー|Nintendo</t>
  </si>
  <si>
    <t>1n2rqsEaVxc</t>
  </si>
  <si>
    <t>【緊急配信】11月場所総括 横綱休場問題 貴乃花と稀勢の里は!!　そして息子 新十両王鵬へ</t>
  </si>
  <si>
    <t>2020-11-26T11:00:00Z</t>
  </si>
  <si>
    <t>UCNxyWUfEIBTV4I1C9E4OyCg</t>
  </si>
  <si>
    <t>貴闘力部屋</t>
  </si>
  <si>
    <t>6JHJPNKO6Qw</t>
  </si>
  <si>
    <t>女子格闘家がボクシング世界チャンピオン内山高志さんと寝技で勝負</t>
  </si>
  <si>
    <t>2020-10-17T11:13:37Z</t>
  </si>
  <si>
    <t>UCK3w4S_WqqqYxMgcqiQjVPQ</t>
  </si>
  <si>
    <t>しぃやんチャンネル 杉山しずかShizuka Sugiyama</t>
  </si>
  <si>
    <t>j4fIYwgTDh4</t>
  </si>
  <si>
    <t>ロウニンアジを戦車にする！＃5　お手軽外装ハイエースカスタム</t>
  </si>
  <si>
    <t>2020-10-13T07:00:51Z</t>
  </si>
  <si>
    <t>gunma-17|ハイエース|廃エース|ロウニンアジ|戦車|装甲車|改造|外装|コスパ|DIY</t>
  </si>
  <si>
    <t>-c-5yluoVaM</t>
  </si>
  <si>
    <t>【2年ぶり】お悩み相談コーナー！浮気された時の話ｗｗｗ【ぽんりさQ&amp;A】</t>
  </si>
  <si>
    <t>2020-09-12T10:02:51Z</t>
  </si>
  <si>
    <t>河西美希|美希ぽん|みきぽん|mikipon|Kawanishi Miki|かわにしみき|みきかわにし|ぽんりさ|質問コーナー|お悩み|相談|雑談</t>
  </si>
  <si>
    <t>-wO8yBQEWH8</t>
  </si>
  <si>
    <t>【ADRENALINE KINGDOM】呂布カルマ vs Rabbit</t>
  </si>
  <si>
    <t>2020-12-03T09:00:00Z</t>
  </si>
  <si>
    <t>mcbattle|フリースタイル|戦極|フリースタイルダンジョン|晋平太|R-指定|呂布カルマ|Rabbit</t>
  </si>
  <si>
    <t>sFLvbqIbyN0</t>
  </si>
  <si>
    <t>衝撃のフルボッコKO！フィジカルモンスターダニエル・ピュータス戦！試合解説</t>
  </si>
  <si>
    <t>2020-11-29T09:57:00Z</t>
  </si>
  <si>
    <t>AOczrtvZYH8</t>
  </si>
  <si>
    <t>ヒカキンが1年で1番疲れてる日に行ったら死んでた。</t>
  </si>
  <si>
    <t>2020-12-05T09:16:57Z</t>
  </si>
  <si>
    <t>DcIzzZMvIlE</t>
  </si>
  <si>
    <t>【ライプツィヒ×PSG｜ハイライト】PSGが初の決勝進出！復帰のディ・マリアが1G2Aの活躍｜UEFAチャンピオンズリーグ準決勝 | 2019-20</t>
  </si>
  <si>
    <t>2020-08-19T03:00:05Z</t>
  </si>
  <si>
    <t>UCoFLB_Gw_AoxUuuzKjXrc_Q</t>
  </si>
  <si>
    <t>DAZN Japan</t>
  </si>
  <si>
    <t>海外サッカー|欧州サッカー|DAZN|ハイライト|ダゾーン|ゴラッソ|スーパーゴール|UEFAチャンピオンズリーグ|UCL|ネイマール|PSG|パリ・サンジェルマン|キリアン・ムバッペ|マルキーニョス|ライプツィヒ|アンヘル・ディ・マリア</t>
  </si>
  <si>
    <t>hVL1ZFRxou8</t>
  </si>
  <si>
    <t>【江頭×宮迫】日本一高いバンジー、２人分予約してた</t>
  </si>
  <si>
    <t>2020-11-24T17:50:01Z</t>
  </si>
  <si>
    <t>NWEAVba2lbE</t>
  </si>
  <si>
    <t>【DIY】自宅のジャングル部屋にいる爬虫類たちを見せるぜ！！</t>
  </si>
  <si>
    <t>2020-12-07T11:56:51Z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</si>
  <si>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ジャングル|アマゾン|アフリカンロックモニター|アフロク|グリーンパイソン|家族|新しい|ペット|ボールパイソン|トカゲ|巨大|ヘビ|エメラルド|ツリーモニター|レックス|レイア|ブラック|コバルト|ノドグロ|ゴキブリ|飼育部屋|設備</t>
  </si>
  <si>
    <t>LC668cBo_uM</t>
  </si>
  <si>
    <t>香水 / 瑛人 (歌ってみなかった covered by 積分サークル)</t>
  </si>
  <si>
    <t>2020-11-22T10:00:05Z</t>
  </si>
  <si>
    <t>TCOyzheWsqE</t>
  </si>
  <si>
    <t>コムドットが失礼すぎた件について</t>
  </si>
  <si>
    <t>2020-11-30T12:00:10Z</t>
  </si>
  <si>
    <t>p49e1fUtHr8</t>
  </si>
  <si>
    <t>走行50万キロ！ハイエースから強烈な異音！#02</t>
  </si>
  <si>
    <t>2020-12-13T12:00:11Z</t>
  </si>
  <si>
    <t>UCwDO02SRX6YLzZKG1e7gDCg</t>
  </si>
  <si>
    <t>森本モータース / Morimoto Garage</t>
  </si>
  <si>
    <t>自動車整備|UCwDO02SRX6YLzZKG1e7gDCg|森本モータース|トヨタ|ハイエース|ハブベアリング|異音修理</t>
  </si>
  <si>
    <t>zrsBjYukE8s</t>
  </si>
  <si>
    <t>박진영 (J.Y. Park) When We Disco (Duet with 선미) M/V</t>
  </si>
  <si>
    <t>2020-08-11T09:00:13Z</t>
  </si>
  <si>
    <t>JYP Entertainment|JYP|J.Y.Park|JYPark|박진영|선미|SUNMI|구준엽|DJ Koo|When We Disco|When We Disco (Duet with 선미)|듀엣|Duet</t>
  </si>
  <si>
    <t>x8M2WJdnx-I</t>
  </si>
  <si>
    <t>看護師ママの深夜育児に密着！！</t>
  </si>
  <si>
    <t>2020-11-04T11:33:06Z</t>
  </si>
  <si>
    <t>lfYrMrmUaP0</t>
  </si>
  <si>
    <t>「嫁が実家に帰る」ドッキリを仕掛けたら、宮迫が意外な行動に出ました</t>
  </si>
  <si>
    <t>2020-11-28T11:00:10Z</t>
  </si>
  <si>
    <t>iAYud5qwA4M</t>
  </si>
  <si>
    <t>【GRWM】朝起きてからお仕事に行くまで❤︎準備動画</t>
  </si>
  <si>
    <t>2020-12-08T14:27:37Z</t>
  </si>
  <si>
    <t>ゆうこす|菅本裕子|ゆうこすモテちゃんねる|メイク動画|GRWM|げっとれでぃーうぃずみー|準備動画|朝メイク|急ぎメイク|ヘアアレンジ|お仕事メイク|OLメイク</t>
  </si>
  <si>
    <t>Fp3GXOisTP4</t>
  </si>
  <si>
    <t>Naoya Inoue Retains WBA &amp; IBF Belts with Highlight Reel KO over Jason Moloney | FIGHT HIGHLIGHTS</t>
  </si>
  <si>
    <t>2020-11-01T04:30:01Z</t>
  </si>
  <si>
    <t>UCbzRzJNHx7ZLlJML9BjZQVQ</t>
  </si>
  <si>
    <t>Top Rank Boxing</t>
  </si>
  <si>
    <t>naoya inoue|naoya inoue highlights|naoya inoue vs jason moloney|inoue vs moloney|naoya inoue vs jason moloney highlights|jason moloney|naoya inoue knockouts|naoya inoue monster|naoya inoue vs jason moloney full fight|naoya inoue vs jason moloney free fight|inoue vs moloney highlights|inoue vs moloney free fight|inoue vs moloney full fight|#InoueMoloney|inoue ko moloney|top rank boxing|naoya inoue ko moloney|naoya inoue monster jason moloney|inoue</t>
  </si>
  <si>
    <t>XnPg4o_peuM</t>
  </si>
  <si>
    <t>クセがありすぎる『裸の心/あいみょん』【狩野英孝コラボ】</t>
  </si>
  <si>
    <t>ruadKMcUWF0</t>
  </si>
  <si>
    <t>【芸能人のお宅訪問】藤森慎吾さんのクローゼット見せてもらっていいですか？</t>
  </si>
  <si>
    <t>2021-01-09T11:00:30Z</t>
  </si>
  <si>
    <t>藤森慎吾|益若つばさ|コーデ|coordinate|fashion</t>
  </si>
  <si>
    <t>Rsib98ce2UM</t>
  </si>
  <si>
    <t>陣内智則【ニュース番組】</t>
  </si>
  <si>
    <t>2020-10-17T09:00:05Z</t>
  </si>
  <si>
    <t>陣内智則|ネタ動画|芸人|よしもと|ニュース|生放送</t>
  </si>
  <si>
    <t>pmPjEUjwq8M</t>
  </si>
  <si>
    <t>一泊20万円！超高級旅館に愛犬と泊まってみたら本当に最高でした！【トイプードル】</t>
  </si>
  <si>
    <t>2020-11-15T11:13:12Z</t>
  </si>
  <si>
    <t>犬|トイプードル|子犬|仔犬|癒やし|可愛い|kawaii|cute|dog|toypoodle|愛犬|ペット|動物|わんこ|わんちゃん|室内犬|小型犬|フワモコ|プードル|旅館|高級|星のや|軽井沢</t>
  </si>
  <si>
    <t>xzWS1X0VOzY</t>
  </si>
  <si>
    <t>世界中のヤバすぎる禁断の儀式？！（下あり）</t>
  </si>
  <si>
    <t>2020-11-14T11:27:46Z</t>
  </si>
  <si>
    <t>E_LScpRGcpM</t>
  </si>
  <si>
    <t>【もはや女子会】じんじんと高級焼肉食べながら質問コーナーしたら盛り上がりすぎて気まずかったwwww</t>
  </si>
  <si>
    <t>2020-10-24T11:16:39Z</t>
  </si>
  <si>
    <t>vKdx-01alh8</t>
  </si>
  <si>
    <t>サーキット後、不具合おじさんに見てもらう</t>
  </si>
  <si>
    <t>2020-08-30T10:44:42Z</t>
  </si>
  <si>
    <t>GUNMA-17|グンマ|レストア|ae86|デロハチ|86|おじさん</t>
  </si>
  <si>
    <t>WrjcEfJPrHo</t>
  </si>
  <si>
    <t>【映画プペル】公開初日を終えて…</t>
  </si>
  <si>
    <t>2020-12-25T14:42:43Z</t>
  </si>
  <si>
    <t>1gb0JKuAWDo</t>
  </si>
  <si>
    <t>【ダイエット】1週間で激変した食生活！！！！！！！</t>
  </si>
  <si>
    <t>2020-12-05T11:00:31Z</t>
  </si>
  <si>
    <t>KO_FXruC3gA</t>
  </si>
  <si>
    <t>【バスケ 1on1】SAWAYANチャンネルのサワと1on1したらまさかの展開に…？！</t>
  </si>
  <si>
    <t>2020-11-03T11:00:07Z</t>
  </si>
  <si>
    <t>UCDrQJoSCzcnpal7LfS0jr9w</t>
  </si>
  <si>
    <t>KYONOSUKE</t>
  </si>
  <si>
    <t>KYONOSUNE|バスケ|basketball|streetball|somecity|ballaholic|3x3|1on1|サワヤン|SAWAYAN</t>
  </si>
  <si>
    <t>B6_iQvaIjXw</t>
  </si>
  <si>
    <t>Ariana Grande - 34+35 (official video)</t>
  </si>
  <si>
    <t>2020-11-17T17:00:03Z</t>
  </si>
  <si>
    <t>UC0VOyT2OCBKdQhF3BAbZ-1g</t>
  </si>
  <si>
    <t>ArianaGrandeVevo</t>
  </si>
  <si>
    <t>Ariana|Grande|34+35|Republic|Records|Pop|positions lyrics|positions lyrics ariana grande|ariana grande lyrics|lyrics ariana grande|lyrics ariana|ariana grande positions|positions ariana grande|ariana grande|grande ariana|ariana grande positions album|positions album ariana grande|ariana|positions|ariana positions|positions ariana|ariana grande ag6|ag6|ariana grande positions leak|positions countdown|ariana grande album</t>
  </si>
  <si>
    <t>u8F-ute3ruw</t>
  </si>
  <si>
    <t>新日本プロレスOBが集結！「アントニオ猪木を囲む会」｜アントニオ猪木「最後の闘魂」チャンネル</t>
  </si>
  <si>
    <t>2020-10-05T10:26:20Z</t>
  </si>
  <si>
    <t>UComGgtc9jFMmhR3qDCOsbXQ</t>
  </si>
  <si>
    <t>アントニオ猪木「最後の闘魂」</t>
  </si>
  <si>
    <t>プロレス|アントニオ猪木|最後の闘魂|燃える闘魂|antonioinoki|新日本プロレス</t>
  </si>
  <si>
    <t>62qG8G8R39s</t>
  </si>
  <si>
    <t>美味しいものを食べると幸せすぎて眠くなる</t>
  </si>
  <si>
    <t>2020-10-05T11:00:01Z</t>
  </si>
  <si>
    <t>UNjbU31k91E</t>
  </si>
  <si>
    <t>「ぶっこみ釣り」爆釣の予感？</t>
  </si>
  <si>
    <t>2021-01-11T11:00:25Z</t>
  </si>
  <si>
    <t>UCficseUOt7J-GlKVoAWSN6g</t>
  </si>
  <si>
    <t>じゅえりー</t>
  </si>
  <si>
    <t>じゅえりー|女性|ジュエリー|アウトドア|釣り|料理|捌く|ぶっ込み釣り|夜釣り</t>
  </si>
  <si>
    <t>yxkcGX9dAVQ</t>
  </si>
  <si>
    <t>COCO IS BACK!!</t>
  </si>
  <si>
    <t>2020-12-14T15:08:27Z</t>
  </si>
  <si>
    <t>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角巻わため|天音かなた|桐生ココ|常闇トワ|姫森ルーナ|雪花ラミィ|桃鈴ねね|獅白ぼたん|魔乃アロエ|尾丸ポルカ|#WelcomeBackCoco|#おかえり桐生ココ</t>
  </si>
  <si>
    <t>MQmsycv9wPU</t>
  </si>
  <si>
    <t>秋山幸二さんが感じた、王貞治会長の凄さ</t>
  </si>
  <si>
    <t>2020-11-15T10:00:05Z</t>
  </si>
  <si>
    <t>TW2S25beIMg</t>
  </si>
  <si>
    <t>2020年8月11日 福岡ソフトバンク対オリックス 試合ダイジェスト</t>
  </si>
  <si>
    <t>2020-08-11T13:14:02Z</t>
  </si>
  <si>
    <t>4JWMIt4V6Vs</t>
  </si>
  <si>
    <t>断捨離して服ないからGRLで爆買いした</t>
  </si>
  <si>
    <t>2020-12-12T11:03:17Z</t>
  </si>
  <si>
    <t>rIyDQvbA-Bc</t>
  </si>
  <si>
    <t>【アニメ】タクシー</t>
  </si>
  <si>
    <t>2020-12-08T10:04:24Z</t>
  </si>
  <si>
    <t>UCt6xxd2go9WccbL5bkLVriA</t>
  </si>
  <si>
    <t>美術2の人</t>
  </si>
  <si>
    <t>コント|アニメ</t>
  </si>
  <si>
    <t>9YoL6IsQuW8</t>
  </si>
  <si>
    <t>読者モデル時代の仲間たち😍🙏🏻❤️さんこいちと初コラボ〜〜⭐️‼️🎉</t>
  </si>
  <si>
    <t>2020-11-04T10:00:02Z</t>
  </si>
  <si>
    <t>RYUCHELL|りゅうちぇる|ぺこ|Allanage|toshitokiwa|メイク|makeup|夫婦|couple|トレンド|人気|YouTuber|japan|japanese|さんこいち|急上昇|ほりえりく|やっぴ|古川優香|コラボ|collaboration</t>
  </si>
  <si>
    <t>uBTUTOXxEo4</t>
  </si>
  <si>
    <t>【無数のクソネタ!?】第一回！！ネタ被るまで終われません！！！！</t>
  </si>
  <si>
    <t>2020-09-23T12:15:10Z</t>
  </si>
  <si>
    <t>o57EpK96Jlg</t>
  </si>
  <si>
    <t>『ウルトラマンＺ』第15話「戦士の使命」-公式配信- ULTRAMAN Z Episode 15 -Official-</t>
  </si>
  <si>
    <t>2020-10-03T00:28:10Z</t>
  </si>
  <si>
    <t>UC5PBnSG7C0WXp5gjd4bzKtw</t>
  </si>
  <si>
    <t>ウルトラマン公式 ULTRAMAN OFFICIAL by TSUBURAYA PROD.</t>
  </si>
  <si>
    <t>ウルトラマンＺ|ULTRAMAN Z|平野 宏周|松田 リマ|橋爪 淳|黒木 ひかり|青柳 尊哉|野田 理人|小倉 久寛|ウルトラマンゼロ|ULTRAMAN ZERO|赛罗奥特曼|อุลตร้าแมนซีโร่|ウルトラマンジード|ULTRAMAN GEED|捷德奥特曼|อุลตร้าแมนจี๊ด|セブンガー|濱田 龍臣|ウインダム|遠藤正明|玉置成実|畠中祐|宮野真守|福原かつみ|かっこいい|楽しい|メカ|ロボット|かわいい|ヒーロー|特撮|アクション|ベータスマッシュ|ガンマフューチャー|アルファエッジ|キングジョーストレイジカスタム|デルタライズクロー|ベリアロク</t>
  </si>
  <si>
    <t>znUG7L4-lPo</t>
  </si>
  <si>
    <t>朝倉海に富樫勇樹がバスケを教えたら才能が開花したw</t>
  </si>
  <si>
    <t>2020-11-19T11:00:38Z</t>
  </si>
  <si>
    <t>UCv3TsVRIKurgCjifJkxuM3A</t>
  </si>
  <si>
    <t>千葉ジェッツ公式Youtubeジェッツチャンネル</t>
  </si>
  <si>
    <t>千葉ジェッツ|バスケ|バスケットボール</t>
  </si>
  <si>
    <t>MtyoORMdtNo</t>
  </si>
  <si>
    <t>岩牡蠣が大量に届いた！！！！！！</t>
  </si>
  <si>
    <t>2020-09-07T10:00:05Z</t>
  </si>
  <si>
    <t>ATcaqby8Uf4</t>
  </si>
  <si>
    <t>【対決】小平智VS古閑美保！夫婦対決＃２。壮絶な戦い！</t>
  </si>
  <si>
    <t>2020-12-29T09:30:01Z</t>
  </si>
  <si>
    <t>JygVfqYqs0k</t>
  </si>
  <si>
    <t>GACKT VS DaiGo  アーティストvsメンタリストのマジババ抜き！</t>
  </si>
  <si>
    <t>2020-11-28T11:00:05Z</t>
  </si>
  <si>
    <t>XnRmT-lnF3U</t>
  </si>
  <si>
    <t>恐怖の初めてシリーズ🔥　～ラストパーマ in 竹山～</t>
  </si>
  <si>
    <t>2020-12-07T12:00:56Z</t>
  </si>
  <si>
    <t>G2yde4UXAhg</t>
  </si>
  <si>
    <t>キムが２５万円詐欺られた件について。【ガチ】</t>
  </si>
  <si>
    <t>2020-11-06T10:00:15Z</t>
  </si>
  <si>
    <t>UC4qxl1sFK8</t>
  </si>
  <si>
    <t>【盗撮】突然｢月収いくら？｣と聞かれた東海オンエアはどうごまかすのか？(大事故あり)</t>
  </si>
  <si>
    <t>2020-10-04T12:00:11Z</t>
  </si>
  <si>
    <t>WT-TsA_lNqs</t>
  </si>
  <si>
    <t>【初ゲスト】家政婦ともちんにご飯を作るのをお願いしてみた！【料理】</t>
  </si>
  <si>
    <t>2020-09-08T10:00:07Z</t>
  </si>
  <si>
    <t>篠田麻里子|マママリコ|マリコ様|AKB48|AKB|元AKB48|しのだまりこ|ママ|モデル|子育て|育児|家族|女優|インスタ|YouTube|篠田麻里子ん家|板野友美|ともちん|餃子|レシピ|料理|コラボ|初コラボ|家政婦</t>
  </si>
  <si>
    <t>LNKWmgbKgXI</t>
  </si>
  <si>
    <t>自分の山についに…小屋が完成した…！！！</t>
  </si>
  <si>
    <t>2020-10-31T08:00:02Z</t>
  </si>
  <si>
    <t>キャンプ|キャンプ飯|diy|ブッシュクラフト</t>
  </si>
  <si>
    <t>tO55Nl7Fxeg</t>
  </si>
  <si>
    <t>2020 ジャパンカップ</t>
  </si>
  <si>
    <t>2020-11-29T08:16:12Z</t>
  </si>
  <si>
    <t>ジャパンカップ|JC|結果|JRA|競馬|GⅠ|アーモンドアイ</t>
  </si>
  <si>
    <t>CUlhjbxztqM</t>
  </si>
  <si>
    <t>粗品の実家の焼肉屋味希で登録者100万人突破を祝います!!【霜降り明星】</t>
  </si>
  <si>
    <t>2020-10-25T09:00:03Z</t>
  </si>
  <si>
    <t>EDkjbiJJ_tc</t>
  </si>
  <si>
    <t>【最終回】さいごの３人バーベキュー（BBQ）</t>
  </si>
  <si>
    <t>2020-09-19T08:03:07Z</t>
  </si>
  <si>
    <t>vbyxV4oMccg</t>
  </si>
  <si>
    <t>【蛙亭】コント「居酒屋」</t>
  </si>
  <si>
    <t>2020-12-15T09:00:16Z</t>
  </si>
  <si>
    <t>UCsR0k3fmFvNQUoOyImbJIzw</t>
  </si>
  <si>
    <t>蛙亭のケロケロッケンロール</t>
  </si>
  <si>
    <t>蛙亭|岩倉|中野|ネタ|コント|漫才|M-1|キングオブコント|お笑い</t>
  </si>
  <si>
    <t>Z5A1o6sInQA</t>
  </si>
  <si>
    <t>【食堂ルーティン】かまいたちが吉本興業の社員食堂でランチ</t>
  </si>
  <si>
    <t>2020-12-14T23:00:09Z</t>
  </si>
  <si>
    <t>OBhXiDcwDH8</t>
  </si>
  <si>
    <t>【やっと】5ヶ月ぶりに日本に帰ってきたらまずこれ食す。</t>
  </si>
  <si>
    <t>2020-12-16T15:51:33Z</t>
  </si>
  <si>
    <t>ノーブルマン|韓国|NOBLEMAN|KOREA|サムギョプサル|リーくん|Jeity|新大久保|ミッキー|こう</t>
  </si>
  <si>
    <t>vJB8uk3M090</t>
  </si>
  <si>
    <t>【彼女登場】もしもメンバーの彼女が妊娠したらどんな反応をするのか！？</t>
  </si>
  <si>
    <t>2020-08-09T10:04:47Z</t>
  </si>
  <si>
    <t>jaHFOcRf358</t>
  </si>
  <si>
    <t>マリリンを色白韓国アイドルに変身させたら可愛すぎた。。【マリリンコラボ】</t>
  </si>
  <si>
    <t>2020-10-09T10:30:02Z</t>
  </si>
  <si>
    <t>UCcwh0T2Fqxo9NHrpqKBrwIw</t>
  </si>
  <si>
    <t>Make up GYUTAE</t>
  </si>
  <si>
    <t>マリリン|マリリンコラボ|韓国メイク|ギュテ</t>
  </si>
  <si>
    <t>j38jTqlNO-8</t>
  </si>
  <si>
    <t>【祝】はるちゃんが立てるようになりました</t>
  </si>
  <si>
    <t>2020-12-11T09:00:30Z</t>
  </si>
  <si>
    <t>bLosmsNkSl8</t>
  </si>
  <si>
    <t>試合前の地獄の水抜き【1日3キロ減量】</t>
  </si>
  <si>
    <t>2020-12-30T10:49:10Z</t>
  </si>
  <si>
    <t>ZMhAcmBLCA0</t>
  </si>
  <si>
    <t>【名古屋城】首狩神社キツかった！ゾゾゾ撮影後の愛知・名古屋城ぶらり観光オフトーク！</t>
  </si>
  <si>
    <t>2020-10-03T14:00:14Z</t>
  </si>
  <si>
    <t>UC8uKV91FGiSWEfrAV5MKizA</t>
  </si>
  <si>
    <t>ゾゾゾの裏面</t>
  </si>
  <si>
    <t>hx-4XNXI99Y</t>
  </si>
  <si>
    <t>世界で加速「中国包囲網」中国で街から明かりが消えた…背景に「世界との対立」が？（2020年12月26日）</t>
  </si>
  <si>
    <t>2020-12-25T19:14:16Z</t>
  </si>
  <si>
    <t>6rWhiWaBIHw</t>
  </si>
  <si>
    <t>【内山高志vs殴られ屋KENJI】KOか!?避けるか!?究極の対決👊ほこ×たての結末やいかに❗</t>
  </si>
  <si>
    <t>2020-10-28T11:00:04Z</t>
  </si>
  <si>
    <t>jgOMryi3Y2M</t>
  </si>
  <si>
    <t>【6カ月トーク】はるちゃんに急激な変化が…</t>
  </si>
  <si>
    <t>2020-11-07T12:00:38Z</t>
  </si>
  <si>
    <t>AD-aOVePEJs</t>
  </si>
  <si>
    <t>【ドッキリ】実の母と彼女がガチ喧嘩してたら彼氏はどうする！？</t>
  </si>
  <si>
    <t>2021-01-02T11:00:10Z</t>
  </si>
  <si>
    <t>FHpyhubosy8</t>
  </si>
  <si>
    <t>【#にじメン歌リレー】ラスト！まだまだ声出せるよなァ！？【にじさんじ/夢追翔】</t>
  </si>
  <si>
    <t>2020-09-27T14:02:30Z</t>
  </si>
  <si>
    <t>UCTIE7LM5X15NVugV7Krp9Hw</t>
  </si>
  <si>
    <t>夢追翔のJUKE BOX</t>
  </si>
  <si>
    <t>ライブ|歌|夢追翔|ゆめおいかける|にじさんじ|VTuber|Singing stream|音楽|ゆめお|ポルノグラフィティ|凛として時雨|unison square garden|にじメン歌リレー</t>
  </si>
  <si>
    <t>NYoDNcppOqo</t>
  </si>
  <si>
    <t>【船で24時間】ルームシェアしてる男4人で離島に行ったら天国だった！</t>
  </si>
  <si>
    <t>2020-09-13T12:46:11Z</t>
  </si>
  <si>
    <t>hTK03xWOJ-8</t>
  </si>
  <si>
    <t>超大物芸能人から釣りよかハウスの池の鯉をもらう!!</t>
  </si>
  <si>
    <t>2020-11-01T09:00:08Z</t>
  </si>
  <si>
    <t>_9oeOpDu8cQ</t>
  </si>
  <si>
    <t>【緊急会見】オリラジ吉本興業独立までの経緯（後編）</t>
  </si>
  <si>
    <t>2020-12-28T13:30:11Z</t>
  </si>
  <si>
    <t>お笑い|オリエンタルラジオ|藤森慎吾|緊急会見|オリラジ|後編</t>
  </si>
  <si>
    <t>Q4GrrGhKi3w</t>
  </si>
  <si>
    <t>PS5 先行体験してきたら新機能が凄すぎた！！！</t>
  </si>
  <si>
    <t>UC3C3YOGFjn7Pq3lOCeUFHfg</t>
  </si>
  <si>
    <t>花江夏樹</t>
  </si>
  <si>
    <t>ゲーム|実況|声優|花江夏樹|プレイステーション5|PS5|PlayStation 5</t>
  </si>
  <si>
    <t>ec42VSUbFgw</t>
  </si>
  <si>
    <t>もし名前を書いたら死ぬノートがあったらどうなるのか？【怖い話】【アニメ】【都市伝説】</t>
  </si>
  <si>
    <t>2020-12-05T10:00:10Z</t>
  </si>
  <si>
    <t>秘密結社ヤルミナティー|キリン|キリン【考察系YouTuber】|ヤルミナ|都市伝説|オカルト|アニメ|YouTubeアニメ|ショートアニメ|怖い話|テイコウペンギン|デスノート</t>
  </si>
  <si>
    <t>r2EmW2KRaWk</t>
  </si>
  <si>
    <t>K-1世界チャンピオンvsボクシング世界チャンピオン</t>
  </si>
  <si>
    <t>2020-08-21T09:36:36Z</t>
  </si>
  <si>
    <t>ボクシング|ボクシング世界王者|ボクシング世界チャンピオン|朝倉未来|京口紘人|あんぽるきや|K-1世界王者</t>
  </si>
  <si>
    <t>EjltZar4y2E</t>
  </si>
  <si>
    <t>クソガキクラン大阪オフ会１日目 ～みんな大集合～</t>
  </si>
  <si>
    <t>2020-11-20T09:30:01Z</t>
  </si>
  <si>
    <t>UCZfvE2expuzcZFiXmvCp_Yw</t>
  </si>
  <si>
    <t>ハイグレ玉夫</t>
  </si>
  <si>
    <t>クソガキクラン|オフ会|大阪|高木|TS|ペガサス|このや|ぬめもん|おみみ</t>
  </si>
  <si>
    <t>kh2qKPDJ_nM</t>
  </si>
  <si>
    <t>【愛用お掃除グッズ】大島の自宅で台所ツアーしてみた【キッチンツアー②】</t>
  </si>
  <si>
    <t>2020-09-20T10:45:02Z</t>
  </si>
  <si>
    <t>UC-d1SG2Gk11r-d08Bz-PGog</t>
  </si>
  <si>
    <t>森三中ube</t>
  </si>
  <si>
    <t>お笑い|森三中|村上|黒沢|大島|生活感|主婦|イッテQ|ヒルナンデス|ほのぼの|癒し|ママ|まったり|のんびり|ガールズ|オススメ|雑談|キレイ|綺麗好き|掃除|ムーミン|清掃|芸能人の自宅|キッチンツアー|ルームツアー|Ｓ字フック|女芸人|激落ちくん|メラミン|メラミンスポンジ|洗剤|ムーミンさん|泡スプレー|シンク|台所</t>
  </si>
  <si>
    <t>FrysjGpAG_U</t>
  </si>
  <si>
    <t>SRボールガイを見つけたら全て買わなければならない旅 in秋葉原【ポケモンカード】</t>
  </si>
  <si>
    <t>2020-12-12T08:00:05Z</t>
  </si>
  <si>
    <t>UClzY_2nmb6Lgq5ScgdTR_jQ</t>
  </si>
  <si>
    <t>愛の戦士チャンネル</t>
  </si>
  <si>
    <t>愛の戦士|ゲーム|ゲーム実況|ボールガイ|SRボールガイ|ポケモンカード|秋葉原|とりっぴぃ</t>
  </si>
  <si>
    <t>BMblypCmXjU</t>
  </si>
  <si>
    <t>朝倉未来とバスケ対決してきた</t>
  </si>
  <si>
    <t>2020-10-21T10:01:01Z</t>
  </si>
  <si>
    <t>V5SRIUGBbsE</t>
  </si>
  <si>
    <t>【本人に取材】速すぎるGSX使い！それどうやってんの？【バイク】</t>
  </si>
  <si>
    <t>2020-08-08T09:00:17Z</t>
  </si>
  <si>
    <t>KPpzAhJC8Ns</t>
  </si>
  <si>
    <t>【いよいよ】しばなん２人目ベビーの為に揃えたグッズを全て紹介♡【出産準備】</t>
  </si>
  <si>
    <t>2020-10-10T10:00:27Z</t>
  </si>
  <si>
    <t>hyFkCdM-n0Q</t>
  </si>
  <si>
    <t>【快挙】異常な速さで登録者１０万人突破したので金の盾が贈られてきました【RO出演あり】</t>
  </si>
  <si>
    <t>2020-08-10T12:46:40Z</t>
  </si>
  <si>
    <t>Blk_R0TildU</t>
  </si>
  <si>
    <t>深海に生息している変な名前の魚『アブラ坊主』をぶった斬って、ステーキにする！【親フラ】</t>
  </si>
  <si>
    <t>2020-08-20T09:55:15Z</t>
  </si>
  <si>
    <t>_pT1hw-Nwfw</t>
  </si>
  <si>
    <t>あのハーレー、ついに世田谷ベースからお声がかかる【激レア・カスタムバイク連発】</t>
  </si>
  <si>
    <t>2020-09-19T09:00:07Z</t>
  </si>
  <si>
    <t>#スピードワゴン|#ハンバーグ師匠|#井戸田潤|#小沢一敬|#ハンバーグ|#デミグラス|#ハンバーグフェス|#ハーレー|#harley|#カスタム|#バイク|#fxdl|#ローライダー|#都内|#モトブログ|#ツーリング|#あのハーレー|#ソープランドピンク|#世田谷ベース|#総務雄一郎|#所ジョージ|#激レア|#カブ|#パッソル|#BMW|#HONDA|#YAMAHA|#R80|#2スト</t>
  </si>
  <si>
    <t>CNjpnxC_0sM</t>
  </si>
  <si>
    <t>応援してくださっている皆様へ</t>
  </si>
  <si>
    <t>2020-09-28T12:00:02Z</t>
  </si>
  <si>
    <t>5-2UHsZJVnM</t>
  </si>
  <si>
    <t>【化け物】釣り開始１投目で超巨大イカを釣りました【神回】</t>
  </si>
  <si>
    <t>2021-01-06T10:00:00Z</t>
  </si>
  <si>
    <t>ハイサイ探偵団|沖縄|釣り|サバイバル|サバゲー|ハイサイ|ドッキリ|スペースデリバリー|ワールドクッキング|ワールドキッチン|3分クッキング|捌く動画|巨大魚|サメ|オオウナギ|高級魚|危険|過酷|絶景|ポイント|haisai|スポット|南大東島|北大東島|釣り生活|ヘビ|ハブ</t>
  </si>
  <si>
    <t>OfJ4E3AYyaU</t>
  </si>
  <si>
    <t>東京03 -  「営業スタイル」／『第7回 東京03単独ライブ 「スモール」』より</t>
  </si>
  <si>
    <t>2020-10-30T03:01:29Z</t>
  </si>
  <si>
    <t>PTGFL9zxSMs</t>
  </si>
  <si>
    <t>木村フィリップミノルの強打を受けてみた【スパーリング】</t>
  </si>
  <si>
    <t>2020-09-18T09:00:10Z</t>
  </si>
  <si>
    <t>j_b7quWBJ70</t>
  </si>
  <si>
    <t>【特別編】登録者争奪バトル#03「大混戦」【Plottコラボ】【アニメ】</t>
  </si>
  <si>
    <t>2020-12-25T08:30:10Z</t>
  </si>
  <si>
    <t>ZZshzcCrblM</t>
  </si>
  <si>
    <t>【野球対決】サンドウィッチマンvs高岸 真剣勝負！</t>
  </si>
  <si>
    <t>2021-01-09T00:00:06Z</t>
  </si>
  <si>
    <t>サンドウィッチマン|ティモンディ|グレープカンパニー</t>
  </si>
  <si>
    <t>W0b40HyP1E4</t>
  </si>
  <si>
    <t>PL学園元野球部中村順司監督登場!! 当時の話をたくさん聞いたよ〜♪</t>
  </si>
  <si>
    <t>2020-08-08T10:30:01Z</t>
  </si>
  <si>
    <t>プロ野球|野球選手|野球|広島|阪神|横浜DeNA|読売ジャイアンツ|中日|巨人|ソフトバンク|西武|楽天|清原|片岡篤史|ピッチャー</t>
  </si>
  <si>
    <t>PgRpcqZGaCI</t>
  </si>
  <si>
    <t>テスト前の受験生へ。我々の受験時代の失敗をお伝えします。</t>
  </si>
  <si>
    <t>2021-01-12T09:39:58Z</t>
  </si>
  <si>
    <t>Gxog6L7bmFM</t>
  </si>
  <si>
    <t>陣内智則【コント 監視カメラ】</t>
  </si>
  <si>
    <t>2020-08-22T09:00:04Z</t>
  </si>
  <si>
    <t>陣内智則|ネタ動画|芸人|よしもと|監視カメラ|犬のフン</t>
  </si>
  <si>
    <t>c3f3hgt5qdg</t>
  </si>
  <si>
    <t>那須川天心vs朝倉海は実現するのか本人同士で話してみた</t>
  </si>
  <si>
    <t>2020-11-29T11:01:00Z</t>
  </si>
  <si>
    <t>xaixYDyQNKo</t>
  </si>
  <si>
    <t>【全身骨転移】余命宣告〜現在に至る骨や状況の変化</t>
  </si>
  <si>
    <t>2020-11-24T08:24:29Z</t>
  </si>
  <si>
    <t>UCWbRYdUhlcM3HvPMJbrahYw</t>
  </si>
  <si>
    <t>ミミポポch【26歳で乳がんになった私】</t>
  </si>
  <si>
    <t>jHSa7SwQNXg</t>
  </si>
  <si>
    <t>NGTV | GAME Vol. 6 - WEREWOLF/人狼</t>
  </si>
  <si>
    <t>2020-10-20T09:00:11Z</t>
  </si>
  <si>
    <t>UCy5YRlHRDW3y-N5aIzABo9Q</t>
  </si>
  <si>
    <t>NO GOOD TV</t>
  </si>
  <si>
    <t>Jin Akanishi|Ryo Nishikido|錦戸亮|赤西仁|N/A|ライブ|音楽|アイドル|Idol|Japanese|日本語|暇潰し</t>
  </si>
  <si>
    <t>Js-ostpgx78</t>
  </si>
  <si>
    <t>11/3 [東京] ハイトーン兄弟/ゆにばーす/トム・ブラウン【2回戦全ネタ】</t>
  </si>
  <si>
    <t>2020-11-08T15:00:09Z</t>
  </si>
  <si>
    <t>ハイトーン兄弟|ゆにばーす|トム・ブラウン|M-1|M-1グランプリ|公式|東京|2回戦|予選|ネタ動画|漫才|2回戦全ネタ|ルミネtheよしもと</t>
  </si>
  <si>
    <t>u5TLHNVuu6Q</t>
  </si>
  <si>
    <t>【アニメ】ゴウキ、生き返る！</t>
  </si>
  <si>
    <t>2020-09-23T06:00:13Z</t>
  </si>
  <si>
    <t>ゴウキ|アニメ|生き返る|すごすぎすごお|へたすぎへたお|おばけ|魂|家族|絵本|イラスト|お墓|ゆっくり実況|漫画|おもしろ</t>
  </si>
  <si>
    <t>1cnpWVyoR4Y</t>
  </si>
  <si>
    <t>白日 / King Gnu を宇野実彩子(AAA)が歌ってみた！</t>
  </si>
  <si>
    <t>2020-08-07T12:00:02Z</t>
  </si>
  <si>
    <t>宇野実彩子|宇野ちゃん|AAA|aaa|トリプルエー|トリエー|King Gnu|キングヌー|歌ってみた|白日|カバー</t>
  </si>
  <si>
    <t>8wInJSagf60</t>
  </si>
  <si>
    <t>【おかえりまやりん】赤ちゃんのことこれからのこと語ります！</t>
  </si>
  <si>
    <t>2020-09-28T10:00:04Z</t>
  </si>
  <si>
    <t>UCEfoDW2ZLRrlIO5t32UL7Yg</t>
  </si>
  <si>
    <t>#まなまやチャンネル</t>
  </si>
  <si>
    <t>まなまな|まやりん|仲本愛美|重川茉弥|まなまや|モデル|メイク|コスメ</t>
  </si>
  <si>
    <t>VvFbpnDO48c</t>
  </si>
  <si>
    <t>『ウルトラマンＺ』第8話「神秘の力」-公式配信- ULTRAMAN Z Episode 8 -Official-</t>
  </si>
  <si>
    <t>2020-08-08T00:28:11Z</t>
  </si>
  <si>
    <t>ウルトラマンＺ|ULTRAMAN Z|平野 宏周|松田 リマ|橋爪 淳|黒木 ひかり|青柳 尊哉|野田 理人|小倉 久寛|ウルトラマンゼロ|ULTRAMAN ZERO|赛罗奥特曼|อุลตร้าแมนซีโร่|ウルトラマンジード|ULTRAMAN GEED|捷德奥特曼|อุลตร้าแมนจี๊ด|セブンガー|濱田 龍臣|ウインダム|遠藤正明|玉置成実|畠中祐|宮野真守|福原かつみ|かっこいい|楽しい|メカ|ロボット|かわいい|ヒーロー|特撮|アクション</t>
  </si>
  <si>
    <t>MeIJd9yITbY</t>
  </si>
  <si>
    <t>【聖地巡礼】くっきー！パンクショップ「666」に行く！</t>
  </si>
  <si>
    <t>2020-12-27T09:00:05Z</t>
  </si>
  <si>
    <t>UCqQCfFDTU0RhhbRI1aBDU6A</t>
  </si>
  <si>
    <t>くっきー!</t>
  </si>
  <si>
    <t>サックくきサク|くっきー！|野性爆弾</t>
  </si>
  <si>
    <t>QB-Wucd0VRk</t>
  </si>
  <si>
    <t>【豪華】婚姻届の証人の欄を書いてもらおう！！</t>
  </si>
  <si>
    <t>2020-12-20T12:00:12Z</t>
  </si>
  <si>
    <t>FlQSzmusAQE</t>
  </si>
  <si>
    <t>【GRWM】今日はデートなのでハリきって準備する！</t>
  </si>
  <si>
    <t>2020-10-14T10:00:02Z</t>
  </si>
  <si>
    <t>bz2alAhKG6M</t>
  </si>
  <si>
    <t>てつやは重症らしいです</t>
  </si>
  <si>
    <t>2020-09-03T14:27:21Z</t>
  </si>
  <si>
    <t>qZpaQgpjvvM</t>
  </si>
  <si>
    <t>【動く刺身】一匹200円で買えるフグは果たしてうまいの？？</t>
  </si>
  <si>
    <t>2021-01-12T08:56:19Z</t>
  </si>
  <si>
    <t>CLYAtTDm-Bc</t>
  </si>
  <si>
    <t>Dear my family : Familyの皆さんへ</t>
  </si>
  <si>
    <t>2020-10-28T10:02:29Z</t>
  </si>
  <si>
    <t>UCbEutdoNcdNFEVKKQzGS2Mw</t>
  </si>
  <si>
    <t>ELLY/CrazyBoy 【JSB3】Official</t>
  </si>
  <si>
    <t>三代目JSOULBROTHERS|ELLY|リテイルローの村長|フォートナイト|FORTNITE|初公開|LDH|EXILE|EXILETRIBE|GAME|KILL|キル|キル集|三代目|RAP|ラップ|DANCE|リテイルロー|ゲーマー|CRAZYBOY|vvs|東京ドーム|ラタタ|ratata|ストリート|jrap|グリルズジュエルズ|ダイヤモンド|18金|朝倉未来|exile|山下健二郎|今市隆二|sway|メンディー|reo|ak69|anarchy|cl|k-pop|hiphop</t>
  </si>
  <si>
    <t>z3szNvgQxHo</t>
  </si>
  <si>
    <t>(여자)아이들((G)I-DLE) - '화(火花)(HWAA)' Official Music Video</t>
  </si>
  <si>
    <t>2021-01-11T09:00:14Z</t>
  </si>
  <si>
    <t>UCritGVo7pLJLUS8wEu32vow</t>
  </si>
  <si>
    <t>(G)I-DLE (여자)아이들 (Official YouTube Channel)</t>
  </si>
  <si>
    <t>kpop|gidle|(여자)아이들|(G)I-DLE|IDLE|여자아이들|아이들|미연|민니|수진|소연|우기|슈화|MIYEON|MINNIE|SOOJIN|SOYEON|YUQI|SHUHUA|큐브|CUBE</t>
  </si>
  <si>
    <t>PKKHHmtvVnE</t>
  </si>
  <si>
    <t>【アニメ】突然変異が起きるとどうなるのか？</t>
  </si>
  <si>
    <t>2020-09-21T12:00:12Z</t>
  </si>
  <si>
    <t>CumEqAapb5o</t>
  </si>
  <si>
    <t>Win Win Wiiin初回配信の舞台裏＆オンラインサロン運営の難しさ</t>
  </si>
  <si>
    <t>2020-12-27T09:00:04Z</t>
  </si>
  <si>
    <t>#オリエンタルラジオ|#オリラジ|#中田敦彦|#藤森慎吾|#RADIOFISH|お笑い|芸人|コンビ|トーク|キングコング|らじらー|ラジオ|OrientalRadioOfficial|オリラジOfficial|WinWinWiiin</t>
  </si>
  <si>
    <t>6uV3ApizPVM</t>
  </si>
  <si>
    <t>RIZIN.24　出場決定!!【さいたまスーパーアリーナ】</t>
  </si>
  <si>
    <t>2020-09-21T12:11:42Z</t>
  </si>
  <si>
    <t>#RIZIN24#格闘技#金太郎#メゾンキツネ#アウトサイダー#RIZIN#格闘家#太志</t>
  </si>
  <si>
    <t>f4uGKkJFtvg</t>
  </si>
  <si>
    <t>【CDTV】NiziU★CDTVライブ！ライブ！今夜出演♪SPコメント</t>
  </si>
  <si>
    <t>2020-11-09T08:03:48Z</t>
  </si>
  <si>
    <t>UC8RGSE6ESHAr-M71qcY4Oqw</t>
  </si>
  <si>
    <t>CDTV公式YouTubeチャンネル</t>
  </si>
  <si>
    <t>Ly-F1Zp-LjI</t>
  </si>
  <si>
    <t>【太田上田＃２３８】ハライチ岩井勇気さんが来てくれました</t>
  </si>
  <si>
    <t>2020-08-21T08:00:08Z</t>
  </si>
  <si>
    <t>太田上田|爆笑問題|太田光|くりぃむしちゅー|上田晋也|中京テレビ|澤部佑|吉岡里帆|僕の人生には事件が起きない|ハライチ|岩井勇気</t>
  </si>
  <si>
    <t>krffQss_NyM</t>
  </si>
  <si>
    <t>坊主が確定してしまうかもしれない男の前日の過ごし方【ルーティーン】</t>
  </si>
  <si>
    <t>2020-11-30T10:00:09Z</t>
  </si>
  <si>
    <t>UCsiL2nqKZaikax1jouOFMBg</t>
  </si>
  <si>
    <t>びっぷ</t>
  </si>
  <si>
    <t>VIP|びっぷ|プロスピ|プロスピA|プロ野球|プロ野球スピリッツ</t>
  </si>
  <si>
    <t>_DcMdhyk-qs</t>
  </si>
  <si>
    <t>【監督も驚く】腐り切った三年生のモーニングルーティン。【野球部 寮生活】</t>
  </si>
  <si>
    <t>野球部あるある|スポーツあるある|リアル|日常|生活感|監督|サボり|運動部あるある|高校野球|大学野球|モーニングルーティン|ルーティン|routine|あめんぼぷらす|あめんぼぷらすぽーつ|アメンボプラス|寮生活|三年生|説教</t>
  </si>
  <si>
    <t>udaAFc5ahuo</t>
  </si>
  <si>
    <t>【宮迫×中田】西野亮廣（後編）〜宮迫さんを吉本に戻して下さい〜【Win Win Wiiin】</t>
  </si>
  <si>
    <t>2020-12-19T10:50:11Z</t>
  </si>
  <si>
    <t>2fwoLt67i68</t>
  </si>
  <si>
    <t>【夫手取り15万で専業主婦したいので】1ヶ月食費1.5万円生活その7【ゆる国産縛り編】</t>
  </si>
  <si>
    <t>2020-08-16T12:00:01Z</t>
  </si>
  <si>
    <t>UCxZSTfPE5QHHTGf6Ek_jD6Q</t>
  </si>
  <si>
    <t>よめ子</t>
  </si>
  <si>
    <t>SY4OvfbX5x0</t>
  </si>
  <si>
    <t>【GACKT降臨】Kー1の角田さんがいると思ったらGACKTさんがいるドッキリ</t>
  </si>
  <si>
    <t>2020-10-18T09:00:03Z</t>
  </si>
  <si>
    <t>QqsvrV1_XEA</t>
  </si>
  <si>
    <t>IZ*ONE (아이즈원) - 'Beware' MV</t>
  </si>
  <si>
    <t>2020-10-07T03:00:07Z</t>
  </si>
  <si>
    <t>UCe_oTYByLWQYCUmgmOMU_xw</t>
  </si>
  <si>
    <t>official IZ*ONE</t>
  </si>
  <si>
    <t>IZ*ONE|IZ ONE|아이즈원|アイズワン|PRODUCE48|프로듀스48|プロデュース フォーティーエイト|장원영|JANG WON YOUNG|미야와키 사쿠라|MIYAWAKI SAKURA|宮脇 咲良|조유리|JO YU RI|최예나|CHOI YE NA|안유진|AN YU JIN|야부키 나코|YABUKI NAKO|矢吹 奈子|권은비|KWON EUN BI|강혜원|KANG HYE WON|혼다 히토미|HONDA HITOMI|本田 仁美|김채원|KIM CHAE WON|김민주|KIM MIN JU|이채연|LEE CHAE YEON|블룸아이즈|BLOOM*IZ|Twelve|Beware</t>
  </si>
  <si>
    <t>GTx0pZwZ6xg</t>
  </si>
  <si>
    <t>じんたんが大大大好きな藤田ニコルとスカイピースの質問コーナー！！！【にこるん】</t>
  </si>
  <si>
    <t>2020-10-04T11:00:04Z</t>
  </si>
  <si>
    <t>JsrTme8Zv4s</t>
  </si>
  <si>
    <t>【巨大ベースボール】塁間10kmの前代未聞の野球をやってみた【Part2】</t>
  </si>
  <si>
    <t>2020-11-10T10:00:11Z</t>
  </si>
  <si>
    <t>6-99fNLyZGk</t>
  </si>
  <si>
    <t>【清原x石橋・第１夜】漢気ジャンケン焼肉対談!!やっぱり清原はとんでもなかった!!</t>
  </si>
  <si>
    <t>j4JDW88cVJE</t>
  </si>
  <si>
    <t>ゆめまるのベンツ…なんかおかしくね？</t>
  </si>
  <si>
    <t>2020-10-27T13:28:01Z</t>
  </si>
  <si>
    <t>NUI5Sq-XB58</t>
  </si>
  <si>
    <t>韓国通販で秋服一週間コーデ。</t>
  </si>
  <si>
    <t>2020-09-26T10:00:07Z</t>
  </si>
  <si>
    <t>パパラピーズ|タナカガ|秋服|一週間コーデ|韓国|韓国通販</t>
  </si>
  <si>
    <t>wCctw89K2uY</t>
  </si>
  <si>
    <t>ラバーガール・・・「学園祭」／『ラバーガールLIVE「お前ら愛してるぜ」』より</t>
  </si>
  <si>
    <t>2020-10-01T03:00:16Z</t>
  </si>
  <si>
    <t>UCWNewOqSFLhMiZ1XneLc5xA</t>
  </si>
  <si>
    <t>ラバーガール Official YouTube Channel</t>
  </si>
  <si>
    <t>ラバーガール|飛永|大水|コント|お笑い|ネタ|人力舎|キングオブコント|ライブ|単独|東京03|サンドウィッチマン|コンテンツリーグ|contentsleague|爆笑|お前ら愛してるぜ|UConIcs8o0z5vYTamGtq-Lsw|バカリズム|UCzOHCa6-FxSeO4wWUL6smLw|バイきんぐ|UCkBhsreS_wIyoL_7hqNVRWg|UCWNewOqSFLhMiZ1XneLc5xA|学園祭|ナオトインティライミ</t>
  </si>
  <si>
    <t>JMmucw3wl9A</t>
  </si>
  <si>
    <t>#ACL2020 : SHANGHAI SIPG FC (CHN) 0-1 YOKOHAMA F.MARINOS (JPN) : Highlights</t>
  </si>
  <si>
    <t>2020-11-25T15:17:15Z</t>
  </si>
  <si>
    <t>Gin8Qty6mFQ</t>
  </si>
  <si>
    <t>仮面ライダー×仮面ライダー　W＆ディケイドMOVIE大戦2010[公式]</t>
  </si>
  <si>
    <t>2020-08-08T02:00:13Z</t>
  </si>
  <si>
    <t>東映特撮YouTubeOfficial|特撮|ヒーロー|平成仮面ライダー|仮面ライダー×仮面ライダー|W＆ディケイドMOVIE大戦2010|桐山漣|菅田将暉|山本ひかる|渋谷飛鳥|井上正大|戸谷公人|村井良大|森カンナ|広瀬アリス|手塚とおる|寺田農|吉川晃司.井上正大|及川奈央|奥田達士|瀬戸康史|石橋蓮司</t>
  </si>
  <si>
    <t>-xbKVL1UWUs</t>
  </si>
  <si>
    <t>【過酷】明太マヨネーズ1本使い切れるまで帰れません！！</t>
  </si>
  <si>
    <t>2020-11-16T11:20:37Z</t>
  </si>
  <si>
    <t>パパラピーズ|ぱぱらぴーず|タナカガ|じんじん|デブ|ブス|男女</t>
  </si>
  <si>
    <t>8w1vZ4gJsyc</t>
  </si>
  <si>
    <t>CIA超能力実験！（深堀り動画）</t>
  </si>
  <si>
    <t>2020-08-05T11:07:18Z</t>
  </si>
  <si>
    <t>daCyAlujqdU</t>
  </si>
  <si>
    <t>【バルセロナ×バイエルン｜ハイライト】バイエルンが歴史的な8ゴール大勝！ミュラーが2ゴールの活躍｜UEFAチャンピオンズリーグ準々決勝 | 2019-20</t>
  </si>
  <si>
    <t>2020-08-15T03:00:09Z</t>
  </si>
  <si>
    <t>UEFAチャンピオンズリーグ|UCL|海外サッカー|欧州サッカー|DAZN|ダゾーン|ハイライト|バルセロナ|バイエルン|トーマス・ミュラー|ロベルト・レヴァンドフスキ|ルイス・スアレス|ダヴィド・アラバ|セルジュ・ニャブリ|ジョシュア・キミッヒ|アルフォンス・デイヴィス|コウチーニョ</t>
  </si>
  <si>
    <t>c6FEGdJT7Wg</t>
  </si>
  <si>
    <t>【対決】お兄ちゃんから妹にプレゼント！もかを喜ばせられるのはどっち？</t>
  </si>
  <si>
    <t>2020-10-06T09:00:05Z</t>
  </si>
  <si>
    <t>CulTV|せりしゅん|馬場海河|よき|VAZ|よきさん|かいくん|カルティービー|ばんばかいが|ティックトッカー|人気|ゲーム|TikTok|中学生|高校生|ゆな|ゆなたこ|ゆなチャンネル|かるてぃーびー|海河|男女|池田翼|いけつば|もか|モカ|もかちゃん|ゆなちゃん|ゆなコラボ|もかコラボ|せりつばかいが|カルティービー コラボ|tiktok|tiktoker|TikToker|ティックトック|プレゼント対決|プレゼント開封|サンキューマート|39マート|プレゼント 大量|プレゼント 対決|大喜び|妹に|妹にプレゼント|お兄ちゃんから|対決|喜ばせられる|楽しすぎた|1万円 プレゼント|1万円 プレゼント対決|もか tiktok|1番 喜ぶ|もか 大喜び</t>
  </si>
  <si>
    <t>8Sp9LS-wCTE</t>
  </si>
  <si>
    <t>【コカ･コーラ】 「この瞬間が、私。」キャンペーン TVCM 60秒 Coca-Cola TVCF</t>
  </si>
  <si>
    <t>2021-01-01T12:00:41Z</t>
  </si>
  <si>
    <t>UCSNPkJEAEKUSMLbDY6Gi3WQ</t>
  </si>
  <si>
    <t>コカ・コーラ</t>
  </si>
  <si>
    <t>コカコーラ|コーラ|コカ・コーラ|コカ･コーラ|cola|cocacola|coke|動画|NiziU|限定|デザインボトル|TVCM|CM</t>
  </si>
  <si>
    <t>aTS9n_m7TW0</t>
  </si>
  <si>
    <t>𝙲𝚊𝚕𝚕 𝚘𝚏 𝙳𝚞𝚝𝚢®: 𝙱𝚕𝚊𝚌𝚔 𝙾𝚙𝚜 𝙲𝚘𝚕𝚍 𝚆𝚊𝚛 - 𝚁𝚎𝚟𝚎𝚊𝚕 𝚃𝚛𝚊𝚒𝚕𝚎𝚛</t>
  </si>
  <si>
    <t>2020-08-26T17:54:33Z</t>
  </si>
  <si>
    <t>UC9YydG57epLqxA9cTzZXSeQ</t>
  </si>
  <si>
    <t>Call of Duty</t>
  </si>
  <si>
    <t>call of duty|cod|activision|black ops|cold war|reveal|video game|video games|gamer|gamers</t>
  </si>
  <si>
    <t>9PbyLoxDSA8</t>
  </si>
  <si>
    <t>【古川優香＆サグワ＆ぺえ】深夜の雑談が止まらない</t>
  </si>
  <si>
    <t>uAg1bRoosUs</t>
  </si>
  <si>
    <t>プロギャンブラーが初心者のふりしてポーカー大会に潜入したら大変なことになったwwww</t>
  </si>
  <si>
    <t>2020-08-15T12:12:25Z</t>
  </si>
  <si>
    <t>xGKn7TD9jaM</t>
  </si>
  <si>
    <t>これのせいで居酒屋で唐揚げ食べなくなってしまった　世界で一番旨い唐揚げ【至高の唐揚げ】</t>
  </si>
  <si>
    <t>2020-08-09T11:00:28Z</t>
  </si>
  <si>
    <t>r6eCFXg_WF4</t>
  </si>
  <si>
    <t>アカペラ対決めっちゃうまい！？激戦！</t>
  </si>
  <si>
    <t>2020-11-17T09:00:12Z</t>
  </si>
  <si>
    <t>UCyo00Hv3OGBUscPDFy5OHrQ</t>
  </si>
  <si>
    <t>道南の異端児「どうなんのいたんじ」</t>
  </si>
  <si>
    <t>道南の異端児|異端児兄弟|カラオケ|バトル|アカペラ</t>
  </si>
  <si>
    <t>q9x0Gm4cmu0</t>
  </si>
  <si>
    <t>さまぁ〜ずがYouTubeチャンネル開設！やる気だけ持ってきた！で、一体何やるの？</t>
  </si>
  <si>
    <t>2020-08-14T10:00:32Z</t>
  </si>
  <si>
    <t>さまぁ〜ず|ホリプロ|大竹一樹|三村マサカズ|さまぁ〜ずチャンネル|結婚記念日|家族|相方|トーク|お笑い|芸人|始動|スタッフ|NG|お化け屋敷|夏|Tシャツ|コロナ|YouTube|VR|youtube|初投稿|中村仁美|フットボールアワー|フットボール|後藤輝基|岩尾望|バキュームベッド|ドッキリ|夏休み|50歳|青春|チャレンジ|神さまぁ〜ず|マルさまぁ〜ず|ネリさまぁ〜ず|さまぁ〜ず式|ホリさまぁ〜ず|summer|新型コロナウイルス|football|沖縄|アルコール|消毒|アルコール消毒|マスク|Live News it!|三村|大竹|後藤|岩尾|フット|ジーヤマ|ジュニア小藪フットのYouTube|さまぁ〜リゾート|ロケ|爆笑|summers|さまーず|サマーズ|さま〜ず|サマ〜ズ</t>
  </si>
  <si>
    <t>rTK8RdJBTNg</t>
  </si>
  <si>
    <t>クッキー作った！おじいちゃん初登場！！</t>
  </si>
  <si>
    <t>2020-11-02T09:00:11Z</t>
  </si>
  <si>
    <t>なえなの|naenano|TikTok|ティックトック|家族</t>
  </si>
  <si>
    <t>qSEgLMwnOmY</t>
  </si>
  <si>
    <t>【性器露出】人生初の泌尿器科に行ってみた！</t>
  </si>
  <si>
    <t>2020-11-17T09:55:49Z</t>
  </si>
  <si>
    <t>CzsAvDf-EbI</t>
  </si>
  <si>
    <t>並木良和 ～地の時代から風の時代へ～</t>
  </si>
  <si>
    <t>2020-10-10T22:00:01Z</t>
  </si>
  <si>
    <t>UCR6Syi0g7ltMFV_ildio6OQ</t>
  </si>
  <si>
    <t>並木良和 / Namiki Channel</t>
  </si>
  <si>
    <t>並木良和|統合|目醒め|瞑想|ワンネス|愛|調和|Namiki|awakening|meditation|oneness|Harmony|並木|Love|スピリチュアル|Spiritual</t>
  </si>
  <si>
    <t>9fsD89jaPFM</t>
  </si>
  <si>
    <t>【ゲームバランス崩壊】米2キロvs食パン2キロってどっちが早く食べ切れるの・・・？？？</t>
  </si>
  <si>
    <t>2020-10-29T12:00:11Z</t>
  </si>
  <si>
    <t>GOnpf-clNcs</t>
  </si>
  <si>
    <t>【ガンプラの怪物】RGジオングをディテールアップして全塗装してみた。怖い！</t>
  </si>
  <si>
    <t>2020-11-20T10:00:04Z</t>
  </si>
  <si>
    <t>tuUsHm81k6s</t>
  </si>
  <si>
    <t>深夜におやつ食べながら雑談するだけです</t>
  </si>
  <si>
    <t>2020-10-11T05:39:46Z</t>
  </si>
  <si>
    <t>Ti1dOwjTW5w</t>
  </si>
  <si>
    <t>【初配信！アニキ金本塾】糸原健斗＆大山悠輔は入団時の監督・金本知憲に褒めてもらえるのか！？自画自賛のベストプレーをプレゼンするも･･･阪神タイガース密着！応援番組「虎バン」ABCテレビ公式チャンネル</t>
  </si>
  <si>
    <t>2020-12-30T09:00:07Z</t>
  </si>
  <si>
    <t>阪神タイガース|阪神|タイガース|プロ野球|セ・リーグ|甲子園|虎バン|朝日放送|ABC|金本知憲|糸原健斗|大山悠輔|金本塾|デラロサ</t>
  </si>
  <si>
    <t>yVDvw_gNbss</t>
  </si>
  <si>
    <t>【ご報告】ンダホ、子どもが産まれていました！</t>
  </si>
  <si>
    <t>2020-09-13T11:48:01Z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</si>
  <si>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爆笑|大爆笑|コント|一発芸|ギャグ|ネタ|楽しい|お笑い|笑える|オススメ|商品紹介|YouTube|youtuber|Japan|japanese|Blog|Vlog|腹筋崩壊|都市伝説|身体張る|スポーツ|講座|大学生|軍団|イケメン|ウオタミ|UUUM|ウーム|結婚|出産|子ども|子供|誕生|息子|娘|報告|ご報告|ドッキリ|いたずら|赤ちゃん|BABY|妊娠|初対面|登場|子ダホ|ツマホ|涙目|車内|おめでとう|祝福|第一子|チビ|ご本人|おむつ|泣き止む|泣く|衝撃|うんち|授乳</t>
  </si>
  <si>
    <t>T8GdylwrpVg</t>
  </si>
  <si>
    <t>【一緒にメイクしよ？】最近のおきにいりコスメでフルメイク</t>
  </si>
  <si>
    <t>2020-11-25T10:00:30Z</t>
  </si>
  <si>
    <t>UCNIwy_Q7EjUxLlsewfuhjgg</t>
  </si>
  <si>
    <t>YoshidaAkari</t>
  </si>
  <si>
    <t>aD-kH4M7Oqs</t>
  </si>
  <si>
    <t>冬の始まりハンモック泊 3部作 〜其の弐〜</t>
  </si>
  <si>
    <t>2020-11-28T09:30:00Z</t>
  </si>
  <si>
    <t>yjeGZQn6hcc</t>
  </si>
  <si>
    <t>【球団最速162キロ‼】藤浪晋太郎がついに！球団最速となる162キロを記録！！三者三振全球見せます！阪神タイガース密着！応援番組「虎バン」ABCテレビ公式チャンネル</t>
  </si>
  <si>
    <t>2020-10-19T12:58:50Z</t>
  </si>
  <si>
    <t>阪神タイガース|阪神|タイガース|プロ野球|セ・リーグ|甲子園|虎バン|朝日放送|ABC|藤浪晋太郎|162|球団最速</t>
  </si>
  <si>
    <t>wDeqUU3e58M</t>
  </si>
  <si>
    <t>【バズりすぎ】世界でめちゃめちゃ再生されてるビートボックスってホントにすごいんか！？！？アジアチャンピオンによるガチ考察！！！</t>
  </si>
  <si>
    <t>2020-09-04T10:00:12Z</t>
  </si>
  <si>
    <t>beatbox|リアクション|hikakin|daichi|アカペラ|ビートボックス|ボイパ|ボイスパーカッション|ろふ|ロフ|Rofu</t>
  </si>
  <si>
    <t>CZ02WJma1H0</t>
  </si>
  <si>
    <t>【ムズカシネ】カタコト外国人が音読する日本語リスニングテスト！！！</t>
  </si>
  <si>
    <t>2020-10-31T12:24:26Z</t>
  </si>
  <si>
    <t>INxUYavL_Ss</t>
  </si>
  <si>
    <t>【漫画】言わないけど内心ダサいと思っていること【マンガ動画】</t>
  </si>
  <si>
    <t>2020-10-22T11:00:04Z</t>
  </si>
  <si>
    <t>フェルミ研究所|フェルミ|雑学|衝撃|漫画|マンガ|アニメ|fermi|fermilab|三姉妹|三姉妹シリーズ|あかり|ケンジ|ダサい|内心|ヤンチャ自慢</t>
  </si>
  <si>
    <t>5sGA5SBQIS4</t>
  </si>
  <si>
    <t>『モンスターハンターワールド：アイスボーン』デベロッパーズダイアリー Final</t>
  </si>
  <si>
    <t>2020-08-28T12:00:12Z</t>
  </si>
  <si>
    <t>カプコン|カプコンチャンネル|CAPCOM|モンハン|モンスター|ハンター|ワールド|mh|monster|hunter|world|プロモーション映像|アイスボーン</t>
  </si>
  <si>
    <t>Mr_ykmzIdVA</t>
  </si>
  <si>
    <t>10年以上『金のなる木』を買い続けた結果【なぜか皆やらない】【人生論】：（アニメ動画）第13回</t>
  </si>
  <si>
    <t>2020-09-14T22:00:04Z</t>
  </si>
  <si>
    <t>両学長</t>
  </si>
  <si>
    <t>7Xjt7-q8b48</t>
  </si>
  <si>
    <t>はなわ家がステーキハウスに⁉️ママが焼く鉄板焼きステーキにもう白米がとまらない！【ミディアムレア】【∞おかわり】【モッパン】【キンキンのビール】【ホームサーバー】【世界一肉がおいしく焼けるフライパン】</t>
  </si>
  <si>
    <t>家族|はなわ家族|大食い|大食いチャレンジ|飯テロ|元輝|はなわ|はなわさん兄弟|柔道一家|柔道|judo|デカ盛り|ご飯|家族ご飯|ステーキ|肉|おもいのフライパン|大盛り</t>
  </si>
  <si>
    <t>MKyV99q6znA</t>
  </si>
  <si>
    <t>前田日明が所英男とあのトランプ特訓！まさかの桜庭も登場！</t>
  </si>
  <si>
    <t>2020-12-23T10:00:05Z</t>
  </si>
  <si>
    <t>d88qODe8sqk</t>
  </si>
  <si>
    <t>【ぽんりさ】ポーチの中身with みきぽん!! 〜5年前の企画もう一回してみた！〜</t>
  </si>
  <si>
    <t>2020-09-09T10:00:10Z</t>
  </si>
  <si>
    <t>aWeSPhUiDKY</t>
  </si>
  <si>
    <t>彼氏VS男3人組！第4回みらん王！！！</t>
  </si>
  <si>
    <t>2020-08-05T12:12:12Z</t>
  </si>
  <si>
    <t>神という名のシロウト</t>
  </si>
  <si>
    <t>高校生|JK|みらん王|カップル|恋|恋愛|クイズ|18禁ファミリーず|神という名のシロウト|キス</t>
  </si>
  <si>
    <t>4dgX4Z67iTo</t>
  </si>
  <si>
    <t>タピオカもバナナも終わり！？ここから始める空前のスムージーブーム！！！</t>
  </si>
  <si>
    <t>2020-09-22T16:07:03Z</t>
  </si>
  <si>
    <t>ng8mh6JUIqY</t>
  </si>
  <si>
    <t>BABYMETAL - BxMxC (OFFICIAL)</t>
  </si>
  <si>
    <t>2020-10-09T02:59:14Z</t>
  </si>
  <si>
    <t>BABYMETAL|ベビメ|ベビメタ|ベビーメタル|ベイビーメタル|BxMxC|ギミチョコ|Gimme Chocolate|メタル|Metal|Rock|JPOP|アイドル</t>
  </si>
  <si>
    <t>x5sdNFI5-_Y</t>
  </si>
  <si>
    <t>【出産レポ】陣痛開始から誕生まで！30時間出産を語り尽くす【初産】</t>
  </si>
  <si>
    <t>2020-09-01T10:00:23Z</t>
  </si>
  <si>
    <t>UCjl8UBoqlulhOn6OR8fpiUg</t>
  </si>
  <si>
    <t>あみちゃんねる / 菊地亜美</t>
  </si>
  <si>
    <t>菊地亜美|菊池亜美|きくちあみ|あみちゃんねる|あみみ|FIREBUG|ファイアーバグ|BUG|バグ|アイドル|アイドリング|タレント|YouTube|ユーチューブ|YouTuber|ユーチューバー|妊婦|ママ|赤ちゃん|出産|陣痛|臨月|お母さん|いっちゃん|旦那</t>
  </si>
  <si>
    <t>XblGADjj2WE</t>
  </si>
  <si>
    <t>【検証】体重3桁のデブって人力車乗れるん？【京都観光】</t>
  </si>
  <si>
    <t>2020-11-09T10:35:26Z</t>
  </si>
  <si>
    <t>パパラピーズ|タナカガ|じんじん|デブ|ダンス|京都|旅行|Vlog|旅|人力車|歴史|やっぴ|さんこいち</t>
  </si>
  <si>
    <t>twFbbtItq6U</t>
  </si>
  <si>
    <t>【夢かなう】ついにあの企業さんからお声がかかりました！！！！！！！【銀色のヤツ】</t>
  </si>
  <si>
    <t>2020-10-01T09:00:19Z</t>
  </si>
  <si>
    <t>JoJ2OG39kRw</t>
  </si>
  <si>
    <t>【我慢の限界】最近信じられないぐらいムカついた話</t>
  </si>
  <si>
    <t>2020-09-14T10:00:05Z</t>
  </si>
  <si>
    <t>yC6-ySfk7Kg</t>
  </si>
  <si>
    <t>陣内智則【コント 校内放送】</t>
  </si>
  <si>
    <t>2020-11-28T09:00:29Z</t>
  </si>
  <si>
    <t>陣内智則|ネタ動画|芸人|よしもと|校内放送|テスト中</t>
  </si>
  <si>
    <t>iqSvqtpsJlU</t>
  </si>
  <si>
    <t>【マンチェスター・シティ×リヨン｜ハイライト】リヨンが番狂わせでベスト4進出！ユーヴェに続きシティを撃破｜UEFAチャンピオンズリーグ準々決勝 | 2019-20</t>
  </si>
  <si>
    <t>2020-08-16T03:00:05Z</t>
  </si>
  <si>
    <t>UEFAチャンピオンズリーグ|UCL|海外サッカー|欧州サッカー|DAZN|ダゾーン|ハイライト|オランピック・リヨネ|リヨン|OL|マンチェスター・シティ|マンC|マクスウェル・コルネ|ムサ・デンベレ|ケヴィン・デ・ブライネ</t>
  </si>
  <si>
    <t>0zolNzVpWgc</t>
  </si>
  <si>
    <t>【悲報】音信不通の友達を探してたらストーカー容疑で捕まったリーマン。ついでに上司もストーカーだった件</t>
  </si>
  <si>
    <t>2020-11-15T10:30:10Z</t>
  </si>
  <si>
    <t>サラリーマン|Amazon|社畜|優秀|後輩|先輩|ブラック企業|上司|ストーカー|メンヘラ|冤罪|新人|サイコパス</t>
  </si>
  <si>
    <t>FEdjka6k_go</t>
  </si>
  <si>
    <t>【ハイライト】9月1日(火) 阪神vs東京ヤクルト（甲子園）| サンズの豪快な一振りでサヨナラ勝ち！13連戦の初戦を劇的勝利で飾る！</t>
  </si>
  <si>
    <t>2020-09-01T12:43:50Z</t>
  </si>
  <si>
    <t>jt3zoMbHN60</t>
  </si>
  <si>
    <t>【秘密】この本棚は隠し部屋への扉になっています。</t>
  </si>
  <si>
    <t>2021-01-09T12:00:18Z</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</si>
  <si>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隠し扉|仕掛け扉|仕掛け|カラクリ|本棚|マンガ|秘密|部屋|内緒|トリック|脱出|ゲーム|動く|移動式|扉|謎解き|リビング|鍵|ヒント|視聴者参加|ロマン|工作|DIY|隠れ家|かくれんぼ|大人|本気</t>
  </si>
  <si>
    <t>stZg5VnIghY</t>
  </si>
  <si>
    <t>元ぼっち浪人生が憧れの人達に会いにいく旅【積分サークル】【はなおさん】</t>
  </si>
  <si>
    <t>2020-11-16T11:00:12Z</t>
  </si>
  <si>
    <t>UCDK1sNpzd2tyB1xDPvyG83Q</t>
  </si>
  <si>
    <t>あきのはケロッと笑いたい</t>
  </si>
  <si>
    <t>あきのはケロッと笑いたい|あきの|日常|ひとり旅|大阪|積分サークル</t>
  </si>
  <si>
    <t>UVNiK5f0DpE</t>
  </si>
  <si>
    <t>「鬼滅の刃」にハマり損ねた者の末路</t>
  </si>
  <si>
    <t>2020-12-12T13:02:30Z</t>
  </si>
  <si>
    <t>s2d3txlSZ5Y</t>
  </si>
  <si>
    <t>【謝罪会見】皆様にお話したい事があります。【にじさんじ/鷹宮リオン・葉加瀬冬雪・フレンEルスタリオ】</t>
  </si>
  <si>
    <t>2020-11-26T12:17:26Z</t>
  </si>
  <si>
    <t>UCV5ZZlLjk5MKGg3L0n0vbzw</t>
  </si>
  <si>
    <t>鷹宮リオン</t>
  </si>
  <si>
    <t>鷹宮リオン|たかみやりおん|takamiyarion|にじさんじ|nijisanji|いちから株式会社|ichikara|Vtuber|anime|アニメ|japan|切り抜き|雑談|game|ゲーム|実況|歌ってみた|カバー</t>
  </si>
  <si>
    <t>s0JwoaG8YlU</t>
  </si>
  <si>
    <t>関西の心霊スポット20カ所行脚+1！最期の内田さん家大突撃で驚愕の新事実と衝撃の展開！</t>
  </si>
  <si>
    <t>2020-12-17T09:00:15Z</t>
  </si>
  <si>
    <t>UCL4NX3B5v_gYc5XXWSTcpMA</t>
  </si>
  <si>
    <t>ゾゾゾ</t>
  </si>
  <si>
    <t>心霊スポット|ホラー|恐怖|アトミック</t>
  </si>
  <si>
    <t>BIlRFrWSToQ</t>
  </si>
  <si>
    <t>【泣いた】オンマから仕送りが来たんですが...</t>
  </si>
  <si>
    <t>2020-12-20T10:00:03Z</t>
  </si>
  <si>
    <t>Ob89d-PKghE</t>
  </si>
  <si>
    <t>僕の病気について</t>
  </si>
  <si>
    <t>2020-09-05T03:42:04Z</t>
  </si>
  <si>
    <t>t2K9E2xHkyI</t>
  </si>
  <si>
    <t>陣内智則【コント ATM】</t>
  </si>
  <si>
    <t>2020-09-05T09:00:09Z</t>
  </si>
  <si>
    <t>陣内智則|ネタ動画|芸人|よしもと|ATM|振込|銀行</t>
  </si>
  <si>
    <t>-jbLaJcQLzY</t>
  </si>
  <si>
    <t>櫻坂46・松田里奈が世間をざわつかせた恥ずかしい失敗談を衝撃告白…！？赤裸々に話す姿にオードリー若林も大絶賛！『しくじり先生 #70』アベマオリジナル完全版を公開中</t>
  </si>
  <si>
    <t>2020-11-17T09:30:01Z</t>
  </si>
  <si>
    <t>Abema|AbemaTV|abematv|abema|アベマ|あべま|#Abema|#AbemaTV|#abema|#abematv|#アベマTV|#あべまTV|#あべま|#アベマ|Ameba|アメーバ|AmebaTV|アメーバTV|ビデオ|Abemaビデオ|アベマビデオ|abemaビデオ|バラエティ|トークバラエティ|ABEMA|しくじり先生|しくじり|若林正恭|オードリー|澤部佑|ハライチ|平成ノブシコブシ|ノブコブ吉村|吉村崇|芸人|お笑い芸人|西村瑞樹|バイきんぐ|小園凌央|生見愛瑠|めるる|popteen|ポップティーン|読者モデル|読モ|専属モデル|専モ|レギュモ|レギュラーモデル|平子祐希|アルコ&amp;ピース|アルコ&amp;ピース平子|アルピー平子|松田里奈|櫻坂46|アイドル|かもめんたる|トム・ブラウン|ハリウッドザコシショウ|岡本夏美|バーベキュー|BBQ|グランピング|危険|熊|クマ|遭遇|熊遭遇|子どもウケ</t>
  </si>
  <si>
    <t>OhiGj2xWBc4</t>
  </si>
  <si>
    <t>キャンピングカー再び走行不能に、原因究明★１</t>
  </si>
  <si>
    <t>2020-10-02T07:39:19Z</t>
  </si>
  <si>
    <t>GUNMA-17|キャンピングカー|DIY|修理|エンジン|トラブル|走行不能|アメ車|外車|フォード|E350</t>
  </si>
  <si>
    <t>q3lna7cN87U</t>
  </si>
  <si>
    <t>冬の始まりハンモック泊　其の壱</t>
  </si>
  <si>
    <t>2020-11-18T11:29:12Z</t>
  </si>
  <si>
    <t>ヒロシ|ひろし|キャンプ|CAMP|BUSHCRAFT|ブッシュクラフト|HIROSHI|OUTDOOR|アウトドア|JAPAN|日本|ASIA|アジア|関東|芸人|お笑い|です|道具|用具|用品|ギア|GEAR|テント|TENT|ナイフ|KNIFE|料理|調理|レシピ|コロナ|ネタ|曲|面白|YOUTUBE|バイきんぐ|西村|阿諏訪|焚火会|ソロ|SOLO|一人|無骨|サバイバル|島|無人島|釣り|熱帯|テーブル|ちゃんねる|チャンネル|バンドック|格安|準備|初心者|焚火台|服装|ベアーズ島田|タレント|撮影|動画|MOVIE|NATURE|ネイチャー|人気|ランタン|LANTERN|コメディアン|タープ|クッカー|鉈|ザック|ぼっち|はぴキャン|ゆるキャン|キャンプ場|絶景|秋|冬|アンブラ|ハンモック|寒さ対策|対策|寒さ|真冬|暖|焚火</t>
  </si>
  <si>
    <t>eFdnIf1s3ZI</t>
  </si>
  <si>
    <t>朝倉未来とオープンフィンガーで殴り合ってみた。【朝倉未来vs木村ミノル】</t>
  </si>
  <si>
    <t>2020-10-07T10:00:09Z</t>
  </si>
  <si>
    <t>UCjv30wbaA2n35FFbDF3gX0Q</t>
  </si>
  <si>
    <t>木村フィリップミノル channel</t>
  </si>
  <si>
    <t>木村フィリップミノル|朝倉未来|朝倉|アサクラ|木村ミノル|K1|RIZIN|ライジン|スパーリング|格闘技|神回|死闘|オープンフィンガー</t>
  </si>
  <si>
    <t>w5xwNH0xYqA</t>
  </si>
  <si>
    <t>都庁で女の子に「紅蓮華」をリクエストされたので全力で弾いたら反応が可愛すぎたwww【ストリートピアノ】【鬼滅の刃】‪Demon Slayer:Kimetsu no Yaiba-“Gurenge”‬</t>
  </si>
  <si>
    <t>2020-10-05T09:30:12Z</t>
  </si>
  <si>
    <t>TBDO9VMb6zM</t>
  </si>
  <si>
    <t>【日本シリーズ第２戦総チェック】巨人バッテリーに感じたこととは？6回裏の工藤監督の采配がこの試合のキーポイント！里崎が感じたGOODプレー・BADプレーを語る！</t>
  </si>
  <si>
    <t>2020-11-23T10:15:00Z</t>
  </si>
  <si>
    <t>ClqqKMqstOE</t>
  </si>
  <si>
    <t>狙ってるTikTokerにDMを送ってみようぜ</t>
  </si>
  <si>
    <t>2021-01-03T10:00:12Z</t>
  </si>
  <si>
    <t>5a9McOuRv_g</t>
  </si>
  <si>
    <t>門りょうさん撮影してたら新事実発覚!? 宮迫さんも来たけどヒカル君は？の回</t>
  </si>
  <si>
    <t>2020-09-27T10:00:00Z</t>
  </si>
  <si>
    <t>門りょう|宮迫博之|ヒカル</t>
  </si>
  <si>
    <t>Pvomtxf_H4g</t>
  </si>
  <si>
    <t>【番長×大魔神】２人だけが知るイチローのここだけの話!!</t>
  </si>
  <si>
    <t>2021-01-13T12:00:06Z</t>
  </si>
  <si>
    <t>6PHoWyizWq4</t>
  </si>
  <si>
    <t>【後半戦】高橋由伸が大物神引きで上原ピンチ!?プロ野球カード開封して出た選手だけで打順組んでみた【プロ野球チップス2020第3弾】【プロスピ対決もやるで！】【由伸神回シリーズ３ /４】【巨人】</t>
  </si>
  <si>
    <t>2020-12-08T09:00:01Z</t>
  </si>
  <si>
    <t>jyX44-V4X2E</t>
  </si>
  <si>
    <t>【新企画】フラれ動画/『右の拳』にかけた想い・・・</t>
  </si>
  <si>
    <t>2020-08-16T13:45:33Z</t>
  </si>
  <si>
    <t>UCPRDUOuYjYHDdK_6noxvQpA</t>
  </si>
  <si>
    <t>まぐろやネゴロTV</t>
  </si>
  <si>
    <t>-2_vnt8ljao</t>
  </si>
  <si>
    <t>【RIZINファイター】朝倉未来vs具志堅用高、夢のスパーリング対決!!</t>
  </si>
  <si>
    <t>2020-09-27T10:00:01Z</t>
  </si>
  <si>
    <t>UCSRK2LqNpLei1p_HlhlYH-g</t>
  </si>
  <si>
    <t>具志堅用高のネクストチャレンジ</t>
  </si>
  <si>
    <t>具志堅用高|ボクシング|キックボクシング|格闘技|スパーリング|プロボクサー|キック|伝説|WBA|スーパーフェザー|RIZIN|総合格闘技|朝倉未来|朝倉海</t>
  </si>
  <si>
    <t>xqeC9IYbmrc</t>
  </si>
  <si>
    <t>【夏の思い出】自宅で手作りたぁのん祭を開催しました！！！</t>
  </si>
  <si>
    <t>2020-09-09T10:30:06Z</t>
  </si>
  <si>
    <t>dHIU_---oVE</t>
  </si>
  <si>
    <t>超長いラップでハンモック作ってキャンプしたら白骨化した何かが…</t>
  </si>
  <si>
    <t>2020-10-13T15:59:28Z</t>
  </si>
  <si>
    <t>キャンプ|アウトドア|ソロキャン|バイク|モトブログ</t>
  </si>
  <si>
    <t>fagRTasDcKo</t>
  </si>
  <si>
    <t>櫻坂46 『Nobody's fault』</t>
  </si>
  <si>
    <t>2020-11-11T03:00:06Z</t>
  </si>
  <si>
    <t>UCmr9bYmymcBmQ1p2tLBRvwg</t>
  </si>
  <si>
    <t>櫻坂46 OFFICIAL YouTube CHANNEL</t>
  </si>
  <si>
    <t>櫻坂46|櫻坂|Nobody's fault</t>
  </si>
  <si>
    <t>hvvLONPer9Q</t>
  </si>
  <si>
    <t>【遠隔操作】手越とケーキ作りで大暴走。</t>
  </si>
  <si>
    <t>2020-11-16T11:46:13Z</t>
  </si>
  <si>
    <t>ありしゃん|ヘラヘラ三銃士|さおりん|まりな|韓国|手越祐也|手越|遠隔操作|ドッキリ</t>
  </si>
  <si>
    <t>FDsr5PRkCAM</t>
  </si>
  <si>
    <t>【#2 ガチンコ ザ ホルモン2】コッテリの証を手にして２号店継続となるのは一体誰なのか？！</t>
  </si>
  <si>
    <t>2020-11-05T11:03:08Z</t>
  </si>
  <si>
    <t>OzUm0S1rZ5Q</t>
  </si>
  <si>
    <t>【生配信】一緒に太ももを綺麗にしよう!!報告と相談もしたいです!!【まり友会ダイエット】</t>
  </si>
  <si>
    <t>2020-09-10T12:02:14Z</t>
  </si>
  <si>
    <t>1VymoXspDJQ</t>
  </si>
  <si>
    <t>【公式】タイムマシーン３号「鋼の錬金術師漫才」</t>
  </si>
  <si>
    <t>2020-10-16T10:00:00Z</t>
  </si>
  <si>
    <t>UCsSVOnuH739ibN24Lma-12Q</t>
  </si>
  <si>
    <t>タイムマシーン3号Official YouTube Channel</t>
  </si>
  <si>
    <t>UdwKqytTmDo</t>
  </si>
  <si>
    <t>キャブヘイ山荘でベラを食う！！【DJキャブヘイさんコラボ】</t>
  </si>
  <si>
    <t>2020-11-04T15:25:11Z</t>
  </si>
  <si>
    <t>ydiHTpLBIpA</t>
  </si>
  <si>
    <t>【本格始動】FUJIWARA超合キーン　リニューアル1発目のゲストはカジサック</t>
  </si>
  <si>
    <t>2020-08-15T09:05:03Z</t>
  </si>
  <si>
    <t>UCIqJDM2M8EVf7wpS4SzdyFw</t>
  </si>
  <si>
    <t>FUJIWARA超合キーン</t>
  </si>
  <si>
    <t>超合金|FUJIWARA|カジサック|コラボ|吉本</t>
  </si>
  <si>
    <t>zzeEE14I80o</t>
  </si>
  <si>
    <t>今まで隠していた弟の病気について【ADHD】</t>
  </si>
  <si>
    <t>2020-11-05T10:00:13Z</t>
  </si>
  <si>
    <t>UCzxtmwmn6i7OtISnWmCNkBQ</t>
  </si>
  <si>
    <t>ノージャンク</t>
  </si>
  <si>
    <t>ノージャンク|渋谷ジャパン|タイガ|ケイケー|ラップ|音楽|兄弟|おるたな|おるたなChannel|ADHD|報告|病気|コンプレックス|脳</t>
  </si>
  <si>
    <t>SQ6Vn6_xM38</t>
  </si>
  <si>
    <t>【心霊】三河島事故があった場所に霊感あるヤツが偶然たどり着いた。</t>
  </si>
  <si>
    <t>2020-08-11T12:31:49Z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</si>
  <si>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心霊|心霊体験|心霊現象|心霊写真|心霊映像|鳥肌|怖い|最恐|恐怖|怖すぎ|おばけ|心霊スポット|現場|事件|事故|謎|三河島|電車|列車|８８|数珠</t>
  </si>
  <si>
    <t>9jQYMQridFc</t>
  </si>
  <si>
    <t>【夏色/ゆず】米津玄師がゆずを歌った妄想してみたシリーズ</t>
  </si>
  <si>
    <t>2020-08-19T11:00:06Z</t>
  </si>
  <si>
    <t>UCL-3q9TKxXvmlIntj4BQhwg</t>
  </si>
  <si>
    <t>松浦航大</t>
  </si>
  <si>
    <t>米津玄師|ゆず|lemon|パプリカ|夏色|松浦航大|ものまね|モノマネ</t>
  </si>
  <si>
    <t>z6_pIn-sEtk</t>
  </si>
  <si>
    <t>侍ジャパンのエース候補･山本由伸 今オフ唯一のTV出演！奪三振王獲得の秘密を実演解説＆素顔大公開！</t>
  </si>
  <si>
    <t>2020-11-30T08:39:47Z</t>
  </si>
  <si>
    <t>プロ野球|野球|こやぶる|SPORTS|スポーツ|小籔|こやぶ|コヤブ|本田望結|小薮|小藪|レジェンド|こやぶるSPORTS|コヤブル|コヤぶる|虎バン|BASEBALL|baseball|山本|山本由伸|由伸|オリックス|ORIX|BUFFULLOWS|オリックスバファローズ|バファローズ|奪三振王|奪三振|千賀|侍|侍ジャパン|侍JAPAN|SAMURAIJAPAN|SAMURAI JAPAN|投手|エース|タイトル</t>
  </si>
  <si>
    <t>XxxlkINbMls</t>
  </si>
  <si>
    <t>羽生結弦 衝撃演技で王座奪還　全日本フィギュア 男子フリー</t>
  </si>
  <si>
    <t>2020-12-26T19:25:49Z</t>
  </si>
  <si>
    <t>7pMt5CW2z1E</t>
  </si>
  <si>
    <t>重い話してごめんなさい。ガリガリ時代の話しながら準備する！【GRWM】</t>
  </si>
  <si>
    <t>2020-11-07T11:00:02Z</t>
  </si>
  <si>
    <t>きりまる|きりまるちゃん|GRWM|準備動画|きりまるGRWM|GRWM高校生|メイク動画|イエベ|イエベ春|イエベメイク|オレンジメイク|ブラウンメイク|秋メイク|きりまるメイク|きりまる前髪|ふわふわ前髪|19ミリコテ|コテの巻き方|髪の巻き方|前髪の巻き方|メイク解説|クリオメイク|秋コーデ|イエベコーデ|プチプラコーデ</t>
  </si>
  <si>
    <t>c1XInzhAex4</t>
  </si>
  <si>
    <t>【心霊現象】過去最大のヤバさ！閲覧注意…事故物件の霊と電話する降霊術をした結果。</t>
  </si>
  <si>
    <t>2020-12-02T12:02:17Z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</si>
  <si>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t>
  </si>
  <si>
    <t>8ulnYQzOsZM</t>
  </si>
  <si>
    <t>【ハイライト】8月26日(水) 阪神vs中日（甲子園）| 今日も3番起用に応えた陽川が逆転スリーラン！ガルシアが甲子園今季初勝利！</t>
  </si>
  <si>
    <t>2020-08-26T12:46:58Z</t>
  </si>
  <si>
    <t>nGSJZY28Le0</t>
  </si>
  <si>
    <t>デンちゃんと過ごした夏</t>
  </si>
  <si>
    <t>2020-10-17T12:20:21Z</t>
  </si>
  <si>
    <t>でんちゃん|タイピー日記|ブリリン|デブリン|佐渡|おしゃれイズム|マツコ|保護猫|こめぬか|米糠風呂|きな粉|犬猫|猫|子猫|テレビ出演</t>
  </si>
  <si>
    <t>oTlDUlVwYDE</t>
  </si>
  <si>
    <t>会社サボってディズニーデート行ったらドタキャンされてディズニーで泣きながら仕事した男</t>
  </si>
  <si>
    <t>2020-11-11T10:00:12Z</t>
  </si>
  <si>
    <t>サラリーマン|Alexa|アレクサ|Amazon|社畜|ブラック企業|ディズニーデート|ドタキャン|ふられた|失恋|恋愛|会社|仕事|バレる|怒られる|上司|部下|後輩</t>
  </si>
  <si>
    <t>4eS2-vVpyTo</t>
  </si>
  <si>
    <t>ジャングルポケットのコント「脅迫」</t>
  </si>
  <si>
    <t>2021-01-02T08:30:10Z</t>
  </si>
  <si>
    <t>UCOTWVP-EpyVD6SyA3PdgIJw</t>
  </si>
  <si>
    <t>【公式】ジャンポケTV</t>
  </si>
  <si>
    <t>ジャングルポケット|ジャンポケ|コント|お笑い|キングオブコント|KOC|太田|斉藤|おたけ|脅迫|ネタ</t>
  </si>
  <si>
    <t>FDEkGAt7SwE</t>
  </si>
  <si>
    <t>あたしの新居をご紹介します</t>
  </si>
  <si>
    <t>2021-01-05T11:00:04Z</t>
  </si>
  <si>
    <t>HUMFbjBgR7U</t>
  </si>
  <si>
    <t>【体重差15Kg⁉︎】スパーリングwithボクシング世界チャンピオン京口紘人</t>
  </si>
  <si>
    <t>2020-09-18T09:00:04Z</t>
  </si>
  <si>
    <t>木村ミノル|京口紘人|ボクシング|スパーリング|K1|世界王者|木村フィリップミノル|boxing|Sparring</t>
  </si>
  <si>
    <t>5WV5pAYUxB4</t>
  </si>
  <si>
    <t>しばなん家の次男を抱っこしてみた</t>
  </si>
  <si>
    <t>2020-12-08T15:03:12Z</t>
  </si>
  <si>
    <t>c1w40kO9ieE</t>
  </si>
  <si>
    <t>マジでドルチェ＆ガッバーナの香水のせいにするドッキリ【香水／瑛人】</t>
  </si>
  <si>
    <t>2020-08-10T09:00:09Z</t>
  </si>
  <si>
    <t>四千頭身|お笑い|芸人|漫才|コント|霜降りチューブ|カジサック|EXIT|かまいたちチャンネル|香水|瑛人</t>
  </si>
  <si>
    <t>3hc69_cbLug</t>
  </si>
  <si>
    <t>第1話｜MS IGLOO 黙示録0079【ガンチャン】</t>
  </si>
  <si>
    <t>2020-12-26T12:00:09Z</t>
  </si>
  <si>
    <t>ガンダム|ガンチャン|40周年|ビルド|アニメ|機動戦士ガンダム MSイグルー|1年戦争|3DCG|ア・バオア・クー</t>
  </si>
  <si>
    <t>OgvE9rFECms</t>
  </si>
  <si>
    <t>24歳｜独身女｜仕事前のリアルすぎるモーニングルーティン‎𓂃 𓈒𓏸</t>
  </si>
  <si>
    <t>2020-08-08T13:00:12Z</t>
  </si>
  <si>
    <t>ももち|ももちのクセが強すぎた|牛江桃子|モーニングルーティン|ナイトルーティン|ルームツアー|新居|引っ越し|GRWM|ヘアケア|お部屋紹介|雑談メイク|一人暮らし|ルーティン|ラサーナ</t>
  </si>
  <si>
    <t>Mpcr_bRKYck</t>
  </si>
  <si>
    <t>【リヴァプール×トッテナム｜ハイライト】フィルミーノが劇的決勝弾！ リヴァプールが白熱のプレミア首位決戦を制し首位浮上｜プレミアリーグ 第13節 | 2020-21</t>
  </si>
  <si>
    <t>2020-12-17T08:59:27Z</t>
  </si>
  <si>
    <t>プレミアリーグ|DAZN|スーパーゴール|ゴラッソ|ハイライト|ダゾーン|海外サッカー|欧州サッカー|リヴァプール|南野拓実|日本代表|モハメド・サラー|トッテナム|ソン・フンミン|ロベルト・フィルミーノ</t>
  </si>
  <si>
    <t>0EMJNcIuFnQ</t>
  </si>
  <si>
    <t>乗るのたの士キャブヘイ山荘へ！！【DJキャブヘイさんコラボ】</t>
  </si>
  <si>
    <t>2020-10-31T08:09:27Z</t>
  </si>
  <si>
    <t>モトブログ|motovlog|ツーリング|バイク|レビュー|Kawasaki|YAMAHA|カスタム|コラボ|CABHEY|キャブヘイ|釣り</t>
  </si>
  <si>
    <t>z_SHqwHMpPI</t>
  </si>
  <si>
    <t>朝倉未来 × 山崎秀晃の黄金コラボ‼️GOLDEN FISTが禁断のMMAデビュー</t>
  </si>
  <si>
    <t>UCWdTfpQCOnEm6nIJ7OiRh9g</t>
  </si>
  <si>
    <t>山崎秀晃 GOLDEN FIST チャンネル</t>
  </si>
  <si>
    <t>山崎秀晃|k1|k-1|格闘家|goledenfist|ゴールデンフィスト|やまざきひであき|パイセン|パン祭り|パン祭りパイセン|王者|世界チャンピオン|空手|伝統派空手|カズエンド|かずえんど|kazuend|松濤館|krest|キックボクシング|kickboxing|朝倉未来|朝倉|RIZIN|mma|総合格闘技|コラボ動画|コラボ|youtuber|格闘家youtuber</t>
  </si>
  <si>
    <t>CECt0zkTBOk</t>
  </si>
  <si>
    <t>〈ENG-Sub〉ついに新型スープラが峠最強伝説に登場!! SZ-R vs. RZ【Hot-Version】2019</t>
  </si>
  <si>
    <t>UCrmsruqPgCIs4PImiZs0t9w</t>
  </si>
  <si>
    <t>Best MOTORing official ベストモータリング公式チャンネル</t>
  </si>
  <si>
    <t>ついに新型スープラが峠最強伝説に登場!! SZ-R vs. RZ【Hot-Version】2019|GT-R|NISMO|ニスモ|R32|NSX|TRD|MUGEN|SUPRA|MITSUBISHI|LANCER|IMPREZA|EVO|HONDA|Porsche|ポルシェ|Ferrari|S2000|DC2|DC5|CIVIC|VTEC|CLUB|シビック|FD2|S660|SWIFT|TOYOTA|ハチロク|AE86|TYPE R|タイプR|MAZDA|FC3S|FD3S|筑波|TSUKUBA|BATTLE|バトル|best motoring|ベストモータリング|hot version|ホットバージョン|峠|最強|Top Gear|NISSAN|Performance|Car|TOUGE|INITIAL D|イニシャルD|頭文字|Keiichi|Tsuchiya|土屋|圭市|Drift|King|DK|Motoharu|Kurosawa|黒澤|tomcat|トミカ|takasu|鷹栖|クラッシュ|crash</t>
  </si>
  <si>
    <t>rXG_3iCfR3M</t>
  </si>
  <si>
    <t>千と千尋の神隠し（画像は常識の範囲内でご自由にお使い下さい。エディション（フル））</t>
  </si>
  <si>
    <t>2020-09-23T10:00:13Z</t>
  </si>
  <si>
    <t>UCTW2tw0Mhho72MojB1L48IQ</t>
  </si>
  <si>
    <t>のばまんゲームス</t>
  </si>
  <si>
    <t>のばまん|千と千尋の神隠し</t>
  </si>
  <si>
    <t>0FHxnj3LyWA</t>
  </si>
  <si>
    <t>再び緊急事態宣言発令？日経平均は暴落するか</t>
  </si>
  <si>
    <t>2021-01-03T13:00:00Z</t>
  </si>
  <si>
    <t>UCFXl12dZUPs7MLy_dMkMZYw</t>
  </si>
  <si>
    <t>Dan Takahashi 高橋ダン - 日本語チャンネル</t>
  </si>
  <si>
    <t>trading|お金|money|投資|investing|finance|銀行|stocks|株価|stockmarket|取引|investment|金融|bank|経済</t>
  </si>
  <si>
    <t>CkQ6O4aWgqQ</t>
  </si>
  <si>
    <t>【後編】ハンターに捕まるまで古着爆買い逃走中で絶体絶命wwwww</t>
  </si>
  <si>
    <t>2020-11-15T11:30:12Z</t>
  </si>
  <si>
    <t>逃走中|古着|下北沢</t>
  </si>
  <si>
    <t>WlXrpxAYZYc</t>
  </si>
  <si>
    <t>【ファミレス飲み】ガストのハッピーアワーで酒飲む【ADの晩酌】</t>
  </si>
  <si>
    <t>2020-10-06T09:56:32Z</t>
  </si>
  <si>
    <t>サイボーグad飯岡|ad|ad飯岡|ビール|晩酌|酒|サイボーグad|酒飲み|飲み|飯岡|ひとり呑み 女|酒飲み ユーチューバー女|1人飲み|adの晩酌|ハイボール|ガスト|ガスト飲み|ハッピーアワー</t>
  </si>
  <si>
    <t>eQQjyFRiVgw</t>
  </si>
  <si>
    <t>『ウルトラマンＺ』第19話「最後の勇者」-公式配信- ULTRAMAN Z Episode 19 -Official-</t>
  </si>
  <si>
    <t>2020-10-31T00:28:12Z</t>
  </si>
  <si>
    <t>49UYQnfH7J8</t>
  </si>
  <si>
    <t>今日からここが僕の家になります。【岡山県】</t>
  </si>
  <si>
    <t>2020-12-28T07:59:50Z</t>
  </si>
  <si>
    <t>ゆゆうた</t>
  </si>
  <si>
    <t>b1Y1bXjYEo0</t>
  </si>
  <si>
    <t>Vol.91【RIZIN現役王者 朝倉海にレジェンドが挑戦！】大晦日のビッグマッチが決定した朝倉海チャンピオンに元王者３人が挑む！</t>
  </si>
  <si>
    <t>2020-11-15T11:00:15Z</t>
  </si>
  <si>
    <t>#渡嘉敷勝男|#竹原慎二|#畑山隆則|#井上尚弥|＃世界チャンピオン|#ボクシング|＃ぶっちゃけ|#ほろ酔いぶっちゃけトーク</t>
  </si>
  <si>
    <t>2Dlr2K62xUg</t>
  </si>
  <si>
    <t>【歌い方】Step and a step / NiziU【メンバーの歌声を徹底解説】</t>
  </si>
  <si>
    <t>2020-11-28T09:00:01Z</t>
  </si>
  <si>
    <t>IRE33uS4z7Q</t>
  </si>
  <si>
    <t>【母乳日記♡シーズン２】育休って実際どうだった？！ズバリ物申す！</t>
  </si>
  <si>
    <t>2020-11-21T10:00:03Z</t>
  </si>
  <si>
    <t>hnzxfWNyvjg</t>
  </si>
  <si>
    <t>「好きな女性のタイプは？」の回答を決めるドライブ</t>
  </si>
  <si>
    <t>2020-12-14T10:01:34Z</t>
  </si>
  <si>
    <t>drmC6dMVCCA</t>
  </si>
  <si>
    <t>【裏話】実はプロポーズの裏であるハプニングが起きてました</t>
  </si>
  <si>
    <t>sy4Cq-bcSQk</t>
  </si>
  <si>
    <t>#ACL2020 : GUANGZHOU EVERGRANDE FC (CHN) 1 - 3 VISSEL KOBE (JPN) : Highlights</t>
  </si>
  <si>
    <t>2020-11-25T12:11:19Z</t>
  </si>
  <si>
    <t>gMarwSjcV4A</t>
  </si>
  <si>
    <t>五味隆典VS朝倉海</t>
  </si>
  <si>
    <t>2020-10-29T11:00:11Z</t>
  </si>
  <si>
    <t>五味隆典|fireballkid|朝倉海|朝倉未来|rizin|mma|ufc|修斗|レスリング</t>
  </si>
  <si>
    <t>ezb6JLWNjfw</t>
  </si>
  <si>
    <t>【特別編】登録者争奪バトル#01「策略」【Plottコラボ】【アニメ】</t>
  </si>
  <si>
    <t>2020-12-25T08:00:11Z</t>
  </si>
  <si>
    <t>混血のカレコレ|カレコレ|アニメ|漫画|マンガ|まんが|漫画動画|マンガ動画|異世界転生|Plott|Plottアニメ|コラボ|6チャンネル|特別編|ストーリー</t>
  </si>
  <si>
    <t>1aVXqWHTFQ0</t>
  </si>
  <si>
    <t>海外で話題のアプリの正体・世界の開けてはいけない禁断の扉？！</t>
  </si>
  <si>
    <t>2020-08-24T11:35:09Z</t>
  </si>
  <si>
    <t>z80fhSMh-38</t>
  </si>
  <si>
    <t>【超神回】成瀬 vs 高岸 衝撃の結末‼️高岸が放つ鬼打球を見逃すな！</t>
  </si>
  <si>
    <t>2020-11-14T00:00:10Z</t>
  </si>
  <si>
    <t>ティモンディ|ベースボール|野球|プロ野球|ホームラン|済美高校|甲子園|ティモンディ高岸|ティモンディ前田|お笑い|芸人</t>
  </si>
  <si>
    <t>kzauxrK2vXw</t>
  </si>
  <si>
    <t>【コラボ】ごっちんとプッチモニのぴったりしたいX'mas!を踊ってみた【後藤真希ちゃん】【サンタコス】</t>
  </si>
  <si>
    <t>2020-12-25T09:00:13Z</t>
  </si>
  <si>
    <t>79FZ3cI8bO8</t>
  </si>
  <si>
    <t>【アニメ】死ぬとどうなるのか？</t>
  </si>
  <si>
    <t>2020-12-15T12:00:05Z</t>
  </si>
  <si>
    <t>COEh5iLllVE</t>
  </si>
  <si>
    <t>朝倉未来さんと心理戦したら鬼すぎた件　※解説は概要欄に</t>
  </si>
  <si>
    <t>2020-08-28T10:00:15Z</t>
  </si>
  <si>
    <t>心理学|ニコニコ|ババ抜き|メンタリスト|心理戦|ホリエモン|朝倉未来|堀江貴文|朝倉海|K-1</t>
  </si>
  <si>
    <t>ED-kdgPsnPI</t>
  </si>
  <si>
    <t>BAD HOP - High Land feat. Tiji Jojo, Vingo &amp; YZERR (Official Video)</t>
  </si>
  <si>
    <t>UCcb0Ixexedx7eXLzgYZh6bg</t>
  </si>
  <si>
    <t>BAD HOP</t>
  </si>
  <si>
    <t>BAD HOP|BAD HOP WORLD|High Land|YZERR|Tiji Jojo|Vingo|Yellow Pato|Benjazzy|T-Pablow|G-k.i.d|Bark|Hip Hop|JIGG|バッドホップ</t>
  </si>
  <si>
    <t>LYob2K9HEY0</t>
  </si>
  <si>
    <t>元ヤクルト宮本慎也にノックしてみた。シーズン１失策の守備力…これぞプロ。</t>
  </si>
  <si>
    <t>2020-08-12T09:38:38Z</t>
  </si>
  <si>
    <t>l3--lDAfqpc</t>
  </si>
  <si>
    <t>【負けたら即坊主】本気バスケ対決</t>
  </si>
  <si>
    <t>2020-08-29T11:30:11Z</t>
  </si>
  <si>
    <t>バスケ</t>
  </si>
  <si>
    <t>xhSt9oG8JMY</t>
  </si>
  <si>
    <t>【大食いチャレンジ】1時間でケーキを食べまくる！もえあずコラボで不二家ケーキ爆食い企画！</t>
  </si>
  <si>
    <t>2020-11-11T09:00:14Z</t>
  </si>
  <si>
    <t>UCGlWnxRgmii2-InQLp8HmiA</t>
  </si>
  <si>
    <t>中川翔子の「ヲ」</t>
  </si>
  <si>
    <t>中川翔子|しょこたん|チャレンジ|大食い|コラボ|ケーキ|もえあず|焼肉|食べる|ペヤング</t>
  </si>
  <si>
    <t>DxqoaO2kuPo</t>
  </si>
  <si>
    <t>【生配信】ブルドッグの愛犬梅ちゃんが…！！！いつも応援してくれる皆さんに北斗晶からお知らせです❣️</t>
  </si>
  <si>
    <t>2020-09-10T12:59:24Z</t>
  </si>
  <si>
    <t>北斗晶</t>
  </si>
  <si>
    <t>JqebSDfHmR4</t>
  </si>
  <si>
    <t>猫/DISH// 歌ってみた！しんごちん【香取慎吾】</t>
  </si>
  <si>
    <t>2020-08-29T08:00:03Z</t>
  </si>
  <si>
    <t>新しい地図|20200101|香取慎吾|草彅剛|稲垣吾郎</t>
  </si>
  <si>
    <t>zeH7Jw7aDis</t>
  </si>
  <si>
    <t>【ご報告】今回の新型コロナ感染について【松村邦洋】</t>
  </si>
  <si>
    <t>2021-01-12T10:24:19Z</t>
  </si>
  <si>
    <t>UC7D0IpXFVYkW0umjn7YjpQg</t>
  </si>
  <si>
    <t>松村邦洋のタメにならないチャンネル</t>
  </si>
  <si>
    <t>松村邦洋|松村チャンネル|松村 邦洋|タメにならないチャンネル|タメにならないトーク|モノマネ</t>
  </si>
  <si>
    <t>oCYyidDG728</t>
  </si>
  <si>
    <t>【巨大化】まるでドラえもんクオリティ！！ビックライト選手権！！！</t>
  </si>
  <si>
    <t>2020-09-27T12:00:40Z</t>
  </si>
  <si>
    <t>2rY1ya2gMPc</t>
  </si>
  <si>
    <t>【ドッキリ】石川翔鈴がもう辞めたいと大号泣する大掛かりな演技したら大変なことになりました。</t>
  </si>
  <si>
    <t>2020-08-14T11:00:00Z</t>
  </si>
  <si>
    <t>JVDp5ansfCo</t>
  </si>
  <si>
    <t>【大気圏再突入直前！】ISSから はやぶさ２と再突入カプセルを狙ってみた！</t>
  </si>
  <si>
    <t>2020-12-05T17:29:38Z</t>
  </si>
  <si>
    <t>vfSdR-yfIwk</t>
  </si>
  <si>
    <t>夢のHIKAKINさん宅へお邪魔！ルームツアーからご飯まで！</t>
  </si>
  <si>
    <t>2020-12-06T03:00:18Z</t>
  </si>
  <si>
    <t>はーちゃんねる|川口春奈|ヒカキン|HIKAKIN|ルームツアー</t>
  </si>
  <si>
    <t>XmIKpjPLTTE</t>
  </si>
  <si>
    <t>【てつや以外イヤホンガンガン】みんなで楽しく新しい屋台のゲームを考えよう！！！</t>
  </si>
  <si>
    <t>2021-01-09T12:10:39Z</t>
  </si>
  <si>
    <t>mCZgJiAI6sg</t>
  </si>
  <si>
    <t>ロロの状態についてのご報告</t>
  </si>
  <si>
    <t>2020-12-07T10:35:11Z</t>
  </si>
  <si>
    <t>UC_Z4Rlqa9aiSOOtdpIVfZgg</t>
  </si>
  <si>
    <t>やまねこと猫</t>
  </si>
  <si>
    <t>猫動画|保護猫|cat|cute|ねこ|猫の兄弟|保護|kitten|子猫|kitty</t>
  </si>
  <si>
    <t>XZRkRp9DQys</t>
  </si>
  <si>
    <t>【祝！急上昇第１位！】Win Win Wiiinスポンサーとして宮迫さん、中田さん、皆さまに謝罪します。</t>
  </si>
  <si>
    <t>2020-12-20T06:00:14Z</t>
  </si>
  <si>
    <t>WinWinWiiin|宮迫博之|中田敦彦</t>
  </si>
  <si>
    <t>hjBytsMAb2Q</t>
  </si>
  <si>
    <t>【ハイライト】天理大学 vs. 早稲田大学 ｜ラグビー 全国大学選手権 20/21 決勝</t>
  </si>
  <si>
    <t>2021-01-11T09:30:02Z</t>
  </si>
  <si>
    <t>ジェイスポーツ|jsports|Jスポ|ラグビー 全国大学選手権|天理大学|早稲田大学|ラグビー|大学ラグビー</t>
  </si>
  <si>
    <t>lUA-_6Is3OQ</t>
  </si>
  <si>
    <t>陸の孤島へ小舟で行って真夏の釣りキャンプしたよ！</t>
  </si>
  <si>
    <t>2020-10-28T09:32:44Z</t>
  </si>
  <si>
    <t>UCSkdV_tOJjOUaHHrqcELF7w</t>
  </si>
  <si>
    <t>CartopboaterNORA</t>
  </si>
  <si>
    <t>-Mfsnpl6kRU</t>
  </si>
  <si>
    <t>【謝罪】不適切な表現がありました。</t>
  </si>
  <si>
    <t>2020-11-17T10:00:00Z</t>
  </si>
  <si>
    <t>Lt3IWZBO058</t>
  </si>
  <si>
    <t>【心霊】「家族を襲う霊が出る家#3」〜京明を襲う霊〜【橋本京明】【閲覧注意】</t>
  </si>
  <si>
    <t>2020-09-25T11:00:52Z</t>
  </si>
  <si>
    <t>UCM2lyz-r88z3073oKf10TcA</t>
  </si>
  <si>
    <t>陰陽師・橋本京明チャンネル</t>
  </si>
  <si>
    <t>橋本京明|心霊|橋本京明 心霊|橋本京明 除霊|橋本京明 占い|橋本京明 陰陽師|橋本京明 心霊動画|橋本京明 心霊 動画|陰陽師|除霊|除霊 お経|除霊 ユーチューバー|除霊 陰陽師|心霊 橋本京明|座敷わらし|霊能|心霊映像|心霊動画|心霊番組|心霊写真|陰陽師橋本京明|幽霊 映像|霊能者|霊能力者|霊能 捜査|怪奇現象に悩む家|心霊 ユーチューバー|ゾゾゾ|STスタジオ|オカルト部|ぁみ|島田秀平</t>
  </si>
  <si>
    <t>MjGigddIsdg</t>
  </si>
  <si>
    <t>【朗報】私、来年から本気出すよ【独身アラサー女】</t>
  </si>
  <si>
    <t>2021-01-03T08:26:19Z</t>
  </si>
  <si>
    <t>UC4quvxtICqcpFmfaSBlQ55A</t>
  </si>
  <si>
    <t>派遣OLもちこは生きてます</t>
  </si>
  <si>
    <t>日常|派遣OL|OL|一人暮らし|給料日|アラサー|休日ルーティン|休日ルーティン|社会人|休日ルーティン|一人暮らし|日常vlog</t>
  </si>
  <si>
    <t>6JY1UOOKTbc</t>
  </si>
  <si>
    <t>独身女２人で食い倒れバイクツーリングしたら【稀に暇なOLなっちゃん】</t>
  </si>
  <si>
    <t>2020-10-02T10:00:02Z</t>
  </si>
  <si>
    <t>UC5FCURSdp8ob8NoOG_iB4dg</t>
  </si>
  <si>
    <t>独ヲタ女子【＊アッキーch＊】</t>
  </si>
  <si>
    <t>OL|なっちゃん|アッキー|独ヲタ|女子ライダー|女性ライダー|稀に|SUZUKI|YAMAHA|SR|motovlog</t>
  </si>
  <si>
    <t>Ao408Z_w3DA</t>
  </si>
  <si>
    <t>【ルームツアー】新居初公開｜ローランドハウス</t>
  </si>
  <si>
    <t>2020-11-20T10:00:02Z</t>
  </si>
  <si>
    <t>ROLAND|ローランド|モーニングルーティン|ルーティン|morning|routine|歌舞伎町|ホスト|ローランドショー|罗兰|牛郎|ソノサキ|名言|新宿|羅蘭|rolandshow|therolandshow|ローランドショウ|ホストTV|host|自宅|ジム|トレーニング|料理|ルーティーン|自粛|おうち時間|ホストクラブ|THECLUB|アニメ|롤랜드|카부키쵸|호스트|ナンバーワン|密着|帝王|寝室|stay home|ワイン|roomtour|ルームツアー|家|新居|ミニマリスト|ラブホテル|ROLANDHOUSE|ソン|宋導演|鏡|プリキュア|映画館</t>
  </si>
  <si>
    <t>dMfTccDuDNA</t>
  </si>
  <si>
    <t>野球経験者としみつがキャッチャーなら盗塁阻止すぐ終わるのでは？</t>
  </si>
  <si>
    <t>2020-08-10T12:44:26Z</t>
  </si>
  <si>
    <t>E6p39DM8ZPU</t>
  </si>
  <si>
    <t>【稼げ】予算10万円で仕入れた商品をメンバーにフリマで売って大儲けしよう！</t>
  </si>
  <si>
    <t>2020-11-19T12:00:11Z</t>
  </si>
  <si>
    <t>owjKGWgFGmc</t>
  </si>
  <si>
    <t>【特別編】絶海孤島の刑務所からの脱獄【Plottコラボ】【アニメ】</t>
  </si>
  <si>
    <t>2020-10-03T09:30:11Z</t>
  </si>
  <si>
    <t>漫画動画|囚人|脱獄</t>
  </si>
  <si>
    <t>nDYOXMXEfHg</t>
  </si>
  <si>
    <t>【2大スターついに共演】ネッツのケビン・デュラント＆カイリー・アービングが待望の復帰！ KDは15得点、カイリーは18得点と躍動 | NBAプレシーズンハイライト【NBA Rakuten】</t>
  </si>
  <si>
    <t>2020-12-14T02:43:26Z</t>
  </si>
  <si>
    <t>UCPVpbXIiIDwDKVvu68-Vb-A</t>
  </si>
  <si>
    <t>NBA Rakuten 公式チャンネル</t>
  </si>
  <si>
    <t>Kevin Durant|Kyrie Irving|KD|カイリー|ハイライト|ネッツ|ケビンデュラント|カイリーアービング|プレシーズン|ウィザーズ|八村塁|復帰</t>
  </si>
  <si>
    <t>_y5t2Aowul0</t>
  </si>
  <si>
    <t>聞けシバター</t>
  </si>
  <si>
    <t>2021-01-05T10:39:49Z</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</si>
  <si>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てんちむ|シバター|ラファエル|ヒカル</t>
  </si>
  <si>
    <t>4v4u3G9lla8</t>
  </si>
  <si>
    <t>僕の名前で爆破予告をした大学生が逮捕されました。</t>
  </si>
  <si>
    <t>2020-11-06T08:54:31Z</t>
  </si>
  <si>
    <t>b7HCIRgXBq0</t>
  </si>
  <si>
    <t>東京03 -  「そういう人」 ／ 『第11回東京03単独公演 「正論、異論、口論。」』より</t>
  </si>
  <si>
    <t>2020-09-30T03:00:46Z</t>
  </si>
  <si>
    <t>東京03|ネタ|お笑い|コント|飯塚|角田|豊本|コンテンツリーグ|単独ライブ|単独公演|正論|異論|口論。|Tokyo03|Iizuka|Kakuta|Toyomoto|Japanese Comedy Trio Skit|东京03|饭冢悟志|角田晃广|丰本明长|日本搞笑三人组合短剧|東京オリンピック|Tokyo Olympic|サンドウィッチマン|UConIcs8o0z5vYTamGtq-Lsw|バカリズム|UCzOHCa6-FxSeO4wWUL6smLw|バイきんぐ|UCkBhsreS_wIyoL_7hqNVRWg|ラバーガール|UCWNewOqSFLhMiZ1XneLc5xA|ナイツ|UCM5TUWTwC4i9IIiBCGpN25w|半沢直樹|東京中央銀行|三木|そういう人|トヨミ|豊美</t>
  </si>
  <si>
    <t>IhN3AZknqyI</t>
  </si>
  <si>
    <t>【TeamCam】2020.10.07 カメルーン代表戦に向け、非公開トレーニングを実施</t>
  </si>
  <si>
    <t>2020-10-08T11:04:09Z</t>
  </si>
  <si>
    <t>g9bv43VrD3g</t>
  </si>
  <si>
    <t>日曜劇場『半沢直樹』9/27(日)最終回 1000倍返しなるか!! そしてまさかの辞表!? 最終決戦【TBS】</t>
  </si>
  <si>
    <t>2020-09-24T05:00:05Z</t>
  </si>
  <si>
    <t>5S99JTZlIww</t>
  </si>
  <si>
    <t>第20話｜ガンダムUC(TV)【ガンチャン】</t>
  </si>
  <si>
    <t>2020-11-02T12:00:11Z</t>
  </si>
  <si>
    <t>ガンダム|ガンチャン|40周年|ビルド|アニメ|機動戦士ガンダムユニコーン RE:0096|機動戦士ガンダムUC|SawanoHiroyuki[nZk]|内山昂輝|浪川大輔</t>
  </si>
  <si>
    <t>VohoLpE2s84</t>
  </si>
  <si>
    <t>【ハイライト】8月27日(木) 阪神vs中日（甲子園）| サンズが逆転スリーラン含む2打席連発！小幡はマルチヒット！青柳が今季6勝目！</t>
  </si>
  <si>
    <t>2020-08-27T13:00:32Z</t>
  </si>
  <si>
    <t>b_EuPid7gG8</t>
  </si>
  <si>
    <t>【ドッキリ】神奈月が長州力モノマネで怒鳴り込んで来たら…</t>
  </si>
  <si>
    <t>2020-08-18T09:00:10Z</t>
  </si>
  <si>
    <t>UC6cVsJwZmj0i9vG1J5rDTmQ</t>
  </si>
  <si>
    <t>スイーツ真壁チャンネル</t>
  </si>
  <si>
    <t>長州力|神奈月|神無月|モノマネ|ドッキリ</t>
  </si>
  <si>
    <t>u5Hn-EvODng</t>
  </si>
  <si>
    <t>2020-08-31T10:43:16Z</t>
  </si>
  <si>
    <t>おかずクラブ|オカリナ|ときどきオカリナ|日常</t>
  </si>
  <si>
    <t>eLKLn5FN70I</t>
  </si>
  <si>
    <t>BINZ x TOULIVER - ‘021’  (Official Music Video)</t>
  </si>
  <si>
    <t>2020-10-04T13:00:09Z</t>
  </si>
  <si>
    <t>UC0IpGYsi1KVorZ7QVCHfdag</t>
  </si>
  <si>
    <t>Binz Da Poet</t>
  </si>
  <si>
    <t>binz|binz official|binz le|binz 2018|dan le|demo binz|Binz Da Poet|021|Binz Rap Việt|Binz Touliver|021 Binz|021 Binz Touliver|021 Official Music Video|021 lyrics|Binz 2020|Binz Bigcity Boi|021 MV|MV Binz 021</t>
  </si>
  <si>
    <t>MoHl0R-X_U8</t>
  </si>
  <si>
    <t>爆買い女優ナンバーワンは私だ😱😂とりあえず買い物したら気持ちが落ち着く☺️🙏グッバイ諭吉💸</t>
  </si>
  <si>
    <t>2020-11-11T11:00:05Z</t>
  </si>
  <si>
    <t>仲里依紗|仲里 依紗|なかりいさ|ナカリイサ|Naka Riisa|Nakazato Riisa|仲依 里紗|仲|仲里依紗です|Naka Riisa desu</t>
  </si>
  <si>
    <t>4YTnUCBwIeQ</t>
  </si>
  <si>
    <t>【太田上田＃１４２】劇団ひとりさんが奥さんイジリで泣きかけました</t>
  </si>
  <si>
    <t>2021-01-10T08:00:01Z</t>
  </si>
  <si>
    <t>太田上田|爆笑問題|太田光|くりぃむしちゅー|上田晋也|中京テレビ|劇団ひとり</t>
  </si>
  <si>
    <t>ysZo90eS7Fg</t>
  </si>
  <si>
    <t>【漫画】清楚な美人生徒会長（実は元番長）の秘密を知る陰キャ（実は彼女を超える最強のヤンキー）</t>
  </si>
  <si>
    <t>2020-10-04T09:00:11Z</t>
  </si>
  <si>
    <t>漫画|マンガ|アニメ|恋愛漫画|漫画エンジェルネコオカ|ラブコメ|漫画動画|マンガ動画|馴れ初め|なれそめ|喧嘩|ケンカ</t>
  </si>
  <si>
    <t>DgL2v_BMPso</t>
  </si>
  <si>
    <t>仮面ライダーウィザード　第50話[公式]</t>
  </si>
  <si>
    <t>2020-11-07T01:30:11Z</t>
  </si>
  <si>
    <t>UmJ_gzlziRM</t>
  </si>
  <si>
    <t>私は大人の素敵なお姉さんになりたい！！</t>
  </si>
  <si>
    <t>2020-09-02T10:58:39Z</t>
  </si>
  <si>
    <t>パパラピーズ|タナカガ|ガガ</t>
  </si>
  <si>
    <t>I3YS7WVYB6A</t>
  </si>
  <si>
    <t>【本音】コジサック動画出演「卒業」について</t>
  </si>
  <si>
    <t>2020-11-05T09:00:07Z</t>
  </si>
  <si>
    <t>1cjRVe7Blww</t>
  </si>
  <si>
    <t>【どこ置く問題】２mのエヴァ初号機を買ってしまいました....</t>
  </si>
  <si>
    <t>2020-09-28T05:05:39Z</t>
  </si>
  <si>
    <t>aqnwyjkWITg</t>
  </si>
  <si>
    <t>RIZIN.26 朝倉海×堀口恭司 二人と闘った唯一の日本人選手 扇久保博正が試合の予想をしました。</t>
  </si>
  <si>
    <t>2020-12-06T03:00:00Z</t>
  </si>
  <si>
    <t>UC7vKmzcPgsVUJXtHWsGVq-A</t>
  </si>
  <si>
    <t>扇久保博正 おぎちゃんねる。Ogichannel</t>
  </si>
  <si>
    <t>#扇久保博正|#修斗|総合格闘技|MMA|チャンピオン|世界チャンピオン|ファイター|fighter|RIZINFF|RIZIN|おぎちゃんねる|おぎちゃん|格闘技|shooto|The Ultimate Fighter|TUF24|TUF|ufc|champion|hiromasaogikubo|UC7vKmzcPgsVUJXtHWsGVq|朝倉海|堀口恭司|RIZIN26|勝敗予想|大晦日|予想|勝敗|rizin.26|大晦日RIZIN|分析|朝倉海戦|堀口恭司戦|扇久保博正|修斗</t>
  </si>
  <si>
    <t>qKHSaE6pKSg</t>
  </si>
  <si>
    <t>【アニメ】地上波で放送できない「サザ◯さん」ｗｗｗｗｗｗｗｗｗｗｗｗｗｗ</t>
  </si>
  <si>
    <t>2020-12-11T10:00:16Z</t>
  </si>
  <si>
    <t>K_oXbLiOVMM</t>
  </si>
  <si>
    <t>数々のハプニングに紳士的に対応せよ！第一回紳士選手権！！！</t>
  </si>
  <si>
    <t>2020-09-29T13:29:44Z</t>
  </si>
  <si>
    <t>jbGRowa5tIk</t>
  </si>
  <si>
    <t>ITZY “Not Shy” M/V TEASER</t>
  </si>
  <si>
    <t>2020-08-11T15:00:13Z</t>
  </si>
  <si>
    <t>-Uh7f7MiPQY</t>
  </si>
  <si>
    <t>【徹夜2回！】ガンプラMGEXユニコーンガンダムを気合の鬼塗装！</t>
  </si>
  <si>
    <t>2020-09-20T11:00:01Z</t>
  </si>
  <si>
    <t>クラフタチャンネル|crafta channel|ガンプラ|機動戦士ガンダム|gunpla|MGEX|ユニコーンガンダム|塗装</t>
  </si>
  <si>
    <t>68OlKR6fCqQ</t>
  </si>
  <si>
    <t>【ノープランツーリング】あのハーレーに跨って中尾明慶くんと風になってきたぜ！【KawasakiZ750FX】</t>
  </si>
  <si>
    <t>2020-09-12T09:00:02Z</t>
  </si>
  <si>
    <t>#スピードワゴン|#ハンバーグ師匠|#井戸田潤|#小沢一敬|#ハンバーグ|#デミグラス|#ハンバーグフェス|#ハーレー|#harley|#カスタム|#バイク|#fxdl|#ローライダー|#都内|#モトブログ|#ツーリング|#中尾明慶|#あのハーレー|#ソープランドピンク|#Kawasaki|#Z750FX</t>
  </si>
  <si>
    <t>U8n0iUXal9Q</t>
  </si>
  <si>
    <t>はあちゃまはガチ寝起きでもはあちゃまっちゃまーなのか？？#はあココ</t>
  </si>
  <si>
    <t>2020-12-25T00:26:03Z</t>
  </si>
  <si>
    <t>RgHh1mFxYKA</t>
  </si>
  <si>
    <t>ついに先住犬と子犬が初対面しました！</t>
  </si>
  <si>
    <t>2020-09-22T11:00:07Z</t>
  </si>
  <si>
    <t>UCsP3IvOPs_Bh0sYvfzYm6qA</t>
  </si>
  <si>
    <t>ブルドッグぶるまるチャンネル</t>
  </si>
  <si>
    <t>犬|ワンちゃん|ブルドッグ|ぶるまるチャンネル|子犬|かわいい|Bulldog|dog</t>
  </si>
  <si>
    <t>8t3Qp2n7BxE</t>
  </si>
  <si>
    <t>映画『弱虫ペダル』（8.14公開）冒頭予告</t>
  </si>
  <si>
    <t>2020-08-14T03:00:02Z</t>
  </si>
  <si>
    <t>UCulneJtjMARpEHhWQTlGa6w</t>
  </si>
  <si>
    <t>松竹チャンネル/SHOCHIKUch</t>
  </si>
  <si>
    <t>cjUVk37BONY</t>
  </si>
  <si>
    <t>【インタビューあるある】ろくろを回してるようなポーズ、本当にろくろ回してたらどんな記事になるの？【あと作品も】</t>
  </si>
  <si>
    <t>2020-12-22T13:43:18Z</t>
  </si>
  <si>
    <t>b_WVHR2AWXU</t>
  </si>
  <si>
    <t>【卒アル大公開】eggモデルは昔からギャルだったの？</t>
  </si>
  <si>
    <t>2020-12-05T08:00:21Z</t>
  </si>
  <si>
    <t>egg|エッグ|復活|伝説|GAL|ギャル|ギャルママ|ガングロ|ゴングロ三兄弟|ガンメッシュ|カルチャー|安室奈美恵|アムラー|モデル|流行|あげぽよ|渋谷|SHIBUYA|原宿|HARAJUKU|高校生|女子高生|日本|JAPAN|可愛い|KAWAII|ファッション|FASHION|コスメ|COSMETIC|ビューティー|BEAUTY|アニマル|毎日メイク|カラコン|カラコンレポ|日サロ黒肌|GU|ユニクロ|GYDA|着回し|コーディネート|プチプラ|キャンメイク|セザンヌ|初公開|爆笑|あるある|衝撃|必見|金髪|ヘアメイク|簡単|ワンコイン|５００円メイク|激安|マツモトキヨシ|ドラックストア|半顔メイク|口紅|アイライン|うさたにパイセン|カバンの中身|紹介|ダイエット|水着|100円|プール|伊藤桃々|みきぽん|POPTEEN|オオカミくん|おおかみくんには騙されない|TikTok|パラパラ|PARAPARA|エグハ|エッグハウス|恋愛リアリティーショー|今日好きになりました|egghouse|恋ステ|テラハ|テラスハウス|terracehouse|恋リア</t>
  </si>
  <si>
    <t>yYHvfzdnubk</t>
  </si>
  <si>
    <t>師走の夜空に　きらめく流れ星　「ふたご座流星群」ピークに</t>
  </si>
  <si>
    <t>2020-12-14T03:16:31Z</t>
  </si>
  <si>
    <t>ユーチューブ|スケッチ|facebook|科学|ニュース|6216047879001</t>
  </si>
  <si>
    <t>qro3tirEDfU</t>
  </si>
  <si>
    <t>佐藤健、『恋つづ』で助演男優賞 上白石萌音は「魅力的な女性」『東京ドラマアウォード2020』授賞式</t>
  </si>
  <si>
    <t>2020-10-29T10:26:07Z</t>
  </si>
  <si>
    <t>Ksf_gq6fZZM</t>
  </si>
  <si>
    <t>【YouTube限定公開】コットンキャンディえいえいおー！ Special MV</t>
  </si>
  <si>
    <t>2020-09-21T03:07:48Z</t>
  </si>
  <si>
    <t>j-T0v7t2JvA</t>
  </si>
  <si>
    <t>河野大臣「やめたらいい」　深夜の会見に苦言(2020年9月17日)</t>
  </si>
  <si>
    <t>2020-09-16T21:17:51Z</t>
  </si>
  <si>
    <t>ニュース|NEWS|ANN|テレビ朝日|テレ朝|tvasahi|TV ASAHI|provided|菅内閣|記者会見|行政改革|河野大臣|会見|在り方|苦言</t>
  </si>
  <si>
    <t>vjOt93g1Bgw</t>
  </si>
  <si>
    <t>23歳丁寧なモーニングルーティン</t>
  </si>
  <si>
    <t>2020-12-15T12:03:42Z</t>
  </si>
  <si>
    <t>tIyBhgaL93I</t>
  </si>
  <si>
    <t>【サプライズ】ローランドの一番怖い人を連れて来ました</t>
  </si>
  <si>
    <t>2020-12-09T10:00:17Z</t>
  </si>
  <si>
    <t>ROLAND|ローランド|歌舞伎町|ホスト|ローランドショー|罗兰|牛郎|ソノサキ|名言|新宿|羅蘭|rolandshow|therolandshow|ローランドショウ|ホストTV|host|自宅|ホストクラブ|THECLUB|ナンバーワン|密着|帝王|ミニマリスト|ソン|宋導演|登録者数|帝京高校|帝京魂|スポーツ王|石橋|木梨|とんねるず|杉谷|サッカー|グラウンド|部活|エンシン|彥薰導演|雑誌|報知|表紙|再会|ドンキ|ヤンキー</t>
  </si>
  <si>
    <t>0zBkVrcmIvs</t>
  </si>
  <si>
    <t>【最速の一般人】アクセルの開け方ヤバッ!!200馬力だぞ!!そのマシン!!!【バイク】</t>
  </si>
  <si>
    <t>2020-08-18T09:00:01Z</t>
  </si>
  <si>
    <t>G8GaQdW2wHc</t>
  </si>
  <si>
    <t>IZ*ONE (아이즈원) 'Panorama' MV</t>
  </si>
  <si>
    <t>2020-12-07T09:00:06Z</t>
  </si>
  <si>
    <t>UC_pwIXKXNm5KGhdEVzmY60A</t>
  </si>
  <si>
    <t>Stone Music Entertainment</t>
  </si>
  <si>
    <t>K-CULTURE korean Music MV Music Video K-Pop Kpop 뮤비 뮤직비디오|Stone Music Entertainment|아이즈원|아이즈원 뮤비|아이즈원 MV|아이즈원 Panorama|Panorama MV|Panorama 뮤비|Panorama 뮤직비디오|IZ*ONE|IZ*ONE MV|IZ*ONE 뮤비|IZ*ONE 뮤직비디오|IZ*ONE Panorama|케이팝|K-POP|권은비|미야와키 사쿠라|강혜원|최예나|이채연|김채원|김민주|야부키 나코|혼다 히토미|조유리|안유진|장원영</t>
  </si>
  <si>
    <t>WSuN09nlVds</t>
  </si>
  <si>
    <t>【クリスマス】お互いのこと考えてプレゼント交換したら幸せいっぱいでした...♡</t>
  </si>
  <si>
    <t>2020-12-20T11:00:23Z</t>
  </si>
  <si>
    <t>-kOBAAc2iEw</t>
  </si>
  <si>
    <t>相方の双極性障害(躁うつ病)について</t>
  </si>
  <si>
    <t>2020-09-04T11:06:41Z</t>
  </si>
  <si>
    <t>へきほー|相馬トランジスタ|相馬|トランジスタ|へきトラ|へきトラハウス|へきとら|へきちゃん|トラちゃん|へきちゃん☆トラちゃん|へきちゃんトラちゃん|うつ|躁鬱|うつ病|精神病|引きこもり</t>
  </si>
  <si>
    <t>NU611fxGyPU</t>
  </si>
  <si>
    <t>aespa 에스파 'Black Mamba' Dance Practice</t>
  </si>
  <si>
    <t>2020-11-26T10:00:11Z</t>
  </si>
  <si>
    <t>C8uZYDPYI-s</t>
  </si>
  <si>
    <t>メンタル最強キャバ嬢・一条響の100の質問コーナー【月収・整形・彼氏・趣味】全て答えてもらいました✨</t>
  </si>
  <si>
    <t>2021-01-13T10:00:06Z</t>
  </si>
  <si>
    <t>愛沢えみり|キャバクラ|キャバ嬢|歌舞伎町|美容|整形|中洲|北新地|ミナミ|一条響|フォーティーファイブ</t>
  </si>
  <si>
    <t>KYSrLAKicE0</t>
  </si>
  <si>
    <t>ロザリーナ 『えんとつ町のプペル』Music Video</t>
  </si>
  <si>
    <t>2020-12-30T03:00:08Z</t>
  </si>
  <si>
    <t>UC0atFy5l7MCni__U7fid3wg</t>
  </si>
  <si>
    <t>ロザリーナ OFFICIAL CHANNEL</t>
  </si>
  <si>
    <t>ロザリーナ|Lozareena|何になりたくて|悲しみのセル|ボクラノカタチ|Marionette|マリオネット|えんとつ町のプペル|プペル|百億光年|millet|Aimer|緑黄色社会|阿部真央|Uru|関取花|Absolute area|アブソ|THE ORAL CIGARETTES|オーラル|山中拓也</t>
  </si>
  <si>
    <t>eaeeYuc0Ay8</t>
  </si>
  <si>
    <t>【バスケ】打倒積サー 3on3動き方の極意 1ヶ月バスケ生活#3</t>
  </si>
  <si>
    <t>2020-11-16T11:00:36Z</t>
  </si>
  <si>
    <t>レイクレ|ともやん|バスケ|1ヶ月|コムドット|東海オンエア|エスポワール</t>
  </si>
  <si>
    <t>vcvNMiqJNvo</t>
  </si>
  <si>
    <t>「水曜どうでしょう」”もう一つの新作”海外４人旅に関する発表内容すべてお伝えします。</t>
  </si>
  <si>
    <t>2020-08-05T09:22:31Z</t>
  </si>
  <si>
    <t>UCuY1i-Tic2G2xmox2_0h-Fw</t>
  </si>
  <si>
    <t>HTB北海道テレビ</t>
  </si>
  <si>
    <t>HTB|htb|北海道|北海道テレビ|水曜どうでそうTV|藤やん|うれしー|藤村D|嬉野D|水曜どうでしょう|水どう|レビュー|どうでしょう|イチオシ|イチモニ|藤村Ｄ|嬉野Ｄ|チームナックス|ナックス|大泉洋|チャンネルはそのまま|芳根京子|ミスター|鈴井貴之|加藤浩次|この差って何ですか|山田涼介|Yamada Ryosuke|藤やんうれしー|ゆるキャン|アニメ|MV|あfろ|1/6の夢旅人2002|キャンプ|藤村忠寿|水曜どうでしょう祭|ノーサイドゲーム|水曜どうでしょう 新作|安田顕|オリコン|oricon|オリコンニュース|三谷幸喜|宮藤官九郎|ツッコミ|篠原涼子|ハケンの品格|ドラマ|コメディ|お笑い|中園ミホ|コント|面白い|ハケン|만능사원 오오마에|四国|怪奇現象|お遍路|娘|東宝|三国志|ひろゆき|ママやめ|ママをやめてもいいですか！？|ぼやき|ボヤキ|太宰治|舞台挨拶|小池栄子|水川あさみ|グッドバイ|水曜どうでそう|石沢綾子|石沢アナ|女子アナ|悩み|嬉野雅道|新作|2020</t>
  </si>
  <si>
    <t>jztfyy_AlBw</t>
  </si>
  <si>
    <t>【K-1 BACKSTAGE PASS】安保瑠輝也 vs 山崎秀晃/スーパー・ライト級タイトルマッチ 2020.9.22大阪</t>
  </si>
  <si>
    <t>2020-09-25T11:30:03Z</t>
  </si>
  <si>
    <t>K-1|K-1WGP|K-1甲子園|武尊|Krush|KHAOS|安保瑠輝也|山崎秀晃</t>
  </si>
  <si>
    <t>EWWryGhaB0U</t>
  </si>
  <si>
    <t>ブルース・リー流、超近距離格闘術とは！？出稽古＠ジークンドー道場</t>
  </si>
  <si>
    <t>2020-09-11T10:00:09Z</t>
  </si>
  <si>
    <t>矢地祐介|RIZIN|ヤッチくんチャンネル|UC1sCMCM2yQqS3dggBcTbNSg|格闘技|ジークンドー|ブルース・リー|jeet kune do|jeet Kwun dao|武道|カンフー</t>
  </si>
  <si>
    <t>b0Q5UkVLSjI</t>
  </si>
  <si>
    <t>中川家の寄席 2020 　「師匠と弟子」</t>
  </si>
  <si>
    <t>2020-09-18T09:00:13Z</t>
  </si>
  <si>
    <t>中川家|落語|コント|礼二|剛|時うどん</t>
  </si>
  <si>
    <t>pg3xmkWY3HQ</t>
  </si>
  <si>
    <t>【Fall Guys】白石麻衣、ゲーム実況やってみました。【my games】#3</t>
  </si>
  <si>
    <t>2020-09-04T11:00:20Z</t>
  </si>
  <si>
    <t>UCUApURCve0BEqv6Sa9x_OJg</t>
  </si>
  <si>
    <t>my channel【白石麻衣 公式】</t>
  </si>
  <si>
    <t>ocZ7DrPzDSQ</t>
  </si>
  <si>
    <t>【ガチ】自宅にワニワニパニックが来ました！！</t>
  </si>
  <si>
    <t>2020-09-01T12:13:17Z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</si>
  <si>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ワニワニ|実機|本体|ゲームセンター|大型|筐体|ワニ|フィギュア|漫画|ゲーム機|自宅|リビング|最高記録|記録|パニック|凄技|神業|購入|設置|有名|タイトル|片手|両手|２本|得点</t>
  </si>
  <si>
    <t>-70sLMQLvno</t>
  </si>
  <si>
    <t>【ハイライト】 ライプツィヒ×ドルトムント「 20/21 ドイツ ブンデスリーガ 第15節」</t>
  </si>
  <si>
    <t>2021-01-12T09:00:01Z</t>
  </si>
  <si>
    <t>UCuC6tBMK3baNzW4PjmY9s8g</t>
  </si>
  <si>
    <t>ブンデスリーガ スポーツライブ プラス powered by スカパー!</t>
  </si>
  <si>
    <t>スカパー|ハイライト|サッカー|サッカー動画|スーパープレー|スーパーゴール|欧州|ブンデス|スカパー！海外サッカー|ブンデスリーガ|ドルトムント|ホーラン|サンチョ|ライプツィヒ</t>
  </si>
  <si>
    <t>urFC9Sq5zJA</t>
  </si>
  <si>
    <t>【神回】金本さんが新井さんにドッキリを仕掛ける！金本さんの代わりにプロスピA元日本一が裏で操作すると新井さんは気づくのか！？</t>
  </si>
  <si>
    <t>2020-11-29T02:52:24Z</t>
  </si>
  <si>
    <t>UCWzEh28vj3mQKpe0fzVTOUw</t>
  </si>
  <si>
    <t>パワプロ・プロスピ公式チャンネル</t>
  </si>
  <si>
    <t>BUej_KWUwpQ</t>
  </si>
  <si>
    <t>久しぶりに２人で昔の企画やりたくね！？って撮ってみたら楽しすぎて好きになってラブラブなった💓💓💓</t>
  </si>
  <si>
    <t>2020-11-30T10:00:03Z</t>
  </si>
  <si>
    <t>rVOsxfK4TzY</t>
  </si>
  <si>
    <t>豚ネギ巻きネギマシマシを焼くだけの動画</t>
  </si>
  <si>
    <t>2020-10-05T02:30:01Z</t>
  </si>
  <si>
    <t>MckHkhpS-60</t>
  </si>
  <si>
    <t>【激カワ２ショットトーク】せんちゃんにお友達ができました</t>
  </si>
  <si>
    <t>2020-12-15T09:00:05Z</t>
  </si>
  <si>
    <t>d0IwaxfBh48</t>
  </si>
  <si>
    <t>【広瀬香美】中島みゆきさんの時代歌ってみた【感極まり泣き編】</t>
  </si>
  <si>
    <t>2020-08-07T12:00:10Z</t>
  </si>
  <si>
    <t>UCPkjL7jAJhrZ3e4-NlsGt-Q</t>
  </si>
  <si>
    <t>広瀬 香美 Official YouTube channel</t>
  </si>
  <si>
    <t>広瀬香美|歌ってみた|中島みゆき|時代|広瀬香美の歌ってみた</t>
  </si>
  <si>
    <t>Of1ohQ7qDHY</t>
  </si>
  <si>
    <t>【記念すべき初コラボ！】オリエンタルラジオ藤森さんとドライブトーク【後編】</t>
  </si>
  <si>
    <t>2020-09-12T09:00:05Z</t>
  </si>
  <si>
    <t>UCKfIRa0Zhs6HQ33a_L6Tc5Q</t>
  </si>
  <si>
    <t>生駒里奈 'IKOMACHANNEL'</t>
  </si>
  <si>
    <t>生駒里奈|生駒ちゃん|モデル|女優|乃木坂|アイドル|AKB48|卒業|メイク|いこまちゃん|乃木坂46|乃木|のぎ|ドライブ|藤森慎吾</t>
  </si>
  <si>
    <t>pkIZRoeEVjU</t>
  </si>
  <si>
    <t>【交際3年】彼女がはじめて彼氏を呼び捨てしたときの反応が意外すぎた…</t>
  </si>
  <si>
    <t>2020-12-07T10:30:01Z</t>
  </si>
  <si>
    <t>rFtBvP02ELg</t>
  </si>
  <si>
    <t>サックしが、カジサックに突撃してギャラについて聞きに行きました</t>
  </si>
  <si>
    <t>2020-12-12T09:00:30Z</t>
  </si>
  <si>
    <t>カジサック|サックし|突撃</t>
  </si>
  <si>
    <t>pgMqHYPTanI</t>
  </si>
  <si>
    <t>スバル 新型レヴォーグ #02【アイサイトX 試乗】 これだけで買い!! 最新世代のアイサイトは高性能かつ世界一のコスパ!!  SUBARU LEVORG E-CarLife with 五味やすたか</t>
  </si>
  <si>
    <t>2020-08-20T11:00:12Z</t>
  </si>
  <si>
    <t>新型レヴォーグ|レヴォーグ|新型|スバル|SUBARU|車両レビュー|レビュー|内外装|2020|最新|新型車|LEVORG|アイサイト|アイサイトX|新型アイサイト|最新アイサイト</t>
  </si>
  <si>
    <t>HZfUqptfXfU</t>
  </si>
  <si>
    <t>K-1世界王者 安保瑠輝也選手とキックルールでスパーリングしたらボコボコにされた</t>
  </si>
  <si>
    <t>2020-08-21T09:00:03Z</t>
  </si>
  <si>
    <t>sEoFCLDmsX0</t>
  </si>
  <si>
    <t>第230回 【見たい景色はもう見れない？】年収1,000万円の価値がどんどん下がっていく時代背景について解説【お金の勉強 初級編 】</t>
  </si>
  <si>
    <t>2020-11-25T22:00:20Z</t>
  </si>
  <si>
    <t>両学長|年収|高年収|増税|節税|控除|事業所得|サラリーマン</t>
  </si>
  <si>
    <t>SekwIeFBfAw</t>
  </si>
  <si>
    <t>『STAND BY ME ドラえもん 2』予告2</t>
  </si>
  <si>
    <t>2020-10-06T20:00:06Z</t>
  </si>
  <si>
    <t>4WAlKtOHWqM</t>
  </si>
  <si>
    <t>人生初サーキット★最強のタイヤと最弱のタイヤ比較　✙ベテランvs初心者</t>
  </si>
  <si>
    <t>2020-08-27T07:50:21Z</t>
  </si>
  <si>
    <t>GUNMA-17|DELO86|デロハチ|サーキット|ae86|sタイヤ|エコタイヤ|グンマー|イニシャルd</t>
  </si>
  <si>
    <t>vHwBZPgFmRE</t>
  </si>
  <si>
    <t>にけつッ!!本番前の楽屋ぜんぶ見せます!</t>
  </si>
  <si>
    <t>2020-12-13T10:00:27Z</t>
  </si>
  <si>
    <t>K-7YAHJMmR8</t>
  </si>
  <si>
    <t>せいや新居突撃!!手作りレモンサワーに粗品クレーム連発!?【霜降り明星】</t>
  </si>
  <si>
    <t>2020-10-01T09:00:08Z</t>
  </si>
  <si>
    <t>55BBjq_EKVQ</t>
  </si>
  <si>
    <t>部屋をポップコーンで埋め尽くす【ドッキリ】</t>
  </si>
  <si>
    <t>2020-08-14T11:00:01Z</t>
  </si>
  <si>
    <t>UCljYHFazflmGaDr5Lo90KmA</t>
  </si>
  <si>
    <t>SUSHI RAMEN【Riku】</t>
  </si>
  <si>
    <t>すしらーめん|りく|学生|おもしろ|動画|バカ|面白|実験|youtuber</t>
  </si>
  <si>
    <t>yDAd696_lWw</t>
  </si>
  <si>
    <t>【重大発表】一重ブスが、ずっと愛用しとったカラコンのモデルになれた話…</t>
  </si>
  <si>
    <t>2020-09-11T09:30:04Z</t>
  </si>
  <si>
    <t>rBhL1yRn308</t>
  </si>
  <si>
    <t>【ガチ勉動画？】国語のテスト、問題の前の文章読まなくても別に解けるのでは？</t>
  </si>
  <si>
    <t>2020-08-19T12:00:11Z</t>
  </si>
  <si>
    <t>Fv4EJgcBK5Q</t>
  </si>
  <si>
    <t>これが本当のキャバ嬢の姿！新人から売上1,000万円でNo.1になった努力型キャバ嬢天乃えまの成功の秘密</t>
  </si>
  <si>
    <t>2020-12-08T10:00:10Z</t>
  </si>
  <si>
    <t>愛沢えみり|キャバクラ|キャバ嬢|歌舞伎町|北新地|ミナミ|エンリケ|天乃えま|一条響|No.１|ナンバーワン|フォーティーファイブ|overture|オーバーチュア</t>
  </si>
  <si>
    <t>ewuoMV3HlTM</t>
  </si>
  <si>
    <t>第110回 【違い3選】ミニマリズムで「貧乏になる人」と「金持ちになる人」の決定的な違いとは？【人生論】</t>
  </si>
  <si>
    <t>2020-10-20T22:00:08Z</t>
  </si>
  <si>
    <t>両学長|ミニマリズム|ミニマリスト|ライフスタイル|大量消費|シンプルライフ|価値観マップ|生き方|貧乏|金持ち|考え方|方法</t>
  </si>
  <si>
    <t>EGnN463Unjs</t>
  </si>
  <si>
    <t>【餃子】肉汁たっぷりの餃子で酔っ払ってきました【酒】</t>
  </si>
  <si>
    <t>2020-11-30T10:15:00Z</t>
  </si>
  <si>
    <t>UCdCQG9igMgwRsh6N6wpeNcg</t>
  </si>
  <si>
    <t>ゆうぶひちゃんねる</t>
  </si>
  <si>
    <t>ラーメン|女|ラーメン女|食べるだけ|飯テロ|ビール|ちょい飲み|飲むだけ|飲む|お酒|宅飲み|ゆるい|ひとり飲み|飲み|飲兵衛|呑兵衛|外飲み|中華|街中華|街中華で飲ろう|街中華で飲もうぜ|酔っ払い|餃子|肉汁|ダンダダン</t>
  </si>
  <si>
    <t>fhm4oz8lsXY</t>
  </si>
  <si>
    <t>卓球で課金出来たら</t>
  </si>
  <si>
    <t>2020-12-05T02:11:06Z</t>
  </si>
  <si>
    <t>卓球|芸人|ぴんぽん|ピンポン|ping pong|table tennis|ガチャ|gacha|フェス</t>
  </si>
  <si>
    <t>viNnRl5ZlAc</t>
  </si>
  <si>
    <t>【まさかの大反響】旧車屋さんのプチオフ会in平安神宮-みんなありがとう編-</t>
  </si>
  <si>
    <t>2020-11-11T09:02:18Z</t>
  </si>
  <si>
    <t>平安神宮|斎藤商会|インターセプター|旧車|車 デモカー|映画の車|マッドマックス|MADMAX|斎藤さん|旧車イベント|車イベント|旧車 バイク|旧車 カローラ|旧車 トヨタ|旧車 フォード|ビジネスクーペ|1964|おじさん|人気の車|車系ユーチューバー|旧車 日産|旧車 人気|車 改造|旧車 レストア|旧車 配信|旧車 ユーチューブ|急上昇ランキング|旧車 高級車|V8|旧車 V8|旧車ミーティング|車ミーティング|外車|旧車 外車|旧車 アメリカ|旧車 欧州車|旧車 欧米車|旧車 日本|日本の技術|日本の伝統|おじさん系ユーチューバー|50代のユーチューバー|車 オフ会|車 イベント|車 映画|外国の旧車|海外の旧車|海外の車番組|かっこいい車|かっこいい旧車|車 紹介|旧車 紹介|高級車 紹介|希少車|車 ユーチューブ|ハコスカ|ケンメリ|スプリンター|ジープ|旧車 ハコスカ|旧車 ケンメリ|旧車 ユーチューバー|旧車コレクション|最近急上昇|te27|旧車好き</t>
  </si>
  <si>
    <t>XnwSmkYXoX0</t>
  </si>
  <si>
    <t>巨人から電撃トレード！澤村拓一のロッテ初練習</t>
  </si>
  <si>
    <t>2020-09-08T08:52:50Z</t>
  </si>
  <si>
    <t>oF2nifUvQqg</t>
  </si>
  <si>
    <t>【ガンプラ】RGサザビー クリアカラーを12回ヤスリがけしてピッカピカに磨いたら工芸品みたいになった【機動戦士ガンダム 逆襲のシャア】</t>
  </si>
  <si>
    <t>2020-08-18T10:00:12Z</t>
  </si>
  <si>
    <t>クラフタチャンネル|ガンプラ|機動戦士ガンダム|gunpla|RG|サザビー|逆襲のシャア|クリアカラー|塗装|蛍光塗料</t>
  </si>
  <si>
    <t>af8JPVfMuk0</t>
  </si>
  <si>
    <t>【悲報】ヘラヘラ三銃士に脱毛サロン凸られ下ネタトーク全開でした</t>
  </si>
  <si>
    <t>2020-11-16T11:00:00Z</t>
  </si>
  <si>
    <t>手越祐也|手越|ヘラヘラ三銃士|ホスト|脱毛|ヘラヘラ|お手入れ|とつ|凸</t>
  </si>
  <si>
    <t>XylRxlNNnnM</t>
  </si>
  <si>
    <t>【毎日の献立】朝昼晩3食…地獄の夏休み？3児のママのごはん作り8日間の記録</t>
  </si>
  <si>
    <t>2020-08-17T11:30:10Z</t>
  </si>
  <si>
    <t>UCma-OzQhukF90pCH6LxSNqA</t>
  </si>
  <si>
    <t>ネルソンさん</t>
  </si>
  <si>
    <t>UCma-OzQhukF90pCH6LxSNqA|献立|レシピ|主婦|ママ|家事|炊事|Routine|ルーティン|ごはん作り|食事記録|3人のママ|3児のママ|男の子ママ|小学生|中学生|夏休み|3歳|朝ごはん|ランチ|昼ごはん|夕飯|夜ごはん|夕食|朝食|昼食|時短|時短レシピ|ずぼら|ズボラ|ズボラ飯|簡単レシピ|Costco|コストコ購入品|ワーママ|お母さん</t>
  </si>
  <si>
    <t>TGbuzlW27Qk</t>
  </si>
  <si>
    <t>【超激レア】スカイピースさんがカジサック家のママになりました</t>
  </si>
  <si>
    <t>2020-09-29T09:00:03Z</t>
  </si>
  <si>
    <t>tUdtFEdOdqM</t>
  </si>
  <si>
    <t>【アニメ】人体発火現象が起きるとどうなるのか【漫画】</t>
  </si>
  <si>
    <t>2020-08-23T08:00:08Z</t>
  </si>
  <si>
    <t>混血のカレコレ|カレコレ|アニメ|漫画|マンガ|まんが|漫画動画|マンガ動画|異世界転生|炎|発火|人体|人体発火|氷</t>
  </si>
  <si>
    <t>lRidTJVpV8k</t>
  </si>
  <si>
    <t>【噂の真相】丸山モリブデンの添加でエンジンが壊れる”噂”は本当なのか！？【ガレージトーク】</t>
  </si>
  <si>
    <t>2020-10-12T10:59:28Z</t>
  </si>
  <si>
    <t>b38m6wiqs-Y</t>
  </si>
  <si>
    <t>ともやんvsサワヤンvsKYONOSUKEでガチ1on1したらとんでもない展開に…！</t>
  </si>
  <si>
    <t>2020-12-27T11:11:46Z</t>
  </si>
  <si>
    <t>KYONOSUKE|ともやん|サワヤン|バスケ|basketball|streetball|somecity|ballaholic|3x3|1on1|レイクレ</t>
  </si>
  <si>
    <t>lUqPdPRnG3w</t>
  </si>
  <si>
    <t>三浦春馬さん、主演映画の映像が公開に（映画　天外者／三浦春馬　三浦翔平　西川貴教）</t>
  </si>
  <si>
    <t>2020-09-23T21:00:09Z</t>
  </si>
  <si>
    <t>三浦春馬|天外者|映画|時事通信</t>
  </si>
  <si>
    <t>NR8h6bv1_J4</t>
  </si>
  <si>
    <t>「はやぶさ2」が分離したカプセルを無事回収　JAXAが会見（2020年12月6日）</t>
  </si>
  <si>
    <t>2020-12-06T11:22:02Z</t>
  </si>
  <si>
    <t>hO3ZkqN86vw</t>
  </si>
  <si>
    <t>歌舞伎町で天使かれんちゃんとデートしたら名言が出た</t>
  </si>
  <si>
    <t>2020-12-01T10:00:10Z</t>
  </si>
  <si>
    <t>愛沢えみり|キャバクラ|キャバ嬢|歌舞伎町|美容|整形|中洲|北新地|ミナミ|天使かれん|フォーティーファイブ|hO3ZkqN86vw</t>
  </si>
  <si>
    <t>qVzvITJ5Ea0</t>
  </si>
  <si>
    <t>全人生をゲームに捧げて破滅した男、「ネトゲ廃人」の実態が闇すぎる･･･</t>
  </si>
  <si>
    <t>2020-11-16T12:02:36Z</t>
  </si>
  <si>
    <t>俺たち天下のゆとりーマン|ゆとり|社会人|就活|大学生|ビジネス|社会問題|ゲーム|ネトゲ|廃人|ゲーム依存症|ニュース</t>
  </si>
  <si>
    <t>IBQX2q-_OOI</t>
  </si>
  <si>
    <t>芸能人と遊ぼうシリーズみやぞんとウｴイクサーフィン</t>
  </si>
  <si>
    <t>2020-08-18T11:00:11Z</t>
  </si>
  <si>
    <t>LGQ9MxAnRsY</t>
  </si>
  <si>
    <t>【内山高志×田口良一】井上尚弥vsジェイソン・マロニー試合予想👊KO決着？マロニーの強さは？モンスターに死角は？徹底予想❗❗</t>
  </si>
  <si>
    <t>2020-10-25T11:32:47Z</t>
  </si>
  <si>
    <t>mwAIu7juEuA</t>
  </si>
  <si>
    <t>【ローラのナイトルーティン🌙】Rola’s Night Routine✨こだわりの夜の過ごし方やバスタイム中にしていること🌃</t>
  </si>
  <si>
    <t>2021-01-06T10:00:13Z</t>
  </si>
  <si>
    <t>UCkMs-Zr9pGixbqm0mhO8J7g</t>
  </si>
  <si>
    <t>Rola Official</t>
  </si>
  <si>
    <t>ローラ|ROLA|ROLA OFFICIAL|YouTubeデビュー|モデル|タレント|ロス|LA|日本</t>
  </si>
  <si>
    <t>vNwdQYAkSvE</t>
  </si>
  <si>
    <t>【大富豪力】「ここからここまでください」で値段ぴったり買えるのか！？</t>
  </si>
  <si>
    <t>2020-10-03T12:00:12Z</t>
  </si>
  <si>
    <t>9kkuTif5Z2g</t>
  </si>
  <si>
    <t>【神秘】天王星に落ちた者の末路……</t>
  </si>
  <si>
    <t>2020-08-23T10:00:10Z</t>
  </si>
  <si>
    <t>VAIENCE|バイエンス|科学|サイエンス|宇宙|生物|不思議|奇妙|謎|天王星|落下|太陽系|海王星|木星|土星</t>
  </si>
  <si>
    <t>jRn6b7585es</t>
  </si>
  <si>
    <t>TWICE I CAN'T STOP ME M/V Platform Teaser</t>
  </si>
  <si>
    <t>2020-10-22T11:59:52Z</t>
  </si>
  <si>
    <t>JYP Entertainment|JYP</t>
  </si>
  <si>
    <t>TNQ85lEoa_I</t>
  </si>
  <si>
    <t>はるちゃんと実写で質問コーナーでなんでも答えてみたwww</t>
  </si>
  <si>
    <t>2020-08-09T07:00:04Z</t>
  </si>
  <si>
    <t>UCPZkdkj_rUi_3YQ3rFTbXlw</t>
  </si>
  <si>
    <t>Maro</t>
  </si>
  <si>
    <t>まろ|ちょむまろ|荒野行動|無双|キル集|うまい|ネタ枠|小ネタ|爆笑|デス集|Tik Tok|SNS|声真似|モノマネ|楽しい|バズる</t>
  </si>
  <si>
    <t>E9cq4iub8AE</t>
  </si>
  <si>
    <t>海君がUFCチャンピオンになったら赤坂見附のジムをプレゼントします</t>
  </si>
  <si>
    <t>2020-11-09T10:00:04Z</t>
  </si>
  <si>
    <t>Qe0pgqlaBRg</t>
  </si>
  <si>
    <t>【CS初戦総チェック】ロッテは打順を変えるべき！ソフトバンクvsロッテ ６回のプレーについて里崎が詳しく語る！</t>
  </si>
  <si>
    <t>2020-11-14T12:30:22Z</t>
  </si>
  <si>
    <t>xmyfFda2MOU</t>
  </si>
  <si>
    <t>あっ、食ってる…巻いて巻いてーーー!!!</t>
  </si>
  <si>
    <t>2020-11-22T09:00:26Z</t>
  </si>
  <si>
    <t>秦拓馬|ダウザー|俺達|俺達。チャンネル|釣り|fishing|恵梨華|エリカ|マスゲン|ジューブル|ジャッカル</t>
  </si>
  <si>
    <t>2Dl-NNvXNtY</t>
  </si>
  <si>
    <t>急げー！！20分で夜ごはんを作るよ！！</t>
  </si>
  <si>
    <t>2020-10-24T07:00:03Z</t>
  </si>
  <si>
    <t>UCiMq2YMvF47o7K4FIZxkjFw</t>
  </si>
  <si>
    <t>はるあん</t>
  </si>
  <si>
    <t>料理|料理動画|はるあん</t>
  </si>
  <si>
    <t>YrpwdTEjhZ0</t>
  </si>
  <si>
    <t>【新型】海自護衛艦「くまの」進水！|乗りものチャンネル</t>
  </si>
  <si>
    <t>2020-11-19T09:48:33Z</t>
  </si>
  <si>
    <t>UCQYmQu1fj-Q0NJx_C28XHAQ</t>
  </si>
  <si>
    <t>乗りものチャンネル</t>
  </si>
  <si>
    <t>乗りもの|ミリタリー|護衛艦|海上自衛隊|新型|最新|くまの|3900トン型護衛艦|進水式|命名式|お披露目|新型護衛艦|自衛隊</t>
  </si>
  <si>
    <t>_7mm_gpC_A0</t>
  </si>
  <si>
    <t>Highlights | Pogba, Greenwood &amp; Rashford seal comeback win | West Ham 1-3 Manchester United</t>
  </si>
  <si>
    <t>2020-12-05T22:00:10Z</t>
  </si>
  <si>
    <t>UC6yW44UGJJBvYTlfC7CRg2Q</t>
  </si>
  <si>
    <t>Manchester United</t>
  </si>
  <si>
    <t>manchester united|mufc|man utd|manutd|mu|ggmu|old trafford|goals|highlights|west ham united|marcus rashford|bruno fernandes|paul pogba|dean henderson|mason greenwood|alex telles</t>
  </si>
  <si>
    <t>fRoN3oL2-sg</t>
  </si>
  <si>
    <t>【全身1万円コーデ】お互い着て欲しいコーデ選んだらセンスの塊すぎた。高見えしすぎ大成功！</t>
  </si>
  <si>
    <t>2021-01-06T11:00:10Z</t>
  </si>
  <si>
    <t>gu|GU|GUコーデ|GU購入品|ジーユー|gu冬服|gu全身コーデ|プチプラコーデ|guコーデ|guカップル|カップルコーデ|1万円企画|1万円コーデ|全身1万円|gu新作|2021新作|2021gu|gu冬服新作|大量購入品|カップル対決|カップルコーデ対決|GUカップルコーデ|ジーユー購入品|じーゆーコーデ|ジーユーコーデ|ジーユー大量購入品|ジーユー新作|ジーユー冬服|プチプラ|プチプラ全身コーデ|プチプラ冬服|カップル動画|カップル購入品</t>
  </si>
  <si>
    <t>4Do4TsXwsZc</t>
  </si>
  <si>
    <t>【感動】生き別れた母探し66年ぶり来日　最後に待っていたものとは･･･</t>
  </si>
  <si>
    <t>2020-12-28T10:00:04Z</t>
  </si>
  <si>
    <t>UCPW-5qfYGNR8XYrvESrqJKA</t>
  </si>
  <si>
    <t>ニュースとキャスト特集</t>
  </si>
  <si>
    <t>生き別れた母|養子|アメリカ|感動|涙|戦争|ドキュメンタリー|ABC|朝日放送|キャスト|特集|ニュース|涙腺崩壊</t>
  </si>
  <si>
    <t>ygvIGxtyZJQ</t>
  </si>
  <si>
    <t>【コラボ動画】朝倉未来がドリフトに挑戦！</t>
  </si>
  <si>
    <t>2020-10-28T11:30:01Z</t>
  </si>
  <si>
    <t>UCc7I-_t9WN1Tm6h4-klLq8w</t>
  </si>
  <si>
    <t>ROOTS公式チャンネル</t>
  </si>
  <si>
    <t>roots|ROOTS|ルーツ|rootsjdl|ROOTSJDL|ambitious|Ambitious|DKアソシエイション|土屋圭市|Keiichi Tsuchiya|ドリキン|ドリフトキング|DRIFT|ドリフト|グランツーリスモSport|グランツーリスモsport|グランツーリスモSPORT|グランツーリスモ|GT|ゲーム|レース|Racing|GTSPORT|eSports|GP SPORTS|eスポーツ|車|car|タイムアタック|埼玉|六本木|カスタムカー|改造車|チューニングカー|レースカー|レース車</t>
  </si>
  <si>
    <t>9HF7us56jOM</t>
  </si>
  <si>
    <t>ついにきた百獣の王 武井壮　vs　那須川天心</t>
  </si>
  <si>
    <t>2020-08-30T10:00:02Z</t>
  </si>
  <si>
    <t>QwXh5ZMLBIo</t>
  </si>
  <si>
    <t>【激ムズ】カラオケ難易度ランキング 。【2020年大ヒット曲】</t>
  </si>
  <si>
    <t>2021-01-08T10:00:07Z</t>
  </si>
  <si>
    <t>uo5s1FxaJyQ</t>
  </si>
  <si>
    <t>神速カウンター、ジークンドー流のパンチディフェンスの真髄に迫る・・！</t>
  </si>
  <si>
    <t>2020-09-18T10:00:49Z</t>
  </si>
  <si>
    <t>矢地祐介|RIZIN|ヤッチくんチャンネル|UC1sCMCM2yQqS3dggBcTbNSg|格闘技|ジークンドー|ブルース・リー|jeet kune do|jeet Kwun dao|武道</t>
  </si>
  <si>
    <t>kzqW2NVQyeE</t>
  </si>
  <si>
    <t>【現実RPG】岡崎の街を冒険して魔王を討伐せよ！ 前編</t>
  </si>
  <si>
    <t>2020-12-05T12:00:12Z</t>
  </si>
  <si>
    <t>i5IwSjehtdc</t>
  </si>
  <si>
    <t>Uber Eatsで肉頼んで食べて喋ってるだけの動画😘</t>
  </si>
  <si>
    <t>2020-09-05T11:00:08Z</t>
  </si>
  <si>
    <t>AATsEjAYtpA</t>
  </si>
  <si>
    <t>【仮面ライダーゼロワン】＜第44話＞8月23日（日）放送　予告動画</t>
  </si>
  <si>
    <t>2020-08-16T00:25:17Z</t>
  </si>
  <si>
    <t>スーパーヒーロータイム/テレビ朝日</t>
  </si>
  <si>
    <t>仮面ライダーゼロワン|高橋文哉|岡田龍太郎|鶴嶋乃愛|井桁弘恵|中川大輔|砂川脩弥|テレビ朝日|令和仮面ライダー|ニチアサ</t>
  </si>
  <si>
    <t>Wi6npT8kQxs</t>
  </si>
  <si>
    <t>配信休止に関するご説明【枠取り直し】</t>
  </si>
  <si>
    <t>2020-09-05T09:32:47Z</t>
  </si>
  <si>
    <t>UCp-5t9SrOQwXMU7iIjQfARg</t>
  </si>
  <si>
    <t>Mio Channel 大神ミオ</t>
  </si>
  <si>
    <t>fJ5yPp8YoLE</t>
  </si>
  <si>
    <t>二日酔いで推しについて語る</t>
  </si>
  <si>
    <t>2020-08-12T10:06:14Z</t>
  </si>
  <si>
    <t>g4iie9IaPZw</t>
  </si>
  <si>
    <t>【大食いもあるヨ】部屋中に散らばる｢ひらがなカード｣を組み合わせて敵の食事を指定せよ！</t>
  </si>
  <si>
    <t>2020-12-16T12:00:10Z</t>
  </si>
  <si>
    <t>rlpxmAgS4hQ</t>
  </si>
  <si>
    <t>【サワヤン】がSASUKEをやりにきた！</t>
  </si>
  <si>
    <t>2020-12-30T11:00:14Z</t>
  </si>
  <si>
    <t>UC6ZTmZm_4pCFqUrg6T0NdeA</t>
  </si>
  <si>
    <t>日置将士</t>
  </si>
  <si>
    <t>日置将士|日置|ひおき|ヒオキ|SASUKE|ninjawarrior|サスケ|キタガワ電気|店長|きたがわでんき|サワヤン|さわやん|SAWAYAN|森本裕介|もりもと|SASUKEくん|サスケくん|完全制覇|38回大会|SASUKE2020|そり立つ壁|トランポリン|サーモンラダー|サワ|ヤン|デスター</t>
  </si>
  <si>
    <t>GBrpPaY-DIY</t>
  </si>
  <si>
    <t>五味隆典にボコボコにされた...。【元PRIDE王者vs現RIZIN王者】</t>
  </si>
  <si>
    <t>2020-10-29T11:01:00Z</t>
  </si>
  <si>
    <t>et1G_dp9iWE</t>
  </si>
  <si>
    <t>【アーカイブ】白石麻衣誕生日＆チャンネル開設記念LIVE！</t>
  </si>
  <si>
    <t>2020-08-20T13:46:57Z</t>
  </si>
  <si>
    <t>o7bKxo975CM</t>
  </si>
  <si>
    <t>【牛鹿猪焼く！】肉担当としての神エピソードと共に【UUUMキャンプ部】</t>
  </si>
  <si>
    <t>2020-10-28T10:00:15Z</t>
  </si>
  <si>
    <t>UCMJsF7fGuFUybKLjk7HqhfA</t>
  </si>
  <si>
    <t>まぐにぃチャンネル</t>
  </si>
  <si>
    <t>まぐにぃ|マグにぃ|GH5|LUMIX|カズさん|こみちん|UUUMキャンプ部|ジビエ</t>
  </si>
  <si>
    <t>sNDqZlv1-go</t>
  </si>
  <si>
    <t>【長野久義がお手上げの投手とは？！】球種球種別最強投手(全9種＋その他)を選んでもらいました！</t>
  </si>
  <si>
    <t>2021-01-13T09:00:14Z</t>
  </si>
  <si>
    <t>UCVhXntGHOpB4vnfkBdN5HlA</t>
  </si>
  <si>
    <t>【イバTV】井端弘和公式チャンネル</t>
  </si>
  <si>
    <t>Z2Psg2JZbKE</t>
  </si>
  <si>
    <t>【かまいたちネタ】UFJ・USJ漫才をボケ・ツッコミ入れ替えてやってみました</t>
  </si>
  <si>
    <t>2020-11-08T03:00:22Z</t>
  </si>
  <si>
    <t>d75QJ2KZZys</t>
  </si>
  <si>
    <t>【ジャパンカップ2020】C.ルメール（アーモンドアイ）勝利騎手インタビュー</t>
  </si>
  <si>
    <t>2020-11-29T07:39:38Z</t>
  </si>
  <si>
    <t>UCJw-lp-C-Rhwe4WOTZkOxaw</t>
  </si>
  <si>
    <t>カンテレ競馬BEAT【公式】</t>
  </si>
  <si>
    <t>競馬|競馬BEAT|競馬予想|ジャパンカップ2020|JC2020|アーモンドアイ|almondeye|ルメール|クリストフ・ルメール|勝利騎手インタビュー|インタビュー</t>
  </si>
  <si>
    <t>0g84__z8r8w</t>
  </si>
  <si>
    <t>【毎週金曜更新】牙狼 ＜GARO＞ HDリマスター 【公式】 第4話「晩餐」</t>
  </si>
  <si>
    <t>2020-10-16T03:00:01Z</t>
  </si>
  <si>
    <t>UC7AinGyPhqwSyhAmthw6Qfg</t>
  </si>
  <si>
    <t>【公式】GARO PROJECT ー牙狼シリーズー</t>
  </si>
  <si>
    <t>牙狼|GARO|月虹ノ旅人|雨宮慶太|小西遼生|肘井美佳|藤田玲|冴島鋼牙|京本政樹|ガロ</t>
  </si>
  <si>
    <t>HRokPf7-2b4</t>
  </si>
  <si>
    <t>りーくんに呼び出されました。</t>
  </si>
  <si>
    <t>2020-08-06T09:50:31Z</t>
  </si>
  <si>
    <t>qzdGo7FBndA</t>
  </si>
  <si>
    <t>Apex Legends Season 6 – Boosted Launch Trailer</t>
  </si>
  <si>
    <t>2020-08-06T17:00:10Z</t>
  </si>
  <si>
    <t>UC0ZV6M2THA81QT9hrVWJG3A</t>
  </si>
  <si>
    <t>Apex Legends</t>
  </si>
  <si>
    <t>Apex Legends|Apex Legends gameplay|Season 6 Gameplay|new Apex Legend|apex Legends Rampart|Apex Legends Season 6|Apex Legends Boosted|Battle Pass|Season 6 Battle Pass|Apex Legends new season|Apex Legends game|Respawn Apex Legends|Battle Royale game|Battle Royale|Battle Royale shooter|Apex Games|squad play|multiplayer shooter|Apex Legends PS4|Apex Legends Xbox|Apex Legends PC|Apex Legends Origin|Respawn Entertainment|Electronic Arts|Titanfall 2</t>
  </si>
  <si>
    <t>fpq3JOW8H8M</t>
  </si>
  <si>
    <t>EXILE TAKAHIRO / 「運命のヒト」 (Music Video)</t>
  </si>
  <si>
    <t>2020-10-05T19:00:06Z</t>
  </si>
  <si>
    <t>UCN7_YMtKaUiizHpw77XLVcw</t>
  </si>
  <si>
    <t>EXILE Official YouTube Channel</t>
  </si>
  <si>
    <t>EXILE|TAKAHIRO|運命のヒト</t>
  </si>
  <si>
    <t>18aaG1feZj8</t>
  </si>
  <si>
    <t>ボコボコにされる兄を助けようとするシベリアンハスキー</t>
  </si>
  <si>
    <t>2020-09-22T00:00:46Z</t>
  </si>
  <si>
    <t>UCfodSug0zXKfd8HpSay9JBg</t>
  </si>
  <si>
    <t>プピプピ文太</t>
  </si>
  <si>
    <t>EkO0E1JoJQY</t>
  </si>
  <si>
    <t>【前半戦】高橋由伸参戦！プロ野球カード開封して出た選手だけで打順組んでみた【プロ野球チップス2020第3弾】【由伸めっちゃ楽しそうww】【ヤラセ疑わんといて】【由伸神回シリーズ２/４】【巨人】</t>
  </si>
  <si>
    <t>2020-12-04T09:00:11Z</t>
  </si>
  <si>
    <t>eXFqqgEAXPU</t>
  </si>
  <si>
    <t>はじめしゃちょーを新居に招待しました</t>
  </si>
  <si>
    <t>2020-11-26T10:00:14Z</t>
  </si>
  <si>
    <t>ROLAND|ローランド|歌舞伎町|ホスト|ローランドショー|罗兰|牛郎|ソノサキ|名言|新宿|羅蘭|rolandshow|therolandshow|ローランドショウ|ホストTV|host|自宅|ジム|トレーニング|自粛|おうち時間|ホストクラブ|THECLUB|アニメ|ナンバーワン|密着|帝王|寝室|stay home|ワイン|roomtour|ルームツアー|家|新居|ミニマリスト|ラブホテル|ROLANDHOUSE|ソン|宋導演|鏡|ベッドルーム|風呂|Bathroom|豪邸|はじめしゃちょー|日本一|YouTuber|登録者数|ウイスキー|マッカラン|コラボ|UUUM|クリエーター|デジタルデトックス|映画館|シアタールーム|スライム|グミ|gumi|Hajime</t>
  </si>
  <si>
    <t>Gj0v4I7V63w</t>
  </si>
  <si>
    <t>SUMMER STRUGGLE in JINGU（Aug 29）Post match comments: 6th match［English sub］</t>
  </si>
  <si>
    <t>2020-08-29T11:04:49Z</t>
  </si>
  <si>
    <t>新日本プロレス|njpw|new japan world|njpwworld|新日本プロレスワールド|Kevin Kelly|Gino Gambino|Chris Charlton|Rocky Romero|プロレス|Wrestling|Pro Wrestling|new japan pro-wrestling|new Japan</t>
  </si>
  <si>
    <t>CcdLMGqrs8o</t>
  </si>
  <si>
    <t>【神企画】人気YouTuberの考えた無茶ぶり企画を、まあたそとエミリンがその場で実戦！？【地獄絵図】</t>
  </si>
  <si>
    <t>2020-08-27T09:30:01Z</t>
  </si>
  <si>
    <t>eFOkrzVzQWI</t>
  </si>
  <si>
    <t>Cycle*2020 ツール・ド・フランス 第2ステージ ハイライト</t>
  </si>
  <si>
    <t>2020-08-30T19:49:27Z</t>
  </si>
  <si>
    <t>ジェイスポーツ|jsports|Jスポ|ツール・ド・フランス|サイクルロードレース|グランツール|自転車|J SPORTS|jspocycle</t>
  </si>
  <si>
    <t>7HG0xwFq5TI</t>
  </si>
  <si>
    <t>【まさに疾風】速速超速！ジークンドーの達人石井東吾先生からフットワーク、カウンターを習ってみた【実技編2/2】</t>
  </si>
  <si>
    <t>2020-11-18T09:27:14Z</t>
  </si>
  <si>
    <t>UCc5KcKw9Rcpk5fOQ2HNriHA</t>
  </si>
  <si>
    <t>岡田遼/ Ryo Okada</t>
  </si>
  <si>
    <t>岡田遼|RyoOkada|総合格闘家|格闘家|修斗|扇久保博正|浅倉カンナ|パラエストラ千葉ネットワーク|総合格闘技|ダイエット|筋トレ|サプリメント|RIZIN|ONE|UFC|朝倉未来|朝倉海|那須川天心|石渡伸太郎|矢地裕介|井上尚弥|石井東吾|ジークンドー</t>
  </si>
  <si>
    <t>1VWONFaFTXw</t>
  </si>
  <si>
    <t>プロ絵師がスイッチを”オリジナルデザインにリメイクしたら「100万円」の価値がつきました【カスタマイズ】【Customizing Nintendo Switch】</t>
  </si>
  <si>
    <t>2020-11-22T10:00:00Z</t>
  </si>
  <si>
    <t>UCuSRzuQayUyETYvmE-78eVQ</t>
  </si>
  <si>
    <t>なつめさんち</t>
  </si>
  <si>
    <t>なつめさんち|げんとさや|夫婦|UCuSRzuQayUyETYvmE-78eVQ|絵師|神絵師|描いてみた|イラスト|イラストレーター|お絵描き|リメイク|スイッチリメイク|カスタマイズ|オリジナル|ポスカ|100万円</t>
  </si>
  <si>
    <t>sdsUYDym3nM</t>
  </si>
  <si>
    <t>【NHK紅白】YOASOBI『夜に駆ける』</t>
  </si>
  <si>
    <t>2020-12-31T14:15:54Z</t>
  </si>
  <si>
    <t>lRR4M-5kK_c</t>
  </si>
  <si>
    <t>【けいちょん焼肉総額◯◯万円自腹!!】 もう２度とブチギレるなよ!!</t>
  </si>
  <si>
    <t>2020-11-29T12:00:12Z</t>
  </si>
  <si>
    <t>-eTAgSOqpNw</t>
  </si>
  <si>
    <t>ショートカットの子が来ました【釣りガール】</t>
  </si>
  <si>
    <t>2020-08-05T11:00:01Z</t>
  </si>
  <si>
    <t>UCwmAyvxNTirU4uaDxwoveDA</t>
  </si>
  <si>
    <t>マスゲン釣りチャンネル</t>
  </si>
  <si>
    <t>マスゲン|ますげん|釣りガール|釣り|バス釣り|バスフィッシング|フィッシング|ブラックバス|リール|ロッド|琵琶湖|bass|fishing</t>
  </si>
  <si>
    <t>TqHwITlTXf8</t>
  </si>
  <si>
    <t>とても落ち込んでいる俺の1日。</t>
  </si>
  <si>
    <t>2020-10-19T11:35:27Z</t>
  </si>
  <si>
    <t>かの|カノックスター|1日|1日密着|ルーティン|かのくん</t>
  </si>
  <si>
    <t>y3y7ypVIM54</t>
  </si>
  <si>
    <t>【生放送】引越ししたのでピアノ弾きます （炎/LiSAなど！）【新居】</t>
  </si>
  <si>
    <t>2020-10-31T14:12:30Z</t>
  </si>
  <si>
    <t>ErsdJz1JgTo</t>
  </si>
  <si>
    <t>【偏差値の暴力】当時受かった高校入試、阪大生の今でも解けて”当然”だよねぇ？？？</t>
  </si>
  <si>
    <t>2020-11-18T10:00:03Z</t>
  </si>
  <si>
    <t>e6gn1o-2ZUg</t>
  </si>
  <si>
    <t>【15周年】二人でAKBについて語ったらやっぱりゆきりんは凄かった</t>
  </si>
  <si>
    <t>2020-12-09T12:00:10Z</t>
  </si>
  <si>
    <t>#峯岸みなみ|#柏木由紀|#AKB48</t>
  </si>
  <si>
    <t>oxoWhyS9buA</t>
  </si>
  <si>
    <t>BTS (방탄소년단) 'Dynamite' Official Teaser</t>
  </si>
  <si>
    <t>2020-08-18T15:00:02Z</t>
  </si>
  <si>
    <t>R82WTiV9B1A</t>
  </si>
  <si>
    <t>【スマブラSP】 目を合わせてはいけません</t>
  </si>
  <si>
    <t>2020-10-01T14:08:07Z</t>
  </si>
  <si>
    <t>UCwVVpHQ2Cs9iGJfpdFngePQ</t>
  </si>
  <si>
    <t>Super Smash Bros.</t>
  </si>
  <si>
    <t>Game|VideoGame|ゲーム|ビデオゲーム|Video Game (Industry)|任天堂|ニンテンドー|Nintendo|sv_nintendo|Switch|大乱闘|スマッシュブラザーズ|smashbros|SSBU|桜井|政博|sakurai|masahiro|マインクラフト|マイクラ|minecraft|スティーブ|アレックス|Steve|Alex|ゾンビ|エンダーマン|Zombie|Enderman</t>
  </si>
  <si>
    <t>kAPm6UqcBYg</t>
  </si>
  <si>
    <t>【緊張の初対面】ドラフト１位指名の佐藤輝明のもとへ矢野監督が挨拶に！幼いころから憧れの指揮官を前に思わず「かっこいいっす！」　阪神タイガース密着！応援番組「虎バン」ABCテレビ公式チャンネル</t>
  </si>
  <si>
    <t>2020-10-27T11:00:20Z</t>
  </si>
  <si>
    <t>阪神タイガース|阪神|タイガース|プロ野球|セ・リーグ|甲子園|虎バン|朝日放送|ABC|近畿大|近大|佐藤輝明|矢野燿大|監督|ドラフト|ドラ１|４０４０|スケール|ホームラン王|大山</t>
  </si>
  <si>
    <t>l7CAMinwncg</t>
  </si>
  <si>
    <t>武井壮とガチ勝負！！3打席勝負果たしてヒットは打てるのか！？</t>
  </si>
  <si>
    <t>2020-11-08T10:00:13Z</t>
  </si>
  <si>
    <t>UCJlavxr4G9OFkymtkbKZmOw</t>
  </si>
  <si>
    <t>マエケン チャンネル KENTA MAEDA</t>
  </si>
  <si>
    <t>前田健太|マエケン|野球|メジャーリーガー|MLB</t>
  </si>
  <si>
    <t>Aqa5Gf2yDsE</t>
  </si>
  <si>
    <t>ナーバスあーちゃんと、うくんと、ぽんす。</t>
  </si>
  <si>
    <t>2020-09-28T10:00:01Z</t>
  </si>
  <si>
    <t>rRFeJzn4CZM</t>
  </si>
  <si>
    <t>福山雅治×神木隆之介 スペシャル対談2020 〈前編〉</t>
  </si>
  <si>
    <t>2020-12-10T11:00:14Z</t>
  </si>
  <si>
    <t>UCPzNj3UR5Sa8UDNL5j7_rOQ</t>
  </si>
  <si>
    <t>福山雅治 Official</t>
  </si>
  <si>
    <t>福山雅治|Masaharu Fukuyama|Fukuyama|Masaharu|ふくやま|まさはる|ましゃ|ギター</t>
  </si>
  <si>
    <t>mzXXSbrtY50</t>
  </si>
  <si>
    <t>家の周りがクソ汚すぎるので本気で掃除してみた結果wwwwww</t>
  </si>
  <si>
    <t>2020-12-11T09:00:07Z</t>
  </si>
  <si>
    <t>SFplgmt62rk</t>
  </si>
  <si>
    <t>【モニタリング】M君が浮気したら彼女はどんな反応するのか…【ふくれな】【M君】</t>
  </si>
  <si>
    <t>2020-12-02T10:00:10Z</t>
  </si>
  <si>
    <t>えむれな|ふくれな|M君|カップル|彼氏|彼女|同棲|浮気|モニタリング|ドッキリ|号泣|よきき|コラボ|添い寝|修羅場|ラブラブ|らぶらぶ|イチャイチャ|いちゃいちゃ|化粧|コスメ|メイク|カラコン|すっぴん|裸眼|不倫|不仲</t>
  </si>
  <si>
    <t>2xZD5TvnKJo</t>
  </si>
  <si>
    <t>【レッスン】スライスが止まらないアマチュアから脱するためのダウンスイングの基本</t>
  </si>
  <si>
    <t>2020-08-29T10:00:43Z</t>
  </si>
  <si>
    <t>ゴルフ|片山晋呉|練習|レッスン|基本|スイング|ゴルゴ松本|ゴルゴ|切り返し|ダウンスイング</t>
  </si>
  <si>
    <t>IAD4R9hAfso</t>
  </si>
  <si>
    <t>チビキン、ヒカキンおじさんの家に遊びに行く。</t>
  </si>
  <si>
    <t>2020-11-15T09:07:33Z</t>
  </si>
  <si>
    <t>セイキン|seikin|SeikinTV|TV|せいきん|セイキンTV|せいきんTV|YouTuber|ユーチューバー|UUUM|ウーム|兄弟|HIKAKIN &amp; SEIKIN|ヒカキン &amp; セイキン|ヒカキン|ひかきん|HIKAKIN|ヒカキンTV|HikakinTV|ひかきんTV|チビキン|ちびきん|ぽんちゃん|ポンちゃん|夫婦|家族|まるお|猫|キャット|cat|ミニ四駆|ラジコン|ランボルギーニ</t>
  </si>
  <si>
    <t>Au-XRzpEjuA</t>
  </si>
  <si>
    <t>料理研究家が辿り着いた、誰も見た事の無い最高の一皿【至高のオムライス】</t>
  </si>
  <si>
    <t>2020-08-17T11:07:56Z</t>
  </si>
  <si>
    <t>lL-cfgijwFY</t>
  </si>
  <si>
    <t>過去最大のバルクで挑んだフィジーク大会！！初の優勝なるか！？【マッスルゲート東京大会】</t>
  </si>
  <si>
    <t>2020-11-22T09:00:09Z</t>
  </si>
  <si>
    <t>UCCJel9mmTsxDU9RiCwdiLiA</t>
  </si>
  <si>
    <t>サイヤマングレート</t>
  </si>
  <si>
    <t>筋トレ|筋肉|マッチョ|ダイエット|ボディビル|フィジーク|減量|マッスルゲート</t>
  </si>
  <si>
    <t>Cn9SEzir0Aw</t>
  </si>
  <si>
    <t>【前編】安保瑠輝也秒殺KOの裏側を語る！K-1世界王者・山崎秀晃選手をお祝いに来た！「負けたら引退！」車中泊ファイター堀井翼のキャンピングカーでインタビュー</t>
  </si>
  <si>
    <t>2020-09-30T09:30:01Z</t>
  </si>
  <si>
    <t>UCYJgMdszRRs-r3QqqcK523A</t>
  </si>
  <si>
    <t>堀井翼のラッキーパンチチャンネル</t>
  </si>
  <si>
    <t>＃堀井翼|＃K-1世界チャンピオン|＃山崎秀晃|＃安保瑠輝也|＃久保優太|#朝倉未来</t>
  </si>
  <si>
    <t>IntE7VXcE4M</t>
  </si>
  <si>
    <t>【ガチファン】ミラクルひかるを目の前にした嫁ランドさんが大変な事に…</t>
  </si>
  <si>
    <t>2021-01-05T11:01:32Z</t>
  </si>
  <si>
    <t>UC-oB1viuwdIH8dkss87KSYw</t>
  </si>
  <si>
    <t>ミラクルひかるチャンネル</t>
  </si>
  <si>
    <t>YouTubeものまね|YouTuberものまね|ミラクルひかる|ものまね|モノマネ|みらくるひかる|ヒカル|ミラクル|フジワランド|ライセンス|ライセンス藤原|嫁ランド|どっきり|ドッキリ|コラボ</t>
  </si>
  <si>
    <t>HvzvEe-xmgw</t>
  </si>
  <si>
    <t>【脱☆非モテ】クリスマス直前！手作りチーズケーキ作って彼氏と一緒に食べたかった非モテ女の孤独な現実【深夜】</t>
  </si>
  <si>
    <t>2020-12-22T09:30:03Z</t>
  </si>
  <si>
    <t>uiVgfnFEFx0</t>
  </si>
  <si>
    <t>第158回 【10分で分かる】インデックス投資・高配当株投資に役立つ2020年10月の投資トピック総まとめ【株式投資編】</t>
  </si>
  <si>
    <t>2020-10-29T22:00:07Z</t>
  </si>
  <si>
    <t>Ayf0KGJJ3y4</t>
  </si>
  <si>
    <t>兄妹でお互いの恥ずかしい秘密暴露した</t>
  </si>
  <si>
    <t>2020-10-21T09:00:05Z</t>
  </si>
  <si>
    <t>UCpbu18sbRQlFSo1PtixzktQ</t>
  </si>
  <si>
    <t>中町兄妹</t>
  </si>
  <si>
    <t>中町jp|中町綾|中町|中町兄妹|レペゼン地球|tiktok|暴露話|アレルギー|中町兄弟</t>
  </si>
  <si>
    <t>xphv12rqUtE</t>
  </si>
  <si>
    <t>2020年もありがとう！メンバーによる｢○○集｣で東海オンエアを振り返ろう！！</t>
  </si>
  <si>
    <t>2020-12-27T12:00:11Z</t>
  </si>
  <si>
    <t>jPZ1_G20yDM</t>
  </si>
  <si>
    <t>【弱小校から、強豪へ。】選手権長崎代表！創成館高校サッカー部の練習に潜入！！！</t>
  </si>
  <si>
    <t>サッカー|那須大亮|ヴィッセル神戸|VISSEL|イニエスタ|ビジャ|ポドルスキ|ルーカス|浦和レッズ|DF|那須兄貴|那須アニキ|jリーグ|フットサル|ワールドカップ|soccer|スーパープレイ|サッカー選手|Jリーガー|コンサドーレ|ベガルタ|アントラーズ|レッズ|ベルマーレ|マリノス|フロンターレ|FC東京|ジュビロ|エスパルス|松本山雅|グランパス|ガンバ|セレッソ|ヴィッセル|レイソル|サンフレッチェ|アルビレックス|ヴェルディ|サガン|トリニータ|創成館|高校サッカー|選手権|国見|長崎|鹿実|鹿児島実業|v・ファーレン|ヴィファーレン|冬の高校サッカー選手権</t>
  </si>
  <si>
    <t>ycxjtLTAmFk</t>
  </si>
  <si>
    <t>僕はYouTubeを辞めます。</t>
  </si>
  <si>
    <t>2021-01-03T10:00:30Z</t>
  </si>
  <si>
    <t>hzYxjrW8o_c</t>
  </si>
  <si>
    <t>『バチェロレッテ ・ジャパン』ー後日談インタビュー / 北原一希</t>
  </si>
  <si>
    <t>2020-11-05T09:00:20Z</t>
  </si>
  <si>
    <t>XA9GN1RO_U4</t>
  </si>
  <si>
    <t>【定価買取】虫や魚を売って儲ける実写版どうぶつの森対決！！！</t>
  </si>
  <si>
    <t>2020-09-08T12:40:55Z</t>
  </si>
  <si>
    <t>j2GZ2tcukaM</t>
  </si>
  <si>
    <t>【降臨!!!】りょう君と開封する2020LIBERTYアドベントカレンダー!!!〜第8弾!!!〜</t>
  </si>
  <si>
    <t>2020-12-16T10:00:11Z</t>
  </si>
  <si>
    <t>QResrM_UK6U</t>
  </si>
  <si>
    <t>中川家の寄席2020「行きつけの喫茶店」</t>
  </si>
  <si>
    <t>2020-10-23T09:00:12Z</t>
  </si>
  <si>
    <t>中川家|喫茶店|コント|剛|礼二|VOLVO|自動車|セールス|セールスマン|コーヒー|水|常連客|ひらパー</t>
  </si>
  <si>
    <t>fKt5Pdh6EKI</t>
  </si>
  <si>
    <t>十六茶じゃ足りねえ！最強に美味しいオリジナル「◯十◯茶」を開発しよう！！！</t>
  </si>
  <si>
    <t>2020-11-10T13:00:22Z</t>
  </si>
  <si>
    <t>yQfQFSTDPIw</t>
  </si>
  <si>
    <t>【生放送】23歳になるまでピアノを弾き続ける男【よみぃ】</t>
  </si>
  <si>
    <t>2020-10-05T15:23:20Z</t>
  </si>
  <si>
    <t>D0PxD9-0ZwM</t>
  </si>
  <si>
    <t>【ドコモ新プランahamo発表】遂にスマホ料金の値下げ競争が始まる</t>
  </si>
  <si>
    <t>2020-12-06T11:54:32Z</t>
  </si>
  <si>
    <t>ahamo|ドコモ|料金プラン</t>
  </si>
  <si>
    <t>dx62h8Ox4Ws</t>
  </si>
  <si>
    <t>【見つかれば死】風景と同化せよ！文理対抗擬態ツアー！</t>
  </si>
  <si>
    <t>2020-10-01T12:00:12Z</t>
  </si>
  <si>
    <t>9lPuJIcGdUM</t>
  </si>
  <si>
    <t>【初3Dお披露目】世界１可愛くてごめん！W【にじさんじ/#星川サラ3D】</t>
  </si>
  <si>
    <t>2020-12-19T13:22:18Z</t>
  </si>
  <si>
    <t>UC9V3Y3_uzU5e-usObb6IE1w</t>
  </si>
  <si>
    <t>星川サラ / Sara Hoshikawa</t>
  </si>
  <si>
    <t>星川サラ|ほしかわさら|horikawasara|にじさんじ|nijisanji|いちから株式会社|ichikara|Vtuber|anime|アニメ|japan|切り抜き|雑談|game|ゲーム|実況|歌ってみた|カバー|夏色まつり|ホロライブ|郡道美玲|犬山たまき|３D</t>
  </si>
  <si>
    <t>OppXZ38QLuM</t>
  </si>
  <si>
    <t>『機動戦士ガンダム 閃光のハサウェイ』ティザーPV</t>
  </si>
  <si>
    <t>2020-11-12T03:00:04Z</t>
  </si>
  <si>
    <t>ガンダム|ガンチャン|40周年|ビルド|アニメ|逆襲のシャア|ガンダムUC|ユニコーン|SawanoHiroyuki[nZk]|澤野弘之|Alexandros</t>
  </si>
  <si>
    <t>5Stn_SPcQJA</t>
  </si>
  <si>
    <t>【顔面痙攣】緊急で脳の精密検査を受けてきました</t>
  </si>
  <si>
    <t>2020-08-29T08:01:28Z</t>
  </si>
  <si>
    <t>yIGin3ucHA8</t>
  </si>
  <si>
    <t>【公式】サンドウィッチマン　ラジオ【路上で詩を売っている人】</t>
  </si>
  <si>
    <t>2020-11-09T04:21:19Z</t>
  </si>
  <si>
    <t>dQ40Mi1eYTA</t>
  </si>
  <si>
    <t>元ヤクルト宮本慎也とキャッチボール。暴投しない人はこう投げる。</t>
  </si>
  <si>
    <t>2020-08-11T09:30:02Z</t>
  </si>
  <si>
    <t>bYx1LDeWRy4</t>
  </si>
  <si>
    <t>京大を受験することになりました。10日間ガチ受験勉強します。</t>
  </si>
  <si>
    <t>2020-12-13T10:05:01Z</t>
  </si>
  <si>
    <t>bmk7Vui1Iog</t>
  </si>
  <si>
    <t>【絶対買うな】危険な５つの銘柄</t>
  </si>
  <si>
    <t>2021-01-02T12:00:28Z</t>
  </si>
  <si>
    <t>doCCR4JUnAc</t>
  </si>
  <si>
    <t>髙橋洋一チャンネル　第52回　TVコメンテーターの裏側　ポンコツ評論家だらけの実態を大暴露！</t>
  </si>
  <si>
    <t>2020-12-07T09:30:02Z</t>
  </si>
  <si>
    <t>UCECfnRv8lSbn90zCAJWC7cg</t>
  </si>
  <si>
    <t>髙橋洋一チャンネル</t>
  </si>
  <si>
    <t>髙橋洋一|高橋洋一|チャンネル|コメンテーター|イケガmetoo|内閣官房参与|ポンコツ|評論家|TV|テレビ|暴露</t>
  </si>
  <si>
    <t>G2bx3FzgJ6o</t>
  </si>
  <si>
    <t>Mariah Carey - Oh Santa! (Official Music Video) ft. Ariana Grande, Jennifer Hudson</t>
  </si>
  <si>
    <t>2020-12-04T05:00:10Z</t>
  </si>
  <si>
    <t>UClS0wn3LPs9jdX_yt2g1k8w</t>
  </si>
  <si>
    <t>MariahCareyVEVO</t>
  </si>
  <si>
    <t>oh santa|oh santa!|oh santa mariah carey|mariah carey oh santa|mariah carey all i want for christmas is you|all i want for christmas is you|ariana grande|jennifer hudson|jennifer hudson oh santa|ariana grande oh santa|oh santa ariana grande|christmas|christmas songs|make my wish come true|christmas playlist|christmas 2020|holiday|holiday music|Holiday|Legacy Recordings|Mariah Carey feat. Ariana Grande &amp; Jennifer Hudson</t>
  </si>
  <si>
    <t>2jgbTL5Ikt0</t>
  </si>
  <si>
    <t>コーギーのモナちゃん、11日間の合宿から帰ってきました！</t>
  </si>
  <si>
    <t>2020-12-07T10:37:07Z</t>
  </si>
  <si>
    <t>UCa-a9qEbO70xr0MGFhrFABw</t>
  </si>
  <si>
    <t>コーギー犬ノエさん</t>
  </si>
  <si>
    <t>Fy7dO2qH2t0</t>
  </si>
  <si>
    <t>PS5を先行体験させていただきましたよ【Try!PlayStation5】</t>
  </si>
  <si>
    <t>2020-10-04T09:00:18Z</t>
  </si>
  <si>
    <t>UCZMRuagdTBKmmrFtSMN48Xw</t>
  </si>
  <si>
    <t>牛沢</t>
  </si>
  <si>
    <t>ゲーム|game|実況|ゲーム実況|牛沢|PlayStation5|PS5|Try!PlayStation5|ASTRO's PLAYROOM</t>
  </si>
  <si>
    <t>KVWGooEkMqQ</t>
  </si>
  <si>
    <t>【星空LIVE】13～14日はふたご座流星群がピーク！千葉・君津市からライブ配信 / Live from Chiba, JAPAN</t>
  </si>
  <si>
    <t>2020-12-13T19:28:28Z</t>
  </si>
  <si>
    <t>TBS|NEWS|ニュース|TBSNEWS|報道|日本|Japan|季節|ライブカメラ|天気|音楽|流れ星|星空|流星群|千葉|君津市|高感度カメラ|天体|観測|ふたご座|双子座|双子座流星群|ふたご座流星群|夜空|映像|ライブ</t>
  </si>
  <si>
    <t>2Sr5v1qKvcs</t>
  </si>
  <si>
    <t>ローラの1日ごはん🍙体型維持のためにしている事💕in LA【WHAT I EAT IN A DAY】</t>
  </si>
  <si>
    <t>2020-09-01T10:00:01Z</t>
  </si>
  <si>
    <t>ローラ|ROLA|ROLA OFFICIAL|YouTubeデビュー|モデル|タレント|ロス|LA|日本|モーニングルーティン|朝食|手料理</t>
  </si>
  <si>
    <t>rOoH-kamVQs</t>
  </si>
  <si>
    <t>UNIQLO秋新作で、低身長モテコーデ組んでみた…！❤︎【きりまるコラボ】</t>
  </si>
  <si>
    <t>2020-09-30T11:00:20Z</t>
  </si>
  <si>
    <t>UNIQLO|ユニクロ|UNIQLO新作|ユニクロ秋服|UNIQLO秋服|UNIQLO購入品|購入品紹介|秋コーデ|垢抜け|UNIQLO コーデ|秋冬コーデ|きりまる|ももち|牛江桃子|ももちのクセが強すぎた</t>
  </si>
  <si>
    <t>NtCRUTUcluI</t>
  </si>
  <si>
    <t>【超絶神回】4人で今まで言えなかった本音をぶつけ合います〜サックし・NON STYLE石田・中田YouTube大学〜</t>
  </si>
  <si>
    <t>2020-12-13T09:00:05Z</t>
  </si>
  <si>
    <t>yWqt3pSke0s</t>
  </si>
  <si>
    <t>ハンググライダーで飛ぶ　ニッカ宝割り</t>
  </si>
  <si>
    <t>2020-09-06T08:17:35Z</t>
  </si>
  <si>
    <t>グンマー民|GUNMA-17|GUNMA|ハンドグライダー|空|飛ぶ|旅</t>
  </si>
  <si>
    <t>R-qoFdWGiGg</t>
  </si>
  <si>
    <t>人生って疲れるよね〜ってのと近況報告</t>
  </si>
  <si>
    <t>2020-11-09T10:00:10Z</t>
  </si>
  <si>
    <t>UCw4rgKXKVbmWmuVV8W26pVw</t>
  </si>
  <si>
    <t>大関れいか Reika Oozeki</t>
  </si>
  <si>
    <t>大関れいか動画|大関れいか|オオゼキレイカ|大関|Reika|Ozekireika|Ozeki|VINE|twitter|コメディー|Youtube動画</t>
  </si>
  <si>
    <t>fUYaocQLLEM</t>
  </si>
  <si>
    <t>1月号【NiziU撮影の舞台裏】ムービーを大公開！｜「CanCam」の発声練習がかわいすぎる♡　＃cancam　＃niziu</t>
  </si>
  <si>
    <t>2020-11-22T11:00:15Z</t>
  </si>
  <si>
    <t>UCibcCKODsjYLMYjKVs145Cg</t>
  </si>
  <si>
    <t>CanCam</t>
  </si>
  <si>
    <t>IQvFcLdStSY</t>
  </si>
  <si>
    <t>【ディズニーシー】今何個アトラクションに乗れるのか本気で試してみた</t>
  </si>
  <si>
    <t>2020-12-08T10:00:08Z</t>
  </si>
  <si>
    <t>1dRHeAiJ8u0</t>
  </si>
  <si>
    <t>【カメラ】すとぷり大喜利対決がヤバすぎたＷＷＷＷＷ【すとぷり】</t>
  </si>
  <si>
    <t>2020-11-11T11:00:09Z</t>
  </si>
  <si>
    <t>UCdB5vhQORw9HeiF82IYLnjw</t>
  </si>
  <si>
    <t>すとぷりちゃんねる</t>
  </si>
  <si>
    <t>すとぷり|すとろべりーぷりんす|さとみ|ころん|ジェル|るぅと|莉犬|ななもり。|実写</t>
  </si>
  <si>
    <t>cWmLYM3qk3A</t>
  </si>
  <si>
    <t>師匠、新しいバイクをちょっと高めのTシャツを買うくらいの感じで買う。【中尾明慶くんとノープランツーリング】</t>
  </si>
  <si>
    <t>2020-09-13T09:00:15Z</t>
  </si>
  <si>
    <t>#スピードワゴン|#ハンバーグ師匠|#井戸田潤|#小沢一敬|#ハンバーグ|#デミグラス|#ハンバーグフェス|#ハーレー|#harley|#カスタム|#バイク|#fxdl|#ローライダー|#都内|#モトブログ|#ツーリング|#中尾明慶|#あのハーレー|#ソープランドピンク|#Kawasaki|#Z750FX|#バイク購入|#ハンターカブ|#バイク買う|納車</t>
  </si>
  <si>
    <t>wCFwD6jIIaU</t>
  </si>
  <si>
    <t>モンスターハンター スペシャルプログラム 2021.1.7</t>
  </si>
  <si>
    <t>2021-01-07T14:25:21Z</t>
  </si>
  <si>
    <t>gX492NlgR2I</t>
  </si>
  <si>
    <t>【公式】ドリフトガチンコ親子対決 のむけんvsのむけんJr 後編</t>
  </si>
  <si>
    <t>2020-08-16T08:00:06Z</t>
  </si>
  <si>
    <t>UCoOBzYzcP9GOfXpwcNaPKoA</t>
  </si>
  <si>
    <t>のむけんJr.のゆーちゅーぶ</t>
  </si>
  <si>
    <t>D1|D1ライツ|R34|Drift|谷口信輝|NOBチャンネル|ドリフト|GTR|D1GP|ユーラス|URAS|のむけん|野村謙|土屋圭市|中村直樹|下田紗耶香|JDM|USDM|スカイライン|R33|R32|ドリキン|デビュー|YOUTUBER|福岡|中洲|神業|ヤシオファクトリー|岡ちゃん|TOKYO DRIFT FREESTYLE|男気じゃんけん|貴ちゃんねる|塚本奈々美|D1マシン|日比野</t>
  </si>
  <si>
    <t>ImS_CEAbqac</t>
  </si>
  <si>
    <t>誇張しすぎた香水 / 笹木咲　（Full version）</t>
  </si>
  <si>
    <t>2020-10-04T13:15:12Z</t>
  </si>
  <si>
    <t>にじさんじ|笹木|香水</t>
  </si>
  <si>
    <t>rStKBMK10VQ</t>
  </si>
  <si>
    <t>重要なお知らせがあります。</t>
  </si>
  <si>
    <t>2020-08-31T10:07:58Z</t>
  </si>
  <si>
    <t>qdippq_MgOA</t>
  </si>
  <si>
    <t>【雑談】ベッドでおやすみトーク🌙仕事・最近のコラボの話</t>
  </si>
  <si>
    <t>2020-09-15T11:27:42Z</t>
  </si>
  <si>
    <t>wyrm2K0LuiY</t>
  </si>
  <si>
    <t>まあたそが手越に〇〇メイクしたら、現場が騒然に...</t>
  </si>
  <si>
    <t>手越祐也|手越|まあたそ|マツモトキヨシ|マツキヨ|ヘアメイク|毎日メイク|ルーティン|コスメ|韓国コスメ|ビフォーアフター</t>
  </si>
  <si>
    <t>wi_2TB1doZk</t>
  </si>
  <si>
    <t>リーダーを交代するかもしれません。</t>
  </si>
  <si>
    <t>2020-12-03T10:00:10Z</t>
  </si>
  <si>
    <t>6l5LYgfTVLo</t>
  </si>
  <si>
    <t>【俺の激闘コラボ企画】蝶野正洋が安生洋二ヒクソン事件の新事実に迫る！</t>
  </si>
  <si>
    <t>2020-10-15T10:00:02Z</t>
  </si>
  <si>
    <t>UC_QmWAdFCquOuYHnp1FsuCQ</t>
  </si>
  <si>
    <t>【蝶野チャンネル】CHONO Network</t>
  </si>
  <si>
    <t>蝶野正洋|蝶野チャンネル|安生洋二|俺の激闘|ワールドプロレスリング|ヒクソン|プロレス|蝶野</t>
  </si>
  <si>
    <t>RPNAlF1Xc8E</t>
  </si>
  <si>
    <t>初釣りに行けなかったので、福袋を買ってみたところ・・・</t>
  </si>
  <si>
    <t>2021-01-02T09:15:01Z</t>
  </si>
  <si>
    <t>UCK08EwZdNulheX2X0I1fsxQ</t>
  </si>
  <si>
    <t>ちぬ子</t>
  </si>
  <si>
    <t>N-VAN|車中泊|釣り|魚料理|福袋|開封|釣具|シマノ|ダイワ|shimano|daiwa|道具|グッズ|タックル|キャンプ|アウトドア|旅|女|初心者|DIY|改造|カスタム|軽バン|バイク|三重|伊勢|志摩</t>
  </si>
  <si>
    <t>-Jloh_XjY0M</t>
  </si>
  <si>
    <t>サザンオールスターズ【ほぼほぼ年越しライブ】まもなく配信開始!!!!!</t>
  </si>
  <si>
    <t>2020-12-31T03:00:00Z</t>
  </si>
  <si>
    <t>UCSXpSoWV4_R1Taf_4E2fOsQ</t>
  </si>
  <si>
    <t>サザンオールスターズ</t>
  </si>
  <si>
    <t>サザンオールスターズ|希望の轍|ROCK IN JAPAN|新曲|公式|東京VICTORY|秘密のデート|真夏の果実|TSUNAMI|壮年JUMP|ダーリン|涙の海で抱かれたい|DIRTY OLD MAN～さらば夏よ～|君こそスターだ|いとしのエリー|アロエ|彩～Aja～|涙のキッス|栄光の男|みんなのうた|oh!クラウディア|勝手にシンドバッド|海のyeah!!|海のOh|Yeah!!|紅白|紅白歌合戦|桑田佳祐|波乗りジョニー|白い恋人達|明日晴れるかな|邦楽|J-POP|WOWOW|42周年|配信ライブ|横浜アリーナ|年越しライブ|SMILE</t>
  </si>
  <si>
    <t>HVXsW2Op-ig</t>
  </si>
  <si>
    <t>釣り・車中泊用のエブリイ完成！ロッドホルダーやベッド、作業台の取り付け</t>
  </si>
  <si>
    <t>2020-09-02T13:03:26Z</t>
  </si>
  <si>
    <t>UC_LZ1eU2sZfxUq_iyQyYR9w</t>
  </si>
  <si>
    <t>わっさむチャンネル</t>
  </si>
  <si>
    <t>わっさむチャンネル|車中泊|エブリイ|ロッドホルダー|ベッド|イレクターパイプ</t>
  </si>
  <si>
    <t>ZKzhwzo177U</t>
  </si>
  <si>
    <t>５億回記念！本気ネタ！『上司の定食つまむ奴』</t>
  </si>
  <si>
    <t>pgbe6rzkDZo</t>
  </si>
  <si>
    <t>【超大型ゲスト出演】代表取締役、本気の道楽【 #加賀美ハヤト3D 】</t>
  </si>
  <si>
    <t>2020-08-10T13:12:57Z</t>
  </si>
  <si>
    <t>UCmovZ2th3Sqpd00F5RdeigQ</t>
  </si>
  <si>
    <t>加賀美 ハヤト/Hayato Kagami</t>
  </si>
  <si>
    <t>にじさんじ|バーチャルユーチューバー|加賀美ハヤト|かがみはやと|加賀美|にじさんじ３D|３D|3D|にじさんじ3D|3Dお披露目配信|３Dお披露目|3dお披露目|お披露目|ライブ配信|ライブ|音楽|Live|VTuber</t>
  </si>
  <si>
    <t>cNbhCUNoydU</t>
  </si>
  <si>
    <t>【超特大】柳田悠岐 ”敵も味方も絶句” な豪快12号</t>
  </si>
  <si>
    <t>2020-08-09T11:52:36Z</t>
  </si>
  <si>
    <t>jSjcXM0EkjA</t>
  </si>
  <si>
    <t>第116回 【人生を無駄にしないために】学長が「絶対にやらない」と決めている25のことを公開します【人生論】</t>
  </si>
  <si>
    <t>2020-12-08T22:00:25Z</t>
  </si>
  <si>
    <t>両学長|時間管理|時間効率|やらない事リスト|電話|会議|ペーパーレス|通勤|プロに頼む|IT活用|経営者|家事|価値観|原因自分論|原因他人論|依存</t>
  </si>
  <si>
    <t>b2B7d-Uz1Gk</t>
  </si>
  <si>
    <t>24時間ドロケイはヤラセだったのか？</t>
  </si>
  <si>
    <t>2021-01-07T11:30:11Z</t>
  </si>
  <si>
    <t>ドロケイ|24時間|鬼ごっこ</t>
  </si>
  <si>
    <t>BBgmeB4PeK8</t>
  </si>
  <si>
    <t>【RIZIN.26 朝倉未来VS弥益ドミネーター聡志】前田が語る朝倉未来が付け込む所</t>
  </si>
  <si>
    <t>uNfEWrIu6sM</t>
  </si>
  <si>
    <t>【商品開発部】中身をだけを見て食って感じて「パッケージ」を当てよう！！！</t>
  </si>
  <si>
    <t>2020-08-14T12:30:31Z</t>
  </si>
  <si>
    <t>7Cll4Kf76_8</t>
  </si>
  <si>
    <t>【紳士道】一人一球しか打てない素人ゴルフで、カップインするまで終われません！！！</t>
  </si>
  <si>
    <t>2020-10-23T12:00:09Z</t>
  </si>
  <si>
    <t>uHYwUkYGpog</t>
  </si>
  <si>
    <t>【あるある】保育園の頃よく起きた事件www【15選】</t>
  </si>
  <si>
    <t>2020-12-29T09:15:02Z</t>
  </si>
  <si>
    <t>makoto|macoto|atori|阿鳥|誠|アトリ|マコト|あとり|まこと|替え歌|kaeuta|ネタ|面白|共感|あるある|いる|笑|ツッコミ|アニメ|anime|漫画|たすくこま|美術２|スマイリー|こーく|フェルミ|研究所|学校|学生|子供|小学|中学|高校|大学|専門|職場|幼稚園|保育園|保育所|先生|宿題|冬休み|雪|授業|クラス|事件|母|父|親|担任|部活|お遊戯会</t>
  </si>
  <si>
    <t>E3VaDe20RpU</t>
  </si>
  <si>
    <t>佐藤健が週１で通う日本で一番ホットな場所 with神木隆之介・桜田通【前編】</t>
  </si>
  <si>
    <t>2020-10-13T11:00:03Z</t>
  </si>
  <si>
    <t>iE1_Ttc94Hs</t>
  </si>
  <si>
    <t>大人気YouTuberエミリンさまと初コラボ✨🙏❤️はじめましてなのに焼き鳥とスイカ食べてもらった🥰❤️</t>
  </si>
  <si>
    <t>仲里依紗|仲里 依紗|なかりいさ|ナカリイサ|Naka Riisa|仲依 里紗|仲|仲里依紗です|Naka Riisa desu|エミリンさん</t>
  </si>
  <si>
    <t>a03Q2t_7Wg0</t>
  </si>
  <si>
    <t>総額50万円!?原宿の服屋で超高額自腹ジャンケンしたら地獄絵図になった…【マホト✖️コムドット✖︎電流】</t>
  </si>
  <si>
    <t>2020-12-27T11:46:51Z</t>
  </si>
  <si>
    <t>へきほー|相馬トランジスタ|相馬|トランジスタ|へきトラ|へきトラハウス|へきとら|へきちゃん|トラちゃん|へきちゃん☆トラちゃん|へきちゃんトラちゃん|コムドット|コンボイ|わきを|マホト|年末|クリスマス|ファッション|高額|コーデ|原宿</t>
  </si>
  <si>
    <t>j5VKzyt2sEw</t>
  </si>
  <si>
    <t>はとむぎから皆さんへ重大発表！/ 囁き声</t>
  </si>
  <si>
    <t>2020-10-01T05:00:09Z</t>
  </si>
  <si>
    <t>UCue0AhOm8SARARIcT-0mE1w</t>
  </si>
  <si>
    <t>Hatomugi ASMR</t>
  </si>
  <si>
    <t>Hatomugi|ASMR|はとむぎ|囁き声</t>
  </si>
  <si>
    <t>BbIheH_CSm8</t>
  </si>
  <si>
    <t>ACEVS呂布カルマ【凱旋MC Battle 夏ノ陣2020】ACE引退コメント付き</t>
  </si>
  <si>
    <t>2020-08-20T10:00:59Z</t>
  </si>
  <si>
    <t>UCe_EvY8GrvYgx8PbwRBc75g</t>
  </si>
  <si>
    <t>凱旋MCbattle</t>
  </si>
  <si>
    <t>凱旋|戦極|UMB|MRJ|呂布カルマ|ACE|KOK|アドレナリン|MCバトル|凱旋MCbattle|夏の陣2020|韻マン|ヒカル|ラファエル|レペゼン地球|音楽|がーどまん|宮迫|東海オンエア</t>
  </si>
  <si>
    <t>1wvd0wJWCjI</t>
  </si>
  <si>
    <t>劇場版「鬼滅の刃」無限列車編 本予告　2020年10月16日（金）公開</t>
  </si>
  <si>
    <t>2020-10-07T11:13:39Z</t>
  </si>
  <si>
    <t>Pct1tnaUJWg</t>
  </si>
  <si>
    <t>最強のマッスルアスレチックがクリア者0人らしいけどクリアできるのか！？</t>
  </si>
  <si>
    <t>2020-08-21T12:21:31Z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</si>
  <si>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アドベンチャー|アスレチック|フィールド|最難関|マッスル|筋肉|運動神経|身体能力|クリア|0人|いない|難しい|難関|遊具|施設|ボルダリング|トランポリン|クリフ|SASUKE|レジャー</t>
  </si>
  <si>
    <t>s0X311VDUeg</t>
  </si>
  <si>
    <t>BAD HOP - Bayside Dream feat. T-Pablow, Tiji Jojo &amp; Benjazzy (Official Video)</t>
  </si>
  <si>
    <t>2020-08-06T11:10:54Z</t>
  </si>
  <si>
    <t>BAD HOP|BAD HOP WORLD|JIGG|T-Pablow|YZERR|Bark|Vingo|Yellow Pato|Benjazzy|Tiji Jojo|G-k.i.d|Bayside Dream|Carmine Martini|KOWICHI</t>
  </si>
  <si>
    <t>znT5mFM_1qE</t>
  </si>
  <si>
    <t>友達がいないと同窓会に呼ばれないのは本当です【体験談】</t>
  </si>
  <si>
    <t>2021-01-11T01:00:08Z</t>
  </si>
  <si>
    <t>パーカー|vlog|成人式</t>
  </si>
  <si>
    <t>XBbdlYKx1js</t>
  </si>
  <si>
    <t>【初コラボ】待望のミラクルひかるさんと対談！</t>
  </si>
  <si>
    <t>2020-11-15T09:00:10Z</t>
  </si>
  <si>
    <t>長谷川京子|はせきょー|京子|女優|コスメ|スキンケア|メイク|ミラクルひかる|RIKACO'S|リカコ|りかこ</t>
  </si>
  <si>
    <t>Kcf6tA_EFDk</t>
  </si>
  <si>
    <t>第21話｜ガンダムUC(TV)【ガンチャン】</t>
  </si>
  <si>
    <t>2020-11-09T12:00:09Z</t>
  </si>
  <si>
    <t>6whNZ7hchjM</t>
  </si>
  <si>
    <t>【全６部門】歴代の工作物を振り返ろう！！東海オンエア工作物大賞！！！</t>
  </si>
  <si>
    <t>2020-09-03T12:00:12Z</t>
  </si>
  <si>
    <t>SyYsey_7FAY</t>
  </si>
  <si>
    <t>NO GOOD TV - Vol. 21 | RYO NISHIKIDO &amp; JIN AKANISHI</t>
  </si>
  <si>
    <t>2020-11-26T09:00:12Z</t>
  </si>
  <si>
    <t>IvAqA_5cLFg</t>
  </si>
  <si>
    <t>【長友×HIKAKIN】【HIKAKIN宅ルームツアー】2000万円高額お宝に長友驚愕！HIKAKINから世界に唯一の代物贈呈？！【HIKAKINさんコラボ】</t>
  </si>
  <si>
    <t>2020-08-14T10:45:00Z</t>
  </si>
  <si>
    <t>UCV-2RwzWlMbBwTxNDjk31gQ</t>
  </si>
  <si>
    <t>Yuto Nagatomo</t>
  </si>
  <si>
    <t>長友佑都|長友|HIKAKIN|HIKAKINTV|ヒカキン|長友佑都公式YouTube|nagatomo|ルームツアー|コラボ|お宝</t>
  </si>
  <si>
    <t>FEFYkehychk</t>
  </si>
  <si>
    <t>【案件】バトルビーバーとは？あまり知られていないプロコン解説</t>
  </si>
  <si>
    <t>2020-08-30T09:50:10Z</t>
  </si>
  <si>
    <t>UCkBHs1AVh2XiNSz3zCR1Rrw</t>
  </si>
  <si>
    <t>だんたい/団体</t>
  </si>
  <si>
    <t>プロコン|BBC|Battle Beaver Customs|バトルビーバー|だんたい|団体|解説動画|案件|商品紹介</t>
  </si>
  <si>
    <t>lrGFwV-OaHE</t>
  </si>
  <si>
    <t>おっぱいに母乳が詰まって高熱が出る病気なった。地獄。</t>
  </si>
  <si>
    <t>2020-11-24T10:00:11Z</t>
  </si>
  <si>
    <t>SkpO-vWTIFY</t>
  </si>
  <si>
    <t>【ベタネタ】２チームで同じ学校あるあるを撮影して来いチャレンジ！【撮影失敗】</t>
  </si>
  <si>
    <t>2020-11-27T12:03:34Z</t>
  </si>
  <si>
    <t>RiL0VnZBnGE</t>
  </si>
  <si>
    <t>【iPhone12pro購入!】最速レビューしてみた</t>
  </si>
  <si>
    <t>2020-10-24T10:00:33Z</t>
  </si>
  <si>
    <t>重川茉弥|まやりん|今日好き|メイク|コスメ|iPhone12pro|開封動画</t>
  </si>
  <si>
    <t>7wmctmcBegQ</t>
  </si>
  <si>
    <t>まもなく株価大暴落か？ 超ヤバい裏話【内部関係者が自社株売却】誤解するな❗</t>
  </si>
  <si>
    <t>2020-08-10T09:00:00Z</t>
  </si>
  <si>
    <t>高橋ダン</t>
  </si>
  <si>
    <t>trading|お金|money|投資|investing|株|finance|銀行|stocks|株価|stockmarket|取引|investment|金融|bank|経済</t>
  </si>
  <si>
    <t>8taicyEiuqM</t>
  </si>
  <si>
    <t>【ドッキリ】佐藤健が渋谷パルコに突撃してみた結果…</t>
  </si>
  <si>
    <t>2020-12-22T11:00:03Z</t>
  </si>
  <si>
    <t>iNKIqBlt5tg</t>
  </si>
  <si>
    <t>彼氏の周りにいたら嫌な女メイク</t>
  </si>
  <si>
    <t>2020-08-18T09:00:09Z</t>
  </si>
  <si>
    <t>sDhHaNK2-no</t>
  </si>
  <si>
    <t>【ヒカキン密着24時 2020年コロナ禍Ver.】YouTuberの裏側〜お仕事編〜【まるお&amp;もふこも密着】</t>
  </si>
  <si>
    <t>2020-12-15T08:57:37Z</t>
  </si>
  <si>
    <t>ヒカキン|ヒカキンtv|hikakintv|hikakin|ひかきん|ひかきんtv|ユーチューバー|YouTube|YouTuber|商品紹介|おもちゃ|オモチャ|玩具|動画|ビートボックス|Beatbox|ボイパ|ヒューマンビートボックス|ボイスパーカッション|レビュー|密着|24時|２４時間|仕事|スケジュール|編集|動画編集</t>
  </si>
  <si>
    <t>CGUwb0ukB48</t>
  </si>
  <si>
    <t>NiziU・AYAKA（アヤカ）が11の質問に制限時間内に答えたよ♡【ニジューの7秒チャレンジ】</t>
  </si>
  <si>
    <t>2020-11-17T10:00:03Z</t>
  </si>
  <si>
    <t>ViVi|ヴィヴィ|ビビ|モデル</t>
  </si>
  <si>
    <t>T07zl8y-x-o</t>
  </si>
  <si>
    <t>携帯を紛失した虫眼鏡、思わぬ犯人に驚愕…</t>
  </si>
  <si>
    <t>2020-09-23T14:14:08Z</t>
  </si>
  <si>
    <t>y5NaspGZv_w</t>
  </si>
  <si>
    <t>東京03 - 「優しくなりたい」／最新公演『第22回東京03単独公演「ヤな塩梅」』より</t>
  </si>
  <si>
    <t>2020-12-02T03:00:14Z</t>
  </si>
  <si>
    <t>UCS3CwPRTu0xE_9lKlr5Kz_w</t>
  </si>
  <si>
    <t>東京03第2チャンネル</t>
  </si>
  <si>
    <t>C0kE7CXwXlk</t>
  </si>
  <si>
    <t>【あるある】小学校でよく起きた事件www【15選】</t>
  </si>
  <si>
    <t>2020-10-19T09:15:01Z</t>
  </si>
  <si>
    <t>makoto|macoto|atori|阿鳥|誠|アトリ|マコト|替え歌|kaeuta|ネタ|面白|共感|あるある|いる|笑|ツッコミ|アニメ|anime|漫画|tiktok|バズった|人気|たすくこま|ほーみーず|土佐兄弟|スマイリー|こーく|フェルミ|研究所|子供|幼稚園|保育園|学校|学生|小学|中学|高校|大学|専門|職場|事件|悪事|カレー|給食|友達|クラス|授業|教室|問題児|宿題|先生</t>
  </si>
  <si>
    <t>ac3lb9VkjHM</t>
  </si>
  <si>
    <t>日本最大級のプールを貸切で全力で遊んだら大爆笑してしまったwww【水上アスレチック】</t>
  </si>
  <si>
    <t>2020-08-15T12:17:38Z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</si>
  <si>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プール|水上アスレチック|アスレチック|運動神経|身体能力|フィールドアスレチック|水泳|貸し切り|浮き輪|スライダー|サマーランド|水上|絶叫|日本最大|貸切|ウォータースライダー|水</t>
  </si>
  <si>
    <t>9mCnNQlW6sU</t>
  </si>
  <si>
    <t>カジサックに突撃返し！カジサックはサックしを無視できたのか！？</t>
  </si>
  <si>
    <t>2020-10-07T08:00:02Z</t>
  </si>
  <si>
    <t>カジサック|サックし|突撃返し</t>
  </si>
  <si>
    <t>F9fUsMHpSas</t>
  </si>
  <si>
    <t>【生後６カ月】はるちゃんの１日</t>
  </si>
  <si>
    <t>2020-10-06T09:00:03Z</t>
  </si>
  <si>
    <t>04b-GUKCqgU</t>
  </si>
  <si>
    <t>【勢いで】衣装を着たのでミニモニ。のCRAZY ABOUT YOUを踊ってみた</t>
  </si>
  <si>
    <t>2020-08-21T10:00:01Z</t>
  </si>
  <si>
    <t>XYs7TbqZjw4</t>
  </si>
  <si>
    <t>【コラボ】辻ちゃんとハッピーサマーウエディング踊ってみた</t>
  </si>
  <si>
    <t>2020-12-25T09:00:10Z</t>
  </si>
  <si>
    <t>後藤真希|ゴマキのギルド|モンハンワールド|ゴマキ|アイスボーン|MHW|MHWI|モー娘|ゲーム実況|後藤|ごっちん|モーニング娘|アイドル|元アイドル|芸能人|ゲーム|PS4|実況者|可愛い|かわいい|美しい|美人|バトル|暇つぶし|攻略|オンラインゲーム|アプデ|DbD|デッドバイデイライト|殺人鬼|サバイバー|生存者|鬼ごっこ|ホラーゲーム|恐怖|絶叫|武器|防具|装備|狩り|一狩り|マルチプレイ|APEX|エーペックス|えーぺっくす|エーペックスレジェンズ|APEX LEGENDS|レジェンド|キル|チャンピオン|オクタン|クリプト|コースティック|ジブラルタル|バンガロール|パスファインダー|ブラッドハウンド|ミラージュ|ライフライン|レイス|レヴナント|ローバ|ワットソン|ランパート|ブロンズ|シルバー|ゴールド|プラチナ|ダイヤ|マスター|プレデター|ランクマッチ|シーズン5|シーズン6|バトルロワイヤル|バトロワ|バトルロワイアル|野良|チーター|エイム|パッド|PAD|ダメージ|感度設定|初心者|上級者|FPS|踊ってみた|ハッピーサマーウエディング</t>
  </si>
  <si>
    <t>Dis37TW5KEQ</t>
  </si>
  <si>
    <t>高校あるある集〜頼りになる友達編【TikTok】で5億回以上再生された高校生あるある動画まとめ【高校生ゆうきの日常】</t>
  </si>
  <si>
    <t>2020-12-01T09:00:08Z</t>
  </si>
  <si>
    <t>UC6tCT6LpekaoNPjpWVN9SYg</t>
  </si>
  <si>
    <t>土佐兄弟の青春チャンネル</t>
  </si>
  <si>
    <t>TikTok|Instagram|バズった|ティックトック|インスタ|100万回再生|高校生|あるある|ゆうき|たくや|土佐兄弟|兄弟|漫才|漫才師|お笑い|芸人|テスト|学校|高校|中学|流行|ツイッター|Twitter|お笑い芸人|コント|ショートコント|ミニコント|ネタ|コンビ|チャイム|学祭|学園祭|黒板|制服|学ラン|BL|ボーイズラブ|小栗旬|マロンマロン|おばたのお兄さん|とさきょうだい|土佐有輝|土佐卓也|ペン回し|シャーペン|消しゴム|教室|恋愛|元カノ|彼女|彼氏|元彼|先生|教師|懐かしい|ブレザー|高校あるある|教員|tiktok|卒業式|入学式|卒業|入学|新学期|クラス替え|中間|期末|試験|監督|顧問|コロナ|休校|自粛|外出|ナイトルーティン|モーニングルーティン|ルーティン|日本史|ステイホーム|STAYHOME|中川大志|しゃべくり|しゃべくり００７|緊急事態宣言|文化祭|かみひとえ|夜会|櫻井翔|有吉|ジェネレーションズ|深イイ|深イイ話|アメトーク|アメトーーク|兄弟でコンビ組んでる芸人|あるある土佐カンパニー|文化放送</t>
  </si>
  <si>
    <t>80naizBFEV0</t>
  </si>
  <si>
    <t>【元日本代表】サッカー素人の俺らでもコーナーキックならプロから一点取れるんじゃね！？</t>
  </si>
  <si>
    <t>2020-08-13T12:00:12Z</t>
  </si>
  <si>
    <t>Ag65Agxyfxg</t>
  </si>
  <si>
    <t>兄妹でコンビニ1万円企画してるの普通におもろくね</t>
  </si>
  <si>
    <t>2020-12-15T09:00:04Z</t>
  </si>
  <si>
    <t>中町jp|中町綾|中町|中町兄妹|レペゼン地球|tiktok|1万円企画|コンビニ|大食い|セブンイレブン</t>
  </si>
  <si>
    <t>d8018pEBieU</t>
  </si>
  <si>
    <t>【新作】 GRヤリス × NOB谷口 筑波サーキット アタック Rd 1</t>
  </si>
  <si>
    <t>2020-11-03T09:30:02Z</t>
  </si>
  <si>
    <t>VIDEO OPTION CHANNEL|UCryItMG5CX-iF_7OzRTn9SA|video option|option|ビデオオプション|オプション|v-opt|GRヤリス|NOB|谷口信輝|NOB谷口|パワーチェック|筑波|筑波サーキット|筑波アタック|Gフォース|車高調|ハイグリップタイヤ|ノーマル|ツクバ</t>
  </si>
  <si>
    <t>IkHx3UaJQ-w</t>
  </si>
  <si>
    <t>朝倉海と格闘技でも勝負じゃい！！</t>
  </si>
  <si>
    <t>2020-10-23T11:00:04Z</t>
  </si>
  <si>
    <t>朝倉海|RIZIN|世界王者|朝倉兄弟|格闘技|武井壮|KAIChannel|ほのぼのかいちゃんねる</t>
  </si>
  <si>
    <t>F-ALAhprcQo</t>
  </si>
  <si>
    <t>〈ENG-Sub〉土屋圭市が飛んだ!? HVレーシングドリフト【Hot-Version】2019</t>
  </si>
  <si>
    <t>2020-11-06T12:00:03Z</t>
  </si>
  <si>
    <t>土屋圭市が飛んだ!? HVレーシングドリフト【Hot-Version】2019|GT-R|NISMO|ニスモ|R32|NSX|TRD|MUGEN|SUPRA|MITSUBISHI|LANCER|IMPREZA|EVO|HONDA|Porsche|ポルシェ|Ferrari|S2000|DC2|DC5|CIVIC|VTEC|CLUB|シビック|FD2|S660|SWIFT|TOYOTA|ハチロク|AE86|TYPE R|タイプR|MAZDA|FC3S|FD3S|筑波|TSUKUBA|BATTLE|バトル|best motoring|ベストモータリング|hot version|ホットバージョン|峠|最強|Top Gear|NISSAN|Performance|Car|TOUGE|INITIAL D|イニシャルD|頭文字|Keiichi|Tsuchiya|土屋|圭市|Drift|King|DK|Motoharu|Kurosawa|黒澤|tomcat|トミカ|takasu|鷹栖|クラッシュ|crash</t>
  </si>
  <si>
    <t>Bpd8WDsWKLU</t>
  </si>
  <si>
    <t>2020 SUPER GT 第3戦 鈴鹿【決勝】</t>
  </si>
  <si>
    <t>2020-08-23T06:50:26Z</t>
  </si>
  <si>
    <t>UCkNlok-TO43_Zlv7_29MvKw</t>
  </si>
  <si>
    <t>SUBARU On-Tube</t>
  </si>
  <si>
    <t>wVuASqNEZVs</t>
  </si>
  <si>
    <t>誰にも言えないここだけの話…超高速39連発！！【ツッコミ】</t>
  </si>
  <si>
    <t>2020-08-10T10:00:31Z</t>
  </si>
  <si>
    <t>UmKtGQIcsec</t>
  </si>
  <si>
    <t>ヤバすぎ自分</t>
  </si>
  <si>
    <t>2020-11-29T13:21:50Z</t>
  </si>
  <si>
    <t>IiSc4_XwrpA</t>
  </si>
  <si>
    <t>【フリーすぎるスロー大会】シュート全力で妨害してみたら物真似やら一発芸だらけになったwww【第２回】</t>
  </si>
  <si>
    <t>2020-08-24T11:12:59Z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</si>
  <si>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フリースロー|バスケ|バスケット|フリーすぎる|一発ギャグ|シュート|妨害|成功率|シューティング|第１回|第２回|続編|紅蓮華|歌ってみた|ラム|バニー|出川|市川|ヘリウム|所ジョージ|マリオ|ドラえもん|天城越え|坂本冬美</t>
  </si>
  <si>
    <t>SBF_5SyXky0</t>
  </si>
  <si>
    <t>【 4WDドリ 】HKSのGR YARISがシェイクダウンを迎えました。なんか、色々大変そうな予感。</t>
  </si>
  <si>
    <t>2020-10-30T11:00:07Z</t>
  </si>
  <si>
    <t>谷口信輝|NOB|レーシングドライバー|スーパーGT|D1|レース|ドリフト|ベストモータリング|ビデオオプション|ドライビング|谷口信輝 ヤリス|GR yaris|yaris|トヨタ yaris|yaris 4wd|yaris hks|ヤリス ドリフト|GRヤリス ドリフト|谷口信輝 GRヤリス|gryaris|谷口信輝 4wdドリフト|4wdドリ|4wdドリフト</t>
  </si>
  <si>
    <t>3zJ4sgKS4OQ</t>
  </si>
  <si>
    <t>【モニタリング】彼氏に同棲やめようと言ったら途中でバレて逆ドッキリされた…🥺【ゆたせな】</t>
  </si>
  <si>
    <t>2020-11-03T09:00:00Z</t>
  </si>
  <si>
    <t>カップル|ゆたせな|ドッキリ|逆ドッキリ|モニタリング|同棲|彼女|彼氏</t>
  </si>
  <si>
    <t>iMTO-Q60Bm4</t>
  </si>
  <si>
    <t>かまいたち/THE FIRST TAKE</t>
  </si>
  <si>
    <t>2020-08-18T23:00:12Z</t>
  </si>
  <si>
    <t>pvPsJFRGleA</t>
  </si>
  <si>
    <t>Justin Bieber - Holy ft. Chance The Rapper</t>
  </si>
  <si>
    <t>2020-09-18T04:00:10Z</t>
  </si>
  <si>
    <t>justin bieber|bieber|justin|hailey|biebs|bieber fever|holy|chance|chance the rapper|toronto|yummy|changes|purpose|holey|holyy|jbiebs|pop|music|r&amp;B|rapper|trending|viral|ryan destiny|Wilmer Valderrama</t>
  </si>
  <si>
    <t>SoJRBZWh3XM</t>
  </si>
  <si>
    <t>友達ゼロで４０歳になるとどうなるのか？【ドラマ】</t>
  </si>
  <si>
    <t>2020-10-22T12:00:28Z</t>
  </si>
  <si>
    <t>俺たち天下のゆとりーマン|ゆとりーマン|ゆとり|仕事|社畜|ブラック|ホワイト|企業|社会人|就活|大学生|ビジネス|４０歳|同窓会|友達|ぼっち</t>
  </si>
  <si>
    <t>qEEnKifQt-M</t>
  </si>
  <si>
    <t>【コムドットコラボ】禁断の質問コーナーでまさかのカップル爆誕！</t>
  </si>
  <si>
    <t>2020-11-28T12:00:11Z</t>
  </si>
  <si>
    <t>UCC9-FAaU01ALQ5ydMGJmq8A</t>
  </si>
  <si>
    <t>とぅん とぅん</t>
  </si>
  <si>
    <t>UizeiWCbDn8</t>
  </si>
  <si>
    <t>MY vs ミステリオ/U-22 MCBATTLE 秋の祭典 -vs OBs Dream match 2020-(2020.9.27)</t>
  </si>
  <si>
    <t>2020-11-12T07:59:05Z</t>
  </si>
  <si>
    <t>lWcyhEf8wNM</t>
  </si>
  <si>
    <t>【コストコ爆買い】5年ぶりに行ったから全部紹介するけど、、、</t>
  </si>
  <si>
    <t>2020-12-01T10:00:14Z</t>
  </si>
  <si>
    <t>コストコ|買い物|爆買い|ショッピング|愛犬|ドーベルマン</t>
  </si>
  <si>
    <t>Ra0dS3CQJ0A</t>
  </si>
  <si>
    <t>キャンピングカー復活！原因究明　★２そもそも動かなかった元の原因</t>
  </si>
  <si>
    <t>2020-11-06T07:00:41Z</t>
  </si>
  <si>
    <t>GUNMA 17|アメ車|DIY|レストア|改造|修理|キャンイングカー|グンマ|群馬|１７</t>
  </si>
  <si>
    <t>WJVGgFRHezU</t>
  </si>
  <si>
    <t>【TGS2020 コーエーテクモゲームス】TGS2020コーエーテクモ２大タイトル特別番組　＜取り扱いタイトル＞『ライザのアトリエ２ ～失われた伝承と秘密の妖精～』『ゼルダ無双 厄災の黙示録』</t>
  </si>
  <si>
    <t>2020-09-26T13:54:41Z</t>
  </si>
  <si>
    <t>9Un_aHlwotk</t>
  </si>
  <si>
    <t>【期間限定公開】「真（チェンジ!!）ゲッターロボ　世界最後の日」第1話～第3話(SD画質)</t>
  </si>
  <si>
    <t>2020-11-02T03:00:03Z</t>
  </si>
  <si>
    <t>UCQ5URCSs1f5Cz9rh-cDGxNQ</t>
  </si>
  <si>
    <t>BANDAI NAMCO Arts Channel</t>
  </si>
  <si>
    <t>ゲッターロボ|ゲッターロボアーク|ゲッター|ゲッターアーク|アーク|川越淳|影山ヒロノブ|HEARTS|2021年|ゲッターアニメ|Bee|ビーメディア|新ゲッター|真ゲッター|早乙女研究所</t>
  </si>
  <si>
    <t>IYndpD-gWO0</t>
  </si>
  <si>
    <t>【1日目】ニートが心霊スポットで1週間生活してみた。</t>
  </si>
  <si>
    <t>2020-08-26T12:00:13Z</t>
  </si>
  <si>
    <t>ObSv5WtdzNQ</t>
  </si>
  <si>
    <t>自分の山をバイクで登ったら盛大にコケた……</t>
  </si>
  <si>
    <t>2020-09-20T07:31:57Z</t>
  </si>
  <si>
    <t>キャンプ|アウトドア|ソロキャン|バイク|モトブログ|オフロード|林道</t>
  </si>
  <si>
    <t>7l52hkYTCO8</t>
  </si>
  <si>
    <t>友達Vチューバーに、いきなり赤ちゃん見せてみた。【樋口楓 × おめシス】</t>
  </si>
  <si>
    <t>2020-11-21T10:00:02Z</t>
  </si>
  <si>
    <t>animation|omesis|omegasisters|おめシス|おめがシスターズ|バラエティ|バーチャルYouTuber|Vtuber|バーチャルユーチューバー|アニメ|anime|アニメーション|upd8|姉妹|双子|funny|crazy|japanese|赤ちゃん|樋口楓|にじさんじ|でろーん</t>
  </si>
  <si>
    <t>v2nA8srKbCI</t>
  </si>
  <si>
    <t>安保瑠輝也選手の階級変更について思うこと。</t>
  </si>
  <si>
    <t>2020-12-10T10:00:13Z</t>
  </si>
  <si>
    <t>山崎秀晃|k1|k-1|格闘家|goledenfist|ゴールデンフィスト|やまざきひであき|パイセン|パン祭り|パン祭りパイセン|王者|世界チャンピオン|空手|伝統派空手|カズエンド|かずえんど|kazuend|松濤館|krest|キックボクシング|kickboxing|安保瑠輝也|安保|階級変更|ウエルター級|スーパーライト級|abema|久保優太|久保|サラ久保|12.13|k'sfest|両国|k-1両国|さいたまスーパーアリーナ|急上昇|「K'FESTA.4」1.24(日)代々木|安保瑠輝也とアウトサイダー出身・海斗が危険な一騎打ち！</t>
  </si>
  <si>
    <t>fOBwk8Cu6so</t>
  </si>
  <si>
    <t>『ウルトラマンＺ』第23話「悪夢へのプレリュード」-公式配信- ULTRAMAN Z Episode 23 -Official-</t>
  </si>
  <si>
    <t>2020-12-05T00:28:11Z</t>
  </si>
  <si>
    <t>1IEjDkLTEFY</t>
  </si>
  <si>
    <t>【暮らしのvlog】日常と季節を楽しむこと / 冬の美味しいもの / ニットのこと / 器と出合う / 香箱ガニ｜​Enjoy daily life and the seasons</t>
  </si>
  <si>
    <t>2020-11-30T10:00:26Z</t>
  </si>
  <si>
    <t>UCgW9PrC6sEeRXe_27SHnKow</t>
  </si>
  <si>
    <t>hibi hibi</t>
  </si>
  <si>
    <t>vlog|暮らし|生活|日常</t>
  </si>
  <si>
    <t>9oi9An_Gr1Q</t>
  </si>
  <si>
    <t>NGTV | GAME Vol. 4.5 - WORDWOLF/ワードウルフ</t>
  </si>
  <si>
    <t>2020-12-14T09:00:12Z</t>
  </si>
  <si>
    <t>jbC7NFNa9xU</t>
  </si>
  <si>
    <t>干物職人が絶賛する！フグの干物の美味しい食べ方！※辛いものが苦手な方はご注意ください‼︎</t>
  </si>
  <si>
    <t>2020-09-16T09:00:19Z</t>
  </si>
  <si>
    <t>UCDJ_L7aJsijdUKXQgy7GXhA</t>
  </si>
  <si>
    <t>へんな魚おじさんの寝言【Weird Fish Dude &amp; Beard Brother】</t>
  </si>
  <si>
    <t>へんな魚おじさん|きまぐれクック|kimagurecook|かねこ|kaneko|南知多|内海|河和|名古屋|魚市場|さかな広場|fish|japanese|ヒゲの兄貴|お魚クイズ</t>
  </si>
  <si>
    <t>6r4BVzSIbmE</t>
  </si>
  <si>
    <t>【尻すぼみ】1日の予定を毎時間ダーツで決めたら効率よく生活できるはず！ 後編</t>
  </si>
  <si>
    <t>2021-01-07T12:00:11Z</t>
  </si>
  <si>
    <t>nQEnj84irFc</t>
  </si>
  <si>
    <t>Dynamite (EDM Remix)</t>
  </si>
  <si>
    <t>2020-08-24T04:00:28Z</t>
  </si>
  <si>
    <t>UC9vrvNSL3xcWGSkV86REBSg</t>
  </si>
  <si>
    <t>BTS - Topic</t>
  </si>
  <si>
    <t>BTS(방탄소년단)|BTS|Dynamite|Dynamite (EDM Remix)</t>
  </si>
  <si>
    <t>XI8mPs_a4f0</t>
  </si>
  <si>
    <t>【やれんのか？】糸通しできたら賞金100万円を差し上げます。【糸通し】</t>
  </si>
  <si>
    <t>2020-08-17T13:03:35Z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</si>
  <si>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これが|できたら|できる|できない|糸通し|糸|針|裁縫|通す|ゲーム|実写|１００万円|100万|天才|集中|本番|針穴|赤い糸</t>
  </si>
  <si>
    <t>COevUJGtbss</t>
  </si>
  <si>
    <t>【注目ルーキー！】インカレ王者相手に攻撃力を見せつける！小川 麻斗（日本体育大学1年／175cm／PG／福岡第一高）</t>
  </si>
  <si>
    <t>2020-10-13T12:05:10Z</t>
  </si>
  <si>
    <t>スポーツ|大学バスケ|バスケットボール|大学|basketball|Bリーグ|東海|筑波|福岡第一|高校バスケ|河村勇輝|小川麻斗</t>
  </si>
  <si>
    <t>i9t0iPSv2Wk</t>
  </si>
  <si>
    <t>並木良和 ～終活とその先のお話～</t>
  </si>
  <si>
    <t>2020-10-25T09:00:16Z</t>
  </si>
  <si>
    <t>並木良和|並木 最新|並木2020|統合|目醒め|スピリチュアル|愛|調和|Namiki|Yoshikazu|Spiritual|Love|Harmony|oneness|ワンネス|awakening</t>
  </si>
  <si>
    <t>37SJ-Ct2s74</t>
  </si>
  <si>
    <t>ヒカル君の職業カリスマの裏側、全て話します。</t>
  </si>
  <si>
    <t>2021-01-11T13:30:12Z</t>
  </si>
  <si>
    <t>職業カリスマ</t>
  </si>
  <si>
    <t>x0mMhkyeskA</t>
  </si>
  <si>
    <t>【ナイトルーティン】お仕事が忙しすぎた日の過ごし方</t>
  </si>
  <si>
    <t>2020-11-02T09:00:21Z</t>
  </si>
  <si>
    <t>ねお|YouTuber|neo|Popteen|tiktok|ナイトルーティン|仕事|モーニングルーティン|古坂大魔王|ラジオ|テレビ|ルーティン</t>
  </si>
  <si>
    <t>vR9fwVgQ_5U</t>
  </si>
  <si>
    <t>【司会:彼女】たくの一番の親友は誰？第一回たく王！</t>
  </si>
  <si>
    <t>2020-12-15T11:37:59Z</t>
  </si>
  <si>
    <t>EeYexiclmSY</t>
  </si>
  <si>
    <t>1人のファンの夢を叶えました。</t>
  </si>
  <si>
    <t>2020-11-15T11:00:05Z</t>
  </si>
  <si>
    <t>レイクレ|ともやん|TikTok|コムドット|東海オンエア|感動|ファン</t>
  </si>
  <si>
    <t>PkVzVfcbYUs</t>
  </si>
  <si>
    <t>同窓会呼ばれたけど気まずい事に…</t>
  </si>
  <si>
    <t>2020-12-09T09:00:06Z</t>
  </si>
  <si>
    <t>fvWSIKK9vCI</t>
  </si>
  <si>
    <t>#11 TVアニメ「ラブライブ！虹ヶ咲学園スクールアイドル同好会」 第11話</t>
  </si>
  <si>
    <t>2020-12-12T14:03:59Z</t>
  </si>
  <si>
    <t>ラブライブ|ラブライブ！|lovelive|虹ヶ咲|虹ヶ咲学園|虹ヶ咲学園スクールアイドル同好会</t>
  </si>
  <si>
    <t>sG2e-upeQhU</t>
  </si>
  <si>
    <t>【激辛チャレンジ】辛さ5倍の「北極ラーメン」を水禁止で食べ切れるか！？[蒙古タンメン中本]</t>
  </si>
  <si>
    <t>2021-01-06T09:00:13Z</t>
  </si>
  <si>
    <t>中川翔子|しょこたん|ラーメン|大食い|チャレンジ|激辛|辛い|食べる|蒙古タンメン</t>
  </si>
  <si>
    <t>LeV2y0-XjNc</t>
  </si>
  <si>
    <t>【切実なお願い】今のAKB48を知ってほしいです</t>
  </si>
  <si>
    <t>2020-09-04T10:00:06Z</t>
  </si>
  <si>
    <t>AKB48|柏木由紀|アイドル|AKB|ゆきりん|エーケービー|かしわぎゆき|yuki kashiwagi|yukirinn|ゆきりんワールド|ゆきりんわーるど|ＡＫＢ４８|かしわげ|かしわげさん|ｙｕｋｉｒｉｎ|ＡＫＢ４８グループ|AKB48グループ|えーけーびー|akb|ＡＫＢ|きりんさん|yukirin|女性|歌手|AKB衣装|岡田奈々|村山彩希|向井地美音|西川 怜|入山杏奈|横山由依|千葉恵里|峯岸みなみ|大森真歩|久保 怜音|福岡聖菜|武藤十夢|山内 瑞葵|小栗有以|岡部麟|メンバー紹介|AKB48メンバー|ゆうなぁ|ゆうなぁもぎおん</t>
  </si>
  <si>
    <t>-wK4u8Y6hdQ</t>
  </si>
  <si>
    <t>海釣り公園でのんびり釣りするはずが…。ひと工夫して大物を狙う【釣り車中泊＆N-VAN女子旅】</t>
  </si>
  <si>
    <t>2020-08-08T09:00:00Z</t>
  </si>
  <si>
    <t>N-VAN|車中泊|カスタム|釣り|サビキ|泳がせ|海釣り公園|五目|アジ|サバ|ツバス|キス|オオモンハタ|DIY|自作|キャンプ|アウトドア|旅|女子|女|初心者|軽バン|軽自動車|バイク|改造|三重|伊勢|志摩</t>
  </si>
  <si>
    <t>Jw3Z7j0LqDM</t>
  </si>
  <si>
    <t>【すげぇ】絶対盛れるカラーメイクを最新のコンビニコスメでやったら、まじで革命起きた！【ルーレットメイク】</t>
  </si>
  <si>
    <t>2020-11-13T09:30:01Z</t>
  </si>
  <si>
    <t>SexpdpxLQuk</t>
  </si>
  <si>
    <t>キャンピングカー　雨漏り治す</t>
  </si>
  <si>
    <t>2020-11-19T05:29:48Z</t>
  </si>
  <si>
    <t>GUNMA 17|DIY|雨漏り|修理|キャンピングカー|グンマー</t>
  </si>
  <si>
    <t>b7-62_Nz2Hg</t>
  </si>
  <si>
    <t>東京03 -  「響いた言葉」／『第20回東京03単独公演「不自然体」』より</t>
  </si>
  <si>
    <t>2020-12-30T03:00:12Z</t>
  </si>
  <si>
    <t>3lKxm6R-6Co</t>
  </si>
  <si>
    <t>【悲惨】日本一のマナーの鬼・平林先生とランチをご一緒させていただいた結果...</t>
  </si>
  <si>
    <t>2020-11-03T11:35:55Z</t>
  </si>
  <si>
    <t>パパラピーズ|ぱぱらぴーず|タナカガ|じんじん|デブ|ブス|男女|えみりん|平林|マナー</t>
  </si>
  <si>
    <t>lMTefuiH38Q</t>
  </si>
  <si>
    <t>【サプライズ】妻の誕生日に亀田家流のお祝いしてみた！</t>
  </si>
  <si>
    <t>2020-12-06T09:00:23Z</t>
  </si>
  <si>
    <t>亀田|赤ちゃん|亀田史郎|亀田姫月|亀田和毅|ボクシングKameda|kamedatomoki|KAMEDATOMOKI|3150|メキシコ|のあ|望有|バースデー|サプライズ</t>
  </si>
  <si>
    <t>xnt6EaP2Gd4</t>
  </si>
  <si>
    <t>すぐキレるポメラニアン コタ激怒!あいつのくーるんはしたないねん【特別編④】</t>
  </si>
  <si>
    <t>2020-11-26T08:15:04Z</t>
  </si>
  <si>
    <t>UC5Tk1JEutSTmswO7dm6_jNg</t>
  </si>
  <si>
    <t>すぐキレるポメラニアン、コタ</t>
  </si>
  <si>
    <t>GaihXjKMC7w</t>
  </si>
  <si>
    <t>でんちゃんおこるで、タイピー君</t>
  </si>
  <si>
    <t>2020-10-17T08:11:20Z</t>
  </si>
  <si>
    <t>UC4J5fr7YznZI8HZ37Ge973A</t>
  </si>
  <si>
    <t>清原チャンネル</t>
  </si>
  <si>
    <t>XbM-4HVkbNU</t>
  </si>
  <si>
    <t>【新居】元無印店員の彼女が教える無印良品のおすすめ商品！！</t>
  </si>
  <si>
    <t>2021-01-05T11:00:19Z</t>
  </si>
  <si>
    <t>L2FdqNtcDZ4</t>
  </si>
  <si>
    <t>てつやがまたすごいことに気づいちゃったみたい！</t>
  </si>
  <si>
    <t>2020-08-11T14:02:05Z</t>
  </si>
  <si>
    <t>JIAJ09XSLIg</t>
  </si>
  <si>
    <t>【緊張】先輩女優さんと30年前の愛車日産シーマがやってきた</t>
  </si>
  <si>
    <t>2020-11-10T10:00:05Z</t>
  </si>
  <si>
    <t>日産|シーマ|愛車|旧車|国産車</t>
  </si>
  <si>
    <t>bo1-1-tc9es</t>
  </si>
  <si>
    <t>【初公開】私の過去、全部話します。</t>
  </si>
  <si>
    <t>2020-11-17T10:01:00Z</t>
  </si>
  <si>
    <t>UCpABbVcUkAsQD7iIDa10L_Q</t>
  </si>
  <si>
    <t>おかんとむすめ</t>
  </si>
  <si>
    <t>AH1xnEg7r6M</t>
  </si>
  <si>
    <t>もしも「有名な絵画」を2020年の絵師がリメイクすると…？【プロ絵師のイラスト遊び】【アート】</t>
  </si>
  <si>
    <t>2020-11-07T10:00:04Z</t>
  </si>
  <si>
    <t>なつめさんち|げんとさや|夫婦|UCuSRzuQayUyETYvmE-78eVQ|絵師|神絵師|描いてみた|イラスト|イラストレーター|お絵描き|アート|リメイク|絵画|真珠の耳飾りの少女|フェルメール|サイゼリヤ</t>
  </si>
  <si>
    <t>GkRrdiriFt8</t>
  </si>
  <si>
    <t>普通に動画撮りたい気分になったから撮っただけの動画。</t>
  </si>
  <si>
    <t>2020-10-07T11:00:05Z</t>
  </si>
  <si>
    <t>タナカガ|パパラピーズ|じんじん</t>
  </si>
  <si>
    <t>0SGla4rwQZU</t>
  </si>
  <si>
    <t>【神回】天才的なボケてにツッコミ入れてみた。【#45】</t>
  </si>
  <si>
    <t>MxCeaFJBaog</t>
  </si>
  <si>
    <t>わが子を看取る</t>
  </si>
  <si>
    <t>2020-12-17T06:50:01Z</t>
  </si>
  <si>
    <t>ZKWEPikMXfM</t>
  </si>
  <si>
    <t>『炎/LiSA』を超豪華な妄想で歌ってみた【鬼滅の刃】【全集中】【フル】</t>
  </si>
  <si>
    <t>2020-11-02T11:00:07Z</t>
  </si>
  <si>
    <t>lisa|鬼滅の刃|鼻の呼吸|ものまね|松浦航大|口の呼吸|腹式呼吸|ミセス|米津玄師</t>
  </si>
  <si>
    <t>Nnt-2jdFYK4</t>
  </si>
  <si>
    <t>【公式】名探偵コナン「揺れる警視庁　1200万人の人質」｜　シーズン８ 第３０４話</t>
  </si>
  <si>
    <t>2020-11-18T09:00:11Z</t>
  </si>
  <si>
    <t>UCvPA5InlbO2NCV8uFNMVBew</t>
  </si>
  <si>
    <t>【アニメ】名探偵コナン公式</t>
  </si>
  <si>
    <t>アニメ|読売テレビ|少年サンデー|小学館|高山みなみ|山口勝平|山崎和佳奈|コナン映画|コナン黒幕|黒の組織|少年探偵団|コナン主題歌|劇場版コナン|緋色の弾丸</t>
  </si>
  <si>
    <t>pM5kkxIU604</t>
  </si>
  <si>
    <t>小木退院おめでとう！突然快気祝いのジェットコースター（in 浅草花やしき・前編）</t>
  </si>
  <si>
    <t>2020-10-08T12:00:04Z</t>
  </si>
  <si>
    <t>石橋貴明|とんねるず|貴ちゃんねるず|マッコイ斉藤|みなさんのおかげでした|みなおか|みなさん|おぎやはぎ|小木|小木博明|退院|花やしき|ジェットコースター|浅草|石橋|人力舎|ふたり旅|二人旅|旅|KuWadeMOMPE|鎖骨</t>
  </si>
  <si>
    <t>01WzbuO7_ms</t>
  </si>
  <si>
    <t>人間をペットにしたら即死する飼い主。きゅうりのハロウィン包丁</t>
  </si>
  <si>
    <t>2020-10-25T13:45:00Z</t>
  </si>
  <si>
    <t>UCg3qsVzHeUt5_cPpcRtoaJQ</t>
  </si>
  <si>
    <t>圧倒的不審者の極み!</t>
  </si>
  <si>
    <t>kiwami|作ってみた|作り方|作成|作製|自作|How|to|Make|stropping|kitchen knife|sharpest|sharp|Sharpen|包丁|研ぐ|砥石|Whetstone|圧倒的不審者の極み|研ぎ方|研ぎ|asmr|Diamond whetstone|ASMR|音フェチ|バイオ|プラスチック|Bio plastic|きゅうり|PLA|ポリ乳酸|Cucumber|Cetriolo|Komkommer|Gurka|Pepino|Agurk|แตงกวา|Gurke|Concombre|Quả dưa chuột|Огурец|오이|黄瓜|खीरा|Timun</t>
  </si>
  <si>
    <t>pzIZoGxAYw4</t>
  </si>
  <si>
    <t>【北陽×カジサック】年収聞いちゃいました！</t>
  </si>
  <si>
    <t>2020-12-11T05:00:31Z</t>
  </si>
  <si>
    <t>UCqeLKHWp_UBYzAEWYiYiH4A</t>
  </si>
  <si>
    <t>北陽チャンネル</t>
  </si>
  <si>
    <t>U9HBMCwL1kA</t>
  </si>
  <si>
    <t>兄・朝倉未来との対戦オファーが来たら弟は受けるのか</t>
  </si>
  <si>
    <t>2020-10-20T11:01:00Z</t>
  </si>
  <si>
    <t>yOhrLI575CE</t>
  </si>
  <si>
    <t>【1.5デート】豚さんカップルと名古屋でお買い物しました</t>
  </si>
  <si>
    <t>2020-11-23T11:56:40Z</t>
  </si>
  <si>
    <t>G7TDlJ2w814</t>
  </si>
  <si>
    <t>【GRWM】カップルでディズニーデートに行く朝のリアルルーティン【ふくれな】【M君】</t>
  </si>
  <si>
    <t>2020-10-19T10:30:00Z</t>
  </si>
  <si>
    <t>えむれな|エムレナ|ふくれな|M君|カップル|彼氏|彼女|ディズニー|GRWM|grwm ディズニー|寝起き|リアルルーティン|お出かけ前|お出かけ前のルーティン</t>
  </si>
  <si>
    <t>_VVYiQZOUaU</t>
  </si>
  <si>
    <t>【前田日明のグルメ放浪記】キラー・カーンこと小沢さんと昔のことや尾崎豊について話してみた</t>
  </si>
  <si>
    <t>2020-09-04T10:00:31Z</t>
  </si>
  <si>
    <t>wLLp8VGoDN4</t>
  </si>
  <si>
    <t>児嶋さんにYouTuber登録者ランキング見せてみた</t>
  </si>
  <si>
    <t>2021-01-06T10:00:15Z</t>
  </si>
  <si>
    <t>アンジャッシュ児嶋|児嶋|児嶋一哉|アンジャッシュ|YouTube登録者数ランキング</t>
  </si>
  <si>
    <t>4QunCoPuHq8</t>
  </si>
  <si>
    <t>20歳の時リアルにやってたNGメイクから垢抜けるコツを伝授します</t>
  </si>
  <si>
    <t>2020-12-13T09:31:47Z</t>
  </si>
  <si>
    <t>xtwTFSJb_Nw</t>
  </si>
  <si>
    <t>【ご報告】VAZを正式に退所しました</t>
  </si>
  <si>
    <t>2020-10-01T09:00:12Z</t>
  </si>
  <si>
    <t>VDa4Sh6UADQ</t>
  </si>
  <si>
    <t>【スマブラSP】セフィロスのつかいかた</t>
  </si>
  <si>
    <t>2020-12-17T22:37:48Z</t>
  </si>
  <si>
    <t>Game|VideoGame|ゲーム|ビデオゲーム|Video Game (Industry)|任天堂|ニンテンドー|Nintendo|sv_nintendo|Switch|大乱闘|スマッシュブラザーズ|スマブラ|smashbros|SSBU|桜井|政博|sakurai|masahiro|セフィロス|Sephiroth|FFVII|FF7|FF|ファイナルファンタジー|FINAL FANTASY|スクウェア・エニックス|スクエニ|SQUARE ENIX</t>
  </si>
  <si>
    <t>QH4C01L7z80</t>
  </si>
  <si>
    <t>青森山田高の“強さの秘密“に迫る【トレーニング＆インタビュー】</t>
  </si>
  <si>
    <t>2020-11-19T10:00:10Z</t>
  </si>
  <si>
    <t>UCRwozhdOYYgp2v_UtuRjIbg</t>
  </si>
  <si>
    <t>ゲキサカ</t>
  </si>
  <si>
    <t>サッカー|soccer|football|gekisaka|ゲキサカ|サッカースパイク|スパイク|footballboots|高校サッカー|Jリーグ|日本代表|UCRwozhdOYYgp2v_UtuRjIbg|青森山田|黒田剛|松木玖生|安斎颯馬|タビナスポール|藤原優大</t>
  </si>
  <si>
    <t>llEQaqkBnFc</t>
  </si>
  <si>
    <t>NiziU、弾ける笑顔で「NEWフィッツダンス」披露！ロッテ『Fit's』新WEBムービー＆メイキング【ニジュー】</t>
  </si>
  <si>
    <t>2020-12-07T19:00:08Z</t>
  </si>
  <si>
    <t>UC1Vo3GM-NOGFVwsidmkYVwg</t>
  </si>
  <si>
    <t>モデルプレス | modelpress</t>
  </si>
  <si>
    <t>NiziU|ニジュー|니쥬|NiziU cm|芸能|Entertainment|モデルプレス</t>
  </si>
  <si>
    <t>qX7z7CFTHzc</t>
  </si>
  <si>
    <t>みんな大好き(?)歌舞伎沢ちぇる美が帰ってきた〜〜😍‼️⭐️🍾️🌈✨</t>
  </si>
  <si>
    <t>2020-11-03T10:00:09Z</t>
  </si>
  <si>
    <t>RYUCHELL|りゅうちぇる|ぺこ|Allanage|toshitokiwa|メイク|makeup|夫婦|couple|トレンド|人気|YouTuber|japan|japanese|愛沢えみり|歌舞伎町|キャバ嬢|歌舞伎沢ちぇる美|急上昇</t>
  </si>
  <si>
    <t>r1SZR-8LKJM</t>
  </si>
  <si>
    <t>目からの情報だけvs耳からの情報だけでお料理再現対決！</t>
  </si>
  <si>
    <t>2020-10-28T12:00:31Z</t>
  </si>
  <si>
    <t>m1Adxz28IAk</t>
  </si>
  <si>
    <t>【心霊現象】行方不明者があとを絶たない『憾満ヶ淵』にて過去最大の恐怖が待ち受けていた…。</t>
  </si>
  <si>
    <t>2020-12-11T12:00:12Z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</si>
  <si>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ユーチューバー|怪奇現象|ホラー|おばけ|怪談|神社|栃木</t>
  </si>
  <si>
    <t>QvFFmOhBBwY</t>
  </si>
  <si>
    <t>米ユタ州　謎の金属柱消える（2020年11月30日）</t>
  </si>
  <si>
    <t>2020-11-30T07:18:54Z</t>
  </si>
  <si>
    <t>NxRo3JAPqXU</t>
  </si>
  <si>
    <t>【初コラボ】きりまると一緒にお悩み相談コーナー！大暴れされました、、、</t>
  </si>
  <si>
    <t>2020-12-09T11:00:05Z</t>
  </si>
  <si>
    <t>UCPTSQcO1CE9A_1Kyn45DGXQ</t>
  </si>
  <si>
    <t>えみ姉</t>
  </si>
  <si>
    <t>きりまる|雑談|メイク|ファッション|姉妹</t>
  </si>
  <si>
    <t>mMe-wd4-mp4</t>
  </si>
  <si>
    <t>【Ado - うっせぇわ】圧倒的中毒性。17歳現役女子高生の歌声が天才的！【リアクション動画】</t>
  </si>
  <si>
    <t>2020-12-03T09:00:16Z</t>
  </si>
  <si>
    <t>sfLiIhkdJu4</t>
  </si>
  <si>
    <t>ただ激辛ペヤングを余裕で食べるだけ【飯テロ】</t>
  </si>
  <si>
    <t>2020-12-06T09:23:11Z</t>
  </si>
  <si>
    <t>UCYEbtJ2eb87AsyVHJvUV6bQ</t>
  </si>
  <si>
    <t>あぶのそろこんさーと</t>
  </si>
  <si>
    <t>sqlPodvL-ls</t>
  </si>
  <si>
    <t>【検証】パパラピーズじんじんの家に突撃訪問したら夜ご飯に何くれるの？？【第3弾】</t>
  </si>
  <si>
    <t>2020-11-13T11:00:14Z</t>
  </si>
  <si>
    <t>cxBNV2khrGc</t>
  </si>
  <si>
    <t>菅野美穂×山崎育三郎　【ドライブ】香水歌ったり、アポ無しで〇〇訪問も！？</t>
  </si>
  <si>
    <t>2020-11-18T08:58:45Z</t>
  </si>
  <si>
    <t>UCmBeYNvsUwbYJ0i1t8ZDL0A</t>
  </si>
  <si>
    <t>Ken Net Channel -研音official-</t>
  </si>
  <si>
    <t>IvgRlR-FFOg</t>
  </si>
  <si>
    <t>新成人に安くて正しい酒飲みを教えるだけの動画</t>
  </si>
  <si>
    <t>2021-01-11T10:31:56Z</t>
  </si>
  <si>
    <t>Iz1zHTJ0geg</t>
  </si>
  <si>
    <t>澤村拓一投手入団会見</t>
  </si>
  <si>
    <t>2020-09-08T07:22:48Z</t>
  </si>
  <si>
    <t>UC6qnjAoknKc6nUwhxVYL_DA</t>
  </si>
  <si>
    <t>千葉ロッテマリーンズ</t>
  </si>
  <si>
    <t>ktjgbrcRtJM</t>
  </si>
  <si>
    <t>【GRWM】ずっと悩まされてた肌荒れがゼロになった激推しコスメを紹介しちゃう</t>
  </si>
  <si>
    <t>2020-12-13T11:00:17Z</t>
  </si>
  <si>
    <t>EN-6_PEdv1M</t>
  </si>
  <si>
    <t>【シンプル】100万円見つけた人が全額GET！！wwwww</t>
  </si>
  <si>
    <t>2020-09-13T11:00:13Z</t>
  </si>
  <si>
    <t>PxIdaQir4KI</t>
  </si>
  <si>
    <t>24時間あれば自転車でどこまで行けるの？</t>
  </si>
  <si>
    <t>2020-12-06T09:00:22Z</t>
  </si>
  <si>
    <t>dIVcO6Oy7IE</t>
  </si>
  <si>
    <t>神々の定例会【神々の世界】</t>
  </si>
  <si>
    <t>2021-01-03T09:00:09Z</t>
  </si>
  <si>
    <t>UC9fU-GyEBFBwBWITCCS5rig</t>
  </si>
  <si>
    <t>ひょうどうチャンネル</t>
  </si>
  <si>
    <t>お笑い|ネタ|コント|漫才|あるある|おもしろ|動画</t>
  </si>
  <si>
    <t>x2N94maROgo</t>
  </si>
  <si>
    <t>【メイキング】ハッピーウェディング前ソング踊ってみた【裏側】</t>
  </si>
  <si>
    <t>2020-08-24T11:00:24Z</t>
  </si>
  <si>
    <t>Z9k4ytT61Xo</t>
  </si>
  <si>
    <t>【負けたら2ヶ月アムロ】Twitterで視聴者と「東海オンエアコアクイズ」勝負で大波乱！！！！</t>
  </si>
  <si>
    <t>2020-09-02T12:00:11Z</t>
  </si>
  <si>
    <t>3sNfuuD_AW4</t>
  </si>
  <si>
    <t>【ご報告】桑子マネージャー彼氏募集企画について【霜降り明星】</t>
  </si>
  <si>
    <t>2Or3V5zvoAI</t>
  </si>
  <si>
    <t>50年前のお風呂はボロすぎるので破壊しました。※6</t>
  </si>
  <si>
    <t>2020-12-08T10:00:01Z</t>
  </si>
  <si>
    <t>UCgh_rZp0SXcbD9ilti7sH3A</t>
  </si>
  <si>
    <t>【離島移住生活】マサル</t>
  </si>
  <si>
    <t>五右衛門風呂|離島移住|DIY|マサル|リフォーム|竈門</t>
  </si>
  <si>
    <t>L6G1jzeXz7E</t>
  </si>
  <si>
    <t>【ついに】勝手にテキ屋の射的コーナーを人の家に作ったドッキリで大爆笑www【第３回】</t>
  </si>
  <si>
    <t>2020-08-14T11:25:23Z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</si>
  <si>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勝手|射的|テキ屋|夏祭り|祭り|出店|ゲーム|コーナー|ドッキリ|prank|第３回|第１回|第２回|豪華|景品|１等|サイン|スイッチ|ニンテンドー|高級|高額|盗む|ワンピース|ONE PIECE|カメラ|私物|家具|全部</t>
  </si>
  <si>
    <t>vPUlmTlhghc</t>
  </si>
  <si>
    <t>【大事故】カジサックでシャレにならない事故が起こりました</t>
  </si>
  <si>
    <t>2020-10-11T13:00:10Z</t>
  </si>
  <si>
    <t>-us0U5XT0fY</t>
  </si>
  <si>
    <t>【アニメ】いまわの際</t>
  </si>
  <si>
    <t>2020-12-23T11:10:45Z</t>
  </si>
  <si>
    <t>6CHANSB9o0A</t>
  </si>
  <si>
    <t>【速報】桑田真澄コーチ誕生へ！！原監督と共通点がある⁉︎ジャイアンツがどう変わっていくのか語ります！！</t>
  </si>
  <si>
    <t>2021-01-12T04:01:00Z</t>
  </si>
  <si>
    <t>--H454TjwPU</t>
  </si>
  <si>
    <t>福山雅治 - WE'RE BROS. TOUR 2014 HUMAN〈2014年〉</t>
  </si>
  <si>
    <t>2021-01-10T03:00:00Z</t>
  </si>
  <si>
    <t>cv8qf9G78DA</t>
  </si>
  <si>
    <t>RIMA ver. 「NEW フィッツダンス　シャッターチャンス篇」</t>
  </si>
  <si>
    <t>2020-12-10T15:00:13Z</t>
  </si>
  <si>
    <t>6hSt0PT0YLA</t>
  </si>
  <si>
    <t>【コラボ企画】土屋圭市が朝倉未来と全力疾走？！</t>
  </si>
  <si>
    <t>2020-10-27T09:30:01Z</t>
  </si>
  <si>
    <t>roots|ROOTS|ルーツ|rootsjdl|ROOTSJDL|ambitious|Ambitious|DKアソシエイション|土屋圭市|Keiichi Tsuchiya|ドリキン|ドリフトキング|DRIFT|ドリフト|グランツーリスモSport|グランツーリスモsport|グランツーリスモSPORT|グランツーリスモ|GT|ゲーム|レース|Racing|GTSPORT|eSports|GP SPORTS|eスポーツ|車|car|タイムアタック|埼玉|六本木|カスタムカー|改造車|チューニングカー|レースカー|レース車|朝倉未来|コラボ|群サイ|群馬サイクルスポーツセンター</t>
  </si>
  <si>
    <t>Ju8eXt5B1XA</t>
  </si>
  <si>
    <t>【続報】ついに、勝間和代さんと広瀬香美さんに捕まりました【ミラクルひかる】</t>
  </si>
  <si>
    <t>2020-10-09T10:00:13Z</t>
  </si>
  <si>
    <t>YouTubeものまね|YouTuberものまね|ミラクルひかる|ものまね|モノマネ|広瀬香美|みらくるひかる|ヒカル|ものまね警察|ミラクル|歌ってみた|勝間和代|コラボ|メイク|メイク動画</t>
  </si>
  <si>
    <t>pEDALT5gXIc</t>
  </si>
  <si>
    <t>【公式】ハイライト：広州恒大vsヴィッセル神戸 ＡＦＣチャンピオンズリーグ GS MD3 2020/11/25</t>
  </si>
  <si>
    <t>2020-11-26T04:28:48Z</t>
  </si>
  <si>
    <t>ＡＦＣチャンピオンズリーグ|広州恒大|ヴィッセル神戸|ハイライト</t>
  </si>
  <si>
    <t>-KvuKErBbss</t>
  </si>
  <si>
    <t>瑛人 / ライナウ (Official Music Video)</t>
  </si>
  <si>
    <t>2020-11-05T19:00:00Z</t>
  </si>
  <si>
    <t>UChf3Ffwrh-J4LiSlT_7OsXw</t>
  </si>
  <si>
    <t>瑛人</t>
  </si>
  <si>
    <t>瑛人|香水|エイト|えいと|カバー|歌ってみた|歌詞ドリ|明治エッセルスーパーカップ|瑛肩|瑛斗|チョコプラ|チョコレートプラネット|長田|松永|藤森慎吾|狩野英孝|ドルチェ&amp;ガッバーナ|ドルガバ|ドルガバッ|宇野実彩子|EXILENAOTO|四千頭身|フィッシャーズ|香取慎吾|新曲|Mステ|アイデンティティ田島|よかろうもん|しらすた|鈴木福</t>
  </si>
  <si>
    <t>4lZTjj1fxf0</t>
  </si>
  <si>
    <t>RIO ver. 「NEW フィッツダンス　ポップコーン篇」</t>
  </si>
  <si>
    <t>2020-12-07T19:58:03Z</t>
  </si>
  <si>
    <t>Sbbf47CSPTY</t>
  </si>
  <si>
    <t>芸能界から私を干さないで。ハンバーグ師匠のハーレーとZ750FXでツーリング</t>
  </si>
  <si>
    <t>2020-09-12T09:00:07Z</t>
  </si>
  <si>
    <t>バイク|Z750FX|HarleyDavidson|Kawasaki|FXDLローライダー|ハンバーグ師匠|中尾明慶|旧車</t>
  </si>
  <si>
    <t>DdF3DJwVMGw</t>
  </si>
  <si>
    <t>【リモートDIY】設計図見れない！電話の指示だけで激ムズ家具を組み立てよ！！！</t>
  </si>
  <si>
    <t>2020-09-15T12:50:01Z</t>
  </si>
  <si>
    <t>jcuH3aITXs0</t>
  </si>
  <si>
    <t>【ご報告】今後のチャンネルについて</t>
  </si>
  <si>
    <t>2020-11-02T22:01:01Z</t>
  </si>
  <si>
    <t>UC7dMNV8vImLjGHv7BPY1PBg</t>
  </si>
  <si>
    <t>もち様の部屋</t>
  </si>
  <si>
    <t>CyKAgXbEX3A</t>
  </si>
  <si>
    <t>DLC「マニアクスパック」紹介PV ‐『真・女神転生III NOCTURNE HD REMASTER』</t>
  </si>
  <si>
    <t>2020-08-12T03:00:13Z</t>
  </si>
  <si>
    <t>UCDKOsemhPLrK4JnsZqkxHLA</t>
  </si>
  <si>
    <t>atlustube</t>
  </si>
  <si>
    <t>W7ZIz4w9Edo</t>
  </si>
  <si>
    <t>펜타곤(PENTAGON) - '데이지(Daisy)' Official Music Video</t>
  </si>
  <si>
    <t>2020-10-12T09:00:06Z</t>
  </si>
  <si>
    <t>UCw4NcAAtRsjL-cGlBrUnMTQ</t>
  </si>
  <si>
    <t>PENTAGON 펜타곤 (Official YouTube Channel)</t>
  </si>
  <si>
    <t>kpop|PENTAGON|펜타곤|진호|후이|홍석|신원|여원|유토|키노|우석|JINHO|HUI|HONGSEOK|SHINWON|YEOONE|YUTO|KINO|WOOSEOK|CUBE|큐브|로드투킹덤|Road to Kingdom|바스키아|Basquiat|RTK|옌안|YANAN|컴백|Comeback|Re PENTAGON|아이돌|idol|boy band|데이지|Daisy|펜타곤 미니10집|미니 10집|10th Mini Album|WE:TH|위드|WE_TH|티저|Teaser|M/V Teaser|뮤직비디오|M/V|Music Video</t>
  </si>
  <si>
    <t>WkflUqYkKoI</t>
  </si>
  <si>
    <t>【未公開】本編では公開されなかった戎岡説教の全編を収録してます！</t>
  </si>
  <si>
    <t>2020-11-29T10:18:13Z</t>
  </si>
  <si>
    <t>UCqoYrXCyjoVolAfEdKs811w</t>
  </si>
  <si>
    <t>亀父のきままTV!!</t>
  </si>
  <si>
    <t>qmGJ67wmSok</t>
  </si>
  <si>
    <t>【初登場NiziU】メンバーのこだわりのある食べ物【Mステ】</t>
  </si>
  <si>
    <t>2020-10-30T09:28:03Z</t>
  </si>
  <si>
    <t>UCStFsybJM6SjDFvcacVcanw</t>
  </si>
  <si>
    <t>MUSIC STATION</t>
  </si>
  <si>
    <t>O8bEIh_D5TQ</t>
  </si>
  <si>
    <t>俺たちは何としてもりょうを遅刻させたいんだ！！！！！【サウナ有】</t>
  </si>
  <si>
    <t>2020-09-10T12:00:19Z</t>
  </si>
  <si>
    <t>J0n2JCtzVbo</t>
  </si>
  <si>
    <t>NiziU・MAKO（マコ）が11の質問に制限時間内に答えたよ♡【ニジューの7秒チャレンジ】</t>
  </si>
  <si>
    <t>2020-11-11T10:00:09Z</t>
  </si>
  <si>
    <t>ViVi|ヴィヴィ|ビビ|モデル|NiziU|MAKO|にじゅー</t>
  </si>
  <si>
    <t>xkFNbJzERZA</t>
  </si>
  <si>
    <t>【結婚おめでとう】寿司食べながら関根りささんに本音トークしてもらっちゃお〜の会♡</t>
  </si>
  <si>
    <t>2020-12-23T10:00:15Z</t>
  </si>
  <si>
    <t>bEA5RTgWQJo</t>
  </si>
  <si>
    <t>【お弁当作り】お箸が止まらない節約おかずの鶏むね肉大葉フライ弁当bento＃625</t>
  </si>
  <si>
    <t>2020-08-25T11:00:10Z</t>
  </si>
  <si>
    <t>UChiZabFUXEDVSz_5NdWVhDQ</t>
  </si>
  <si>
    <t>にぎりっ娘。nigiricco</t>
  </si>
  <si>
    <t>お弁当|旦那弁当|パパ弁当|料理|レシピ|Recipe|Cooking|HowToMake|LunchBox|Obento|弁当|asmr|生活音|料理音|Japanese|food|鶏むね肉</t>
  </si>
  <si>
    <t>6Y5uYshBisA</t>
  </si>
  <si>
    <t>【仮面ライダーゼロワン】＜最終話＞8月30日（日）放送　予告動画</t>
  </si>
  <si>
    <t>2020-08-23T00:25:25Z</t>
  </si>
  <si>
    <t>O5aRbv5_1RI</t>
  </si>
  <si>
    <t>Vol.69【レジェンド王者・ガッツ石松 伝説の真偽とは!?】池袋乱闘騒動／デュラン戦の激闘の裏で…</t>
  </si>
  <si>
    <t>2020-08-30T09:00:09Z</t>
  </si>
  <si>
    <t>#渡嘉敷勝男|#竹原慎二|#畑山隆則|#ガチンコ|#村田諒太|#井上尚弥|＃世界チャンピオン|#ボクシング|＃タイトルマッチ|＃ぶっちゃけ|#朝倉未来|#那須川天心|#魔裟斗</t>
  </si>
  <si>
    <t>33lvfgBmbns</t>
  </si>
  <si>
    <t>【あるある】かまいたちがM-1グランプリのよくあるシチュエーションを実演！</t>
  </si>
  <si>
    <t>2020-12-16T23:00:01Z</t>
  </si>
  <si>
    <t>6_3_ErbvmN0</t>
  </si>
  <si>
    <t>【イルカショー】1日水族館体験でサメの搬入や凄技に挑戦してみた！？【シロイルカ】</t>
  </si>
  <si>
    <t>2020-08-10T10:00:13Z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</si>
  <si>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イルカ|イルカショー|dolphin|サメ|shark|海|水族館|動物|白イルカ|ベルーガ|ショー|職業体験|1日|魚|カメ|一日|シロクマ|セイウチ|エサ|体験|凄技|巨大|ホッキョクグマ|クマ|珍獣|２４時間|仕事</t>
  </si>
  <si>
    <t>_lUqc_ua44E</t>
  </si>
  <si>
    <t>【猫有り】てつやの生活の内容を電話で当てちゃおう！！！【鬼電】</t>
  </si>
  <si>
    <t>2020-10-10T12:00:10Z</t>
  </si>
  <si>
    <t>y41AUYWfG0A</t>
  </si>
  <si>
    <t>陣内智則【コント 映画予告】</t>
  </si>
  <si>
    <t>2020-12-19T09:00:30Z</t>
  </si>
  <si>
    <t>陣内智則|ネタ動画|芸人|よしもと|映画予告|アルマゲドン</t>
  </si>
  <si>
    <t>cqosuImOITU</t>
  </si>
  <si>
    <t>【漫画】陰キャの俺の家に高嶺の花の女子が通い妻してくる件</t>
  </si>
  <si>
    <t>a2qNWREG8ww</t>
  </si>
  <si>
    <t>森且行　オートレース日本選手権優勝！日本一に！ 2020/11/03</t>
  </si>
  <si>
    <t>2020-11-03T09:19:14Z</t>
  </si>
  <si>
    <t>UCJAPqcMNYk3HMknRuPMNvKA</t>
  </si>
  <si>
    <t>autofficial</t>
  </si>
  <si>
    <t>オートレース|森且行</t>
  </si>
  <si>
    <t>l3ON-2_8Fnw</t>
  </si>
  <si>
    <t>【心霊現象】計100体の化け地蔵…!!エゲツない怪奇現象に遭いパニックになった。</t>
  </si>
  <si>
    <t>2020-12-12T12:00:14Z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</si>
  <si>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ユーチューバー|怪奇現象|ホラー|おばけ|幽霊|怪談</t>
  </si>
  <si>
    <t>TT0QKpYcKUI</t>
  </si>
  <si>
    <t>オリラジ藤森さんに絶品生姜焼きを食べてもらいました！</t>
  </si>
  <si>
    <t>2021-01-05T11:00:07Z</t>
  </si>
  <si>
    <t>オリラジ藤森|コラボ|生姜焼き|堤下食堂</t>
  </si>
  <si>
    <t>gxFLCQ6SPfY</t>
  </si>
  <si>
    <t>【3000人が選ぶ】2020年ベストコスメ！買ってよかったお気に入りコスメ/水越みさと</t>
  </si>
  <si>
    <t>UCffg7iYU2K7HFJDhylZzUBw</t>
  </si>
  <si>
    <t>水越みさと</t>
  </si>
  <si>
    <t>ベスコス|ベストコスメランキング|2020年|2020|2020年ベストコスメランキング|プチプラ|デパコス|買ってよかった|お気に入りコスメ|買うべき|おすすめ|マイベストコスメ|下半期|2020年下半期</t>
  </si>
  <si>
    <t>GLew87uc-6s</t>
  </si>
  <si>
    <t>引っ越した！ナイトルーティン！</t>
  </si>
  <si>
    <t>2020-12-19T11:10:55Z</t>
  </si>
  <si>
    <t>6aHZGlETRfk</t>
  </si>
  <si>
    <t>『ウルトラマンＺ』第22話「それぞれの明日」-公式配信- ULTRAMAN Z Episode 22 -Official-</t>
  </si>
  <si>
    <t>2020-11-28T00:28:14Z</t>
  </si>
  <si>
    <t>hUajsEvKb6A</t>
  </si>
  <si>
    <t>【勝手に】いきなり電話をかけて「いっちゃってる」！先輩芸人の反応は？【コロチキ】</t>
  </si>
  <si>
    <t>2020-11-16T08:45:01Z</t>
  </si>
  <si>
    <t>UCYQ-KobYn4cxCB2T_n05zEw</t>
  </si>
  <si>
    <t>コロコロチキチキペッパーズの『よろチキチャンネル』</t>
  </si>
  <si>
    <t>ナダル|お笑い|キンブオブコント|コント|コロチキ|コロコロチキチキペッパーズ|アメトーク|水曜日のダウンタウン|ひんしゅく体験|ナダルアンビリーバボー|爆笑|お笑い芸人|芸人|吉本|吉本興業|ドッキリ|ミキ|昴生|ライス|関町|ジャンポケ|ジャングルポケット|ぺこぱ|松陰寺|斎藤さん|斎藤|ゴスケ</t>
  </si>
  <si>
    <t>fn3KWM1kuAw</t>
  </si>
  <si>
    <t>Do You Love Me?</t>
  </si>
  <si>
    <t>2020-12-29T18:51:48Z</t>
  </si>
  <si>
    <t>UC7vVhkEfw4nOGp8TyDk7RcQ</t>
  </si>
  <si>
    <t>Boston Dynamics</t>
  </si>
  <si>
    <t>Boston Dynamics|Robots|Dynamic Balance|Dancing Robots|Legged Locomotion</t>
  </si>
  <si>
    <t>guqjsKHRNoU</t>
  </si>
  <si>
    <t>NGTV | GAME Vol. 4 - WEREWOLF/人狼</t>
  </si>
  <si>
    <t>2020-08-13T09:00:12Z</t>
  </si>
  <si>
    <t>VtE2qkhzMWE</t>
  </si>
  <si>
    <t>試合前日の計量前からリカバリーの様子お見せします</t>
  </si>
  <si>
    <t>2020-08-09T10:06:38Z</t>
  </si>
  <si>
    <t>8NEvbYg4W38</t>
  </si>
  <si>
    <t>【女子ソロキャンプ①】自作薪ストーブと自作シェルターで、冬山キャンプ【Bushcraft Overnight / camp shelter 】</t>
  </si>
  <si>
    <t>2021-01-12T10:30:01Z</t>
  </si>
  <si>
    <t>UCkBumoHmZDz9qylSIXg3jXg</t>
  </si>
  <si>
    <t>さばいどるチャンネル</t>
  </si>
  <si>
    <t>アウトドア|女子|キャンパー|初心者|キャンプ|道具|ゆるキャン|ギア|山と食欲と私|サバイバル|japan|girl|survival|idol|ソロキャン|ソロキャンプ|シェルター|shelter|Camp|野営</t>
  </si>
  <si>
    <t>MUi7SLIf2Qo</t>
  </si>
  <si>
    <t>高校サッカーのロングスローについて物申す。</t>
  </si>
  <si>
    <t>2021-01-09T09:00:15Z</t>
  </si>
  <si>
    <t>MAKIHIKA|本田圭佑|サッカー|日本代表|モノマネ|YouTuber|ダ・ゾーン|Jリーグ|football|フットサル|梅谷|梅ちゃん|青森山田|高校サッカー|選手権|山梨学院|矢板中央|帝京長岡|ロングスロー|スローイン|京都橘|昌平|藤枝|履正社|船橋|作陽|神村学園</t>
  </si>
  <si>
    <t>j6RgwR30pSQ</t>
  </si>
  <si>
    <t>【チーム最多の18得点】八村塁がプレシーズン初戦に出場。デュラントには豪快なダンクをお見舞い！  | NBAプレシーズンハイライト【NBA Rakuten】</t>
  </si>
  <si>
    <t>2020-12-14T02:03:51Z</t>
  </si>
  <si>
    <t>八村塁|ウィザーズ|ネッツ|デュラント|プレシーズン|ハイライト|Rui Hachimura|Wizards|ダンク</t>
  </si>
  <si>
    <t>2yc66pyyOvk</t>
  </si>
  <si>
    <t>【大変すぎ】家族でユニバに行く準備！メイクしながら旅行先でもできる簡単ヘアアレンジ教えたる〜！【雑談】</t>
  </si>
  <si>
    <t>2020-11-24T10:30:00Z</t>
  </si>
  <si>
    <t>Usck8x-Yyk8</t>
  </si>
  <si>
    <t>4ヶ月の集大成！！ゴールドジムジャパンカップで俺の全てを出し尽くしてきました！！【フィジーク】</t>
  </si>
  <si>
    <t>2020-11-29T12:28:21Z</t>
  </si>
  <si>
    <t>s-bCaNhg020</t>
  </si>
  <si>
    <t>🔯11月11日から奇跡のはじまり🔯これを見てるあなたは100％すごいパラレル来てる😆</t>
  </si>
  <si>
    <t>2020-11-11T12:00:30Z</t>
  </si>
  <si>
    <t>UCSz3UBZ1WuBJ-6_bcgoRwbg</t>
  </si>
  <si>
    <t>自分大好きもっちー</t>
  </si>
  <si>
    <t>奇跡|11月11日|パラレル|スピリチュアル|もっちー|自分大好きもっちー|引き寄せ|願望実現|魔法</t>
  </si>
  <si>
    <t>WhDE4DbDSoI</t>
  </si>
  <si>
    <t>【ストリートピアノ】「炎/LiSA」を弾くはずが、集まった子供たちが可愛すぎて集中できない炭治郎【鬼滅の刃 無限列車編】</t>
  </si>
  <si>
    <t>2020-11-08T05:18:36Z</t>
  </si>
  <si>
    <t>炎|ピアノ|鬼滅の刃|ストリートピアノ|よみぃ|ハラミ|弾いてみた|劇場版|LISA|紅蓮華</t>
  </si>
  <si>
    <t>CM4CkVFmTds</t>
  </si>
  <si>
    <t>TWICE I CAN'T STOP ME M/V</t>
  </si>
  <si>
    <t>2020-10-26T08:59:54Z</t>
  </si>
  <si>
    <t>TWICE|트와이스|eyeswideopen mv|I cant stop me mv|icantstopme mv|twice I cant stop me mv|twice eyes wide open mv|twice eyes wide open music video|twice I cant stop me music video|twice music video I cant stop me|twice music video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아이캔트스탑미|아이즈와이드오픈 뮤비|아이캔트스탑미 뮤비</t>
  </si>
  <si>
    <t>RUQl6YcMalg</t>
  </si>
  <si>
    <t>Billie Eilish - Therefore I Am (Official Music Video)</t>
  </si>
  <si>
    <t>2020-11-12T18:00:11Z</t>
  </si>
  <si>
    <t>UCDGmojLIoWpXok597xYo8cg</t>
  </si>
  <si>
    <t>BillieEilishVEVO</t>
  </si>
  <si>
    <t>Billie|Eilish|Therefore|Darkroom/Interscope|Records|Alternative</t>
  </si>
  <si>
    <t>7zl91KmRHoA</t>
  </si>
  <si>
    <t>２４分間テレビ ～石橋が地球を救うかも～24 MINUTES TELEVISION ISHIBASHI MAY SAVE THE EARTH”</t>
  </si>
  <si>
    <t>2020-08-23T11:30:14Z</t>
  </si>
  <si>
    <t>7qSZ86JUKMI</t>
  </si>
  <si>
    <t>RIZIN王者朝倉海とガチンコ・パンチ力対決！！</t>
  </si>
  <si>
    <t>2020-08-23T11:00:11Z</t>
  </si>
  <si>
    <t>朝倉海|KAIASAKURA|RIZIN|MMA|MIXEDMARTIALARTS|総合格闘技|武井壮|打撃|パンチ力|パンチングマシーン|格闘技|朝倉兄弟</t>
  </si>
  <si>
    <t>PK31tn9Nq2I</t>
  </si>
  <si>
    <t>【まさかの結末!?】ティモンディ影の実力者 前田 VS 森本稀哲!!　技巧派サイドスロー VS 技巧派キラーの真剣勝負！！</t>
  </si>
  <si>
    <t>2020-09-24T23:54:16Z</t>
  </si>
  <si>
    <t>UCvWaA1NrOj9gk1W0R9GQdiQ</t>
  </si>
  <si>
    <t>ひちょりズム</t>
  </si>
  <si>
    <t>森本稀哲|前田 裕太|高岸 宏行|ティモンディ|ひちょりズム|ベースボールTV</t>
  </si>
  <si>
    <t>IvMAAaQFygM</t>
  </si>
  <si>
    <t>目が見えてるうちにピアノ弾いときたい</t>
  </si>
  <si>
    <t>2020-09-06T10:20:54Z</t>
  </si>
  <si>
    <t>TO9PZTKUjbM</t>
  </si>
  <si>
    <t>【大公開】500万再生された綺麗に痩せる方法の新バージョンがこちら！！！【ダイエット】</t>
  </si>
  <si>
    <t>2020-10-01T12:40:38Z</t>
  </si>
  <si>
    <t>UCZF1mXM3ARXDv1ksjWiJtLQ</t>
  </si>
  <si>
    <t>歩乃華ダイエット</t>
  </si>
  <si>
    <t>ダイエット|トレーニング|筋トレ|女子|男子|2019-08-19|激やせ|激痩せ|マックス体重|MAX体重|ひなちゃんねる|ダイエット法|腹筋|体重|身長|150|リバウンド|脚痩せ|下腹部|筋肉|体脂肪|低身長|短期間|痩せれる|痩せた方法|細くなりたい|美容|毎日|太もも|ふくらはぎ|脚|美脚</t>
  </si>
  <si>
    <t>M6WK1PyQ-lk</t>
  </si>
  <si>
    <t>同窓会誘われてないけど大丈夫そ？</t>
  </si>
  <si>
    <t>2020-12-01T09:00:04Z</t>
  </si>
  <si>
    <t>EU2cdc2HAKc</t>
  </si>
  <si>
    <t>【喧嘩しまくり】ポンスと２人きりディズニーが大変過ぎて楽しすぎた♡</t>
  </si>
  <si>
    <t>2020-12-11T10:00:03Z</t>
  </si>
  <si>
    <t>elhMPEhv8dI</t>
  </si>
  <si>
    <t>【ジョークですよ】1番スマートにてつやを｢暗殺｣できた奴の勝ち！</t>
  </si>
  <si>
    <t>2020-11-01T12:00:14Z</t>
  </si>
  <si>
    <t>on-A9EcWFyM</t>
  </si>
  <si>
    <t>NiziU・RIO（リオ）が11の質問に制限時間内に答えたよ♡【ニジューの7秒チャレンジ】</t>
  </si>
  <si>
    <t>2020-11-16T10:00:11Z</t>
  </si>
  <si>
    <t>5CO5llSv7ZU</t>
  </si>
  <si>
    <t>【究極便利】自分だけでなんでもできちゃう！スタイリッシュ多機能マン！！！</t>
  </si>
  <si>
    <t>2020-12-01T13:30:11Z</t>
  </si>
  <si>
    <t>ij_fG3n3bBY</t>
  </si>
  <si>
    <t>【ポケモンカード #16】新年だから一個『10万円』のポケカ福袋開封するよ　【ゆっくり実況】</t>
  </si>
  <si>
    <t>2021-01-13T09:54:33Z</t>
  </si>
  <si>
    <t>UCDbC1waScj-edBAGipmbawg</t>
  </si>
  <si>
    <t>よっしいGames</t>
  </si>
  <si>
    <t>ゆっくり|ゆっくり実況|ゆっくり茶番|よっしい|DbC1waScj-edBAGipmbawg|霊夢|魔理沙|ポケモン|ポケモンカード|福袋|オリパ|ポケカ|ゆっくり|ポケカ開封|ゆっくり実況|マリィ|高騰</t>
  </si>
  <si>
    <t>c9zCfO6uwI4</t>
  </si>
  <si>
    <t>【実はウソつき!?】キンコン西野の“武勇伝” に知人4名がモノ申す！ @nishinoakihiro</t>
  </si>
  <si>
    <t>2020-11-17T11:15:03Z</t>
  </si>
  <si>
    <t>hcy4xA4VYbw</t>
  </si>
  <si>
    <t>パーフェクトヒューマン中田敦彦VSミスターパーフェクトGACKT</t>
  </si>
  <si>
    <t>2020-10-10T10:30:21Z</t>
  </si>
  <si>
    <t>gackt|ガクト|がくと|格付け|一流芸能人|YOUTUBER|MALICE MIZER|マリスミゼル|トレーニング|すべらない話|シンソウ坂上|Poker|KHAOS|GACKTの勝ち方|GACKTの負け方一流|ワイン|ガクザップ|YOSHIKI|ビジュアル系|HYDE|ラルクアンシエル|英語|英会話|English|塾|外国語|学校|７月４日|誕生日|バースデー|Birthday|マレーシア|映像編集|Mac|adobe|オリエンタルラジオ|Youtube大学|中田敦彦</t>
  </si>
  <si>
    <t>yK8Jdt8FTGU</t>
  </si>
  <si>
    <t>本当にヤバい！最恐スポット首狩神社で最悪の遭遇!?現場騒然の緊急事態発生！</t>
  </si>
  <si>
    <t>2020-08-21T09:00:13Z</t>
  </si>
  <si>
    <t>mEhRipT4ecQ</t>
  </si>
  <si>
    <t>【徹夜力勝負】一夜漬け以外禁止！◯◯語のテストを明日行います！！！</t>
  </si>
  <si>
    <t>2020-09-19T13:01:37Z</t>
  </si>
  <si>
    <t>RKNy3hPqacA</t>
  </si>
  <si>
    <t>あはれ！名作くん 第１７８話「ドールハウスで遊ぼう」</t>
  </si>
  <si>
    <t>UC06ZDb8Gai8rtkqshcHeuRA</t>
  </si>
  <si>
    <t>あはれ!名作くん</t>
  </si>
  <si>
    <t>ドールハウス|シルバニアファミリー|花江夏樹|クリープハイプ|佐藤優樹|名作くん|NHK|Eテレ|アニメ|ショートアニメ|Anime|モーニング娘。|小野賢章|江口拓也|うしろシティ|なすなかにし|お笑い|コント|キッズ|面白い|テレビ|公式|Awaremeisakukun</t>
  </si>
  <si>
    <t>TFvqA2M4Vik</t>
  </si>
  <si>
    <t>【仮面ライダーゼロワン】＜第43話＞8月16日（日）放送　予告動画</t>
  </si>
  <si>
    <t>2020-08-09T00:25:48Z</t>
  </si>
  <si>
    <t>yhgkJiZjWaY</t>
  </si>
  <si>
    <t>LiSA -『炎』を川畑要が歌ってみた</t>
  </si>
  <si>
    <t>2020-11-08T08:00:06Z</t>
  </si>
  <si>
    <t>ViYBPeW9wh8</t>
  </si>
  <si>
    <t>デンを可愛がってくださった皆様へ。</t>
  </si>
  <si>
    <t>2020-10-14T02:36:14Z</t>
  </si>
  <si>
    <t>動物|生き物|タイピー 日記|animals|dog|cat|kitty|kitten|puppy|ネズミ捕り|接着剤|保護猫|米ぬか風呂|ケルピー|ボーダーコリー|黒猫|牧羊犬|ぶりりん|でぶりん</t>
  </si>
  <si>
    <t>M6lD4OFAi9w</t>
  </si>
  <si>
    <t>ペット、暇説 【前編】</t>
  </si>
  <si>
    <t>2020-09-25T12:00:18Z</t>
  </si>
  <si>
    <t>BJCs5KJ6Zio</t>
  </si>
  <si>
    <t>果物を１週間漬け込むととんでもない物ができる!!</t>
  </si>
  <si>
    <t>2020-08-18T10:00:03Z</t>
  </si>
  <si>
    <t>JLJuAnszuns</t>
  </si>
  <si>
    <t>【初爆走】あの色のハンターカブ 中尾くんに突撃で塗装報告してきたぜ</t>
  </si>
  <si>
    <t>2020-12-26T10:00:05Z</t>
  </si>
  <si>
    <t>#ハンバーグ師匠|#井戸田潤|#小沢一敬|#ハンバーグ|#デミグラス|#ハンバーグフェス|#ハーレー|#harley|#カスタム|#バイク|#fxdl|#ローライダー|#都内|#モトブログ|#ツーリング|#あのハーレー|#ソープランドピンク|#ハンターカブ|#塗装|#CT125|#ハラペコモータース|#新車|#HONDA|#ホンダ|#中尾明慶|#きつねさーん|#初乗り</t>
  </si>
  <si>
    <t>yZfUgqn69mE</t>
  </si>
  <si>
    <t>【企画】エスケープof罰ゲーム【罰ゲームを格好良くエスケープできるか】</t>
  </si>
  <si>
    <t>2020-11-23T10:30:07Z</t>
  </si>
  <si>
    <t>UCpCesuCH4UxIcy65gSrC0Pw</t>
  </si>
  <si>
    <t>チョコレートプラネット チャンネル</t>
  </si>
  <si>
    <t>チョコプラ|チョコレートプラネット|長田|松尾|罰ゲーム|インポッシブル</t>
  </si>
  <si>
    <t>CPrqsFRLvIY</t>
  </si>
  <si>
    <t>目隠しを取ったら大スター手越祐也が居るドッキリをされたんだが！！！！</t>
  </si>
  <si>
    <t>2020-10-08T11:00:04Z</t>
  </si>
  <si>
    <t>OYQz975HS8s</t>
  </si>
  <si>
    <t>高校あるある集〜先生編⑭【TikTok】で5億回以上再生された高校生あるある動画まとめ【高校生ゆうきの日常】</t>
  </si>
  <si>
    <t>2020-11-16T09:00:07Z</t>
  </si>
  <si>
    <t>HwMrPcfsfb0</t>
  </si>
  <si>
    <t>嘘みたいに難しいアレンジで「うっせぇわ/Ado」を弾いたら…【ストリートピアノ】</t>
  </si>
  <si>
    <t>2021-01-12T11:02:18Z</t>
  </si>
  <si>
    <t>qxZQISGHBmM</t>
  </si>
  <si>
    <t>シバターRIZIN出場の裏側を見せます</t>
  </si>
  <si>
    <t>2021-01-01T22:56:07Z</t>
  </si>
  <si>
    <t>xap6AB6qldA</t>
  </si>
  <si>
    <t>【yama - 春を告げる】人間離れした歌唱力。THE FIRST TAKEで真の姿が明らかに...【リアクション動画】</t>
  </si>
  <si>
    <t>2020-12-19T10:00:31Z</t>
  </si>
  <si>
    <t>caCQoP6gI7Y</t>
  </si>
  <si>
    <t>夏が終わる前に家族で遊ぼーシリーズ</t>
  </si>
  <si>
    <t>2020-09-08T12:00:16Z</t>
  </si>
  <si>
    <t>TSKpvMm-9YQ</t>
  </si>
  <si>
    <t>【心霊現象】降霊術「生き人形遊び」ロングVer</t>
  </si>
  <si>
    <t>2020-11-13T12:36:17Z</t>
  </si>
  <si>
    <t>UCtliRLoTilgG-_SCwLJGJnQ</t>
  </si>
  <si>
    <t>STスタジオの楽屋</t>
  </si>
  <si>
    <t>ST|STスタジオ|STスタジオの楽屋|STスタジオサブチャン|STスタジオドッキリ|せーぎ|STサブ|STスタジオセカンド|たーぼー|きょーへい|だいき|りぼん|たつき|心霊|エスティースタジオ|えすてぃすたじお|怖い話|都市伝説|stスタジオ心霊|ホラーナイトstスタジオ|心霊スポットユーチューバー|怪奇現象|ホラー|怪談|幽霊|おばけ|降霊術|1人かくれんぼ|こっくりさん</t>
  </si>
  <si>
    <t>8Ww3NpEWlLk</t>
  </si>
  <si>
    <t>娘が産まれました！！</t>
  </si>
  <si>
    <t>2020-10-28T10:54:28Z</t>
  </si>
  <si>
    <t>UCor-ItevvphIaF0n8CkY-Xg</t>
  </si>
  <si>
    <t>おのだ/Onoda</t>
  </si>
  <si>
    <t>子供|誕生|娘</t>
  </si>
  <si>
    <t>lsvP5ZVvCvo</t>
  </si>
  <si>
    <t>NGTV×TAKERU | GAME Vol. 6.5 - WEREWOLF/人狼</t>
  </si>
  <si>
    <t>2020-10-29T11:30:05Z</t>
  </si>
  <si>
    <t>R2KbWnupvTE</t>
  </si>
  <si>
    <t>【解読不可】旧帝大理系がセンター数学2B日本語なしに挑戦してみた結果www</t>
  </si>
  <si>
    <t>2020-11-08T10:00:11Z</t>
  </si>
  <si>
    <t>Qac1cRmQDTM</t>
  </si>
  <si>
    <t>1日の撮影量がすごい【YouTuberあるあるソング-メイキングDAY1】</t>
  </si>
  <si>
    <t>2020-09-02T13:26:43Z</t>
  </si>
  <si>
    <t>wqJwkpjjmA8</t>
  </si>
  <si>
    <t>火9ドラマ『姉ちゃんの恋人』第5話予告＜60秒＞</t>
  </si>
  <si>
    <t>2020-11-18T01:11:44Z</t>
  </si>
  <si>
    <t>UCQdqyXhOtKYUFPehQT8rvLA</t>
  </si>
  <si>
    <t>カンテレchannel</t>
  </si>
  <si>
    <t>有村架純|林遣都|岡田惠和|ドラマ|恋愛|ホームドラマ|コメディー|関西テレビ|カンテレ|フジテレビ|奈緒|髙橋海人|King &amp; Prince|やついいちろう|和久井映見|光石研|紺野まひる|小池栄子|藤木直人</t>
  </si>
  <si>
    <t>96gzn3UyAW8</t>
  </si>
  <si>
    <t>11/4② [東京] 東京ホテイソン/オズワルド/ぺこぱ【2回戦全ネタ】</t>
  </si>
  <si>
    <t>2020-11-09T15:00:02Z</t>
  </si>
  <si>
    <t>東京ホテイソン|オズワルド|ぺこぱ|M-1|M-1グランプリ|公式|東京|2回戦|予選|ネタ動画|漫才|2回戦全ネタ|よしもと有楽町シアター</t>
  </si>
  <si>
    <t>zatyUzZiDIM</t>
  </si>
  <si>
    <t>【男が歌う】LiSA - 炎 「鬼滅の刃」無限列車編 主題歌【MELOGAPPA】</t>
  </si>
  <si>
    <t>2020-10-27T11:00:12Z</t>
  </si>
  <si>
    <t>UCpy4AD7OKItVaSkmeAtdHAw</t>
  </si>
  <si>
    <t>MELOGAPPA</t>
  </si>
  <si>
    <t>鬼滅の刃|きめつのやいば|おにめつのやいば|おにめつ|きめつ|kimetsu no yaiba|Demon Slayer|炎|ほむら|homura|LiSA|リサ|歌ってみた|無限列車編|劇場版|主題歌|カバー|ハモリ|歌うま|メロガッパ|メガロッパ|エロガッパ|MELOGAPPA|MEROGAPPA|MEGALOPPA</t>
  </si>
  <si>
    <t>OzoNRaQHJyI</t>
  </si>
  <si>
    <t>【漫画】学生へ。勉強しないと大損です。【マンガ動画】</t>
  </si>
  <si>
    <t>2020-12-06T11:00:07Z</t>
  </si>
  <si>
    <t>フェルミ研究所|フェルミ|雑学|衝撃|漫画|マンガ|アニメ|fermi|fermilab|三姉妹|三姉妹シリーズ|あかり|りん|高学歴|低学歴|学歴</t>
  </si>
  <si>
    <t>sX2URq34YXU</t>
  </si>
  <si>
    <t>【実写】本人がすとぷりのPrince踊ってみたＷＷＷ【すとぷり】【さとみ】【Prince】</t>
  </si>
  <si>
    <t>2020-11-16T05:56:14Z</t>
  </si>
  <si>
    <t>UC-1uvY3U4sMSGi52IcT_fWQ</t>
  </si>
  <si>
    <t>さとみ</t>
  </si>
  <si>
    <t>第五人格|さとみ|すとぷり|ころん|莉犬|ジェル|るぅと|ななもり|Prince|HoneyWorks</t>
  </si>
  <si>
    <t>qObpHkILY3w</t>
  </si>
  <si>
    <t>【神業者】どんなクソ写真も最高の仕上がりに！オヤイズ写真館！！！</t>
  </si>
  <si>
    <t>2020-11-14T13:45:00Z</t>
  </si>
  <si>
    <t>9TvZg8QxdOw</t>
  </si>
  <si>
    <t>【高校バスケの頂点へ、歴史に残る戦い】東山 vs 仙台大明成（ウインターカップ2020）</t>
  </si>
  <si>
    <t>2020-12-29T07:47:59Z</t>
  </si>
  <si>
    <t>UC9dfPpo00_wWk1CENW5YpbQ|UC4NpGzqd6nnntf8ehYC50-A|バスケ|バスケットボール|ウインターカップ|高校バスケ|男子バスケ|ハイライト|東山|米須玲音|仙台大明成|山﨑 一渉</t>
  </si>
  <si>
    <t>k1nJKJxidnM</t>
  </si>
  <si>
    <t>「ドクター・デスの遺産―BLACK FILE―」完成報告イベント　綾野剛×北川景子 No.1コンビ登壇！！</t>
  </si>
  <si>
    <t>2020-11-02T10:47:58Z</t>
  </si>
  <si>
    <t>UCSrwpEM8lBM4jR5YoKX3XOQ</t>
  </si>
  <si>
    <t>ワーナー ブラザース 公式チャンネル</t>
  </si>
  <si>
    <t>ドクター・デスの遺産|BLACK FILE|中山七里|深川栄洋|綾野剛|北川景子|角川文庫|22年目の告白|ミュージアム|容疑者Xの献身|相棒|探偵はBarにいる|チーム・バチスタの栄光|SPEC|TRICK|岡田健史|石黒賢|ドクターデス|このミステリーがすごい|さよならドビュッシー|MIU404|中学聖日記|日本で一番悪い奴ら|パンク侍|斬られて候|楽園|閉鎖病棟|影裏|フォローされたら終わり|いとしのニーナ|アンフェア|64|検察側の罪人|新聞記者|クライマーズ・ハイ|ハゲタカ|[Alexandros]|Alexandros|アレキサンドロス</t>
  </si>
  <si>
    <t>iFd12l5MUyg</t>
  </si>
  <si>
    <t>【朝倉海】遂に実現！！朝倉海コラボ！！RIZINチャンピオンVS K-1チャンピオンがオタクを賭けてガチでスパーリングした結果【格闘技】</t>
  </si>
  <si>
    <t>2020-10-17T11:00:14Z</t>
  </si>
  <si>
    <t>朝倉海|RIZIN|朝倉未来|久保優太|サラ|https://www.youtube.com/sarahkubo|スパーリング|オタク|喧嘩自慢</t>
  </si>
  <si>
    <t>vFtR9oYhanA</t>
  </si>
  <si>
    <t>他人との関わりを避け続けた男の末路</t>
  </si>
  <si>
    <t>2021-01-11T12:15:02Z</t>
  </si>
  <si>
    <t>俺たち天下のゆとりーマン|ゆとりーマン|俺たち天下の|ゆとり|仕事|社畜|ブラック|ホワイト|企業|社会人|ビジネス|人間関係|ドラマ</t>
  </si>
  <si>
    <t>_vd_X-qKEd0</t>
  </si>
  <si>
    <t>【えんとつ町のプペル】キンコン西野感動の舞台挨拶</t>
  </si>
  <si>
    <t>2020-12-28T09:00:09Z</t>
  </si>
  <si>
    <t>ZaeD_vkG8YU</t>
  </si>
  <si>
    <t>初！けんるなカップルで質問コーナー【永塚兼慎❤︎羽方るな】</t>
  </si>
  <si>
    <t>2020-12-01T10:00:07Z</t>
  </si>
  <si>
    <t>UCuJSG1SicDmoOMMKX9JDBDQ</t>
  </si>
  <si>
    <t>Luna channel【羽方るな】</t>
  </si>
  <si>
    <t>kKLkU-XlOws</t>
  </si>
  <si>
    <t>【漫画】一緒にゲームしていて楽しい人とつまらない人【マンガ動画】</t>
  </si>
  <si>
    <t>2020-10-08T11:00:09Z</t>
  </si>
  <si>
    <t>フェルミ研究所|フェルミ|雑学|衝撃|漫画|マンガ|アニメ|fermi|fermilab|三姉妹|三姉妹シリーズ|あかり|りん|あるある|ゲーム|ラグ</t>
  </si>
  <si>
    <t>6TmDplxF59w</t>
  </si>
  <si>
    <t>[初コラボ]スカイピースを地雷メイクしてみた！！！</t>
  </si>
  <si>
    <t>2020-10-04T13:38:19Z</t>
  </si>
  <si>
    <t>UC3d5tppwxYrOtv8fP8jk7nA</t>
  </si>
  <si>
    <t>藤田ニコル</t>
  </si>
  <si>
    <t>rQ6nVZaCjts</t>
  </si>
  <si>
    <t>【生放送】ハラミ紅白！肉の日に29曲ピアノ弾きます！！【2020年ありがとう】</t>
  </si>
  <si>
    <t>2020-12-29T14:26:43Z</t>
  </si>
  <si>
    <t>BTw1yjjbjCA</t>
  </si>
  <si>
    <t>諸事情により、ねお引っ越しました...</t>
  </si>
  <si>
    <t>2020-12-07T09:00:03Z</t>
  </si>
  <si>
    <t>ねお|YouTuber|neo|Popteen|tiktok|宮迫|引っ越し|ルーティン|ルームツアー|一眼|カメラ|撮影部屋|照明|モーニングルーティン|ナイトルーティン|とんねるず|木梨憲武|木梨の会|TBSラジオ|貴ちゃんねるず|石橋貴明</t>
  </si>
  <si>
    <t>in0GDXJfX4c</t>
  </si>
  <si>
    <t>第112回 【秘密道具】タイムバケットって何？3つのメリットと作り方を解説【人生論】</t>
  </si>
  <si>
    <t>2020-11-08T22:00:04Z</t>
  </si>
  <si>
    <t>両学長|人生|タイムバケット|やりたいことリスト|相続|バケットリスト|リスク|最高の人生の見つけ方|DIE WITH ZERO|やる気を出す|方法|リスト</t>
  </si>
  <si>
    <t>fcux3FaVv8Y</t>
  </si>
  <si>
    <t>【賭け大食い】カロリーを読め！食えなきゃ負け！第一回カロリーオークションが超心理戦すぎて超大盛り上がりwwwwwwwww</t>
  </si>
  <si>
    <t>2020-12-08T10:35:12Z</t>
  </si>
  <si>
    <t>nVDKhOmUErw</t>
  </si>
  <si>
    <t>24時間EIKO!GO!!【１】いよいよ生配信スタート！きっとやり遂げるぜ！？</t>
  </si>
  <si>
    <t>2020-09-26T09:38:23Z</t>
  </si>
  <si>
    <t>UCDn8Lqf-x0zD8hmFUg08f6w</t>
  </si>
  <si>
    <t>狩野英孝【公式チャンネル】EIKO!GO!!</t>
  </si>
  <si>
    <t>狩野英孝|EIKO!GO!!|EIKO GO!|狩野|エイコーちゃん|eiko|eiko go|エイコーgo</t>
  </si>
  <si>
    <t>nyzhtvtJWDQ</t>
  </si>
  <si>
    <t>SuperM 슈퍼엠 ‘100' MV</t>
  </si>
  <si>
    <t>2020-08-14T04:00:12Z</t>
  </si>
  <si>
    <t>0hj7POiXTN4</t>
  </si>
  <si>
    <t>【神回Ver.2.0.0】新機能追加！みんなの日用品をアップデートし合おう！</t>
  </si>
  <si>
    <t>2020-11-17T12:22:20Z</t>
  </si>
  <si>
    <t>N1sp0E1RA-E</t>
  </si>
  <si>
    <t>結婚した岡村隆史に１つ聞きたいことがあるから電話してみた</t>
  </si>
  <si>
    <t>2020-10-23T11:00:06Z</t>
  </si>
  <si>
    <t>n9WEZvUT8rU</t>
  </si>
  <si>
    <t>【ベイブレードASMR】耳元で感じるベイの回転。- relaxing beyblade ASMR -</t>
  </si>
  <si>
    <t>2020-11-03T11:00:14Z</t>
  </si>
  <si>
    <t>xB6BZU1DaUE</t>
  </si>
  <si>
    <t>【再会】アメトーークでバイクをイジられてから気まずくなったハーレーのディーラーさんに、7年ぶりに会いに行く</t>
  </si>
  <si>
    <t>#スピードワゴン|#ハンバーグ師匠|#井戸田潤|#小沢一敬|#川谷絵音|#ハンバーグ|#デミグラス|#ハンバーグフェス|#カジサック|＃堤下食堂|#キングコング梶原|#堤下|#梶原|#渡部|#アンジャッシュ渡部|#ハーレー|#チュート徳井|#徳井|#チュートリアル徳井|#harley|#カスタム|#バイク|#fxdl|#ローライダー|#都内|#モトブログ|#謝罪|#ディーラー|#ツーリング|#アメトーーク|#武田真治</t>
  </si>
  <si>
    <t>z1La-lpjiLE</t>
  </si>
  <si>
    <t>【祝】トンボが正式に入籍しました</t>
  </si>
  <si>
    <t>2020-11-19T12:00:30Z</t>
  </si>
  <si>
    <t>OnqUlCJLjvc</t>
  </si>
  <si>
    <t>【24万人記念】24万人になったら俺が24万人になる枠【黛 灰 × 24万人  / にじさんじ】</t>
  </si>
  <si>
    <t>2020-09-03T16:41:48Z</t>
  </si>
  <si>
    <t>Nintendo</t>
  </si>
  <si>
    <t>PWw15SU5NuE</t>
  </si>
  <si>
    <t>【祝!!元SMAP森くん登場！】森くんオートレース日本一！24年前の約束を果たした森くんが凱旋！草なぎ剛が饒舌すぎる♡感動の再会！｜『7.2 新しい別の窓』#34 アベマ配信中！</t>
  </si>
  <si>
    <t>2021-01-01T10:10:13Z</t>
  </si>
  <si>
    <t>UCLsdm7nCJCVTWSid7G_f0Pg</t>
  </si>
  <si>
    <t>ABEMA【アベマ】公式</t>
  </si>
  <si>
    <t>Abema|AbemaTV|abematv|abema|アベマ|あべま|#Abema|#AbemaTV|#abema|#abematv|#アベマTV|#あべまTV|#あべま|#アベマ|Ameba|アメーバ|ビデオ|Abemaビデオ|アベマビデオ|ニュース|生中継|アニメ|スポーツ|テレビ朝日|音楽|海外ドラマ|映画|ドラマ|韓国ドラマ|格闘技|ABEMA|歌|インスタライブ|最終回|主題歌|フル|遅咲き|恋愛|恋|神回|爆笑|草なぎ剛|結婚|ガキ使|一般女性|くるみ|スタッフ|ココ|ジーンズ|草彅チャンネル|クルミちゃん|料理|レオン|ご結婚おめでとう|オートレース|スーパースター|森且行|オートレース日本選手権|名勝負|バイク|落車|予想|王座決定戦|SMAP|スマップ|すまっぷ|朝倉海|YOASOBI|夜に駆ける|LiSA|鬼滅の刃|タイトルマッチ|まあたそ|RINZIN26|新年のご挨拶|1月1日|元旦|逆再生|宅配ウーパールーパー|シバター戦|ゾンビランドサガ|謹賀新年|2021年|抱負|草彅剛|くさなぎつよし|クサナギツヨシ|ユーチューバー|つよぽん|リアル野球盤|にじさんじ</t>
  </si>
  <si>
    <t>X_Kz4As_NwU</t>
  </si>
  <si>
    <t>【24時間密着】アメリカ人に嫁ぐってこんな感じか...</t>
  </si>
  <si>
    <t>2021-01-05T10:00:13Z</t>
  </si>
  <si>
    <t>UCFBlmoxGDWMI1aBqqkS7mTQ</t>
  </si>
  <si>
    <t>なるチャン</t>
  </si>
  <si>
    <t>アメリカ|アメリカ留学|アメリカ生活|留学|留学生|正規留学生</t>
  </si>
  <si>
    <t>SE3zL0jmKDo</t>
  </si>
  <si>
    <t>皆さんにお知らせです。。。</t>
  </si>
  <si>
    <t>2020-11-11T09:00:09Z</t>
  </si>
  <si>
    <t>お笑い|オリエンタルラジオ|藤森慎吾|とびちゃん|マネージャー</t>
  </si>
  <si>
    <t>2bTqwUTmNHM</t>
  </si>
  <si>
    <t>【簡単垢抜け術】最近ハマっとるピンクブラウンでデートメイクしたらめっちゃ盛れた！【縛りメイク】</t>
  </si>
  <si>
    <t>2020-09-01T09:30:00Z</t>
  </si>
  <si>
    <t>1AYsZ8d0Lv8</t>
  </si>
  <si>
    <t>並木良和 ～いま大切なこと～</t>
  </si>
  <si>
    <t>2020-12-12T23:00:00Z</t>
  </si>
  <si>
    <t>並木|並木良和|並木良和2020|統合|目醒め|ワンネス|愛|調和|Namiki|oneness|awakening|Love|Harmony</t>
  </si>
  <si>
    <t>DjLYzRlXKgE</t>
  </si>
  <si>
    <t>【特別編】絶海孤島の刑務所からの脱獄【Plottコラボ】【アニメ】【漫画動画】</t>
  </si>
  <si>
    <t>2020-10-03T10:00:11Z</t>
  </si>
  <si>
    <t>lPCCn5hAGJA</t>
  </si>
  <si>
    <t>BTSのDynamite踊ってみた【永島優美の元気が出るダンス】 Dance cover by TV announcer from Japan</t>
  </si>
  <si>
    <t>2020-12-29T09:00:07Z</t>
  </si>
  <si>
    <t>UCrrsHarrLoiLTqu1LHxDJpw</t>
  </si>
  <si>
    <t>めざましテレビチャンネル</t>
  </si>
  <si>
    <t>nfCaH7Q8LCk</t>
  </si>
  <si>
    <t>長野さんに移籍移籍時の心境や今季を振り返って頂きました</t>
  </si>
  <si>
    <t>2020-12-23T09:00:13Z</t>
  </si>
  <si>
    <t>JSkFpWJ_93Y</t>
  </si>
  <si>
    <t>クリスマスパーティー</t>
  </si>
  <si>
    <t>2020-12-24T11:12:02Z</t>
  </si>
  <si>
    <t>UjxzKH4Or4Q</t>
  </si>
  <si>
    <t>【自宅突撃】大事な事を聞きたくてオシャレすぎるトンボの自宅に突撃</t>
  </si>
  <si>
    <t>2020-10-12T09:00:05Z</t>
  </si>
  <si>
    <t>gyWnDogjoK4</t>
  </si>
  <si>
    <t>魂ホームセンターエアロチューニング★4AG86で筑波1分切りせよ！#３</t>
  </si>
  <si>
    <t>2020-12-01T08:00:09Z</t>
  </si>
  <si>
    <t>GUNMA 17|ae86|カスタム|チューニング|サーキット|エアロ|街道レーサー|ビデオオプション|木工|DIY|族車ｗ</t>
  </si>
  <si>
    <t>6mRZj1GR0xo</t>
  </si>
  <si>
    <t>【今日好きクイズ秋月編】最下位は胸キュン罰ゲーム♡問題！最初に教室に入ってきた女子３人の共通点はなんでしょう《りゅうゆり＆ありたく》</t>
  </si>
  <si>
    <t>2020-11-15T09:00:01Z</t>
  </si>
  <si>
    <t>Abema|AbemaTV|海外ドラマ|恋愛映画|ドラマ|韓国ドラマ|今日好きになりました。|今日好き|恋愛|今日好きポーズ|オオカミ|オオカミくん|恋愛リアリティショー|テラスハウス|バチェラー|恋愛ドキュメント|三角関係|告白|片思い|私服|制服|ツーショット|Niki|足立佳奈|NONSTYLE|ノンスタ井上|TikTok|失恋|やじるーと|重川茉弥|鷲尾伶菜|ポプ戦|ゆずは|あやみん|Popteen|ラストアイドル|粕谷音|山田なる|三坂咲|We are on your side|Say Good Night|しゅんまや|せなかれ|しゅんさら|おうちデート|紫陽花編|小林希大|恋ステ|女子高生の恋愛|彼氏彼女|カップルチャンネル|のあのあ|なこなこ|こちゃに|カップルユーチューバー|月と狼ちゃんには騙されない|おたひか|まなまや|さとまる|ファッションショー|私服チェック|ヴァンビ|ゆんちゃん|りきのん|踊ってみた|おどってみた|popteen|そたじゅり|きだすず|今日好き部|夏空編|青い春編|秋月編|けいりの|けんるな|いぶじゅり|100質|ありたく|りゅうゆり</t>
  </si>
  <si>
    <t>2LeTZoiyETw</t>
  </si>
  <si>
    <t>10/29① [大阪] 5次元のシャボン玉/ダブルアート/金属バット【2回戦全ネタ】</t>
  </si>
  <si>
    <t>2020-11-01T15:00:00Z</t>
  </si>
  <si>
    <t>5次元のシャボン玉|ダブルアート|金属バット|M-1|M-1グランプリ|公式|大阪|2回戦|予選|ネタ動画|漫才|2回戦全ネタ|COOL JAPAN PARK OSAKA SSホール</t>
  </si>
  <si>
    <t>yf0sJg5_3p0</t>
  </si>
  <si>
    <t>【心霊現象】まだまだ終わらないホラーナイト…怪奇現象が多発してます。</t>
  </si>
  <si>
    <t>2020-08-13T12:30:07Z</t>
  </si>
  <si>
    <t>ST|STスタジオ|STスタジオの楽屋|STスタジオサブチャン|STスタジオドッキリ|せーぎ|STサブ|STスタジオセカンド|たーぼー|きょーへい|だいき|りぼん|たつき|心霊|エスティースタジオ|えすてぃすたじお|st|stスタジオ心霊|ホラーナイトstスタジオ|心霊スポット ユーチューバー|怪奇現象|ホラー|おばけ|幽霊|千葉</t>
  </si>
  <si>
    <t>Ff5TWKmQ6eI</t>
  </si>
  <si>
    <t>第217回 金持ちになりたい人が絶対に聞くべきタルムードの小話「正直な仕立て屋」【お金の勉強 初級編】</t>
  </si>
  <si>
    <t>2020-10-06T22:00:04Z</t>
  </si>
  <si>
    <t>両学長|タルムード|金言集|正直|仕立て屋|卑怯|生き方|学問|知識</t>
  </si>
  <si>
    <t>y7hPvzfwnKc</t>
  </si>
  <si>
    <t>5年ぶりに引っ越します。東京へ。</t>
  </si>
  <si>
    <t>2020-11-02T10:23:00Z</t>
  </si>
  <si>
    <t>ElIjcRdIO7E</t>
  </si>
  <si>
    <t>【お弁当作り】知らないと損する作り方！大葉とチーズのささみフライ弁当bento＃645</t>
  </si>
  <si>
    <t>2020-10-27T11:00:02Z</t>
  </si>
  <si>
    <t>お弁当|旦那弁当|パパ弁当|料理|レシピ|Recipe|Cooking|HowToMake|LunchBox|Obento|弁当|asmr|生活音|料理音|Japanese|food</t>
  </si>
  <si>
    <t>uD7FFjfhhTY</t>
  </si>
  <si>
    <t>[K-Choreo 8K] 트와이스 직캠 I CAN'T STOP ME (TWICE Choreography) l @MusicBank 201106</t>
  </si>
  <si>
    <t>2020-11-06T09:41:27Z</t>
  </si>
  <si>
    <t>UCeLPm9yH_a_QH8n6445G-Ow</t>
  </si>
  <si>
    <t>KBS Kpop</t>
  </si>
  <si>
    <t>KBS|KPOP|뮤직|KBSKPOP|K-POP|케이팝|kpop|KBSKpop|음악|트와이스 뮤뱅|트와이스 뮤직뱅크|트와이스 직캠|twice fancam|나연|정연|모모|사나|지효|미나|다현|채영|쯔위|NAYEON ナヨン|JEONGYEON ジョンヨン|MOMO モモ|SANA サナ|JIHYO ジヒョ|MINA ミナ|DAHYUN ダヒョン|CHAEYOUNG チェヨン|up no more|아이돌 직캠|idol fancam|dance idol|twice 무대|TZUYU ツウィ|I CAN'T STOP ME twice|musicbank twice|kbs kpop idol twice|musicbank fancam|kbs fancam|트와이스|xmdhkdltm</t>
  </si>
  <si>
    <t>OEyws5jZ9h0</t>
  </si>
  <si>
    <t>キャンプ場で巨大ピザを作ろうとしたら……</t>
  </si>
  <si>
    <t>2020-09-11T12:45:46Z</t>
  </si>
  <si>
    <t>キャンプ|アウトドア|ソロキャン|キャンプ飯|バイク|モトブログ</t>
  </si>
  <si>
    <t>e4eVu8-10d4</t>
  </si>
  <si>
    <t>コンテスト後の爆食い！3ヶ月間の減量後に食べる激旨カレー！</t>
  </si>
  <si>
    <t>2020-11-15T10:45:01Z</t>
  </si>
  <si>
    <t>UCHoOFVQAhK-QyoXgf0iaZIg</t>
  </si>
  <si>
    <t>マッスルグリル</t>
  </si>
  <si>
    <t>爆食い|大食い|チートデイ|コンテスト|フィジーク|ダイエット|減量|カレー|もうやんカレー|マッスルグリル|ぷろたん|jin|ディーサン|コーヒー|シャイニー薊|スマイル井上|三浦彩佳|格闘技|キックボクシング</t>
  </si>
  <si>
    <t>Fx_pahzRXgw</t>
  </si>
  <si>
    <t>PG UNLEASHED 1/60 RX-78-2 ガンダム スペシャルPV</t>
  </si>
  <si>
    <t>2020-10-08T04:00:04Z</t>
  </si>
  <si>
    <t>UCuxB1suCoCqAKiljh_0xE4A</t>
  </si>
  <si>
    <t>BANDAI SPIRITS / バンダイスピリッツ</t>
  </si>
  <si>
    <t>バンダイ|BANDAI|バンダイスピリッツ|BANDAI SPIRITS|フィギュア|Figure|TAMASHII NATION|プラモデル|ガンプラ|一番くじ|バンプレスト|ガンダム|GUNDAM|ドラゴンボール|DRAGON BALL|ワンピース|ONEPIECE|玩具|Toy|プライズ|prize|無料アニメ|TVアニメ|無料動画|Banpresto|Bluefin|サンライズ|ワタル|魔神英雄伝|wataru|ひょろっと男子|ドア|エヴァンゲリオン|バンダイチャンネル|yt:cc=on|ファースト|PG|PGUL|gunpla.gundam</t>
  </si>
  <si>
    <t>Xgph-rytyKc</t>
  </si>
  <si>
    <t>【大人の本気】竹馬の限界が知りたいのでガチ挑戦します！！！</t>
  </si>
  <si>
    <t>2020-11-04T12:00:09Z</t>
  </si>
  <si>
    <t>FuxRY9Ss9s4</t>
  </si>
  <si>
    <t>名前を変えます。その理由とこれからのこと</t>
  </si>
  <si>
    <t>2020-09-25T10:30:33Z</t>
  </si>
  <si>
    <t>UCmZA7XRRzmxhM4jPltZX1Zg</t>
  </si>
  <si>
    <t>桜ころみん【旧ころな改名しました】</t>
  </si>
  <si>
    <t>Vtuber|告知|あつまれ どうぶつの森|あつ森|報告|女性ゲーム実況|ゲーム実況|実況|どうぶつの森|モンハンライズ</t>
  </si>
  <si>
    <t>roNxXutMmD4</t>
  </si>
  <si>
    <t>武士とモンゴルの運命の最終決戦！【元寇・弘安の役】世界の戦術戦略</t>
  </si>
  <si>
    <t>2020-10-29T14:17:49Z</t>
  </si>
  <si>
    <t>UC5dzkTCM0Jxnc5widb8arDw</t>
  </si>
  <si>
    <t>非株式会社いつかやる</t>
  </si>
  <si>
    <t>歴史|解説|世界史|日本史|戦術|戦略|軍事|非株式会社いつかやる|教育|合戦|モンゴル帝国|モンゴル|元寇|日本|武士</t>
  </si>
  <si>
    <t>uvxhfkTafKw</t>
  </si>
  <si>
    <t>小顔矯正で40代の二重顎とサヨナラしてきたわ！　with　肉チョモランマ</t>
  </si>
  <si>
    <t>2020-11-18T10:45:52Z</t>
  </si>
  <si>
    <t>UCdaR5dKsHWu8mQtznhDj7uw</t>
  </si>
  <si>
    <t>蛇足ん家</t>
  </si>
  <si>
    <t>歌ってみた|蛇足|料理|独身</t>
  </si>
  <si>
    <t>oG-Fvp2YM_I</t>
  </si>
  <si>
    <t>【ご報告】 結婚しました。</t>
  </si>
  <si>
    <t>2020-12-26T10:01:15Z</t>
  </si>
  <si>
    <t>UClX3YSREJp3ELuv2wFAYOzA</t>
  </si>
  <si>
    <t>恭チャンネル</t>
  </si>
  <si>
    <t>恭ちゃん|宇佐美恭一郎|歌ってみた|怒ってみた|おこ|凸待ち|ものまね|ラップ|生放送|実況|ニコ生</t>
  </si>
  <si>
    <t>8Nbd5kBYSxI</t>
  </si>
  <si>
    <t>火9ドラマ『姉ちゃんの恋人』第8話予告＜60秒＞</t>
  </si>
  <si>
    <t>2020-12-08T12:57:28Z</t>
  </si>
  <si>
    <t>5Y2pw8Mah2s</t>
  </si>
  <si>
    <t>【酒ガチャ】見たことない酒が大量に届いたので飲んでみた【ADの晩酌】</t>
  </si>
  <si>
    <t>2020-08-31T08:00:00Z</t>
  </si>
  <si>
    <t>サイボーグ|サイボーグAD飯岡|飯岡|飯岡未祐|AD|AD飯岡|アシスタントディレクター|テレビ|テレビ業界|酒|酒飲み|女|女性|女の子|酔っ払い|泥酔|ほろ酔い|酒ガチャ|KURAND|ゆっけ|酒村ゆっけ|お得BOX|果実酒|果実系|ハイボール|アル中|アル中カラカラ|ブラックニッカ|ヒゲのおじさん|スパークリング|日本酒|ビール|クラフトビール</t>
  </si>
  <si>
    <t>-a_nzVieufc</t>
  </si>
  <si>
    <t>【近藤春菜×日向坂46コラボ】ドレミソラシド【Full MV】Hinatazaka46 Doremisorashido Special Collaboration MV</t>
  </si>
  <si>
    <t>2020-08-11T11:54:17Z</t>
  </si>
  <si>
    <t>variety|origin|202008|tuborudouga|角野卓造|チャーハン|秋元康|モノマネ</t>
  </si>
  <si>
    <t>Awq47TNwwHA</t>
  </si>
  <si>
    <t>【一休を超えろ！】第一回とんち王！！</t>
  </si>
  <si>
    <t>2020-11-10T10:00:02Z</t>
  </si>
  <si>
    <t>333KIc9D2gE</t>
  </si>
  <si>
    <t>＠小豆の奪いあい！！！【ジョイポリス】</t>
  </si>
  <si>
    <t>2020-08-07T11:00:11Z</t>
  </si>
  <si>
    <t>Vw5D56nH1wM</t>
  </si>
  <si>
    <t>㊗菅野投手通算100勝～宮國投手お祝いサプライズの舞台裏📹～</t>
  </si>
  <si>
    <t>2020-10-09T13:18:36Z</t>
  </si>
  <si>
    <t>mClu2zNbcyI</t>
  </si>
  <si>
    <t>第38回SASUKE  森本 裕介 完全制覇ヒーローインタビュー！前編</t>
  </si>
  <si>
    <t>2020-12-29T13:55:55Z</t>
  </si>
  <si>
    <t>UCYWMwA4lUbT-vvlsWt-H6ZA</t>
  </si>
  <si>
    <t>漆原裕治 Channel</t>
  </si>
  <si>
    <t>サスケ|sasuke|37|37回|大晦日|完全制覇|新世代|ＴＢＳ|藤塚中|厚木|中学|教師|体育教師|鈴木|鈴木祐輔|松田大介|松田水道|水道|みなかみ|猿ヶ京|群馬|漆原|漆原裕治|URUSHIHARA|ハルタ|ANW|クリフ|クリフハンガー|バーチ|バーティカルリミット|そり立つ壁|ドラゴングライダー|自作セット|1st|2nd|3rd|final|オジサン|40代|３８|38|38h|38回|大会|12月29日|12/29|2020|オールスターズ|合トレ|トレーニング|合同|練習|直前|ナビ|TBS|ファイナル|又地|またち|諒|MATACHI|RYO|配管工|ファイナリスト|スポーツ|アスレチック|年齢|HARUTA|靴|セット|本番|放送|自宅セット|フィッシュボーン|SASUKE2020|サスケ2020|長野|長野誠|日置|ひおき|HIOKI|キタガワ電気|酒々井|印旛|森本|MORIMOTO|裕介|将士|山田|勝己|放送日|再放送|生放送|予告|告知|サスケくん|SASUKEくん|サスケ君|IDEC|アイデック|電気|ソフトウエア</t>
  </si>
  <si>
    <t>H6iSB1E1szU</t>
  </si>
  <si>
    <t>今年も東海オンエアを１週間お休みします</t>
  </si>
  <si>
    <t>2020-10-05T14:16:07Z</t>
  </si>
  <si>
    <t>XubfcKRauCs</t>
  </si>
  <si>
    <t>今年コスメヲタクの顔面を支えてくれた優秀コスメ達を紹介します！！</t>
  </si>
  <si>
    <t>2020-12-19T10:12:05Z</t>
  </si>
  <si>
    <t>S_XB_3hTXJU</t>
  </si>
  <si>
    <t>【漫画】実家が金持ちの人にありがちなこと【マンガ動画】</t>
  </si>
  <si>
    <t>2020-08-26T11:00:15Z</t>
  </si>
  <si>
    <t>フェルミ研究所|フェルミ|雑学|衝撃|漫画|マンガ|アニメ|fermi|fermilab|三姉妹|三姉妹シリーズ|あかり|りん|金持ち</t>
  </si>
  <si>
    <t>0C-wBzF_sSM</t>
  </si>
  <si>
    <t>【実写】本人がすとぷりの「Prince」踊ってみた！！！【莉犬】</t>
  </si>
  <si>
    <t>2020-11-17T10:30:14Z</t>
  </si>
  <si>
    <t>UCpcGAVuBSJEFs48MBxhf9eg</t>
  </si>
  <si>
    <t>莉犬くん</t>
  </si>
  <si>
    <t>6vTkcYp7sIg</t>
  </si>
  <si>
    <t>【バレエあるある】コンクールでたまにいるエスメラルダの東西踊り方の違い</t>
  </si>
  <si>
    <t>UCiCfqrFi9el2btjY68xeIEw</t>
  </si>
  <si>
    <t>松浦景子の【けっけちゃんねる】</t>
  </si>
  <si>
    <t>バレエ|バレエコンクール|ヴァリエーション|バリエーション|エスメラルダ|ballet|ballet variation|バレエあるある|タンバリン|タンバリン芸人</t>
  </si>
  <si>
    <t>gji2HaEFYqc</t>
  </si>
  <si>
    <t>オリエンタルラジオです！お願いします！</t>
  </si>
  <si>
    <t>2020-12-30T11:00:10Z</t>
  </si>
  <si>
    <t>b80LDpRZbMs</t>
  </si>
  <si>
    <t>箱根駅伝2021 往路優勝 創価大学・榎木監督インタビュー</t>
  </si>
  <si>
    <t>2021-01-02T09:20:22Z</t>
  </si>
  <si>
    <t>創価大学|青山学院|駒澤大学|SGI|創価学会|本部幹部会|榎木和貴|陸上|マラソン|島津雄大|島津|ナイツ|塙|土屋|三上雄太|三上|山の神|箱根駅伝|sokanet|小野寺|森アナ|10区</t>
  </si>
  <si>
    <t>4jOu5RoRC60</t>
  </si>
  <si>
    <t>826aska  エレクトーンLIVE 生配信 2020.10.03</t>
  </si>
  <si>
    <t>2020-10-03T12:27:34Z</t>
  </si>
  <si>
    <t>UCBvWfh5pkiCdApbtS0eaMIg</t>
  </si>
  <si>
    <t>826aska</t>
  </si>
  <si>
    <t>エレクトーン|エレクトーン演奏|826aska|Electone|ELS-02C|ヤマハ|YAMAHA|配信|生配信|826|ライブ|LIVE</t>
  </si>
  <si>
    <t>xC2Ars17TC8</t>
  </si>
  <si>
    <t>【窃盗団】すぐに人のものを盗む男は自分のものが盗まれたとき気づけるのか？</t>
  </si>
  <si>
    <t>2020-09-13T12:00:30Z</t>
  </si>
  <si>
    <t>wbgXN7vy2IU</t>
  </si>
  <si>
    <t>俺が6年間引きこもっていた理由。今引きこもりの人へ</t>
  </si>
  <si>
    <t>2020-12-01T05:17:28Z</t>
  </si>
  <si>
    <t>UC4Kt3OCvmHXhysdW8VU_P6A</t>
  </si>
  <si>
    <t>れてん</t>
  </si>
  <si>
    <t>パーカー|パーカー/大学生の日常|れてん|ジャダム|イライラ大学生|山田ハウス|太田|にゃんたこ|アル中カラカラ|かっつー|ぼっち|大学生</t>
  </si>
  <si>
    <t>DHm8H7J2MWI</t>
  </si>
  <si>
    <t>【まっちゃんねる】ここ最近で一番緊張した夜のお話【女子メンタル】</t>
  </si>
  <si>
    <t>2020-10-24T14:15:00Z</t>
  </si>
  <si>
    <t>#峯岸みなみ|#まっちゃんねる|＃女子メンタル</t>
  </si>
  <si>
    <t>bnfE8Uwmm-w</t>
  </si>
  <si>
    <t>【災害】現地の人しか知らない大雪の福井の現実。</t>
  </si>
  <si>
    <t>2021-01-13T10:00:10Z</t>
  </si>
  <si>
    <t>Kazu|カズ|商品レビュー|災害|大雪|福井県|支援|豪雪|除雪</t>
  </si>
  <si>
    <t>FTbrMSPtJsw</t>
  </si>
  <si>
    <t>【心霊現象】呼吸が出来ない…霊が完全に取り憑いた瞬間を目撃し撮影中断。</t>
  </si>
  <si>
    <t>2020-08-05T12:00:11Z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</si>
  <si>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ユーチューバー|怪奇現象|ホラー|おばけ|幽霊|千葉|心霊写真</t>
  </si>
  <si>
    <t>1-Ow8q-IIp8</t>
  </si>
  <si>
    <t>【藤川球児  引退会見】＜前編＞たくさんの感動と勝利をありがとう！阪神タイガース密着！応援番組「虎バン」ABCテレビ公式チャンネル</t>
  </si>
  <si>
    <t>2020-09-01T13:15:00Z</t>
  </si>
  <si>
    <t>阪神タイガース|阪神|タイガース|プロ野球|セ・リーグ|甲子園|虎バン|朝日放送|ABC|藤川球児|引退|火の玉|矢野</t>
  </si>
  <si>
    <t>LizHrww9An0</t>
  </si>
  <si>
    <t>「俺の袋」 - シソンヌライブ [quatre]</t>
  </si>
  <si>
    <t>2020-08-24T09:00:08Z</t>
  </si>
  <si>
    <t>UCCVBPDxDb8Yw5-8_OwrqsIg</t>
  </si>
  <si>
    <t>シソンヌライブ</t>
  </si>
  <si>
    <t>シソンヌ|シソンヌライブ|sissonne|sissonnelive|じろう|長谷川忍|UCCVBPDxDb8Yw5-8_OwrqsIg|吉本興業|吉本自宅劇場</t>
  </si>
  <si>
    <t>SKwwwziBds0</t>
  </si>
  <si>
    <t>【ドラ１佐藤輝明】注目度No.1のスラッガーが語った！目標はスケール大きく新人王！ドラフト直後の矢野監督が早くも熱い期待を！阪神タイガース密着！応援番組「虎バン」ABCテレビ公式チャンネル</t>
  </si>
  <si>
    <t>2020-10-26T14:00:05Z</t>
  </si>
  <si>
    <t>阪神タイガース|阪神|タイガース|プロ野球|セ・リーグ|甲子園|虎バン|朝日放送|ABC</t>
  </si>
  <si>
    <t>50IpdVXGWzY</t>
  </si>
  <si>
    <t>【スーパールーキー】大学日本一、そして再びプロの舞台へ｜河村勇輝（東海大学1年）</t>
  </si>
  <si>
    <t>2020-12-15T13:50:17Z</t>
  </si>
  <si>
    <t>スポーツ|大学バスケ|バスケットボール|大学|basketball|Bリーグ|東海|筑波</t>
  </si>
  <si>
    <t>vtV-QkBWO3g</t>
  </si>
  <si>
    <t>【楽屋】100分間鬼ごっこ前の僕らの遊び方が元気すぎる！？</t>
  </si>
  <si>
    <t>2021-01-12T10:34:33Z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</si>
  <si>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100分間鬼ごっこ</t>
  </si>
  <si>
    <t>ajEnZI03JKk</t>
  </si>
  <si>
    <t>【10日間ガチサバイバル】念願のタコを食べる。最終日。</t>
  </si>
  <si>
    <t>2020-12-19T10:00:01Z</t>
  </si>
  <si>
    <t>サバイバル|ガチサバイバル|キャンプ|ディスカバリーチャンネル</t>
  </si>
  <si>
    <t>diEY6tj6Rno</t>
  </si>
  <si>
    <t>キャンメイク縛り地雷メイク【イエベ・茶髪OK】</t>
  </si>
  <si>
    <t>2020-10-05T09:46:12Z</t>
  </si>
  <si>
    <t>FrRS3x6aNnw</t>
  </si>
  <si>
    <t>スーパーマリオブラザーズ35周年 TVCM</t>
  </si>
  <si>
    <t>2020-09-03T23:00:15Z</t>
  </si>
  <si>
    <t>Game|VideoGame|ゲーム|ビデオゲーム|Video Game (Industry)|任天堂|ニンテンドー|Nintendo|sv_nintendo|Switch|スイッチ|星野源|星野|源|創造</t>
  </si>
  <si>
    <t>KGwBLtZ4k3U</t>
  </si>
  <si>
    <t>50万人突破の瞬間に藤森が放った一言は…&amp;【緊急会見】オリラジ吉本興業独立までの経緯の裏側</t>
  </si>
  <si>
    <t>2020-12-29T11:00:12Z</t>
  </si>
  <si>
    <t>お笑い|オリエンタルラジオ|藤森慎吾|緊急会見|独立|吉本|オリラジ</t>
  </si>
  <si>
    <t>qIU4xHiAL3c</t>
  </si>
  <si>
    <t>【女子会】付き合いたいユーチューバー難しすぎたwwww【かすたそ】</t>
  </si>
  <si>
    <t>2020-12-24T10:43:29Z</t>
  </si>
  <si>
    <t>2020-12-18|まあたそ|かす|クリスマス|歩乃華|ほのか</t>
  </si>
  <si>
    <t>wUjfm1ZJbpo</t>
  </si>
  <si>
    <t>826aska エレクトーンライブ配信 2021.01.09</t>
  </si>
  <si>
    <t>2021-01-09T13:08:55Z</t>
  </si>
  <si>
    <t>エレクトーン|エレクトーン演奏|826aska|Electone|ELS-02C|ヤマハ|YAMAHA|ピアノ|piano|演奏</t>
  </si>
  <si>
    <t>h2iq_3ewNlY</t>
  </si>
  <si>
    <t>一蘭のラーメンの汁なくなるまで無限リレーしたら地獄すぎたwwwww</t>
  </si>
  <si>
    <t>2020-12-12T11:30:10Z</t>
  </si>
  <si>
    <t>MAhFkl0rD6o</t>
  </si>
  <si>
    <t>【サプライズ】さっしーが突然お家にやってきた</t>
  </si>
  <si>
    <t>2020-11-24T11:00:11Z</t>
  </si>
  <si>
    <t>#しゅきぴ|#指原莉乃|#イコールラブ</t>
  </si>
  <si>
    <t>p_PJIR4Cudo</t>
  </si>
  <si>
    <t>【心霊現象】○体遺棄の事件現場で叫び声…呪われた神社にて本当にヤバい物を発見した。</t>
  </si>
  <si>
    <t>2020-08-07T12:00:13Z</t>
  </si>
  <si>
    <t>STスタジオ|せーぎ|STスタジオ心霊|事故物件|心霊スポット|心霊系ユーチューバー|エスティースタジオ|えすてぃすたじお|怖い話|都市伝説|st|心霊|stスタジオ心霊|ホラーナイトstスタジオ|心霊スポット ユーチューバー|怪奇現象|ホラー|幽霊|心霊写真|おばけ|千葉|神社</t>
  </si>
  <si>
    <t>0tPCK2E-cnk</t>
  </si>
  <si>
    <t>【全9種】歴代仮面ライダーのベルトだけ見て変身シーンを再現出来るまで終われません！</t>
  </si>
  <si>
    <t>2020-10-11T12:00:11Z</t>
  </si>
  <si>
    <t>K9ewFgJ5cQs</t>
  </si>
  <si>
    <t>NiziU、デビュー曲「Step and a step」に乗せて大はしゃぎ！仲睦まじい撮影の裏側＆インタビューも公開 ロッテ『Fit's』新CM「ボールプール」篇</t>
  </si>
  <si>
    <t>2020-11-25T19:00:06Z</t>
  </si>
  <si>
    <t>NiziU|Stepandastep|芸能|Entertainment|モデルプレス</t>
  </si>
  <si>
    <t>UZZ1T1CCj3A</t>
  </si>
  <si>
    <t>【人狼鬼ごっこ】恐怖の騙し合いゲームで裏切り続出！？ めるぷち/超十代 【YouTuber大闘争中】</t>
  </si>
  <si>
    <t>CulTV|せりしゅん|馬場海河|よき|VAZ|よきさん|かいくん|カルティービー|ばんばかいが|ティックトッカー|人気|ゲーム|TikTok|中学生|高校生|ゆな|ゆなたこ|ゆなチャンネル|かるてぃーびー|海河|男女|池田翼|いけつば|もか|モカ|もかちゃん|ゆなちゃん|ゆなコラボ|もかコラボ|せりつばかいが|カルティービー コラボ|tiktok|tiktoker|TikToker|ティックトック|Tiktokダンスバトル|めるぷち|超十代|大型コラボ|大逃走中|YouTuber大闘争中|超十代チャンネル|石川翔鈴|三原羽衣|日葵まる|こちゃにカップル|こちゃに|なつき|横田未来|桜|おさき|おさき日記|めるぷち研究生|ありさ|このは|こころ|ほのか|tiktokダンスバトル|ダンスバトル|大闘争中|頂上決戦|100万円|100万円 企画|争奪|争奪戦|超十代 コラボ|めるぷち コラボ|cultv 大型企画|大人数コラボ|逃走中|youtuber大逃走中|人狼鬼ごっこ|YouTuber大闘争</t>
  </si>
  <si>
    <t>WhNeyhRSPxo</t>
  </si>
  <si>
    <t>【超貴重トーク】自宅に潜んでた朝倉未来さんと豪華対談！</t>
  </si>
  <si>
    <t>2020-11-19T10:00:07Z</t>
  </si>
  <si>
    <t>sARSWE-r_Lw</t>
  </si>
  <si>
    <t>チャンネル登録100万人超えるまでコントし続ける奴</t>
  </si>
  <si>
    <t>2020-12-27T14:16:53Z</t>
  </si>
  <si>
    <t>fPqQru6FUdw</t>
  </si>
  <si>
    <t>Episode 4『ウルトラギャラクシーファイト 大いなる陰謀』日本語版 -公式配信-【ウルトラマン】</t>
  </si>
  <si>
    <t>2020-12-13T00:58:12Z</t>
  </si>
  <si>
    <t>ウルトラマンZ|アクション|カッコイイ|バトル|ウルトラマンベリアル アーリースタイル|ULTRAMAN TAIGA|ULTRAMAN TITAS|ULTRAMAN FUMA|ULTRAMAN MEBIUS|ULTRAWOMAN GRIGIO|ULTRAMAN BELIAL（EARLY STYLE）|ULTRAMAN MAX|ULTRAMAN GREAT|ULTARAMAN 80|ULTRAMAN RIBUT|ULTRAMAN Z|ウルトラマンゼロ|ウルトラマンリブット|ウルトラマンタイガ|ウルトラマンタイタス|ウルトラマンフーマ|ウルトラマンゼット|ウルトラウーマングリージョ|ウルトラマン80|ウルトラマンマックス|ウルトラマンメビウス|ウルトラマンヒカリ|ウルトラマングレート|ウルトラマンパワード|ウルトラマンネオス|ウルトラセブン21|アブソリュートタルタロス|ULTRAMAN ZERO|ULTRAMAN HIKARI|ULTRAMAN POWERED|ULTRAMAN NEOS|ULTRASEVEN 21</t>
  </si>
  <si>
    <t>iEWJL6gkppU</t>
  </si>
  <si>
    <t>【お知らせ】少しの間、活動をお休みします</t>
  </si>
  <si>
    <t>2021-01-13T09:00:30Z</t>
  </si>
  <si>
    <t>UC0g1AE0DOjBYnLhkgoRWN1w</t>
  </si>
  <si>
    <t>本間ひまわり - Himawari Honma -</t>
  </si>
  <si>
    <t>本間ひまわり|ほんまひまわり|honmahimawari|にじさんじ|nijisanji|ichikara|Vtuber|anime|アニメ|japan|切り抜き|雑談|game|ゲーム|実況|gameplay|youtuber</t>
  </si>
  <si>
    <t>XLnPZhACS0s</t>
  </si>
  <si>
    <t>ナウ・ピロさんから皆さんへ大事なお知らせ【なうしろ】</t>
  </si>
  <si>
    <t>2020-08-24T07:14:16Z</t>
  </si>
  <si>
    <t>UCHxqtnCwn_NEm4aEIU-O85A</t>
  </si>
  <si>
    <t>なうしろ - GameWith</t>
  </si>
  <si>
    <t>GameWith|ゲームウィズ|モンスト|モンスターストライク|ゲーム|ゲーム実況|実況プレイ|攻略|ナウシカの殴|ナウシカの欧|白|しろ|なうしろ|mixi|XFLAG|ナウピロ</t>
  </si>
  <si>
    <t>7tBPWNyIUrM</t>
  </si>
  <si>
    <t>昼夜逆転メンバーをいきなり朝9時に公園集合させたら全員集まれるの？</t>
  </si>
  <si>
    <t>2020-10-10T04:40:19Z</t>
  </si>
  <si>
    <t>UCYeEDmOpvEtnKM6KSSqC4UA</t>
  </si>
  <si>
    <t>株式会社ほえい</t>
  </si>
  <si>
    <t>n69x_kJYqq8</t>
  </si>
  <si>
    <t>Andy Murray vs Yoshihito Nishioka | US Open 2020 Round 1</t>
  </si>
  <si>
    <t>2020-09-01T22:28:42Z</t>
  </si>
  <si>
    <t>us open|us open 2020|2020 us open|us open tennis|us open tennis 2020|us open tennis championships|tennis|sport|Andy Murray|Yoshihito Nishioka|Murray|Nishioka|Andy Murray vs Yoshihito Nishioka|Murray vs Nishioka|Murray Nishioka|Yoshihito Nishioka vs Andy Murray|Nishioka vs Murray|Nishioka Murray|Andy Murray US Open|Yoshihito Nishioka US Open</t>
  </si>
  <si>
    <t>7bskWShb3TU</t>
  </si>
  <si>
    <t>【ストーリー】episode1「日常の崩壊」【怖い話】【アニメ】【都市伝説】</t>
  </si>
  <si>
    <t>2020-08-08T10:00:12Z</t>
  </si>
  <si>
    <t>J8kUk5agOsw</t>
  </si>
  <si>
    <t>二週間以内に誰も知らないてつやの新・新居を特定せよ！！！</t>
  </si>
  <si>
    <t>2020-10-24T12:00:09Z</t>
  </si>
  <si>
    <t>Tz2dbJCDt_I</t>
  </si>
  <si>
    <t>【超計画的】1日の予定を毎時間ダーツで決めたら効率よく生活できるはず！ 前編</t>
  </si>
  <si>
    <t>2021-01-06T12:00:39Z</t>
  </si>
  <si>
    <t>8kt7KWEydYo</t>
  </si>
  <si>
    <t>『この恋あたためますか』11/24(火) #6 クリスマスまで1ヶ月…奇跡への序章【TBS】</t>
  </si>
  <si>
    <t>2020-11-17T13:55:51Z</t>
  </si>
  <si>
    <t>TBS</t>
  </si>
  <si>
    <t>TiDgGdrC1Kk</t>
  </si>
  <si>
    <t>モラル皆無…ヘドロだらけの巨大ゴミ溜りを掃除…</t>
  </si>
  <si>
    <t>2020-09-14T10:00:31Z</t>
  </si>
  <si>
    <t>_wrkVuLiErI</t>
  </si>
  <si>
    <t>庭に自生した里芋収穫‼食す</t>
  </si>
  <si>
    <t>2020-11-20T13:07:50Z</t>
  </si>
  <si>
    <t>群馬17|GUNMA 17|野菜|DIY|家庭菜園|自生|里芋</t>
  </si>
  <si>
    <t>fmo0NX1ZGLM</t>
  </si>
  <si>
    <t>1年ぶりにフィジーク大会に出場しました。減量3ヶ月の集大成！！</t>
  </si>
  <si>
    <t>2020-12-08T11:51:58Z</t>
  </si>
  <si>
    <t>UCuhPVNbY5AATKsU5RSEhbCQ</t>
  </si>
  <si>
    <t>【上越YG】山澤 礼明</t>
  </si>
  <si>
    <t>筋トレ|フィジーク|山澤礼明|大会|減量|コンテスト|FWJ|山本義徳</t>
  </si>
  <si>
    <t>1z2BPQUQ0Xk</t>
  </si>
  <si>
    <t>【巨人ｖｓソフトバンク】日本シリーズ第２戦 ！ソフトバンクが凄かった！</t>
  </si>
  <si>
    <t>2020-11-22T14:19:18Z</t>
  </si>
  <si>
    <t>10uLiweGphQ</t>
  </si>
  <si>
    <t>屋台のイカ焼きが食べたくて、アオリイカを探す。【釣り車中泊＆N-VAN女子旅】</t>
  </si>
  <si>
    <t>2020-11-07T09:00:01Z</t>
  </si>
  <si>
    <t>N-VAN|車中泊|釣り|魚料理|アオリイカ|エギ|エギング|ヤエン|パタパタ|浅瀬|筏|キャンプ|アウトドア|旅|女|初心者|DIY|改造|カスタム|軽バン|バイク|三重|伊勢|志摩</t>
  </si>
  <si>
    <t>VNmN5l2_AuM</t>
  </si>
  <si>
    <t>並木良和～2020年の冬至まで～</t>
  </si>
  <si>
    <t>2020-11-28T23:00:07Z</t>
  </si>
  <si>
    <t>namiki|並木良和|並木良和|最新|並木良和2020|統合|目醒め|スピリチュアル|ワンネス|愛|調和|awakening|Spiritual|Harmony|Love|oneness|サイキック|psychic</t>
  </si>
  <si>
    <t>UjzydPBGXsM</t>
  </si>
  <si>
    <t>速報！ニュース解説　ビートたけしのTVタックル　上久保先生出演に見る”テレビ報道の限界”</t>
  </si>
  <si>
    <t>2020-08-30T06:00:03Z</t>
  </si>
  <si>
    <t>UCAN0E9cZN7n22Ka1-TuVb-Q</t>
  </si>
  <si>
    <t>松田政策研究所チャンネル</t>
  </si>
  <si>
    <t>sPu3OSYrAkk</t>
  </si>
  <si>
    <t>仮面ライダーウィザード　第51話[公式]</t>
  </si>
  <si>
    <t>2020-11-14T01:00:10Z</t>
  </si>
  <si>
    <t>j8873BdloZs</t>
  </si>
  <si>
    <t>【ご報告】プリンにマンチカンの約８割がなるという病気が見つかってしまいました</t>
  </si>
  <si>
    <t>2020-12-13T09:30:01Z</t>
  </si>
  <si>
    <t>UC6Pf_TtEK7SgPWY2SbMLikw</t>
  </si>
  <si>
    <t>短足マンチカンのプリン</t>
  </si>
  <si>
    <t>猫|マンチカン|プリン</t>
  </si>
  <si>
    <t>AP9TW3ZQqfw</t>
  </si>
  <si>
    <t>【期間限定】アンタッチャブル渾身の「漫才」＆15年ぶり！「コント」を披露！≪お笑い二刀流≫</t>
  </si>
  <si>
    <t>2020-11-03T12:45:00Z</t>
  </si>
  <si>
    <t>テレ朝|動はじ|どうはじ|女子アナ|三谷アナ|弘中アナ|森川夕貴|田中萌|お願いランキング|激レア|猫OLさくらい|リュウジ|バズレシピ|声優|三ツ矢雄二|関智一|ツインテール姉妹|乃木坂|ゴルフ|林美沙希|釣り|稲村亜美|お笑い二刀流|サンドウィッチマン|アンタッチャブル|目撃者|不動産</t>
  </si>
  <si>
    <t>jIJ4U3nHUcI</t>
  </si>
  <si>
    <t>布袋寅泰 / HOTEI - 「Dangerous feat. 吉井和哉」【OFFICIAL MUSIC VIDEO】</t>
  </si>
  <si>
    <t>2020-11-11T03:00:05Z</t>
  </si>
  <si>
    <t>UCTcU6mI-ucdFKdYDBekRMTQ</t>
  </si>
  <si>
    <t>HoteiVEVO</t>
  </si>
  <si>
    <t>布袋寅泰|HOTEI|Dangerous|吉井和哉|Kazuya Yoshii|THE YELLOW MONKEY|イエモン|Soul to Soul|コブクロ|氷川きよし|GLIM SPANKY|中野雅之|BOOM BOOM SATELLITES|福原みほ|さかいゆう|松井常松|高橋まこと|氷室京介|BOOWY|ROCK</t>
  </si>
  <si>
    <t>PL605ZvHujc</t>
  </si>
  <si>
    <t>行方不明から7日　再会</t>
  </si>
  <si>
    <t>2020-08-08T07:30:03Z</t>
  </si>
  <si>
    <t>UCXRTQgV4ecwGMen2tSfELQA</t>
  </si>
  <si>
    <t>柴犬らら</t>
  </si>
  <si>
    <t>柴犬らら|柴犬|犬|ペット|dog|shibainu|shibaken</t>
  </si>
  <si>
    <t>6HGZy3jI8Pg</t>
  </si>
  <si>
    <t>【公式】中村憲剛選手 現役引退発表会見</t>
  </si>
  <si>
    <t>2020-11-01T06:47:06Z</t>
  </si>
  <si>
    <t>UClIA2_cErgsKq7pfG2jaX2g</t>
  </si>
  <si>
    <t>川崎フロンターレ公式チャンネル - Kawasaki Frontale Official -</t>
  </si>
  <si>
    <t>■通常 川崎フロンターレ|フロンターレ|frontale|Jリーグ|jleague|サッカー|選手コメント|川崎|kawasaki|Futebol|Soccer|Football|ふろん太|カブレラ|ワルンタ|マスコット|中村憲剛|小林悠|Jリーガー|プロサッカー選手|アスリート|プロ選手|プロモーション|社会貢献|地域貢献|DAZN|ダゾーン|試合中継</t>
  </si>
  <si>
    <t>fP0OX_75pcg</t>
  </si>
  <si>
    <t>4AG86で筑波1分切りせよ！#1★86魔改造する★0円カスタム</t>
  </si>
  <si>
    <t>2020-11-16T07:52:02Z</t>
  </si>
  <si>
    <t>86|魔改造|GUNMA 17|カスタム|空力|筑波|プロジェクトⅩ|プロジェクトG|改造|エアロ|おじさん|AE86</t>
  </si>
  <si>
    <t>SCUXdRb5abU</t>
  </si>
  <si>
    <t>Apex Legends Season 6 – Boosted Gameplay Trailer</t>
  </si>
  <si>
    <t>2020-08-14T15:00:13Z</t>
  </si>
  <si>
    <t>5Tt04RnadUo</t>
  </si>
  <si>
    <t>【生放送】結婚式場のピアノで生コンサート！泣けるラブソング10曲弾きます byよみぃ</t>
  </si>
  <si>
    <t>2020-09-18T13:05:29Z</t>
  </si>
  <si>
    <t>よみぃ|ピアノ|生放送|アイらぶ|Pretender</t>
  </si>
  <si>
    <t>Yx5orDywpZM</t>
  </si>
  <si>
    <t>今年も納涼！最恐心霊写真5連発…ゾゾゾの夏締めスペシャル2020</t>
  </si>
  <si>
    <t>2020-08-31T14:00:22Z</t>
  </si>
  <si>
    <t>UCkceoy0usC5tMOcqQU6j8Jg</t>
  </si>
  <si>
    <t>家賃の安い部屋</t>
  </si>
  <si>
    <t>ホラー|恐怖|アトミック|心霊写真|投稿映像</t>
  </si>
  <si>
    <t>UlvkwAWDGM4</t>
  </si>
  <si>
    <t>【ご報告】トクサン結婚いたしました。</t>
  </si>
  <si>
    <t>2021-01-01T09:30:01Z</t>
  </si>
  <si>
    <t>1W33_UZPsmM</t>
  </si>
  <si>
    <t>10/28 [京都] 変ホ長調/からし蓮根/見取り図【2回戦全ネタ】</t>
  </si>
  <si>
    <t>2020-10-31T15:00:00Z</t>
  </si>
  <si>
    <t>変ホ長調|からし蓮根|見取り図|M-1|M-1グランプリ|公式|京都|2回戦|予選|ネタ動画|漫才|2回戦全ネタ|よしもと祇園花月</t>
  </si>
  <si>
    <t>M9Pmf9AB4Mo</t>
  </si>
  <si>
    <t>Apex Legends | Stories from the Outlands – “The Endorsement”</t>
  </si>
  <si>
    <t>2020-08-11T17:00:10Z</t>
  </si>
  <si>
    <t>Apex Legends|Apex Legends characters|new Apex Legend|Apex Legends Rampart|Apex Legends Season 6|Apex Legends Boosted|Battle Pass|Season 6 Battle Pass|Apex Legends new season|Apex Legends game|Respawn Apex Legends|Battle Royale game|Battle Royale|Battle Royale shooter|Apex Games|squad play|multiplayer shooter|Apex Legends PS4|Apex Legends Xbox|Apex Legends PC|Apex Legends Origin|Respawn Entertainment|Electronic Arts|Titanfall 2|fun battle royale</t>
  </si>
  <si>
    <t>aNTukyUL7ZY</t>
  </si>
  <si>
    <t>食中毒と食肉偽装のコンボ【しくじり企業】～雪印乳業～後半</t>
  </si>
  <si>
    <t>2020-12-12T11:00:13Z</t>
  </si>
  <si>
    <t>UC1KM0FPG8NvCWKRZURZZEfQ</t>
  </si>
  <si>
    <t>カカチャンネル</t>
  </si>
  <si>
    <t>経営|しくじり企業|雪印|雪印乳業|食中毒|ゆっくり|ゆっくり解説|食肉偽装|BSE問題</t>
  </si>
  <si>
    <t>1lM4CXDz4oc</t>
  </si>
  <si>
    <t>初公開！2020年新ネタ！「神社」</t>
  </si>
  <si>
    <t>2021-01-08T09:00:01Z</t>
  </si>
  <si>
    <t>UCJcyQ-N0sbvwjYpDNXP9tsw</t>
  </si>
  <si>
    <t>NON STYLEチャンネル</t>
  </si>
  <si>
    <t>NON STYLE|ノンスタ|ノンスタイル|神社|石田明|井上裕介|手水舎|鳥居|参道|お参り|賽銭|二礼二拍手一礼|地方妻</t>
  </si>
  <si>
    <t>9CTbic4nju4</t>
  </si>
  <si>
    <t>カワウソさくら 消えた猫を必死で探し回り見つけた反応がすごいカワウソ  otter looking for a missing cat</t>
  </si>
  <si>
    <t>2020-09-08T09:30:00Z</t>
  </si>
  <si>
    <t>UC4hQbfN_ZRy4lSngWxuhHxA</t>
  </si>
  <si>
    <t>ma ko</t>
  </si>
  <si>
    <t>8d0AXAoSXcM</t>
  </si>
  <si>
    <t>【 #にじメン歌リレー 】マジ歌ってやつを見せてやんよ！！バトンをつなぐぜ！！！【甲斐田晴/にじさんじ】</t>
  </si>
  <si>
    <t>2020-09-27T11:32:37Z</t>
  </si>
  <si>
    <t>UCo2N7C-Z91waaR6lF3LL_jw</t>
  </si>
  <si>
    <t>甲斐田 晴 / Kaida Haru【にじさんじ】</t>
  </si>
  <si>
    <t>にじさんじ|新人|Vtuber|ブイチューバー|バーチャルユーチューバー|甲斐田晴|かいだはる|ゲーム実況|弾き語り|歌ってみた|VΔLZ|ヴァルツ|アニソン|j-pop|本気|にじメン歌リレー|マジ歌|ガチ歌</t>
  </si>
  <si>
    <t>P8xGxD-L4cc</t>
  </si>
  <si>
    <t>【加齢】３ヶ月前に言われたお題を思い出せ！うろ覚え選手権！</t>
  </si>
  <si>
    <t>2020-10-25T12:00:13Z</t>
  </si>
  <si>
    <t>gOEdGhRdf1c</t>
  </si>
  <si>
    <t>仕事帰りに夜釣りに来てしまいました。【釣り車中泊＆N-VAN女子旅】</t>
  </si>
  <si>
    <t>N-VAN|車中泊|カスタム|釣り|夜釣り|カニ|蟹|どうまん|ワタリガニ|網|罠|仕掛け|DIY|自作|キャンプ|アウトドア|旅|女子|女|初心者|軽バン|軽自動車|バイク|改造|三重|伊勢|志摩</t>
  </si>
  <si>
    <t>SQaZIQx4J0E</t>
  </si>
  <si>
    <t>ぼくのいえのママ</t>
  </si>
  <si>
    <t>2020-09-04T12:00:13Z</t>
  </si>
  <si>
    <t>俺たち天下のゆとりーマン|ゆとりーマン|俺たち天下の|ゆとり|仕事|社畜|ブラック|ホワイト|企業|社会人|就活|大学生|ビジネス|家族|ドラマ|怖い話|都市伝説</t>
  </si>
  <si>
    <t>sDdMyZu-VvE</t>
  </si>
  <si>
    <t>#3ドラマ「2人の恋、交換してみた♡」-リセットされた愛、スタートした恋</t>
  </si>
  <si>
    <t>2020-08-28T08:00:13Z</t>
  </si>
  <si>
    <t>SYo6bTss8u4</t>
  </si>
  <si>
    <t>【ご報告】しばなんファミリーに無事次男が誕生しました♡</t>
  </si>
  <si>
    <t>2020-10-29T10:00:05Z</t>
  </si>
  <si>
    <t>WeC11fVw1Hk</t>
  </si>
  <si>
    <t>『この恋あたためますか』12/8(火) #8 最終章、突入…恋も仕事も、後悔したくない【TBS】</t>
  </si>
  <si>
    <t>2020-12-01T13:55:48Z</t>
  </si>
  <si>
    <t>c5mIOFXmjik</t>
  </si>
  <si>
    <t>この動画のテロップは全て手書きです</t>
  </si>
  <si>
    <t>2020-11-11T12:00:22Z</t>
  </si>
  <si>
    <t>lIHeQP159k8</t>
  </si>
  <si>
    <t>勝間和代の信者？怪しいセミナーに…ミッツ・ダイアナがニクヨの闇を暴露【オネエ旅：サフィール踊り子】</t>
  </si>
  <si>
    <t>2020-11-14T09:30:12Z</t>
  </si>
  <si>
    <t>UCubL5_xKDxeA-LNMb8fjasw</t>
  </si>
  <si>
    <t>肉乃小路ニクヨ[Japanese Drag Queen]</t>
  </si>
  <si>
    <t>女装|ドラァグクイーン</t>
  </si>
  <si>
    <t>iWceOXO-XxI</t>
  </si>
  <si>
    <t>黒宮れい様のお顔に近づきたいメイク🦋ヲタク全開</t>
  </si>
  <si>
    <t>2020-09-14T09:30:02Z</t>
  </si>
  <si>
    <t>UYXa8R9vvzA</t>
  </si>
  <si>
    <t>皆からの色々な質問に何も隠さず答える！びっくりさせたらごめん笑</t>
  </si>
  <si>
    <t>2020-08-11T10:00:06Z</t>
  </si>
  <si>
    <t>NhIYyoACe6E</t>
  </si>
  <si>
    <t>銀座のママに視聴者の重たい質問を投げかけてみたら・・・</t>
  </si>
  <si>
    <t>2020-12-14T11:00:18Z</t>
  </si>
  <si>
    <t>NtCo0fFcf-Y</t>
  </si>
  <si>
    <t>GACKT VS DaiGo  アーティストvsメンタリストのガチババ抜き！【前編】</t>
  </si>
  <si>
    <t>心理学|メンタリスト|Dラボ|心理戦|GACKT|ババ抜き</t>
  </si>
  <si>
    <t>tCvvO_jo09M</t>
  </si>
  <si>
    <t>11/2 [東京] ダイタク/スリムクラブ/マヂカルラブリー【2回戦全ネタ】</t>
  </si>
  <si>
    <t>2020-11-07T15:08:22Z</t>
  </si>
  <si>
    <t>ダイタク|スリムクラブ|マヂカルラブリー|M-1|M-1グランプリ|公式|東京|2回戦|予選|ネタ動画|漫才|2回戦全ネタ|ルミネtheよしもと</t>
  </si>
  <si>
    <t>jJkKvvkZUfU</t>
  </si>
  <si>
    <t>コストコ購入品紹介してみたけど、死ぬほどつまんなかった😂😂😂😂</t>
  </si>
  <si>
    <t>2020-10-03T11:00:09Z</t>
  </si>
  <si>
    <t>N5BhQtsjHbc</t>
  </si>
  <si>
    <t>HKS GR YARISで 初タイムアタック！ 筑波1分切り達成です。</t>
  </si>
  <si>
    <t>2020-12-11T11:00:21Z</t>
  </si>
  <si>
    <t>谷口信輝|NOB|レーシングドライバー|スーパーGT|D1|レース|ドリフト|ベストモータリング|ビデオオプション|ドライビング|GRyaris|yaris|タイムアタック|谷口信輝 ヤリス|hks ヤリス|hks yaris|yaris タイムアタック|筑波 ヤリス|筑波 タイムアタック|谷口信輝 yaris|nobチャンネル ヤリス|nobチャンネル yaris</t>
  </si>
  <si>
    <t>9jC-eo_6SlI</t>
  </si>
  <si>
    <t>【ご報告】ついに彼女と両親を会わせました。</t>
  </si>
  <si>
    <t>2020-10-31T11:00:02Z</t>
  </si>
  <si>
    <t>IrS9MM2LRBY</t>
  </si>
  <si>
    <t>【タイミング逃】しばゆーの27歳のお誕生日をお祝いします</t>
  </si>
  <si>
    <t>2021-01-04T10:53:59Z</t>
  </si>
  <si>
    <t>PcqGZ6NRopM</t>
  </si>
  <si>
    <t>10代最後！ついにハタチ！本出します！new book is on sale📕</t>
  </si>
  <si>
    <t>2021-01-13T12:34:29Z</t>
  </si>
  <si>
    <t>1I0aFiq7dq4</t>
  </si>
  <si>
    <t>ハズレの先生と電話する生徒【真夜中に電話する奴】</t>
  </si>
  <si>
    <t>2020-09-03T14:00:09Z</t>
  </si>
  <si>
    <t>UCf-wG6PlxW7rpixx1tmODJw</t>
  </si>
  <si>
    <t>ジャルジャルアイランド JARUJARU ISLAND</t>
  </si>
  <si>
    <t>真夜中に電話する奴</t>
  </si>
  <si>
    <t>gMBVkoM7goI</t>
  </si>
  <si>
    <t>第25話｜ガンダムビルドダイバーズRe:RISE【ガンチャン】</t>
  </si>
  <si>
    <t>2020-08-20T12:00:13Z</t>
  </si>
  <si>
    <t>ガンダム|ガンチャン|Re:RISE|リライズ|ビルドダイバーズ|アニメ|りらいず|rerise|リライズ再開</t>
  </si>
  <si>
    <t>wgZO7b3TYFg</t>
  </si>
  <si>
    <t>福山雅治 - 心音（Special Interview Movie）</t>
  </si>
  <si>
    <t>2020-11-04T10:00:11Z</t>
  </si>
  <si>
    <t>TVDF7-o6aqM</t>
  </si>
  <si>
    <t>せいやが病院から帰宅!!診断結果が遂に判明!【霜降り明星】</t>
  </si>
  <si>
    <t>2020-11-29T09:00:06Z</t>
  </si>
  <si>
    <t>BpzHChTYg_Y</t>
  </si>
  <si>
    <t>知らないとヤバイ！超基本的なアプローチのやり方。</t>
  </si>
  <si>
    <t>2020-10-19T08:30:01Z</t>
  </si>
  <si>
    <t>UCAWWDsFWX4lMuRtH46VYdIQ</t>
  </si>
  <si>
    <t>ゴルフレッスン動画　Tera-You-Golf</t>
  </si>
  <si>
    <t>ゴルフレッスン|アプローチ|ゴルフスイング|てらゆー|terayougolf|ハンドファースト|ゴルフ基本</t>
  </si>
  <si>
    <t>vgrlFXjgoKk</t>
  </si>
  <si>
    <t>【リニューアル】吉本芸人の最強の強みは芸人コラボ！</t>
  </si>
  <si>
    <t>2020-12-20T09:00:16Z</t>
  </si>
  <si>
    <t>fOwGagGgoz0</t>
  </si>
  <si>
    <t>aespa、デビューシングル「Black Mamba」コメント到着【에스파】</t>
  </si>
  <si>
    <t>2020-11-17T09:00:06Z</t>
  </si>
  <si>
    <t>aespa|BlackMamba|에스파|K-POP|芸能|Entertainment|モデルプレス</t>
  </si>
  <si>
    <t>3jmuP3BZPto</t>
  </si>
  <si>
    <t>【新公開日決定！】『劇場版 仮面ライダーゼロワン』12月18日（金）全国ロードショー！</t>
  </si>
  <si>
    <t>2020-08-30T00:30:01Z</t>
  </si>
  <si>
    <t>Cp6OQhTYMw0</t>
  </si>
  <si>
    <t>最近のメイクを紹介するどん</t>
  </si>
  <si>
    <t>2020-09-13T11:00:03Z</t>
  </si>
  <si>
    <t>R6OCs-o16FA</t>
  </si>
  <si>
    <t>【アニメ】一度だけ人を殺してもよい世界</t>
  </si>
  <si>
    <t>2020-12-19T12:00:12Z</t>
  </si>
  <si>
    <t>3NcrZCTN73E</t>
  </si>
  <si>
    <t>TTJ「餃子FUNK」【Official Music Video】</t>
  </si>
  <si>
    <t>2020-09-29T11:00:12Z</t>
  </si>
  <si>
    <t>東海オンエア|としみつ|てつや|しばゆー|りょう|虫眼鏡|ゆめまる|TTJ|財部亮治|ジェニー</t>
  </si>
  <si>
    <t>8PiQeHMFa8Q</t>
  </si>
  <si>
    <t>購入した山を散策して、滝にシャワーを作ってみた。</t>
  </si>
  <si>
    <t>2020-08-14T14:32:51Z</t>
  </si>
  <si>
    <t>キャンプ|アウトドア|ソロキャン|キャンプ飯</t>
  </si>
  <si>
    <t>SD0-owuwDpE</t>
  </si>
  <si>
    <t>ITZY Not Shy @ LIVE PREMIERE</t>
  </si>
  <si>
    <t>2020-08-18T07:00:10Z</t>
  </si>
  <si>
    <t>UCDhM2k2Cua-JdobAh5moMFg</t>
  </si>
  <si>
    <t>ITZY</t>
  </si>
  <si>
    <t>YcDmuBmHTls</t>
  </si>
  <si>
    <t>NiziU(니쥬) Debut Single『Step and a step』Teaser2</t>
  </si>
  <si>
    <t>2020-11-23T14:59:55Z</t>
  </si>
  <si>
    <t>1KwG9XadRVg</t>
  </si>
  <si>
    <t>1兆円の雪印ブランド【しくじり企業】～雪印乳業～前半</t>
  </si>
  <si>
    <t>2020-12-05T11:00:14Z</t>
  </si>
  <si>
    <t>経営|しくじり企業|雪印|雪印乳業|食中毒|ゆっくり|ゆっくり解説</t>
  </si>
  <si>
    <t>vdLDrELXGGY</t>
  </si>
  <si>
    <t>【バスケ】スリー５本を含む２０得点！河村勇輝が東海大の決勝進出に貢献！</t>
  </si>
  <si>
    <t>2020-12-12T13:50:11Z</t>
  </si>
  <si>
    <t>oWpmLPVy2HQ</t>
  </si>
  <si>
    <t>Mr.都市伝説 関暁夫の人と会う【陰謀渦巻く666】たっくーさん</t>
  </si>
  <si>
    <t>2020-08-16T11:00:15Z</t>
  </si>
  <si>
    <t>Y2xSKL21wfc</t>
  </si>
  <si>
    <t>【マスターエースサーフ】豚さんの車がなんだか凄く格好いいので紹介します</t>
  </si>
  <si>
    <t>2020-08-17T12:00:13Z</t>
  </si>
  <si>
    <t>yp38KYVFGQw</t>
  </si>
  <si>
    <t>妹の誕生日に何でも買っていいよと言ったら？</t>
  </si>
  <si>
    <t>2020-08-17T10:00:03Z</t>
  </si>
  <si>
    <t>JULIDY|ジュリディー|ジュリディ|カップル|彼氏|彼女|恋愛|ノア|ハナノア|妹|誕生日|サプライズ|プレゼント|サプライズプレゼント|幸せ|可愛い|韓国|新大久保|韓国料理|姉妹|家族|ジュリア|コーディ|同棲</t>
  </si>
  <si>
    <t>at3UW-aNF1A</t>
  </si>
  <si>
    <t>11/2 [東京] 笑撃戦隊/GAG/Aマッソ【2回戦全ネタ】</t>
  </si>
  <si>
    <t>笑撃戦隊|GAG|Aマッソ|M-1|M-1グランプリ|公式|東京|2回戦|予選|ネタ動画|漫才|2回戦全ネタ|ルミネtheよしもと</t>
  </si>
  <si>
    <t>AV8A5XpsU1k</t>
  </si>
  <si>
    <t>【モッパン】韓国料理食べながらゆきりんとNGなしの質問コーナー</t>
  </si>
  <si>
    <t>2020-12-19T11:00:03Z</t>
  </si>
  <si>
    <t>後藤真希|ゴマキのギルド|モンハンワールド|ゴマキ|アイスボーン|MHW|MHWI|モー娘|ゲーム実況|後藤|ごっちん|モーニング娘|アイドル|元アイドル|芸能人|ゲーム|PS4|実況者|可愛い|かわいい|美しい|美人|バトル|暇つぶし|攻略|オンラインゲーム|アプデ|DbD|デッドバイデイライト|殺人鬼|サバイバー|生存者|鬼ごっこ|ホラーゲーム|恐怖|絶叫|武器|防具|装備|狩り|一狩り|マルチプレイ|APEX|エーペックス|えーぺっくす|エーペックスレジェンズ|APEX LEGENDS|レジェンド|キル|チャンピオン|オクタン|クリプト|コースティック|ジブラルタル|バンガロール|パスファインダー|ブラッドハウンド|ミラージュ|ライフライン|レイス|レヴナント|ローバ|ワットソン|ランパート|ブロンズ|シルバー|ゴールド|プラチナ|ダイヤ|マスター|プレデター|ランクマッチ|シーズン5|シーズン6|バトルロワイヤル|バトロワ|バトルロワイアル|野良|チーター|エイム|パッド|PAD|ダメージ|感度設定|初心者|上級者|FPS|柏木由紀|AKB</t>
  </si>
  <si>
    <t>KBovpCJZyOQ</t>
  </si>
  <si>
    <t>【和食最強】久々の納豆ご飯に感動。。三人の食べっぷり見てたらお腹がすいちゃう動画w</t>
  </si>
  <si>
    <t>2021-01-08T10:15:01Z</t>
  </si>
  <si>
    <t>UCknvALy7ONPs0rC-xQkvp4g</t>
  </si>
  <si>
    <t>EBIZO TV 市川團十郎 白猿</t>
  </si>
  <si>
    <t>海老蔵|市川海老蔵|市川團十郎白猿|歌舞伎役者|歌舞伎|役者|俳優|子育て|勸玄|食卓|料理</t>
  </si>
  <si>
    <t>QPn0vdoqXTg</t>
  </si>
  <si>
    <t>【新春初ゲストSP】サンドウィッチマンVSティモンディ高岸 ３打席勝負！</t>
  </si>
  <si>
    <t>2021-01-09T00:00:13Z</t>
  </si>
  <si>
    <t>CduybptI0Go</t>
  </si>
  <si>
    <t>【アニメ】学校で没収されたものたちの嘆きｗｗｗｗｗｗｗｗｗｗｗｗｗｗ</t>
  </si>
  <si>
    <t>2020-08-13T10:00:03Z</t>
  </si>
  <si>
    <t>UCxkjgt_ePhbOoCRPr0szT8Q|たすくこま|替え歌|Cover|MV|PV|アニメ|カバー|デブ|ニート|歌ってみた|面白い|学校|学生|没収|シュール</t>
  </si>
  <si>
    <t>To9KeTAvEi4</t>
  </si>
  <si>
    <t>【ピタリ賞100万円】糖度100％ちょうどを目指して飯を食え！！</t>
  </si>
  <si>
    <t>2020-09-16T12:00:39Z</t>
  </si>
  <si>
    <t>EFUSUcbLHK0</t>
  </si>
  <si>
    <t>『劇場版「 #鬼滅の刃 」無限列車編』公開中PV第2弾</t>
  </si>
  <si>
    <t>2020-12-20T12:46:35Z</t>
  </si>
  <si>
    <t>鬼滅の刃|鬼滅|アニプレックス</t>
  </si>
  <si>
    <t>3XF7b0EdkG0</t>
  </si>
  <si>
    <t>【アニメ】世界が統一されるとどうなるのか？</t>
  </si>
  <si>
    <t>2020-12-06T12:00:01Z</t>
  </si>
  <si>
    <t>cSQIpirgTUc</t>
  </si>
  <si>
    <t>【ゆっくり解説】満場一致という最も危険な選択－満場一致のパラドックス－</t>
  </si>
  <si>
    <t>2020-10-23T09:24:31Z</t>
  </si>
  <si>
    <t>UCJHZshDuIrd_6MaT8MIjFtg</t>
  </si>
  <si>
    <t>るーいのゆっくり科学</t>
  </si>
  <si>
    <t>ゆっくり解説|るーいのゆっくり科学|物理エンジン|科学|ゆっくり|パラドックス</t>
  </si>
  <si>
    <t>kdEL3kiMUUA</t>
  </si>
  <si>
    <t>三浦 大輔 新監督就任会見</t>
  </si>
  <si>
    <t>2020-11-17T05:29:10Z</t>
  </si>
  <si>
    <t>RyHh6GYRtw8</t>
  </si>
  <si>
    <t>【VS愛知】超有名バラエティが放送7年目でまさかの事態に！？</t>
  </si>
  <si>
    <t>2020-08-18T12:30:26Z</t>
  </si>
  <si>
    <t>ESABr4alDAw</t>
  </si>
  <si>
    <t>配達に使うバイクってキャンプ最強なんじゃね？？？？</t>
  </si>
  <si>
    <t>2020-09-01T13:09:21Z</t>
  </si>
  <si>
    <t>s_3nVyhp_2E</t>
  </si>
  <si>
    <t>赤ちゃんが産まれたら、柴犬さんが最高に優しい「お姉さん」になった！</t>
  </si>
  <si>
    <t>UCdU0lALBi35E1vqwpbZrzSw</t>
  </si>
  <si>
    <t>PECOチャンネルさん【癒やしのペット動画】</t>
  </si>
  <si>
    <t>PECOTV|pecotv|peco|PECO|ぺこ|ペコ|ぺこTV|ペコTV|PECOチャンネルさん|ぺこチャンネルさん|ペコちゃんねるさん|PECOチャンネル|癒やしのペット動画|かわいい|ほっこり|ペット|cute|kawaii</t>
  </si>
  <si>
    <t>v03ONJrQOPo</t>
  </si>
  <si>
    <t>【真理】不幸になりたくない人が最重視すべきたった1つのこと【人生論】：（アニメ動画）第31回</t>
  </si>
  <si>
    <t>2020-11-24T22:00:10Z</t>
  </si>
  <si>
    <t>両学長|幸せ|不幸|生き方|人生|自由|選択|決定権|幸福度|満足度</t>
  </si>
  <si>
    <t>nuQptT3Z_xA</t>
  </si>
  <si>
    <t>【スピンオフ限定版】もし若林に告白されたら…？(オードリーさん、ぜひ会ってほしい人がいるんです。)</t>
  </si>
  <si>
    <t>2020-09-30T03:00:06Z</t>
  </si>
  <si>
    <t>UCNdhTKY9QYzeVQGF2xtaHKQ</t>
  </si>
  <si>
    <t>【公式】オードリーさん、ぜひ会ってほしい人がいるんです。</t>
  </si>
  <si>
    <t>オードリー|オードリー春日|オードリー若林|春日|若林|オードリーさん|ぜひ会ってほしい人がいるんです。|中京テレビ|磯貝初奈|オドぜひ|若林正恭|春日俊彰|市野瀬瞳</t>
  </si>
  <si>
    <t>yWvQD5OT03o</t>
  </si>
  <si>
    <t>櫻坂46 『Nobody's fault』ティザー映像</t>
  </si>
  <si>
    <t>2020-11-02T01:00:04Z</t>
  </si>
  <si>
    <t>18eR_M_mEao</t>
  </si>
  <si>
    <t>【#にじメン歌リレー】後半戦！ 宴はつづく【ジョー・力一/にじさんじ】</t>
  </si>
  <si>
    <t>2020-09-27T12:32:56Z</t>
  </si>
  <si>
    <t>UChUJbHiTVeGrSkTdBzVfNCQ</t>
  </si>
  <si>
    <t>ジョー・力一 Joe Rikiichi</t>
  </si>
  <si>
    <t>VTuber|ジョーカー|じょーりきいち|anime|YouTuber|にじさんじ|ピエロ|にじさんじプロジェクト|バーチャルライバー|UChUJbHiTVeGrSkTdBzVfNCQ|バーチャルYouTuber|ジョー・力一|歌ってみた</t>
  </si>
  <si>
    <t>BLPMUxHv0BU</t>
  </si>
  <si>
    <t>【そうなの…⁉︎】娘（麗禾）の大切にしている物。</t>
  </si>
  <si>
    <t>2020-09-06T01:00:12Z</t>
  </si>
  <si>
    <t>海老蔵|市川海老蔵|市川團十郎白猿|歌舞伎役者|歌舞伎|役者|俳優|子育て|勸玄</t>
  </si>
  <si>
    <t>es3-bn8o0u0</t>
  </si>
  <si>
    <t>【巨万】毎週てつやの財布にお金を入れ続けたらいつ気づくの？</t>
  </si>
  <si>
    <t>2021-01-08T12:00:12Z</t>
  </si>
  <si>
    <t>TCm8BT54TeQ</t>
  </si>
  <si>
    <t>この中に潜んでいる大物を狙います【釣り車中飯＆N-VAN女子旅】</t>
  </si>
  <si>
    <t>かかり釣り|イガイ|牡蠣|黒鯛|真鯛|カセ|鳥羽|美浦渡船|N-VAN|釣り|車中泊|魚料理|キャンプ|アウトドア|旅|女|初心者|DIY|改造|カスタム|軽バン|バイク|三重|伊勢|志摩</t>
  </si>
  <si>
    <t>6PbJUF0j2zc</t>
  </si>
  <si>
    <t>【頂上決戦】大食い対決をしてたらまさかの結果にwwwww【くれまぐ】</t>
  </si>
  <si>
    <t>2020-08-28T11:00:02Z</t>
  </si>
  <si>
    <t>XsAj6XchjQw</t>
  </si>
  <si>
    <t>アムロ決めじゃんけん</t>
  </si>
  <si>
    <t>2020-09-02T13:28:49Z</t>
  </si>
  <si>
    <t>B5zhMXnvEuk</t>
  </si>
  <si>
    <t>困惑してワンワンと言っちゃうねこ。-Maru is confused and speaks like a dog.-</t>
  </si>
  <si>
    <t>2020-11-27T06:21:39Z</t>
  </si>
  <si>
    <t>UCRVruzlQF5cqpw9jQgIgNdw</t>
  </si>
  <si>
    <t>mugumogu</t>
  </si>
  <si>
    <t>x2ZkcijfV4c</t>
  </si>
  <si>
    <t>缶のゴミで作るキャンプ飯が美味すぎた…！！！</t>
  </si>
  <si>
    <t>2020-10-23T14:56:08Z</t>
  </si>
  <si>
    <t>tExkJXjewWw</t>
  </si>
  <si>
    <t>【毎日メイク】崩れにくい！ベスコスでフルメイクしたら褒められるようになった【ヘアアレンジ】</t>
  </si>
  <si>
    <t>2020-08-08T10:00:15Z</t>
  </si>
  <si>
    <t>UCtsQTNOGOGGTmsa5Mc-9evA</t>
  </si>
  <si>
    <t>鹿の間</t>
  </si>
  <si>
    <t>鹿の間|ダイエット|メイク|ファッション|毎日メイク|ベスコス|お気に入り|韓国コスメ|ネオクッション|ラネージュ</t>
  </si>
  <si>
    <t>MFZK6f0b8SQ</t>
  </si>
  <si>
    <t>【駅ピアノ】帰宅ラッシュに「鬼滅メドレー」弾いたら、駅がヤバいことになったwww【鬼滅の刃】(紅蓮華/竈門炭治郎のうた/炎) Demon Slayer Kimetsu no Yaiba gurenge</t>
  </si>
  <si>
    <t>2020-11-04T12:13:01Z</t>
  </si>
  <si>
    <t>AVw1uCNHph8</t>
  </si>
  <si>
    <t>初の企画をやるはずが…何故かフットの打合せに乱入！</t>
  </si>
  <si>
    <t>2020-08-15T10:00:02Z</t>
  </si>
  <si>
    <t>さまぁ〜ず|ホリプロ|大竹一樹|三村マサカズ|さまぁ〜ずチャンネル|お笑い|芸人|夏|コロナ|YouTube|youtube|フットボールアワー|フットボール|後藤輝基|岩尾望|バキュームベッド|ドッキリ|突撃|夏休み|青春|チャレンジ|神さまぁ〜ず|マルさまぁ〜ず|ホリさまぁ〜ず|さまぁ〜ず式|ネリさまぁ〜ず|summer|新型コロナウイルス|football|アルコール|消毒|アルコール消毒|マスク|ロケ|爆笑|summers|さまーず|サマーズ|さま〜ず|サマ〜ズ</t>
  </si>
  <si>
    <t>vCgUFJXh0Qc</t>
  </si>
  <si>
    <t>NiziU(니쥬) Debut Single『Step and a step』Teaser 1</t>
  </si>
  <si>
    <t>2020-11-21T14:59:55Z</t>
  </si>
  <si>
    <t>eKsa8oAr79U</t>
  </si>
  <si>
    <t>【宇野実彩子 (AAA) - 香水】女性が歌う香水がエモすぎる。【リアクション動画】</t>
  </si>
  <si>
    <t>2020-08-22T09:00:09Z</t>
  </si>
  <si>
    <t>bO8hS_W3BPE</t>
  </si>
  <si>
    <t>BLACKPINK - 'Ice Cream (with Selena Gomez)' M/V MAKING FILM</t>
  </si>
  <si>
    <t>2020-08-29T01:00:10Z</t>
  </si>
  <si>
    <t>msHlkCiLrEw</t>
  </si>
  <si>
    <t>【金本VS新井】プロスピAでリアタイ勝負！本人たちもオーダー入り！？運命の第一試合！ カネアラチャンネル#4 【プロスピA】</t>
  </si>
  <si>
    <t>2020-11-14T02:55:18Z</t>
  </si>
  <si>
    <t>z3FHbvMIkSA</t>
  </si>
  <si>
    <t>[2020 MAMA] TWICE_MORE &amp; MORE + I CAN'T STOP ME</t>
  </si>
  <si>
    <t>2020-12-06T15:11:25Z</t>
  </si>
  <si>
    <t>UCbD8EppRX3ZwJSou-TVo90A</t>
  </si>
  <si>
    <t>Mnet K-POP</t>
  </si>
  <si>
    <t>트와이스|TWICE|MOREandMORE|ICANTSTOPME|2020MAMA|2020마마|MAMA|마마|Mnet|엠넷|Mnet ASIAN MUSIC AWARDS</t>
  </si>
  <si>
    <t>oU6Du1nrjJk</t>
  </si>
  <si>
    <t>しばなんの家で１日パパ生活をすることになったよ</t>
  </si>
  <si>
    <t>2020-10-18T11:00:10Z</t>
  </si>
  <si>
    <t>手越祐也|手越|祐也|テイ！|記者会見|しばなん|ポンス|家族|ファミリー|子育て|子供|夫婦|カップル|かわいい</t>
  </si>
  <si>
    <t>PVStuxHRp3A</t>
  </si>
  <si>
    <t>Vol.68 【内山高志チャンプとコラボ第２弾】噂の真相！ メイウェザー戦／11回連続防衛のベストバウト／全員元世界王者のぶっちゃけトーク！</t>
  </si>
  <si>
    <t>2020-08-27T10:00:13Z</t>
  </si>
  <si>
    <t>akIfhcHD0YE</t>
  </si>
  <si>
    <t>【ストーリー】2章1話「再会」【アニメ】【漫画】</t>
  </si>
  <si>
    <t>2020-12-19T08:00:12Z</t>
  </si>
  <si>
    <t>混血のカレコレ|カレコレ|アニメ|漫画|マンガ|まんが|漫画動画|マンガ動画|異世界転生|ストーリー|新章|バトル|ライバル|再会|戦闘</t>
  </si>
  <si>
    <t>Sz_-DUE8wsc</t>
  </si>
  <si>
    <t>GLAY野外無観客ライブ in 函館・恵山</t>
  </si>
  <si>
    <t>2020-08-12T12:00:15Z</t>
  </si>
  <si>
    <t>UC1DqlLj1onQhBfxW81OgQTw</t>
  </si>
  <si>
    <t>GLAY</t>
  </si>
  <si>
    <t>lUYBOYI1OS8</t>
  </si>
  <si>
    <t>僕が本当にすごいと思うピアノYouTuberを4人紹介します。</t>
  </si>
  <si>
    <t>2020-12-21T09:40:02Z</t>
  </si>
  <si>
    <t>bumqEDDxG24</t>
  </si>
  <si>
    <t>床から全部変えて最高の部屋に変えます</t>
  </si>
  <si>
    <t>2020-10-26T09:00:16Z</t>
  </si>
  <si>
    <t>qoBz67jp5Qo</t>
  </si>
  <si>
    <t>宮迫博之×西野亮廣コラボトーク！【諦めきれない夢がある】</t>
  </si>
  <si>
    <t>2020-12-26T11:00:30Z</t>
  </si>
  <si>
    <t>mb_Bys_YNEc</t>
  </si>
  <si>
    <t>【生配信】大感謝！！100曲ピアノ弾くまで終われない生配信！【100万人ありがとう！！！！】</t>
  </si>
  <si>
    <t>2020-11-15T16:21:01Z</t>
  </si>
  <si>
    <t>hhr1GNj9n98</t>
  </si>
  <si>
    <t>ソードアート・オンライン アリシゼーション WoU 第17話「悪魔の子」予告映像</t>
  </si>
  <si>
    <t>2020-08-07T09:00:22Z</t>
  </si>
  <si>
    <t>0sDVdZRTeFw</t>
  </si>
  <si>
    <t>おはようでやんすに毎日メイクしてもらった</t>
  </si>
  <si>
    <t>2020-12-30T09:00:00Z</t>
  </si>
  <si>
    <t>P3hY34fLAqc</t>
  </si>
  <si>
    <t>[ITZY - Not Shy] Comeback Stage | M COUNTDOWN 200820 EP.679</t>
  </si>
  <si>
    <t>2020-08-20T10:45:19Z</t>
  </si>
  <si>
    <t>ITZY|있지|NotShy|낫샤이|엠카운트다운|엠카|MCD|MCOUNTDOWN|엠넷|Mnet|케이팝|KPOP</t>
  </si>
  <si>
    <t>kOv8faeXrGY</t>
  </si>
  <si>
    <t>TWICE(트와이스) - I CAN’T STOP ME [Music Bank / 2020.10.30]</t>
  </si>
  <si>
    <t>2020-10-30T09:18:50Z</t>
  </si>
  <si>
    <t>kbs|kbsworld|kbs world|韓流|放送|韩国综艺|韩国电视剧|truyền hình Hàn Quốc|ประเทศเกาหลีใต้|ละคร|Corea|Corée|دراما|دراما كورية|kbskpop|yt:cc=on|kpop|KBSWorld|Korea|Korean|Drama|KBS|K-Pop|Entertainment|Documentary|Music|Bank|영어자막|English|Subtitle|kbsworldTV|Caption|World|뮤직뱅크|musicbank|kbs월드|월드TV|kbs 월드|world tv|worlddtv|koreaTV|koreanTV|korea TV|korean TV|케이팝|kTV|K TV|한국방송|월드|eng|sub eng|South Korea|idol stage|idol|TWICE|I CAN'T STOP ME|트와이스</t>
  </si>
  <si>
    <t>Knl57RBzR08</t>
  </si>
  <si>
    <t>【俺たち天下のゆとりーマン】30万人記念生放送！</t>
  </si>
  <si>
    <t>2020-11-29T13:07:53Z</t>
  </si>
  <si>
    <t>俺たち天下のゆとりーマン|ゆとりーマン|俺たち天下の|ゆとり|仕事|社畜|ブラック|ホワイト|企業|社会人|就活|大学生|ビジネス|生放送</t>
  </si>
  <si>
    <t>6W2Uch95V_Q</t>
  </si>
  <si>
    <t>【衝撃！】まあたそ＆ふくれなの加工技術を徹底解説で大事件発生www今すぐ可愛くなる方法教えちゃう☆【女の闇】</t>
  </si>
  <si>
    <t>2020-11-27T09:30:01Z</t>
  </si>
  <si>
    <t>HDw7fSkZDik</t>
  </si>
  <si>
    <t>【犬を飼う心構え】精神疾患・噛む犬の改善方法！</t>
  </si>
  <si>
    <t>2020-12-05T11:00:10Z</t>
  </si>
  <si>
    <t>UC9zvmoZU_THNz6poFiukxcA</t>
  </si>
  <si>
    <t>ポチパパ ちゃんねる【保護犬達の楽園】</t>
  </si>
  <si>
    <t>#犬のしつけ|#ドッグトレーニング|#噛む犬|#愛護活動</t>
  </si>
  <si>
    <t>k96VkNfrH_M</t>
  </si>
  <si>
    <t>【エモ】「写ルンです」で良いね！！って写真と撮ってくるコンテストです！！！！</t>
  </si>
  <si>
    <t>2020-11-20T12:00:11Z</t>
  </si>
  <si>
    <t>QyUcW-mYg9A</t>
  </si>
  <si>
    <t>【岡崎地上ありすぎ】第1回！ナスカの地上絵選手権！！</t>
  </si>
  <si>
    <t>2020-12-20T12:00:10Z</t>
  </si>
  <si>
    <t>4plnWnrmpoc</t>
  </si>
  <si>
    <t>生後2ヶ月の子犬が家族に加わりました！</t>
  </si>
  <si>
    <t>2020-09-20T11:00:11Z</t>
  </si>
  <si>
    <t>犬|ワンちゃん|ブルドッグ|子犬|ぶるまるチャンネル|ペット|Bulldog|dog</t>
  </si>
  <si>
    <t>UFC50Vkewjk</t>
  </si>
  <si>
    <t>【暴露】歯科衛生士がＮＧ無しの質問に答えてみた</t>
  </si>
  <si>
    <t>2020-11-22T06:00:04Z</t>
  </si>
  <si>
    <t>UCHui9JblDwgQ0CtPLJAJJZg</t>
  </si>
  <si>
    <t>茶の間のなみとけい</t>
  </si>
  <si>
    <t>歯科衛生士|カップル|進路|質問コーナー|給料</t>
  </si>
  <si>
    <t>GULcpt5pYhY</t>
  </si>
  <si>
    <t>【カメラ】すとぷり運動会！フリースロー対決がおもしろすぎたWWW【すとぷり🍓】</t>
  </si>
  <si>
    <t>2020-08-14T09:00:13Z</t>
  </si>
  <si>
    <t>すとぷり|すとろべりーぷりんす|さとみ|ころん|ジェル|るぅと|莉犬|ななもり。|運動会|カメラ</t>
  </si>
  <si>
    <t>P7guH7U-vbc</t>
  </si>
  <si>
    <t>ワニに襲われた愛犬を飼い主が素手で救出、アメリカ</t>
  </si>
  <si>
    <t>2020-11-23T04:28:04Z</t>
  </si>
  <si>
    <t>TBS|NEWS|ニュース|TBSNEWS|報道|日本|Japan|最新ニュース|ワニ|愛犬|飼い主|救出|フロリダ|犬|動物|子犬|アメリカ</t>
  </si>
  <si>
    <t>zBLXAqDEHNk</t>
  </si>
  <si>
    <t>【公式】祝！ホークス４年連続日本一記念①柳田＆中村選手「●●選手へ言いたいこと」（2020/11/25深夜OA）｜テレビ西日本</t>
  </si>
  <si>
    <t>2020-11-29T07:00:14Z</t>
  </si>
  <si>
    <t>福岡ソフトバンクホークス|V4|日本一特番|sbhawks|s15|TNC|ギータ|柳田悠岐|中村晃|選手会長</t>
  </si>
  <si>
    <t>DlxlCCkubfA</t>
  </si>
  <si>
    <t>【パパラピーズ】ウーバーイーツで1万円分食べてたらカップル成立した</t>
  </si>
  <si>
    <t>2020-09-25T12:00:44Z</t>
  </si>
  <si>
    <t>CRxsaVpwxDg</t>
  </si>
  <si>
    <t>マスター憲伸が東海オンエアへ【野球の極意】を伝授！</t>
  </si>
  <si>
    <t>2020-08-07T12:00:04Z</t>
  </si>
  <si>
    <t>tJpS2ZjTCmI</t>
  </si>
  <si>
    <t>ゴルフが上手い人と下手な人は何が違うのか？芯で当たらない根本的な原因とは？</t>
  </si>
  <si>
    <t>2020-08-31T10:30:05Z</t>
  </si>
  <si>
    <t>ゴルフレッスン|ゴルフスイング|基本|てらゆー|松山英樹</t>
  </si>
  <si>
    <t>_Ft-hliwXVk</t>
  </si>
  <si>
    <t>普段と違うスカートを履いただけでママが外出すると勘違いして心配しちゃう犬w【トイプードル】</t>
  </si>
  <si>
    <t>2020-11-17T12:09:34Z</t>
  </si>
  <si>
    <t>犬|トイプードル|子犬|仔犬|癒やし|可愛い|kawaii|cute|dog|toypoodle|愛犬|ペット|動物|わんこ|わんちゃん|室内犬|小型犬|フワモコ|プードル|お留守番|外出|慌てる|スカート|心配</t>
  </si>
  <si>
    <t>j1XHIsZFtoQ</t>
  </si>
  <si>
    <t>【#18予告】『それSnow Manにやらせて下さい』真夏の大自然でキャンプ編　第1弾‼8月28日(金)よる11時30分から配信！</t>
  </si>
  <si>
    <t>2020-08-25T12:00:11Z</t>
  </si>
  <si>
    <t>UCL0oAUpFMbNA24UAGkICvjw</t>
  </si>
  <si>
    <t>Paravi（パラビ）</t>
  </si>
  <si>
    <t>それスノ|それSnow Manにやらせて下さい|ジャニーズ|Snow Man|パラビ|Paravi|スノーマン</t>
  </si>
  <si>
    <t>NSjm2mxmoKQ</t>
  </si>
  <si>
    <t>新メンバー加入！！今日から一緒に住みます！！</t>
  </si>
  <si>
    <t>2020-10-29T12:08:57Z</t>
  </si>
  <si>
    <t>y219SX6VFsU</t>
  </si>
  <si>
    <t>初コラボ。オリラジ藤森さんと食事デートしました。</t>
  </si>
  <si>
    <t>2020-10-16T09:00:26Z</t>
  </si>
  <si>
    <t>UCFX_yJQSx5Gi-AMp6jAE1Kw</t>
  </si>
  <si>
    <t>筧 美和子 / miracora uchu.</t>
  </si>
  <si>
    <t>筧美和子|かけいみわこ|miracora uchu|コラボ|藤森慎吾|オリエンタルラジオ|ご飯|トーク|ビール|武勇伝</t>
  </si>
  <si>
    <t>L15jmQVEv4g</t>
  </si>
  <si>
    <t>1回目のデートで裸の運動会して恋人になれたことある？</t>
  </si>
  <si>
    <t>2020-08-23T10:00:02Z</t>
  </si>
  <si>
    <t>e7lkHnND0yw</t>
  </si>
  <si>
    <t>【Nextサウナ】10分ちょうどで限界を迎える「インスタント限界」で新たな快感を得よう！！！</t>
  </si>
  <si>
    <t>2020-12-17T12:45:48Z</t>
  </si>
  <si>
    <t>ENbKMXw3nxY</t>
  </si>
  <si>
    <t>【初公開‼︎】同棲カップル👫お仕事がお休みの日のナイトルーティン🌙【ゆたせな】</t>
  </si>
  <si>
    <t>2020-11-07T10:00:06Z</t>
  </si>
  <si>
    <t>カップル|ゆたせな|日常|vlog|ナイトルーティン|同棲</t>
  </si>
  <si>
    <t>30XTjkqCHZI</t>
  </si>
  <si>
    <t>朝倉未来 × 山崎秀晃 真っ向対談！！！</t>
  </si>
  <si>
    <t>2020-11-17T11:00:02Z</t>
  </si>
  <si>
    <t>山崎秀晃|k1|k-1|格闘家|goledenfist|ゴールデンフィスト|やまざきひであき|パイセン|パン祭り|パン祭りパイセン|王者|世界チャンピオン|空手|伝統派空手|カズエンド|かずえんど|kazuend|松濤館|krest|キックボクシング|kickboxing|対談|朝倉未来 × 山崎秀晃の黄金コラボ‼️GOLDEN FISTが禁断のMMAデビュー|K-1現役チャンピオンとスパーリングしてみた|急上昇|武尊|那須川天心|武尊 vs 天心|真っ向|真っ向対談</t>
  </si>
  <si>
    <t>B2e--P3UI3A</t>
  </si>
  <si>
    <t>【デート準備】1日に美容をたんまり詰め込んだ美容Dayに密着！可愛くなるって大変すぎ😭【脱毛/ヘアチェンジ/ネイル/食事】</t>
  </si>
  <si>
    <t>UChqgldmzFbug6EUBYabOYVQ</t>
  </si>
  <si>
    <t>ひよんちゃんねる</t>
  </si>
  <si>
    <t>ひよん|美容Day|美容デー|美容|イメチェン|ネイル|ヘアカラー|ひよん丼|ダイエットご飯|脱毛|ひよんちゃんねる|デート|デートメイク|デート準備</t>
  </si>
  <si>
    <t>mPZGdo4xHV4</t>
  </si>
  <si>
    <t>【アニメ】ホムンクルスを作るとどうなるのか？人工生命体のヤバすぎる実態…</t>
  </si>
  <si>
    <t>2020-09-15T12:00:10Z</t>
  </si>
  <si>
    <t>pqHzqObnAz0</t>
  </si>
  <si>
    <t>Dead by Daylight | A Binding of Kin | Reveal Trailer</t>
  </si>
  <si>
    <t>2020-11-10T15:45:03Z</t>
  </si>
  <si>
    <t>UCaSgsFdGbwjfdawl3rOXiwQ</t>
  </si>
  <si>
    <t>Dead by Daylight</t>
  </si>
  <si>
    <t>dead by daylight|dbd|behaviour interactive|bhvr|slasher game|survival horror|a binding of kin|dead by daylight d a binding of kin|the twins|elodie rakoto|dbd a binding of kin|a binding of kin reveal trailer|dead by daylight reveal trailer|dead by daylight chapter 18|dead by daylight new killer|dead by daylight new chapter|dead by daylight trailer|the twins trailer|a binding of kin trailer|dead by daylight killer trailers</t>
  </si>
  <si>
    <t>i9wX75UAXXc</t>
  </si>
  <si>
    <t>【ぽんりさ】大好きなコスメ・必需品５つ紹介！【お気に入り】</t>
  </si>
  <si>
    <t>河西美希|美希ぽん|みきぽん|mikipon|Kawanishi Miki|かわにしみき|みきかわにし|コスメ|Make|面白|メイク|MAKE|プチプラ|메이크업|ぽんりさ|関根りさ|ベスコス|お気に入り|SekineRisa|アイテープ|香水|オススメ|ベスト５|美容|化粧|化粧品</t>
  </si>
  <si>
    <t>NMgYGxF5fC0</t>
  </si>
  <si>
    <t>【3D】地獄のすごろく。 必ず従え</t>
  </si>
  <si>
    <t>2020-11-14T12:47:48Z</t>
  </si>
  <si>
    <t>本間ひまわり|ほんまひまわり|honmahimawari|にじさんじ|nijisanji|ichikara|Vtuber|anime|アニメ|japan|切り抜き|雑談|game|ゲーム|実況|gameplay|youtuber|月ノ美兎|剣持刀也|葛葉|本間ノ葛也|sugoroku|すごろく|deathgame|デスゲーム</t>
  </si>
  <si>
    <t>vwGeMPXIE2w</t>
  </si>
  <si>
    <t>Youtube界の大先輩あやなんとコラボでおんばんが悲惨なことに、、、。</t>
  </si>
  <si>
    <t>2021-01-09T11:00:17Z</t>
  </si>
  <si>
    <t>UCxF47XJj6tQTTt6SUacCUNw</t>
  </si>
  <si>
    <t>おんばん</t>
  </si>
  <si>
    <t>＃あやなん|＃仲野おん|＃バンダリ|＃おんおだばんみき|＃大食い|＃寿司大食い</t>
  </si>
  <si>
    <t>rXvQ0mGjeZA</t>
  </si>
  <si>
    <t>【減量飯】ゆりやんが30キロのダイエットに成功した超簡単、激ウマのご飯です。</t>
  </si>
  <si>
    <t>UCOUu8YlbaPz0W2TyFTZHvjA</t>
  </si>
  <si>
    <t>ザ・きんにくTV 【The Muscle TV】</t>
  </si>
  <si>
    <t>なかやまきんに君|筋トレ|トレーニング|ダイエット|筋肉|ボディビル|フィジーク|パワー|きんにくん|マッスル|muscle|ジム|gym|減量|脂肪燃焼|たんぱく質|糖質|脂質|健康|health|サプリメント|プロテイン|アミノ酸|サプリ|スクワット|腹筋|ベンチプレス|背筋</t>
  </si>
  <si>
    <t>JALzgOlGqxg</t>
  </si>
  <si>
    <t>中川家の寄席 2020 「おかんと温泉旅館にて」</t>
  </si>
  <si>
    <t>2020-09-11T09:00:15Z</t>
  </si>
  <si>
    <t>中川家|温泉旅館|コント</t>
  </si>
  <si>
    <t>9jTnrxtKiSw</t>
  </si>
  <si>
    <t>すぐキレるポメラニアンやなくて『すぐキレられるオトン』やでbyコタ【番外編】</t>
  </si>
  <si>
    <t>2020-09-30T10:13:16Z</t>
  </si>
  <si>
    <t>RhTsVbrlKIU</t>
  </si>
  <si>
    <t>開成高校に“なりすまし登校”どうやって？（2020年9月30日放送「news zero」より）</t>
  </si>
  <si>
    <t>2020-10-01T03:10:12Z</t>
  </si>
  <si>
    <t>新型コロナ|COVID19|日テレ|新型コロナウイルス|ニュース|ニュースゼロ|ゼロ|櫻井翔|有働由美子</t>
  </si>
  <si>
    <t>jx3XeFau6RA</t>
  </si>
  <si>
    <t>【神回】前田日明さんお化け屋敷に誘ってみた</t>
  </si>
  <si>
    <t>THE OUTSIDER|#前田日明|#お化け屋敷#遊園地#格闘技#神回#金太郎#メゾンキツネ|#プロレス#アウトサイダー|#RIZIN#よみうりランド#格闘家#プロレスラー#太志</t>
  </si>
  <si>
    <t>uPjzFINqmas</t>
  </si>
  <si>
    <t>NO GOOD TV - Vol. 14 | RYO NISHIKIDO &amp; JIN AKANISHI &amp; TAKAYUKI YAMADA</t>
  </si>
  <si>
    <t>2020-08-06T09:00:12Z</t>
  </si>
  <si>
    <t>4lMMasnce1w</t>
  </si>
  <si>
    <t>「TAKERU NO PLAN CALENDAR PROJECT Vol.1」</t>
  </si>
  <si>
    <t>2020-11-10T11:00:10Z</t>
  </si>
  <si>
    <t>13DJP9T7bLg</t>
  </si>
  <si>
    <t>【古民家暮らし】釣り場まで徒歩30秒、カツオを狙ってきました（釣り車中飯＆N-VAN女子旅）</t>
  </si>
  <si>
    <t>2020-12-19T09:00:00Z</t>
  </si>
  <si>
    <t>N-VAN|車中泊|釣り|魚料理|古民家|移住|尾鷲|カツオ|堤防|筏|かかり釣り|ブラクリ|フエフキ|キャンプ|アウトドア|旅|女|初心者|DIY|改造|カスタム|軽バン|バイク|三重|伊勢|志摩</t>
  </si>
  <si>
    <t>8tDZw_7dre0</t>
  </si>
  <si>
    <t>【医療現場あるある】定時頃看護師に血液培養頼んだら嫌な顔される他【ドクター目線👨‍⚕️👩‍⚕️編】</t>
  </si>
  <si>
    <t>2020-12-28T09:00:07Z</t>
  </si>
  <si>
    <t>UCbdwk05xDKDIP0fpgNYd1Jw</t>
  </si>
  <si>
    <t>しゅんP Channel</t>
  </si>
  <si>
    <t>医者|しゅんしゅんクリニックP|ヘイヘイドクター|看護師|しゅんP|医学部|しゅんぴー|ヘイヘイナース|医者あるある|あるある|看護師あるある|天才ピアニスト|ナースあるある</t>
  </si>
  <si>
    <t>oZwMzLi7IPc</t>
  </si>
  <si>
    <t>【藤川球児  引退会見】＜後編＞矢野監督も熱い想いを語る　阪神タイガース密着！応援番組「虎バン」ABCテレビ公式チャンネル</t>
  </si>
  <si>
    <t>2020-09-01T13:15:03Z</t>
  </si>
  <si>
    <t>阪神タイガース|阪神|タイガース|プロ野球|セ・リーグ|甲子園|虎バン|朝日放送|ABC|藤川球児|火の玉|引退|矢野</t>
  </si>
  <si>
    <t>yDQg2bwwBms</t>
  </si>
  <si>
    <t>『この恋あたためますか』12/15(火) #9 クリスマス直前! 恋心争奪戦 彼女の選択は…【TBS】</t>
  </si>
  <si>
    <t>2020-12-08T13:55:35Z</t>
  </si>
  <si>
    <t>5TsMZVEkA0I</t>
  </si>
  <si>
    <t>フォートナイト チャプター2 - シーズン5 ゼロポイント ストーリートレーラー</t>
  </si>
  <si>
    <t>AVKVPj7WboM</t>
  </si>
  <si>
    <t>【ファイトクラブ】亀田史郎vs亀田望有3150初対面でぎゃん泣き⁉️</t>
  </si>
  <si>
    <t>2020-10-18T09:00:02Z</t>
  </si>
  <si>
    <t>亀田|赤ちゃん|亀田史郎|亀田姫月|亀田興毅|亀田京之介|亀田大毅|亀田和毅|ボクシングKameda|kamedatomoki|KAMEDA KAMEDA TOMOKI|KAMEDATOMOKI|3150|３１５０|メキシコ|のあ|望有</t>
  </si>
  <si>
    <t>u7jA7caZMCQ</t>
  </si>
  <si>
    <t>【緊急決定！】「神木、生配信やるってよ」</t>
  </si>
  <si>
    <t>2020-08-13T12:03:04Z</t>
  </si>
  <si>
    <t>UC2yr1vqgbAo6I8cBgnaFMtA</t>
  </si>
  <si>
    <t>神木隆之介Official リュウチューブ</t>
  </si>
  <si>
    <t>aSbUXJeYIoU</t>
  </si>
  <si>
    <t>【銀魂】期間限定第48話「似てる二人は喧嘩する」</t>
  </si>
  <si>
    <t>2020-10-31T12:00:11Z</t>
  </si>
  <si>
    <t>UCFyBWO9SUQfKpuV7uF8Rh5A</t>
  </si>
  <si>
    <t>銀魂チャンネル【公式】</t>
  </si>
  <si>
    <t>銀魂|gintama|銀魂 THE FINAL|THE FINAL|空知英秋|空知|ゴリラ|ジャンプ|眼鏡|メガネ|万事屋|坂田銀時|志村新八|神楽|定春|エリザベス|桂|真選組|新選組|高杉|万屋|土方|近藤|沖田|虚|松陽|杉田智和|釘宮理恵|阪口大助|中井和哉|千葉進歩|鈴村健一|石田彰|子安武人|山寺宏一|紅桜|アニメ|漫画|完結篇|終わる終わる詐欺|宮脇千鶴|藤田陽一|高松信司|SPYAIR|DOES|前川貴史|樋口弘光|大西恒平</t>
  </si>
  <si>
    <t>1DhTmIxaxJE</t>
  </si>
  <si>
    <t>【公式】ハイライト：ヴィッセル神戸vs上海上港 ＡＦＣチャンピオンズリーグ ラウンド16 2020/12/7</t>
  </si>
  <si>
    <t>2020-12-08T04:20:41Z</t>
  </si>
  <si>
    <t>ＡＦＣチャンピオンズリーグ|ヴィッセル神戸|上海上港|ハイライト</t>
  </si>
  <si>
    <t>PWOSmaFfht4</t>
  </si>
  <si>
    <t>【最後のマウンド】ありがとう、藤川球児！引退試合で全球直球勝負！ファンに見せた魂の火の玉ストレート！阪神タイガース密着！応援番組「虎バン」ABCテレビ公式チャンネル</t>
  </si>
  <si>
    <t>2020-11-10T17:20:51Z</t>
  </si>
  <si>
    <t>阪神タイガース|阪神|タイガース|プロ野球|セ・リーグ|甲子園|虎バン|朝日放送|ABC|藤川球児|火の玉ストレート|引退|坂本|中島|重信|巨人|矢野</t>
  </si>
  <si>
    <t>Amc8v_l0fbE</t>
  </si>
  <si>
    <t>【ムダ時間測定】１週間で人間は合計何時間待たされているのか？</t>
  </si>
  <si>
    <t>2020-10-07T12:00:11Z</t>
  </si>
  <si>
    <t>aguQWjV2js4</t>
  </si>
  <si>
    <t>【天国かよ】コンビニで1万円分好きなものを爆買いしてみた！！！！</t>
  </si>
  <si>
    <t>2020-11-29T10:00:01Z</t>
  </si>
  <si>
    <t>K9pJZUJSpIc</t>
  </si>
  <si>
    <t>【COVER GIRLS】NiziUがminiにやってきた♡【一番かわいい顔見せて】</t>
  </si>
  <si>
    <t>2020-11-22T09:00:02Z</t>
  </si>
  <si>
    <t>UC8F-WlDtydwWI7SuzufUx5g</t>
  </si>
  <si>
    <t>mini公式チャンネル</t>
  </si>
  <si>
    <t>fx4FV9e2kf4</t>
  </si>
  <si>
    <t>【1万円企画】寝起き10秒ならコンビニスイーツ1万円分なんて余裕でいけちゃう説！</t>
  </si>
  <si>
    <t>2020-08-07T10:00:13Z</t>
  </si>
  <si>
    <t>＃期限切れJK|＃個性派女子3人組|＃くれまぐ|＃くれいじーまぐねっと|＃制服|＃JK|＃学校|＃モッパン|＃大食い|＃交換企画|＃1日企画|＃イヤホンガンガン|＃1万円企画|＃メイク|＃ヘアアレンジ|＃ルーティーン|＃録音音声</t>
  </si>
  <si>
    <t>opJUi8Rx4_8</t>
  </si>
  <si>
    <t>【AKB48クイズ👑】麻里子様vsこじはるで対決してみた！【コラボ】</t>
  </si>
  <si>
    <t>2020-09-11T10:00:14Z</t>
  </si>
  <si>
    <t>小嶋陽菜|AKB48|クイズ|コラボ|篠田麻里子|麻里子様|こじはる|herlipto</t>
  </si>
  <si>
    <t>QmedxU9EHSI</t>
  </si>
  <si>
    <t>【費用対効果】様々な種類の広告を出して個人チャンネルを宣伝せよ！！！</t>
  </si>
  <si>
    <t>2020-08-29T12:36:08Z</t>
  </si>
  <si>
    <t>k7RCqj6AS8g</t>
  </si>
  <si>
    <t>【ギータ速報】本日『最高に意味不明な本塁打』オブ・ザ・イヤーが決定しました</t>
  </si>
  <si>
    <t>2020-10-23T13:24:37Z</t>
  </si>
  <si>
    <t>rBHvVIXXF3Y</t>
  </si>
  <si>
    <t>【合唱】主旋律を聴いて勘だけで｢男声パート｣を歌いきれ！</t>
  </si>
  <si>
    <t>2020-11-05T12:43:08Z</t>
  </si>
  <si>
    <t>78DuzGBTeSg</t>
  </si>
  <si>
    <t>【医療現場あるある】仮眠中に緊急度の低いことで起こされると腹立つ他【ドクター目線👨‍⚕️👩‍⚕️編】</t>
  </si>
  <si>
    <t>2020-12-21T09:00:02Z</t>
  </si>
  <si>
    <t>obl0_0CZHr4</t>
  </si>
  <si>
    <t>【心霊】呪いの人形との恐怖体験がまさかの結末でビビった。</t>
  </si>
  <si>
    <t>2020-08-18T12:38:21Z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</si>
  <si>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心霊|心霊体験|体験|恐怖|怖い|幽霊|おばけ|心霊映像|映像|写真|人形|呪い|サイト|コスプレイヤー|脱毛人形|クリニック|もじゃもじゃ|鳥肌|小説|アイドル|ムダ毛|広告|迷惑系|クリーナー|物語|おかえり|株式会社闇|世にも奇妙</t>
  </si>
  <si>
    <t>BjLjoQheX0Q</t>
  </si>
  <si>
    <t>【#3 ガチンコ ザ ホルモン2】試練開始！ナヲとのサシ飲みでオマキ号泣。</t>
  </si>
  <si>
    <t>2020-11-12T11:40:54Z</t>
  </si>
  <si>
    <t>p17qbX-l5jk</t>
  </si>
  <si>
    <t>【激変】せんちゃん念願のツインテール</t>
  </si>
  <si>
    <t>2020-08-26T09:00:27Z</t>
  </si>
  <si>
    <t>ZZknqK50NYI</t>
  </si>
  <si>
    <t>リアルに垢抜けた理由話すしドンキで15,000円分買い物してきた</t>
  </si>
  <si>
    <t>2020-10-03T10:00:07Z</t>
  </si>
  <si>
    <t>__j5GcTiwCQ</t>
  </si>
  <si>
    <t>7日間で太ももに隙間作ろうよ！本気で頑張ればここまで変われる。【ダイエット】</t>
  </si>
  <si>
    <t>2020-08-25T09:00:08Z</t>
  </si>
  <si>
    <t>UCC0JWiw4BJYR4NUDxQCf0Hg</t>
  </si>
  <si>
    <t>ひなちゃんねる</t>
  </si>
  <si>
    <t>お腹痩せ|下腹部痩せ|脚やせ|太もも痩せ|11時腹筋|有酸素運動|痩せるダンス|筋トレ|顔痩せ|お尻痩せ|背中痩せ|脚やせマッサージ|workout|training|ストレッチ</t>
  </si>
  <si>
    <t>mgRfFemn0jQ</t>
  </si>
  <si>
    <t>香水 / 瑛人 (covered by 松丸亮吾)</t>
  </si>
  <si>
    <t>2020-10-10T08:00:06Z</t>
  </si>
  <si>
    <t>UCE2oXM3JiubhqoTZuOVIGlQ</t>
  </si>
  <si>
    <t>松丸亮吾のひらめきラボ</t>
  </si>
  <si>
    <t>松丸亮吾|松丸|松丸くん|DaiGo|DaiGo弟|メンタリスト|Quizknock|東大|東大生|まつまる|まつまるりょうご|松丸りょうご|daigo|歌ってみた|歌ってみた 芸能人|歌ってみた 芸能人 香水|香水|香水 歌ってみた|芸能人|瑛人 香水</t>
  </si>
  <si>
    <t>zSPc4pVqW7M</t>
  </si>
  <si>
    <t>NGTV | GAME Vol. 5 - WEREWOLF/人狼</t>
  </si>
  <si>
    <t>2020-08-20T09:00:12Z</t>
  </si>
  <si>
    <t>XBBCPBxSzvI</t>
  </si>
  <si>
    <t>【佐藤健×ヒカキン】まるお&amp;もふこをお風呂で２匹同時にシャンプーしたらもはや運動会www</t>
  </si>
  <si>
    <t>2020-08-25T08:07:00Z</t>
  </si>
  <si>
    <t>ヒカキン|ヒカキンtv|hikakintv|hikakin|ひかきん|ひかきんtv|ユーチューバー|YouTube|YouTuber|商品紹介|おもちゃ|オモチャ|玩具|動画|ビートボックス|Beatbox|ボイパ|ヒューマンビートボックス|ボイスパーカッション|レビュー</t>
  </si>
  <si>
    <t>ocf-VXgSHM8</t>
  </si>
  <si>
    <t>【アイカツ8 2020大投票】ミュージックビデオ「Shiny Day」をお届け♪</t>
  </si>
  <si>
    <t>2020-12-03T09:00:13Z</t>
  </si>
  <si>
    <t>UCDOJkSTUNY3_NKawpkPvjHg</t>
  </si>
  <si>
    <t>アイカツプラネット!ステーション</t>
  </si>
  <si>
    <t>アイカツ！|アイカツスターズ！|アイカツフレンズ！|TVアニメ|テレビアニメ|アニメ|テレビ|番組|アイドル|女児|女の子|キャラクター|キャラ|ゲーム|データカードダス|カード|アイカツ！カード|おもちゃ|玩具|星宮いちご|大空あかり|虹野ゆめ|友希あいね|松永あかね|湊みお|木戸衣吹|姫石らき|逢来りん|音楽|楽曲|ミュージック|PV|プロモーションビデオ|アイカツオンパレード！|アイカツプラネット！|ハナ|早乙女あこ|藤堂ユリカ|伊達花彩</t>
  </si>
  <si>
    <t>wd_i47muzl8</t>
  </si>
  <si>
    <t>【ドッキリ】偽企画で関西戻ってカメラマンの兄に家族団欒の一週間休みをプレゼントしてみた</t>
  </si>
  <si>
    <t>2020-10-02T10:29:04Z</t>
  </si>
  <si>
    <t>ヒカル|Hikaru|トーク|ドッキリ|おもしろ|まえっさん|まえす|兄弟|サプライズ|誕生日|家族団欒|プレゼント</t>
  </si>
  <si>
    <t>ux4tjyZj27c</t>
  </si>
  <si>
    <t>【激モテ！！】おんおだばんみき理想の冬の女性コーデこれだ！！</t>
  </si>
  <si>
    <t>2020-12-03T12:00:12Z</t>
  </si>
  <si>
    <t>YFjdiwa7tXw</t>
  </si>
  <si>
    <t>バレずに円周率何桁言えるのか？</t>
  </si>
  <si>
    <t>2020-11-14T10:00:15Z</t>
  </si>
  <si>
    <t>UCqmWJJolqAgjIdLqK3zD1QQ</t>
  </si>
  <si>
    <t>予備校のノリで学ぶ「大学の数学・物理」</t>
  </si>
  <si>
    <t>数学|物理|化学|生物|科学|ヨビノリ|たくみ|東大|東工大|東大院|東工大院|大学院|予備校|受験|院試|資格</t>
  </si>
  <si>
    <t>7dLRi_JWbAw</t>
  </si>
  <si>
    <t>『バチェロレッテ ・ジャパン』ー後日談インタビュー / 杉田陽平</t>
  </si>
  <si>
    <t>2020-11-07T09:00:05Z</t>
  </si>
  <si>
    <t>QgydRC8DFGo</t>
  </si>
  <si>
    <t>【大爆笑】メイク伝言ゲームでまあたその毎日メイクを完璧に完成させてくれぇ！！</t>
  </si>
  <si>
    <t>2020-08-05T09:30:01Z</t>
  </si>
  <si>
    <t>メイク|毎日メイク|伝言ゲーム|イヤホンガンガン|男女|すっぴん</t>
  </si>
  <si>
    <t>2U2-l46rKCY</t>
  </si>
  <si>
    <t>映画『弱虫ペダル』主題歌「Key of Heart」ダンス動画（1年生ver.）</t>
  </si>
  <si>
    <t>2020-08-14T00:04:29Z</t>
  </si>
  <si>
    <t>永瀬廉|伊藤健太郎|橋本環奈|渡辺航|キンプリ|King&amp;Prince|弱虫ペダル|弱ペダ|週刊チャンピオン|三木康一郎|坂東龍汰|菅原健|柳俊太郎|井上瑞稀|HiHi Jets|ジャニーズJr|竜星涼|自転車|ロードレース|部活|トレーニング|チーム|青春|映画|邦画|ジャニーズ|おうち時間</t>
  </si>
  <si>
    <t>WtEMPrbiQts</t>
  </si>
  <si>
    <t>デビル メイ クライ 5　スペシャルエディション アナウンストレーラー</t>
  </si>
  <si>
    <t>2020-09-16T20:52:03Z</t>
  </si>
  <si>
    <t>Devil May Cry 5 Special Edition|デビル メイ クライ5 Special Edition|DMC5SE|ダンテ|ネロ|バージル|カプコン|CAPCOM|PlayStation5|PS5|Xbox Series X</t>
  </si>
  <si>
    <t>p9FaIwF4N1k</t>
  </si>
  <si>
    <t>【ヒント３つ】相手チームが発見してきた誰も知らない公園を先に特定しろ！！！</t>
  </si>
  <si>
    <t>2020-10-08T12:00:11Z</t>
  </si>
  <si>
    <t>qRQuTxhORgA</t>
  </si>
  <si>
    <t>【レッスン】YouTubeレッスンを嫌いにならないでください！【シャローイング】</t>
  </si>
  <si>
    <t>yQyvS8bVQck</t>
  </si>
  <si>
    <t>【検証】優女選手権!! いぶが体調不良だったらどうする？</t>
  </si>
  <si>
    <t>2020-11-04T08:00:21Z</t>
  </si>
  <si>
    <t>D7IVfniXqx0</t>
  </si>
  <si>
    <t>[PRODUCE 101 JAPAN SEASON2]  SEASON1を振り返る</t>
  </si>
  <si>
    <t>2020-11-03T04:00:01Z</t>
  </si>
  <si>
    <t>PRODUCE101|wannaone|IZONE|I.O.I|EXO|EXILE|TWICE|BIGBANG|防弾少年団|SHINEE|SEVENTEEN|IZ*ONE|スーパージュニア|PRODUCE101JAPAN|令和|イケメン|2019|BTS|ナイナイ|ナインティナイン|プデュ|X1|日プ|プデュジャパン|season2|アイドル|2020|2021|シーズン２</t>
  </si>
  <si>
    <t>x8pwgvCLKrI</t>
  </si>
  <si>
    <t>ヒカキンさん家で本気で隠れてみた。</t>
  </si>
  <si>
    <t>2020-10-09T12:09:30Z</t>
  </si>
  <si>
    <t>pEgUjIv_3mM</t>
  </si>
  <si>
    <t>【神回】天才的なボケてにツッコミ入れてみた。【#57】</t>
  </si>
  <si>
    <t>d6nt7SCqKps</t>
  </si>
  <si>
    <t>【神回】天才的なボケてにツッコミ入れてみた。【#41】</t>
  </si>
  <si>
    <t>2020-08-09T10:00:21Z</t>
  </si>
  <si>
    <t>vtYDJ6gfbaw</t>
  </si>
  <si>
    <t>私が普段使ってるスキンケアとかヘアケア用品全部紹介する。</t>
  </si>
  <si>
    <t>2020-11-28T10:00:23Z</t>
  </si>
  <si>
    <t>パパラピーズ|タナカガ|スキンケア|メイク|コスメ|お風呂|ヘアケア</t>
  </si>
  <si>
    <t>-ewm56D9DzY</t>
  </si>
  <si>
    <t>『劇場版「鬼滅の刃」無限列車編』公開中PV</t>
  </si>
  <si>
    <t>2020-10-25T12:54:21Z</t>
  </si>
  <si>
    <t>鬼滅の刃|無限列車編|少年ジャンプ|アニプレックス</t>
  </si>
  <si>
    <t>P1y5xXUQwoA</t>
  </si>
  <si>
    <t>【誕生日】スカイピースにプレゼント渡してみたら爆笑wwww</t>
  </si>
  <si>
    <t>2020-12-18T11:00:07Z</t>
  </si>
  <si>
    <t>2020-12-11|スカイピース|歩乃華|コラボ|誕生日|サプライズ|プレゼント|VAZ</t>
  </si>
  <si>
    <t>zXu0VKjOWyY</t>
  </si>
  <si>
    <t>言xTHEANSWERvsRin音/U-22 MCBATTLE 秋の祭典 -vs OBs Dream match 2020-(2020.9.27)</t>
  </si>
  <si>
    <t>2020-11-10T09:00:13Z</t>
  </si>
  <si>
    <t>_6HfCyODF1w</t>
  </si>
  <si>
    <t>【築45年中古住宅DIY】もらったかまぼこ板で表札作ってみた【夫手取り15万で専業主婦を目指す】</t>
  </si>
  <si>
    <t>2020-10-21T12:15:02Z</t>
  </si>
  <si>
    <t>gLcg6KBdV0o</t>
  </si>
  <si>
    <t>人生疲れたｧ</t>
  </si>
  <si>
    <t>2020-10-14T11:15:04Z</t>
  </si>
  <si>
    <t>_NfKJsfBkZg</t>
  </si>
  <si>
    <t>【最新】毎日メイク〜2020冬〜</t>
  </si>
  <si>
    <t>2020-12-21T10:00:08Z</t>
  </si>
  <si>
    <t>重川茉弥|まやりん|今日好き|メイク|コスメ|毎日メイク</t>
  </si>
  <si>
    <t>LqWRnbvBmx4</t>
  </si>
  <si>
    <t>うちが大好きなアイツに…</t>
  </si>
  <si>
    <t>2020-12-17T10:00:05Z</t>
  </si>
  <si>
    <t>UClBzRcc9jAGAf2HvbgtsGoQ</t>
  </si>
  <si>
    <t>はまゆうの犬まだら</t>
  </si>
  <si>
    <t>小豆島|はまゆう|まだら|スタッフォードシャー・ブル・テリア|Staffordshire Bull Terrier</t>
  </si>
  <si>
    <t>gWAhyB_OJyo</t>
  </si>
  <si>
    <t>チャンネル登録者数１万人突破感謝！</t>
  </si>
  <si>
    <t>2020-10-12T09:45:32Z</t>
  </si>
  <si>
    <t>押見チャンネルトランス</t>
  </si>
  <si>
    <t>jMBR7S_Y2Ss</t>
  </si>
  <si>
    <t>【河北メイク】人気YouTuberふくれなちゃんをグランジメイクにしてみた【YouTuberふくれな× 河北裕介】</t>
  </si>
  <si>
    <t>2020-12-15T10:50:48Z</t>
  </si>
  <si>
    <t>UCHC8L_WrLJCbv9L1MjEX51g</t>
  </si>
  <si>
    <t>河北裕介公式チャンネル</t>
  </si>
  <si>
    <t>河北裕介|スタメンコスメ|ベスコス|ツヤ肌|デパコス|メイク|コスメ|メイクアップ|ヘアメイク|化粧品|毎日メイク|ハウツー|簡単|買ってよかった|&amp;be|アンドビー|新作コスメ|新作リップ|美肌|綺麗|美人|毛穴レス|レビュー|メイク動画|ツヤ|乾燥肌|お洒落|洒落顔|肌悩み|コンプレックス|お悩み改善メイク|プロ技|神崎恵|眉メイク|リップメイク|小顔|小顔メイク|コンシーラー|ベースメイク|透明感|敏感肌|新色|トレンド|すっぴん|makeup|保湿|アイメイク|素顔メイク|ナチュラルメイク|美人顔|30代|美人度アップ|目力アップ|目力|立体感|可愛いメイク|イメチェン|クリームアイシャドウ|アイシャドウ|トレンドメイク|カジュアルメイク|もっとお洒落に|オシャレ|河北メイク|センシュアル|自宅で簡単|ノーズシャドウ|シースルーバング|マイナス5キロ見え|自然|グランジ|グランジ感|ヘアカラー|人気YouTuber|YouTuber|ふくれな|ふくれなチャンネル|えむれな|cipicipi|CipiCipi|涙袋|涙袋メイク|美容系YouTuber|質感MIX|リップティント</t>
  </si>
  <si>
    <t>hPMMkopBH68</t>
  </si>
  <si>
    <t>証券会社に就職するとどうなるのか？　〜熾烈な出世争い編〜【ドラマ】</t>
  </si>
  <si>
    <t>2020-10-29T12:00:10Z</t>
  </si>
  <si>
    <t>俺たち天下のゆとりーマン|ゆとりーマン|俺たち天下の|仕事|ブラック|ホワイト|企業|就活|証券|証券会社|金融|派閥|銀行|半沢直樹|就職|転職|営業|野村証券|野村證券|内定</t>
  </si>
  <si>
    <t>YhBG4sddhdk</t>
  </si>
  <si>
    <t>4ヶ月の減量を終え、ついに爆食解禁！！！最高すぎる！！！</t>
  </si>
  <si>
    <t>2020-11-30T11:23:16Z</t>
  </si>
  <si>
    <t>筋トレ|筋肉|マッチョ|ダイエット|ボディビル|フィジーク|減量|増量|爆食</t>
  </si>
  <si>
    <t>1O6Qstncpnc</t>
  </si>
  <si>
    <t>Hogwarts Legacy - Official Reveal Trailer | PS5</t>
  </si>
  <si>
    <t>2020-09-16T20:17:47Z</t>
  </si>
  <si>
    <t>UC-2Y8dQb0S6DtpxNgAKoJKA</t>
  </si>
  <si>
    <t>PlayStation</t>
  </si>
  <si>
    <t>Hogwarts|Hogwarts legacy|harry potter game|wizarding world|wizards|witches|jk rowling|video games|gaming|gamer|WB Games|Warner Bros games|magic|wands|Hogsmeade|hogsmede|hogwart|rpg|role playing games|avalanche|playstation|ps5|playstation 5|next gen games|fantasy games|fantastic beasts|Announce trailer|trailer|hippogrif|hippogriff|reveal|game announce|game reveal|announce|hedwigs theme|gameplay</t>
  </si>
  <si>
    <t>lfU5Q1zIak0</t>
  </si>
  <si>
    <t>サンタさんからのプレゼント</t>
  </si>
  <si>
    <t>2020-12-25T11:13:12Z</t>
  </si>
  <si>
    <t>3EMiApxWGls</t>
  </si>
  <si>
    <t>【生配信】ありがとう！80曲ピアノ弾きます！【80万人突破した！！！！】</t>
  </si>
  <si>
    <t>2020-10-29T15:04:38Z</t>
  </si>
  <si>
    <t>tkEma8IzWRY</t>
  </si>
  <si>
    <t>【兄弟喧嘩】大炎上の弟が「ローランドの弟はいい事無い」</t>
  </si>
  <si>
    <t>ROLAND|ローランド|モーニングルーティン|ルーティン|morning|routine|歌舞伎町|ホスト|ローランドショー|罗兰|牛郎|ソノサキ|名言|新宿|羅蘭|rolandshow|therolandshow|ローランドショウ|ホストTV|host|自宅|ジム|トレーニング|料理|ルーティーン|自粛|おうち時間|ホストクラブ|THECLUB|アニメ|롤랜드|카부키쵸|호스트|ナンバーワン|密着|帝王|寝室|stay home|ワイン|roomtour|ルームツアー|家|新居|ミニマリスト|ラブホテル|ROLANDHOUSE|ソン|宋導演|鏡|ベッドルーム|風呂|Bathroom|豪邸|弟|激ギレ|喧嘩|兄弟|サプライズ|誕生日|サンローラン</t>
  </si>
  <si>
    <t>Cxo7a8mA2yw</t>
  </si>
  <si>
    <t>【コストコ】原産国被りNGの大食い対決！世界食べ食べ旅行！！</t>
  </si>
  <si>
    <t>2020-12-15T12:00:13Z</t>
  </si>
  <si>
    <t>nmjqz1ucD80</t>
  </si>
  <si>
    <t>手越祐也と「はい」と言ってはいけないゲームがレベル高過ぎる！！！【手越祐也】</t>
  </si>
  <si>
    <t>2020-12-18T13:50:31Z</t>
  </si>
  <si>
    <t>KlmQgMiAY5Q</t>
  </si>
  <si>
    <t>【新築から賃貸へ引っ越し】なぜ引っ越したの？</t>
  </si>
  <si>
    <t>2020-12-19T08:08:00Z</t>
  </si>
  <si>
    <t>UC2rDzX7aOIblNHM1w83eb0A</t>
  </si>
  <si>
    <t>食パン犬ノエさん【サブチャンネル】</t>
  </si>
  <si>
    <t>4SBBdOOvOAg</t>
  </si>
  <si>
    <t>【祝！谷やんご来店】肉5kg、食らう。</t>
  </si>
  <si>
    <t>2020-08-08T09:00:03Z</t>
  </si>
  <si>
    <t>UCps1bJGPPZuH1_FBfeBnSag</t>
  </si>
  <si>
    <t>【速水もこみち 公式チャンネル】M’s TABLE by Mocomichi Hayami</t>
  </si>
  <si>
    <t>料理|速水もこみち|M's TABLE|エムズテーブル|Cooking|もこみち|モコズキッチン|Foods|MsTABLE|食|速水|Japanese|ASMR|MOCO'Sキッチン|Japan|Hayami|Mocomichi|Cook|モコズ|キッチン|Kitchen|エムズ|Food|調理|Dish|包丁|Knife|ナイフ|フライパン|Pan|日本|タレント|俳優|Talent|Celebrity|速水茂虎道|茂虎道|重道|直道|HowTo|how|to|谷やん|谷崎鷹人|大盛り|食テロ|飯テロ|コラボ|大食い|スペアリブ|レシピ|recipe|九州男児</t>
  </si>
  <si>
    <t>jWsLt9n189g</t>
  </si>
  <si>
    <t>【デレステ】5周年CM　夢見 りあむ 篇【アイドルマスター】</t>
  </si>
  <si>
    <t>2020-09-03T01:13:14Z</t>
  </si>
  <si>
    <t>UCe3uJZIjfYwNNR0S6W3GvEA</t>
  </si>
  <si>
    <t>アイドルマスターチャンネル</t>
  </si>
  <si>
    <t>アイドルマスター シンデレラガールズ スターライトステージ|デレステ|5周年|夢見りあむ|りあむ|星希成奏</t>
  </si>
  <si>
    <t>le1jzt5Uu0g</t>
  </si>
  <si>
    <t>【本】「嫌われる勇気」を漫画で解説【アドラー心理学】</t>
  </si>
  <si>
    <t>2020-12-09T11:00:29Z</t>
  </si>
  <si>
    <t>フェルミ研究所|フェルミ|雑学|衝撃|漫画|マンガ|アニメ|fermi|fermilab|三姉妹|三姉妹シリーズ|あかり|りん|ケンジ|嫌われる勇気|哲学|人生|成功|幸福感</t>
  </si>
  <si>
    <t>57rS0By4Oeg</t>
  </si>
  <si>
    <t>一緒に保護された子猫たち。その絆が飼い主さんの心を動かした…！</t>
  </si>
  <si>
    <t>2020-08-25T10:30:00Z</t>
  </si>
  <si>
    <t>F_9u4F0nVzM</t>
  </si>
  <si>
    <t>【編集禁止】撮影技術バトル！文理対抗ジブリのワンシーン完全再現対決！</t>
  </si>
  <si>
    <t>2020-11-07T12:00:10Z</t>
  </si>
  <si>
    <t>Qo6G7lA_PlE</t>
  </si>
  <si>
    <t>【物理エンジン】レーザーを無限に反射させたとき、光は部屋の角に当たるか</t>
  </si>
  <si>
    <t>2020-08-17T03:00:01Z</t>
  </si>
  <si>
    <t>UCI2-ki0BQzmQ_tE4mxG8rXQ</t>
  </si>
  <si>
    <t>物理エンジンくん</t>
  </si>
  <si>
    <t>チャンネル人工知能|UCI2-ki0BQzmQ_tE4mxG8rXQ|物理エンジン|物理演算|有理数|無理数|ビリヤード|反射|検証|実験|のび太|おもしろ|YouTuber|physics engine</t>
  </si>
  <si>
    <t>b1JX4CT2YCA</t>
  </si>
  <si>
    <t>身長測ってるとき「落とし穴」不可避説!!</t>
  </si>
  <si>
    <t>2020-08-07T11:00:09Z</t>
  </si>
  <si>
    <t>OKu_lXHVVgc</t>
  </si>
  <si>
    <t>K-1チャンピオン武居由樹VSアマ8冠中垣龍汰郎　白熱スパーリング</t>
  </si>
  <si>
    <t>2020-12-15T22:30:19Z</t>
  </si>
  <si>
    <t>UCNvcJiq2WkzM0ZlvxYwcXlA</t>
  </si>
  <si>
    <t>大橋ボクシングジム大橋秀行</t>
  </si>
  <si>
    <t>XD8M7jJSFMU</t>
  </si>
  <si>
    <t>『劇場版 仮面ライダーセイバー』『劇場版 仮面ライダーゼロワン』特別映像①</t>
  </si>
  <si>
    <t>2020-11-08T00:30:01Z</t>
  </si>
  <si>
    <t>gQF7vYoh0Q0</t>
  </si>
  <si>
    <t>学校で起こってる珍事件が面白すぎるｗｗ【ツッコミ】【総集編】</t>
  </si>
  <si>
    <t>2020-10-11T10:00:07Z</t>
  </si>
  <si>
    <t>3EKP8jQhFOk</t>
  </si>
  <si>
    <t>ドラフトを受けるかも知れない人必見！！ドラフト会議の真実！！</t>
  </si>
  <si>
    <t>2020-10-25T10:00:01Z</t>
  </si>
  <si>
    <t>pldbjLuvIH8</t>
  </si>
  <si>
    <t>東京ゲゲゲイ 「BLACK LIP」 | Tokyo Gegegay Music Video</t>
  </si>
  <si>
    <t>2020-08-08T12:00:11Z</t>
  </si>
  <si>
    <t>UCp8vkHNnTUH7o2v2WsHPVCA</t>
  </si>
  <si>
    <t>東京ゲゲゲイTokyo Gegegay</t>
  </si>
  <si>
    <t>東京ゲゲゲイ|MIKEY|BOW|MARIE|MIKU|YUYU|キテレツメンタルワールド|BLACKLIP|GRP|PARCO</t>
  </si>
  <si>
    <t>hm8NtuP8zSs</t>
  </si>
  <si>
    <t>人生で一番辛かった恋愛エピソード発表会【エミリン・ありしゃん】</t>
  </si>
  <si>
    <t>2020-08-16T10:00:30Z</t>
  </si>
  <si>
    <t>RzSvaPojI_U</t>
  </si>
  <si>
    <t>【TV出演】撮影時のメインハイチャンネルの裏側を大公開！</t>
  </si>
  <si>
    <t>2021-01-05T12:02:38Z</t>
  </si>
  <si>
    <t>UCbNpB2EcL198ynzclY9eM8A</t>
  </si>
  <si>
    <t>メインハイチャンネル</t>
  </si>
  <si>
    <t>XrmkFaQb4RY</t>
  </si>
  <si>
    <t>826aska エレクトーン【 今年最後の生配信 】</t>
  </si>
  <si>
    <t>2020-12-28T13:17:08Z</t>
  </si>
  <si>
    <t>DXzLgM3R4g4</t>
  </si>
  <si>
    <t>【報告】もう終わりにします</t>
  </si>
  <si>
    <t>2020-09-30T05:56:28Z</t>
  </si>
  <si>
    <t>第五人格|さとみ</t>
  </si>
  <si>
    <t>8yjZV2EBf84</t>
  </si>
  <si>
    <t>【UNIQLO】旦那さんが選んでくれた 冬の必需品紹介！！</t>
  </si>
  <si>
    <t>2020-10-22T10:00:02Z</t>
  </si>
  <si>
    <t>UCD6n0P_Nqm5McpbPcB3pZRQ</t>
  </si>
  <si>
    <t>加藤家の日常</t>
  </si>
  <si>
    <t>#加藤綾菜|#加藤茶|#カトちゃん|#ちーたん|#あーたん|#綾菜さん|#あやちゃん|#綾菜ちゃん|#ドリフ|#ドリフターズ|#買い物|#購入品|#紹介|#ユニクロ|#UNIQLO|#冬の必需品|#大公開|#アイテム紹介</t>
  </si>
  <si>
    <t>hVSscrjy1R4</t>
  </si>
  <si>
    <t>西麻布の高級お寿司屋さんで3時のヒロイン福田さんに新ビジネスを提案する港区家賃3万7千円男</t>
  </si>
  <si>
    <t>2020-12-14T09:45:35Z</t>
  </si>
  <si>
    <t>UCw8JOTMz9DDIhW2qkxF893g</t>
  </si>
  <si>
    <t>岡田を追え!!</t>
  </si>
  <si>
    <t>なかよしビクトリーズ|岡田を追え‼|西麻布|港区|料理|密着|お笑い芸人|お笑い</t>
  </si>
  <si>
    <t>XVaLSxmzIQ8</t>
  </si>
  <si>
    <t>【マルセイユ加入決定！】長友佑都移籍の真相！</t>
  </si>
  <si>
    <t>2020-08-31T15:25:51Z</t>
  </si>
  <si>
    <t>長友佑都|長友|マルセイユ|移籍|リーグアン|サッカー|サッカー日本代表|酒井宏樹</t>
  </si>
  <si>
    <t>4sZ2_aGsLKU</t>
  </si>
  <si>
    <t>Billie Eilish: Tiny Desk (Home) Concert</t>
  </si>
  <si>
    <t>2020-08-26T14:00:14Z</t>
  </si>
  <si>
    <t>UC4eYXhJI4-7wSWc8UNRwD4A</t>
  </si>
  <si>
    <t>NPR Music</t>
  </si>
  <si>
    <t>NPR|NPR Music|National Public Radio|Live|Performance|tiny desk|tiny desk concert|tony desk|tiny concert</t>
  </si>
  <si>
    <t>_auBnSSS8YI</t>
  </si>
  <si>
    <t>【WEGO１万円カップルコーデ対決】テーマはユニバデート？系統は違うけど”鬼カワイイ♡”どっちのコーデが好みだったかコメントしてね♡</t>
  </si>
  <si>
    <t>2021-01-02T09:00:08Z</t>
  </si>
  <si>
    <t>DgavQA56lbs</t>
  </si>
  <si>
    <t>孤独でグルメでもありたい人</t>
  </si>
  <si>
    <t>2020-11-08T12:00:10Z</t>
  </si>
  <si>
    <t>qCAZBPUz_oY</t>
  </si>
  <si>
    <t>【中田敦彦 × 福田萌②】結婚秘話〜馴れ初め・プロポーズ・新婚大喧嘩・子育て〜</t>
  </si>
  <si>
    <t>2020-10-14T10:00:09Z</t>
  </si>
  <si>
    <t>n9ac8AmAU2M</t>
  </si>
  <si>
    <t>【恒例】今年もやります！プレゼント開封の舞！！プレゼント部屋初公開☆</t>
  </si>
  <si>
    <t>2020-10-08T10:15:02Z</t>
  </si>
  <si>
    <t>SV6h27VTKb8</t>
  </si>
  <si>
    <t>『この恋あたためますか』12/1(火) #7 交差する恋心…やっと気づいた想い【TBS】</t>
  </si>
  <si>
    <t>2020-11-24T11:19:25Z</t>
  </si>
  <si>
    <t>9G02yBfpF5U</t>
  </si>
  <si>
    <t>【愛車紹介】最高の遊び車 ゲテちゃんで ドリフト</t>
  </si>
  <si>
    <t>2020-08-14T11:00:02Z</t>
  </si>
  <si>
    <t>谷口信輝|NOB|レーシングドライバー|スーパーGT|D1|レース|ドリフト|ベストモータリング|ビデオオプション|ドライビング|谷口信輝 ゲテちゃん|谷口信輝 180SX|ゲテちゃん|180SX ドリフト|HKS SUPRA|谷口信輝 愛車紹介|愛車紹介|愛車紹介 ゲテちゃん|谷口信輝 ドリフト|ゲテちゃん ドリフト</t>
  </si>
  <si>
    <t>gx5eTAvbNtg</t>
  </si>
  <si>
    <t>実家でクリスマス配信(飯食うだけ)</t>
  </si>
  <si>
    <t>2020-12-25T10:31:32Z</t>
  </si>
  <si>
    <t>iLKvWhcA_KU</t>
  </si>
  <si>
    <t>PlayStation®5 分解映像</t>
  </si>
  <si>
    <t>2020-10-07T12:11:56Z</t>
  </si>
  <si>
    <t>_KsecaKmQuk</t>
  </si>
  <si>
    <t>【東大最難問】史上NO.1の悪問をリフォームの匠が大改造！！【劇的ビフォーアフターパロディ】</t>
  </si>
  <si>
    <t>2020-11-27T10:00:16Z</t>
  </si>
  <si>
    <t>iYOUjHn3X08</t>
  </si>
  <si>
    <t>リスナーの怖いヒトコワ体験談！（ラジオ動画２）</t>
  </si>
  <si>
    <t>2020-08-15T11:28:53Z</t>
  </si>
  <si>
    <t>r24ra_bTav4</t>
  </si>
  <si>
    <t>『この恋あたためますか』11/17(火) #5 恋は、新展開へ!! やっぱり忘れられない人…【TBS】</t>
  </si>
  <si>
    <t>2020-11-10T13:55:53Z</t>
  </si>
  <si>
    <t>0TuPqybBfik</t>
  </si>
  <si>
    <t>Qoo10で10分間韓国コスメ買い放題してみたwww</t>
  </si>
  <si>
    <t>2020-11-18T10:00:00Z</t>
  </si>
  <si>
    <t>0Rx9gZwCtO0</t>
  </si>
  <si>
    <t>【TeamCam】2020.10.06 全23選手が合流してトレーニングを実施</t>
  </si>
  <si>
    <t>2020-10-07T12:21:04Z</t>
  </si>
  <si>
    <t>サッカー|日本代表|SAMURAI BLUE|サッカー日本代表|サムライブルー</t>
  </si>
  <si>
    <t>_0NMLnHHCTM</t>
  </si>
  <si>
    <t>【開封動画】藤川球児が自分のカードが出るまで終われませんをやったら・・・</t>
  </si>
  <si>
    <t>UCz7tOXB0x7yfESq6WPkA11g</t>
  </si>
  <si>
    <t>藤川球児の真向勝負</t>
  </si>
  <si>
    <t>藤川球児|プロ野球チップス|開封|ストレート|阪神|巨人|火の玉ストレート|対戦|引退</t>
  </si>
  <si>
    <t>c4pT_XqkmFY</t>
  </si>
  <si>
    <t>【四千頭身コラボ】ドレミソラシド/日向坂46【アカペラカバー】</t>
  </si>
  <si>
    <t>2020-08-22T04:00:13Z</t>
  </si>
  <si>
    <t>UC-w7LMa7Soxe_ml9aFDIV3w</t>
  </si>
  <si>
    <t>よかろうもん</t>
  </si>
  <si>
    <t>よかろうもん|だいち|daichi|ボイパ|ハモネプ|ビートボックス|beatbox|アカペラ|acappella|口だけ|Yudai|Daichi|Hiro|Takuya|Masaru|福岡|YKRM</t>
  </si>
  <si>
    <t>uCedUxch8Lw</t>
  </si>
  <si>
    <t>iOS14解禁！新機能を徹底解説しちゃいます。</t>
  </si>
  <si>
    <t>2020-09-16T21:00:19Z</t>
  </si>
  <si>
    <t>UCAaThwhgEMfisl0GMsd4SIg</t>
  </si>
  <si>
    <t>マメ</t>
  </si>
  <si>
    <t>Apple|iPhone|iOS14</t>
  </si>
  <si>
    <t>v9LHLhI1JE8</t>
  </si>
  <si>
    <t>【裏側】カジサックファミリーで「えんとつ町のプペル」合唱のメイキング公開します</t>
  </si>
  <si>
    <t>2020-12-24T12:00:30Z</t>
  </si>
  <si>
    <t>hnQnH6T4wRs</t>
  </si>
  <si>
    <t>【悲報】体重87kgデブが人間ドック受けたら、大量の異常が見つかりました....</t>
  </si>
  <si>
    <t>2020-11-30T10:09:03Z</t>
  </si>
  <si>
    <t>sAKuf_G4rzg</t>
  </si>
  <si>
    <t>【心霊現象あり】どこが本物？利き心霊スポットにビビリが挑んだ結果...</t>
  </si>
  <si>
    <t>2020-09-06T13:14:05Z</t>
  </si>
  <si>
    <t>bnChQbxLkkI</t>
  </si>
  <si>
    <t>Crew-1 Mission | Launch</t>
  </si>
  <si>
    <t>2020-11-16T01:06:24Z</t>
  </si>
  <si>
    <t>UCtI0Hodo5o5dUb67FeUjDeA</t>
  </si>
  <si>
    <t>SpaceX</t>
  </si>
  <si>
    <t>SpaceX|Space|Crew-1|Crew-1 Mission|Launch|Dragon|Crew Dragon|Commercial Crew|Elon Musk|Musk|Astronaut|Astronauts|Victor Glover|Mike Hopkins|Michael Hopkins|Shannon Walker|Soichi Noguchi|NASA|JAXA|ISS|International Space Station</t>
  </si>
  <si>
    <t>3u5Ly1k6w_c</t>
  </si>
  <si>
    <t>【ご報告】事務所（UUUM）を退所しました ＋2つ報告</t>
  </si>
  <si>
    <t>2020-12-18T10:00:41Z</t>
  </si>
  <si>
    <t>UCzXjPL7zo0bxhOYDxLJ9YEg</t>
  </si>
  <si>
    <t>ポッキー</t>
  </si>
  <si>
    <t>pockysweets|ポッキー|実況プレイ|ゲーム実況|YouTube|Youtuber|pocky|game|実況|ゆーちゅーぶ|ユーチューブ</t>
  </si>
  <si>
    <t>YtZJgNepwfI</t>
  </si>
  <si>
    <t>【横浜】鉄道廃線を歩くだけで楽しい　桜木町駅～中華街</t>
  </si>
  <si>
    <t>2020-11-16T11:01:23Z</t>
  </si>
  <si>
    <t>UCuDdJRJ6qR-wGILbpq-FXCw</t>
  </si>
  <si>
    <t>スーツ 旅行 / Suit Travel</t>
  </si>
  <si>
    <t>スーツ|usiusa7991|ひとり旅|一人旅|旅行|ぼっち</t>
  </si>
  <si>
    <t>YezY1VNduHY</t>
  </si>
  <si>
    <t>「down shout leaf」振り付け動画【戦慄かなの・頓知気さきな】</t>
  </si>
  <si>
    <t>2020-08-24T07:00:04Z</t>
  </si>
  <si>
    <t>UCJT_sEYoIBm6F4flBP1aE4w</t>
  </si>
  <si>
    <t>femme fatale</t>
  </si>
  <si>
    <t>EfVvM1K9qZw</t>
  </si>
  <si>
    <t>新しい家の内見行ったんだけどこの家どう思う？</t>
  </si>
  <si>
    <t>2020-08-30T10:00:04Z</t>
  </si>
  <si>
    <t>YYJTEEc3pXo</t>
  </si>
  <si>
    <t>【大冒険】メンバーを僻地に配置！帰宅させるな！</t>
  </si>
  <si>
    <t>2020-12-26T12:00:14Z</t>
  </si>
  <si>
    <t>uckMp7MwiQs</t>
  </si>
  <si>
    <t>ポンコツと言われてもセットアップが着たいでしょ。</t>
  </si>
  <si>
    <t>2020-11-16T12:30:02Z</t>
  </si>
  <si>
    <t>東海オンエア|としみつ|てつや|しばゆー|りょう|虫眼鏡|ゆめまる|ベドウィン|コンバースアディクト|Nハリウッド|服|2020AW|セットアップ|着こなし|ファッション</t>
  </si>
  <si>
    <t>Ds2NoU7EhFE</t>
  </si>
  <si>
    <t>【新火曜ドラマ】『おカネの切れ目が恋のはじまり』9/15(火)スタート “清貧女子”と“浪費男子”の恋とおカネ修行の物語【TBS】</t>
  </si>
  <si>
    <t>2020-08-22T07:22:02Z</t>
  </si>
  <si>
    <t>TBS|ドラマ|おカネの切れ目が恋のはじまり|カネ恋|三浦春馬|松岡茉優</t>
  </si>
  <si>
    <t>4AfrQjcPaas</t>
  </si>
  <si>
    <t>【マラドーナに捧げる一戦】第11節 バルセロナ vs オサスナ ハイライト／ラ・リーガ 2020-21シーズン【WOWOW】</t>
  </si>
  <si>
    <t>2020-11-30T06:47:33Z</t>
  </si>
  <si>
    <t>WOWOW|サッカー|フットボール|海外サッカー|スペイン|リーガ|リーガ・エスパニョーラ|LIGA|WOWOWサッカーファクトリー|20-21シーズン|ハイライト|ダイジェスト|バルセロナ|オサスナ|ブレイスウェイト|グリーズマン|コウチーニョ|メッシ</t>
  </si>
  <si>
    <t>COtxG5jpk6g</t>
  </si>
  <si>
    <t>「ゲッターロボ アーク」PV第1弾</t>
  </si>
  <si>
    <t>2020-11-02T03:00:02Z</t>
  </si>
  <si>
    <t>C10C8Y1mbsY</t>
  </si>
  <si>
    <t>〈ENG-Sub〉峠最強伝説 アンダー150psクラス TOUGE SHOWDOWN【Hot-Version】2017</t>
  </si>
  <si>
    <t>2021-01-08T12:00:03Z</t>
  </si>
  <si>
    <t>峠最強伝説 アンダー150psクラス TOUGE SHOWDOWN【Hot-Version】2017|GT-R|NISMO|ニスモ|R32|NSX|TRD|MUGEN|SUPRA|MITSUBISHI|LANCER|IMPREZA|EVO|HONDA|Porsche|ポルシェ|Ferrari|S2000|DC2|DC5|CIVIC|VTEC|CLUB|シビック|FD2|S660|SWIFT|TOYOTA|ハチロク|AE86|TYPE R|タイプR|MAZDA|FC3S|FD3S|筑波|TSUKUBA|BATTLE|バトル|best motoring|ベストモータリング|hot version|ホットバージョン|峠|最強|Top Gear|NISSAN|Performance|Car|TOUGE|INITIAL D|イニシャルD|頭文字|Keiichi|Tsuchiya|土屋|圭市|Drift|King|DK|Motoharu|Kurosawa|黒澤|tomcat|トミカ|takasu|鷹栖|クラッシュ|crash</t>
  </si>
  <si>
    <t>GVYBrlMrt0E</t>
  </si>
  <si>
    <t>【おんおだばんみき】絶対にニヤついてはいけない中二病しりとり！！</t>
  </si>
  <si>
    <t>2020-11-13T13:01:33Z</t>
  </si>
  <si>
    <t>VOc71lHc-o0</t>
  </si>
  <si>
    <t>【Vlog】幼馴染男女3人で北海道2泊3日の旅行に行ったら最高すぎて道民になりかけてしまった件🦀❄️🍜⛷✈️</t>
  </si>
  <si>
    <t>2020-11-01T11:07:40Z</t>
  </si>
  <si>
    <t>LC-BsqMmwsg</t>
  </si>
  <si>
    <t>【密着】丸1日ママになりました。育児に家事に掃除に大忙し！フジワランドがママ体験したとある日【主夫】【ママ大感謝祭】</t>
  </si>
  <si>
    <t>2020-12-17T11:00:06Z</t>
  </si>
  <si>
    <t>UCKk91HVBddCnnzEAMLgV0Fw</t>
  </si>
  <si>
    <t>フジワランド【ライセンス藤原】</t>
  </si>
  <si>
    <t>YOf_RawvARA</t>
  </si>
  <si>
    <t>ほどこされたら　ほどこし返す　恩返しです</t>
  </si>
  <si>
    <t>2020-09-02T09:00:13Z</t>
  </si>
  <si>
    <t>お笑い|オリエンタルラジオ|藤森慎吾|とびちゃん|atmos</t>
  </si>
  <si>
    <t>-Kln4lmExL0</t>
  </si>
  <si>
    <t>【再会】武尊と白鳥大珠で本音トークしました。</t>
  </si>
  <si>
    <t>2021-01-09T08:00:00Z</t>
  </si>
  <si>
    <t>K-1|K1|RIZIN|那須川天心|安保|イケメン|原口健飛|大雅|武尊|キックボクシング|格闘技|HIROYA</t>
  </si>
  <si>
    <t>8lGZ963sSuU</t>
  </si>
  <si>
    <t>てつや、神休みで作った編集ストックを使い切る</t>
  </si>
  <si>
    <t>2020-11-02T10:18:11Z</t>
  </si>
  <si>
    <t>ukuKFtLIh80</t>
  </si>
  <si>
    <t>ささみ１つで出来る！油も粉もいらない！太らないポテチが感動レベルの美味しさ😭【ダイエット】</t>
  </si>
  <si>
    <t>2020-08-12T09:00:13Z</t>
  </si>
  <si>
    <t>お腹痩せ|下腹部痩せ|筋トレ|トレーニング|二の腕痩せ|脂肪落ちる|脚痩せ|ダイエット作り置きレシピ|腿痩|ばくばクック|低糖質レシピ|ダイエットレシピ|ロカボ|料理|糖質制限</t>
  </si>
  <si>
    <t>tcYodQoapMg</t>
  </si>
  <si>
    <t>Ariana Grande - positions (official video)</t>
  </si>
  <si>
    <t>2020-10-23T04:00:10Z</t>
  </si>
  <si>
    <t>ariana grande positions|positions ariana grande|ariana grande|grande ariana|ariana grande positions album|positions album ariana grande|ariana|positions|ariana positions|positions ariana|ariana grande ag6|ag6|ariana grande positions leak|ariana grande album|positions album|grande positions|new ariana grande|ariana grande lyrics|lyrics ariana grande|lyrics ariana|positions ariana grande music video|ariana grande positions song|positions ariana grande lyrics</t>
  </si>
  <si>
    <t>hsdkcq7YGG0</t>
  </si>
  <si>
    <t>レジェンド具志堅用高さんにボクシングを教えてもらった</t>
  </si>
  <si>
    <t>2020-09-18T11:00:11Z</t>
  </si>
  <si>
    <t>6v67XXg6J84</t>
  </si>
  <si>
    <t>【前編】BiSHモモコグミカンパニー「しりとりトークSHOW」【変な司会者の奴】</t>
  </si>
  <si>
    <t>3JfouQKxKV8</t>
  </si>
  <si>
    <t>【鬼ごっこ】誕生日プレゼントが欲しけりゃ俺らを捕まえろ！！誕生日鬼ごっこ！！【学校貸切】</t>
  </si>
  <si>
    <t>2020-12-05T10:00:13Z</t>
  </si>
  <si>
    <t>男女|TikTok|TikToker|大人数|YouTuber|こたつ|タロー社長|わかゔぁ|アマリザ|enn|音羽|あみか|ゑむ氏。|爆笑|ドッキリ|検証|企画|恋愛|鬼ごっこ|誕生日|プレゼント|学校|貸切|happy birthday</t>
  </si>
  <si>
    <t>Oo5rqmd_Wys</t>
  </si>
  <si>
    <t>ポップコーンの中に潜った俺を探してみよ！！</t>
  </si>
  <si>
    <t>2020-08-15T10:00:13Z</t>
  </si>
  <si>
    <t>UC78zfX-wGho3o6MrrnzLzMw</t>
  </si>
  <si>
    <t>すしらーめん2《にく》</t>
  </si>
  <si>
    <t>すしりく|サブチャンネル|おもしろ|動画|りく</t>
  </si>
  <si>
    <t>8AA8FBY_j0Y</t>
  </si>
  <si>
    <t>【激変！】過去のメイク動画を本人が完全再現したら爆笑のキセキ起きたwww【変わる？変わらん？】</t>
  </si>
  <si>
    <t>2020-11-07T09:45:00Z</t>
  </si>
  <si>
    <t>ZA_4278iaSU</t>
  </si>
  <si>
    <t>【スペシャルコラボ】スカイピースの家に勝手に侵入していたらテオ君はどういう反応をするのか？ 【ドッキリ】</t>
  </si>
  <si>
    <t>2021-01-09T11:00:12Z</t>
  </si>
  <si>
    <t>LtwD-UVpmy8</t>
  </si>
  <si>
    <t>【スマホ禁止】知らない場所から指差した方向に｢直線５km移動｣だけを繰り返して家に帰れるか？</t>
  </si>
  <si>
    <t>2020-08-26T12:00:17Z</t>
  </si>
  <si>
    <t>Hiow0Lg6FR4</t>
  </si>
  <si>
    <t>【炎上覚悟】東大生が日本一バカな大学入試に挑戦！</t>
  </si>
  <si>
    <t>2020-09-30T08:30:00Z</t>
  </si>
  <si>
    <t>UCQ_MqAw18jFTlBB-f8BP7dw</t>
  </si>
  <si>
    <t>QuizKnock</t>
  </si>
  <si>
    <t>クイズ|東大|伊沢拓司|クイズノック|quizknock</t>
  </si>
  <si>
    <t>qaNtyWhnDXc</t>
  </si>
  <si>
    <t>『この恋あたためますか』11/10(火) #4 それぞれの恋が大渋滞…もどかしい、恋心【TBS】</t>
  </si>
  <si>
    <t>2020-11-03T13:55:56Z</t>
  </si>
  <si>
    <t>TBS|この恋あたためますか|恋あた|森 七菜|中村倫也|仲野太賀|石橋静河|火曜ドラマ|ラブストーリー|スイーツ</t>
  </si>
  <si>
    <t>ePESCsTxORc</t>
  </si>
  <si>
    <t>【ゆっくり解説】宇宙人はどこにいるのか？－フェルミのパラドックス－</t>
  </si>
  <si>
    <t>2020-11-01T12:27:27Z</t>
  </si>
  <si>
    <t>ゆっくり解説|るーいのゆっくり科学|物理エンジン|科学|ゆっくり</t>
  </si>
  <si>
    <t>NB4IPXARXRs</t>
  </si>
  <si>
    <t>「バタフライ」振り付け動画【戦慄かなの・頓知気さきな】</t>
  </si>
  <si>
    <t>2020-08-31T07:30:00Z</t>
  </si>
  <si>
    <t>lHk9_bG4O7c</t>
  </si>
  <si>
    <t>櫻坂46  田村保乃『恋のラブアタック大作戦』</t>
  </si>
  <si>
    <t>2020-12-02T08:00:15Z</t>
  </si>
  <si>
    <t>櫻坂46|櫻坂|Nobody's fault|田村保乃</t>
  </si>
  <si>
    <t>vEJn_euAwQ8</t>
  </si>
  <si>
    <t>【一旦】りょうくん？大丈夫だよね？</t>
  </si>
  <si>
    <t>2020-08-21T15:00:22Z</t>
  </si>
  <si>
    <t>_-S0lKnWW9I</t>
  </si>
  <si>
    <t>食べてみたかった魚が釣れた！車中泊明けのショアジギング</t>
  </si>
  <si>
    <t>2020-11-11T10:58:35Z</t>
  </si>
  <si>
    <t>わっさむチャンネル|ショアジギング|車中泊|アオリイカ</t>
  </si>
  <si>
    <t>qRFCEHNyEco</t>
  </si>
  <si>
    <t>勝ちました</t>
  </si>
  <si>
    <t>2020-12-31T10:28:31Z</t>
  </si>
  <si>
    <t>_s7vAa2HKkM</t>
  </si>
  <si>
    <t>皆様へ、ご報告</t>
  </si>
  <si>
    <t>2020-11-15T17:50:00Z</t>
  </si>
  <si>
    <t>9wh2JXboByE</t>
  </si>
  <si>
    <t>『劇場版 仮面ライダーセイバー』 『劇場版 仮面ライダーゼロワン』特報</t>
  </si>
  <si>
    <t>2020-10-18T00:30:00Z</t>
  </si>
  <si>
    <t>796cUzbC20w</t>
  </si>
  <si>
    <t>ユニクロで爆買いしたからトカゲくんと紹介する〜🦎💚ちなみに伊勢丹も行った笑グッバイ諭吉💸</t>
  </si>
  <si>
    <t>2020-12-05T11:00:05Z</t>
  </si>
  <si>
    <t>V8pXiW9X6hU</t>
  </si>
  <si>
    <t>【漫画】なぜ人生はこんなにもつまらないのですか？【マンガ動画】</t>
  </si>
  <si>
    <t>2020-10-12T11:00:05Z</t>
  </si>
  <si>
    <t>フェルミ研究所|フェルミ|雑学|衝撃|漫画|マンガ|アニメ|fermi|fermilab|三姉妹|三姉妹シリーズ|あかり|りん|人生|自己啓発</t>
  </si>
  <si>
    <t>gQnppitvW9A</t>
  </si>
  <si>
    <t>アニメ「ドラゴンクエスト ダイの大冒険」番宣30秒SPOT</t>
  </si>
  <si>
    <t>2020-09-06T10:00:15Z</t>
  </si>
  <si>
    <t>ooXcdu6lWh0</t>
  </si>
  <si>
    <t>アイツがついに帰ってきた！！ので早速懲らしめてやります。</t>
  </si>
  <si>
    <t>2020-11-28T08:25:55Z</t>
  </si>
  <si>
    <t>Qii1mGz0Rx0</t>
  </si>
  <si>
    <t>【ルームツアー】ついにタワマンに住みます。</t>
  </si>
  <si>
    <t>2020-11-30T10:00:06Z</t>
  </si>
  <si>
    <t>-WIsBIZT6Go</t>
  </si>
  <si>
    <t>【初公開】せいやの新居に押しかけたら何の料理ふるまってくれるのか？【霜降り明星】</t>
  </si>
  <si>
    <t>2020-09-30T09:00:00Z</t>
  </si>
  <si>
    <t>CDTjz4B98A0</t>
  </si>
  <si>
    <t>【4人】医者でもないのに立ち上がった男の理由分かりますか？？</t>
  </si>
  <si>
    <t>2020-09-07T07:00:02Z</t>
  </si>
  <si>
    <t>JpBjMT81Wi8</t>
  </si>
  <si>
    <t>すごい場所を見つけた！ここでドラマが起きました。【釣り車中泊＆N-VAN女子旅】</t>
  </si>
  <si>
    <t>2020-10-24T09:00:04Z</t>
  </si>
  <si>
    <t>N-VAN|車中泊|カスタム|釣り|魚料理|筏|かかり釣り|五目|ダンゴ|泳がせ釣り|アジ|ヒラメ|青物|DIY|キャンプ|アウトドア|旅|女|初心者|軽バン|バイク|改造|三重|伊勢志摩</t>
  </si>
  <si>
    <t>vkjtYWsyhCc</t>
  </si>
  <si>
    <t>新年なので兄弟3人で酒飲みながら質問答えてみた</t>
  </si>
  <si>
    <t>UCb0ow45id-MnKHmq7neApWw</t>
  </si>
  <si>
    <t>田中家ch【田中聖】</t>
  </si>
  <si>
    <t>田中聖</t>
  </si>
  <si>
    <t>Wxry-CI9Bug</t>
  </si>
  <si>
    <t>[Official STAGE] EVERGLOW - 'LADIDA' STAGE SHOWCASE 에버글로우 라디다 쇼케이스 무대</t>
  </si>
  <si>
    <t>2020-09-21T08:48:27Z</t>
  </si>
  <si>
    <t>UChDyxL-ofcSqvBAStmAnNgQ</t>
  </si>
  <si>
    <t>PICKCON / 픽콘</t>
  </si>
  <si>
    <t>EVERGLOW|에버글로우|위에화|Stone Music Entertainment|reminiscence|LADIDA|라디다|LA DI DA|Choreography|Stage|showcase|E:U|Sihyeon|Mia|Onda|Aisha|Yiren|이유|시현|미아|온다|아이샤|이런|왕이런|K-CULTURE korean Music MV Music Video K-Pop Kpop 뮤비 뮤직비디오|에버글로우 뮤비|EVERGLOW MV|라디다 뮤비|LA DI DA MV|케이팝|K-POP|댄스|DANCE|아샤|SIHYEON|MIA|ONDA|AISHA|YIREN|위에화엔터테인먼트코리아|YUEHUA Entertainment|YUEHUA</t>
  </si>
  <si>
    <t>ODt7eKF7Jd4</t>
  </si>
  <si>
    <t>NGTV ×TAKERU | GAME Vol. 5.5 - WEREWOLF/人狼</t>
  </si>
  <si>
    <t>2020-08-21T12:16:27Z</t>
  </si>
  <si>
    <t>7bFDLIa82MA</t>
  </si>
  <si>
    <t>【激白】尾車よ！聞け！ 若乃花が語る 相撲協会の闇と貴乃花の理事選選挙の票 in大阪場所</t>
  </si>
  <si>
    <t>2020-11-21T11:00:02Z</t>
  </si>
  <si>
    <t>xzWJNO9NjMM</t>
  </si>
  <si>
    <t>投資で人生を狂わせた男が想像以上にやばかった･･･</t>
  </si>
  <si>
    <t>2020-12-19T12:00:19Z</t>
  </si>
  <si>
    <t>俺たち天下のゆとりーマン|ゆとり|仕事|社会人|就活|大学生|ビジネス|投資|株|FX|ギャンブル|副業|仮想通貨|ビットコイン</t>
  </si>
  <si>
    <t>2s13PHMZiSY</t>
  </si>
  <si>
    <t>Fuma no KTR vs TERU/U-22 MCBATTLE 秋の祭典 -vs OBs Dream match 2020-(2020.9.27)</t>
  </si>
  <si>
    <t>2020-11-09T09:00:01Z</t>
  </si>
  <si>
    <t>Y_lRYwFIxX0</t>
  </si>
  <si>
    <t>逆再生するとなんでもカッコよくなる説</t>
  </si>
  <si>
    <t>2020-12-31T08:20:44Z</t>
  </si>
  <si>
    <t>UCV73oY5j3_nOiMyIgLQDc-w</t>
  </si>
  <si>
    <t>しゅう</t>
  </si>
  <si>
    <t>しゅう|逆再生</t>
  </si>
  <si>
    <t>7cUltCBMTlk</t>
  </si>
  <si>
    <t>【彼女目線】ヒカルとドライブしながらお台場と東京タワー行ってきたよ！</t>
  </si>
  <si>
    <t>2020-10-21T11:00:01Z</t>
  </si>
  <si>
    <t>手越祐也|手越|ヒカル|ドライブ|デート|カップル|夫婦|恋|恋愛|恋バナ|東京|お台場</t>
  </si>
  <si>
    <t>SghUJl1QDv4</t>
  </si>
  <si>
    <t>【みきおだメイク】イケメンからリクエストされたメイクです！【男ウケ？】</t>
  </si>
  <si>
    <t>2020-08-18T10:00:07Z</t>
  </si>
  <si>
    <t>UC-EIQoKszZjiQ-c9neLBgrA</t>
  </si>
  <si>
    <t>CONOMI CHANNEL</t>
  </si>
  <si>
    <t>pym5aGVCpcg</t>
  </si>
  <si>
    <t>【本】「なぜか話しかけたくなる人、ならない人」を漫画でわかりやすく解説！【マンガ動画】</t>
  </si>
  <si>
    <t>フェルミ研究所|フェルミ|雑学|衝撃|漫画|マンガ|アニメ|fermi|fermilab|三姉妹|三姉妹シリーズ|あかり|りん|本|なぜか話しかけたくなる人|ならない人|有川 真由美</t>
  </si>
  <si>
    <t>Yno8Oyx4CBw</t>
  </si>
  <si>
    <t>【2回目コラボ】EXILE ATSUSHI、ラファエルにスパルタ歌唱指導！</t>
  </si>
  <si>
    <t>2020-10-30T11:15:04Z</t>
  </si>
  <si>
    <t>UCOD-DHOD7kEg1DH-bNHgkiA</t>
  </si>
  <si>
    <t>EXILE ATSUSHI スナちゃんTV</t>
  </si>
  <si>
    <t>ATSUSHI|アツシ|ラファエル|ラファさん|歌唱指導|コラボ|コラボレーション|19|以心伝心|40な火曜日|ソーシャルディスタンス</t>
  </si>
  <si>
    <t>_vJUmBkuzko</t>
  </si>
  <si>
    <t>【漫画】美人にありがちなこと【マンガ動画】</t>
  </si>
  <si>
    <t>2020-10-19T11:00:10Z</t>
  </si>
  <si>
    <t>フェルミ研究所|フェルミ|雑学|衝撃|漫画|マンガ|アニメ|fermi|fermilab|三姉妹|三姉妹シリーズ|あかり|りん|美人|あるある|嫉妬|妬み</t>
  </si>
  <si>
    <t>bpLuXeb31UM</t>
  </si>
  <si>
    <t>【祝】うたくんの2歳の誕生日をみんなでお祝い！</t>
  </si>
  <si>
    <t>2020-12-29T09:00:10Z</t>
  </si>
  <si>
    <t>UCf5iV0mjb644gOTV4NAiN2Q</t>
  </si>
  <si>
    <t>エハラ家チャンネル</t>
  </si>
  <si>
    <t>エハラ|エハラマサヒロ|エハラファミリー|日常|親子|芸人|モノマネ|俳優|ミュージカル|子供|家族|ファミリー|大家族|エハラ家|エハラ家チャンネル</t>
  </si>
  <si>
    <t>BvjIem2G2xA</t>
  </si>
  <si>
    <t>新入り子犬と仲良くなり、すぐに親ようになったゴールデンレトリバーたち・超幸せな犬、猫の家族</t>
  </si>
  <si>
    <t>2020-08-18T10:00:08Z</t>
  </si>
  <si>
    <t>犬|子犬|かわいい犬|面白い|犬|ゴールデンレトリバー|かわいいゴールデンレトリバー|ゴールデンレトリバーと子犬|猫|かわいい|猫|子犬の親のようになったゴールデンレトリバー|かわいい|ゴールデンレトリバー</t>
  </si>
  <si>
    <t>pe7l_Qs1dpA</t>
  </si>
  <si>
    <t>【#にじメン歌リレー】大好きなボカロで挑む超歌企画！！！よろしくゥ！！！【弦月藤士郎/にじさんじ】</t>
  </si>
  <si>
    <t>2020-09-27T11:04:01Z</t>
  </si>
  <si>
    <t>UCGw7lrT-rVZCWHfdG9Frcgg</t>
  </si>
  <si>
    <t>弦月 藤士郎 / Genzuki Tojiro【にじさんじ】</t>
  </si>
  <si>
    <t>Vtuber|バーチャルライバー|にじさんじ|弦月 藤士郎|新人|ライバー|nijisanji|VΔLZ|げんづき とうじろう|ゲーム実況|男性|男性ライバー|ブイチューバー</t>
  </si>
  <si>
    <t>38HBnCLL6jo</t>
  </si>
  <si>
    <t>貴ちゃんねるず×KONAMIコラボ第2弾！貴ちゃんプロスピA実装編🔥</t>
  </si>
  <si>
    <t>2020-12-14T12:00:01Z</t>
  </si>
  <si>
    <t>XA2pezRcQx8</t>
  </si>
  <si>
    <t>【まさかの涙】まなまや改めて自己紹介！</t>
  </si>
  <si>
    <t>2020-10-05T10:00:38Z</t>
  </si>
  <si>
    <t>まなまな|まやりん|仲本愛美|重川茉弥|まなまや|モデル|メイク|コスメ|自己紹介</t>
  </si>
  <si>
    <t>-hQN4VqE_EM</t>
  </si>
  <si>
    <t>野球部 下宿寮のリアルなナイトルーティン。【寮生活】</t>
  </si>
  <si>
    <t>2020-12-12T10:00:00Z</t>
  </si>
  <si>
    <t>野球部あるある|寮生活|下宿|リアル|ルーティン|routine|ナイトルーティン|あめんぼぷらす|あめんぼぷらすぽーつ|日常|生活感|生活音|高校野球|大学野球|スポーツあるある|運動部あるある|一年生|先輩|ウザい</t>
  </si>
  <si>
    <t>z_VWRGZnyDQ</t>
  </si>
  <si>
    <t>スカスカおせちだけじゃない撤退の理由【しくじり企業L】グルーポン</t>
  </si>
  <si>
    <t>2020-12-26T11:00:13Z</t>
  </si>
  <si>
    <t>経営|経営学|グルーポン|クーポン|ベンチャー|GROUPON|ゆっくり|ゆっくり解説|スカスカおせち|おせち|バードカフェ|外食文化研究所</t>
  </si>
  <si>
    <t>GLF7vh05SgA</t>
  </si>
  <si>
    <t>【誕生日サプライズ】年の数のプレゼントを用意して超全力で彼氏をお祝いしたよ！！！！</t>
  </si>
  <si>
    <t>2021-01-08T11:00:58Z</t>
  </si>
  <si>
    <t>_RC7MUGmz9M</t>
  </si>
  <si>
    <t>【大パニック】ショッピングモールで買い放題！！！たった数分で〇〇万円超えたwww【爆買い】</t>
  </si>
  <si>
    <t>2020-09-08T10:00:08Z</t>
  </si>
  <si>
    <t>SFijSrO8VJE</t>
  </si>
  <si>
    <t>【リモートコント】狙ってる女の家に多分男いる</t>
  </si>
  <si>
    <t>2020-08-30T11:00:05Z</t>
  </si>
  <si>
    <t>UC9UI_fNxTbfEJImAg5Y7pOw</t>
  </si>
  <si>
    <t>【公式】レインボー コントチャンネル</t>
  </si>
  <si>
    <t>レインボー|ネタ|コント|芸人|池田直人|ジャンボたかお</t>
  </si>
  <si>
    <t>LYxdr_bKccU</t>
  </si>
  <si>
    <t>２日家を空けたら猫がストーカーになりました…。</t>
  </si>
  <si>
    <t>2020-12-12T12:00:05Z</t>
  </si>
  <si>
    <t>UC5IT9uQwZiWWIQanS2bIkGw</t>
  </si>
  <si>
    <t>ポムさんとしまちゃん / ねこべや。</t>
  </si>
  <si>
    <t>白猫|スコティッシュ・フォールド|マンチカン|ダイクロイックアイ|ポムさん|しまちゃん|ねこべや。|pomu|cat|shima|UC5IT9uQwZiWWIQanS2bIkGw|ねこべやミニ|キジトラ</t>
  </si>
  <si>
    <t>7eOwFaL5LaE</t>
  </si>
  <si>
    <t>仕上げにオールバックする美容師の1日【日常を撮る奴】</t>
  </si>
  <si>
    <t>2020-09-01T11:00:27Z</t>
  </si>
  <si>
    <t>日常撮る奴</t>
  </si>
  <si>
    <t>N9DRJItIOM4</t>
  </si>
  <si>
    <t>【しばゆープレゼンツ】このバカ歌詞何の歌？バカ再翻訳クイズ！</t>
  </si>
  <si>
    <t>2020-09-24T12:22:29Z</t>
  </si>
  <si>
    <t>47HjG39IX4s</t>
  </si>
  <si>
    <t>【新年】年末年始仲子さんで過ごしたけど最高だったじゃねぇか</t>
  </si>
  <si>
    <t>2021-01-02T11:00:03Z</t>
  </si>
  <si>
    <t>仲子さん|仲子|ジュキヤ|かす|年末年始|新年</t>
  </si>
  <si>
    <t>kWPCk5IOQ_o</t>
  </si>
  <si>
    <t>しんごちんからみなさんへ大切なお知らせがあります・・・【香取慎吾】</t>
  </si>
  <si>
    <t>2020-12-01T08:00:10Z</t>
  </si>
  <si>
    <t>d6sLprkOooM</t>
  </si>
  <si>
    <t>NiziU・MAYA（マヤ）が11の質問に制限時間内に答えたよ♡【ニジューの7秒チャレンジ】</t>
  </si>
  <si>
    <t>2020-11-14T10:00:12Z</t>
  </si>
  <si>
    <t>m4t47DOuQ-4</t>
  </si>
  <si>
    <t>佐藤健が週１で通う日本で一番ホットな場所 with神木隆之介・桜田通【後編】</t>
  </si>
  <si>
    <t>2020-10-27T11:00:24Z</t>
  </si>
  <si>
    <t>lge3ASaHuh4</t>
  </si>
  <si>
    <t>NGTV | GAME Vol. 2 - WORDWOLF/ワードウルフ</t>
  </si>
  <si>
    <t>HNISZRaioug</t>
  </si>
  <si>
    <t>海鮮食堂</t>
  </si>
  <si>
    <t>2020-10-17T11:00:06Z</t>
  </si>
  <si>
    <t>QlMO_BSQT0o</t>
  </si>
  <si>
    <t>【ソロキャンプ】恒例の薪ストーブ立てこもりキャンプ2020！前夜</t>
  </si>
  <si>
    <t>2020-11-07T10:26:30Z</t>
  </si>
  <si>
    <t>UC_yZgg8zaqRUMFhqMtGytiw</t>
  </si>
  <si>
    <t>少年かむいカレーライス。soto飯</t>
  </si>
  <si>
    <t>ソロキャンプ|キャンプ飯|キャンプ道具|キャンプ場|キャンプ</t>
  </si>
  <si>
    <t>9f1DjyNQVaI</t>
  </si>
  <si>
    <t>へべれけ女の遅起きGRWM</t>
  </si>
  <si>
    <t>2020-11-23T10:38:09Z</t>
  </si>
  <si>
    <t>mshS2fgPPIo</t>
  </si>
  <si>
    <t>【少年の夢】科学の力で超巨大ねるねるねるね食べ放題祭り！</t>
  </si>
  <si>
    <t>2020-08-15T12:00:10Z</t>
  </si>
  <si>
    <t>H9mX-aaepEM</t>
  </si>
  <si>
    <t>日本人最高峰の闘い</t>
  </si>
  <si>
    <t>2021-01-03T09:45:00Z</t>
  </si>
  <si>
    <t>xJY2MqnqzP8</t>
  </si>
  <si>
    <t>【女の戦い勃発！】超美ボディの女子レスラーが集結するスターダムの試合を生観戦！</t>
  </si>
  <si>
    <t>2020-08-19T10:00:16Z</t>
  </si>
  <si>
    <t>UC-CA4ND0DqLWio_i_RMOngg</t>
  </si>
  <si>
    <t>獣神サンダー・ライガーチャンネル-Jyushin thunder Liger CHANNEL-</t>
  </si>
  <si>
    <t>獣神サンダー・ライガー|ライガー|新日本プロレス|プロレス|新日|猪木|長州力|ロメロ・スペシャル|STARDOM</t>
  </si>
  <si>
    <t>rwPWdZ3l0bY</t>
  </si>
  <si>
    <t>[MPD직캠] 아이즈원 김채원 직캠 4K ‘Panorama’ (IZ*ONE Kim Chaewon FanCam) | @IZ*ONE One-reeler Premiere</t>
  </si>
  <si>
    <t>2020-12-08T06:00:19Z</t>
  </si>
  <si>
    <t>UCTQVIXvcHrR9jYoJ6qaBAow</t>
  </si>
  <si>
    <t>M2</t>
  </si>
  <si>
    <t>엠넷|Mnet|엠투|M2|MPD|엠피디|Kpop|K-Pop|K팝|아이돌|한국|라이브|Live|Dance|댄스|안무|MPD직캠|엠피디직캠|엠카운트다운|MCOUNTDOWN|엠넷직캠|직캠|엠카|엠카 직캠|MPD FANCAM|팬캠|fancam|mnet|아이즈원|IZ*ONE|アイズワン|장원영|미야와키 사쿠라|조유리|최예나|안유진|야부키 나코|권은비|강혜원|혼다 히토미|김채원|김민주|이채연|Jang Wonyoung|Miyawaki Sakura|Jo Yuri|Choi Yena|An Yujin|Yabuki Nako|Kwon Eunbi|Kang Hyewon|Honda Hitomi|Kim Chaewon|Kim Minju|Lee Chaeyeon|파노라마|panorama|아이즈원 파노라마|izone panorama</t>
  </si>
  <si>
    <t>XVGXuAlPy5Y</t>
  </si>
  <si>
    <t>【NiziU】サイン入り缶バッチ100個開封したら・・・【Make you happy】</t>
  </si>
  <si>
    <t>2020-10-25T10:00:15Z</t>
  </si>
  <si>
    <t>UCDIWpMZKXTng4mT4eMF5oTA</t>
  </si>
  <si>
    <t>志麻ちゃんねる</t>
  </si>
  <si>
    <t>NiziU|ニジュウ|ニジュー|サイン入り缶バッチ|サイン|缶バッチ|K-POP|JYP|志麻|浦島坂田船|shima|urashimasakatasen</t>
  </si>
  <si>
    <t>LqJj_bIFtR0</t>
  </si>
  <si>
    <t>児嶋、半沢直樹に出演してみた！</t>
  </si>
  <si>
    <t>2020-09-04T10:00:05Z</t>
  </si>
  <si>
    <t>アンジャッシュ児嶋|児嶋|児嶋一哉|アンジャッシュ</t>
  </si>
  <si>
    <t>lMGPi3Ueagw</t>
  </si>
  <si>
    <t>【アニメ】本音薬を飲むとどうなるのか【漫画】</t>
  </si>
  <si>
    <t>2020-09-23T08:00:05Z</t>
  </si>
  <si>
    <t>混血のカレコレ|カレコレ|アニメ|漫画|マンガ|まんが|漫画動画|マンガ動画|異世界転生|本音|本音薬|恋愛|喧嘩|ラブコメ|仲直り</t>
  </si>
  <si>
    <t>XjxER_K5NFw</t>
  </si>
  <si>
    <t>【検証】東大生なら意味不明な数字でも何か当てられる説</t>
  </si>
  <si>
    <t>2020-09-19T02:00:06Z</t>
  </si>
  <si>
    <t>b_lkUl4Qs0A</t>
  </si>
  <si>
    <t>Episode 3『ウルトラギャラクシーファイト 大いなる陰謀』日本語版 -公式配信-【ウルトラマン】</t>
  </si>
  <si>
    <t>2020-12-06T00:58:12Z</t>
  </si>
  <si>
    <t>xovrZUWcEBo</t>
  </si>
  <si>
    <t>NGTV | GAME Vol. 5.5 - WORDWOLF/ワードウルフ</t>
  </si>
  <si>
    <t>2020-12-29T09:00:12Z</t>
  </si>
  <si>
    <t>mtX5lMJ7bFo</t>
  </si>
  <si>
    <t>【ともやんWCインタビュー】プレッシャーと戦い続けた福岡第一・ハーパー ジュニアに直撃！河村勇輝を越えたい【ウインターカップ2020　5日目】</t>
  </si>
  <si>
    <t>2020-12-27T11:27:49Z</t>
  </si>
  <si>
    <t>UCKPgDittmcqhf0v52rqNzAA</t>
  </si>
  <si>
    <t>ブカピ 部活ONE</t>
  </si>
  <si>
    <t>ブカピ|部活|探訪|探ぼう|部活ONE|集まれ|部活ピーポー|JK|JC|ラストミーティング|ウインターカップ|バスケ|高校バスケ|ウインターカップ2019|全国大会|感動</t>
  </si>
  <si>
    <t>HHHVNU4SF30</t>
  </si>
  <si>
    <t>IZ*ONE (아이즈원) 'Panorama' MV Teaser 1</t>
  </si>
  <si>
    <t>2020-12-01T15:00:06Z</t>
  </si>
  <si>
    <t>K-CULTURE korean Music MV Music Video K-Pop Kpop 뮤비 뮤직비디오|Stone Music Entertainment|아이즈원|아이즈원 티저|아이즈원 티저영상|IZ*ONE|IZ*ONE Teaser|아이즈원 파노라마|아이즈원 파노라마 티저|아이즈원 파노라마 티저영상|IZ*ONE Panorama|IZ*ONE Panorama Teaser|IZ*ONE panorama teaser1|스윙 엔터테인먼트|Swing Entertainment|오프더레코드 엔터테인먼트|OFF THE RECORD Entertainment|off the record entertainment|IZ*ONE Teaser 1|Panorama|Panorama Teaser|panorama teaser</t>
  </si>
  <si>
    <t>GW_PE9GhSzc</t>
  </si>
  <si>
    <t>酒を飲みながらYouTuberの秘密を暴露しあったらマジでヤバすぎたwwwww</t>
  </si>
  <si>
    <t>2020-12-30T10:00:03Z</t>
  </si>
  <si>
    <t>UCyFs_R4WYYUGYVzcnJyMHqg</t>
  </si>
  <si>
    <t>ジュキヤ/Jukiya</t>
  </si>
  <si>
    <t>ジュキヤ|月曜から夜ふかし</t>
  </si>
  <si>
    <t>-3CE8X3d6kw</t>
  </si>
  <si>
    <t>【証拠多数】虫眼鏡は最低最悪な卑劣男だった！？評判は地の底に！！！</t>
  </si>
  <si>
    <t>2020-10-06T12:30:13Z</t>
  </si>
  <si>
    <t>OMvT41QWqhM</t>
  </si>
  <si>
    <t>【結論】セブン飯が優勝</t>
  </si>
  <si>
    <t>2020-11-15T11:00:09Z</t>
  </si>
  <si>
    <t>hxl25iJnqkM</t>
  </si>
  <si>
    <t>第10回 幸せなお金持ちになりたいなら知っておくべき「腐るお金」と「旬なお金」の話【良いお金の使い方編】</t>
  </si>
  <si>
    <t>2020-12-14T22:00:17Z</t>
  </si>
  <si>
    <t>両学長|お金の使い方|腐るお金|旬なお金|使う力|貯める力|価値観マップ|お金が持つ機能|自己増殖機能</t>
  </si>
  <si>
    <t>VZsRB9lddwA</t>
  </si>
  <si>
    <t>私の現実と未来予想図</t>
  </si>
  <si>
    <t>2020-08-11T09:00:38Z</t>
  </si>
  <si>
    <t>UC7Dsvga6ZIiLq5E3SRezrWw</t>
  </si>
  <si>
    <t>瓜苦</t>
  </si>
  <si>
    <t>FNcyhCDt9-k</t>
  </si>
  <si>
    <t>Girls² - #キズナプラス(#KizunaPlus)</t>
  </si>
  <si>
    <t>UCiaowdmU8TziJd9RspD60yQ</t>
  </si>
  <si>
    <t>Girls² Official YouTube Channel</t>
  </si>
  <si>
    <t>ファントミラージュ|ファントミ|ミラージュ|ミラージュミラージュ|マジマジョ|マジマジョピュアーズ|マジカル|マジカルマジカル|ミラクルちゅーんず|ミラクルミラクル|ミラちゅー|ガールズ戦士|ガールズガールズ|ガールズ|ラブパト|ラブパトリーナ|原宿|竹下通り|キズナプラス|ダイジナモノ</t>
  </si>
  <si>
    <t>IdHkGLtgg8A</t>
  </si>
  <si>
    <t>「仮面ライダーOOO/オーズ」10周年記念企画！無の欲望篇[公式]</t>
  </si>
  <si>
    <t>2020-09-04T23:00:10Z</t>
  </si>
  <si>
    <t>東映特撮YouTubeOfficial|特撮|ヒーロー|平成仮面ライダー|「仮面ライダーOOO/オーズ」10周年記念企画！|仮面ライダーオーズ|渡部秀|三浦涼介|高田里穂|宇梶剛士|有末麻祐子|君嶋麻耶|甲斐まり恵|石ノ森章太郎|火野映司|アンク|泉比奈|鴻上光生|コアメダル|セルメダル|タカ|トラ|バッタ|コンボ|タトバ|タジャドル|プトティラ|ガタキリバ|ラトラーター|サゴーゾ|シャウタ</t>
  </si>
  <si>
    <t>_H9eFPW3tV8</t>
  </si>
  <si>
    <t>【コラボ】2人で理想の中華セットを作って食す～長年の夢が叶った～</t>
  </si>
  <si>
    <t>2020-08-08T11:42:15Z</t>
  </si>
  <si>
    <t>大食い|大食い|谷やん|谷やん|もこみち|谷やん|コラボ|もこみち|谷やん</t>
  </si>
  <si>
    <t>lHKsb7lC2k4</t>
  </si>
  <si>
    <t>[TWICE - I CAN’T STOP ME] KPOP TV Show | #엠카운트다운 | M COUNTDOWN EP.689</t>
  </si>
  <si>
    <t>2020-11-05T11:04:35Z</t>
  </si>
  <si>
    <t>TWICE|트와이스|ICANTSTOPME|엠카운트다운|엠카|MCD|MCOUNTDOWN|엠넷|Mnet|케이팝|KPOP</t>
  </si>
  <si>
    <t>VdO-W52RD7w</t>
  </si>
  <si>
    <t>【神回】上原は戦力だった？就任要請はどんな？高橋由伸が監督時代の舞台裏をぶっちゃけてくれました【由伸シリーズ１/４】【YouTube初出演らしい】【巨人】</t>
  </si>
  <si>
    <t>2020-12-01T09:00:30Z</t>
  </si>
  <si>
    <t>F8dWEXxfFRQ</t>
  </si>
  <si>
    <t>ゴミに埋もれた小屋を薪置き場にする　※4</t>
  </si>
  <si>
    <t>2020-12-05T10:00:04Z</t>
  </si>
  <si>
    <t>五右衛門|五右衛門風呂|DIY|マサル|古民家|リフォーム</t>
  </si>
  <si>
    <t>zt4O4c3qMcA</t>
  </si>
  <si>
    <t>【誕生日】1人ぼっちで祝う誕生日。乾杯。【ADの晩酌】</t>
  </si>
  <si>
    <t>2021-01-07T10:19:13Z</t>
  </si>
  <si>
    <t>サイボーグad飯岡|ad|ad飯岡|ビール|晩酌|酒|サイボーグad|酒飲み|飲み|飯岡|ひとり呑み 女|酒飲み ユーチューバー女|1人飲み|adの晩酌|ハイボール|ピザ|クリスマス|ぼっち|枕|ブレインスリープピロー|BRAIN SLEEP PILLOW|睡眠|ピザパーティ</t>
  </si>
  <si>
    <t>6NzZfAxPt7g</t>
  </si>
  <si>
    <t>【サプライズ】のんのんに初ピン表紙発表のサプライズを仕掛けてみた！【Popteen】</t>
  </si>
  <si>
    <t>2020-10-30T10:02:51Z</t>
  </si>
  <si>
    <t>ThdMLjj-j3M</t>
  </si>
  <si>
    <t>【ストーリー】episode2「誕生」【怖い話】【アニメ】【都市伝説】</t>
  </si>
  <si>
    <t>2020-09-25T10:00:11Z</t>
  </si>
  <si>
    <t>CqY-yyNC4-k</t>
  </si>
  <si>
    <t>あさココLIVE 9/21 #asacoco</t>
  </si>
  <si>
    <t>2020-09-20T21:27:49Z</t>
  </si>
  <si>
    <t>DLKcZJJ9qL8</t>
  </si>
  <si>
    <t>「00」</t>
  </si>
  <si>
    <t>2020-08-20T14:11:10Z</t>
  </si>
  <si>
    <t>UCdf68eF3orPFKU8xVq9Z8ww</t>
  </si>
  <si>
    <t>ORβIT Official</t>
  </si>
  <si>
    <t>qBaAtLfyqNg</t>
  </si>
  <si>
    <t>【コント】経験ないふりしてめちゃくちゃある女</t>
  </si>
  <si>
    <t>2020-09-07T11:00:17Z</t>
  </si>
  <si>
    <t>JSAfPh1A25E</t>
  </si>
  <si>
    <t>TREASURE - 'BOY' M/V</t>
  </si>
  <si>
    <t>2020-08-07T09:00:09Z</t>
  </si>
  <si>
    <t>UCx9hXYOCvUYwrprEqe4ZQHA</t>
  </si>
  <si>
    <t>TREASURE (트레저)</t>
  </si>
  <si>
    <t>YG Entertainment|YG|와이지|K-pop|트레져|트레저|TREASURE|CHOI HYUN SUK|JIHOON|YOSHI|JUNKYU|MASHIHO|YOON JAE HYUK|ASAHI|BANG YE DAM|DOYOUNG|HARUTO|PARK JEONG WOO|SO JUNG HWAN|최현석|지훈|요시|준규|마시호|윤재혁|아사히|방예담|도영|하루토|박정우|소정환|TREASURE DEBUT|트레저 데뷔|TREASURE BOY|BOY|THE FIRST STEP|CHAPTER ONE|트레저 BOY|트레저 들어와|TREASURE COME TO ME|COME TO ME|들어와</t>
  </si>
  <si>
    <t>zqSq1emHOUs</t>
  </si>
  <si>
    <t>なんとはじめしゃちょーがしばなんハウスに来てくれたよ♡よかったねポンス！</t>
  </si>
  <si>
    <t>2020-09-03T10:00:27Z</t>
  </si>
  <si>
    <t>5AOE2uADxqw</t>
  </si>
  <si>
    <t>三浦翔平が三浦春馬さんへの思いを明かす「決してもう悲しい気持ちにはならずに…」</t>
  </si>
  <si>
    <t>2020-12-01T10:30:29Z</t>
  </si>
  <si>
    <t>フジテレビ|フジテレビュー!!|エンタメ|ニュース</t>
  </si>
  <si>
    <t>RlAvV86HEak</t>
  </si>
  <si>
    <t>Dominic Thiem vs Marin Cilic - Round 1 Highlights I Roland-Garros 2020</t>
  </si>
  <si>
    <t>2020-09-28T13:32:39Z</t>
  </si>
  <si>
    <t>Roland Garros|French Open|Roland Garros Tournament|Tennis|Tennis Tournament|Roland Garros Final|Roland Garros Best Moments|Roland Garros Best Points|Roland Garros Best Shots|Roland Garros Highlights|Roland Garros Shot of the day|Roland Garros Grand Slam|Internationaux de France|Roland Garros 2020|Dominic Thiem|Marin Cilic|Dominic Thiem vs Marin Cilic|Dominic Thiem vs Marin Cilic Roland Garros</t>
  </si>
  <si>
    <t>TA5NZKswrWw</t>
  </si>
  <si>
    <t>[2020 MAMA] JO1_無限大(INFINITY) + Shine A Light</t>
  </si>
  <si>
    <t>2020-12-06T11:51:32Z</t>
  </si>
  <si>
    <t>JO1|제이오원|無限|INFINITY|ShineALight|2020MAMA|2020마마|MAMA|마마|Mnet|엠넷|Mnet ASIAN MUSIC AWARDS</t>
  </si>
  <si>
    <t>nnSvYeiDGSY</t>
  </si>
  <si>
    <t>｢弦が１本だけのギター｣×６なら簡単にギターソロを奏でられるのでは？</t>
  </si>
  <si>
    <t>2020-11-15T12:00:16Z</t>
  </si>
  <si>
    <t>UZue_yEscX4</t>
  </si>
  <si>
    <t>キャンプ中に原始人みたいなパンを作ってみた</t>
  </si>
  <si>
    <t>2020-12-15T10:58:12Z</t>
  </si>
  <si>
    <t>キャンプ|モトブログ|バイク|キャンプ飯</t>
  </si>
  <si>
    <t>f0y1C20qShk</t>
  </si>
  <si>
    <t>【モニタリング】初対面の男の人に告白されたら彼女はどうする？【ゆたせな】</t>
  </si>
  <si>
    <t>カップル|ゆたせな|モニタリング|ドッキリ|ハイスクール研究室|彼女|初対面</t>
  </si>
  <si>
    <t>NwSS7uh6RgA</t>
  </si>
  <si>
    <t>でんちゃん　ありがとう。安らかに</t>
  </si>
  <si>
    <t>2020-10-14T08:55:17Z</t>
  </si>
  <si>
    <t>m_uWMd-n0SY</t>
  </si>
  <si>
    <t>【中継予告２】9/16(水）9時30分~ 「 #フェアレディZ プロトタイプ」オンライン公開</t>
  </si>
  <si>
    <t>2020-09-07T09:00:20Z</t>
  </si>
  <si>
    <t>YQLmSZq2c3A</t>
  </si>
  <si>
    <t>SoftBank | 嵐　新テレビCM「5Gバーチャル大合唱」篇　メイキング映像</t>
  </si>
  <si>
    <t>2020-08-05T02:50:43Z</t>
  </si>
  <si>
    <t>UCcMKfz1n6L6erIlyyowlOOA</t>
  </si>
  <si>
    <t>ソフトバンク（SoftBank）</t>
  </si>
  <si>
    <t>2hZf7i0Kf6M</t>
  </si>
  <si>
    <t>こ れ が 俺 で す 。</t>
  </si>
  <si>
    <t>2020-08-18T12:00:00Z</t>
  </si>
  <si>
    <t>たっくーTV|たっくー|生き様|生き様ｃｈ|紹介|まとめ|過去|思い出|YouTuber</t>
  </si>
  <si>
    <t>njn0fayE5DA</t>
  </si>
  <si>
    <t>天晴エースとバッティング対決！！元PL4番は勝てるのか！</t>
  </si>
  <si>
    <t>XeeHYRs5zW4</t>
  </si>
  <si>
    <t>【最近あった事】とにかく、まあたそがずーーーーーっと喋り続ける動画【ノンストップ】</t>
  </si>
  <si>
    <t>2020-12-31T09:00:11Z</t>
  </si>
  <si>
    <t>HHEQve4NiGU</t>
  </si>
  <si>
    <t>【鬼滅の刃】一番くじ〜参〜 　エガの呼吸で激アツの大当たりが出た！/Demon Slayer Lottery</t>
  </si>
  <si>
    <t>2020-09-15T08:30:00Z</t>
  </si>
  <si>
    <t>UCU607BfClX724VqZZ9zWWcA</t>
  </si>
  <si>
    <t>エガちゃんねる 〜替えのパンツ〜</t>
  </si>
  <si>
    <t>江頭|エガちゃん|ブリーフ団|badass|samurai</t>
  </si>
  <si>
    <t>q2uPPyOPz9M</t>
  </si>
  <si>
    <t>【鬼ごっこ】誕生日プレゼントが欲しけりゃ俺らを捕まえろ！！ in 巨大遊園地【こたつ編】</t>
  </si>
  <si>
    <t>2020-12-30T10:00:12Z</t>
  </si>
  <si>
    <t>TikToker|誕生日|誕生日プレゼント|サプライズ|遊園地|貸切|プレゼント|男女|さがみ湖プレジャーフォレスト|逃走中|ハッピーバースデー|ハンター|観覧車|アトラクション</t>
  </si>
  <si>
    <t>keqry2BxI3I</t>
  </si>
  <si>
    <t>【ガチ解説】Daichiさんの本気ビートボックスがどんだけ凄いか全部教えたる！！！！アジアチャンピオンが徹底解説！</t>
  </si>
  <si>
    <t>2020-08-07T10:00:16Z</t>
  </si>
  <si>
    <t>ビートボックス|daichi|ヒカキン|HIKAKIN|ハモネプ|アカペラ|よかろうもん|ボイパ|beatbox|ボイスパーカッション|ロフ|Rofu</t>
  </si>
  <si>
    <t>dqOgxfW5w8k</t>
  </si>
  <si>
    <t>【新居公開】コーギーとお引っ越し！さよならマイホーム！</t>
  </si>
  <si>
    <t>2020-12-06T12:22:04Z</t>
  </si>
  <si>
    <t>w7OSW6JX8wo</t>
  </si>
  <si>
    <t>【こんなの神回】かす＆まあたその毎日メイクをお互いの顔に予定じゃった…【大暴れスペシャル】</t>
  </si>
  <si>
    <t>2020-12-24T11:00:33Z</t>
  </si>
  <si>
    <t>8ux4PGJYaVU</t>
  </si>
  <si>
    <t>川口春奈のモーニングルーティーン【Morning Routine】</t>
  </si>
  <si>
    <t>2020-11-01T10:00:01Z</t>
  </si>
  <si>
    <t>はーちゃんねる|川口春奈|モーニングルーティーン|ルーティン|スープデリ|スープグランデ</t>
  </si>
  <si>
    <t>6roozQAOjaI</t>
  </si>
  <si>
    <t>『劇場短編 仮面ライダーセイバー』『劇場版 仮面ライダーゼロワン』15秒CM（インパクト編）</t>
  </si>
  <si>
    <t>qiv4ee2xCDg</t>
  </si>
  <si>
    <t>2020 Indy 500 Highlights</t>
  </si>
  <si>
    <t>2020-08-24T12:46:04Z</t>
  </si>
  <si>
    <t>UCy1F61QvUUQXAXi2Voa_fUw</t>
  </si>
  <si>
    <t>NTT IndyCar Series</t>
  </si>
  <si>
    <t>IndyCar|Racing|Motorsports|NTT|NTT IndyCar Series|Open-Wheel|Indy 500|Indianapolis 500|NTT DATA|Autosports|Indy car|Indy</t>
  </si>
  <si>
    <t>Zee3uzE9DuM</t>
  </si>
  <si>
    <t>「映画 えんとつ町のプペル」エンドロール プペルができるまで展Ver.</t>
  </si>
  <si>
    <t>2020-12-20T22:00:11Z</t>
  </si>
  <si>
    <t>E7HklNfveUE</t>
  </si>
  <si>
    <t>【本人登場】伊沢王</t>
  </si>
  <si>
    <t>2020-09-08T08:30:01Z</t>
  </si>
  <si>
    <t>UCdvci38aZHC_5qKPyL8BPcA</t>
  </si>
  <si>
    <t>QuizKnock会議中【サブチャンネル】</t>
  </si>
  <si>
    <t>tuiWlXthb7M</t>
  </si>
  <si>
    <t>撮影中にお誕生日を迎えたシルクにささやかなプレゼント！</t>
  </si>
  <si>
    <t>2020-08-19T13:58:47Z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</si>
  <si>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t>
  </si>
  <si>
    <t>YK127dzu3eQ</t>
  </si>
  <si>
    <t>【PSG×バイエルン｜ハイライト】バイエルンが6度目の欧州制覇！ コマンが古巣相手に決勝弾｜UEFAチャンピオンズリーグ決勝 | 2019-20</t>
  </si>
  <si>
    <t>2020-08-24T03:00:05Z</t>
  </si>
  <si>
    <t>UEFAチャンピオンズリーグ|UCL|海外サッカー|欧州サッカー|DAZN|ダゾーン|ハイライト|ロベルト・レヴァンドフスキ|PSG|パリ・サンジェルマン|ネイマール|キングスレイ・コマン|マヌエル・ノイアー|ケイロル・ナバス|キリアン・ムバッペ|アンヘル・ディ・マリア|チアゴ・シウヴァ|マルキーニョス|セルジュ・ニャブリ|トーマス・ミュラー|バイエルン・ミュンヘン|ジョシュア・キミッヒ</t>
  </si>
  <si>
    <t>t0XlSuNZ33k</t>
  </si>
  <si>
    <t>髪切った、メイクした、チハヤくんが編集してくれた。</t>
  </si>
  <si>
    <t>2020-12-02T11:15:05Z</t>
  </si>
  <si>
    <t>Y2MnFxa8QsY</t>
  </si>
  <si>
    <t>まさかあのEXILEのATSUSHIさんに玄関で渾身の唐揚げをご馳走してみた！！まさかの一言・・・</t>
  </si>
  <si>
    <t>2020-12-12T10:01:08Z</t>
  </si>
  <si>
    <t>atusi|EXILE|ATSUSHI|神回|cooking|唐揚げ</t>
  </si>
  <si>
    <t>fEepGXZAGIk</t>
  </si>
  <si>
    <t>本気で買ってよかった！2020年ベストスキンケア【前編】</t>
  </si>
  <si>
    <t>2020-12-15T10:00:12Z</t>
  </si>
  <si>
    <t>UCRKx3Kj_LGlk3Qyk6FRc4Mg</t>
  </si>
  <si>
    <t>すみしょう</t>
  </si>
  <si>
    <t>コスメ|スキンケア|美容|美容系youtuber|成分解析|すみしょう|ベスコス|マイベストコスメ|2020|プチプラ</t>
  </si>
  <si>
    <t>qk4wiCg1U1A</t>
  </si>
  <si>
    <t>【大号泣】しばなんファミリー４人集合の瞬間♡一生の思い出。</t>
  </si>
  <si>
    <t>2020-11-01T12:17:45Z</t>
  </si>
  <si>
    <t>a6fJkBids3I</t>
  </si>
  <si>
    <t>【手越祐也コラボ】哀川翔が手越祐也と初対面!気になる話を聞きます!!【ジョブカンＣＭ】</t>
  </si>
  <si>
    <t>2020-10-06T09:00:02Z</t>
  </si>
  <si>
    <t>UCQHFMhc45KL7-pO5MeAYqdQ</t>
  </si>
  <si>
    <t>哀川 翔/SHOW AIKAWA</t>
  </si>
  <si>
    <t>哀川翔|哀川 翔|SHOW AIKAWA|手越祐也|ジョブカン|対談</t>
  </si>
  <si>
    <t>0Cq95KVGYRY</t>
  </si>
  <si>
    <t>【サバゲー】唯一無二の専用銃を作りたい【本郷奏多の日常】</t>
  </si>
  <si>
    <t>2020-11-23T12:00:01Z</t>
  </si>
  <si>
    <t>UC1qeDvnf0kBWfpK3Cxv53kA</t>
  </si>
  <si>
    <t>本郷奏多の日常</t>
  </si>
  <si>
    <t>本郷奏多|本郷奏多の日常|サバゲー|サバイバルゲーム|銃|エアガン|ハイキャパ|東京マルイ|改造|カスタム|塗装|遊戯王</t>
  </si>
  <si>
    <t>OAMD1ZQ2_Is</t>
  </si>
  <si>
    <t>【抜き打ち】三代目JSBライブでカバンの中身をチェックされました</t>
  </si>
  <si>
    <t>2020-11-11T10:00:04Z</t>
  </si>
  <si>
    <t>LDH|EXILE|三代目JSB|Rat-tat-tat|NAOTO|三代目 J SOUL BROTHERS from EXILE TRIBE|dance|ダンス|ゲリラタタ|Movin’ on|三代目|筋トレ|筋肉|ダイエット|ATSUSHI|E-girls|小林直己</t>
  </si>
  <si>
    <t>pZQmUf4xIw4</t>
  </si>
  <si>
    <t>TWICE I CAN’T STOP ME</t>
  </si>
  <si>
    <t>2020-11-30T05:30:09Z</t>
  </si>
  <si>
    <t>UCMtFAi84ehTSYSE9XoHefig</t>
  </si>
  <si>
    <t>The Late Show with Stephen Colbert</t>
  </si>
  <si>
    <t>The Late Show|Late Show|Stephen Colbert|Steven Colbert|Colbert|celebrity|celeb|celebrities|late night|talk show|comedian|comedy|CBS|joke|jokes|funny|funny video|funny videos|humor|hollywood|famous</t>
  </si>
  <si>
    <t>t9VuKWLy01Q</t>
  </si>
  <si>
    <t>「Takeru×Hikakin / まるお＆もふこに猫のお城をプレゼントしました」</t>
  </si>
  <si>
    <t>2020-08-25T08:00:18Z</t>
  </si>
  <si>
    <t>HdBksM_Z-FQ</t>
  </si>
  <si>
    <t>韓国で検査を受けてきました...</t>
  </si>
  <si>
    <t>2021-01-05T12:00:11Z</t>
  </si>
  <si>
    <t>P6c_dszyZ3w</t>
  </si>
  <si>
    <t>【秋の毎日メイク】にこるん抜け感出しはじめました。</t>
  </si>
  <si>
    <t>2020-10-28T11:40:57Z</t>
  </si>
  <si>
    <t>メイク|毎日メイク|秋の毎日メイク|にこるん|藤田ニコル</t>
  </si>
  <si>
    <t>H0UmT9hIldw</t>
  </si>
  <si>
    <t>【ドッキリ】お出かけ中に手作り弁当と偽って、コンビニ惣菜を出してみた【ジュキヤ】</t>
  </si>
  <si>
    <t>2020-09-30T09:00:10Z</t>
  </si>
  <si>
    <t>ねお|YouTuber|NEO|neo|Popteen|tiktok|tiktoker|ジュキヤ|コラボ|弁当|お弁当|動物園|おにぎり|コンビニ|手作り|惣菜</t>
  </si>
  <si>
    <t>DxQCCszSwOo</t>
  </si>
  <si>
    <t>au PAY マーケット x 乃木坂46「山下美月の困惑」（ポイント還元）</t>
  </si>
  <si>
    <t>2020-10-15T05:01:46Z</t>
  </si>
  <si>
    <t>UCnHmD0XBFFMnA3zhL85zL3g</t>
  </si>
  <si>
    <t>au</t>
  </si>
  <si>
    <t>3OYoQeLZmVc</t>
  </si>
  <si>
    <t>【超絶神回】カジサック夫婦に高級すき焼きをお届け＆ヨメサック×嫁ランド不満爆発本音トーク【カジサック家訪問】</t>
  </si>
  <si>
    <t>2020-12-15T09:00:01Z</t>
  </si>
  <si>
    <t>aa1f4MA5Nb0</t>
  </si>
  <si>
    <t>[쇼챔직캠 4K] 트와이스 - 아이 캔트 스탑 미 (TWICE - I CAN'T STOP ME) l #쇼챔피언 l EP.377</t>
  </si>
  <si>
    <t>2020-11-05T10:00:01Z</t>
  </si>
  <si>
    <t>UCPde4guD9yFBRzkxk2PatoA</t>
  </si>
  <si>
    <t>ALL THE K-POP</t>
  </si>
  <si>
    <t>All the kpop|show champion|쇼챔피언|TWICE|트와이스|I CAN'T STOP ME|아이 캔트 스탑 미|쇼챔직캠|쇼챔 트와이스|Show Champion TWICE|Showchampion|쇼챔피언 트와이스|showchampion I CAN'T STOP ME|TWICE I CAN'T STOP ME|트와이스 아이 캔트 스탑 미|ONCE|원스|나연|정연|모모|사나|지효|미나|다현|채영|쯔위|올더케이팝|직캠|트와이스 직캠|쇼챔직캠 트와이스</t>
  </si>
  <si>
    <t>0H63rwT1VeY</t>
  </si>
  <si>
    <t>バカのテスト結果がマジ腹痛いＷＷＷＷＷＷＷＷＷＷＷＷＷＷＷＷＷＷＷＷＷ</t>
  </si>
  <si>
    <t>2020-10-24T12:33:06Z</t>
  </si>
  <si>
    <t>UCE0UZVTfvQ8jiNxdIlLeWeA</t>
  </si>
  <si>
    <t>ジェルOfficial</t>
  </si>
  <si>
    <t>ジェルボイス|すとぷり|ジェル|莉犬|ころん|さとみ|るぅと|ななもり|歌い手|遠井さん</t>
  </si>
  <si>
    <t>FIgP8iZLxhY</t>
  </si>
  <si>
    <t>TWICE I CAN'T STOP ME M/V Story Teaser</t>
  </si>
  <si>
    <t>2020-10-21T11:59:53Z</t>
  </si>
  <si>
    <t>TWICE|트와이스|eyeswideopen|I cant stop me|icantstopme|twice I cant stop me|twice eyes wide open|twice eyes wide open teaser|twice I cant stop me story teaser|twice story teaser I cant stop me|twice teaser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t>
  </si>
  <si>
    <t>MsLyx7L9WVM</t>
  </si>
  <si>
    <t>【泥酔】まあたそと大忘年会！~酒飲んで爆笑大暴れスペシャル~</t>
  </si>
  <si>
    <t>2020-12-24T11:00:09Z</t>
  </si>
  <si>
    <t>mpDNrkTH2OU</t>
  </si>
  <si>
    <t>【漫画】変な転校生がやってきた【マンガ動画】</t>
  </si>
  <si>
    <t>2020-09-30T11:00:18Z</t>
  </si>
  <si>
    <t>フェルミ研究所|フェルミ|雑学|衝撃|漫画|マンガ|アニメ|fermi|fermilab|三姉妹|三姉妹シリーズ|あかり|りん</t>
  </si>
  <si>
    <t>zZD1BI49fgo</t>
  </si>
  <si>
    <t>海賊戦隊ゴーカイジャー　第51話[公式]</t>
  </si>
  <si>
    <t>2020-10-11T01:00:11Z</t>
  </si>
  <si>
    <t>東映特撮YouTubeOfficial|特撮|ヒーロー|スーパー戦隊|海賊戦隊ゴーカイジャー|キャプテン・マーベラス|ゴーカイレッド|小澤亮太|ジョー・ギブケン|ゴーカイブルー|山田裕貴|ルカ・ミルフィ|ゴーカイイエロー|市道真央|ドン・ドッゴイヤー|ハカセ|ゴーカイグリーン|清水一希|アイム・ド・ファミーユ|ゴーカイピンク|小池唯|伊狩鎧|ゴーカイシルバー|池田純矢|ナビィ|田村ゆかり|関智一|八手三郎|石ノ森章太郎</t>
  </si>
  <si>
    <t>5zJOwEhL1KM</t>
  </si>
  <si>
    <t>【衝撃】実際にあったお客様からのクレームが理不尽すぎるwwwwww②【ツッコミ】</t>
  </si>
  <si>
    <t>2020-11-15T10:00:01Z</t>
  </si>
  <si>
    <t>UC1Tlje8tyV0fejlnbNdrvsA</t>
  </si>
  <si>
    <t>サムライ翔</t>
  </si>
  <si>
    <t>ツッコミ|アニメ|漫画|ゲーム|サムライ翔|おもしろ|爆笑|衝撃|この画像で|笑ってはいけない|画像|TikTok|ティックトック|gif</t>
  </si>
  <si>
    <t>OW8ZTLexWhM</t>
  </si>
  <si>
    <t>【漫画】人はなぜ生きるのですか？【マンガ動画】</t>
  </si>
  <si>
    <t>2020-08-10T11:00:07Z</t>
  </si>
  <si>
    <t>フェルミ研究所|フェルミ|雑学|衝撃|漫画|マンガ|アニメ|fermi|fermilab|三姉妹|三姉妹シリーズ|あかり|りん|生きる|生きる意味</t>
  </si>
  <si>
    <t>tgqG2gwFkBI</t>
  </si>
  <si>
    <t>【涙サプライズ】ファンの方同士の結婚式に黙って凸ってきたよ♪【感動ドッキリ】</t>
  </si>
  <si>
    <t>2020-11-06T11:05:01Z</t>
  </si>
  <si>
    <t>j4KzEz2OT8s</t>
  </si>
  <si>
    <t>【奇跡】河北さんにメイクしてもらったら顔変わりすぎたwww【ふくれな】</t>
  </si>
  <si>
    <t>2020-12-15T08:00:09Z</t>
  </si>
  <si>
    <t>ふくれな|美容|コスメ|コラボ|河北裕介|&amp;be|立体メイク|河北メイク|cipicipi|シピシピ|プチプラ|ハウトゥー|howto|make</t>
  </si>
  <si>
    <t>rpFBVwxLlQA</t>
  </si>
  <si>
    <t>ダンスサークルに潜入動画！</t>
  </si>
  <si>
    <t>2020-08-14T01:04:11Z</t>
  </si>
  <si>
    <t>-FtyTO8JILI</t>
  </si>
  <si>
    <t>【オーイシマサヨシ🎤「紅蓮華」フル歌唱】関ジャニ∞のTheモーツァルト音楽王No.1決定戦</t>
  </si>
  <si>
    <t>2020-09-25T12:43:54Z</t>
  </si>
  <si>
    <t>テレ朝|動はじ|どうはじ|女子アナ|三谷アナ|弘中アナ|森川夕貴|田中萌|お願いランキング|激レア|猫OLさくらい|リュウジ|バズレシピ|声優|三ツ矢雄二|関智一|ツインテール姉妹|乃木坂|オーイシ|オーイシさん</t>
  </si>
  <si>
    <t>uG7IyAGCF2Q</t>
  </si>
  <si>
    <t>【閲覧注意】いわくなしスポットを巡る 〜２３時の自動販売機〜</t>
  </si>
  <si>
    <t>2020-09-21T10:30:03Z</t>
  </si>
  <si>
    <t>チョコプラ|チョコレートプラネット|長田|松尾|心霊スポット|怖い話|いわくつき|事故物件|怖い|恐怖|心霊|心霊映像|ゾゾゾ</t>
  </si>
  <si>
    <t>4d8jx32kyjw</t>
  </si>
  <si>
    <t>Episode 2『ウルトラギャラクシーファイト 大いなる陰謀』日本語版 -公式配信-【ウルトラマン】</t>
  </si>
  <si>
    <t>2020-11-29T00:58:11Z</t>
  </si>
  <si>
    <t>lC6DcjRa89w</t>
  </si>
  <si>
    <t>結局YouTuberで編集が1番うまい人って誰なの？【動画編集王】</t>
  </si>
  <si>
    <t>2020-08-29T11:30:08Z</t>
  </si>
  <si>
    <t>へきほー|相馬トランジスタ|相馬|トランジスタ|へきトラ|へきトラハウス|へきとら|へきちゃん|トラちゃん|へきちゃん☆トラちゃん|へきちゃんトラちゃん|東海オンエア|夕闇に誘いし漆黒の天使達|夕闇|てつや|としみつ|ゆめまる|編集</t>
  </si>
  <si>
    <t>rahf-Ul17XA</t>
  </si>
  <si>
    <t>遂に実現！朝倉未来選手と対談しました。【朝倉未来×木村ミノル】</t>
  </si>
  <si>
    <t>2020-10-08T09:45:02Z</t>
  </si>
  <si>
    <t>木村フィリップミノル|朝倉未来|対談|コラボ|トーク|K1|ライジン|木村ミノル|アサクラ|格闘技|神回|展望</t>
  </si>
  <si>
    <t>p5A1vYwdzVI</t>
  </si>
  <si>
    <t>【サバイバル！？】実家にある物だけでソロキャンプ対決！！！！【お父さん】</t>
  </si>
  <si>
    <t>2021-01-10T12:00:10Z</t>
  </si>
  <si>
    <t>ercguM5ycYE</t>
  </si>
  <si>
    <t>【ストーリー】第0話「君のいない世界」【アニメ】【漫画】</t>
  </si>
  <si>
    <t>2020-12-17T08:00:12Z</t>
  </si>
  <si>
    <t>混血のカレコレ|カレコレ|アニメ|漫画|マンガ|まんが|漫画動画|マンガ動画|異世界転生|実験体|研究所|バトル|過去|対決|ストーリー</t>
  </si>
  <si>
    <t>2hUOZvZVrV8</t>
  </si>
  <si>
    <t>【神回】トークしてたら突然三村の長男が登場！スタッフもビビる！</t>
  </si>
  <si>
    <t>さまぁ〜ず|ホリプロ|大竹一樹|三村マサカズ|さまぁ〜ずチャンネル|家族|相方|トーク|お笑い|芸人|始動|スタッフ|NG|夏|Tシャツ|コロナ|YouTube|youtube|初投稿|ドッキリ|夏休み|50歳|青春|チャレンジ|神さまぁ〜ず|マルさまぁ〜ず|ネリさまぁ〜ず|さまぁ〜ず式|ホリさまぁ〜ず|summer|新型コロナウイルス|沖縄|アルコール|消毒|アルコール消毒|マスク|三村|大竹|ジーヤマ|さまぁ〜リゾート|ロケ|爆笑|summers|さまーず|サマーズ|さま〜ず|サマ〜ズ|コント|漫才|ネタ|さまぁず|ハワイ|リゾート|トゥルルさまぁ〜ず|トゥルル|トゥルさま|バラエティ|バラエティー|ドラマ|アニメ|神回|ツイッター|インスタグラム|Instagram|sama|人気|ハプニング|japan|コメディー|エンターテイメント|プレゼント|休日|休み|遊び|興奮|絶叫|子ども|息子</t>
  </si>
  <si>
    <t>Qw_m9lmjiEE</t>
  </si>
  <si>
    <t>【四国・香川遠征】いもんた本当にヤバかった！オフトーク＆スタッフ内田が行きたい香川の心霊スポットランキング！</t>
  </si>
  <si>
    <t>2020-11-21T14:00:12Z</t>
  </si>
  <si>
    <t>QBSOEwyHfUg</t>
  </si>
  <si>
    <t>第22話｜ガンダムUC(TV)【ガンチャン】</t>
  </si>
  <si>
    <t>2020-11-16T12:00:11Z</t>
  </si>
  <si>
    <t>wvgF4ODmW-E</t>
  </si>
  <si>
    <t>【怒ってる？】アメトーークでバイクをイジられまくった時の気持ちを、ハーレーを組み上げたディーラーさんに聞いてみた</t>
  </si>
  <si>
    <t>2020-08-23T09:00:11Z</t>
  </si>
  <si>
    <t>#スピードワゴン|#ハンバーグ師匠|#井戸田潤|#小沢一敬|#川谷絵音|#ハンバーグ|#デミグラス|#ハンバーグフェス|#カジサック|＃堤下食堂|#キングコング梶原|#堤下|#梶原|#渡部|#アンジャッシュ渡部|#ハーレー|#チュート徳井|#徳井|#チュートリアル徳井|#harley|#カスタム|#バイク|#fxdl|#ローライダー|#都内|#モトブログ|#謝罪|#ディーラー|#ツーリング|#アメトーーク</t>
  </si>
  <si>
    <t>55TEB82zfVk</t>
  </si>
  <si>
    <t>(여자)아이들((G)I-DLE) - '화(火花)(HWAA)' : ONLINE MEDIA SHOWCASE Ver.</t>
  </si>
  <si>
    <t>2021-01-11T10:00:01Z</t>
  </si>
  <si>
    <t>WchF80ZcpyI</t>
  </si>
  <si>
    <t>松丸亮吾×佐藤健 謎解きチャレンジ第2弾！〜後編〜</t>
  </si>
  <si>
    <t>2020-09-26T08:00:04Z</t>
  </si>
  <si>
    <t>松丸亮吾|松丸|松丸くん|謎解き|なぞ|なぞなぞ|クイズ|DaiGo|DaiGo弟|ナゾトキ|ナゾトレ|メンタリスト|東大|東大生|まつまる|まつまるりょうご|松丸りょうご|daigo|佐藤健|たける|さとうたける|脱出ゲーム|脱出|コラボ</t>
  </si>
  <si>
    <t>-_4mP-Dejic</t>
  </si>
  <si>
    <t>【仲里依紗＆古川優香＆ぺえ】大はしゃぎ！爆笑の東京ドライブ</t>
  </si>
  <si>
    <t>inaS_IcoZBE</t>
  </si>
  <si>
    <t>火9ドラマ『姉ちゃんの恋人』第7話予告＜60秒＞</t>
  </si>
  <si>
    <t>2020-12-01T12:57:39Z</t>
  </si>
  <si>
    <t>_WKj31vXSgU</t>
  </si>
  <si>
    <t>【衝撃】実在する看板や張り紙がツッコミどころ満載だったwwwwww【#12】</t>
  </si>
  <si>
    <t>2020-11-08T10:00:15Z</t>
  </si>
  <si>
    <t>UCmf7Dx0R4JpsS1XZH45SLnQ</t>
  </si>
  <si>
    <t>こーく-不透明-</t>
  </si>
  <si>
    <t>こーく|こーく不透明|ツッコミ|ツッコミ動画|看板|張り紙|面白い|TikTok|ティックトック|笑ってはいけない</t>
  </si>
  <si>
    <t>pjldyZBN7sk</t>
  </si>
  <si>
    <t>【狂気】どんどんジャンルが狭くなるクイズ大会【狭気】</t>
  </si>
  <si>
    <t>2020-09-22T02:00:03Z</t>
  </si>
  <si>
    <t>YTVsTsNpEvs</t>
  </si>
  <si>
    <t>完成作品【スッキリ ダンスONEプロジェクト】</t>
  </si>
  <si>
    <t>2020-11-03T00:11:22Z</t>
  </si>
  <si>
    <t>UC45neOFhT2ZI6k7zYshxkkA</t>
  </si>
  <si>
    <t>日テレ「スッキリ」公式チャンネル</t>
  </si>
  <si>
    <t>ダンス再生リスト|日テレスッキリ公式チャンネル|日本テレビ|日テレ|NTV|スッキリ|加藤浩次|水卜麻美|水卜アナ|近藤春菜|ダンス|dance|プロジェクト|アカネ|akane|アカネキカク|登美丘高校|TDC|バブリーダンス|紅白|振付師|高校生|ダンス動画|緑黄色社会|Mela|リョクシャカ|Dance ONE project|sukkiri|Ryokuoushoku Shakai|Ryokushaka|舞蹈 一 项目|舞蹈 一 項目|댄스 하나 계획|Danza UNO progetto|Menari SATU proyek|เต้นรำ หนึ่ง โครงการ|नृत्य एक परियोजना|Dans BİR Proje|Danza UNO Proyecto|الرقص واحد مشروع|Tanzen EINER Projekt|Dança 1 Projeto|Danse UN Projet|Танец ОДИН Проект|ダンスONEプロジェクト|完成作品|high school</t>
  </si>
  <si>
    <t>3GiDaPKfa7M</t>
  </si>
  <si>
    <t>【やばっ】手越くんと初コラボで、まあたそ大暴走！手越くんお手上げ状態のまま2人でお絵描きパンケーキ対決したら爆笑じゃったwww【英語禁止】</t>
  </si>
  <si>
    <t>2020-12-04T11:00:01Z</t>
  </si>
  <si>
    <t>feZEyAZZyiY</t>
  </si>
  <si>
    <t>仮面ライダーウィザード　第31話[公式]</t>
  </si>
  <si>
    <t>2020-09-05T01:00:12Z</t>
  </si>
  <si>
    <t>TjPGouR4FzQ</t>
  </si>
  <si>
    <t>[TWICE - I CAN’T STOP ME] Comeback Stage | M COUNTDOWN EP.688</t>
  </si>
  <si>
    <t>2020-10-29T11:29:38Z</t>
  </si>
  <si>
    <t>트와이스|TWICE|I_CANT_STOP_ME|아이캔트스탑미|엠카운트다운|엠카|MCD|MCOUNTDOWN|엠넷|Mnet|케이팝|KPOP</t>
  </si>
  <si>
    <t>gMp6sBWBoxE</t>
  </si>
  <si>
    <t>乃木坂毎月劇場　スピンオフ「東京72」｜サッポロ一番　カップスター　和ラー</t>
  </si>
  <si>
    <t>2020-10-13T03:00:04Z</t>
  </si>
  <si>
    <t>UClEfHzqkNY1qn6HXd-Tog2g</t>
  </si>
  <si>
    <t>サッポロ一番 公式</t>
  </si>
  <si>
    <t>サンヨー食品|サッポロ一番|カップスター|和ラー|乃木坂46|乃木坂|東京03|おいしい|カップ麺|かっぷめん|東京|お笑い|コント|齋藤飛鳥|アイドル|乃木坂毎月劇場|毎月劇場|コメディ|豊本明長|角田晃広|飯塚悟志|松村沙友理|遠藤さくら|与田祐希|生田絵梨花|堀未央奈|Creepy Nuts|ドラマ|だっちょ|さくちゃん|いくちゃん|あしゅ|まちゅ|みおな|秋|芸術の秋|ラップ|バトル|音楽|music|松永|R指定|DJ|乃木荘|ノギ荘</t>
  </si>
  <si>
    <t>YxuFoMOG-M4</t>
  </si>
  <si>
    <t>欅坂46 『The Documentary of 欅共和国2019』予告編</t>
  </si>
  <si>
    <t>2020-08-07T03:00:08Z</t>
  </si>
  <si>
    <t>欅坂46 OFFICIAL YouTube CHANNEL</t>
  </si>
  <si>
    <t>欅坂46|欅坂|欅|けやき|世界には愛しかない|手を繋いで帰ろうか|青空が違う|太陽は見上げる人を選ばない|アンビバレント|Nobody|危なっかしい計画|Student Dance|避雷針|AM1:27|語るなら未来を･･･|風に吹かれても|欅共和国|欅共和国2019|The Documentary of 欅共和国2019</t>
  </si>
  <si>
    <t>2bw2u7ilT3o</t>
  </si>
  <si>
    <t>「神木、佐藤健のカレンダー撮るってよ」</t>
  </si>
  <si>
    <t>2020-11-17T12:15:01Z</t>
  </si>
  <si>
    <t>神木隆之介|リュウチューブ|kamikiryunosuke|かみきりゅうのすけ|RYUTUBE|佐藤健|桜田通</t>
  </si>
  <si>
    <t>fqj-btyT6rA</t>
  </si>
  <si>
    <t>【感動 ウインターカップ2020】福岡第一　重圧の中戦い抜いたハーパー、松本のWキャプテン　「日本一」という忘れ物は後輩たちに託して・・・【ラストミーティング】福岡第一(福岡)</t>
  </si>
  <si>
    <t>2020-12-27T23:00:32Z</t>
  </si>
  <si>
    <t>zDhBYDS5s_s</t>
  </si>
  <si>
    <t>【リアル野球BAN】収録に潜入！スーパースター達の圧巻の打撃練習🔥</t>
  </si>
  <si>
    <t>2020-12-29T12:00:13Z</t>
  </si>
  <si>
    <t>ROlYAAz3zRA</t>
  </si>
  <si>
    <t>【B IDOL新色レビュー】超限定さよならピンク初公開！お知らせあります！</t>
  </si>
  <si>
    <t>2020-10-19T10:00:06Z</t>
  </si>
  <si>
    <t>ZkGvGB_QZRE</t>
  </si>
  <si>
    <t>ついに、長谷川京子さんに捕まりました【ミラクルひかる】</t>
  </si>
  <si>
    <t>YouTubeものまね|YouTuberものまね|ミラクルひかる|ものまね|モノマネ|みらくるひかる|ヒカル|ものまね警察|ミラクル|長谷川京子|ハセキョー|初コラボ|はせきょー|京子|メイク</t>
  </si>
  <si>
    <t>UtdCX8CRJGg</t>
  </si>
  <si>
    <t>【 新井VS石原】プロスピ初プレイ石原さんの先制HR炸裂！？ 新井さんは逆転できるのか！   カネアラチャンネル#10【プロスピA】</t>
  </si>
  <si>
    <t>2021-01-05T08:00:23Z</t>
  </si>
  <si>
    <t>hoBVKiDS3JE</t>
  </si>
  <si>
    <t>【密着】初公開！かすの美容dayに密着してみた</t>
  </si>
  <si>
    <t>2020-11-19T11:17:59Z</t>
  </si>
  <si>
    <t>7OHolAp_pEg</t>
  </si>
  <si>
    <t>【第４回モヤモヤ】最後まで残っちゃいけない「かくれんぼ」を新居でやったら倒れかけたwww【引越し】</t>
  </si>
  <si>
    <t>2020-08-16T13:45:30Z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</si>
  <si>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引越し|新居|モヤモヤ|かくれんぼ|どこ|ルームツアー|最後|みつかっちゃ|いけない|紹介|部屋|自宅|趣味|間取り</t>
  </si>
  <si>
    <t>Z74dBMtL3pM</t>
  </si>
  <si>
    <t>【スカイピース】「はい」と言ったら即あの世面接。</t>
  </si>
  <si>
    <t>2020-08-22T11:00:26Z</t>
  </si>
  <si>
    <t>cy3dJJKz4ws</t>
  </si>
  <si>
    <t>【4人】大喧嘩していた友人たちがひとつになれた理由分かりますか？</t>
  </si>
  <si>
    <t>2020-10-20T07:00:11Z</t>
  </si>
  <si>
    <t>G_A4mMF80Vo</t>
  </si>
  <si>
    <t>BAD HOP WORLD Release Online Live</t>
  </si>
  <si>
    <t>2020-10-18T13:14:41Z</t>
  </si>
  <si>
    <t>BAD HOP|T-Pablow|YZERR|Tiji Jojo|Bark|G-k.i.d|Yellow Pato|Vingo|Benjazzy|ZEPP|ZEPP 横浜|BAD HOP WORLD|DJ Chari|川崎|Bayside Dream|The Laed|Round One|BATMAN|Project Boy|18|May Day|JET|Double Up|ICHIMANYEN|Chop Stick|Super Wave|Choice|High Land|Foreign|Kawasaki Drift|Hood Gospel|ライブ配信|Super Chat|Lift Off|無料オンラインライブ</t>
  </si>
  <si>
    <t>likDCT3jmJQ</t>
  </si>
  <si>
    <t>【プチプラ】SHOPLISTで大量購入した服で秋冬着回し1週間コーデしたら大優勝した【爆買い】</t>
  </si>
  <si>
    <t>2020-10-30T09:30:04Z</t>
  </si>
  <si>
    <t>RjbNMogQw8s</t>
  </si>
  <si>
    <t>TREASURE - ‘음 (MMM)’ M/V</t>
  </si>
  <si>
    <t>2020-11-06T09:00:11Z</t>
  </si>
  <si>
    <t>YG Entertainment|YG|와이지|K-pop|트레져|트레저|TREASURE|CHOI HYUN SUK|JIHOON|YOSHI|JUNKYU|MASHIHO|YOON JAE HYUK|ASAHI|BANG YE DAM|DOYOUNG|HARUTO|PARK JEONG WOO|SO JUNG HWAN|최현석|지훈|요시|준규|마시호|윤재혁|아사히|방예담|도영|하루토|박정우|소정환|TREASURE 음|음|THE FIRST STEP|CHAPTER THREE|트레저 음|트레저 MMM|TREASURE MMM|MMM|TREASURE 오렌지|TREASURE ORANGE|트레저 오렌지|THE FIRST STEP : CHAPTER THREE|트레저 ORANGE</t>
  </si>
  <si>
    <t>aGI_kSu6uEY</t>
  </si>
  <si>
    <t>声優が美容室で、演じてるキャラの髪型をオーダーしてみたら……</t>
  </si>
  <si>
    <t>2020-11-27T11:00:00Z</t>
  </si>
  <si>
    <t>UCdrKW91dH2sN60Huk8pBMqg</t>
  </si>
  <si>
    <t>【公式】しらいむチャンネル</t>
  </si>
  <si>
    <t>声優|白井悠介|しらいゆうすけ|しらいむ|男性声優|声優ユーチューブ|声優ユーチューバー|A3!|エースリー|ヒプノシスマイク|ヒプマイ|アイナナ|IDOLiSH7|アイドリッシュセブン|二階堂大和|飴村乱数|碓氷真澄|VAZZROCK|バズロック|築二葉</t>
  </si>
  <si>
    <t>v5t7ZQWca-g</t>
  </si>
  <si>
    <t>TWICE(트와이스) - I CAN'T STOP ME @인기가요 inkigayo 20201108</t>
  </si>
  <si>
    <t>2020-11-08T12:09:34Z</t>
  </si>
  <si>
    <t>ftbjrThapjM</t>
  </si>
  <si>
    <t>【医療現場あるある】お土産のセンス良いと評価上がる他【ハートフル❤️編】</t>
  </si>
  <si>
    <t>2020-12-11T09:00:12Z</t>
  </si>
  <si>
    <t>医者|しゅんしゅんクリニックP|ヘイヘイドクター|看護師|しゅんP|医学部|しゅんぴー|ヘイヘイナース|天才ピアニスト|あるある|医者あるある|看護師あるある|ナースあるある|ナース|医療現場あるある</t>
  </si>
  <si>
    <t>o1Z2ciJB94M</t>
  </si>
  <si>
    <t>【新作お気に入りコスメで毎日メイク】雑談しながらメイクしたら本音ダダ漏れ</t>
  </si>
  <si>
    <t>2020-08-06T10:00:25Z</t>
  </si>
  <si>
    <t>RsEZmictANA</t>
  </si>
  <si>
    <t>taylor swift - willow (official music video)</t>
  </si>
  <si>
    <t>2020-12-11T05:00:10Z</t>
  </si>
  <si>
    <t>UCANLZYMidaCbLQFWXBC95Jg</t>
  </si>
  <si>
    <t>TaylorSwiftVEVO</t>
  </si>
  <si>
    <t>taylor swift|taylor|swift|willow|willow taylor swift|taylor swift willow|willow official video|willow music video|willow evermore|evermore|taylor swift evermore|willow lyrics|taylor swift willow lyrics|taylor willow|willow taylor|evermore taylor swift|ever more|taylor swift new album|taylor swift new music|ever more taylor swift|taylor swift ever more</t>
  </si>
  <si>
    <t>_yd1b3v7nXA</t>
  </si>
  <si>
    <t>大親友“岡本あずさ” とグランピングに行ってきたよ！【Vlog】</t>
  </si>
  <si>
    <t>2020-11-08T10:00:16Z</t>
  </si>
  <si>
    <t>川口春奈|はーちゃんねる|グランピング|岡本あずさ|ドライブ</t>
  </si>
  <si>
    <t>LJjb1MgfuqU</t>
  </si>
  <si>
    <t>TEPPEN見てくれてありがとう〜〜😭裏話＆演奏もするよ！！！</t>
  </si>
  <si>
    <t>2020-09-26T15:06:02Z</t>
  </si>
  <si>
    <t>fy8Fzo3WbWc</t>
  </si>
  <si>
    <t>Not Shy - ITZY [뮤직뱅크/Music Bank] 20200821</t>
  </si>
  <si>
    <t>2020-08-21T09:22:38Z</t>
  </si>
  <si>
    <t>Not Shy|가요|가수|음악|케이팝|ITZY</t>
  </si>
  <si>
    <t>aI0_UUce0Js</t>
  </si>
  <si>
    <t>#TWICE #트와이스 강렬한 레트로 음악 #ICANTSTOPME 컴백 기념👍 트둥이들 타이틀곡 무대 모음집💕[대케가수]</t>
  </si>
  <si>
    <t>2020-11-02T08:15:10Z</t>
  </si>
  <si>
    <t>UCUnSdg6_nmdhh2fXjsNqTXg</t>
  </si>
  <si>
    <t>KBS대전</t>
  </si>
  <si>
    <t>KBS|TWICE|트와이스|Nayeon|Jeongyeon|Momo|Sana|Jihyo|Mina|Dahyun|Chaeyoung|Tzuyu|나연|정연|모모|사나|지효|미나|다현|채영|쯔위|i cant stop me|more &amp; more|fancy|likey|아이돌|가수|음악|모음집|음악모음집|music|타이틀곡|title|feel special|yes or yes|dance the night away|what is love?|heart shaker|TT|knock knock|signal|kpop|kpop twice|트와이스 아이캔스탑미|트와이스 more &amp; more|트와이스 모음|트와이스 스페셜|트와이스 노래|트와이스 무대|트와이스 레전드|트와이스 what is love|트둥이|트와이스 컴백|트와이스 정규앨범|트와이스 I CANT STOP ME|KBS 트와이스|트와이스 뮤직뱅크|트와이스 유희열의 스케치북</t>
  </si>
  <si>
    <t>4pG9SDt_yuU</t>
  </si>
  <si>
    <t>【友智】AKB時代の青春ニコイチともーみちゃんが友chubeに出てくれました♪そして、最後にはあの人も、、、！？【青春】</t>
  </si>
  <si>
    <t>2020-11-03T11:00:01Z</t>
  </si>
  <si>
    <t>Lk2AbxX5m5Y</t>
  </si>
  <si>
    <t>莉犬くん、３Dになる！？【莉犬くん】</t>
  </si>
  <si>
    <t>2020-11-20T11:00:30Z</t>
  </si>
  <si>
    <t>pcP0FptwGyI</t>
  </si>
  <si>
    <t>【隠し撮り】独裁者の卵な奴の決定的瞬間【日常撮る奴】</t>
  </si>
  <si>
    <t>2020-12-01T12:00:11Z</t>
  </si>
  <si>
    <t>WxM3n-6i-dY</t>
  </si>
  <si>
    <t>【初対談】GACKT X 中田敦彦</t>
  </si>
  <si>
    <t>gackt|ガクト|がくと|格付け|一流芸能人|YOUTUBER|MALICE MIZER|マリスミゼル|トレーニング|すべらない話|シンソウ坂上|Poker|KHAOS|GACKTの勝ち方|GACKTの負け方一流|ワイン|ガクザップ|YOSHIKI|ビジュアル系|HYDE|ラルクアンシエル|英語|英会話|English|塾|外国語|学校|７月４日|誕生日|バースデー|Birthday|マレーシア|映像編集|Mac|adobe|Youtube大学|中田敦彦|オリエンタルラジオ|コラボ</t>
  </si>
  <si>
    <t>bdQOXmrw8BM</t>
  </si>
  <si>
    <t>大切なお知らせ</t>
  </si>
  <si>
    <t>2020-09-23T14:12:32Z</t>
  </si>
  <si>
    <t>UCBiqkFJljoxAj10SoP2w2Cg</t>
  </si>
  <si>
    <t>文野環【にじさんじの野良猫】ふみのたまき</t>
  </si>
  <si>
    <t>uef8orf4dBo</t>
  </si>
  <si>
    <t>au PAY マーケット x 乃木坂46「賀喜遥香の驚愕」（ポイント交換）</t>
  </si>
  <si>
    <t>2020-10-15T05:01:38Z</t>
  </si>
  <si>
    <t>hw6g2r085Eo</t>
  </si>
  <si>
    <t>【メイク番外編】マシなぶすからブスへ</t>
  </si>
  <si>
    <t>2020-12-26T11:00:10Z</t>
  </si>
  <si>
    <t>UCRSThRrMDfxaXMVfpGODdww</t>
  </si>
  <si>
    <t>ウチら3姉妹</t>
  </si>
  <si>
    <t>4rK4xwlw7bE</t>
  </si>
  <si>
    <t>しばなんファミリーのお宮参り&amp;七五三の様子を大公開するよ〜♡</t>
  </si>
  <si>
    <t>lDgVofkibrY</t>
  </si>
  <si>
    <t>NGTV | GAME Vol. 3 - WORDWOLF/ワードウルフ</t>
  </si>
  <si>
    <t>2020-09-14T09:00:11Z</t>
  </si>
  <si>
    <t>nTKF9pm-thM</t>
  </si>
  <si>
    <t>鬼滅の刃、主要キャラの声優陣が登場（映画　アニメ　鬼滅の刃／花江夏樹　鬼頭明里　ＬｉＳＡ）</t>
  </si>
  <si>
    <t>2020-10-17T06:49:51Z</t>
  </si>
  <si>
    <t>鬼滅の刃|鬼頭明里|花江夏樹|炭治郎|禰豆子|時事通信|映画|アニメ</t>
  </si>
  <si>
    <t>DJdpqIGp1XA</t>
  </si>
  <si>
    <t>≠ME （ノットイコールミー）/ P.I.C.【MV full】</t>
  </si>
  <si>
    <t>UCBmvHfXdGCvi_b6lFeU-E1Q</t>
  </si>
  <si>
    <t>NOT EQUAL ME ノットイコールミー 公式チャンネル</t>
  </si>
  <si>
    <t>アイドル|idol|≠ME|ノイミー|女子|代々木アニメーション学院|代アニ|yoani|ノットイコールミー|尾木 波菜|落合 希来里|蟹沢 萌子|河口 夏音|川中子 奈月心|櫻井 もも|菅波 美玲|鈴木 瞳美|谷崎 早耶|冨田 菜々風|永田 詩央里|本田 珠由記</t>
  </si>
  <si>
    <t>fN-XkQvXGCo</t>
  </si>
  <si>
    <t>【感動 ウインターカップ2020】昨年準Vの福岡大大濠、東山に敗れ目標の頂点に届かず…後輩へ示した諦めない姿「来年は夏も冬も日本一になります」【ラストミーティング】福岡大大濠(福岡)</t>
  </si>
  <si>
    <t>2020-12-26T14:30:10Z</t>
  </si>
  <si>
    <t>ブカピ|部活|探訪|探ぼう|部活ONE|集まれ|部活ピーポー|JK|JC|ラストミーティング|ウインターカップ|バスケ|高校バスケ|全国大会|感動|ウインターカップ2020|福大大濠|福岡|東山|福岡大大濠</t>
  </si>
  <si>
    <t>5rQ-ylD3BNU</t>
  </si>
  <si>
    <t>【第46回将棋の日オンラインver.】タイトルホルダーに10の質問！＃１前編</t>
  </si>
  <si>
    <t>2020-11-23T04:00:13Z</t>
  </si>
  <si>
    <t>UCD3Fn-CEXK9vPIoixSZGZ2Q</t>
  </si>
  <si>
    <t>JapanShogiAssociation</t>
  </si>
  <si>
    <t>HnfHMC02Mj4</t>
  </si>
  <si>
    <t>2020 Bahrain Grand Prix: Race Highlights</t>
  </si>
  <si>
    <t>2020-11-29T18:53:31Z</t>
  </si>
  <si>
    <t>UCB_qr75-ydFVKSF9Dmo6izg</t>
  </si>
  <si>
    <t>FORMULA 1</t>
  </si>
  <si>
    <t>F1|Formula One|Formula 1|Sports|Sport|Action|GP|Grand Prix|Auto Racing|Motor Racing|Bahrain Grand Prix|Romain Grosjean</t>
  </si>
  <si>
    <t>TgJNHEwDbvQ</t>
  </si>
  <si>
    <t>【衝撃映像】那須川天心と手押し相撲したらで肩負傷しました。</t>
  </si>
  <si>
    <t>2020-08-16T11:00:05Z</t>
  </si>
  <si>
    <t>02MaoZ5n-uM</t>
  </si>
  <si>
    <t>【異次元】世界に伝えたい『This is ギータ』【変態打ち】</t>
  </si>
  <si>
    <t>2020-08-11T13:36:28Z</t>
  </si>
  <si>
    <t>l_ZHajviuAY</t>
  </si>
  <si>
    <t>25 Years of Memories | #Pokemon25</t>
  </si>
  <si>
    <t>2021-01-13T14:02:24Z</t>
  </si>
  <si>
    <t>UCFctpiB_Hnlk3ejWfHqSm6Q</t>
  </si>
  <si>
    <t>The Official Pokémon YouTube channel</t>
  </si>
  <si>
    <t>W5RuwNEV8H4</t>
  </si>
  <si>
    <t>【試合直前】最後の追い込み練習公開</t>
  </si>
  <si>
    <t>2020-12-30T10:00:08Z</t>
  </si>
  <si>
    <t>l0lBI1OPOgk</t>
  </si>
  <si>
    <t>JUJU-EN SPECIAL Ore-no Request</t>
  </si>
  <si>
    <t>2020-11-10T10:00:09Z</t>
  </si>
  <si>
    <t>UC6XufPOPYUXtBKJCFgkPkVA</t>
  </si>
  <si>
    <t>JUJU Official YouTube Channel</t>
  </si>
  <si>
    <t>JUJU|ジュジュ|じゅじゅ|アルバム|あるばむ|カバー|カヴァー|かばー|奏|かなで|カナデ|スキマスイッチ|すきますいっち|LALALALOVESONG|ララララブソング|男性|俺のRequest|おれのりくえすと|オレノリクエスト|ジュジュの日|じゅじゅのひ|ジュジュ苑|じゅじゅえん|ジュジュエン|くるみ|最後の雨|evenif|エイリアンズ|アイ|手紙|YaYa|言葉にできない|小さな恋のうた|BELOVED|笑えれば|小田和正|山崎まさよし|Mr.Children|久保田利伸|中西保志|平井堅|キリンジ|秦基博|GLAY|フジファブリック|MONGOL800|ウルフルズ|サザンオールスターズ|オフコース</t>
  </si>
  <si>
    <t>E6AR7lZDKiY</t>
  </si>
  <si>
    <t>久々にコストコ行ったら爆買いしちゃった児嶋だよ！</t>
  </si>
  <si>
    <t>2020-10-12T10:00:09Z</t>
  </si>
  <si>
    <t>アンジャッシュ児嶋|児嶋|児嶋一哉|アンジャッシュ|コストコ|爆買い|COSTCO|購入品紹介</t>
  </si>
  <si>
    <t>blLmqPuYsto</t>
  </si>
  <si>
    <t>「サ裸リーマン」 - シソンヌライブ [six]</t>
  </si>
  <si>
    <t>2020-09-07T09:00:15Z</t>
  </si>
  <si>
    <t>シソンヌ|シソンヌライブ|sissonne|sissonnelive|じろう|長谷川忍|UCCVBPDxDb8Yw5-8_OwrqsIg|吉本興業|吉本自宅劇場|半沢直樹</t>
  </si>
  <si>
    <t>RgPU_mzJ2U4</t>
  </si>
  <si>
    <t>朝倉海を支えるイケメンセコンドと語り合ってみた</t>
  </si>
  <si>
    <t>2020-08-17T11:00:40Z</t>
  </si>
  <si>
    <t>6C4PQ6mHpl4</t>
  </si>
  <si>
    <t>【DeNA vs 巨人】ダイジェスト　公式戦 2020/11/14｜横浜DeNAベイスターズ（公式）</t>
  </si>
  <si>
    <t>2020-11-14T08:54:33Z</t>
  </si>
  <si>
    <t>Ig15Z-UW-s8</t>
  </si>
  <si>
    <t>GACKT×ぷろたん初コラボ！ 絶対痩せるG流エクササイズ　【ガクササイズ】</t>
  </si>
  <si>
    <t>2020-11-29T11:00:05Z</t>
  </si>
  <si>
    <t>E4UfOSwRTY8</t>
  </si>
  <si>
    <t>ハンパなナンパをすんナ！！！</t>
  </si>
  <si>
    <t>UCQYADFw7xEJ9oZSM5ZbqyBw</t>
  </si>
  <si>
    <t>Kaguya Luna Official</t>
  </si>
  <si>
    <t>輝夜月|kaguyaluna|KaguyaLunaOfficial|バーチャルユーチューバー|Lunafam|vtuber|ナンパ</t>
  </si>
  <si>
    <t>9PhZ51kzlaA</t>
  </si>
  <si>
    <t>【神回ドッキリ】バースデープレゼントに、なるの大好きな有名人に会わせてみたら大変なことにwww</t>
  </si>
  <si>
    <t>2020-11-22T08:00:01Z</t>
  </si>
  <si>
    <t>加藤一華|金城成美|ボンボン|いちなる|いっちー|なる|どっきり|ドッキリ|誕生日ドッキリ|宮本慎也|野球|東京ヤクルトスワローズ|ヤクルト|スワローズ</t>
  </si>
  <si>
    <t>uNYNVKeGwM4</t>
  </si>
  <si>
    <t>【ゆっくり解説】見るだけでシン・エヴァ特報を1000倍楽しめる注目ポイントがわかる動画（その3）</t>
  </si>
  <si>
    <t>2020-10-28T09:45:13Z</t>
  </si>
  <si>
    <t>エヴァ解説わかりやすい|エヴァンゲリオン解説|エヴァ|ゆっくり|エヴァンゲリオン|ヱヴァンゲリヲン|解説|わかりやすい|考察|シンエヴァ|特報3|特報3 考察|特報 解説|シンエヴァ特報|シンエヴァ 解説|予告|エヴァ 予告|ヴンダー|第13号機|NERV|黒いヴンダー|特報 ヴンダー</t>
  </si>
  <si>
    <t>NT0edD_KMew</t>
  </si>
  <si>
    <t>11/1 [東京] 真空ジェシカ/ラフレクラン/四千頭身【2回戦全ネタ】</t>
  </si>
  <si>
    <t>2020-11-06T15:00:11Z</t>
  </si>
  <si>
    <t>真空ジェシカ|ラフレクラン|四千頭身|M-1|M-1グランプリ|公式|東京|2回戦|予選|ネタ動画|漫才|2回戦全ネタ|ルミネtheよしもと</t>
  </si>
  <si>
    <t>vC7uWBQjdes</t>
  </si>
  <si>
    <t>外国人がデカ盛り天丼に大感激！Tring Japanese Tempura</t>
  </si>
  <si>
    <t>2020-10-27T09:00:12Z</t>
  </si>
  <si>
    <t>UC-kwiDn_sPRckNtYLs-B8Tw</t>
  </si>
  <si>
    <t>Momoka Japan</t>
  </si>
  <si>
    <t>外国人|外国人日本食|外国人日本食反応|日本食反応|外国人反応外国人日本食食べてみた|食べてみた|食|日本食|外国人日本|外国人日本反応|海外|海外日本食|海外日本食反応|海外日本反応|日本|食べ物|外国|日本食|外国|デカ盛り|大盛|美味しい|天丼|天ぷら|外国人|天ぷら|反応|英語|英会話|英語リスニング|英語聞き取り|英語勉強|カナダ英語|外国人天丼|japan|japanese food|trying food|trying tempura|trying Japanese food|good food|eating|eating show|eating food|trying japanese food|美味しいごはん|グルメ|東京|東京ランチ|東京天丼|東京|天ぷら|日本食|食べてみた|食レポ英語|食レポ|美味しそう</t>
  </si>
  <si>
    <t>PjqO8g7qHk4</t>
  </si>
  <si>
    <t>タイルマットを敷いたら喜びが限界突破したトイプードル</t>
  </si>
  <si>
    <t>2020-11-02T13:29:25Z</t>
  </si>
  <si>
    <t>UCjdYEoS1D4M0tkpKr66mFRQ</t>
  </si>
  <si>
    <t>テディベアドッグのモコ</t>
  </si>
  <si>
    <t>ティーカッププードル|一人暮らし 犬|犬 ルーティン|トイプードル|犬との暮らし|犬 タイルマット|犬 タイルカーペット</t>
  </si>
  <si>
    <t>Bgkw8LgcGcE</t>
  </si>
  <si>
    <t>公式WEBラジオ『鬼滅ラヂヲ』【第45回】ゲスト：日野聡</t>
  </si>
  <si>
    <t>2020-11-25T10:00:07Z</t>
  </si>
  <si>
    <t>鬼滅の刃|鬼滅|ufotable|アニプレックス</t>
  </si>
  <si>
    <t>IH6C0sAHjoI</t>
  </si>
  <si>
    <t>【特別編】絶海孤島の刑務所からの脱獄【Plottコラボ】【アニメ】【漫画】</t>
  </si>
  <si>
    <t>2020-10-03T11:30:12Z</t>
  </si>
  <si>
    <t>混血のカレコレ|カレコレ|アニメ|漫画|マンガ|まんが|漫画動画|マンガ動画|異世界転生|コラボ|脱獄|刑務所|ドキドキ|わくわく|Plott</t>
  </si>
  <si>
    <t>0d1OxmAIExA</t>
  </si>
  <si>
    <t>【対談】本田圭佑 × 家長昭博『『時間(タイム)スリップ ダイジェスト ver.』</t>
  </si>
  <si>
    <t>2020-11-06T12:00:10Z</t>
  </si>
  <si>
    <t>UCgew41EnrAYSKKZmPhnm2ZA</t>
  </si>
  <si>
    <t>Keisuke Honda</t>
  </si>
  <si>
    <t>本田圭佑|KeisukeHonda|挑戦者|チャレンジ|KskChallenge|サッカー|Ksk|NowDo|ONE TOKYO|ケイスケホンダ</t>
  </si>
  <si>
    <t>0lshwiwjrmk</t>
  </si>
  <si>
    <t>しばなん結婚４年記念日＆育休突入おつかれサプライズ♡</t>
  </si>
  <si>
    <t>2020-10-13T10:00:01Z</t>
  </si>
  <si>
    <t>BV2FdDmGiW0</t>
  </si>
  <si>
    <t>BTS (방탄소년단) 'Dynamite' Official MV (B-side)</t>
  </si>
  <si>
    <t>2020-08-24T15:00:01Z</t>
  </si>
  <si>
    <t>iC5mt51YEq8</t>
  </si>
  <si>
    <t>りょうが遅刻した！ヤッター！</t>
  </si>
  <si>
    <t>2020-09-01T14:41:27Z</t>
  </si>
  <si>
    <t>BboMpayJomw</t>
  </si>
  <si>
    <t>Billie Eilish - No Time To Die</t>
  </si>
  <si>
    <t>2020-10-01T16:00:09Z</t>
  </si>
  <si>
    <t>Billie|Eilish|Time|Die|Darkroom/Interscope|Records|Alternative</t>
  </si>
  <si>
    <t>4ub-xHA5FYg</t>
  </si>
  <si>
    <t>【壁画】岡崎市の壁にスプレーアートしたら凄い作品誕生...!!</t>
  </si>
  <si>
    <t>2020-08-12T12:01:02Z</t>
  </si>
  <si>
    <t>qYSCzTxKiaU</t>
  </si>
  <si>
    <t>【神回】おいはじめ。今回は天才だ！←まさかの結果に</t>
  </si>
  <si>
    <t>2020-12-05T10:00:18Z</t>
  </si>
  <si>
    <t>YCnKdhWyomk</t>
  </si>
  <si>
    <t>三浦春馬さんとの思い出を語る 映画『天外者（てんがらもん）』完成披露試写会【トークノーカット】</t>
  </si>
  <si>
    <t>2020-11-30T11:11:58Z</t>
  </si>
  <si>
    <t>TvEEK6AXJiM</t>
  </si>
  <si>
    <t>#13 TVアニメ「ラブライブ！虹ヶ咲学園スクールアイドル同好会」 第13話</t>
  </si>
  <si>
    <t>2020-12-26T14:03:56Z</t>
  </si>
  <si>
    <t>rCrektByGrU</t>
  </si>
  <si>
    <t>TWICE(트와이스) - I CAN'T STOP ME [Music Bank / 2020.11.06]</t>
  </si>
  <si>
    <t>2020-11-06T09:25:15Z</t>
  </si>
  <si>
    <t>ละคร|Corea|Corée|دراما|دراما كورية|kbskpop|yt:cc=on|kpop|KBSWorld|Korea|Korean|Drama|KBS|K-Pop|Entertainment|Documentary|Music|Bank|영어자막|English|Subtitle|kbsworldTV|Caption|World|뮤직뱅크|musicbank|kbs월드|월드TV|kbs 월드|world tv|worlddtv|koreaTV|koreanTV|korea TV|korean TV|케이팝|kTV|K TV|한국방송|월드|eng|sub eng|South Korea|idol stage|idol|AB6IX|CIX|MONSTA X|NTX|P1Harmony|SECRET NUMBER|TOMORROW X TOGETHER|TWICE VERIVERY|DKB|MAMAMOO|PARK JI HOON|BLACKSWAN|WEi|LOONA|PENTAGON</t>
  </si>
  <si>
    <t>LkRBuLSbcoo</t>
  </si>
  <si>
    <t>連ドラスタート！ ドラマのあれこれについて答えます！</t>
  </si>
  <si>
    <t>2020-10-11T14:30:03Z</t>
  </si>
  <si>
    <t>はーちゃんねる|川口春奈|ドラマ|極主夫道|密着</t>
  </si>
  <si>
    <t>1IHsOUxeG2k</t>
  </si>
  <si>
    <t>【広瀬香美×ミラクルひかる】宇多田ヒカルさんのFirst Love歌ってみた⑱【※甘くて苦い香りのする細巻きソング🚬👄】</t>
  </si>
  <si>
    <t>2020-10-02T12:00:12Z</t>
  </si>
  <si>
    <t>広瀬香美|歌ってみた|宇多田ヒカル|ミラクルひかる|First Love</t>
  </si>
  <si>
    <t>XzKQLzp4Xb4</t>
  </si>
  <si>
    <t>【要注意】先日のトレース、パクリ問題について話します</t>
  </si>
  <si>
    <t>2020-12-19T02:00:11Z</t>
  </si>
  <si>
    <t>UCxuipVSw8ajLZPgSyKmw6Ag</t>
  </si>
  <si>
    <t>さいとうなおき</t>
  </si>
  <si>
    <t>TjaHrVXg50A</t>
  </si>
  <si>
    <t>【プロ怪談家参戦】怪談中にいきなりクイズになってオチを当てれば怖くなくなるんじゃね！？</t>
  </si>
  <si>
    <t>2020-09-11T12:00:12Z</t>
  </si>
  <si>
    <t>3IBUzL2m5CQ</t>
  </si>
  <si>
    <t>Mr.都市伝説 関暁夫の人と会う【ヤバタクスゼイアン】たっくーさん</t>
  </si>
  <si>
    <t>2020-08-15T11:00:01Z</t>
  </si>
  <si>
    <t>4pJBrALByLc</t>
  </si>
  <si>
    <t>フリーダムに「歌ってみた」をやってみたら、うるさいって言う方がうるさかったんだがｗｗｗ【＿＿（アンダーバー）】</t>
  </si>
  <si>
    <t>2021-01-02T10:00:01Z</t>
  </si>
  <si>
    <t>UCAm21bybwFxjw3wb-oe-J2A</t>
  </si>
  <si>
    <t>UNDERBAR Channel</t>
  </si>
  <si>
    <t>アンダーバー|フリーダム|まふまふ|P丸様|ジェル|からめる|肉チョモ|浦島坂田船|ゆゆうた|肉チョモランマ|スマイリー|ななもり|うっせぇわ|Ado|はじめまして松井です</t>
  </si>
  <si>
    <t>qkLTsJXn-0M</t>
  </si>
  <si>
    <t>Apex Legends Champion Edition Trailer</t>
  </si>
  <si>
    <t>2020-10-13T15:00:11Z</t>
  </si>
  <si>
    <t>Apex Legends|Champion Edition|Apex Legends Champion Edition|Apex Legends Switch|Apex Legends Steam|Apex Legends Aftermarket|Apex Legends crossplay|Apex Legends gameplay|Apex Legends Battle Pass|Season 6 Battle Pass|Apex Legends game|Respawn Apex Legends|Battle Royale game|Battle Royale shooter|Apex Games|squad play|multiplayer shooter|Respawn Entertainment|Electronic Arts|Titanfall 2|EA|Respawn|fun battle royale</t>
  </si>
  <si>
    <t>vIKezLYyjMA</t>
  </si>
  <si>
    <t>トイプードルと独身会社員の79点な休日</t>
  </si>
  <si>
    <t>2020-11-28T12:00:21Z</t>
  </si>
  <si>
    <t>ティーカッププードル|一人暮らし 犬|犬 ルーティン|トイプードル|犬との暮らし|休日 ルーティン|ファーボ|Furbo</t>
  </si>
  <si>
    <t>H47JgRppgrc</t>
  </si>
  <si>
    <t>Shogo Hamada MIRROR / DANCE Release Special!</t>
  </si>
  <si>
    <t>2020-09-25T11:00:13Z</t>
  </si>
  <si>
    <t>UCS4Rrb_cE8F_Jo1XI4bNQdA</t>
  </si>
  <si>
    <t>浜田省吾 Official YouTube Channel</t>
  </si>
  <si>
    <t>FX01CoNueoc</t>
  </si>
  <si>
    <t>【トラウマ】全手描きのオリジナル絵本で子どもの心を揺さぶろう！</t>
  </si>
  <si>
    <t>2020-11-29T12:00:10Z</t>
  </si>
  <si>
    <t>6uJfB7-jzyk</t>
  </si>
  <si>
    <t>１５分だけのちょい重大発表【ホロライブ/白上フブキ】</t>
  </si>
  <si>
    <t>2020-11-15T12:02:26Z</t>
  </si>
  <si>
    <t>UCdn5BQ06XqgXoAxIhbqw5Rg</t>
  </si>
  <si>
    <t>フブキCh。白上フブキ</t>
  </si>
  <si>
    <t>ffonCbGgzt0</t>
  </si>
  <si>
    <t>70th Anniversary Grand Prix: Race Highlights</t>
  </si>
  <si>
    <t>2020-08-09T16:06:55Z</t>
  </si>
  <si>
    <t>F1|Formula One|Formula 1|Sports|Sport|Action|GP|Grand Prix|Auto Racing|Motor Racing|Lewis Hamilton|Max Verstappen|Mercedes|Red Bull Racing|Silverstone|F1 2020 race highlight|70th anniversary</t>
  </si>
  <si>
    <t>U7puULL1DUU</t>
  </si>
  <si>
    <t>『ウルトラマンＺ』第25話(終)「遥かに輝く戦士たち」-公式配信- ULTRAMAN Z Episode 25 -Official-</t>
  </si>
  <si>
    <t>2020-12-19T00:28:17Z</t>
  </si>
  <si>
    <t>VdC-8qLh-OQ</t>
  </si>
  <si>
    <t>ディズニー年パスを払い戻ししたらお財布うるおった👛</t>
  </si>
  <si>
    <t>2020-11-16T04:49:33Z</t>
  </si>
  <si>
    <t>UCKPmUm7vzOYnnXbSr6VHaiw</t>
  </si>
  <si>
    <t>✌︎サワデー✌︎</t>
  </si>
  <si>
    <t>サワデー|個人チャンネル|推し|キンプリ|JO1|木全翔也|パラスティカ|PARASTICA</t>
  </si>
  <si>
    <t>uo22il_yOgo</t>
  </si>
  <si>
    <t>【見てたぞコラッ】長州力がついに真壁刀義に問いただす!!【愛弟子】</t>
  </si>
  <si>
    <t>2020-09-14T11:00:12Z</t>
  </si>
  <si>
    <t>UCcjEXmMRb28ehKVy6viJLNA</t>
  </si>
  <si>
    <t>長州力【公式】RIKI CHANNEL</t>
  </si>
  <si>
    <t>長州力|井|ハッシュドタグ|飛ぶぞ|プロレス</t>
  </si>
  <si>
    <t>NVf9f0R1-nk</t>
  </si>
  <si>
    <t>菅田将暉＆有村架純、幸せの絶頂から二人の気持ちがすれ違っていく…　映画『花束みたいな恋をした』140秒予告</t>
  </si>
  <si>
    <t>2020-12-24T03:00:12Z</t>
  </si>
  <si>
    <t>オリコン|oricon|オリコンニュース</t>
  </si>
  <si>
    <t>HuRpl85BJOE</t>
  </si>
  <si>
    <t>【違法⁉︎】プロ絵師が「オリジナル紙幣」密造しました…【自作お年玉で性癖福袋】</t>
  </si>
  <si>
    <t>2021-01-03T09:00:04Z</t>
  </si>
  <si>
    <t>なつめさんち|げんとさや|夫婦|UCuSRzuQayUyETYvmE-78eVQ|絵師|神絵師|描いてみた|イラスト|イラストレーター|お絵描き|お金|紙幣|お年玉|漫画|アニメ|福袋</t>
  </si>
  <si>
    <t>LLON-XlAxOE</t>
  </si>
  <si>
    <t>Creator Spotlight: まあたそ - Official Trailer</t>
  </si>
  <si>
    <t>2020-11-19T02:00:07Z</t>
  </si>
  <si>
    <t>rKIofC85Wg4</t>
  </si>
  <si>
    <t>ブルベの姉とメイク交換してみたらえげつない顔になったんだが【交換メイク】</t>
  </si>
  <si>
    <t>2020-12-09T11:00:31Z</t>
  </si>
  <si>
    <t>きりまる|きりまるちゃん|きりまるコラボ|えみねえ|えみ姉|えみねぇ|きりまるえみねえ|きりまるえみ姉|きりまる姉|きりまる姉コラボ|きりまるちゃんコラボ|きりまるメイク|きりまる交換メイク|交換メイク|イエベ|ブルベ|イエベメイク|ブルベメイク|姉妹|きりまる姉妹|姉妹メイク|姉妹交換メイク|コラボ|メイク交換|パーソナルカラー|パーソナルカラー診断|骨格診断|ストレート|骨格ウェーブ</t>
  </si>
  <si>
    <t>sXkhYC8Z9lw</t>
  </si>
  <si>
    <t>BLACKPINK - 'Lovesick Girls' Concept Teaser Video</t>
  </si>
  <si>
    <t>2020-09-28T07:00:08Z</t>
  </si>
  <si>
    <t>YG Entertainment|YG|와이지|K-pop|BLACKPINK|블랙핑크|블핑|제니|로제|리사|지수|Lisa|Jisoo|Jennie|Rosé|BLINK|블링크|Lovesick Girls|BLACKPINK Lovesick Girls|블랙핑크 Lovesick Girls|THE ALBUM|BLACKPINK THE ALBUM|블랙핑크 THE ALBUM</t>
  </si>
  <si>
    <t>jUsUzbmSLow</t>
  </si>
  <si>
    <t>SuperM 슈퍼엠 ‘호랑이 (Tiger Inside)’ MV</t>
  </si>
  <si>
    <t>2020-09-01T04:00:11Z</t>
  </si>
  <si>
    <t>cgG3F6ZbK84</t>
  </si>
  <si>
    <t>【Vlog】決死のドライブ！ただ「江ノ島」に行くだけのゆるいプチ旅行！運転大丈夫？</t>
  </si>
  <si>
    <t>2020-11-07T07:00:03Z</t>
  </si>
  <si>
    <t>中川翔子|しょこたん|車|運転|ドライブ|旅行|大食い|vlog|江ノ島|drive|travel</t>
  </si>
  <si>
    <t>9Xec5rRbbhU</t>
  </si>
  <si>
    <t>爆弾発言します</t>
  </si>
  <si>
    <t>2021-01-10T13:00:03Z</t>
  </si>
  <si>
    <t>g4kRZxzkRwQ</t>
  </si>
  <si>
    <t>元カノとの思い出の物を燃やしたら激ウマ焼きエモ芋になるんじゃね！？</t>
  </si>
  <si>
    <t>2021-01-05T12:31:57Z</t>
  </si>
  <si>
    <t>jXXg7BMLBpU</t>
  </si>
  <si>
    <t>冬の山にドラム缶で露天風呂を作ったら……</t>
  </si>
  <si>
    <t>2020-11-15T02:29:19Z</t>
  </si>
  <si>
    <t>キャンプ|バイク|モトブログ|ソロキャン|ブッシュクラフト|サバイバル</t>
  </si>
  <si>
    <t>QGtIR8iPjR0</t>
  </si>
  <si>
    <t>【ダイエット】最近よく聞かれるダイエットについて語りました。</t>
  </si>
  <si>
    <t>2020-08-08T10:01:00Z</t>
  </si>
  <si>
    <t>かれんとまるまる</t>
  </si>
  <si>
    <t>高校生|かれん|まる|さとまる|石川 翔鈴|向葵 まる|今日好き|恋リア|メイク|カップル|ダイエット|垢抜け</t>
  </si>
  <si>
    <t>7T1je2-lEnI</t>
  </si>
  <si>
    <t>シバターと大晦日RIZIN.26の裏側を全てお話します。【HIROYA】</t>
  </si>
  <si>
    <t>2021-01-10T09:00:01Z</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</si>
  <si>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てんちむ|シバター|ラファエル|ヒカル|ヘラヘラ三銃士</t>
  </si>
  <si>
    <t>ivk4Bpd32pg</t>
  </si>
  <si>
    <t>伊沢拓司 - ??? / THE FIRST TAKE (parody)</t>
  </si>
  <si>
    <t>2020-08-30T02:00:12Z</t>
  </si>
  <si>
    <t>z5h8rnvbSYM</t>
  </si>
  <si>
    <t>洗濯機壊れて萎えてたけどニューヨークの金持ちの家が貸してくれたｱｹﾞ↗︎</t>
  </si>
  <si>
    <t>2020-11-16T10:00:12Z</t>
  </si>
  <si>
    <t>71O-35kitdA</t>
  </si>
  <si>
    <t>昭和～平成の強豪校</t>
  </si>
  <si>
    <t>2020-10-17T03:20:31Z</t>
  </si>
  <si>
    <t>PdTiByuuJR8</t>
  </si>
  <si>
    <t>陸斗君の試合直前と試合直後の様子</t>
  </si>
  <si>
    <t>2020-11-14T02:20:40Z</t>
  </si>
  <si>
    <t>WTUqQGPB21Q</t>
  </si>
  <si>
    <t>Apex Legends Fight or Fright Event 2020 Trailer</t>
  </si>
  <si>
    <t>2020-10-20T15:00:12Z</t>
  </si>
  <si>
    <t>Apex Legends|Apex Legends fight or fright|Apex Legends Shadow Royale|Apex Legends Halloween|Apex Legends cross-play beta|new Apex Legends Heirloom|Apex Legends Flashpoint|Apex Legends gameplay|Apex Legends Battle Pass|Season 6 Battle Pass|Apex Legends game|Respawn Apex Legends|Battle Royale game|Battle Royale shooter|Apex Games|squad play|multiplayer shooter|Respawn Entertainment|Electronic Arts|Titanfall 2|EA|Respawn|apex halloween event</t>
  </si>
  <si>
    <t>Id0JJF6K-tE</t>
  </si>
  <si>
    <t>JO1｜「OH-EH-OH」掛け声が決まりました！</t>
  </si>
  <si>
    <t>2020-10-05T12:00:11Z</t>
  </si>
  <si>
    <t>UCsmXiDP8S40uBeJYxvyulmA</t>
  </si>
  <si>
    <t>JO1</t>
  </si>
  <si>
    <t>PRODUCE101JAPAN|プデュ|日プ|川尻蓮|豆原一成|川西拓実|河野純喜|木全翔也|金城碧海|白岩瑠姫|佐藤景瑚|鶴房汐恩|與那城奨|大平祥生|JO1|じぇいおーわん|ジェイオーワン</t>
  </si>
  <si>
    <t>_8peDwA_pg4</t>
  </si>
  <si>
    <t>【ダイエット】30キロ減量に成功したゆりやんの自宅がとんでもなかった。痩せる筋トレ3種目を筋肉取材です。</t>
  </si>
  <si>
    <t>2020-08-29T10:00:30Z</t>
  </si>
  <si>
    <t>C7IOqGUpn1c</t>
  </si>
  <si>
    <t>【公式】中島みゆき「ここにいるよ」初回盤特典DVD「Nobody Is Right 」ダイジェスト動画</t>
  </si>
  <si>
    <t>2020-12-02T01:00:02Z</t>
  </si>
  <si>
    <t>UChmEixJeXYHpboT5ZuXzP-A</t>
  </si>
  <si>
    <t>中島みゆき公式チャンネル</t>
  </si>
  <si>
    <t>中島みゆき|Miyuki Nakajima|ここにいるよ</t>
  </si>
  <si>
    <t>y2d1XhuJbSw</t>
  </si>
  <si>
    <t>「不二家洋菓子店 Smile Switch」篇 30秒　2020年9月</t>
  </si>
  <si>
    <t>2020-09-10T05:00:15Z</t>
  </si>
  <si>
    <t>UC7Jl7HEap0wtq_190QJgGng</t>
  </si>
  <si>
    <t>不二家洋菓子店公式チャンネル</t>
  </si>
  <si>
    <t>O7G_EOaz0LA</t>
  </si>
  <si>
    <t>｢ですが｣を｢ですし｣にしてみた</t>
  </si>
  <si>
    <t>2020-08-15T02:00:01Z</t>
  </si>
  <si>
    <t>iUI7AZESZ-I</t>
  </si>
  <si>
    <t>「コードギアス Genesic Re;CODE」ゲーム紹介映像</t>
  </si>
  <si>
    <t>2020-12-05T11:45:03Z</t>
  </si>
  <si>
    <t>UC5qylkkB1ad20liGFupC8Sg</t>
  </si>
  <si>
    <t>コードギアスGenesic Re;CODE公式チャンネル</t>
  </si>
  <si>
    <t>M91-Jchk8CE</t>
  </si>
  <si>
    <t>【ガチ本物】相方の誕生日にヒカキンさんプレゼントしてみた！！</t>
  </si>
  <si>
    <t>2020-11-20T11:00:14Z</t>
  </si>
  <si>
    <t>MPbUaIZAaeA</t>
  </si>
  <si>
    <t>Shawn Mendes, Justin Bieber - Monster</t>
  </si>
  <si>
    <t>2020-11-20T05:00:11Z</t>
  </si>
  <si>
    <t>UC4-TgOSMJHn-LtY4zCzbQhw</t>
  </si>
  <si>
    <t>ShawnMendesVEVO</t>
  </si>
  <si>
    <t>Shawn|Mendes|Justin|Bieber|Monster|LP4-5|PS/|Island|Pop</t>
  </si>
  <si>
    <t>h8Pm7BDjYRM</t>
  </si>
  <si>
    <t>巨人・坂本勇人、名球会初登場！！超豪華スペシャル対談、山本浩二理事長、宮本慎也、坂本勇人、スーパースター達の“3000安打”会議　＜日本プロ野球名球会＞</t>
  </si>
  <si>
    <t>2021-01-01T11:46:49Z</t>
  </si>
  <si>
    <t>プロ野球|野球|広島|阪神|読売ジャイアンツ|中日|巨人|ソフトバンク|楽天|清原|名球会|前田健太|baseball|ジャイアンツ|石橋貴明</t>
  </si>
  <si>
    <t>mGmBz3Sar0k</t>
  </si>
  <si>
    <t>【祝・新成人】新成人の奴らをオールバックしてみた</t>
  </si>
  <si>
    <t>2021-01-12T12:00:14Z</t>
  </si>
  <si>
    <t>TsLvFURDqhU</t>
  </si>
  <si>
    <t>Nintendo Switch『モンスターハンターライズ』プロモーション映像2</t>
  </si>
  <si>
    <t>2020-12-11T02:01:51Z</t>
  </si>
  <si>
    <t>z5nqRrqFFZI</t>
  </si>
  <si>
    <t>スーパーマリオブラザーズ35周年 Direct</t>
  </si>
  <si>
    <t>2020-09-03T12:59:58Z</t>
  </si>
  <si>
    <t>Game|VideoGame|ゲーム|ビデオゲーム|Video Game (Industry)|任天堂|ニンテンドー|Nintendo|sv_nintendo|Switch|スイッチ|Nintendo Direct|Direct|ダイレクト|マリオ|マリオ1|初代|スーパーマリオ|マリオ2|マリオ3|USA|ボール|オデッセイ|マリオデ|オンライン|マリカ|ラジコン|カート|マリカ―|64|ロクヨン|はねマリオ|サンシャイン|ゲームキューブ|ポンプ|ノズル|シャイン|ギャラクシー|ベビーチコ|チコ|ロゼッタ|パワースター|スーパーマリオブラザーズ|スーパーマリオブラザーズ3|スーパーマリオランド|スーパーマリオワールド|New スーパーマリオブラザーズ|New|Wii|ランド|3D|ワールド|tokyo|マリオカート|ツアー|mario|maker|スマブラSP|オンラインチャレンジ|スプラトゥーン|フェス|あつ森|どうぶつの森|ピンバッジ|チャレンジ|よゐこ|Puma|LEGO|ALBA|アルバ|コレクション</t>
  </si>
  <si>
    <t>WtKtD13Od54</t>
  </si>
  <si>
    <t>【銀魂】期間限定第65話「少年はカブト虫を通し生命の尊さを知る」</t>
  </si>
  <si>
    <t>2020-10-27T12:00:09Z</t>
  </si>
  <si>
    <t>_2rswDxxQH0</t>
  </si>
  <si>
    <t>紅蓮華／LiSA 小田さくらが歌ってみた『鬼滅の刃』【ハロー！アニソン部#38】</t>
  </si>
  <si>
    <t>2020-11-24T10:00:07Z</t>
  </si>
  <si>
    <t>UClWwpGtkZmZ6I82o134FmuA</t>
  </si>
  <si>
    <t>ハロー!アニソン部</t>
  </si>
  <si>
    <t>ハロー！アニソン部|はろ！あに|ハロー！プロジェクト|ハロプロ|モーニング娘。’２０|アンジュルム|Juice=Juice|BEYOOOOONDS|つばきファクトリー|ハロプロOG|ハロプロ研修生|アイドル|アニメ|アニソン|アニヲタ|部活|はろあに|カラオケ</t>
  </si>
  <si>
    <t>--609ydw2LM</t>
  </si>
  <si>
    <t>MAYA ver.「NEW フィッツダンス　洗濯篇」</t>
  </si>
  <si>
    <t>2020-12-08T15:00:11Z</t>
  </si>
  <si>
    <t>IdqYn3jEQdk</t>
  </si>
  <si>
    <t>【サッカーVLOG】初コラボ！早起き大学サッカー部とシュート対決！</t>
  </si>
  <si>
    <t>2020-12-12T11:00:04Z</t>
  </si>
  <si>
    <t>UC6EVKFK7OJYCTIoQMe0vdBg</t>
  </si>
  <si>
    <t>若田和樹 GiantKazuki</t>
  </si>
  <si>
    <t>サッカー|ゴールキーパー|パントキック|若田和樹|岩田和樹|ジャイアントカズキ|早起きサッカー部</t>
  </si>
  <si>
    <t>ltreRGPPw2c</t>
  </si>
  <si>
    <t>もしも”ルフィと炭治郎とナルトが合体したらどうなるの？www【ガチャで出た”人気キャラ20人合体お絵描き対決！】【プロ絵師が描いてみた】【ワンピース/鬼滅の刃/他】</t>
  </si>
  <si>
    <t>2020-11-14T09:31:51Z</t>
  </si>
  <si>
    <t>なつめさんち|げんとさや|夫婦|UCuSRzuQayUyETYvmE-78eVQ|絵師|神絵師|描いてみた|イラスト|イラストレーター|お絵描き|ガチャ|鬼滅の刃|鬼滅|ワンピース|竈門炭治郎|炭治郎|モンキー・D・ルフィ|ヒロアカ</t>
  </si>
  <si>
    <t>ugVMMxFzCxo</t>
  </si>
  <si>
    <t>仮面ライダーゼロワン　ついに5人が結束！一斉に「変身！」も　劇場版特別映像が解禁！仮面ライダーセイバーも</t>
  </si>
  <si>
    <t>2020-12-13T00:31:23Z</t>
  </si>
  <si>
    <t>UCDE_gujqIP9wEBZy0lVH_8Q</t>
  </si>
  <si>
    <t>maidigitv</t>
  </si>
  <si>
    <t>0FLvJhHePWs</t>
  </si>
  <si>
    <t>【日常VLOG】オフィスでのんびり過ごしてたらスペシャルゲストが😳❣️My Ordinary Day🤍</t>
  </si>
  <si>
    <t>2020-11-16T10:06:27Z</t>
  </si>
  <si>
    <t>小嶋陽菜|こじはる|harunakojima|vlog|make|メイク|herlipto|sweet|MAQUIA|ノースリーブス|AKB48|AKB|アイドル|モデル|タレント|フレグランス|ネイル|ポリッシュ|にゃん|にゃんにゃん|けむし</t>
  </si>
  <si>
    <t>lH2uNsNxlNU</t>
  </si>
  <si>
    <t>タイトル募集</t>
  </si>
  <si>
    <t>2020-09-05T08:00:06Z</t>
  </si>
  <si>
    <t>UC2v99T3RRi5NkdhP0ZqdpXA</t>
  </si>
  <si>
    <t>本田姉妹やで</t>
  </si>
  <si>
    <t>本田姉妹|本田真凜|本田望結|本田紗来|本田真凛|モニタリング|ドッキリ</t>
  </si>
  <si>
    <t>I0lGroSW61Q</t>
  </si>
  <si>
    <t>簡単な英単語を訳せない東大生がいます</t>
  </si>
  <si>
    <t>2021-01-03T02:00:01Z</t>
  </si>
  <si>
    <t>6RnMU86g0lw</t>
  </si>
  <si>
    <t>【完成】コカコーラ できた～後編～</t>
  </si>
  <si>
    <t>2020-09-16T09:59:59Z</t>
  </si>
  <si>
    <t>UCA7eKOm-KmE8Z6VmZkEKlbg</t>
  </si>
  <si>
    <t>Genの本棚食堂</t>
  </si>
  <si>
    <t>コカ・コーラ|コカコーラ|完全|再現|レシピ|ケンタッキー|ケンタッキーフライドチキン|ケンタ|kentucky|fried chicken|chicken|ハーブ鶏|ショートニング|トランス脂肪酸|ジャンキー|ジューシー|11種類|スパイス|ドキュメント|プロフェッショナル|ビスケット|竹内まりあ|サンタクロース|サブウェイ|マック|マクドナルド</t>
  </si>
  <si>
    <t>_92ipw5Jc3M</t>
  </si>
  <si>
    <t>【後編】秘境キャンプ（２日目）｜井川オートキャンプ場｜井川ダム｜奥大井湖上駅｜静岡市</t>
  </si>
  <si>
    <t>2020-10-12T11:00:07Z</t>
  </si>
  <si>
    <t>UChhrfk3ZYVkeNbkbyS4-puA</t>
  </si>
  <si>
    <t>古民家ひとり暮らし</t>
  </si>
  <si>
    <t>OhqZaJsji5I</t>
  </si>
  <si>
    <t>ベビちゃんの成長としゅんくんの成長も語ります</t>
  </si>
  <si>
    <t>重川茉弥|まやりん|今日好き|メイク|コスメ|まやりんチャンネル|まなまやチャンネル|しゅんまや|成長|ベビちゃん</t>
  </si>
  <si>
    <t>D7fZoIBrtEU</t>
  </si>
  <si>
    <t>今までで一番可愛くなったかもしれないりゅうちぇるメイク</t>
  </si>
  <si>
    <t>2020-11-03T10:00:05Z</t>
  </si>
  <si>
    <t>愛沢えみり|キャバクラ|キャバ嬢|歌舞伎町|整形|中洲|北新地|ミナミ|錦|りゅうちぇる|メイク</t>
  </si>
  <si>
    <t>uaTp9jjSOso</t>
  </si>
  <si>
    <t>【有吉の壁３時間SP】30日よる6時！オープニング先行公開【一般人の壁を越えろ！おもしろ遊園地の人選手権】はねトびからの刺客が来襲！？</t>
  </si>
  <si>
    <t>2020-12-23T10:00:31Z</t>
  </si>
  <si>
    <t>UC-ASnhD1JXr-AISPr0tv_OA</t>
  </si>
  <si>
    <t>有吉の壁【公式】壁チャンネル</t>
  </si>
  <si>
    <t>有吉の壁|有吉弘行|佐藤栞里|日本テレビ|日テレ|お笑い|コント|芸人|ジャングルポケット|チョコレートプラネット|シソンヌ|とにかく明るい安村|ハナコ|四千頭身|三四郎|さらば青春の光|パンサー|タイムマシーン３号</t>
  </si>
  <si>
    <t>mdgOBlOY1Yk</t>
  </si>
  <si>
    <t>【しゅんさら】4ヶ月記念ゆるふわデート♬</t>
  </si>
  <si>
    <t>2020-08-22T08:00:17Z</t>
  </si>
  <si>
    <t>UCLx9oWVTHaWS7n-bHov8lTw</t>
  </si>
  <si>
    <t>里吉峻</t>
  </si>
  <si>
    <t>さとよし|里吉|峻|しゅん|今日好き|今日好きになりました|青い春編|自己紹介|イケメン|男子高生|ミスターコン|ミスコン|さら|さらちゃん|サイコパス|ナルシスト|しゅんの部屋|しゅんさら|おうち時間|デート|記念日</t>
  </si>
  <si>
    <t>J0rMTGgfVR0</t>
  </si>
  <si>
    <t>驚異のeggメイクで顔面は変われます🤣</t>
  </si>
  <si>
    <t>2020-08-12T10:00:12Z</t>
  </si>
  <si>
    <t>愛沢えみり|キャバクラ|キャバ嬢|歌舞伎町|美容|整形|中洲|北新地|ミナミ|錦|小悪魔ageha|egg|eggちゃんねる|egg メイク|きぃりぷ</t>
  </si>
  <si>
    <t>up13_8B9Ucw</t>
  </si>
  <si>
    <t>スーパー・ニンテンドー・ワールド™ Direct</t>
  </si>
  <si>
    <t>2020-12-18T23:15:57Z</t>
  </si>
  <si>
    <t>任天堂|ニンテンドー|Nintendo|Video Game (Industry)|sv_nintendo|USJ|ユニバーサル・スタジオ・ジャパン|ユニバ|テーマパーク|マリオ|Mario|スーパーマリオ|Super Mario|スーパーニンテンドーワールド|SUPER NINTENDO WORLD|マリオカート|クッパ|ユニバーサル|スタジオ|universal|studios|宮本|茂</t>
  </si>
  <si>
    <t>Szu14uES3l4</t>
  </si>
  <si>
    <t>【キャンプ】飯盒で米炊いてカレーにして食っちまおう</t>
  </si>
  <si>
    <t>2021-01-12T14:50:36Z</t>
  </si>
  <si>
    <t>NHlZidEZHbM</t>
  </si>
  <si>
    <t>【漫画】適応障害になるとどんな生活になるのか？【マンガ動画】</t>
  </si>
  <si>
    <t>2020-10-15T11:00:10Z</t>
  </si>
  <si>
    <t>Poxq6ZQ0Nec</t>
  </si>
  <si>
    <t>【ゆっくり解説】立体感が奪われる　世界で最も黒い物質「ベンタブラック」</t>
  </si>
  <si>
    <t>2020-11-17T09:07:34Z</t>
  </si>
  <si>
    <t>zMb54xyyKQs</t>
  </si>
  <si>
    <t>【今日好きクイズ金木犀編】ノンスタ井上が言った波打ち際の恋の名言とは？みんなは何問正解できる？罰ゲームは彼氏に向かって愛の...♡【みらい るな りの】</t>
  </si>
  <si>
    <t>2020-10-11T09:00:09Z</t>
  </si>
  <si>
    <t>mno__7HNWy4</t>
  </si>
  <si>
    <t>秋山翔吾&amp;前田健太&amp;坂本勇人 88年世代SP対談</t>
  </si>
  <si>
    <t>2020-12-15T10:00:32Z</t>
  </si>
  <si>
    <t>kaShtqE7dMI</t>
  </si>
  <si>
    <t>【北陽×カジサック】虻ちゃん泣いちゃいました。。</t>
  </si>
  <si>
    <t>2020-12-08T09:00:15Z</t>
  </si>
  <si>
    <t>rqIPxgR2o_M</t>
  </si>
  <si>
    <t>毎日メイクモノマネで古川優香ちゃん化計画</t>
  </si>
  <si>
    <t>SncEAPQKvCo</t>
  </si>
  <si>
    <t>朝倉海ぴょんと対談してみた</t>
  </si>
  <si>
    <t>2020-11-03T04:23:16Z</t>
  </si>
  <si>
    <t>rizin|五味隆典|朝倉海|格闘技|fireballkid|ufc|朝倉兄弟|mma|プードル|東林間</t>
  </si>
  <si>
    <t>BXu56e-NZj8</t>
  </si>
  <si>
    <t>西川くんとキリショー「1・2・3」×テレビアニメ「ポケットモンスター」Collaboration Music Video</t>
  </si>
  <si>
    <t>2020-08-09T09:30:01Z</t>
  </si>
  <si>
    <t>UCB_BuOpGioQ7EVKm2F21dnw</t>
  </si>
  <si>
    <t>西川貴教 Official YouTube Channel</t>
  </si>
  <si>
    <t>西川貴教|にしかわたかのり|T.M.Revolution|TMR|abingdonboysschool|abs|turbo|消臭力|筋肉|1・2・3|123|ワンツースリー|アニメ|アニソン|ポケットモンスター|ポケモン|pokemon|ピカチュウ|MV|MusicVideo|ミュージックビデオ|ボーカル|ボーカリスト|ロック|ROCK|コラボ|ゴールデンボンバー|鬼龍院翔|金爆|鬼龍院|歌広場|ダルビッシュ|喜矢武|喜屋武|AgtertheRain|まふまふ|そらる</t>
  </si>
  <si>
    <t>rOTfTKETU2M</t>
  </si>
  <si>
    <t>【第７回モヤモヤ】最後まで残っちゃいけない「かくれんぼ」をザカオの自宅でやったら心霊体験みたいになった！？</t>
  </si>
  <si>
    <t>Fischer's|フィッシャーズ|野生児|MASAI.|無謀|自然|チャレンジ|シルクロード|マッチョ|マサイ|ザカオ|ンダホ|ダーマ|モトキ|おもしろ|挑戦|SilkRoad|Dama|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モヤモヤ|かくれんぼ|最後|罰ゲーム|１０万円|鬼ごっこ|ルームツアー|引越し|隠れる|衣装|洋服|部屋|stayhome|家|訪問|大量|心霊</t>
  </si>
  <si>
    <t>tyrVtwE8Gv0</t>
  </si>
  <si>
    <t>NCT U 엔시티 유 'Make A Wish (Birthday Song)' MV</t>
  </si>
  <si>
    <t>2020-10-12T09:00:15Z</t>
  </si>
  <si>
    <t>NCT|NCT U|NCT 127|NCT DREAM|Make a wish|RESONANCE|엔시티</t>
  </si>
  <si>
    <t>-YR79Uv0-fc</t>
  </si>
  <si>
    <t>豪華！祝福メッセージ！勇人 2000安打セレモニー 舞台裏も公開！</t>
  </si>
  <si>
    <t>2020-11-09T10:37:08Z</t>
  </si>
  <si>
    <t>0v19SDvNl7Y</t>
  </si>
  <si>
    <t>【ビリは東大模試】ヨビノリ＆旧帝大理系が開成中学2020年度数学の問題にフルで挑戦してみた結果www 【ビリ以外も東大模試】</t>
  </si>
  <si>
    <t>2020-09-08T10:00:20Z</t>
  </si>
  <si>
    <t>Ev9houhwT80</t>
  </si>
  <si>
    <t>ご報告とお願い。</t>
  </si>
  <si>
    <t>2020-08-08T11:00:03Z</t>
  </si>
  <si>
    <t>ヤマカイ|バレエ|ネレア|ダンス|公演|クラウドファンディング|アート|芸術</t>
  </si>
  <si>
    <t>ifQk0mAdTqA</t>
  </si>
  <si>
    <t>【息子の夢】叶えます。デカキンとホームパーティー</t>
  </si>
  <si>
    <t>2020-11-18T10:00:19Z</t>
  </si>
  <si>
    <t>デカキン|ホームパーティー|デカキンTV|YouTuber|コラボ|ピザ|大食い</t>
  </si>
  <si>
    <t>BlxqVMy-_1E</t>
  </si>
  <si>
    <t>受験最強でんがんvs天才教師ヨビノリ　どっちが賢いか決着つけます。</t>
  </si>
  <si>
    <t>2020-12-21T10:00:02Z</t>
  </si>
  <si>
    <t>8wymxPRww24</t>
  </si>
  <si>
    <t>シバターと問題のシーンを再現してみた。【HIROYA】</t>
  </si>
  <si>
    <t>2021-01-12T09:00:03Z</t>
  </si>
  <si>
    <t>rizin|格闘技|HIROYA|大雅|K-1|ヒロヤ|キックボクシング|白鳥|白鳥大珠|トレーニング|ドライブ|密着|ドキュメンタリー|ジム|フィットネス|健康|ランニング|朝倉未来|朝倉海|朝倉兄弟|那須川天心|武尊|皇治|RISE|大晦日|ボクシング|魔裟斗|山本KID|KID|Dynamite|K-1MAX|アスリート|スポーツ|堀口恭司|平本蓮|2020|天心|キックボクシング教室|講座|ハウツー|Howto|HIROYA塾|基本|構え方|練習|たいが|レッスン|武井壮|レビュー|振り返り|ドッグ|パグ|保護犬|スーパーノヴァ|スパーリング|前蹴り|ローキック|ドッキリ|ブチギレ|マジギレ|いちご|いちご狩り|バンジー|悲鳴|茨城|ビビり|ダイエット|ビーガン|ヴィーガン|減量|ボディ|ボディブロー|アッパー|ストレート|ジャブ|サウスポー|メイウェザー|ゴロフキン|マクレガー|シバター|てんちむ|ヒカル|ラファエル|YouTube|ユーチューバー|YouTuber</t>
  </si>
  <si>
    <t>cp3kXxHaiKI</t>
  </si>
  <si>
    <t>メイクしながらめちゃ質問答える</t>
  </si>
  <si>
    <t>2020-08-20T12:29:06Z</t>
  </si>
  <si>
    <t>質問|質問コーナー|雑談|雑談メイク|メイク|makeup|make|tutorial|GRWM|毎日メイク|韓国コスメ|韓国メイク|韓国|中国</t>
  </si>
  <si>
    <t>o8DwiqxokU0</t>
  </si>
  <si>
    <t>【生配信】ありがとう！70曲ピアノ弾きます！【70万人突破した！！！！】</t>
  </si>
  <si>
    <t>2020-10-04T13:54:47Z</t>
  </si>
  <si>
    <t>21YHKl1SlOQ</t>
  </si>
  <si>
    <t>【傷だらけで歌ってみた】紅蓮華／LiSA</t>
  </si>
  <si>
    <t>2020-08-31T10:30:00Z</t>
  </si>
  <si>
    <t>チョコプラ|チョコレートプラネット|長田|松尾|紅蓮華|歌ってみた|LiSA|香水</t>
  </si>
  <si>
    <t>XLo28YZ5jGQ</t>
  </si>
  <si>
    <t>【手料理】白石麻衣、手作りお弁当レシピ初公開！【my cooking】#2</t>
  </si>
  <si>
    <t>2020-08-29T11:00:07Z</t>
  </si>
  <si>
    <t>V5ByKYZJmkA</t>
  </si>
  <si>
    <t>【1万円企画】ダイソーでおバカ・食いしん坊・美容ヲタクが1人1万円分爆買いしてみた！！【100均】</t>
  </si>
  <si>
    <t>2020-08-20T10:00:08Z</t>
  </si>
  <si>
    <t>U8B17YMxIZI</t>
  </si>
  <si>
    <t>【ACLハイライト】ヴィッセル神戸vs.水原三星ブルーウィングス｜AFCチャンピオンズリーグ 準々決勝</t>
  </si>
  <si>
    <t>2020-12-11T07:19:31Z</t>
  </si>
  <si>
    <t>4-EaS8u6Ojo</t>
  </si>
  <si>
    <t>【ルームツアー】初公開！あみかの部屋を紹介します！</t>
  </si>
  <si>
    <t>2020-12-07T09:00:01Z</t>
  </si>
  <si>
    <t>フォーエイト|あみか|あみか部|tiktok|ベビタピ|48</t>
  </si>
  <si>
    <t>N6cvbEHiU38</t>
  </si>
  <si>
    <t>【料理】霊夢がおいしいハンバーガーを作るよ！【ゆっくり実況】</t>
  </si>
  <si>
    <t>2020-12-17T09:39:02Z</t>
  </si>
  <si>
    <t>UCwDmVHSQ7j5w5OEMDpifyEA</t>
  </si>
  <si>
    <t>クッキング霊夢ちゃんねる</t>
  </si>
  <si>
    <t>料理|料理動画|クッキング霊夢|クッキング|魔理沙|妖夢|手作り|ごはん|ご飯|レシピ|作り方|100菌</t>
  </si>
  <si>
    <t>pATJ06qeTdI</t>
  </si>
  <si>
    <t>【TeamCam】2020.10.05 約1年ぶりの活動がオランダ・ユトレヒトでスタート</t>
  </si>
  <si>
    <t>2020-10-06T08:54:19Z</t>
  </si>
  <si>
    <t>4PJpqAZohIE</t>
  </si>
  <si>
    <t>FNS生放送直前！GACKTの楽屋は物置か？</t>
  </si>
  <si>
    <t>2020-12-09T12:20:44Z</t>
  </si>
  <si>
    <t>giiAr_t-TI4</t>
  </si>
  <si>
    <t>SoftBank｜嵐 SNS「iPhone 12 Pro 登場①」篇</t>
  </si>
  <si>
    <t>2020-10-16T12:00:22Z</t>
  </si>
  <si>
    <t>SXVjltC4ZGo</t>
  </si>
  <si>
    <t>Clash Royale: NEW CARD REVEAL ⚡ ELECTRO GIANT</t>
  </si>
  <si>
    <t>2020-10-02T12:00:10Z</t>
  </si>
  <si>
    <t>UC_F8DoJf9MZogEOU51TpTbQ</t>
  </si>
  <si>
    <t>Clash Royale</t>
  </si>
  <si>
    <t>Clash Royale|Clash Royale Game|Supercell|Supercell Game|Clash Royale Supercell|Mobile Game</t>
  </si>
  <si>
    <t>zZOCk63HlxY</t>
  </si>
  <si>
    <t>【ガチデートメイク】恋バナしながらメイク・ヘア・洋服の準備❤️ヨレづらく盛れまくるデートメイクをご紹介！【GRWM】</t>
  </si>
  <si>
    <t>2020-10-08T09:30:06Z</t>
  </si>
  <si>
    <t>ひよん|GRWM|秋メイク|冬メイク|メイク|プチプラコスメ|簡単|初心者|デートメイク|盛れる|盛れメイク|垢抜け|デート|モテメイク</t>
  </si>
  <si>
    <t>ghh7hmBHuE8</t>
  </si>
  <si>
    <t>【デレステ】5周年CM　北条 加蓮 篇【アイドルマスター】</t>
  </si>
  <si>
    <t>2020-09-06T01:00:04Z</t>
  </si>
  <si>
    <t>アイドルマスター シンデレラガールズ スターライトステージ|デレステ|5周年|北条加蓮|加蓮|渕上舞</t>
  </si>
  <si>
    <t>kj8kpQhiZpM</t>
  </si>
  <si>
    <t>堀未央奈 『冷たい水の中』</t>
  </si>
  <si>
    <t>2020-11-27T13:15:04Z</t>
  </si>
  <si>
    <t>UCUzpZpX2wRYOk3J8QTFGxDg</t>
  </si>
  <si>
    <t>乃木坂46 OFFICIAL YouTube CHANNEL</t>
  </si>
  <si>
    <t>乃木坂46|乃木坂|ノギザカフォーティーシックス|僕は僕を好きになる</t>
  </si>
  <si>
    <t>y5EZQDUyjmY</t>
  </si>
  <si>
    <t>【保護子猫】保護時、状態の良くなかった子猫の回復</t>
  </si>
  <si>
    <t>2020-11-05T13:45:01Z</t>
  </si>
  <si>
    <t>UCXNKKR_Yo7yIo7iMuaqlIJA</t>
  </si>
  <si>
    <t>hibineco／保護猫シェルター</t>
  </si>
  <si>
    <t>hibineco|ヒビネコ|ひびねこ|保護猫|保護子猫|子猫|野良猫|元野良猫|保護猫シェルター|cat rescue|catlife|kitty</t>
  </si>
  <si>
    <t>g0AOkwwjy0w</t>
  </si>
  <si>
    <t>9月8日(火) vs北海道日本ハムファイターズ ダイジェスト</t>
  </si>
  <si>
    <t>2020-09-08T12:32:42Z</t>
  </si>
  <si>
    <t>uzsvmq44weo</t>
  </si>
  <si>
    <t>【みきおださん✨】女子が普段気になってるけど恥ずかしくて聞けない質問ぶつけてみた！！！</t>
  </si>
  <si>
    <t>2020-12-12T10:00:14Z</t>
  </si>
  <si>
    <t>BoieW80EimY</t>
  </si>
  <si>
    <t>ORβIT「UNIVERSE」Dance Performance Video</t>
  </si>
  <si>
    <t>2020-12-23T15:00:08Z</t>
  </si>
  <si>
    <t>ORβIT|オルビ|おるび|オルビット|おるびっと|HEECHO|YOUNGHOON|ひちょ|よんふん|ヨンフン|ヒチョ|ゆんどん|YOONDONG|ユンドン|HALO|K-POP|大澤駿弥|SHUNYA|宮島優心|YUGO|JUNE|上原潤|安藤誠明|TOMO|MEG.ME|Moon Kim|CHUNGYOON|PA-NON|Niko Blank|VO3E|Tiyon “TC” Mack|Kanako Kato|VENDORS|XLIMIT|1Hz|Woo Seongjun|MooF|00|オーツー|日本|JAPAN|ボーイズグループ|デビュー|PRODUCE101|RAP|DEBUT|UNIVERSE|ユニバース|キムヒチョン|チョンヨンフン|キムユンドン|오르빗|올빗|영훈|희천|윤동|준|쥰|우에하라|정영훈|김희천|김윤동|토모|토모아키|안도|안도토모아키|우에하라준|슌야|오오사와|오사와|오오사와슌야|오사와슌야|유고|미야지마|미야지마유고|유니버스|프듀|orbit|일프듀</t>
  </si>
  <si>
    <t>k85mY76WO2w</t>
  </si>
  <si>
    <t>「はやぶさ２」地球帰還　実況ライブ【カプセル再突入・着陸】12/6（日）2:00</t>
  </si>
  <si>
    <t>2020-12-05T18:43:15Z</t>
  </si>
  <si>
    <t>UCAhnRoLLxjp7saH0xsH9yxQ</t>
  </si>
  <si>
    <t>JAXAイベントライブ配信専用チャンネル</t>
  </si>
  <si>
    <t>O5mqRJcOCtA</t>
  </si>
  <si>
    <t>TWICE - I Can't Stop Me [Show! Music Core Ep 700]</t>
  </si>
  <si>
    <t>2020-11-02T01:21:13Z</t>
  </si>
  <si>
    <t>UCAqlxq4Bs9PjI86M9lM18TA</t>
  </si>
  <si>
    <t>KOCOWA TV</t>
  </si>
  <si>
    <t>kpop stage|kpop music chart|SBS Inkigayo|kpop idol performance|kpop|kpop band|E0700-Show Music Core|idol performance|kpop chart|kpop hit|korean idol|kpop girl group|Korean music|music core|kpop music|show music core|kbs music bank|Korean boy group|kpop boy group|kpop singer|Korean pop music|kpop performance video|kpop idol|Korean girl group|kpop idols|Korean girl band|Inkigayo|music bank|twice i can't stop me|twice i can't stop me live</t>
  </si>
  <si>
    <t>DIxHXdqNhFE</t>
  </si>
  <si>
    <t>勇人に超豪華ドッキリを仕掛けてみた‼</t>
  </si>
  <si>
    <t>2020-12-08T10:00:13Z</t>
  </si>
  <si>
    <t>dvyiDQooBoc</t>
  </si>
  <si>
    <t>伊沢を一番よく知るのは誰？　シン・イザワ王</t>
  </si>
  <si>
    <t>2020-09-07T10:00:13Z</t>
  </si>
  <si>
    <t>6YFSeH2bXrM</t>
  </si>
  <si>
    <t>サザンオールスターズ【ほぼほぼ年越しライブ】チケット一般発売＆「全国Keep Smilin’花火」企画スタート!!</t>
  </si>
  <si>
    <t>2020-12-08T03:00:01Z</t>
  </si>
  <si>
    <t>8wvd8xe5-0U</t>
  </si>
  <si>
    <t>【DBD】初披露！DBDが好きすぎてミュージックビデオ作ってみた！！【品川ヒロシ】Dead by Daylight</t>
  </si>
  <si>
    <t>2020-12-06T10:00:11Z</t>
  </si>
  <si>
    <t>UC5kX0Q716-pmfFIXxtM5nug</t>
  </si>
  <si>
    <t>品川家 ゲーム実況チャンネル</t>
  </si>
  <si>
    <t>qyIWjOSBr6c</t>
  </si>
  <si>
    <t>【60万人耐久】チャンネル権限を巡って戦う【月ノ美兎】</t>
  </si>
  <si>
    <t>2020-09-07T13:35:25Z</t>
  </si>
  <si>
    <t>UCD-miitqNY3nyukJ4Fnf4_A</t>
  </si>
  <si>
    <t>月ノ美兎</t>
  </si>
  <si>
    <t>m-MLhYC6lQM</t>
  </si>
  <si>
    <t>【小２】指導力が高いのは誰！？東海オンエアが子どもに跳び箱を教えてあげましょう！</t>
  </si>
  <si>
    <t>2020-12-11T12:16:24Z</t>
  </si>
  <si>
    <t>NRtkzQegcUA</t>
  </si>
  <si>
    <t>高校あるある集〜朝礼に出現する人たち【高校生ゆうきの日常】</t>
  </si>
  <si>
    <t>2020-10-08T09:00:05Z</t>
  </si>
  <si>
    <t>TikTok|Instagram|バズった|ティックトック|インスタ|100万回再生|高校生|あるある|ゆうき|たくや|土佐兄弟|弟|兄|兄弟|漫才|漫才師|お笑い|芸人|テスト|学校|高校|中学|流行|ツイッター|Twitter|お笑い芸人|コント|ショートコント|ミニコント|ネタ|コンビ|チャイム|学祭|学園祭|黒板|制服|学ラン|BL|ボーイズラブ|小栗旬|マロンマロン|おばたのお兄さん|とさきょうだい|土佐有輝|土佐卓也|ペン回し|シャーペン|消しゴム|教室|恋愛|恋|元カノ|彼女|彼氏|元彼|先生|教師|懐かしい|ブレザー|高校あるある|教員|tiktok|卒業式|入学式|卒業|入学|新学期|クラス替え|中間|期末|試験|監督|顧問|コロナ|休校|自粛|外出|ナイトルーティン|モーニングルーティン|ルーティン|日本史|ステイホーム|STAYHOME|中川大志|しゃべくり|しゃべくり００７|緊急事態宣言|文化祭|かみひとえ|夜会|櫻井翔|有吉|ジェネレーションズ|深イイ|深イイ話</t>
  </si>
  <si>
    <t>3b1M-cvqi0c</t>
  </si>
  <si>
    <t>【公式】水曜どうでしょう 2020新作CM</t>
  </si>
  <si>
    <t>2020-08-05T01:00:01Z</t>
  </si>
  <si>
    <t>UCFTdxblQArEr7f61WXfEQig</t>
  </si>
  <si>
    <t>【公式】水曜どうでしょう</t>
  </si>
  <si>
    <t>水曜どうでしょう|大泉洋|鈴井貴之|藤村忠寿|嬉野雅道|HTB|どうでしょう|新作|2020</t>
  </si>
  <si>
    <t>nIthY7SLvgY</t>
  </si>
  <si>
    <t>【祝！めざましレギュラー決定】なにわ男子インタビューの未使用部分 公開します！【めざましテレビ】</t>
  </si>
  <si>
    <t>2020-09-24T07:00:11Z</t>
  </si>
  <si>
    <t>FbaEHQfbMdg</t>
  </si>
  <si>
    <t>NiziU・RIMA（リマ）が11の質問に制限時間内に答えたよ♡【ニジューの7秒チャレンジ】</t>
  </si>
  <si>
    <t>2020-11-18T10:00:10Z</t>
  </si>
  <si>
    <t>mK5rSU8aIs4</t>
  </si>
  <si>
    <t>【有吉の壁】復活！パラパラおじさんのひと言 #1【パラパラお兄さん現る】</t>
  </si>
  <si>
    <t>2020-08-26T11:45:01Z</t>
  </si>
  <si>
    <t>有吉の壁|有吉弘行|佐藤栞里|日本テレビ|日テレ|お笑い|コント|芸人|ジャングルポケット|チョコレートプラネット|シソンヌ|とにかく明るい安村|ハナコ|四千頭身|三四郎|さらば青春の光|パンサー|タイムマシーン３号|シュウペイ|ぺこぱ|菅|パラパラ|ギャル男|NIGHT OF FIRE|ダンス|パラパラおじさん|パラパラお兄さん|ブレイク芸人選手権|パラパラおじさんのひと言|向井</t>
  </si>
  <si>
    <t>41JrXBSggOU</t>
  </si>
  <si>
    <t>佐藤容疑者について</t>
  </si>
  <si>
    <t>2020-11-10T19:26:04Z</t>
  </si>
  <si>
    <t>UC9JqSO9LR3V6ljBXHv4E7qg</t>
  </si>
  <si>
    <t>kouichitv</t>
  </si>
  <si>
    <t>コウイチTV|kouichitv|コメディ|コウイチ</t>
  </si>
  <si>
    <t>DBEc9HYTwEE</t>
  </si>
  <si>
    <t>【第５回モヤモヤ】最後まで残っちゃいけない「かくれんぼ」をスカイピースの自宅でやったら神回になった！？</t>
  </si>
  <si>
    <t>2020-08-30T10:04:23Z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</si>
  <si>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スカイピース|モヤモヤ|かくれんぼ|罰ゲーム|続編|コラボ|出張|ルームツアー|自宅|１０万|神回|引越し|新居|一軒家|お宅|訪問|冷蔵庫</t>
  </si>
  <si>
    <t>Wg9atnu16fU</t>
  </si>
  <si>
    <t>粗品28歳の誕生日!!せいやからのバースデープレゼントに粗品大興奮!!【霜降り明星】</t>
  </si>
  <si>
    <t>2021-01-07T09:00:09Z</t>
  </si>
  <si>
    <t>yAu_dWQBOxw</t>
  </si>
  <si>
    <t>【料理ドラマ】ゲームにはまって生活リズムが乱れても。作り置きに救われる深夜のトマトチーズうどん『ひとりごとエプロン』第5話　キッチン/レシピ/音楽/YeYe</t>
  </si>
  <si>
    <t>2020-09-02T11:45:12Z</t>
  </si>
  <si>
    <t>UCb-cMiVs0yGmi2IPmowLC5Q</t>
  </si>
  <si>
    <t>北欧、暮らしの道具店</t>
  </si>
  <si>
    <t>UCb-cMiVs0yGmi2IPmowLC5Q|インテリア|暮らし|家事|女性|レシピ|松本妃代|料理|ドラマ|音楽|一人暮らし|vlog|ルーティン|YeYe|ゲーム</t>
  </si>
  <si>
    <t>2jEnj02kbOc</t>
  </si>
  <si>
    <t>50年前のお風呂。ガレキの山から救い出す。※5</t>
  </si>
  <si>
    <t>2020-12-06T10:00:00Z</t>
  </si>
  <si>
    <t>五右衛門風呂|DIY|マサル|古民家|リフォーム</t>
  </si>
  <si>
    <t>qihCS0-tOTU</t>
  </si>
  <si>
    <t>【料理】妖夢はみょんなカニ鍋を作ります！【ゆっくり実況】</t>
  </si>
  <si>
    <t>2020-12-30T12:00:11Z</t>
  </si>
  <si>
    <t>UCwonZQfzB3EIlqvbUYhd2YA</t>
  </si>
  <si>
    <t>妖夢のみょんなお料理ちゃんねる</t>
  </si>
  <si>
    <t>料理|料理動画|お料理|美味しい|簡単|東方|ゆっくり|ゆっくり実況|霊夢|魔理沙|妖夢|妖夢のみょんなお料理ちゃんねる|うまい|ぜんこぱす|ぜん|お手軽|カニ|蟹|鍋|蟹鍋</t>
  </si>
  <si>
    <t>Y7pJOCFavEE</t>
  </si>
  <si>
    <t>【漫画】パニック障害になるとどんな生活になるのか？【マンガ動画】</t>
  </si>
  <si>
    <t>2020-10-06T11:00:14Z</t>
  </si>
  <si>
    <t>フェルミ研究所|フェルミ|雑学|衝撃|漫画|マンガ|アニメ|fermi|fermilab|パニック障害|パニック|病気</t>
  </si>
  <si>
    <t>D1S0BfW3DxY</t>
  </si>
  <si>
    <t>【告白動画】ミスコンで公開告白！！</t>
  </si>
  <si>
    <t>2020-08-16T14:12:40Z</t>
  </si>
  <si>
    <t>f2XAxI-MPEM</t>
  </si>
  <si>
    <t>映画『私をくいとめて』本予告　〈12月18日全国ロードショー〉</t>
  </si>
  <si>
    <t>2020-10-19T22:00:00Z</t>
  </si>
  <si>
    <t>UCmh_wjb7T-ulorVXQFjvbXA</t>
  </si>
  <si>
    <t>【公式】日活MOVIEチャンネル</t>
  </si>
  <si>
    <t>のん|林遣都|大九明子|綿矢りさ|私をくいとめて|勝手にふるえてろ|この世界の片隅に|この世界の（さらにいくつもの）片隅に|星屑の町|のんたれ|おちをつけなんせ|ラブストーリー|コメディ|臼田あさ美|若林拓也|片桐はいり|髙野正樹|8日で死んだ怪獣の12日の物語|マロナの幻想的な物語り|前野朋哉|山田真歩|橋本愛|作原文子</t>
  </si>
  <si>
    <t>keZYMmEAI8U</t>
  </si>
  <si>
    <t>「寝巻の呼吸！」で森久保祥太郎様ご乱心♡蒼井翔太争奪胸キュン選手権で浪川大輔VS西山宏太朗！石川界人の赤ちゃんプレイ体当たり!?色々ありすぎて世界トレンド一位♡【声優パジャマ会議】ABEMA配信中</t>
  </si>
  <si>
    <t>2020-11-23T10:28:37Z</t>
  </si>
  <si>
    <t>UCpR3X7_RKNjTTUV51CxURGQ</t>
  </si>
  <si>
    <t>ABEMA アニメ&amp;声優【公式】</t>
  </si>
  <si>
    <t>浪川大輔|江口拓也|西山宏太朗|森久保祥太郎|鈴木達央|代永翼|石川界人|小野坂昌也|Abema|AbemaTV|abematv|abema|アベマ|あべま|#Abema|#AbemaTV|#abema|#abematv|#アベマTV|#あべまTV|#あべま|#アベマ|声優|#声優|アニメ|#アニメ|アニメチャンネル|アニメCh|懐かしアニメ|新作アニメ|アニメLIVE|ABEMA|アベマビデオ|abemaビデオ|声優と夜あそび|夜あそび|#声優と夜あそび|シンガーソングライター|女優|歌手|日本の声優|ナレーター|安元洋貴|金田朋子|木村昴|下野紘|内田真礼|関智一|生放送|小松未可子|上坂すみれ|仲村宗悟|声優と夜あそび2020|繋|コネクト|リモート|初回|テレワーク|裏側|ウラ側|家族写真|おしりかじり虫|ジャイアン|ドラえもん|ヒプノシスマイク|山田一郎|占い|結婚運|蒼井翔太|津田健次郎|鳥海浩輔|前野智昭|白井悠介|八代拓|声優パジャマ会議|鬼滅の刃|ピロートーク|口説きテク|ダミヘ|ダミーヘッドマイク|カワイイ|可愛い|人気声優</t>
  </si>
  <si>
    <t>gRoNNnD78NI</t>
  </si>
  <si>
    <t>精神年齢3歳の彼女がドライブ中に作った曲が面白すぎた話www</t>
  </si>
  <si>
    <t>2021-01-08T09:00:10Z</t>
  </si>
  <si>
    <t>カップル|ゆたせな|作曲|ドライブ|デート|彼女</t>
  </si>
  <si>
    <t>Fp0pNxPthEo</t>
  </si>
  <si>
    <t>【1万円企画】サンキューマートでおバカ・食いしん坊・美容ヲタクが1人1万円分爆買いしてみた！！</t>
  </si>
  <si>
    <t>2021-01-06T10:00:03Z</t>
  </si>
  <si>
    <t>2T90Jcv_-zg</t>
  </si>
  <si>
    <t>【ソロキャンプ】草彅剛とクルミのキャンプ始めました！</t>
  </si>
  <si>
    <t>2020-08-10T10:00:00Z</t>
  </si>
  <si>
    <t>UCMo5MECD5pwhUVLaMqZo5Xg</t>
  </si>
  <si>
    <t>ユーチューバー 草彅チャンネル</t>
  </si>
  <si>
    <t>草彅剛|草彅|剛|草なぎ|くるみ|くるチューバー|歌ってみた|弾き語り</t>
  </si>
  <si>
    <t>CCzWWSrMy-8</t>
  </si>
  <si>
    <t>NO PLAN CALENDAR PROJECT -Last Chapter-</t>
  </si>
  <si>
    <t>2020-11-24T11:00:12Z</t>
  </si>
  <si>
    <t>佐藤健|SatohTakeru|たけてれ|佐藤|たける|さとうたける|神木隆之介|桜田通</t>
  </si>
  <si>
    <t>FzXajZ58lT4</t>
  </si>
  <si>
    <t>バイクを売ることになりました</t>
  </si>
  <si>
    <t>2020-12-27T10:42:24Z</t>
  </si>
  <si>
    <t>バイク|モトブログ|yb125|ツーリング</t>
  </si>
  <si>
    <t>Ac5ZbrfkaMc</t>
  </si>
  <si>
    <t>「自分相関図」を書いたら声優人間関係が丸ハダカに</t>
  </si>
  <si>
    <t>2020-09-13T12:30:00Z</t>
  </si>
  <si>
    <t>声優|白井悠介|しらいゆうすけ|しらいむ|男性声優|声優ユーチューブ|声優ユーチューバー|A3!|エースリー|ヒプノシスマイク|ヒプマイ|アイナナ|IDOLiSH7|アイドリッシュセブン|二階堂大和|飴村乱数|碓氷真澄|VLOG|雑談|自分相関図|人間関係</t>
  </si>
  <si>
    <t>bYk7PWhodPY</t>
  </si>
  <si>
    <t>他人と比べると、人生疲れるよね</t>
  </si>
  <si>
    <t>2021-01-11T12:33:31Z</t>
  </si>
  <si>
    <t>uqnCd2GblJw</t>
  </si>
  <si>
    <t>【新天地デビュー】渡邊雄太が現地12月12日のホーネッツ戦に出場！ 5得点、4リバウンドを記録  | NBAプレシーズンハイライト【NBA Rakuten】</t>
  </si>
  <si>
    <t>2020-12-13T03:05:45Z</t>
  </si>
  <si>
    <t>渡邊雄太|Yuta Watanabe|ラプターズ|グリズリーズ|NBA|NBA楽天|ハイライト|プレシーズン</t>
  </si>
  <si>
    <t>8xouKr3jGzA</t>
  </si>
  <si>
    <t>LiSA 『play the world! feat.PABLO』 -MUSiC CLiP-</t>
  </si>
  <si>
    <t>2020-09-08T15:00:04Z</t>
  </si>
  <si>
    <t>UCqEfdEvLG5oQWNYlDQrGlKw</t>
  </si>
  <si>
    <t>LiSA Official YouTube</t>
  </si>
  <si>
    <t>LiSA|LISA|Lisa|アニソン|アニメ|crossing|リサ|鬼滅|きめつのやいば|ベスト|ジャンプ|fgo|FGO|Fate|アニプレ|SAO|best|ソードアート|ソード|実況|アニサマ|水樹奈々|水樹|声優|小倉|スフィア|TrySail|トライセイル|WANIMA|Official髭男dism|ヒゲダン|ひげだん|髭男|米津|米津玄師|パプリカ|フーリン|Foorin|foorin|あいみょん|レモン|lemon|KINGGNU|キングヌー|スミカ|sumika|サチモス|suchmos|Suchmos|RADWIMPS|RADWINPS|ラッドウィンプス|ラドウインプス|EXILE|エグザイル|イグザイル|TWICE|トゥワイス|上白石|ReoNa|ANIMA|アニマ|ワニマ|紅白|NHK|歌合戦|紅蓮華|ぐれんげ|香水|瑛人|13|サーティーン|ドラゴンズ|名古屋|中日</t>
  </si>
  <si>
    <t>xnE-4zJbY4M</t>
  </si>
  <si>
    <t>突然さまぁ〜ずに電話！ある報告をしました</t>
  </si>
  <si>
    <t>2020-08-20T12:46:22Z</t>
  </si>
  <si>
    <t>さまぁ〜ず|ホリプロ|大竹一樹|三村マサカズ|さまぁ〜ずチャンネル|結婚記念日|家族|相方|トーク|お笑い|芸人|スタッフ|NG|お化け屋敷|夏|Tシャツ|コロナ|YouTube|VR|youtube|初投稿|中村仁美|フットボールアワー|フットボール|後藤輝基|岩尾望|バキュームベッド|ドッキリ|夏休み|青春|チャレンジ|神さまぁ〜ず|マルさまぁ〜ず|ネリさまぁ〜ず|さまぁ〜ず式|ホリさまぁ〜ず|summer|新型コロナウイルス|football|沖縄|アルコール|消毒|アルコール消毒|マスク|三村|大竹|後藤|岩尾|フット|ジーヤマ|ジュニア小藪フットのYouTube|さまぁ〜リゾート|ロケ|爆笑|summers|さまーず|サマーズ|さま〜ず|サマ〜ズ|石橋貴明|霜降り明星|貴ちゃんねるず|しもふりチューブ|コント|漫才|ネタ|さまぁず|ハワイ|リゾート|トゥルルさまぁ〜ず|トゥルル|トゥルさま|バラエティ|バラエティー|ドラマ|アニメ|神回|ツイッター|インスタグラム|Instagram|sama|人気|ハプニング|japan|コメディー|エンターテイメント|10万人|緊急|報告</t>
  </si>
  <si>
    <t>nVTjPm1W1fk</t>
  </si>
  <si>
    <t>マイクで声は変わるのか！？検証してみた！！！800円→1万円【にじさんじ/でびでび・でびる】</t>
  </si>
  <si>
    <t>2020-10-16T13:36:36Z</t>
  </si>
  <si>
    <t>UCjlmCrq4TP1I4xguOtJ-31w</t>
  </si>
  <si>
    <t>でびでび・でびる</t>
  </si>
  <si>
    <t>でびでび・でびる|debidebidebiru|ケモノ|furry|にじさんじ|nijisanji|Vtuber|anime|japan|切り抜き|雑談|game|asmr</t>
  </si>
  <si>
    <t>j447T_c98H0</t>
  </si>
  <si>
    <t>#8 TVアニメ「ラブライブ！虹ヶ咲学園スクールアイドル同好会」 第8</t>
  </si>
  <si>
    <t>2020-11-21T14:03:32Z</t>
  </si>
  <si>
    <t>ANiYQa12tpE</t>
  </si>
  <si>
    <t>Fuma no KTR vs DOPEMAN/U-22 MCBATTLE REVENGE SPECIAL 2020（2020.7.05）</t>
  </si>
  <si>
    <t>2020-08-17T07:00:01Z</t>
  </si>
  <si>
    <t>Ce74A_vW_44</t>
  </si>
  <si>
    <t>【ポケプラ】黒リザードンのカード引けないからプラモで作るしかないなあ【本郷奏多の日常】</t>
  </si>
  <si>
    <t>2020-12-02T12:00:03Z</t>
  </si>
  <si>
    <t>本郷奏多の日常|本郷奏多|ポケプラ|ポケモン|ポケットモンスター|プラモデル|ポケモンカード|ポケカ|シャイニースターV|リザードン|色違い|charizard|電飾|改造|俳優|声優|GANTZ|キングダム</t>
  </si>
  <si>
    <t>btF-3wweTBg</t>
  </si>
  <si>
    <t>ブルーノマーズ×嵐 - Behind the Scenes of Whenever You Call” [OFFICIAL TRAILER]</t>
  </si>
  <si>
    <t>2020-12-09T02:55:52Z</t>
  </si>
  <si>
    <t>UCbOjsEXIkQh4gE7-MbXsEHA</t>
  </si>
  <si>
    <t>HIPpresents</t>
  </si>
  <si>
    <t>gdq5XsaIR34</t>
  </si>
  <si>
    <t>【公式】西野ンご本人と会話してみたら怖すぎる質問が待っていた。なので逆にぶっ飛んだ質問もする【リアル西野ン会議】</t>
  </si>
  <si>
    <t>おだけん|オダケン|odaken|実況|game|youtuber|YouTube|ユーチューバー|STEAM|PCゲーム|実況プレイ|ゲーム実況|UUUM|ウーム|ホラーゲーム|怖い|脱出|horror|西野ン会議|西野ン</t>
  </si>
  <si>
    <t>TfPvM3hYPp4</t>
  </si>
  <si>
    <t>ITZY - Not Shy [SBS Inkigayo Ep 1063]</t>
  </si>
  <si>
    <t>2020-08-31T01:38:36Z</t>
  </si>
  <si>
    <t>E1063-SBS Inkigayo|Inkigayo|SBS Inkigayo|music bank|kbs music bank|show music core|music core|kpop music chart|kpop chart|kpop|kpop stage|kpop music|Korean music|Korean boy band|Korean girl band|Korean boy group|Korean girl group|Korean pop music|kpop idols|kpop band|kpop singer|kpop hit|kpop performance video|idol performance|kpop idol performance|kpop girl group|kpop boy group|kpop idol|korean idol|itzy|itzy not shy|itzy live</t>
  </si>
  <si>
    <t>B4EL-_leT4U</t>
  </si>
  <si>
    <t>驚弾炸裂っ！！！　川崎宗則選手の初打席✨</t>
  </si>
  <si>
    <t>2020-09-13T04:58:11Z</t>
  </si>
  <si>
    <t>UCqKmLLeOlFlSBRPl8IurmMA</t>
  </si>
  <si>
    <t>応援.TV【公式チャンネル】</t>
  </si>
  <si>
    <t>69l57B1fjZ4</t>
  </si>
  <si>
    <t>旧車の鍵は不思議な事が多い！？分解しながら様々な『謎』に迫る編</t>
  </si>
  <si>
    <t>2020-08-25T12:33:21Z</t>
  </si>
  <si>
    <t>斎藤商会|旧車 鍵|旧車 DIY|車 DIY|旧車 インテリア|旧車 部品|コンパーノ|コンパーノ スパイダー|ダイハツ 旧車|旧車 ダイハツ|旧車 トヨタ|MR2|AW11|トヨタ 旧車|旧車いじり|旧車 豆知識|旧車 自分で|旧車 バラし方|旧車 レストア|旧車 日本|車 バラし方|旧車 改造|旧車 京都|旧車 車屋|旧車 車|旧車 整備|車 豆知識|急上昇ランキング|車 youtube|車 ユーチューバー|老害|旧車 人気|車 人気|旧車 注意点|旧車 手入れ|旧車 定番カスタム|旧車 ノーマル|旧車 復元|旧車 メンテナンス|旧車 モテる|旧車 ユーチューバー|旧車 おじさん|旧車 かっこいい|旧車 オープンカー|旧車 最新|旧車 徹底解剖|旧車 解剖|旧車 修理|鍵 交換|旧車 鍵 交換|鍵のシャッター|鍵 直し方|旧車のハウトゥ|旧車 how to|kyuusya|toyota key</t>
  </si>
  <si>
    <t>Rv_2Zm0ryA0</t>
  </si>
  <si>
    <t>はまゆうの妹の質問コーナー！まさかの〇〇が趣味？</t>
  </si>
  <si>
    <t>2020-12-12T10:00:07Z</t>
  </si>
  <si>
    <t>lhXoFuJnMQ4</t>
  </si>
  <si>
    <t>ラミちゃん　日本シリーズを徹底予想！</t>
  </si>
  <si>
    <t>2020-11-20T05:30:05Z</t>
  </si>
  <si>
    <t>UC2vnK-QoXQrl1LVTNFDfUaQ</t>
  </si>
  <si>
    <t>[ラミレス公式]ラミちゃんねる</t>
  </si>
  <si>
    <t>nGNBWJJ2qAM</t>
  </si>
  <si>
    <t>【毎日メイク】10秒3分30分でメイクしたら顔が美術館になった【丸山礼】</t>
  </si>
  <si>
    <t>wTynqK-C0js</t>
  </si>
  <si>
    <t>【祝】虫眼鏡は28歳になってしまいました</t>
  </si>
  <si>
    <t>2020-09-29T13:19:59Z</t>
  </si>
  <si>
    <t>CN1ogReX_Ms</t>
  </si>
  <si>
    <t>【豪華新春】クイズノックvsはなでん！！高学歴だらけの大運動会がガチ接戦すぎて超白熱すぎたｗｗｗｗｗｗ【罰ゲームあり】</t>
  </si>
  <si>
    <t>2021-01-04T10:00:09Z</t>
  </si>
  <si>
    <t>6TolbTZXDjI</t>
  </si>
  <si>
    <t>TVアニメ「進撃の巨人」The Final SeasonノンクレジットOP【神聖かまってちゃん「僕の戦争」】</t>
  </si>
  <si>
    <t>2020-12-06T15:39:34Z</t>
  </si>
  <si>
    <t>UCb-ekPowbBlQhyt7ZXPiu5Q</t>
  </si>
  <si>
    <t>ぽにきゃん-Anime PONY CANYON</t>
  </si>
  <si>
    <t>ポニーキャニオン|アニメ|進撃の巨人|神聖かまってちゃん|僕の戦争|OP|attack on titan|MAPPA|オープニング</t>
  </si>
  <si>
    <t>Ji0T6mSfXcE</t>
  </si>
  <si>
    <t>高校あるある集〜授業中編⑧【TikTok】で4億回以上再生された高校生あるある動画まとめ【高校生ゆうきの日常】</t>
  </si>
  <si>
    <t>2020-08-18T09:00:07Z</t>
  </si>
  <si>
    <t>TikTok|Instagram|バズった|ティックトック|インスタ|100万回再生|高校生|あるある|ゆうき|たくや|土佐兄弟|弟|兄|兄弟|漫才|漫才師|お笑い|芸人|テスト|学校|高校|中学|流行|ツイッター|Twitter|お笑い芸人|コント|ショートコント|ミニコント|ネタ|コンビ|チャイム|学祭|学園祭|黒板|制服|学ラン|BL|ボーイズラブ|小栗旬|マロンマロン|おばたのお兄さん|とさきょうだい|土佐有輝|土佐卓也|ペン回し|シャーペン|消しゴム|教室|恋愛|恋|元カノ|彼女|彼氏|元彼|先生|教師|懐かしい|ブレザー|高校あるある|教員|tiktok|卒業式|入学式|卒業|入学|新学期|クラス替え|中間|期末|試験|監督|顧問|コロナ|休校|自粛|外出|ナイトルーティン|モーニングルーティン|ルーティン|日本史|ステイホーム|STAYHOME|中川大志|しゃべくり|しゃべくり００７|緊急事態宣言|文化祭|かみひとえ|夜会|櫻井翔|有吉|ジェネレーションズ</t>
  </si>
  <si>
    <t>D8slmEw3-mk</t>
  </si>
  <si>
    <t>はじめてのキャットタワーに喜びが大爆発した猫が可愛いすぎた！</t>
  </si>
  <si>
    <t>2020-09-11T11:10:09Z</t>
  </si>
  <si>
    <t>UCeQFvZ26vng-kXkHZu2wjQw</t>
  </si>
  <si>
    <t>猫のレモンちゃんねる//Cat Lemon ch</t>
  </si>
  <si>
    <t>LCwvmZu7w50</t>
  </si>
  <si>
    <t>TWICE担当のメイクアップアーティストさんにメイクしてもらった</t>
  </si>
  <si>
    <t>UCN559lrbV9wt46NwlnPJtPw</t>
  </si>
  <si>
    <t>会社員J</t>
  </si>
  <si>
    <t>calarygirl|会社員J|会社員A|Aちゃん|韓国コスメ|コスメ|韓国|会社員Aちゃん|TWICE</t>
  </si>
  <si>
    <t>-npodk0shrg</t>
  </si>
  <si>
    <t>紗栄子、マネージャーの万ちゃんとユニクロでリンクコーデ</t>
  </si>
  <si>
    <t>紗栄子|サエコ|さえこ|saeko|モデル|model|ファッション|fashion|30代|子育て|芸能人|那須|移住生活|牧場|牧場事業|那須ファームビレッジ|乗馬|マネージャー|万太郎|vlog|ユニクロ|UNIQLO|UNIQLO U|購入品|プチプラ|商品紹介|アラサー|秋冬|秋服|冬服|コーディネート|コーデ|リンクコーデ|ペアルック</t>
  </si>
  <si>
    <t>xtvaRk0drv8</t>
  </si>
  <si>
    <t>【楽屋ご飯】楽屋でお鍋！娘（ぼたん）から嬉しい事言われました。</t>
  </si>
  <si>
    <t>2021-01-09T10:15:02Z</t>
  </si>
  <si>
    <t>oIL0wwFj9RA</t>
  </si>
  <si>
    <t>NiziU 『Step and a step』 featuring guide Video</t>
  </si>
  <si>
    <t>2020-12-20T03:00:26Z</t>
  </si>
  <si>
    <t>UCHp2q2i85qt_9nn2H7AvGOw</t>
  </si>
  <si>
    <t>NiziU Official</t>
  </si>
  <si>
    <t>IqT2sI3ODHI</t>
  </si>
  <si>
    <t>こんにちは、ぴろまるです。【初投稿】</t>
  </si>
  <si>
    <t>2021-01-11T11:00:04Z</t>
  </si>
  <si>
    <t>UCGLXykUVJVrOCx8gA-0m6hA</t>
  </si>
  <si>
    <t>ぴろまる</t>
  </si>
  <si>
    <t>初投稿|積分サークル|ぴろまる|女子大生</t>
  </si>
  <si>
    <t>TVMg3qSrEnI</t>
  </si>
  <si>
    <t>【2021年】サンドウィッチマンから新年のご挨拶</t>
  </si>
  <si>
    <t>2021-01-04T03:26:03Z</t>
  </si>
  <si>
    <t>cWjwo9EclJM</t>
  </si>
  <si>
    <t>減量明けに全米一美味いハンバーガーを爆喰いしてみたんだけれども</t>
  </si>
  <si>
    <t>2020-12-20T10:42:28Z</t>
  </si>
  <si>
    <t>UCdSPo9Iefw1REMBTPqm7DwQ</t>
  </si>
  <si>
    <t>Hidetada Yamagishi</t>
  </si>
  <si>
    <t>ボディビル|ダイエット|サプリメント|山岸秀匡|ヒデタダヤマギシ|Hidetada Yamagishi|ボディビルダー|フィジーク|筋肉|ワークアウト|workout|training|トレーニング</t>
  </si>
  <si>
    <t>6cHb30pkY-Q</t>
  </si>
  <si>
    <t>ボンボンTVメンバー突然泊まらせてと言ったら？りっちゃん家凸でルームツアー【モニタリング】</t>
  </si>
  <si>
    <t>2020-08-08T09:00:01Z</t>
  </si>
  <si>
    <t>ボンボン|BOMBOM|TV|チャンネル|番組|コミック|講談社|うーむ|ウーム|uuum|UUUM|よっち|ヨッチ|YOCCHI|yocchi|りっちゃん|なっちゃん|いっちー|なる|実験|あっちそっちよっち|なるみ|えっちゃん|エッチャン|小河悦子|オガワエツコ|O-LuHA|オルハ|ぐっぴん|リョウケン|DIY|可愛い|ってみた|検証|リッチャン|ゲーム|ゲーム実況|実況プレイ|工作|アート|art|あるある|ごっこ|メイク|ビューティー|えっちゃんねる|ぬりえ|本気|描いてみた|やってみた|コピック|マーカー|copic|maker|drawing|painting|夫婦|カップル|チャレンジ|challange|対決|couple|家族|夫婦愛|モニタリング|結婚|ドミちゃん|どみちゃん|えっチャンネル|いよたなるみ|伊與田成美|面白い|艶野いちご|いちご|実況|ルームツアー|room tour|家訪問|自宅公開</t>
  </si>
  <si>
    <t>4NcQmr6Bai8</t>
  </si>
  <si>
    <t>優香ちゃんと板チョコアイス食べながら語る</t>
  </si>
  <si>
    <t>2020-10-26T09:00:01Z</t>
  </si>
  <si>
    <t>WTOZ5WuFaec</t>
  </si>
  <si>
    <t>【銀魂】期間限定第351話「ジャンプはインフレしてなんぼ」</t>
  </si>
  <si>
    <t>銀魂|gintama|銀魂 THE FINAL|THE FINAL|空知英秋|空知|ゴリラ|ジャンプ|眼鏡|メガネ|万事屋|坂田銀時|志村新八|神楽|定春|エリザベス|真選組|新選組|高杉|万屋|土方|近藤|沖田|松陽|杉田智和|釘宮理恵|阪口大助|中井和哉|千葉進歩|鈴村健一|石田彰|子安武人|山寺宏一|紅桜|アニメ|漫画|完結篇|終わる終わる詐欺|宮脇千鶴|藤田陽一|高松信司|SPYAIR|DOES|前川貴史|樋口弘光|大西恒平</t>
  </si>
  <si>
    <t>hk1N60m-mlI</t>
  </si>
  <si>
    <t>NGTV×TAKERU |WORDWOLF/ワードウルフ Vol.4</t>
  </si>
  <si>
    <t>2020-12-13T11:00:10Z</t>
  </si>
  <si>
    <t>vRaxzka929w</t>
  </si>
  <si>
    <t>【金本VS新井】プロスピA対決第二試合！新井さんの神ゲッツーを見逃すな！ カネアラチャンネル#5 【プロスピA】</t>
  </si>
  <si>
    <t>2020-11-21T02:59:57Z</t>
  </si>
  <si>
    <t>hOvPmrukKLg</t>
  </si>
  <si>
    <t>【実写】飲んで食べて笑っての大阪編～楽しめばいいじゃないの～ありけん鯖旅行</t>
  </si>
  <si>
    <t>2020-10-04T07:00:13Z</t>
  </si>
  <si>
    <t>UCVNMSqhk31vnBv4qAD8mvJQ</t>
  </si>
  <si>
    <t>あんないch【公式】</t>
  </si>
  <si>
    <t>なめこFC|リテイルローの無料案内所|案内さん|キッズ|ネフライト|ありけん|Vodka|UCVNMSqhk31vnBv4qAD8mvJQ|炎上|ねこくん|まったく更生しない|ありけん鯖</t>
  </si>
  <si>
    <t>GtwANoyDPCI</t>
  </si>
  <si>
    <t>【金銭感覚】彼女に一万円渡したらデート中揉めました【ふくれな】【M君】</t>
  </si>
  <si>
    <t>2020-11-30T10:00:07Z</t>
  </si>
  <si>
    <t>えむれな|ふくれな|M君|カップル|彼氏|彼女|デート|原宿|1万円企画|自己中|喧嘩|1万円|鬼滅|お出かけ|わがまま|夫婦|食べ歩き|カラコン|すっぴん|メイク|化粧|コスメ|猫カフェ|ラブラブ|らぶらぶ|いちゃいちゃ|イチャイチャ</t>
  </si>
  <si>
    <t>dyRsYk0LyA8</t>
  </si>
  <si>
    <t>BLACKPINK – ‘Lovesick Girls’ M/V</t>
  </si>
  <si>
    <t>2020-10-02T04:00:13Z</t>
  </si>
  <si>
    <t>YG Entertainment|YG|와이지|K-pop|BLACKPINK|블랙핑크|블핑|제니|로제|리사|지수|Lisa|Jisoo|Jennie|Rosé|BLINK|블링크|Lovesick Girls|BLACKPINK Lovesick Girls|블랙핑크 Lovesick Girls|THE ALBUM|BLACKPINK THE ALBUM|블랙핑크 THE ALBUM|BLACKPINK LSG|LSG|블랙핑크 LSG</t>
  </si>
  <si>
    <t>R__R99dI3q0</t>
  </si>
  <si>
    <t>宇野実彩子 (AAA) / 最低な君にさっきフラれました</t>
  </si>
  <si>
    <t>2020-11-03T19:00:03Z</t>
  </si>
  <si>
    <t>UC1oPBUWifc0QOOY8DEKhLuQ</t>
  </si>
  <si>
    <t>avex</t>
  </si>
  <si>
    <t>宇野実彩子|AAA|aaa|トリプルエー|トリエー|misako uno|山田裕貴|藤井道人</t>
  </si>
  <si>
    <t>1njMddlP_lo</t>
  </si>
  <si>
    <t>こいつの珍回答やばすぎＷＷＷＷＷＷＷＷＷＷＷＷＷＷＷＷＷＷＷＷＷＷＷＷＷＷ</t>
  </si>
  <si>
    <t>2020-11-02T09:00:00Z</t>
  </si>
  <si>
    <t>iT4C1aIS9Ww</t>
  </si>
  <si>
    <t>Apex Legends | Stories from the Outlands – “Fight Night”</t>
  </si>
  <si>
    <t>2020-12-29T16:00:10Z</t>
  </si>
  <si>
    <t>Apex Legends|Apex Legends Fight Night|Apex Legends characters|new Apex Legend|Apex Legends Pathfinder|Apex Legends Olympus|Apex Legends new map|Apex Legends Horizon|Apex Legends Season 7|Apex Legends Ascension|Apex Legends Clubs|Apex Legends Trident|Apex Legends vehicles|Battle Pass|Season 7 Battle Pass|Ranked Season 7|Apex Legends new season|Apex Legends game|Respawn Apex Legends|Battle Royale|Apex Games|Apex Legends PS4|Apex Legends Xbox</t>
  </si>
  <si>
    <t>lVHDYucdoug</t>
  </si>
  <si>
    <t>ガンダムビルドダイバーズ バトローグ【ガンチャン】</t>
  </si>
  <si>
    <t>2020-11-13T11:00:26Z</t>
  </si>
  <si>
    <t>57lWs-Vo1e0</t>
  </si>
  <si>
    <t>アイデンティティ田島による野沢雅子さんの「禰豆子(ねずこ)」1分速描き</t>
  </si>
  <si>
    <t>2020-11-07T11:30:01Z</t>
  </si>
  <si>
    <t>aYi7hHWG7zw</t>
  </si>
  <si>
    <t>ITZY Not Shy Stage Practice</t>
  </si>
  <si>
    <t>2020-08-19T09:00:00Z</t>
  </si>
  <si>
    <t>rycWfCzpw-0</t>
  </si>
  <si>
    <t>【サムネ詐欺】とーあにナチュラルメイクしたら拳が飛んできた【毎日メイク】</t>
  </si>
  <si>
    <t>2020-11-13T10:00:11Z</t>
  </si>
  <si>
    <t>99hdfWMD56s</t>
  </si>
  <si>
    <t>菅田将暉＆有村架純がイチャイチャ！キス寸前も…　人生最高の恋の5年間の行方は？　映画『花束みたいな恋をした』予告</t>
  </si>
  <si>
    <t>2020-10-27T23:00:04Z</t>
  </si>
  <si>
    <t>qiLFkyEKhUQ</t>
  </si>
  <si>
    <t>平手友梨奈 『ダンスの理由』MUSIC VIDEO</t>
  </si>
  <si>
    <t>2020-12-22T10:00:28Z</t>
  </si>
  <si>
    <t>UCQthcc4Ikq_PiNOs7wwmP9g</t>
  </si>
  <si>
    <t>平手友梨奈</t>
  </si>
  <si>
    <t>櫻坂46|櫻坂|欅坂46|欅坂|平手友梨奈|ダンスの理由</t>
  </si>
  <si>
    <t>0Gm0j7sKchw</t>
  </si>
  <si>
    <t>【すべて見せます】杉谷選手の契約更改会見2020「来季はシャウエッセンのように…」</t>
  </si>
  <si>
    <t>2020-11-30T08:52:56Z</t>
  </si>
  <si>
    <t>UCIEmSQYznT9cuTZzBN-x3SQ</t>
  </si>
  <si>
    <t>北海道日本ハムファイターズ</t>
  </si>
  <si>
    <t>6IY1XzAkto0</t>
  </si>
  <si>
    <t>Not Shy - ITZY [뮤직뱅크/Music Bank] 20200828</t>
  </si>
  <si>
    <t>2020-08-28T09:38:30Z</t>
  </si>
  <si>
    <t>ovmUowGoPpA</t>
  </si>
  <si>
    <t>【築45年中古住宅DIY #2断熱材等下地編】9畳和室から洋室へ【夫の手取り15万でも専業主婦を諦めない】</t>
  </si>
  <si>
    <t>2020-09-14T11:30:03Z</t>
  </si>
  <si>
    <t>8Ec6nkC3aew</t>
  </si>
  <si>
    <t>【おのぎばなし】イジリー岡田が乃木坂46を熱く語る NOGIBINGO!での話</t>
  </si>
  <si>
    <t>2020-09-03T09:00:02Z</t>
  </si>
  <si>
    <t>UCRF6lN9YOQrtDQCi-rOlP7g</t>
  </si>
  <si>
    <t>イジリーチャンネル</t>
  </si>
  <si>
    <t>乃木坂|ベロ|白石麻衣|高山一実|秋元真夏|生駒里奈|生田絵梨花|若月佑美|橋本奈々未|桜井玲香|衛藤美彩|中元日芽香</t>
  </si>
  <si>
    <t>XqQhjsWMMsk</t>
  </si>
  <si>
    <t>【内山高志 VS 畑山隆則】元WBA世界スーパーフェザー級王者同士が初めて拳を交える👊</t>
  </si>
  <si>
    <t>2020-08-23T09:01:55Z</t>
  </si>
  <si>
    <t>RFonaF25hUY</t>
  </si>
  <si>
    <t>JO1 (河野 純喜) - 無限大  / THE FIRST TAKE</t>
  </si>
  <si>
    <t>2020-12-04T13:00:11Z</t>
  </si>
  <si>
    <t>UC9zY_E8mcAo_Oq772LEZq8Q</t>
  </si>
  <si>
    <t>THE FIRST TAKE</t>
  </si>
  <si>
    <t>the first take|first take|ファーストテイク|ファステク|一発撮り|緊張感|COLORS|DSCVR|Tokyo sounds|lute|tiny desk|服部昌孝|ライブ|Live|JO1|JAM|ジェイオーワン|河野純喜|大平祥生|川尻蓮|川西拓実|木全翔也|金城碧海|佐藤景瑚|白岩瑠姫|鶴房汐恩|豆原一成|與那城奨|PRODUCE101|PRODUCE101JAPAN|日プ|プデュ|無限大|The STAR|ボーカル|カラオケ|歌ってみた|ボーイズグループ|K-POP|boys group|GOT7|X1|HALO|SIXC (6 crazy)|BTS|Stray Kids|Mugendai|INFINITY|cover|Issei Mamehara|Junki Kono|Keigo Sato|Ren Kawashiri|Ruki Shiroiwa|Shion Tsurubo|Sho Yonashiro|Shosei Ohira|Sukai Kinjo|Syoya Kimata</t>
  </si>
  <si>
    <t>RhYoeBR_uDQ</t>
  </si>
  <si>
    <t>【前編】乃木坂46白石麻衣卒業コンサート前日生配信【今の思い語ります】</t>
  </si>
  <si>
    <t>2020-10-27T14:00:16Z</t>
  </si>
  <si>
    <t>Oc_r8BhGM9E</t>
  </si>
  <si>
    <t>【新番組】にじさんじのB級バラエティ（仮）＃１【はじまるよ】</t>
  </si>
  <si>
    <t>2020-12-22T15:00:18Z</t>
  </si>
  <si>
    <t>UCX7YkU9nEeaoZbkVLVajcMg</t>
  </si>
  <si>
    <t>にじさんじ</t>
  </si>
  <si>
    <t>バーチャルライバー|UCX7YkU9nEeaoZbkVLVajcMg|にじさんじ|バーチャルYouTuber|VTuber|YouTuber|ユーチューバー|バーチャルユーチューバー|ライバー|アニメ|anime|nijisanji|いちから株式会社|いちから|ichikara|にじバラ仮</t>
  </si>
  <si>
    <t>gfC2hMxwNKs</t>
  </si>
  <si>
    <t>石になるスプレーで石化してみた【恐怖のドッキリ】</t>
  </si>
  <si>
    <t>2020-09-11T11:00:11Z</t>
  </si>
  <si>
    <t>Zp_FkLyZ14Y</t>
  </si>
  <si>
    <t>【お取り寄せ】ご飯に合う！ビールに合う！おすすめグルメ【開封】#20</t>
  </si>
  <si>
    <t>2021-01-09T11:00:20Z</t>
  </si>
  <si>
    <t>cjFiGQt_ubA</t>
  </si>
  <si>
    <t>映画『私をくいとめて』特報　〈12月18日全国ロードショー〉</t>
  </si>
  <si>
    <t>2020-09-15T22:00:03Z</t>
  </si>
  <si>
    <t>nikkatsuchannel</t>
  </si>
  <si>
    <t>のん|林遣都|大九明子|綿矢りさ|私をくいとめて|勝手にふるえてろ|この世界の片隅に|この世界の（さらにいくつもの）片隅に|星屑の町|のんたれ|おちをつけなんせ|ラブストーリー|コメディ|臼田あさ美|若林拓也|片桐はいり|髙野正樹|8日で死んだ怪獣の12日の物語|マロナの幻想的な物語り</t>
  </si>
  <si>
    <t>jiEVDiJyBOU</t>
  </si>
  <si>
    <t>アーティストさんから教えてもらった！最強の崩れないメイク</t>
  </si>
  <si>
    <t>2020-09-03T10:00:43Z</t>
  </si>
  <si>
    <t>calarygirl|会社員J|会社員A|Aちゃん|韓国コスメ|コスメ|韓国|会社員Aちゃん|メイク|崩れないメイク|夏メイク|韓国メイク</t>
  </si>
  <si>
    <t>4ndHdQxF2kI</t>
  </si>
  <si>
    <t>【バスケ】福岡第一が生んだゴールデンルーキー5人。それぞれの大学で大暴れ！</t>
  </si>
  <si>
    <t>2021-01-12T11:00:05Z</t>
  </si>
  <si>
    <t>スポーツ|大学バスケ|バスケットボール|大学|basketball|Bリーグ|東海|福岡第一|河村勇輝|高校バスケ|ウインターカップ|小川麻斗|キセキの世代|ルーキー</t>
  </si>
  <si>
    <t>F8c8f2nK82w</t>
  </si>
  <si>
    <t>Pretty Savage</t>
  </si>
  <si>
    <t>2020-10-02T04:10:22Z</t>
  </si>
  <si>
    <t>UCkbbMCA40i18i7UdjayMPAg</t>
  </si>
  <si>
    <t>BLACKPINK - Topic</t>
  </si>
  <si>
    <t>BLACKPINK|THE ALBUM|Pretty Savage</t>
  </si>
  <si>
    <t>P3CuHJ1tThM</t>
  </si>
  <si>
    <t>中川家の寄席 2020「スシロー ナレーション録り」</t>
  </si>
  <si>
    <t>2020-09-25T09:00:11Z</t>
  </si>
  <si>
    <t>中川家|剛|礼二|スシロー|ナレーション|コント</t>
  </si>
  <si>
    <t>rD481kjctos</t>
  </si>
  <si>
    <t>あの頃のBoku～新入団編～ 山本由伸投手</t>
  </si>
  <si>
    <t>2020-12-23T06:36:26Z</t>
  </si>
  <si>
    <t>1kfoxYRN6Rs</t>
  </si>
  <si>
    <t>〈Subtitles〉ドリキンAE86 自粛解除!! NOBも乗ったぜ!!【Hot-Version】2020</t>
  </si>
  <si>
    <t>2020-08-07T12:00:00Z</t>
  </si>
  <si>
    <t>ドリキンAE86 自粛解除!! NOBも乗ったぜ!!【Hot-Version】2020|GT-R|NISMO|ニスモ|R32|NSX|TRD|MUGEN|SUPRA|MITSUBISHI|LANCER|IMPREZA|EVO|HONDA|Porsche|ポルシェ|Ferrari|S2000|DC2|DC5|CIVIC|VTEC|CLUB|シビック|FD2|S660|SWIFT|TOYOTA|ハチロク|AE86|TYPE R|タイプR|MAZDA|FC3S|FD3S|筑波|TSUKUBA|BATTLE|バトル|best motoring|ベストモータリング|hot version|ホットバージョン|峠|最強|Top Gear|NISSAN|Performance|Car|TOUGE|INITIAL D|イニシャルD|頭文字|Keiichi|Tsuchiya|土屋|圭市|Drift|King|DK|Motoharu|Kurosawa|黒澤|tomcat|トミカ|takasu|鷹栖|クラッシュ|crash</t>
  </si>
  <si>
    <t>VTGlb2TGUfY</t>
  </si>
  <si>
    <t>【Vlog】自宅の庭の除草作業をします。雑草抜き・ゴミ片付け【村雨辰剛】【暮らし】【田舎】【生活】</t>
  </si>
  <si>
    <t>2020-11-22T09:00:12Z</t>
  </si>
  <si>
    <t>UCuGG2D1QcYKYEEaSsy7fFRQ</t>
  </si>
  <si>
    <t>村雨辰剛の和暮らし</t>
  </si>
  <si>
    <t>村雨辰剛|庭師|筋肉体操|田舎|生活|暮らし|Vlog|村雨|筋トレ|筋肉|村雨辰剛の和暮らし|リフォーム|自宅|紹介|庭|除草|草抜き|掃除|雑草|片付け</t>
  </si>
  <si>
    <t>1swMrwG2TCw</t>
  </si>
  <si>
    <t>J-POP Boy Band ARASHI Crushed These TikTok Dances | TikTok Challenge Challenge | Cosmopolitan</t>
  </si>
  <si>
    <t>2020-08-28T15:00:00Z</t>
  </si>
  <si>
    <t>UC4LADtN8xwppFydHUB1s5uA</t>
  </si>
  <si>
    <t>Cosmopolitan</t>
  </si>
  <si>
    <t>Cosmopolitan|Cosmo|Celebrity|jpop|japanese boy band|arashi|ARASHI|in the summer|arashi tiktok|in the summer tiktok|Ohno|Sho|Aiba|Nino|jun|ohno arashi|sho arashi|aiba arashi|nino arashi|jun arashi|arashian|arasick|cosmo tiktok|cosmo tiktok challenge|cosmo tiktok jpop|cosmopolitan tiktok|cosmopolitan tiktok challenge|cosmopolitan.com|cosmo|celebrity|Matsumoto Jun|Ninomiya Kazunari|Aiba Masaki|Sakurai Sho|Ohno Satoshi</t>
  </si>
  <si>
    <t>QhTCHikzdo8</t>
  </si>
  <si>
    <t>BAD HOP - Suicide Remix feat. Tiji Jojo, Hideyoshi &amp; Jin Dogg (Official Video)</t>
  </si>
  <si>
    <t>BAD HOP|BAD HOP WORLD|Tiji Jojo|T-Pablow|YZERR|G-k.i.d|Bark|Yellow Pato|Vingo|Benjazzy|Jin Dogg|Hideyoshi|Tokyo Young Vision|BAD HOP WORLD DELUXE|Suicide|Suicide Remix|Suicide Remix feat. Tiji Jojo|Hideyoshi &amp; Jin Dogg</t>
  </si>
  <si>
    <t>cCMErUyCCNc</t>
  </si>
  <si>
    <t>【スマブラSP】 片翼の天使</t>
  </si>
  <si>
    <t>2020-12-11T00:11:03Z</t>
  </si>
  <si>
    <t>Xc6djawCd7E</t>
  </si>
  <si>
    <t>早押しボタン壊しちゃった</t>
  </si>
  <si>
    <t>2020-11-15T02:00:03Z</t>
  </si>
  <si>
    <t>NZkyHc0NuB0</t>
  </si>
  <si>
    <t>【プロスピA対決動画】 日本ハム杉谷選手VSヤクルト村上選手 バトルスタジアム コラボ記念対決動画 第3弾</t>
  </si>
  <si>
    <t>2021-01-08T08:00:12Z</t>
  </si>
  <si>
    <t>xeUWGjPwujg</t>
  </si>
  <si>
    <t>NiziU「Baby I'm a star」Dance Performance Video</t>
  </si>
  <si>
    <t>2020-08-29T09:00:22Z</t>
  </si>
  <si>
    <t>niziu|NiziU|Makeyouhappy|make you happy|JYP|Sony|JYP nation|M/V|M/V Teaser|Pre-Debut|니쥬|needyou|nizi project|nizipro|니지프로젝트|마야|마코|리마|리오|미이히|마유카|아야카|니나|리쿠|maya|mako|rima|miihi|mayuka|rio|ayaka|nina|riku|ニジュー|虹プロジェクト|虹プロ|ニジプロ|アイドル|オーディション番組|スッキリ|マヤ|マコ|リマ|リオ|ミイヒ|マユカ|アヤか|ニナ|リク|JYPさん|パクッチ|モチゴリ|떡고|박진영|트와이스|잇지|twice|itzy|girl group|k-pop|j-pop</t>
  </si>
  <si>
    <t>kqwZ_5OO-8Y</t>
  </si>
  <si>
    <t>東海オンエアとの勝負、本当の最終結果</t>
  </si>
  <si>
    <t>IRuBX15SnDQ</t>
  </si>
  <si>
    <t>兄妹でプレゼント交換する誰も傷つけない番組です</t>
  </si>
  <si>
    <t>2021-01-04T09:00:12Z</t>
  </si>
  <si>
    <t>中町jp|中町綾|中町|中町兄妹|レペゼン地球|tiktok|クリスマスプレゼント|プレゼント交換|プレゼント|一万円企画|ヴィレッジヴァンガード</t>
  </si>
  <si>
    <t>YhO54IyTb_k</t>
  </si>
  <si>
    <t>忙しい平安貴族のためのX JAPAN「紅」</t>
  </si>
  <si>
    <t>2020-12-27T07:01:05Z</t>
  </si>
  <si>
    <t>UC56iFRcpaXk4InYTz2LMwTg</t>
  </si>
  <si>
    <t>カニササレアヤコ</t>
  </si>
  <si>
    <t>SEZPA2VT-YI</t>
  </si>
  <si>
    <t>Apex Legends Aftermarket Collection Event Trailer</t>
  </si>
  <si>
    <t>2020-10-01T15:00:04Z</t>
  </si>
  <si>
    <t>Apex Legends|Apex Legends Aftermarket|Apex Legends crossplay beta|Apex Legends cross play beta|Apex Legends cross-play beta|new Apex Legends Heirloom|Apex Legends Flashpoint|Apex Legends Aftermarket Collection Event|Apex Legends gameplay|Apex Legends Battle Pass|Season 6 Battle Pass|Apex Legends game|Respawn Apex Legends|Battle Royale game|Apex Games|squad play|multiplayer shooter|Respawn Entertainment|Electronic Arts|Titanfall 2|EA|Respawn</t>
  </si>
  <si>
    <t>o16A2R1G2eA</t>
  </si>
  <si>
    <t>【銀魂】期間限定第367話「悪役にもやっていい事と悪いことがある」</t>
  </si>
  <si>
    <t>2021-01-07T12:00:10Z</t>
  </si>
  <si>
    <t>JVHAbStOzXI</t>
  </si>
  <si>
    <t>本格的な卓球弁当</t>
  </si>
  <si>
    <t>2020-11-07T02:56:00Z</t>
  </si>
  <si>
    <t>卓球|芸人|ぴんぽん|ピンポン|ping pong|table tennis|cooking</t>
  </si>
  <si>
    <t>xpswIDdUExo</t>
  </si>
  <si>
    <t>【賞金100万円】24時間ドロケイin渋谷区〜悪魔の取引〜</t>
  </si>
  <si>
    <t>2021-01-05T12:00:13Z</t>
  </si>
  <si>
    <t>ドロケイ|鬼ごっこ|24時間</t>
  </si>
  <si>
    <t>-tYY8Nc1RVE</t>
  </si>
  <si>
    <t>【商品化記念配信】機動戦士ガンダムF91 ／ METAL BUILD ガンダムF91 CHRONICLE WHITE Ver.発売決定！</t>
  </si>
  <si>
    <t>2020-11-06T10:00:12Z</t>
  </si>
  <si>
    <t>TAMASHII NATIONS|t_n2020|figure|TAMASHII NATION 2020|魂ネイション2020|TN2020|tamashii nations|魂ネイション|バンダイスピリッツ|Bandai Spirits|Tamashii Nation 2020</t>
  </si>
  <si>
    <t>BHWTcXNT-K4</t>
  </si>
  <si>
    <t>最終回(第26話)｜ガンダムビルドダイバーズRe:RISE【ガンチャン】</t>
  </si>
  <si>
    <t>2020-08-27T11:00:12Z</t>
  </si>
  <si>
    <t>ガンダム|ガンチャン|Re:RISE|リライズ|ビルドダイバーズ|アニメ|りらいず|reraise|リライズ再開</t>
  </si>
  <si>
    <t>HLk_Xjp-7iE</t>
  </si>
  <si>
    <t>Presentación oficial de Takefusa Kubo</t>
  </si>
  <si>
    <t>2020-08-11T10:27:34Z</t>
  </si>
  <si>
    <t>UC0MLWyQ0L7uEZY8wbkDSTkw</t>
  </si>
  <si>
    <t>Villarreal CF</t>
  </si>
  <si>
    <t>hg-h1txy_oc</t>
  </si>
  <si>
    <t>2020 AUTOBACS SUPER GT Round8　たかのこのホテル FUJI GT300km RACE Highlight</t>
  </si>
  <si>
    <t>2020-11-29T09:46:05Z</t>
  </si>
  <si>
    <t>UCy-v0TWgjklAlOq-chcI4GA</t>
  </si>
  <si>
    <t>SUPER GT Official Channel</t>
  </si>
  <si>
    <t>hj-vxeoacWE</t>
  </si>
  <si>
    <t>【祝】全力回避フラグちゃん１周年記念動画【アニメ】【漫画動画】</t>
  </si>
  <si>
    <t>2020-11-02T09:00:13Z</t>
  </si>
  <si>
    <t>xfR5B7BXAB0</t>
  </si>
  <si>
    <t>【コラボ】TVアニメ「かぐや様は告らせたい？～天才たちの恋愛頭脳戦～」×中国日清・合味道（カップヌードル）スペシャル動画　第１弾</t>
  </si>
  <si>
    <t>2020-10-19T09:00:12Z</t>
  </si>
  <si>
    <t>7IiJ6ZVs2r0</t>
  </si>
  <si>
    <t>【速報】シャイニー薊コンテスト結果！【IFBB PRO QUALIFIER 2020】</t>
  </si>
  <si>
    <t>2020-11-14T14:11:56Z</t>
  </si>
  <si>
    <t>FWJ|コンテスト|フィジーク|シャイニー薊|マッスルグリル|廣川|ファルーク|jin|カネキン|プロカード|筋トレ|トレーニング|プロクオリファイ</t>
  </si>
  <si>
    <t>eMX4B1CepXs</t>
  </si>
  <si>
    <t>【鬼滅の刃】劇場版わしゃがなTV 無限開封編【ディフォルメシール】</t>
  </si>
  <si>
    <t>2020-12-03T09:00:09Z</t>
  </si>
  <si>
    <t>UCReBAqqC-hc9d70gOftfitg</t>
  </si>
  <si>
    <t>マフィア梶田と中村悠一の「わしゃがなTV」</t>
  </si>
  <si>
    <t>中村悠一|マフィア梶田|4Gamer|大川ぶくぶ|わしゃがな|わしゃがなTV|わしゃ生|声優|ライター|ゲーム|漫画家|実況|ゲーム実況|ホビー|お菓子|バイク|鬼滅の刃|きめつのやいば|ディフォルメシールウエハース|開封|不死川玄弥|しなずがわげんや|竈門禰豆子|かまどねずこ|竈門炭治郎|かまどたんじろう|メタリックシール|我妻善逸|あがつまぜんいつ</t>
  </si>
  <si>
    <t>vCEiSMMfGdA</t>
  </si>
  <si>
    <t>【国宝級・山寺宏一のキャラ変】エヴァ・ルパン・アンパンマン・らんま・ジムキャリーなどなど１３変化❣️</t>
  </si>
  <si>
    <t>2020-12-08T09:00:33Z</t>
  </si>
  <si>
    <t>テレ朝|動はじ|どうはじ|女子アナ|三谷アナ|弘中アナ|森川夕貴|田中萌|お願いランキング|激レア|猫OLさくらい|リュウジ|バズレシピ|声優|三ツ矢雄二|関智一|ツインテール姉妹|乃木坂|ゴルフ|林美沙希|釣り|稲村亜美</t>
  </si>
  <si>
    <t>1Vu7C_uPqc0</t>
  </si>
  <si>
    <t>#7 TVアニメ「ラブライブ！虹ヶ咲学園スクールアイドル同好会」 第7話</t>
  </si>
  <si>
    <t>2020-11-14T14:02:59Z</t>
  </si>
  <si>
    <t>Li6pPZuQNrY</t>
  </si>
  <si>
    <t>SKY-HI × たなか - 何様 feat. ぼくのりりっくのぼうよみ / THE FIRST TAKE</t>
  </si>
  <si>
    <t>2020-09-25T13:00:10Z</t>
  </si>
  <si>
    <t>first take|ファーストテイク|ファステク|一発撮り|緊張感|COLORS|DSCVR|Tokyo sounds|lute|tiny desk|服部昌孝|ライブ|Live|SKY-HI|スカイハイ|たなか|ぼくのりりっくのぼうよみ|ぼくりり|ラップ|ラッパー|AAA|日高光啓|RHYMESTER|西島隆弘|Nissy|浦田直也|末吉秀太|フリースタイル|宇野美彩子|a-nation|UNISON SQUARE GARDEN|米津玄師|SALU|最上もが|きゃりーぱみゅぱみゅ|ヒューマンビートボックス|MC|STAMP|さなり|birthplace|カンタ|水溜りボンド.SKY's the limit|MUSIC|J-POP|Anime|Anisong|YouTube Channel|ONE TAKE ONLY|ONE LIFE ONLY|MASATAKA HATTORI|boku no lyric no bouyomi|bokuriri|rapper|rap|Yonezu|Kenshi Yonezu|Daichi Miura</t>
  </si>
  <si>
    <t>WS18WGCUSng</t>
  </si>
  <si>
    <t>Apex Legends Season 6 – Battle Pass Trailer</t>
  </si>
  <si>
    <t>2020-08-17T15:00:07Z</t>
  </si>
  <si>
    <t>Apex Legends|Apex Legends characters|new Apex Legend|Rampart|Apex Legends Season 6|Apex Legends Boosted|Battle Pass|Season 6 Battle Pass|Apex Legends new season|Apex Legends game|Respawn Apex Legends|Battle Royale game|Battle Royale|Battle Royale shooter|Apex Games|squad play|multiplayer shooter|Apex Legends PS4|Apex Legends Xbox|Apex Legends PC|Apex Legends Origin|Respawn Entertainment|Electronic Arts|Titanfall 2|fun battle royale</t>
  </si>
  <si>
    <t>GfVrpgUe0vA</t>
  </si>
  <si>
    <t>巨大アイスの実作ってみた！【東海オンエア】自由研究　Possibility science Science challenge</t>
  </si>
  <si>
    <t>2020-08-15T12:15:13Z</t>
  </si>
  <si>
    <t>rebD-XHxZ7I</t>
  </si>
  <si>
    <t>【妹登場】呪術廻戦が大好きだけど兄嫌いな妹の好感度をあげる為に頑張りました！ww</t>
  </si>
  <si>
    <t>2021-01-10T11:00:17Z</t>
  </si>
  <si>
    <t>1kGk5If4C_g</t>
  </si>
  <si>
    <t>夜ごはん</t>
  </si>
  <si>
    <t>本田真凜|本田真凛|本田望結|本田姉妹|marin honda|ウーバーイーツ|Uber eats|雑談|質問コーナー|一日密着|コラボ</t>
  </si>
  <si>
    <t>4PRxllWzfUU</t>
  </si>
  <si>
    <t>au PAY マーケット x 乃木坂46「大園桃子の動揺」（初回利用）</t>
  </si>
  <si>
    <t>2020-10-15T05:01:42Z</t>
  </si>
  <si>
    <t>IB-41BrvMfI</t>
  </si>
  <si>
    <t>【アニメ】バンドやろうぜ！</t>
  </si>
  <si>
    <t>UCJFZiqLMntJufDCHc6bQixg</t>
  </si>
  <si>
    <t>hololive ホロライブ - VTuber Group</t>
  </si>
  <si>
    <t>hololive|ホロライブ|VTuber|バーチャルYouTuber|VR|白上フブキ|湊あくあ|赤井はあと|ときのそら|ロボ子さん|大神ミオ|夜空メル|大空スバル|夏色まつり|さくらみこ|百鬼あやめ|紫咲シオン|アキ・ローゼンタール|戌神ころね|猫又おかゆ|ホロアニメ|3Dアニメ|3D|アニメ|ショートコント|anime|ホログラ|AZKi|星街すいせい|兎田ぺこら|潤羽るしあ|不知火フレア|白銀ノエル|宝鐘マリン|天音かなた|桐生ココ|姫森ルーナ|角巻わため|常闇トワ|癒月ちょこ|雪花ラミィ|桃鈴ねね|獅白ぼたん|尾丸ポルカ</t>
  </si>
  <si>
    <t>WaK9YfYNv2g</t>
  </si>
  <si>
    <t>櫻坂46  森田ひかる『革命前夜』</t>
  </si>
  <si>
    <t>2020-12-02T08:00:05Z</t>
  </si>
  <si>
    <t>櫻坂46|櫻坂|Nobody's fault|森田ひかる</t>
  </si>
  <si>
    <t>FO8-MskUzF0</t>
  </si>
  <si>
    <t>【超美人】中止になった妹の成人式勝手に開催したら可愛すぎた件についてwwwww</t>
  </si>
  <si>
    <t>成人式</t>
  </si>
  <si>
    <t>oya1aRqZt98</t>
  </si>
  <si>
    <t>「仮面ライダーOOO/オーズ」10周年記念企画！~火の欲望篇~[公式]</t>
  </si>
  <si>
    <t>2020-09-05T13:00:13Z</t>
  </si>
  <si>
    <t>X-fVVMQwz6Y</t>
  </si>
  <si>
    <t>[NiziU LOG] #1 SUMMER Vlog</t>
  </si>
  <si>
    <t>2020-09-21T11:02:38Z</t>
  </si>
  <si>
    <t>niziu|NiziU|makeyouhappy|make you happy|JYP|SONY|JYP nation|Pre-Debut|vlog|VLOG|SUMMER VLOG|NiziUlog|niziu vlog|니쥬|니지프로젝트|마야|마코|리마|리오|미이히|마유카|아야카|니나|리쿠|maya|mako|rima|miihi|mayuka|rio|ayaka|nina|riku|ニジュー|虹プロ|虹プロジェクト|ニジプロ|アイドル|ブイログ|マヤ|マコ|リマ|リオ|ミイヒ|マユカ|アヤカ|ニナ|リク|박진영|트와이스|잇지|twice|itzy|girl group|k-pop|j-pop|モチゴリ|니쥬로그</t>
  </si>
  <si>
    <t>Q9-K4s16KFk</t>
  </si>
  <si>
    <t>稲葉浩志×福山雅治 UFC対談2020</t>
  </si>
  <si>
    <t>2020-11-13T09:00:05Z</t>
  </si>
  <si>
    <t>oDRw-xjbsXk</t>
  </si>
  <si>
    <t>TWICE Eyes wide open CONCEPT FILM NAYEON</t>
  </si>
  <si>
    <t>2020-10-12T14:59:53Z</t>
  </si>
  <si>
    <t>TWICE|트와이스|eyeswideopen|I cant stop me|icantstopme|twice I cant stop me|twice eyes wide open|twice eyes wide open teaser|twice I cant stop me teaser|twice teaser I cant stop me|twice teaser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아이캔트스탑미|twice nayeon|twice 나연|트와이스 나연|트와이스 nayeon|nayeon|나연</t>
  </si>
  <si>
    <t>9Ck436pjlGk</t>
  </si>
  <si>
    <t>【渡嘉敷勝男&amp;竹原慎二&amp;畑山隆則&amp;八重樫東】居酒屋コラボトーク！引退した八重樫に先輩チャンピオンたちがアドバイス！ぶっちゃけチャンネル誕生秘話</t>
  </si>
  <si>
    <t>2020-11-05T10:00:02Z</t>
  </si>
  <si>
    <t>UCXM-yuuj-7rNFpjczHISb7Q</t>
  </si>
  <si>
    <t>八重樫東のやえちゃんねる 〜東と書いてアキラです〜</t>
  </si>
  <si>
    <t>CnaBK9xvObs</t>
  </si>
  <si>
    <t>仕事中に鎖で遊んでたらアゴ砕けました</t>
  </si>
  <si>
    <t>2020-11-02T13:15:07Z</t>
  </si>
  <si>
    <t>UC49IcjbsspFVpukiVYN05Hg</t>
  </si>
  <si>
    <t>ARuFa</t>
  </si>
  <si>
    <t>ARuFa|鎖|アクシデント</t>
  </si>
  <si>
    <t>GXuDK_AtXUs</t>
  </si>
  <si>
    <t>実家に帰らせていただきます。</t>
  </si>
  <si>
    <t>2020-12-29T10:00:04Z</t>
  </si>
  <si>
    <t>実家|おふくろの味|休日|もつ鍋|アイスクリーム|ルーキーズ|VS嵐</t>
  </si>
  <si>
    <t>uWzAVArMrsQ</t>
  </si>
  <si>
    <t>IZ*ONE (아이즈원) 'Panorama' MV Teaser 2</t>
  </si>
  <si>
    <t>2020-12-04T15:00:16Z</t>
  </si>
  <si>
    <t>K-CULTURE korean Music MV Music Video K-Pop Kpop 뮤비 뮤직비디오|Stone Music Entertainment|아이즈원|아이즈원 티저|아이즈원 Panorama|Panorama|Panorama Teaser|Panorama 티저|IZ*ONE|IZ*ONE Teaser|IZ*ONE 티저|케이팝|k-pop|권은비|미야와키 사쿠라|강혜원|최예나|이채연|김채원|김민주|야부키 나코|혼다 히토미|조유리|안유진|장원영</t>
  </si>
  <si>
    <t>wsZhi5RAoEI</t>
  </si>
  <si>
    <t>#3 TVアニメ「ラブライブ！虹ヶ咲学園スクールアイドル同好会」 第3話</t>
  </si>
  <si>
    <t>2020-10-17T14:06:11Z</t>
  </si>
  <si>
    <t>-MBzbu_Xwd8</t>
  </si>
  <si>
    <t>【髙橋ひかる×Creepy Nuts DJ松永】 早口なふたり</t>
  </si>
  <si>
    <t>2021-01-07T08:45:02Z</t>
  </si>
  <si>
    <t>UCac2HCj0B93vNxwlRTVVWCQ</t>
  </si>
  <si>
    <t>たかしの部屋</t>
  </si>
  <si>
    <t>髙橋ひかる|高橋ひかる|国民的美少女|全日本国民的美少女コンテスト|グランプリ|女優|モデル|Ray|スクール革命|J組|オードリー|若林恭正|滋賀県|大津市|ひかるん|るん|美脚|黒髪|オスカー|オスカープロモーション|十代</t>
  </si>
  <si>
    <t>zzEKUwzKrFg</t>
  </si>
  <si>
    <t>【カメラ】すとぷり運動会！三輪車リレー対決がおもしろすぎたWWW【すとぷり🍓】</t>
  </si>
  <si>
    <t>すとぷり|すとろべりーぷりんす|さとみ|ころん|ジェル|るぅと|莉犬|ななもり。|運動会|カメラ|顔|実写|三輪車</t>
  </si>
  <si>
    <t>u2LEPiA0Lw8</t>
  </si>
  <si>
    <t>【衝撃】こじはるアイドルメイク❤️AKB48時代を完全再現‼️IDOL MAKEUP🍎</t>
  </si>
  <si>
    <t>2020-10-24T10:00:22Z</t>
  </si>
  <si>
    <t>OcBFN9VORSw</t>
  </si>
  <si>
    <t>【ドッキリ】まやりんにサプライズまなまな登場ドッキリ</t>
  </si>
  <si>
    <t>2020-10-08T10:10:53Z</t>
  </si>
  <si>
    <t>まなまな|まやりん|仲本愛美|重川茉弥|まなまや|モデル|メイク|コスメ|ドッキリ|まやりんチャンネル|Ubereats|ウーバー|サプライズ</t>
  </si>
  <si>
    <t>CUQthpbN_O4</t>
  </si>
  <si>
    <t>10/27(火)スタート!!新火9ドラマ『姉ちゃんの恋人』主題歌決定！第1話予告＜30秒＞</t>
  </si>
  <si>
    <t>2020-10-20T23:05:31Z</t>
  </si>
  <si>
    <t>有村架純|林遣都|岡田惠和|ドラマ|恋愛|ホームドラマ|コメディー|関西テレビ|カンテレ|フジテレビ|奈緒|高橋海人|King &amp; Prince|やついいちろう|和久井映見|光石研|紺野まひる|小池栄子|藤木直人</t>
  </si>
  <si>
    <t>U9dErnpa154</t>
  </si>
  <si>
    <t>Dragon Ash / DRAGONASH LIVE DEPARTURE</t>
  </si>
  <si>
    <t>2020-12-04T09:45:12Z</t>
  </si>
  <si>
    <t>UCF12AuT-beSk-61H8sxA0vw</t>
  </si>
  <si>
    <t>Dragon Ash</t>
  </si>
  <si>
    <t>JZeuA2CYfPA</t>
  </si>
  <si>
    <t>EXILE / RED PHOENIX（from Single「RISING SUN TO THE WORLD」/ EXILE TRIBE）</t>
  </si>
  <si>
    <t>2020-11-23T19:00:03Z</t>
  </si>
  <si>
    <t>-kNnppCxEBo</t>
  </si>
  <si>
    <t>【祝出演！】宇野実彩子（AAA）有名歌番組出演の裏側を全てお見せします！！！</t>
  </si>
  <si>
    <t>2020-11-15T11:00:04Z</t>
  </si>
  <si>
    <t>宇野実彩子|AAA|aaa|トリプルエー|トリエー|misako uno|歌番組|生放送|裏側|初登場|大公開|ドキュメンタリー|初公開|香水|瑛人|ドルガバ|ドルチェアンドガッバーナ|人気|歌唱|歌ってみた|流行り|Mステ|ミュージックステーション|タモリさん</t>
  </si>
  <si>
    <t>MXFkjMNXfpY</t>
  </si>
  <si>
    <t>BTS: IDOL</t>
  </si>
  <si>
    <t>2020-09-29T04:30:10Z</t>
  </si>
  <si>
    <t>UC8-Th83bH_thdKZDJCrn88g</t>
  </si>
  <si>
    <t>The Tonight Show Starring Jimmy Fallon</t>
  </si>
  <si>
    <t>tonight show|talk|Jimmy Fallon|BTS|bts|bts army|NBC|NBC TV|Television|Funny|Talk Show|comedic|humor|snl|tonight|show|jokes|funny video|interview|comedy sketches|talent|celebrities|video|clip|highlight|Bangtan Boys|Bangtan|K Pop|Kpop|music|Korean Pop|J-Hope|RM|Jin|Jimin|Jungkook|Suga|boy band|Boy With Luv|Blood Sweat &amp; Tears|Euphoria|IDOL|Make It Right|HOME|compilation|bts week|fallon bts week|bts idol|bts idol on fallon|bts idol performance|idol live</t>
  </si>
  <si>
    <t>MH_vjfNPv70</t>
  </si>
  <si>
    <t>BTS Performs Dynamite on AGT - America's Got Talent 2020</t>
  </si>
  <si>
    <t>2020-09-17T00:48:16Z</t>
  </si>
  <si>
    <t>UCT2X19JJaJGUN7mrYuImANQ</t>
  </si>
  <si>
    <t>America's Got Talent</t>
  </si>
  <si>
    <t>TV Series|Hilarious Music Songs|Highlights|America's Got Talent|AGT|America's Got Talent 2020|AGT 15|America's Got Talent Season 15|New AGT|Funny Videos|Live Shows|Full Performance|AGT Full|AGT Live Shows|Highlights Previews|funny|clips|talent|talent show|방탄소년단|BTS|Dynamite|Dynamite MV|BTS Dynamite AGT|Dynamite AGT|BTS AGT|Kpop|Korean|Korean Pop|Jimin|J-Hope|Namjoon|Jungkook|Jin|Suga|Taehyung|Hoseok|RM|Hobi|Kpop Music Video|Music Video|BTS on AGT</t>
  </si>
  <si>
    <t>G-NLncXVkeo</t>
  </si>
  <si>
    <t>【アニメ】口裂け女</t>
  </si>
  <si>
    <t>2020-12-16T10:31:57Z</t>
  </si>
  <si>
    <t>GESe3OgcwW0</t>
  </si>
  <si>
    <t>JAL分散型旅行 大野智  #オフピーク旅</t>
  </si>
  <si>
    <t>2020-12-21T15:00:20Z</t>
  </si>
  <si>
    <t>UC866LucISVOcPmrK2kvx2hg</t>
  </si>
  <si>
    <t>japanairlinesjp</t>
  </si>
  <si>
    <t>d_Sc0W50Bi0</t>
  </si>
  <si>
    <t>【実写】大ボリュームの『コストコのサーモン』を食べたら盛大に事故った。</t>
  </si>
  <si>
    <t>2021-01-07T10:58:53Z</t>
  </si>
  <si>
    <t>UCmxAWbOvT8osBX_tGMVFVPA</t>
  </si>
  <si>
    <t>ヒラ</t>
  </si>
  <si>
    <t>ヒラ|最俺|最終兵器俺達|Game|ゲーム|ゲーム実況|実況プレイ動画|プレイ動画</t>
  </si>
  <si>
    <t>FAzIzkQZG_g</t>
  </si>
  <si>
    <t>ORβIT「UNIVERSE」M/V TEASER</t>
  </si>
  <si>
    <t>2020-10-24T09:00:07Z</t>
  </si>
  <si>
    <t>ORβIT|オルビ|おるび|オルビット|おるびっと|HEECHO|YOUNGHOON|ひちょ|よんふん|ヨンフン|ヒチョ|ゆんどん|YOONDONG|ユンドン|HALO|K-POP|大澤駿弥|SHUNYA|宮島優心|YUGO|JUNE|上原潤|安藤誠明|TOMO|MEG.ME|Moon Kim|CHUNGYOON|PA-NON|Niko Blank|VO3E|Tiyon “TC” Mack|Kanako Kato|VENDORS|XLIMIT|1Hz|Woo Seongjun|MooF|00|オーツー|日本|JAPAN|ボーイズグループ|デビュー|PRODUCE101|RAP|DEBUT|UNIVERSE|ユニバース|キムヒチョン|チョンヨンフン|キムユンドン|오르빗|올빗|영훈|희천|윤동|준|쥰|우에하라|정영훈|김희천|김윤동|토모|토모아키|안도|안도토모아키|우에하라준|슌야|오오사와|오사와|오오사와슌야|오사와슌야|유고|미야지마|미야지마유고|유니버스|프듀</t>
  </si>
  <si>
    <t>A9HrN9Jg6bw</t>
  </si>
  <si>
    <t>【開封動画】あの有名声優から受け継いだコレクションを初公開！【私物紹介】</t>
  </si>
  <si>
    <t>2021-01-07T09:00:06Z</t>
  </si>
  <si>
    <t>中村悠一|マフィア梶田|4Gamer|大川ぶくぶ|わしゃがな|わしゃがなTV|わしゃ生|声優|ライター|ゲーム|漫画家|実況|ゲーム実況|ホビー|お菓子|バイク|神谷浩史|かみやひろし|ゲームボーイ|アドバンス|ファミリーコンピューター|ファミコン|ゲームソフト|宝の山|セーブデータ|有名声優</t>
  </si>
  <si>
    <t>NKK9j63QOeg</t>
  </si>
  <si>
    <t>【最強アイドルメイク】これが一番盛れて崩れない完全版です。</t>
  </si>
  <si>
    <t>2020-11-29T10:00:12Z</t>
  </si>
  <si>
    <t>6eLjEYkEM4I</t>
  </si>
  <si>
    <t>友達が泊まりに来た｜庭でBBQパーティー｜海釣り｜西伊豆町【田舎暮らし】</t>
  </si>
  <si>
    <t>2020-10-24T09:00:01Z</t>
  </si>
  <si>
    <t>uV8a1pK1k-Y</t>
  </si>
  <si>
    <t>『ゼルダ無双 厄災の黙示録』1stトレーラー</t>
  </si>
  <si>
    <t>2020-09-08T14:15:03Z</t>
  </si>
  <si>
    <t>UCM0d5CqnNiJu4zsPTnwmjAQ</t>
  </si>
  <si>
    <t>コーエーテクモChannel</t>
  </si>
  <si>
    <t>#最新動画_movielist|Game|VideoGame|ゲーム|ビデオゲーム|Video Game (Industry)|ゼルダ無双|ゼルダの伝説|ブレス オブ ザ ワイルド|BotW|BOW|ZELDA|zelda|legend|Direct|Nintendo Direct|ダイレクト|The Legend of Zelda|Dynasty Warriors|Samurai Warriors|warriors|無双|Hyrule Warriors|コーエーテクモ|KOEI TECMO|Omega force|ω-Force|任天堂|ニンテンドー|Nintendo Switch|スイッチ|Switch|ゼルダ|リンク|Hyrule Warriors: Age of Calamity|Age of Calamity</t>
  </si>
  <si>
    <t>KrKDqYwW9Aw</t>
  </si>
  <si>
    <t>今年最後に実写の未公開シーンが流出</t>
  </si>
  <si>
    <t>2020-12-31T09:10:51Z</t>
  </si>
  <si>
    <t>第五人格|さとみ|すとぷり|ゲーム実況|実況</t>
  </si>
  <si>
    <t>9B0Sjva5rIo</t>
  </si>
  <si>
    <t>澤村拓一『名刺代わりの3者連続K』《THE FEATURE PLAYER》</t>
  </si>
  <si>
    <t>2020-09-08T12:39:20Z</t>
  </si>
  <si>
    <t>YxrFGFkv2Sc</t>
  </si>
  <si>
    <t>【雑談】ありのまま起こったことを話すぜ【にじさんじ】</t>
  </si>
  <si>
    <t>2020-10-25T15:42:45Z</t>
  </si>
  <si>
    <t>UC6wvdADTJ88OfIbJYIpAaDA</t>
  </si>
  <si>
    <t>不破 湊 / Fuwa Minato【にじさんじ】</t>
  </si>
  <si>
    <t>不破湊|ふわみなと|fuwaminato|にじさんじ|nijisanji|いちから株式会社|ichikara|Vtuber|anime|アニメ|japan|切り抜き|雑談|game|ゲーム|実況|歌ってみた|カバー|スマブラ|コラボ|あばだんご|まふまふ|ザクレイ</t>
  </si>
  <si>
    <t>hJ2rgvOll_g</t>
  </si>
  <si>
    <t>生まれました。陣痛から出産まで見せます。</t>
  </si>
  <si>
    <t>カズさんの村|カズチャンネル|カズ|エリ|産まれました|出産|自撮り</t>
  </si>
  <si>
    <t>u2CRa0n9r7U</t>
  </si>
  <si>
    <t>パーソナルカラー診断に心持っていかれすぎてイメチェンしてもた</t>
  </si>
  <si>
    <t>2020-09-30T09:00:15Z</t>
  </si>
  <si>
    <t>ckqlEMxXZ5o</t>
  </si>
  <si>
    <t>【スターリーズ】27歳の大人にエチエチ学ばせて頂きましたwww</t>
  </si>
  <si>
    <t>2020-12-21T11:23:58Z</t>
  </si>
  <si>
    <t>dREwM10EgDg</t>
  </si>
  <si>
    <t>#4 TVアニメ「ラブライブ！虹ヶ咲学園スクールアイドル同好会」 第4話</t>
  </si>
  <si>
    <t>2020-10-24T14:04:40Z</t>
  </si>
  <si>
    <t>298ei0b2mXo</t>
  </si>
  <si>
    <t>火起こしこれであってますか？？【Vlog】</t>
  </si>
  <si>
    <t>はーちゃんねる|川口春奈|グランピング|岡本あずさ|BBQ|キャンプファイヤー</t>
  </si>
  <si>
    <t>l-Ek3O_-5Lo</t>
  </si>
  <si>
    <t>【漫画】生徒を恐怖のどん底に叩き込んだ自己中極まりない新任教師の末路ｗｗｗｗｗ</t>
  </si>
  <si>
    <t>2020-08-16T10:00:11Z</t>
  </si>
  <si>
    <t>UCSSkv6tmPpi8d1IrWegypsA</t>
  </si>
  <si>
    <t>モナ・リザの戯言</t>
  </si>
  <si>
    <t>漫画|マンガ|漫画動画|マンガ動画|アニメ|声優|モナリザ|スカッと|ソラちゃん</t>
  </si>
  <si>
    <t>7tjCBeE3P7I</t>
  </si>
  <si>
    <t>【新たなる歴史】落ちたら負け！１万円ぶら下がり選手権！！！</t>
  </si>
  <si>
    <t>2020-08-25T12:15:11Z</t>
  </si>
  <si>
    <t>rfwfmh4Dq28</t>
  </si>
  <si>
    <t>[We NiziU!~We need U!~] Teaser2</t>
  </si>
  <si>
    <t>2020-10-29T11:00:24Z</t>
  </si>
  <si>
    <t>niziu|NiziU|Makeyouhappy|make you happy|JYP|Sony|JYP nation|M/V|M/V Teaser|Pre-Debut|니쥬|needyou|nizi project|nizipro|니지프로젝트|마야|마코|리마|리오|미이히|마유카|아야카|니나|리쿠|maya|mako|rima|miihi|mayuka|rio|ayaka|nina|riku|ニジュー|虹プロジェクト|虹プロ|ニジプロ|アイドル|オーディション番組|スッキリ|マヤ|マコ|リマ|リオ|ミイヒ|マユカ|アヤか|ニナ|リク|JYPさん|パクッチ|モチゴリ|떡고|박진영|트와이스|잇지|twice|itzy|girl group|k-pop|j-pop|Step and a step</t>
  </si>
  <si>
    <t>2Eux1PzuJ7s</t>
  </si>
  <si>
    <t>【世界で一番可愛くなる】15000人のアンケート結果で最高に可愛いクリスマスデートメイク2020！！異性ウケ最強！！ほぼプチプラ！！！</t>
  </si>
  <si>
    <t>2020-12-23T04:57:56Z</t>
  </si>
  <si>
    <t>hTu7a1kRXYQ</t>
  </si>
  <si>
    <t>＝LOVE（イコールラブ）/ しゅきぴ【MV full】</t>
  </si>
  <si>
    <t>2020-11-24T12:00:11Z</t>
  </si>
  <si>
    <t>UCv7VutirxDn3RWIJXI68n_A</t>
  </si>
  <si>
    <t>＝LOVE（イコールラブ）公式チャンネル</t>
  </si>
  <si>
    <t>アイドル|idol|声優アイドル|＝LOVE|イコールラブ|イコラブ|女子|代々木アニメーション学院|代アニ|yoani|指原莉乃|プロデューサー|声優|学校|ドキュメンタリー|大谷|映美里|大場|花菜|音嶋|莉沙|齋藤|樹愛羅|齊藤|なぎさ|佐々木|舞香|佐竹|のん乃|髙松|瀧脇|笙古|野口|衣織|諸橋|沙夏|山本|杏奈</t>
  </si>
  <si>
    <t>TB5yhZdF8SI</t>
  </si>
  <si>
    <t>2020 Italian Grand Prix: Race Highlights</t>
  </si>
  <si>
    <t>2020-09-06T17:18:52Z</t>
  </si>
  <si>
    <t>F1|Formula One|Formula 1|Sports|Sport|Action|GP|Grand Prix|Auto Racing|Motor Racing|Lewis Hamilton|Pierre Gasly|Ferrari|Italy|Monza|F1 race|F1 2020 Race|AlphaTauri|Scuderia|Torro Rosso|Italian F1 team</t>
  </si>
  <si>
    <t>1eQJRaG-668</t>
  </si>
  <si>
    <t>韻を踏んで歌います。恐らくウンも踏んでますｗｗ　セキセイインコ・うめ</t>
  </si>
  <si>
    <t>2020-11-02T09:30:00Z</t>
  </si>
  <si>
    <t>UCfCOQPrgiA9YydjXQ6g87fg</t>
  </si>
  <si>
    <t>ぴんふ</t>
  </si>
  <si>
    <t>インコ|お喋り|セキセイインコ|ウロコインコ|コザクラインコ|ぴんふ|うめごまブラザーズ|うめちゃんきたよ|ぱせり&amp;うめ|Budgie|Pyrrhura|molinae|Parakeet</t>
  </si>
  <si>
    <t>JN4frXv94Pc</t>
  </si>
  <si>
    <t>【銀魂】期間限定第350話「昔の武勇伝は自分で話すと嫌われるので他人に話させろ」</t>
  </si>
  <si>
    <t>2020-12-11T12:00:10Z</t>
  </si>
  <si>
    <t>_SM1N4lejSA</t>
  </si>
  <si>
    <t>NO PLAN CALENDAR PROJECT Vol.2</t>
  </si>
  <si>
    <t>2020-11-17T11:00:12Z</t>
  </si>
  <si>
    <t>9gNOQaE5Vcc</t>
  </si>
  <si>
    <t>新居ちゃんの購入品紹介‪✌︎</t>
  </si>
  <si>
    <t>2020-10-17T11:00:02Z</t>
  </si>
  <si>
    <t>ayrIwp-mS4U</t>
  </si>
  <si>
    <t>イマドキの全身コーデが1000円で収まるのって常識じゃね？</t>
  </si>
  <si>
    <t>2020-10-23T11:41:28Z</t>
  </si>
  <si>
    <t>パパラピーズ|ぱぱらぴーず|タナカガ|じんじん|デブ|ブス|男女|GU|ユニクロ|ZARA|プチプラ|激安|コーデ|のとや|ファッション|しまむら</t>
  </si>
  <si>
    <t>dSa71JzOieY</t>
  </si>
  <si>
    <t>【ピアノ】リクエスト曲弾きまくる生放送 byよみぃ【110万人突破記念】</t>
  </si>
  <si>
    <t>2020-09-05T12:26:06Z</t>
  </si>
  <si>
    <t>41yN5Z-2dVc</t>
  </si>
  <si>
    <t>Shogo Hamada In the Fairlife Release Special!</t>
  </si>
  <si>
    <t>2020-11-06T11:00:11Z</t>
  </si>
  <si>
    <t>浜田省吾|浜省|ハマショー|愛という名のもとに|J.BOY|悲しみは雪のように|もうひとつの土曜日|片想い|路地裏の少年|MONEY|DANCE|MIRROR|Fairlife|フェアライフ|水谷公生|春嵐|ポルノグラフティ|岡野昭仁|小川糸|岸谷香|奥田民生|ゴスペラーズ|曽我部恵一|古内東子|大橋卓弥|スキマスイッチ|CHEMISTRY|宮沢和史|Shogo Hamada|Music Video|J-Rock|ロック|ON THE ROAD</t>
  </si>
  <si>
    <t>0E09QHb5yJs</t>
  </si>
  <si>
    <t>『滝沢歌舞伎 ZERO 2020 The Movie』本予告</t>
  </si>
  <si>
    <t>2020-10-04T22:00:00Z</t>
  </si>
  <si>
    <t>NU7LxbQgthk</t>
  </si>
  <si>
    <t>TVアニメ新シリーズ「七つの大罪 憤怒の審判」第2弾PV公開！</t>
  </si>
  <si>
    <t>2020-12-17T00:45:00Z</t>
  </si>
  <si>
    <t>UCazjJ6udlwl6cP_om1zqTQQ</t>
  </si>
  <si>
    <t>vap official</t>
  </si>
  <si>
    <t>lpxvZorlizI</t>
  </si>
  <si>
    <t>“悩めるハマの守護神“山﨑康晃に親友ローランドが会いに行く【帝京魂】</t>
  </si>
  <si>
    <t>2020-09-29T10:00:11Z</t>
  </si>
  <si>
    <t>ROLAND|ローランド|歌舞伎町|ホスト|ローランドショー|罗兰|牛郎|ソノサキ|名言|新宿|羅蘭|rolandshow|therolandshow|ローランドショウ|ホストTV|host|接客|1日密着|そん|ソン|宋導演|家族|暴露|公關|老闆|始球式|ベイスターズ|横浜|プロ野球|NPB|ペナントレース|横浜優勝|クローザー|山﨑康晃|帝京|野球部|ベリア|母|日本代表|侍ジャパン|プレミア12|抑え|中継ぎ|不振|守護神|ノーバン|大島洋平|巨人|暴投|日本職棒|棒球|山崎|DeNA</t>
  </si>
  <si>
    <t>xArakOVAsTc</t>
  </si>
  <si>
    <t>-12kgダイエットしてた時に食べても太らなかった激ウマスイーツ</t>
  </si>
  <si>
    <t>2020-10-21T09:00:13Z</t>
  </si>
  <si>
    <t>ひなチャンネル|お腹痩せ|下腹部痩せ|二の腕痩せ|workout|脚痩せ|おからパウダー|低糖質|スイーツ|レシピ|料理|作り置き|ヘルシーレシピ|背中痩せ|HealthyDessert|WeightLoss|diet</t>
  </si>
  <si>
    <t>eu9GvNUM4iU</t>
  </si>
  <si>
    <t>セレブな芸能人らしい一日密着動画にしたかったけどまじ疲れたからもう普通に生きる〜🥺🥺🥺</t>
  </si>
  <si>
    <t>2020-11-04T11:00:10Z</t>
  </si>
  <si>
    <t>HdZL5MTJ43w</t>
  </si>
  <si>
    <t>藤川球児ありがとう！拍手喝采でハマスタ一周！大和と抱き合う！横浜スタジアム阪神戦ラスト 2020/11/01</t>
  </si>
  <si>
    <t>2020-11-01T08:59:01Z</t>
  </si>
  <si>
    <t>UCGBWR96RjwUzBB5BVEBgt4Q</t>
  </si>
  <si>
    <t>Movie Bay</t>
  </si>
  <si>
    <t>gU0Y8En1snU</t>
  </si>
  <si>
    <t>希帆feat.友達(重盛さと美) / uchiseiuchi 【Official Video】</t>
  </si>
  <si>
    <t>2020-10-01T11:00:15Z</t>
  </si>
  <si>
    <t>UC3cALK_0HTGa5SPYSZm7O2g</t>
  </si>
  <si>
    <t>KIHO's Factory</t>
  </si>
  <si>
    <t>お手軽|FREESTYLE|レシピ|かんたん|いそべきほ|アヴィラ|磯部|ミニ四駆|おもちゃ|ガンプラ|簡単|ONE PIECE|model|礒部|料理|重盛さと美|Plamodel|磯部希帆|japan|ワイルド・スピード|きほ|TOKYODRIFT|Plastic|プラモデル|磯部きほ|ガンダム|希帆|TERIYAKIBOYZ|チョッパー|house|礒部希帆|クッキング|RAP|タミヤ|暴露|アイデア|TOKYODRIFTFREESTYLE|Japanes|ワンピース|LLS|ラップ秘話|shabby|ラップ|feat.友達|友達|feat.</t>
  </si>
  <si>
    <t>BAMtiPJ0Fgs</t>
  </si>
  <si>
    <t>【アーカイブ配信】「ドクター・デスの遺産―BLACK FILE―」プレミアイベントに、綾野剛＆主題歌を担当する[Alexandros]も登壇!!</t>
  </si>
  <si>
    <t>2020-10-05T11:04:36Z</t>
  </si>
  <si>
    <t>HE5rVLD6a3s</t>
  </si>
  <si>
    <t>#10 TVアニメ「ラブライブ！虹ヶ咲学園スクールアイドル同好会」 第10話</t>
  </si>
  <si>
    <t>2020-12-05T14:03:26Z</t>
  </si>
  <si>
    <t>9l7o5MSAjsU</t>
  </si>
  <si>
    <t>木ドラ25「30歳まで童貞だと魔法使いになれるらしい」第7話｜テレビ東京</t>
  </si>
  <si>
    <t>2020-11-12T16:29:01Z</t>
  </si>
  <si>
    <t>drama|bansen|202011|cherimaho</t>
  </si>
  <si>
    <t>-J5dKNSvBnE</t>
  </si>
  <si>
    <t>【食事編】2週間のダイエットで食べて頂いた食事(朝食、間食など)の大切な４つの事。そして、衝撃の結果発表です。お腹周りが、、、【後編】</t>
  </si>
  <si>
    <t>2020-11-23T03:00:00Z</t>
  </si>
  <si>
    <t>K1yqsMQybQo</t>
  </si>
  <si>
    <t>[ITZY - Not Shy] KPOP TV Show | M COUNTDOWN 200903 EP.680</t>
  </si>
  <si>
    <t>2020-09-03T10:40:59Z</t>
  </si>
  <si>
    <t>409BoOMgsQY</t>
  </si>
  <si>
    <t>アンジュルム 新メンバー発表スペシャル！</t>
  </si>
  <si>
    <t>2020-11-02T10:00:12Z</t>
  </si>
  <si>
    <t>UCDwcZ85zjLKD-3-jqlv1wQQ</t>
  </si>
  <si>
    <t>アンジュルム</t>
  </si>
  <si>
    <t>スマイレージ|smileage|s/mileage|アンジュルム|ANGERME|Hello!Project|ハロプロ|ハロー!プロジェクト|ハロープロジェクト|竹内朱莉|佐々木莉佳子|上國料萌衣|笠原桃奈|船木結|川村文乃|太田遥香|伊勢鈴蘭|Takeuchi Akari|Sasaki Rikako|Kamikokuryo Moe|Kasahara Momona|Funaki Musubu|Kawamura Ayano|Oota Haruka|Ise Layla|アイドル|idol|J-POP|videoclip|japanese|music|橋迫鈴|Hashisako Rin</t>
  </si>
  <si>
    <t>yfm_2mSlZHc</t>
  </si>
  <si>
    <t>愛犬と初めてドッグラン行ってんけど可愛すぎて無理。</t>
  </si>
  <si>
    <t>2020-11-30T10:00:16Z</t>
  </si>
  <si>
    <t>タナカガ|パパラピーズ|犬|ドッグラン|ボストンテリア|初めての散歩|dog|パピー</t>
  </si>
  <si>
    <t>qd51ADlw6UI</t>
  </si>
  <si>
    <t>【レジェンド対談！ミスターG1vsスーパーJr】蝶野正洋×獣神サンダー・ライガーがトークバトル！デビュー戦から若手時代の秘話が明らかに!!</t>
  </si>
  <si>
    <t>#蝶野正洋|蝶野|CHONONetwork|プロレス|プロレスラー</t>
  </si>
  <si>
    <t>UoI9riNffEU</t>
  </si>
  <si>
    <t>[MV] 마마무 (MAMAMOO) - AYA</t>
  </si>
  <si>
    <t>2020-11-03T09:00:12Z</t>
  </si>
  <si>
    <t>UCuhAUMLzJxlP1W7mEk0_6lA</t>
  </si>
  <si>
    <t>MAMAMOO</t>
  </si>
  <si>
    <t>MAMAMOO|마마무|AYA|마마무 아야|MAMAMOO AYA|아야 뮤직비디오|아야 뮤비|AYA MV|마마무 아야 뮤비|마마무 뮤비|마마무 뮤직비디오|TRAVEL|마마무 TRAVEL</t>
  </si>
  <si>
    <t>XoC34gFHX_8</t>
  </si>
  <si>
    <t>あはれ！名作くん 第１７７話「トイレの花子三姉妹」</t>
  </si>
  <si>
    <t>2020-09-18T10:00:08Z</t>
  </si>
  <si>
    <t>トイレの花子さん|花江夏樹|クリープハイプ|佐藤優樹|名作くん|NHK|Eテレ|アニメ|ショートアニメ|Anime|モーニング娘。|小野賢章|江口拓也|うしろシティ|なすなかにし|お笑い|コント|キッズ|面白い|テレビ|公式|Awaremeisakukun</t>
  </si>
  <si>
    <t>dUgCsH0-Agc</t>
  </si>
  <si>
    <t>『ARASHI’s Diary -Voyage-』 第20話 予告編 - Netflix</t>
  </si>
  <si>
    <t>2020-11-19T08:00:00Z</t>
  </si>
  <si>
    <t>UCv2ejD5B1xOYtGB2cf80B8g</t>
  </si>
  <si>
    <t>Netflix Japan</t>
  </si>
  <si>
    <t>嵐|Arashi|Netflix</t>
  </si>
  <si>
    <t>-rI9klFwez8</t>
  </si>
  <si>
    <t>SoftBank｜嵐 SNS「iPhone 12 Pro 登場②」篇</t>
  </si>
  <si>
    <t>2020-10-16T11:59:54Z</t>
  </si>
  <si>
    <t>k1J08jKMa2I</t>
  </si>
  <si>
    <t>第3回「佳乃と希と杏。そして中村。」大先輩にも容赦ないダメ出し！？</t>
  </si>
  <si>
    <t>2020-12-15T09:18:32Z</t>
  </si>
  <si>
    <t>UCJH1vUwmmMF0ExqovDDxfQA</t>
  </si>
  <si>
    <t>TOPCOATGROUPch</t>
  </si>
  <si>
    <t>トップコート|木村佳乃|佐々木希|杏|中村倫也|菅田将暉</t>
  </si>
  <si>
    <t>dP18FXdet_o</t>
  </si>
  <si>
    <t>こんな美容系YouTuber嫌じゃ【泥酔】</t>
  </si>
  <si>
    <t>2020-08-17T09:30:01Z</t>
  </si>
  <si>
    <t>iR4BYFaBfHY</t>
  </si>
  <si>
    <t>【ルンルンちゃん＆アラン君】優しい大型犬の間に、上下関係が生まれた…😮</t>
  </si>
  <si>
    <t>2020-10-03T10:00:30Z</t>
  </si>
  <si>
    <t>wANzZ1OO81A</t>
  </si>
  <si>
    <t>久しぶりの執事喫茶で大事件が起こってしまった（?）</t>
  </si>
  <si>
    <t>2020-08-31T12:00:26Z</t>
  </si>
  <si>
    <t>tePtsuofEVk</t>
  </si>
  <si>
    <t>『この恋あたためますか』12/22(火) 最終話 彼らに訪れる奇跡のクリスマス【TBS】</t>
  </si>
  <si>
    <t>2020-12-15T13:55:34Z</t>
  </si>
  <si>
    <t>y1U4OIIuM-M</t>
  </si>
  <si>
    <t>RIZIN24の前日に1日密着</t>
  </si>
  <si>
    <t>2020-09-26T11:59:53Z</t>
  </si>
  <si>
    <t>r-vk1epg5iw</t>
  </si>
  <si>
    <t>手術結果のご報告</t>
  </si>
  <si>
    <t>2020-09-25T07:54:46Z</t>
  </si>
  <si>
    <t>FcLry02McJo</t>
  </si>
  <si>
    <t>【HIRO × ATSUSHI】EXILE勇退の想いを語る。</t>
  </si>
  <si>
    <t>2020-11-01T19:00:01Z</t>
  </si>
  <si>
    <t>ATSUSHI|アツシ|EXILE HIRO|HIRO|ヒロ|勇退|対談|40な火曜日|ソーシャルディスタンス</t>
  </si>
  <si>
    <t>VJNe7-SfW8k</t>
  </si>
  <si>
    <t>A.B.C-Z「頑張れ、友よ！」ミュージックビデオ</t>
  </si>
  <si>
    <t>2020-09-23T03:00:04Z</t>
  </si>
  <si>
    <t>ABCZ|A.B.C-Z|ABC-Z|エビ|エビちゃん|橋本|橋本良亮|はっしー|戸塚|戸塚祥太|とっつー|河合|河合郁人|ふみきゅん|ジャニーズものまね|塚田|塚田僚一|塚ちゃん|五関|五関晃一|ごっち|ABCZダンジョン|CONTINUE|CONTINUE？|コンティニュー|頑張れ|友よ！|頑張れ友よ|江頭|江頭2:50|エガちゃん|エガちゃんねる|応援屋|オレたち応援屋|主題歌|映画オレたち応援屋</t>
  </si>
  <si>
    <t>A6jnAB4c7xQ</t>
  </si>
  <si>
    <t>2020 にじさんじユニット歌謡祭 / #NJU歌謡祭</t>
  </si>
  <si>
    <t>2020-12-29T12:25:54Z</t>
  </si>
  <si>
    <t>UCPvGypSgfDkVe7JG2KygK7A</t>
  </si>
  <si>
    <t>竜胆 尊 / Rindou Mikoto</t>
  </si>
  <si>
    <t>竜胆尊|にじさんじプロジェクト|バーチャルライバー|鬼|にじさんじ|3D|歌ってみた|anime|ライブ</t>
  </si>
  <si>
    <t>d2RJgZAXtsM</t>
  </si>
  <si>
    <t>【完成】ケンタッキフライドチキン完全再現への道～後編～</t>
  </si>
  <si>
    <t>2021-01-04T13:59:04Z</t>
  </si>
  <si>
    <t>uYVnezwUllY</t>
  </si>
  <si>
    <t>【新年】ぶっちゃけ2021年結婚する？？</t>
  </si>
  <si>
    <t>2021-01-09T11:00:18Z</t>
  </si>
  <si>
    <t>oJydL-628C0</t>
  </si>
  <si>
    <t>【祝】北海道の大スター・大泉洋の紅白司会決定を全力で伝えるイチモニ</t>
  </si>
  <si>
    <t>2020-11-03T06:02:45Z</t>
  </si>
  <si>
    <t>HTB|htb|北海道|北海道テレビ|イチモニ|イチオシ|htb イチモニ|イチオシモーニング|室岡里美|大野恵|女子アナ|アナウンサー|素顔|おにぎりあたためますか|チャンネルはそのまま|水曜どうでしょう|大泉洋|onちゃん|ヤスケン|安田顕|藤村D|嬉野D|雪丸花子|芳根京子|水どう|ミスター|htb たいそう|onちゃんおはようたいそう|onちゃんたいそう|室岡アナ|大野アナ|むろはる|モニタリング|動はじ|動画はじめてみました|高橋春花|昼下がり|女子アナ 挑戦|紅白歌合戦|紅白 司会|NHK|内村光良|紅白|白組司会|二階堂ふみ</t>
  </si>
  <si>
    <t>qw3RxrmJmn0</t>
  </si>
  <si>
    <t>ORβIT「UNIVERSE」MEMBER TEASER #2</t>
  </si>
  <si>
    <t>2020-10-01T15:00:06Z</t>
  </si>
  <si>
    <t>ORβIT|オルビ|おるび|オルビット|おるびっと|HEECHO|YOUNGHOON|ひちょ|よんふん|ヨンフン|ヒチョ|ゆんどん|YOONDONG|ユンドン|HALO|K-POP|大澤駿弥|SHUNYA|宮島優心|YUGO|JUNE|上原潤|安藤誠明|TOMO|MEG.ME|Moon Kim|CHUNGYOON|PA-NON|Niko Blank|VO3E|Tiyon “TC” Mack|Kanako Kato|VENDORS|XLIMIT|1Hz|Woo Seongjun|MooF|00|オーツー</t>
  </si>
  <si>
    <t>2avez9fpdpw</t>
  </si>
  <si>
    <t>えんとつ町のプペル covered by 宮迫博之×中田敦彦【Win Win Wiiin】</t>
  </si>
  <si>
    <t>2020-12-19T11:45:13Z</t>
  </si>
  <si>
    <t>0E3VtcdenWg</t>
  </si>
  <si>
    <t>【謹賀新年】草彅剛から新年のごあいさつ！2021年の抱負は・・・</t>
  </si>
  <si>
    <t>2020-12-31T15:00:01Z</t>
  </si>
  <si>
    <t>草彅剛|草彅|草なぎ|くるみ|くるチューバー|歌ってみた|弾き語り</t>
  </si>
  <si>
    <t>WJqO5wFuAOQ</t>
  </si>
  <si>
    <t>神木隆之介&amp;はじめんの質問コーナー</t>
  </si>
  <si>
    <t>2020-10-17T10:00:10Z</t>
  </si>
  <si>
    <t>YUXr-Ga2ks8</t>
  </si>
  <si>
    <t>一瞬しか表示されないクイズ。あなたは正解できますか？</t>
  </si>
  <si>
    <t>2020-09-27T02:00:06Z</t>
  </si>
  <si>
    <t>mjnfKsUjckA</t>
  </si>
  <si>
    <t>オレの家が知らない家族の家になってるドッキリwwwwwww</t>
  </si>
  <si>
    <t>2020-12-14T13:16:02Z</t>
  </si>
  <si>
    <t>TO6xZrzYDU4</t>
  </si>
  <si>
    <t>【 #にじメン歌リレー】ビックリするくらい選曲がアラサー【にじさんじ/加賀美ハヤト】</t>
  </si>
  <si>
    <t>2020-09-27T13:02:30Z</t>
  </si>
  <si>
    <t>_hFarg-Obuc</t>
  </si>
  <si>
    <t>TREASURE - ‘사랑해 (I LOVE YOU)’ M/V</t>
  </si>
  <si>
    <t>2020-09-18T09:00:16Z</t>
  </si>
  <si>
    <t>YG Entertainment|YG|와이지|K-pop|트레져|트레저|TREASURE|CHOI HYUN SUK|JIHOON|YOSHI|JUNKYU|MASHIHO|YOON JAE HYUK|ASAHI|BANG YE DAM|DOYOUNG|HARUTO|PARK JEONG WOO|SO JUNG HWAN|최현석|지훈|요시|준규|마시호|윤재혁|아사히|방예담|도영|하루토|박정우|소정환|TREASURE 사랑해|사랑해|THE FIRST STEP|CHAPTER TWO|트레저 사랑해|트레저 B.L.T|TREASURE B.L.T|B.L.T|Bling Like This|TREASURE BLT|트레저 BLT|THE FIRST STEP : CHAPTER TWO</t>
  </si>
  <si>
    <t>_4xOaU2XnNU</t>
  </si>
  <si>
    <t>あの名作に１文字足したらツッコミどころ満載過ぎてやばいｗｗｗ</t>
  </si>
  <si>
    <t>2020-10-26T10:00:06Z</t>
  </si>
  <si>
    <t>1HR7ywxNOH0</t>
  </si>
  <si>
    <t>『ゼルダ無双 厄災の黙示録』2ndトレーラー</t>
  </si>
  <si>
    <t>2020-09-26T13:49:19Z</t>
  </si>
  <si>
    <t>#最新動画_movielist|Game|VideoGame|ゲーム|ビデオゲーム|Video Game (Industry)|ゼルダ無双|ゼルダの伝説|ブレス オブ ザ ワイルド|BotW|BOW|ZELDA|zelda|legend|Direct|Nintendo Direct|ダイレクト|The Legend of Zelda|Dynasty Warriors|Samurai Warriors|warriors|無双|Hyrule Warriors|コーエーテクモ|KOEI TECMO|Omega force|ω-Force|任天堂|ニンテンドー|Nintendo Switch|スイッチ|Switch|ゼルダ|リンク|#ゼルダ無双 厄災の黙示録</t>
  </si>
  <si>
    <t>0wIM_ilGMOk</t>
  </si>
  <si>
    <t>木ドラ25「30歳まで童貞だと魔法使いになれるらしい」第6話｜テレビ東京</t>
  </si>
  <si>
    <t>2020-11-05T16:29:01Z</t>
  </si>
  <si>
    <t>H2waDE8daNI</t>
  </si>
  <si>
    <t>【豆柴】わんちゃんがいる生活！新しい仲間が１匹やって来ました！</t>
  </si>
  <si>
    <t>2020-12-23T10:00:04Z</t>
  </si>
  <si>
    <t>T-jSlfWpmgI</t>
  </si>
  <si>
    <t>【2週間限定配信】ミニアニメ「BanG Dream! ガルパ☆ピコ ～大盛り～」【pico2-19】</t>
  </si>
  <si>
    <t>2020-09-10T14:00:05Z</t>
  </si>
  <si>
    <t>UCN-bFIdJM0gQlgX7h6LKcZA</t>
  </si>
  <si>
    <t>バンドリちゃんねる☆</t>
  </si>
  <si>
    <t>ラブライブ|サンシャイン|虹ヶ咲|μ’s|Aqours|スクフェス|スクスタ|アニメ|アイドルマスター|アイマス|シンデレラガールズ|デレステ|ミリオンライブ|バンドリ|ガルパ|スタァライト|乃木坂|アイドル|アニソン|ポピパ|Roselia|ハロハピ|パスパレ|Afterglow|RAS|RAISE A SUILEN|モルフォニカ|ブシロード|楽器|演奏してみた|Morfonica|倉田ましろ|進藤あまね|桐ヶ谷透子|直田姫奈|広町七深|西尾夕香|二葉つくし|mika|Ayasa|八潮瑠唯</t>
  </si>
  <si>
    <t>0hX_PMo6O54</t>
  </si>
  <si>
    <t>HIROYAにスパーリングで急にガチンコを仕掛けたら・・・</t>
  </si>
  <si>
    <t>2021-01-10T09:00:58Z</t>
  </si>
  <si>
    <t>YoDmZFC4qoM</t>
  </si>
  <si>
    <t>［Teaser］Official髭男dism - Universe</t>
  </si>
  <si>
    <t>2021-01-06T08:59:40Z</t>
  </si>
  <si>
    <t>UC3vg17IZ1IV73xx069jG44w</t>
  </si>
  <si>
    <t>Official髭男dism</t>
  </si>
  <si>
    <t>髭男|髭男dism|ヒゲダン|ひげだん|ノーダウト|Stand By You|Pretender|宿命|イエスタデイ|I LOVE...|アイラブ|パラボラ|リリース|HELLO|ハロー|ラフター|Laughter|Universe|ユニバース|ドラえもん|リトルスターウォーズ|映画ドラえもん</t>
  </si>
  <si>
    <t>IbtmfYz_LAY</t>
  </si>
  <si>
    <t>日清食品presents #カレーメシスパイスライブ</t>
  </si>
  <si>
    <t>2020-10-18T12:04:20Z</t>
  </si>
  <si>
    <t>E7aupKmWyrc</t>
  </si>
  <si>
    <t>【料理】妖夢はみょんなドリアを作ります！【ゆっくり実況】</t>
  </si>
  <si>
    <t>2020-12-10T09:00:03Z</t>
  </si>
  <si>
    <t>料理|料理動画|お料理|美味しい|簡単|東方|ゆっくり|ゆっくり実況|霊夢|魔理沙|妖夢|妖夢のみょんなお料理ちゃんねる|うまい|ぜんこぱす|ぜん|お手軽|ドリア</t>
  </si>
  <si>
    <t>ccNAyS1JkUE</t>
  </si>
  <si>
    <t>【特別ストーリー】カゲチヨの過去【アニメ】【漫画】</t>
  </si>
  <si>
    <t>2020-10-01T08:00:11Z</t>
  </si>
  <si>
    <t>混血のカレコレ|カレコレ|アニメ|漫画|マンガ|まんが|漫画動画|マンガ動画|異世界転生|友情|友人|過去|ドキドキ|ハラハラ|ストーリー</t>
  </si>
  <si>
    <t>FeSS2atILFg</t>
  </si>
  <si>
    <t>三浦春馬さんが鹿児島弁！映画『天外者』予告編</t>
  </si>
  <si>
    <t>2020-10-28T21:00:02Z</t>
  </si>
  <si>
    <t>93qo-YWSdQE</t>
  </si>
  <si>
    <t>第一回 Vtuber女子 ローション相撲大会</t>
  </si>
  <si>
    <t>2021-01-01T09:00:13Z</t>
  </si>
  <si>
    <t>AijGSTQoXQs</t>
  </si>
  <si>
    <t>【ご報告】第三子が誕生しました。カズさん視点。</t>
  </si>
  <si>
    <t>2020-12-19T10:00:02Z</t>
  </si>
  <si>
    <t>5neEykKZMxg</t>
  </si>
  <si>
    <t>【Dead by Daylight】焚火トーク＆DBD実写動画　狩野英孝ちゃん＆品川ヒロシ【DBD】Live Action Fan Film</t>
  </si>
  <si>
    <t>2020-12-05T10:00:11Z</t>
  </si>
  <si>
    <t>yp7wNQVcNlU</t>
  </si>
  <si>
    <t>RIZINで戦った戦友が親友になりました</t>
  </si>
  <si>
    <t>2020-12-13T11:01:00Z</t>
  </si>
  <si>
    <t>KXFIZhoifEE</t>
  </si>
  <si>
    <t>ドラマ「6 from HiGH&amp;LOW THE WORST」第2話予告</t>
  </si>
  <si>
    <t>2020-11-20T01:00:03Z</t>
  </si>
  <si>
    <t>UCEhFcdMJhtz3OLwO4mVYXUA</t>
  </si>
  <si>
    <t>HiGH &amp; LOW</t>
  </si>
  <si>
    <t>BRYWAwUudqg</t>
  </si>
  <si>
    <t>うちでうたおう！『サンライズフェスティバル10周年記念～主題歌100曲応援配信編～』</t>
  </si>
  <si>
    <t>2020-09-11T11:00:13Z</t>
  </si>
  <si>
    <t>UCmDLyFjSutfb1MK7F6cMVSA</t>
  </si>
  <si>
    <t>サンライズ</t>
  </si>
  <si>
    <t>サンライズ|アニメ|音楽|サンフェス|sunfes|アニソン|BNP|ガンダム|ラブライブ|銀魂</t>
  </si>
  <si>
    <t>Xpaw_SezTTo</t>
  </si>
  <si>
    <t>박진영 (J.Y. Park) When We Disco (Duet with 선미) Dance Practice Video</t>
  </si>
  <si>
    <t>2020-08-14T08:40:01Z</t>
  </si>
  <si>
    <t>UCJzd6hPg7Iz35SkBNzAjjWQ</t>
  </si>
  <si>
    <t>J.Y. Park</t>
  </si>
  <si>
    <t>JYP Entertainment|JYP|J.Y.Park|JYPark|박진영|선미|SUNMI|구준엽|DJ Koo|When We Disco|When We Disco (Duet with 선미)|듀엣|Duet|Dance|Dance Practice|안무|안무 영상|연습 영상|연습|연습실</t>
  </si>
  <si>
    <t>k-amupfoQBE</t>
  </si>
  <si>
    <t>Apex Legends | Stories from the Outlands – “Promise”</t>
  </si>
  <si>
    <t>2020-10-26T15:00:10Z</t>
  </si>
  <si>
    <t>Apex Legends|Apex Legends characters|new Apex Legend|Apex Legends Horizon|Apex Legends Season 7|Apex Legends Ascension|Battle Pass|Season 7 Battle Pass|Apex Legends new season|Apex Legends game|Respawn Apex Legends|Battle Royale game|Battle Royale|Battle Royale shooter|Apex Games|squad play|multiplayer shooter|Apex Legends PS4|Apex Legends Xbox|Apex Legends PC|Apex Legends Origin|Respawn Entertainment|Electronic Arts|Titanfall 2|fun battle royale</t>
  </si>
  <si>
    <t>MCOw33fEeVk</t>
  </si>
  <si>
    <t>お兄ちゃん日本に帰るってよ</t>
  </si>
  <si>
    <t>2020-11-16T13:17:37Z</t>
  </si>
  <si>
    <t>UCZ2MfK6kPxHZZqp5FTZyv4g</t>
  </si>
  <si>
    <t>今日もGatti</t>
  </si>
  <si>
    <t>mSWdWnv3JCU</t>
  </si>
  <si>
    <t>DISH// - 猫 を弾き語りしたら北村匠海さん本人が登場するヤバすぎるドッキリwww</t>
  </si>
  <si>
    <t>2020-09-28T11:09:30Z</t>
  </si>
  <si>
    <t>OGbAeZ8T7-I</t>
  </si>
  <si>
    <t>【てつや】分解塗装して専用Proコン作ってみた【本郷奏多の日常】</t>
  </si>
  <si>
    <t>2021-01-12T12:00:07Z</t>
  </si>
  <si>
    <t>本郷奏多|本郷奏多の日常|東海オンエア|てつや|分解|塗装|Proコントローラー|ゲーム|ニンテンドースイッチ|Switch|任天堂|俳優|声優</t>
  </si>
  <si>
    <t>O4qJiUUHZdA</t>
  </si>
  <si>
    <t>【大食い】女子2人でミスドのドーナツ食べ放題リベンジしてきた！</t>
  </si>
  <si>
    <t>2020-12-07T11:00:12Z</t>
  </si>
  <si>
    <t>UCcoPAuYU81k_5AxDedPnLvw</t>
  </si>
  <si>
    <t>むくえなちっく。</t>
  </si>
  <si>
    <t>むくえなちっく|むくえな|むく|えなぴ|TikTok|双子|幼馴染|ミスド|ドーナツ|食べ放題|ビュッフェ|ショコラ|ポケモン|スイーツ|大食い|期間限定|ミスタードーナツ|女子|高校生|爆食</t>
  </si>
  <si>
    <t>bvaT1Lwb6SU</t>
  </si>
  <si>
    <t>「ブレス オブ ザ ワイルド」の100年前が体験できる『ゼルダ無双 厄災の黙示録』</t>
  </si>
  <si>
    <t>2020-09-08T14:00:01Z</t>
  </si>
  <si>
    <t>Game|VideoGame|ゲーム|ビデオゲーム|Video Game (Industry)|任天堂|ニンテンドー|Nintendo|sv_nintendo|Switch|スイッチ|Nintendo Direct|Direct|ダイレクト|青沼|英二|早矢仕|洋介|コーエーテクモ|コーテク|無双|ゼルダの伝説|BotW|英傑|リンク|無双シリーズ|ハイラル</t>
  </si>
  <si>
    <t>TmfM7mdm6JY</t>
  </si>
  <si>
    <t>#2 TVアニメ「ラブライブ！虹ヶ咲学園スクールアイドル同好会」 第2話</t>
  </si>
  <si>
    <t>2020-10-10T14:02:55Z</t>
  </si>
  <si>
    <t>_RjvVJcNJkI</t>
  </si>
  <si>
    <t>TVアニメ「PUI PUIモルカー」第3話　ネコ救出大作戦　予告</t>
  </si>
  <si>
    <t>2021-01-12T03:00:14Z</t>
  </si>
  <si>
    <t>モルカー|PUI PUI モルカー|アニメ|見里朝希|パペットアニメ|モルモット|はたらく車|ストップモーションアニメ|コマ撮りアニメ|キッズ</t>
  </si>
  <si>
    <t>5t8GPm1emCI</t>
  </si>
  <si>
    <t>自分の情熱大陸を見ます</t>
  </si>
  <si>
    <t>2020-11-29T14:35:56Z</t>
  </si>
  <si>
    <t>UCzDd3Byvt91oyf3ggRlTb3A</t>
  </si>
  <si>
    <t>とある男が授業をしてみた</t>
  </si>
  <si>
    <t>とある男|授業|葉一|はいち|勉強|算数|国語|数学|英語|理科|社会|中学|中学校|高校|数Ⅰ|数A|数Ⅱ|数B</t>
  </si>
  <si>
    <t>l23swg4Er2g</t>
  </si>
  <si>
    <t>【南野拓実、待望のプレミアリーグ初ゴール！】巧みなキックフェイントからネットを揺らす！｜クリスタルパレス×リヴァプール｜プレミアリーグ 第14節 | 2020-21</t>
  </si>
  <si>
    <t>2020-12-19T13:23:14Z</t>
  </si>
  <si>
    <t>プレミアリーグ|DAZN|スーパーゴール|ゴラッソ|ハイライト|ダゾーン|海外サッカー|欧州サッカー|リヴァプール|南野拓実|日本代表|モハメド・サラー|ソン・フンミン|ロベルト・フィルミーノ|クリスタルパレス</t>
  </si>
  <si>
    <t>LvLJ1KZdZ_0</t>
  </si>
  <si>
    <t>[We NiziU!~We need U!~] #2 Highlights</t>
  </si>
  <si>
    <t>2020-11-10T11:00:04Z</t>
  </si>
  <si>
    <t>WNuVrbUCeqM</t>
  </si>
  <si>
    <t>ピクミンと出会ったら、覚えておきたい3つのこと。 [ピクミン３ デラックス]</t>
  </si>
  <si>
    <t>2020-08-28T01:00:02Z</t>
  </si>
  <si>
    <t>Game|VideoGame|ゲーム|ビデオゲーム|Video Game (Industry)|任天堂|ニンテンドー|Nintendo|sv_nintendo|Switch|スイッチ|ピクミン|ピクミン3|デラックス|DX</t>
  </si>
  <si>
    <t>_ZpLbriJXvM</t>
  </si>
  <si>
    <t>Apex Legends Season 7 – Ascension Launch Trailer</t>
  </si>
  <si>
    <t>2020-10-28T15:00:10Z</t>
  </si>
  <si>
    <t>Apex Legends|Apex Legends characters|new Apex Legend|Apex Legends Olympus|Apex Legends new map|Apex Legends Horizon|Apex Legends Season 7|Apex Legends Ascension|Apex Legends Clubs|Apex Legends Trident|Apex Legends vehicles|Battle Pass|Season 7 Battle Pass|Ranked Season 7|Apex Legends new season|Apex Legends game|Respawn Apex Legends|Battle Royale|Apex Games|Apex Legends PS4|Apex Legends Xbox|Apex Legends Steam|Respawn Entertainment|Electronic Arts</t>
  </si>
  <si>
    <t>L47w6vAyGgg</t>
  </si>
  <si>
    <t>Vol.67 【夢のスパー対決！ 畑山隆則vs内山高志】元WBA世界スーパーフェザー級チャンピオン同士の激アツスパー！</t>
  </si>
  <si>
    <t>2020-08-23T09:00:05Z</t>
  </si>
  <si>
    <t>#渡嘉敷勝男|#竹原慎二|#畑山隆則|#ガチンコ|#村田諒太|#井上尚弥|＃世界チャンピオン|#ボクシング|＃タイトルマッチ|＃ぶっちゃけ|#朝倉未来|#那須川天心|＃内山高志</t>
  </si>
  <si>
    <t>JYHS1rDXxM0</t>
  </si>
  <si>
    <t>【実写版】筋トレしてるのになかなか筋肉が付かない理由がここにあった。あなたは何個当てはまりますか？是非、参考にして下さい。</t>
  </si>
  <si>
    <t>2020-10-02T10:00:04Z</t>
  </si>
  <si>
    <t>WovvlJrPceQ</t>
  </si>
  <si>
    <t>突然ですが、コラボしました。</t>
  </si>
  <si>
    <t>2020-10-04T10:00:17Z</t>
  </si>
  <si>
    <t>川口春奈|はーちゃんねる|仲里依紗|長崎|かんころ餅</t>
  </si>
  <si>
    <t>1UqMaCHoVeE</t>
  </si>
  <si>
    <t>【鬼滅の刃】紅蓮華 / LiSA (Acoustic Covered by コバソロ &amp; 藤川千愛)</t>
  </si>
  <si>
    <t>2020-08-18T10:00:10Z</t>
  </si>
  <si>
    <t>UCDbQblY1XASbgqOXmy6FOFQ</t>
  </si>
  <si>
    <t>kobasolo</t>
  </si>
  <si>
    <t>コバソロ|kobasolo|杏沙子|LeftyHandcream|レフティハンドクリーム|春茶|橋本裕太|君さえいなけりゃ|あなたのことが好きだなんて言えないんです。|足立佳奈|さよならスマイル</t>
  </si>
  <si>
    <t>pG21Ezh_niI</t>
  </si>
  <si>
    <t>【ご報告】退去する事になるかもしれません【ふくれな】【M君】</t>
  </si>
  <si>
    <t>2020-12-05T10:30:45Z</t>
  </si>
  <si>
    <t>UCfDraCf7NoQwHpOBRSwhmuQ</t>
  </si>
  <si>
    <t>えむれなチャンネルセカンド</t>
  </si>
  <si>
    <t>えむれな|カップル|ふくれな|M君|退去|引っ越し|ご報告|報告|サブ|さぶ|夫婦|彼氏|彼女|自宅|いえ|罰ゲーム|友達|ラブラブ|らぶらぶ|いちゃいちゃ|イチャイチャ</t>
  </si>
  <si>
    <t>BflFNMl_UWY</t>
  </si>
  <si>
    <t>BTS (방탄소년단) 'Dynamite' Official MV (Choreography ver.)</t>
  </si>
  <si>
    <t>2020-09-26T01:00:01Z</t>
  </si>
  <si>
    <t>h7lRFRq0ZaU</t>
  </si>
  <si>
    <t>愛犬のお誕生日をお祝いしました🎂</t>
  </si>
  <si>
    <t>2021-01-13T11:00:29Z</t>
  </si>
  <si>
    <t>Qyr5TCjDq10</t>
  </si>
  <si>
    <t>「仮面ライダーOOO/オーズ」10周年記念企画！~空（カラ）の欲望篇~[公式]</t>
  </si>
  <si>
    <t>2020-09-05T07:15:12Z</t>
  </si>
  <si>
    <t>lMC6_j37TLE</t>
  </si>
  <si>
    <t>ITZY Not Shy Dance Practice (Moving Ver.)</t>
  </si>
  <si>
    <t>2020-08-21T15:00:14Z</t>
  </si>
  <si>
    <t>JYP Entertainment|JYP|ITZY|있지|ITZY Video|ITZY Yeji|ITZY Lia|ITZY Ryujin|ITZY Chaeryeong|ITZY Yuna|있지 예지|있지 리아|있지 류진|있지 채령|있지 유나|예지|리아|류진|채령|유나|Yeji|Lia|Ryujin|Chaeryeong|Yuna|ITZY BEHIND|ITZY VIDEOS|ITZY DEBUT|있지 데뷔|not shy|ITZY not shy|ITZY TEASER|있지 티저|not shy 티저|있지 뮤비 티저|not shy 뮤비 티저|ITZY MV TEASER|ITZY MV|M/V|TEASER|있지 컴백|ITZY COMEBACK|not shy MV|낫샤이 뮤비|낫샤이|dance practice|안무연습영상|itzy dance pracitce</t>
  </si>
  <si>
    <t>UsD6EjCwMX8</t>
  </si>
  <si>
    <t>アラジンストーブ直してカレー食べてみた</t>
  </si>
  <si>
    <t>2021-01-02T21:30:01Z</t>
  </si>
  <si>
    <t>UCJwZxUqMS6wg3mhYUUU6KJg</t>
  </si>
  <si>
    <t>オジサンの休日</t>
  </si>
  <si>
    <t>ガレージライフ|DIY|GUNMA17|オジサンの休日|アラジン|ストーブ|シリーズ１６|石油ストーブ|ブルーフレーム</t>
  </si>
  <si>
    <t>YsTmA6K7UtA</t>
  </si>
  <si>
    <t>毎日のように猫が一緒に寝ようとしてくるので困ってます。</t>
  </si>
  <si>
    <t>2020-12-03T11:00:08Z</t>
  </si>
  <si>
    <t>白猫|スコティッシュ・フォールド|マンチカン|ダイクロイックアイ|ポムさん|しまちゃん|ねこべや。|pomu|cat|shima|UC5IT9uQwZiWWIQanS2bIkGw|ねこべやミニ</t>
  </si>
  <si>
    <t>shMW6xhNtis</t>
  </si>
  <si>
    <t>宮本浩次－異邦人</t>
  </si>
  <si>
    <t>2020-11-17T15:00:10Z</t>
  </si>
  <si>
    <t>UCcUcK64JLSZAPUfG07s-Wew</t>
  </si>
  <si>
    <t>宮本浩次</t>
  </si>
  <si>
    <t>宮本浩次|宮本|エレファントカシマシ|エレカシ|宮本独歩|ROMANCE|ロマンス|異邦人|カバー|児玉裕一|MUSIC VIDEO|MV</t>
  </si>
  <si>
    <t>rO9hy77YV9I</t>
  </si>
  <si>
    <t>Act Against Anything VOL.1「THE VARIETY 27」舞台裏潜入！！</t>
  </si>
  <si>
    <t>2020-12-19T11:00:16Z</t>
  </si>
  <si>
    <t>UCAYv9LGIlat8fBXRDPZMb1Q</t>
  </si>
  <si>
    <t>チーム・ハンサム!</t>
  </si>
  <si>
    <t>HANDSOME|ハンサム|AAA|佐藤健|神木隆之介|小関裕太|渡邉圭祐|藤原大祐|鈴木仁</t>
  </si>
  <si>
    <t>z4BnR5rb7uc</t>
  </si>
  <si>
    <t>マスカット餅 つくる編</t>
  </si>
  <si>
    <t>2020-08-21T11:07:21Z</t>
  </si>
  <si>
    <t>UCi2cJpmtpB1yA_K8xM6b-kg</t>
  </si>
  <si>
    <t>subハナメ</t>
  </si>
  <si>
    <t>UCi2cJpmtpB1yA_K8xM6b-kg|咀嚼音|ＡＳＭＲ|マスカット餅|シャインマスカット|求肥</t>
  </si>
  <si>
    <t>dfl9KIX1WpU</t>
  </si>
  <si>
    <t>[MV] 마마무 (MAMAMOO) - 딩가딩가 (Dingga)</t>
  </si>
  <si>
    <t>2020-10-20T09:00:13Z</t>
  </si>
  <si>
    <t>MAMAMOO|마마무|딩가딩가|Dingga|마마무 딩가딩가|MAMAMOO Dingga|딩가딩가 뮤비|딩가딩가 뮤직비디오|DIngga MV|MMM Dingga|마마무 뮤비|마마무 뮤직비디오</t>
  </si>
  <si>
    <t>rOYFDXjQxU0</t>
  </si>
  <si>
    <t>【耳そうじ無修正】頭のおかしい奴らだけご覧ください。</t>
  </si>
  <si>
    <t>2020-10-15T17:50:37Z</t>
  </si>
  <si>
    <t>kAfMpjhxoUw</t>
  </si>
  <si>
    <t>Blackpink performs 'Lovesick Girls' l GMA</t>
  </si>
  <si>
    <t>2020-10-21T13:18:19Z</t>
  </si>
  <si>
    <t>UCH1oRy1dINbMVp3UFWrKP0w</t>
  </si>
  <si>
    <t>Good Morning America</t>
  </si>
  <si>
    <t>Blackpink|performance|k-pop|Lovesick|Girls|new|album|Korea|Jenny|Lisa|Rose|Jisoo|YG|Entertainment|gma|p_cmsid=2494279|p_vid=news-73731755|blackpink members|the album blackpink|the album blackpink tracklist|blackpink performance|blackpink live|lovesick girls blackpink|lovesick girls video|new blackpink|good morning america|블랙핑크|블랙핑크 신곡|블랙핑크 앨범|굿모닝 아메리카|제니|리사|로제|지수|러브식 걸즈|블랙핑크 러브식 걸즈</t>
  </si>
  <si>
    <t>yIv4R8EOybU</t>
  </si>
  <si>
    <t>[We NiziU!~We need U!~] Teaser1</t>
  </si>
  <si>
    <t>2020-10-27T02:00:03Z</t>
  </si>
  <si>
    <t>Z4kVHFR4h_Y</t>
  </si>
  <si>
    <t>もう限界です。貴さん助けて！　亀戸で家族経営で踏張る崖っぷち居酒屋🔥　第５回「東京アラートラン」</t>
  </si>
  <si>
    <t>2020-11-19T12:00:08Z</t>
  </si>
  <si>
    <t>7n6aXxaYx0M</t>
  </si>
  <si>
    <t>アーモンドアイ引退式(Almond Eye retirement ceremony)</t>
  </si>
  <si>
    <t>2020-12-19T08:01:52Z</t>
  </si>
  <si>
    <t>アーモンドアイ|引退|引退式|ルメール|JRA|中山競馬場|三冠|年度代表馬|国枝|中山</t>
  </si>
  <si>
    <t>1VOXKjzsrJM</t>
  </si>
  <si>
    <t>ノリアキ Special X'mas Live  THE REAL TIME</t>
  </si>
  <si>
    <t>2020-12-24T13:08:09Z</t>
  </si>
  <si>
    <t>UCV4VLvgHLvc7kdymND74cew</t>
  </si>
  <si>
    <t>古屋雄作チャンネル</t>
  </si>
  <si>
    <t>VXziBQANV2E</t>
  </si>
  <si>
    <t>はじめまして、ナポリの怪人たちです。</t>
  </si>
  <si>
    <t>2020-09-15T09:00:28Z</t>
  </si>
  <si>
    <t>UCu0lW58jcjGRfkGTWt6GE1w</t>
  </si>
  <si>
    <t>ナポリの男たち</t>
  </si>
  <si>
    <t>ゲーム|ナポリの男たち|蘭たん|すぎる|hacchi|shu3|ナポリの怪人たち|ジェンガ</t>
  </si>
  <si>
    <t>6rR9EURTt80</t>
  </si>
  <si>
    <t>やたら１人になりたがる人</t>
  </si>
  <si>
    <t>2021-01-12T21:01:54Z</t>
  </si>
  <si>
    <t>UCnVLW9GMdWpzBG8eAoyPIsQ</t>
  </si>
  <si>
    <t>たつろう</t>
  </si>
  <si>
    <t>あるある|たつろう|ウザい|細かすぎて|細かすぎて伝わらない|ものまね|モノマネ|うるせーやつら|LOVE|ネタ|コント|UCnVLW9GMdWpzBG8eAoyPIsQ|かわいい|カワイイ|飲み会|二次会|カラオケ|コツ|オススメ|曲|盛り上がる|電車|フットサル|チーム|サークル|学校|放課後|友達</t>
  </si>
  <si>
    <t>mAIwpexlMQY</t>
  </si>
  <si>
    <t>コラボ企画最後は...芸能界で1番の親友‼️☺️‼️ぺえ〜✨🌈⭐️</t>
  </si>
  <si>
    <t>2020-11-07T10:00:29Z</t>
  </si>
  <si>
    <t>RYUCHELL|りゅうちぇる|ぺこ|Allanage|toshitokiwa|メイク|makeup|夫婦|couple|トレンド|人気|YouTuber|japan|japanese|ぺえ|コラボ|collaboration|ソウルナンバー|占い</t>
  </si>
  <si>
    <t>ZtNiN8eRrbw</t>
  </si>
  <si>
    <t>【裏側】TGCの控え室が完全にホストクラブだった件【おんおだばんみき】</t>
  </si>
  <si>
    <t>2020-11-25T11:00:10Z</t>
  </si>
  <si>
    <t>jVkNo_FDot8</t>
  </si>
  <si>
    <t>ORβIT「UNIVERSE」MEMBER TEASER #1</t>
  </si>
  <si>
    <t>2020-09-27T15:00:11Z</t>
  </si>
  <si>
    <t>1A3ckp1EmTI</t>
  </si>
  <si>
    <t>Cateen's Piano Live  (40万人ありがとう×ネピサマ)</t>
  </si>
  <si>
    <t>2020-08-29T11:58:52Z</t>
  </si>
  <si>
    <t>UC_QG8miwKHFNuWY9VpkrI8w</t>
  </si>
  <si>
    <t>Cateen かてぃん</t>
  </si>
  <si>
    <t>かてぃん|ピアノ|ネピサマ|Piano|Cateen</t>
  </si>
  <si>
    <t>X13cfelcmR8</t>
  </si>
  <si>
    <t>【7万人調査】「あれ？付き合ってるよね あるある」聞いてみたよ</t>
  </si>
  <si>
    <t>2020-11-10T11:00:06Z</t>
  </si>
  <si>
    <t>UCmyzj9g3CSiEbfOIMMAzOkg</t>
  </si>
  <si>
    <t>佐伯ポインティのwaidanTV</t>
  </si>
  <si>
    <t>恋愛相談|佐伯ポインティ|にたまご|このみ|ギリギリ|夜の一人遊び|あるある|恋愛|質問コーナー|恋愛あるある|シブヤ5丁目|CONOMI|夜のひと笑い</t>
  </si>
  <si>
    <t>k1n1LSKo89Q</t>
  </si>
  <si>
    <t>マリーンズ「突ッパ！」4年ぶりCS決定にカメラが接近【広報カメラ】</t>
  </si>
  <si>
    <t>2020-11-08T09:53:36Z</t>
  </si>
  <si>
    <t>t-XgmmQnJpE</t>
  </si>
  <si>
    <t>【公式】アニメ「りばあす」特別編</t>
  </si>
  <si>
    <t>2020-08-21T14:30:03Z</t>
  </si>
  <si>
    <t>UCFoS_FzutpGb3EDH3dZ47sw</t>
  </si>
  <si>
    <t>ブシロード公式チャンネル</t>
  </si>
  <si>
    <t>ブシロード|カード|Reバース|TCG|西尾夕香|西本りみ|進藤あまね|小山百代|遠野ひかる|岩田陽葵|成海瑠奈|佐伯伊織|大塚紗英|三村遙佳|葉月ひまり|尾崎由香|白上フブキ|ホロライブ</t>
  </si>
  <si>
    <t>QgcLOnW8Ocw</t>
  </si>
  <si>
    <t>30歳最後の日に爆買いやらかしました💸👋😭明日誕生日本番なのに節約決定だよ😇</t>
  </si>
  <si>
    <t>2020-10-17T11:00:04Z</t>
  </si>
  <si>
    <t>Wp5VSbiTSRU</t>
  </si>
  <si>
    <t>【アニメ】女子高生のモーニングルーティン【漫画】</t>
  </si>
  <si>
    <t>2020-08-15T08:00:05Z</t>
  </si>
  <si>
    <t>混血のカレコレ|カレコレ|アニメ|漫画|マンガ|まんが|漫画動画|マンガ動画|異世界転生|JK|女子高生|モーニングルーティン|メイク|化粧|私生活</t>
  </si>
  <si>
    <t>vwNJ5H98OtU</t>
  </si>
  <si>
    <t>宇多田ヒカル『HIKARU UTADA Live TOP FAN PICKS』SPOT</t>
  </si>
  <si>
    <t>2020-08-26T03:11:30Z</t>
  </si>
  <si>
    <t>UChcgcbX3zMBwd0wTJyy2JlA</t>
  </si>
  <si>
    <t>Hikaru Utada</t>
  </si>
  <si>
    <t>宇多田ヒカル|ウタダヒカル|うただひかる|utada hikaru|Hatsukoi|ハツコイ|初恋|誓い|Chikai|チカイ|Don't Think Twice|主題歌|テーマソング|プロモーションビデオ|ミュージックビデオ|PV|MV|プロモ|新曲|KH3|KHⅢ|KINGDOM HEARTS Ⅲ|KINGDOM HEARTS|キングダムハーツ|ディズニー|Disney|ゲーム|アニメ|LIVE|LIVE映像|ツアー|Hikaru Utada Laughter in the Dark Tour 2018|Face My Fears|Skrillex|スクリレックス|Play A Love Song|サントリー|SUNTORY|天然水|南アルプス|スパークリング|sparkling|井上陽水|少年時代|井上陽水トリビュート|inoue yosui|syonen jidai|Time|タイム|ドラマ|美食探偵|明智五郎|中村倫也|小芝風花|小池栄子|北村有起哉|佐藤寛太|東村アキコ|宇多田ヒカル Time</t>
  </si>
  <si>
    <t>OXmJol4vdPQ</t>
  </si>
  <si>
    <t>昔からの相棒壊れた</t>
  </si>
  <si>
    <t>2020-09-28T09:43:51Z</t>
  </si>
  <si>
    <t>ガレージライフ|DIY|GUNNMA17|オジサンの休日|溶接機|ウエルダー|発電機</t>
  </si>
  <si>
    <t>bRu6j5EfPr0</t>
  </si>
  <si>
    <t>【大反響】いよいよ明日ですね。「夢投げ」はココが超大事</t>
  </si>
  <si>
    <t>2020-11-10T11:30:05Z</t>
  </si>
  <si>
    <t>WYvFYMe0hl0</t>
  </si>
  <si>
    <t>[世界はほしいモノにあふれてる] 2年半の感謝をこめて | NHK</t>
  </si>
  <si>
    <t>2020-09-02T09:00:16Z</t>
  </si>
  <si>
    <t>世界はほしいモノにあふれてる|せかほし|三浦春馬|ＪＵＪＵ|フランス|シャルキュトリ|リヨン|JUJU|サラミ</t>
  </si>
  <si>
    <t>rIVlkd8Qilc</t>
  </si>
  <si>
    <t>乃木坂毎月劇場　第7話「悩む」｜サッポロ一番　カップスター　和ラー</t>
  </si>
  <si>
    <t>2020-11-01T03:00:06Z</t>
  </si>
  <si>
    <t>サンヨー食品|サッポロ一番|カップスター|和ラー|乃木坂46|乃木坂|東京03|おいしい|カップ麺|かっぷめん|東京|お笑い|コント|齋藤飛鳥|アイドル|乃木坂毎月劇場|毎月劇場|コメディ|豊本明長|角田晃広|飯塚悟志|松村沙友理|遠藤さくら|与田祐希|生田絵梨花|堀未央奈|Creepy Nuts|ドラマ|よだっちょ|さくちゃん|いくちゃん|あしゅ|まちゅ|みおな|新内眞衣|筒井あやめ|まいちゅん|あやめ|カレーうどん|カリー|悩み|ミステリー|笑える</t>
  </si>
  <si>
    <t>kzSpz6SBCmg</t>
  </si>
  <si>
    <t>電車の中で見るべきアニメ</t>
  </si>
  <si>
    <t>2020-09-13T11:00:09Z</t>
  </si>
  <si>
    <t>UCWtLzcASRAjlVhKibLUCuEw</t>
  </si>
  <si>
    <t>はじめまして松尾です</t>
  </si>
  <si>
    <t>wuhJNmkz32A</t>
  </si>
  <si>
    <t>強化版チタニウム製トライピオ「真・チタンピオ」の動画</t>
  </si>
  <si>
    <t>2020-12-05T07:13:45Z</t>
  </si>
  <si>
    <t>UCpj29wrH9rPRiBAZQSHjgCg</t>
  </si>
  <si>
    <t>ためにならない!!</t>
  </si>
  <si>
    <t>ためにならない|クソ改造|おいしゃー！</t>
  </si>
  <si>
    <t>mFeuCc65J_k</t>
  </si>
  <si>
    <t>【銀魂】期間限定第153話「寝る子は育つ」</t>
  </si>
  <si>
    <t>2020-11-01T12:00:11Z</t>
  </si>
  <si>
    <t>ByYhd98CdRk</t>
  </si>
  <si>
    <t>賢いチクワ VS クセが強い飼い主 VS イセエビズ</t>
  </si>
  <si>
    <t>2020-11-16T12:14:04Z</t>
  </si>
  <si>
    <t>Fischer's|フィッシャーズ|野生児|MASAI.|無謀|自然|チャレンジ|シルクロード|マッチョ|マサイ|ぺけたん|ザカオ|ンダホ|ダーマ|モトキ|おもしろ|挑戦|SilkRoad|Dama|Peketan|Ndaho|Zakao|Motoki|Masai|シルクの部屋|毎日|動画|投稿|面白|面白動画|やってみた|ウケる|爆笑|大爆笑|コント|一発芸|ギャグ|ネタ|楽しい|お笑い|笑える|オススメ|商品紹介|YouTube|youtuber|Japan|japanese|Blog|Vlog|腹筋崩壊|抱腹絶倒|都市伝説|身体張る|スポーツ|講座|ビログ|ビデオブロガー|大学生|軍団|イケメン|ウオタミ|UUUM|ウーム|犬|しつけ|チクワ|パルクール|食事|チキン|ジャンプ|ハイタッチ|おすわり|お手|おかわり|ハグ|おむかえ|賢い|イセエビ|ぴえん</t>
  </si>
  <si>
    <t>DH9WrUbgn5w</t>
  </si>
  <si>
    <t>櫻坂46 森田ひかる初MC!!　モリタクラブ VOL.2</t>
  </si>
  <si>
    <t>2020-12-18T06:35:11Z</t>
  </si>
  <si>
    <t>UCJxV0xMcweF_8cjZi170Msw</t>
  </si>
  <si>
    <t>イオンカード【公式】</t>
  </si>
  <si>
    <t>fHeQemJJQII</t>
  </si>
  <si>
    <t>Shawn Mendes - Wonder</t>
  </si>
  <si>
    <t>2020-10-02T04:00:11Z</t>
  </si>
  <si>
    <t>Shawn|Mendes|Wonder|LP4-5|PS/|Island|Pop</t>
  </si>
  <si>
    <t>gVFT8RgP0Zc</t>
  </si>
  <si>
    <t>【料理】妖夢はみょんなホットサンドを作ります！【ゆっくり実況】</t>
  </si>
  <si>
    <t>2020-12-17T11:00:11Z</t>
  </si>
  <si>
    <t>料理|料理動画|お料理|美味しい|簡単|東方|ゆっくり|ゆっくり実況|霊夢|魔理沙|妖夢|妖夢のみょんなお料理ちゃんねる|うまい|ぜんこぱす|ぜん|お手軽|ホットサンド</t>
  </si>
  <si>
    <t>U1C-vrYySDs</t>
  </si>
  <si>
    <t>10/27(火)スタート!!新火9ドラマ『姉ちゃんの恋人』第1話予告＜60秒＞</t>
  </si>
  <si>
    <t>2020-10-09T03:19:42Z</t>
  </si>
  <si>
    <t>Gg_TDk8fkbk</t>
  </si>
  <si>
    <t>今夜はワンオペ🤱そんな時は贅沢Uber Eats三昧でハピネスナイト🍜💖💖💖</t>
  </si>
  <si>
    <t>2020-12-16T11:00:12Z</t>
  </si>
  <si>
    <t>Mv6KIUbMo6g</t>
  </si>
  <si>
    <t>【銀魂】期間限定第231話「葬式って初めていくと意外とみんな明るくてビックリする」</t>
  </si>
  <si>
    <t>2020-11-06T12:00:11Z</t>
  </si>
  <si>
    <t>6ukUGdX1HKU</t>
  </si>
  <si>
    <t>【ウマ娘 プリティーダービー】CM「誰より速く駆け抜けたい」篇 30秒ver.</t>
  </si>
  <si>
    <t>2020-12-19T11:00:38Z</t>
  </si>
  <si>
    <t>UCAWxPGGuIfWME2KTLUmSCHw</t>
  </si>
  <si>
    <t>ぱかチューブっ!</t>
  </si>
  <si>
    <t>ぱかチューブ|ウマ娘|cygames|サイゲームス|リリース|リリース日</t>
  </si>
  <si>
    <t>PPROLm4tPLo</t>
  </si>
  <si>
    <t>【大地獄】誕生日に富士急ハイランドで絶叫克服ツアー！</t>
  </si>
  <si>
    <t>2020-09-04T11:00:13Z</t>
  </si>
  <si>
    <t>oOzq1P-raao</t>
  </si>
  <si>
    <t>【神回】天才的なボケてにツッコミ入れてみた。【#43】</t>
  </si>
  <si>
    <t>2020-08-20T10:00:12Z</t>
  </si>
  <si>
    <t>8YtEtSZ6z1o</t>
  </si>
  <si>
    <t>ソードアート・オンライン アリシゼーション WoU 第18話「記憶」予告映像</t>
  </si>
  <si>
    <t>2020-08-14T09:00:02Z</t>
  </si>
  <si>
    <t>d5g2weMnmzs</t>
  </si>
  <si>
    <t>【閲覧注意】いわくなしスポットを巡る 〜芸人藤Mさんの家〜</t>
  </si>
  <si>
    <t>2020-12-02T09:24:24Z</t>
  </si>
  <si>
    <t>チョコプラ|チョコレートプラネット|長田|松尾|心霊スポット|怖い話|いわくつき|事故物件|怖い|恐怖|心霊|心霊映像|ゾゾゾ|オリラジ|藤森慎吾|いわくなし|物件紹介</t>
  </si>
  <si>
    <t>gpBSEz4348o</t>
  </si>
  <si>
    <t>【ベースメイク】リキッドファンデ30種類徹底比較！崩れにくいおすすめは？カバー力は？RMK/SUQQU/シュウウエムラなど全部検証</t>
  </si>
  <si>
    <t>2020-12-06T10:07:46Z</t>
  </si>
  <si>
    <t>カバー力|プチプラ|デパコス|ベースメイク|コスメ比較|おすすめ|化粧下地|崩れにくい|保湿力|乾燥肌|RMK|リキッド|ファンデ|ファンデーション|マスク|マスクに付かない</t>
  </si>
  <si>
    <t>ePDFQVf6dpY</t>
  </si>
  <si>
    <t>Panorama - 아이즈원(IZ*ONE) [뮤직뱅크/Music Bank] 20201211</t>
  </si>
  <si>
    <t>2020-12-11T09:47:00Z</t>
  </si>
  <si>
    <t>Panorama|가요|가수|음악|케이팝|아이즈원|IZ*ONE</t>
  </si>
  <si>
    <t>LhGCCD7KNY8</t>
  </si>
  <si>
    <t>なかなか飼い主が帰ってこなくて鳴いちゃう猫！</t>
  </si>
  <si>
    <t>2020-10-24T22:00:05Z</t>
  </si>
  <si>
    <t>UCFsGiiOJN4_hb3IzK0Tq3xg</t>
  </si>
  <si>
    <t>ねこべやミニ。</t>
  </si>
  <si>
    <t>猫|白猫|スコティッシュ・フォールド|マンチカン|ダイクロイックアイ|ポムさん|しまちゃん|ねこべや。|pomu|cat|shima|サブチャンネル</t>
  </si>
  <si>
    <t>sxPOyxiL1i8</t>
  </si>
  <si>
    <t>【公式】MX4D/4DX 『ヱヴァンゲリヲン新劇場版：序、：破、：Ｑ　4D版』予告</t>
  </si>
  <si>
    <t>2020-10-12T09:00:07Z</t>
  </si>
  <si>
    <t>UCM4FwhxLYLHlOSPnfxmxSQw</t>
  </si>
  <si>
    <t>株式会社カラー khara inc.official</t>
  </si>
  <si>
    <t>#エヴァンゲリオン|#エヴァ|#ヱヴァンゲリヲン新劇場版|#映画|#予告</t>
  </si>
  <si>
    <t>8m-u5QvVYQY</t>
  </si>
  <si>
    <t>【料理】妖夢はみょんなカステラを作ります！【ゆっくり実況】</t>
  </si>
  <si>
    <t>2020-11-30T11:45:00Z</t>
  </si>
  <si>
    <t>料理|料理動画|お料理|美味しい|簡単|東方|ゆっくり|ゆっくり実況|霊夢|魔理沙|妖夢|妖夢のみょんなお料理ちゃんねる|うまい|ぜんこぱす|ぜん|お手軽|カステラ</t>
  </si>
  <si>
    <t>d60OZ2MdaZ4</t>
  </si>
  <si>
    <t>SoftBank｜嵐　FR紹介映像「5Gバーチャル大合唱」篇</t>
  </si>
  <si>
    <t>2020-08-07T01:00:15Z</t>
  </si>
  <si>
    <t>wJ3U4qt6-so</t>
  </si>
  <si>
    <t>頭悪すぎるテストの解答がマジ草ＷＷＷＷＷＷＷＷＷＷＷＷＷＷＷＷＷ</t>
  </si>
  <si>
    <t>2020-10-31T11:08:59Z</t>
  </si>
  <si>
    <t>mDFPmAa7oQE</t>
  </si>
  <si>
    <t>【東海オンエア】地上波初冠番組「東海オンエア～上京フェス2020～」Hulu独占配信決定！！</t>
  </si>
  <si>
    <t>2020-12-15T03:00:18Z</t>
  </si>
  <si>
    <t>UCh9VLvvUq_OrBVVd5C7q0Qw</t>
  </si>
  <si>
    <t>Hulu Japan公式</t>
  </si>
  <si>
    <t>xMbKJAyNpew</t>
  </si>
  <si>
    <t>劇場でブラザーと昼飯食べてみた。</t>
  </si>
  <si>
    <t>2020-12-13T11:04:17Z</t>
  </si>
  <si>
    <t>とろサーモン|芸人|M-1|お笑い|面白い|中川家|ルミネ|劇場|お昼ご飯|ルーティン</t>
  </si>
  <si>
    <t>nw_6PHgo0yA</t>
  </si>
  <si>
    <t>【公式】伊達のカロリーゼロ理論は本当か検証</t>
  </si>
  <si>
    <t>2020-11-09T04:22:41Z</t>
  </si>
  <si>
    <t>fs0DyVg_kZs</t>
  </si>
  <si>
    <t>【夢のコラボ】香取慎吾さんご来店！せんぱーい！かんぱーい！</t>
  </si>
  <si>
    <t>2020-09-05T09:00:08Z</t>
  </si>
  <si>
    <t>料理|速水もこみち|M's TABLE|エムズテーブル|Cooking|もこみち|モコズキッチン|Foods|MsTABLE|食|速水|Japanese|ASMR|MOCO'Sキッチン|Japan|Hayami|Mocomichi|Cook|モコズ|キッチン|Kitchen|エムズ|Food|調理|Dish|包丁|Knife|ナイフ|フライパン|Pan|日本|タレント|俳優|Talent|Celebrity|速水茂虎道|茂虎道|重道|直道|HowTo|how|to|新しい地図|稲垣吾郎|草彅剛|しんごちん|香水|UUUM</t>
  </si>
  <si>
    <t>g7t8lRE0LfQ</t>
  </si>
  <si>
    <t>【ガンプラ改造】イフリートとかいう最高にカッコいい機体【本郷奏多の日常】</t>
  </si>
  <si>
    <t>2020-11-29T12:00:06Z</t>
  </si>
  <si>
    <t>本郷奏多の日常|本郷奏多|ガンプラ|ガンダム|イフリート|改造|電飾|模型|プラモデル|塗装</t>
  </si>
  <si>
    <t>nkNhMsJl0-o</t>
  </si>
  <si>
    <t>児嶋、半沢直樹の最終回にも出演してみた！</t>
  </si>
  <si>
    <t>2020-09-27T13:15:03Z</t>
  </si>
  <si>
    <t>JPozCi8zI9A</t>
  </si>
  <si>
    <t>サンドウィッチマン伊達がただ豚丼を食べる動画・・・のはずが？</t>
  </si>
  <si>
    <t>2020-11-20T10:00:05Z</t>
  </si>
  <si>
    <t>サンドウィッチマン|哀川翔|ただ食べる動画|豚丼|ソースカツ丼|天丼|親子丼|#SeeYouSoon|グレープカンパニー|伊達みきお|富澤たけし</t>
  </si>
  <si>
    <t>fZE03Fk3cCQ</t>
  </si>
  <si>
    <t>【料理】妖夢は鯛鍋を作ります！in淡路島【ゆっくり実況】</t>
  </si>
  <si>
    <t>2020-11-10T13:30:02Z</t>
  </si>
  <si>
    <t>料理|料理動画|お料理|美味しい|簡単|東方|ゆっくり|ゆっくり実況|霊夢|魔理沙|妖夢|妖夢のみょんなお料理ちゃんねる|うまい|ぜんこぱす|ぜん|ぽへ|よっしい|お料理大好き魔理沙ちゃん|よっしいはお魚を捌きたい|クッキング霊夢ちゃんねる|社畜天狗|淡路島|釣り|鯛|鯛鍋|グルメスパイザー</t>
  </si>
  <si>
    <t>qW13BBOvfaQ</t>
  </si>
  <si>
    <t>火9ドラマ『姉ちゃんの恋人』第6話予告＜60秒＞</t>
  </si>
  <si>
    <t>2020-11-24T12:56:59Z</t>
  </si>
  <si>
    <t>jZkqmDCaOS4</t>
  </si>
  <si>
    <t>ソードアート・オンライン アリシゼーション WoU 第19話「覚醒」予告映像</t>
  </si>
  <si>
    <t>2020-08-21T09:00:31Z</t>
  </si>
  <si>
    <t>GyGzkW5abVQ</t>
  </si>
  <si>
    <t>第2部 第5.5章「地獄界曼荼羅 平安京 轟雷一閃」 30秒CM</t>
  </si>
  <si>
    <t>2020-12-02T13:37:41Z</t>
  </si>
  <si>
    <t>AaLHSL0iQR4</t>
  </si>
  <si>
    <t>ホークス公式 MVPの裏側</t>
  </si>
  <si>
    <t>2020-11-29T04:25:21Z</t>
  </si>
  <si>
    <t>ホークス|日本シリーズ|MVP|栗原陵矢|インタビュー</t>
  </si>
  <si>
    <t>J7ER9gzIcIk</t>
  </si>
  <si>
    <t>[ITZY - Not Shy] KPOP TV Show | M COUNTDOWN 200910 EP.681</t>
  </si>
  <si>
    <t>2020-09-10T10:42:33Z</t>
  </si>
  <si>
    <t>있지|ITZY|NotShy|낫샤이|엠카운트다운|엠카|MCD|MCOUNTDOWN|엠넷|Mnet|케이팝|KPOP</t>
  </si>
  <si>
    <t>ZIo0UH5ejI8</t>
  </si>
  <si>
    <t>「サーヴァント･サマーキャンプ！ ～カルデア･スリラーナイト～」告知CM</t>
  </si>
  <si>
    <t>2020-08-14T09:23:43Z</t>
  </si>
  <si>
    <t>F0qYR6HSlqo</t>
  </si>
  <si>
    <t>モーニング娘。'20《MV鑑賞会》純情エビデンス</t>
  </si>
  <si>
    <t>2020-12-15T11:00:04Z</t>
  </si>
  <si>
    <t>UCFBY6EJFIwCQCl-DiYYNKlg</t>
  </si>
  <si>
    <t>OMAKE CHANNEL</t>
  </si>
  <si>
    <t>おまけ|OMAKE|おまけチャンネル|ハロープロジェクト|ハロプロ|helloproject|アイドル|楽屋|モーニング娘。|MV鑑賞会|MusicVideo|純情エビデンス|つんく|モー娘。</t>
  </si>
  <si>
    <t>4cxaL6-MuA8</t>
  </si>
  <si>
    <t>【ゆっくり解説】数学者すらも間違えたパラドックス－モンティホール問題－</t>
  </si>
  <si>
    <t>2020-10-12T09:01:01Z</t>
  </si>
  <si>
    <t>WuEE32gh4P8</t>
  </si>
  <si>
    <t>国民的歌手の ATSUSHIさんが玄関で生歌を披露したら声が響き過ぎて超感動した。</t>
  </si>
  <si>
    <t>2020-12-13T10:08:18Z</t>
  </si>
  <si>
    <t>エグザイル|ATSUSHI|神回|ぷろたん|生歌|アカペラ</t>
  </si>
  <si>
    <t>yFG9_gFbiEs</t>
  </si>
  <si>
    <t>母親とガチトーク</t>
  </si>
  <si>
    <t>2020-11-20T10:00:15Z</t>
  </si>
  <si>
    <t>QYauzx02uK8</t>
  </si>
  <si>
    <t>【ウーバーイーツ】朝が苦手な女に寝起きで１万円分ご馳走してみた</t>
  </si>
  <si>
    <t>2020-10-20T10:00:04Z</t>
  </si>
  <si>
    <t>pdz-k6kB9SQ</t>
  </si>
  <si>
    <t>【飲み会】かこちんヨビノリと3年後の自分達について語ってみた。</t>
  </si>
  <si>
    <t>2020-11-14T09:59:30Z</t>
  </si>
  <si>
    <t>mPDf0PvwUA8</t>
  </si>
  <si>
    <t>#SKYHI実家ワンマン -Family Homesession-</t>
  </si>
  <si>
    <t>2020-09-26T10:54:16Z</t>
  </si>
  <si>
    <t>UCrEPG5cKVIjJEVAK2TUrxjA</t>
  </si>
  <si>
    <t>SKY-HI VLOG CHANNEL</t>
  </si>
  <si>
    <t>g114GkvmtxI</t>
  </si>
  <si>
    <t>櫻坂46  山﨑天『蒼天』</t>
  </si>
  <si>
    <t>2020-12-03T08:00:09Z</t>
  </si>
  <si>
    <t>櫻坂46|櫻坂|Nobody's fault|山﨑天</t>
  </si>
  <si>
    <t>e66ExjbIdrk</t>
  </si>
  <si>
    <t>アンジュルム「SHAKA SHAKA TO LOVE」</t>
  </si>
  <si>
    <t>2020-11-27T01:00:04Z</t>
  </si>
  <si>
    <t>KSGmzzqzqqQ</t>
  </si>
  <si>
    <t>猫 / DISH// をほしのディスコ（パーパー）が歌ってみた！#8</t>
  </si>
  <si>
    <t>2020-10-20T10:00:12Z</t>
  </si>
  <si>
    <t>UCoBzV1HbA9fPUgcV2RL8ksw</t>
  </si>
  <si>
    <t>ほしのディスコちゃんねる</t>
  </si>
  <si>
    <t>DISH|猫|歌ってみた|ほしのディスコ|パーパー|男|原曲キー|あいみょん|AAA|宇野|ファーストテイク|FIRST|TAKE|北村匠海|でぃっしゅ|カラオケ|カバー|芸能人|芸人|歌うま|チョコプラ|ジャンポケ|ジャングルポケット|斉藤|トレンディエンジェル|千鳥|千鳥のクセがスゴい|クセスゴ</t>
  </si>
  <si>
    <t>3yj-TRWHq6A</t>
  </si>
  <si>
    <t>松本穂香のヘアメイクでオールバックする美容師【日常撮る奴】</t>
  </si>
  <si>
    <t>2020-10-13T11:00:13Z</t>
  </si>
  <si>
    <t>qXbvDJHIMng</t>
  </si>
  <si>
    <t>ご報告があります</t>
  </si>
  <si>
    <t>2020-12-29T09:00:11Z</t>
  </si>
  <si>
    <t>UC6VjNLslXbb6Stl0I2MkQWA</t>
  </si>
  <si>
    <t>ガーリィレコードチャンネル</t>
  </si>
  <si>
    <t>ガーリィレコード|藤原竜也|下スマ|スマブラ|ゲーム|モノマネ|フェニックス|芸人|アニメ|Mr.Children|ミスチル|米津玄師|武田鉄矢|あいみょん|太郎|雨野宮</t>
  </si>
  <si>
    <t>DJipO-dsYGY</t>
  </si>
  <si>
    <t>【 #にじメン歌リレー 】初歌枠！！全力で歌います！！【にじさんじ】</t>
  </si>
  <si>
    <t>2020-09-27T13:33:05Z</t>
  </si>
  <si>
    <t>不破湊|ふわみなと|fuwaminato|にじさんじ|nijisanji|いちから株式会社|ichikara|Vtuber|anime|アニメ|japan|切り抜き|雑談|game|ゲーム|実況|歌ってみた|カバー</t>
  </si>
  <si>
    <t>cJbsTRI14D0</t>
  </si>
  <si>
    <t>【検証】お母さんの作ったライスコロッケなら食べ当てれるでしょ！！！</t>
  </si>
  <si>
    <t>2020-08-24T11:00:08Z</t>
  </si>
  <si>
    <t>9JUVJLF6XWI</t>
  </si>
  <si>
    <t>LiSA 『dawn』 -MUSiC ViDEO-</t>
  </si>
  <si>
    <t>2021-01-11T03:00:12Z</t>
  </si>
  <si>
    <t>M11fkgR_Glg</t>
  </si>
  <si>
    <t>1人で誕生日会in New York【みんないるから大丈夫】</t>
  </si>
  <si>
    <t>2020-10-23T15:32:54Z</t>
  </si>
  <si>
    <t>UCFFH1T9H5J7lAr4tkhjoVmw</t>
  </si>
  <si>
    <t>NAOMI CLUB</t>
  </si>
  <si>
    <t>吉本興業|芸人|OmO|WatanabeNaomi|NAOMI|渡辺直美|ワタナベナオミ|誕生日|ニューヨーク|NY|隔離|ラジオ|DJ|ピアノ|抹茶|Happybirthday|HBD</t>
  </si>
  <si>
    <t>wP4OpoGJLMY</t>
  </si>
  <si>
    <t>面長→童顔の全技術が詰まったロリ地雷メイク💞【ピンクメイク】</t>
  </si>
  <si>
    <t>2020-12-07T09:28:58Z</t>
  </si>
  <si>
    <t>かわいくなりたい</t>
  </si>
  <si>
    <t>Us5HW9wDP-Y</t>
  </si>
  <si>
    <t>【ブスでも映える】最新神コスメで雑談しながら縛りメイクしたら、バカ盛れた【よく喋る】</t>
  </si>
  <si>
    <t>2021-01-08T09:30:05Z</t>
  </si>
  <si>
    <t>OMN2YFEfqMU</t>
  </si>
  <si>
    <t>【BBQ】白石ソロキャンに大園桃子が来ちゃいました【白桃姉妹】#14</t>
  </si>
  <si>
    <t>2020-11-21T11:00:06Z</t>
  </si>
  <si>
    <t>wy2Z7YbJgdc</t>
  </si>
  <si>
    <t>西川くんとキリショー「1・2・3」Music Video (テレビアニメ「ポケットモンスター」オープニングテーマ)</t>
  </si>
  <si>
    <t>2020-09-29T19:00:13Z</t>
  </si>
  <si>
    <t>西川貴教|にしかわたかのり|T.M.Revolution|TMR|abingdonboysschool|abs|turbo|消臭力|ポケットモンスター|ポケモン|pokemon|アニメ|アニソン|集英社|小学館|ピカチュウ|西川くんとキリショー|コラボ|ゴールデンボンバー|金爆|鬼龍院|喜屋武|歌広場|樽美酒</t>
  </si>
  <si>
    <t>53KxUj2H_VE</t>
  </si>
  <si>
    <t>課金から抜け出せないヲタクがマジで草WWWWWWW</t>
  </si>
  <si>
    <t>2020-11-05T09:00:15Z</t>
  </si>
  <si>
    <t>UCYVIzsdqU-j9Y_Mcq-WGeDQ</t>
  </si>
  <si>
    <t>莉犬くんのサブちゃんねる！</t>
  </si>
  <si>
    <t>莉犬|莉犬くん|りけんくん|すとぷり</t>
  </si>
  <si>
    <t>_Wq2i0B-uZ0</t>
  </si>
  <si>
    <t>#いいふみの日 なのでピアノ弾きます</t>
  </si>
  <si>
    <t>2020-11-23T10:15:28Z</t>
  </si>
  <si>
    <t>UCrhXrajxmpWTUfc2_UHQOAg</t>
  </si>
  <si>
    <t>ふみ</t>
  </si>
  <si>
    <t>cNM1PQj8Dqs</t>
  </si>
  <si>
    <t>ツッコみどころ多すぎな珍回答が爆笑ＷＷＷＷＷＷＷＷＷＷＷＷＷＷＷＷＷＷＷＷＷ</t>
  </si>
  <si>
    <t>2020-10-28T09:00:08Z</t>
  </si>
  <si>
    <t>kISjIVldbj8</t>
  </si>
  <si>
    <t>【モーニングルーティン】ダイエット成功も筋肉成長も朝が一番大事。解説付きですので、15選を参考にしてみて下さい。</t>
  </si>
  <si>
    <t>2020-09-04T10:03:04Z</t>
  </si>
  <si>
    <t>kmN5ozZeJ4M</t>
  </si>
  <si>
    <t>10/27(火)スタート!!新火9ドラマ『姉ちゃんの恋人』主題歌決定！第1話予告＜60秒＞</t>
  </si>
  <si>
    <t>2020-10-20T23:05:46Z</t>
  </si>
  <si>
    <t>m0tReGIS7Uo</t>
  </si>
  <si>
    <t>【LINEドラマ】第5話 最終話『昔、好きだった人からLINEが届いた。』×「浮気されたけどまだ好きって曲。」りりあ。</t>
  </si>
  <si>
    <t>2020-08-18T01:00:09Z</t>
  </si>
  <si>
    <t>UCZ3gmI6VPS1p52hLOW1KMoA</t>
  </si>
  <si>
    <t>LINE Japan</t>
  </si>
  <si>
    <t>#今日もLINEからつながる|#LINE|LINE|らいん|ライン|ドラマ|ビデオ通話|LINEMUSIC|ラインミュージック|LINEスタンプ|ラインスタンプ|スタンプ|恋愛|恋|告白|大学生|モテ|リア充|好きな人|line|片思い|LINE MUSIC|line music|音楽|ストリーミング|cm|浮気|エモい|メッセンジャーアプリ|元カノ|スマホ|元カレ|App|胸キュン|坂ノ上茜|兵頭功海|横田ひかる|りりあ。|りりあ|名曲|LINE Xmas|切ない|キュンキュン|泣ける|ストーリー|クリスマスムービー|LINEドラマ|LINEオリジナルドラマ|浮気されたけどまだ好きって曲|エモ</t>
  </si>
  <si>
    <t>elPv6o_KKKk</t>
  </si>
  <si>
    <t>TVアニメ新シリーズ『七つの大罪 憤怒の審判」OP曲入りプロモーション映像公開！</t>
  </si>
  <si>
    <t>2020-11-24T19:00:08Z</t>
  </si>
  <si>
    <t>UMT9cg1ireg</t>
  </si>
  <si>
    <t>【検証】東大生はタイピング速いのか！？速打ち選手権</t>
  </si>
  <si>
    <t>2020-08-22T02:00:02Z</t>
  </si>
  <si>
    <t>lsIMAJfKqJE</t>
  </si>
  <si>
    <t>デカビタC『元気すぎるご当地キャラ』篇 30秒 サントリー CM</t>
  </si>
  <si>
    <t>2020-08-24T01:00:52Z</t>
  </si>
  <si>
    <t>UCyhBnB7_27lhyaYgjCf9Z4g</t>
  </si>
  <si>
    <t>サントリー公式チャンネル （SUNTORY）</t>
  </si>
  <si>
    <t>サントリー|SUNTORY|suntory|ソフトドリンク|デカビタC|デカビタ|スポーツ|dekavita|炭酸|元気すぎるご当地キャラ|ご当地キャラ|カパル|くまモン|せんとくん|にゃんごすたー|ふなっしー</t>
  </si>
  <si>
    <t>F_JEau_qesY</t>
  </si>
  <si>
    <t>のぎ動画2020年8月度ラインナップ</t>
  </si>
  <si>
    <t>2020-08-20T08:00:04Z</t>
  </si>
  <si>
    <t>のぎ動画|乃木坂46|3期生|4期生|お見立て会</t>
  </si>
  <si>
    <t>IEkLSfs1F68</t>
  </si>
  <si>
    <t>【企画】悪い顔選手権</t>
  </si>
  <si>
    <t>2020-11-16T10:30:02Z</t>
  </si>
  <si>
    <t>チョコプラ|チョコレートプラネット|長田|松尾|逮捕の瞬間|悪役|悪い顔</t>
  </si>
  <si>
    <t>j0RVK3f8hB4</t>
  </si>
  <si>
    <t>【裏側】初めての三人出演CM！あれ⁉︎二人とも大人になった…？</t>
  </si>
  <si>
    <t>2020-11-16T10:15:03Z</t>
  </si>
  <si>
    <t>GURJ4yoZkq4</t>
  </si>
  <si>
    <t>【チョコエッグ】中村悠一が工藤新一で赤井秀一ピックアップ!?【名探偵コナン】</t>
  </si>
  <si>
    <t>2020-10-08T09:00:02Z</t>
  </si>
  <si>
    <t>中村悠一|マフィア梶田|4Gamer|大川ぶくぶ|わしゃがな|わしゃがなTV|わしゃ生|シグマ・セブン|声優|ライター|ゲーム|漫画家|実況|ゲーム実況|ホビー|お菓子|車|バイク|ビックリマン|チョコ|名探偵コナン|工藤新一|毛利蘭|コナン|コナンドイル|江戸川乱歩|探偵|探偵さ</t>
  </si>
  <si>
    <t>0SKD5Aj_VRc</t>
  </si>
  <si>
    <t>【プライベートATSUSHI】大阪までノリノリソロドライブ！</t>
  </si>
  <si>
    <t>2020-10-02T12:15:01Z</t>
  </si>
  <si>
    <t>ATSUSHI|アツシ|ドライブ|１人旅|車カラオケ|たこ焼き|名古屋|40な火曜日|自粛|在宅|おうち時間</t>
  </si>
  <si>
    <t>WnyQ-QeE1XY</t>
  </si>
  <si>
    <t>【12/18(金) 23:00～】TVアニメ「D4DJ First Mix」第7話 full【期間限定公開】</t>
  </si>
  <si>
    <t>2020-12-18T14:00:11Z</t>
  </si>
  <si>
    <t>5aTppNCmlF4</t>
  </si>
  <si>
    <t>川口春奈が来たぞ‼️💕10億年ぶりぶり❤️私の服着せて長崎弁かるたしたら長崎県民じゃないかもしれない事態になったよ✌️🥺😂</t>
  </si>
  <si>
    <t>2020-10-07T11:00:01Z</t>
  </si>
  <si>
    <t>仲里依紗|仲里 依紗|なかりいさ|ナカリイサ|Naka Riisa|Nakazato Riisa|仲|仲里依紗です|Naka Riisa desu|#川口春奈</t>
  </si>
  <si>
    <t>3GgX4IKy3vA</t>
  </si>
  <si>
    <t>サスケ君と一緒にSASUKEに挑戦したら完全制覇してしまったwww</t>
  </si>
  <si>
    <t>2020-12-30T11:00:01Z</t>
  </si>
  <si>
    <t>Qn8aBZIk2EM</t>
  </si>
  <si>
    <t>【第２弾】東海オンエアと全力野球！</t>
  </si>
  <si>
    <t>2020-08-12T12:00:33Z</t>
  </si>
  <si>
    <t>XfzQPb3sdPo</t>
  </si>
  <si>
    <t>【顔出し】浦島坂田船から重大告知</t>
  </si>
  <si>
    <t>2020-09-28T12:56:44Z</t>
  </si>
  <si>
    <t>UCA_t0trBs1Fcb6U4HeUGT4g</t>
  </si>
  <si>
    <t>浦島坂田船公式チャンネル</t>
  </si>
  <si>
    <t>浦島坂田船|urashimasakatasen|うらたぬき|uratanuki|志麻|shima|坂田|sakata|あほの坂田|ahonosakata|センラ|senra|ラジオ|radio|月曜日|getuyoubi</t>
  </si>
  <si>
    <t>quQKHv7sY4U</t>
  </si>
  <si>
    <t>やってきました、お弁当の日。【シングルファザー   Vlog】</t>
  </si>
  <si>
    <t>2020-11-01T10:50:21Z</t>
  </si>
  <si>
    <t>UCLB5tm_3YQQXRBl8PflJ7qQ</t>
  </si>
  <si>
    <t>ふみ&amp;ゆう</t>
  </si>
  <si>
    <t>シングルファザー|VLOG|保育園|お弁当</t>
  </si>
  <si>
    <t>F_WgREJgJhw</t>
  </si>
  <si>
    <t>乃木坂46 『僕は僕を好きになる』</t>
  </si>
  <si>
    <t>2021-01-08T03:00:02Z</t>
  </si>
  <si>
    <t>FcwZBjFyo9c</t>
  </si>
  <si>
    <t>【香取慎吾×速水もこみち】先輩と１５分チャレンジ！</t>
  </si>
  <si>
    <t>2020-09-11T09:12:24Z</t>
  </si>
  <si>
    <t>料理|速水もこみち|M's TABLE|エムズテーブル|Cooking|もこみち|モコズキッチン|Foods|MsTABLE|食|速水|Japanese|ASMR|MOCO'Sキッチン|Japan|Hayami|Mocomichi|Cook|モコズ|キッチン|Kitchen|エムズ|Food|調理|Dish|包丁|Knife|ナイフ|フライパン|Pan|日本|タレント|俳優|Talent|Celebrity|速水茂虎道|茂虎道|重道|直道|HowTo|how|to</t>
  </si>
  <si>
    <t>gU2HqP4NxUs</t>
  </si>
  <si>
    <t>BLACKPINK - ‘Pretty Savage’ 1011 SBS Inkigayo</t>
  </si>
  <si>
    <t>2020-10-11T09:27:34Z</t>
  </si>
  <si>
    <t>YG Entertainment|YG|와이지|K-pop|BLACKPINK|블랙핑크|블핑|제니|로제|리사|지수|Lisa|Jisoo|Jennie|Rosé|BLINK|블링크|Lovesick Girls|BLACKPINK Lovesick Girls|블랙핑크 Lovesick Girls|THE ALBUM|BLACKPINK THE ALBUM|블랙핑크 THE ALBUM|BLACKPINK LSG|LSG|블랙핑크 LSG|인기가요|Ingikayo|블랙핑크 인기가요</t>
  </si>
  <si>
    <t>2wS4EQ3ScIM</t>
  </si>
  <si>
    <t>乃木坂毎月劇場　第8話「配る」｜サッポロ一番　カップスター　和ラー</t>
  </si>
  <si>
    <t>2020-12-01T03:00:01Z</t>
  </si>
  <si>
    <t>サンヨー食品|サッポロ一番|カップスター|和ラー|乃木坂46|乃木坂|東京03|おいしい|カップ麺|かっぷめん|東京|お笑い|コント|齋藤飛鳥|アイドル|乃木坂毎月劇場|毎月劇場|コメディ|豊本明長|角田晃広|飯塚悟志|松村沙友理|遠藤さくら|与田祐希|生田絵梨花|堀未央奈|Creepy Nuts|ドラマ|よだっちょ|さくちゃん|いくちゃん|あしゅ|まちゅ|みおな|笑える|クリスマス|プレゼント|ジングルベル|パーティー|クリスマスパーティー</t>
  </si>
  <si>
    <t>J8fQMq4T8Yg</t>
  </si>
  <si>
    <t>BTS: Dynamite</t>
  </si>
  <si>
    <t>2020-11-25T07:45:58Z</t>
  </si>
  <si>
    <t>UCJ0uqCI0Vqr2Rrt1HseGirg</t>
  </si>
  <si>
    <t>The Late Late Show with James Corden</t>
  </si>
  <si>
    <t>The Late Late Show|Late Late Show|James Corden|Corden|late night|late night show|comedy|comedian|celebrity|celeb|celebrities|CBS|joke|jokes|funny|funny videos|funny video|humor|hollywood|famous</t>
  </si>
  <si>
    <t>X-uJtV8ScYk</t>
  </si>
  <si>
    <t>Stray Kids Back Door M/V</t>
  </si>
  <si>
    <t>2020-09-14T08:59:57Z</t>
  </si>
  <si>
    <t>JYP|Stray Kids|스트레이 키즈|SKZ|스키즈|방찬|BANG CHAN|리노|LEE KNOW|창빈|서창빈|CHANGBIN|SEOCHANGBIN|현진|황현진|HYUNJIN|HWANGHYUNJIN|한|한지성|HAN|HANJISUNG|필릭스|FELIX|승민|김승민|SEUNGMIN|KIMSEUNGMIN|아이엔|양정인|I.N|YANGJEONGIN|stray kids comeback|stray kids music video|skz back door|스트레이 키즈 back door|스트레이 키즈 백도어|스키즈 백도어|스키즈 back door|back door 뮤비|back door 뮤직비디오|백도어 뮤비|백도어 뮤직비디오|back door music video|back door mv|스트레이 키즈 뮤비|스키즈 뮤비|in life|stray kids in life|skz mv|스트레이 키즈 인생</t>
  </si>
  <si>
    <t>5Ohxv6PolIM</t>
  </si>
  <si>
    <t>【蝶野正洋登場！】爆弾発言連発！いつもは話さない下ネタも…どうなるコラボ対談！？</t>
  </si>
  <si>
    <t>2020-11-06T10:00:01Z</t>
  </si>
  <si>
    <t>獣神サンダー・ライガー|ライガー|新日本プロレス|プロレス|新日|猪木|WWE|長州力|蝶野正洋|njpw</t>
  </si>
  <si>
    <t>DsYdPQ1igvM</t>
  </si>
  <si>
    <t>【初投稿】白石麻衣、３年ぶりの本気スイングです。#1</t>
  </si>
  <si>
    <t>2020-08-23T12:00:03Z</t>
  </si>
  <si>
    <t>ivcuBISsDhk</t>
  </si>
  <si>
    <t>[2020.11.19 配信] あつまれ どうぶつの森 冬の無料アップデート</t>
  </si>
  <si>
    <t>2020-11-17T14:00:02Z</t>
  </si>
  <si>
    <t>Game|VideoGame|ゲーム|ビデオゲーム|Video Game (Industry)|任天堂|ニンテンドー|Nintendo|sv_nintendo|Switch|スイッチ|どう森|あつ森|しずえ|たぬきち|無人島|移住|フランクリン|サンクスギビング|ジングル|クリスマス|イブ</t>
  </si>
  <si>
    <t>BcdR_ytPIlQ</t>
  </si>
  <si>
    <t>兄犬の寝相を初めて見た妹犬が驚きを隠せないようです(笑)</t>
  </si>
  <si>
    <t>2020-09-23T11:00:04Z</t>
  </si>
  <si>
    <t>ブルドッグ|ワンちゃん|犬|子犬|ぶるまるチャンネル|ペット|Bulldog</t>
  </si>
  <si>
    <t>ASnTyKY743w</t>
  </si>
  <si>
    <t>埋まってたら犬が匂いを嗅ぎつけて助けてくれる説。</t>
  </si>
  <si>
    <t>2020-08-21T11:00:06Z</t>
  </si>
  <si>
    <t>fCQJ_HAw5aY</t>
  </si>
  <si>
    <t>Party Starters</t>
  </si>
  <si>
    <t>2020-10-29T10:01:11Z</t>
  </si>
  <si>
    <t>ARASHI|Sam Hollander|Grant Michaels|Sho Sakurai|Funk Uchino|Party Starters</t>
  </si>
  <si>
    <t>FRqmaHLQ51o</t>
  </si>
  <si>
    <t>【モニタリング】もしも自分以外のメンバー同士がガチで付き合ってたら…【遠隔操作】</t>
  </si>
  <si>
    <t>2020-08-24T09:56:14Z</t>
  </si>
  <si>
    <t>i9n9I2MUvQA</t>
  </si>
  <si>
    <t>【一人忘年会】食べて飲んで激動の一年を振り返る【最後にサプライズ】#18</t>
  </si>
  <si>
    <t>N-ho2eknHQE</t>
  </si>
  <si>
    <t>【イコラブ】峯岸みなみ監督デビューに密着【しゅきぴ】</t>
  </si>
  <si>
    <t>#イコールラブ|#しゅきぴ|#指原莉乃</t>
  </si>
  <si>
    <t>vQE__x0fOrY</t>
  </si>
  <si>
    <t>TWICEサナの最近の勘違い【Mステ】</t>
  </si>
  <si>
    <t>2020-11-13T11:05:36Z</t>
  </si>
  <si>
    <t>a6VAsZMKzik</t>
  </si>
  <si>
    <t>誕生日を迎えました。</t>
  </si>
  <si>
    <t>2020-11-13T13:21:55Z</t>
  </si>
  <si>
    <t>河西美希|美希ぽん|みきぽん|mikipon|Kawanishi Miki|かわにしみき|みきかわにし|コスメ|Make|面白|メイク|MAKE|Cosme|誕生日|TWICE|サナ|SANA|ヨントン|트와이스|사나|영통|まったり|日常|ブイログ</t>
  </si>
  <si>
    <t>rNuxocb3b0E</t>
  </si>
  <si>
    <t>真凜だよ</t>
  </si>
  <si>
    <t>2020-08-17T08:30:05Z</t>
  </si>
  <si>
    <t>本田姉妹|本田真凜|本田望結|本田真凛|質問コーナー|Marin Honda|本田紗来</t>
  </si>
  <si>
    <t>_2z-sxziiEI</t>
  </si>
  <si>
    <t>ドラマ撮影日のお女優な1日密着でぇ〜すっ💄ってしたかったのにまるで女優感ゼロな仕上がり泣なぜなの？🤯💖✨🙏❣️</t>
  </si>
  <si>
    <t>2020-12-02T11:00:09Z</t>
  </si>
  <si>
    <t>仲里依紗|仲里 依紗|なかりいさ|ナカリイサ|Naka Riisa|仲依 里紗|仲里依紗です|Naka Riisa desu|こいはは</t>
  </si>
  <si>
    <t>Cw1sHcfJn1o</t>
  </si>
  <si>
    <t>地磯から重量級の魚が釣れた！残っていた場所には福がありました！</t>
  </si>
  <si>
    <t>2020-12-13T10:09:00Z</t>
  </si>
  <si>
    <t>わっさむチャンネル|ショアジギング|ぶっこみ釣り|カンダイ|コブダイ</t>
  </si>
  <si>
    <t>k0AzQpeCnKc</t>
  </si>
  <si>
    <t>SoftBank｜嵐 VR 紹介映像「これからだ」篇</t>
  </si>
  <si>
    <t>2020-10-22T19:00:16Z</t>
  </si>
  <si>
    <t>Zve1YGjkfVc</t>
  </si>
  <si>
    <t>高校生Bリーガーの米須玲音です！NGなしで100の質問に答えてみました！！</t>
  </si>
  <si>
    <t>2021-01-13T07:44:38Z</t>
  </si>
  <si>
    <t>UCMVEa_5KTaAGoa-w86I2CQg</t>
  </si>
  <si>
    <t>川崎ブレイブサンダース</t>
  </si>
  <si>
    <t>米須玲音|米須|フリースロー|ウィンターカップ|高校バスケ|川崎ブレイブサンダース|NBA|バスケ|レイクレ</t>
  </si>
  <si>
    <t>kZySaJkVkyc</t>
  </si>
  <si>
    <t>TVアニメ マブラヴ オルタネイティヴ　放送決定記念 特報PV</t>
  </si>
  <si>
    <t>2020-10-24T13:00:10Z</t>
  </si>
  <si>
    <t>UCKlXiCjg_VI0eZ9kKBeNJgw</t>
  </si>
  <si>
    <t>avex pictures</t>
  </si>
  <si>
    <t>ucDDYszgj5c</t>
  </si>
  <si>
    <t>【親心】てつやを一番よく知るのは誰？第１回てつやの母親に聞くてつや王！</t>
  </si>
  <si>
    <t>2020-08-11T12:00:11Z</t>
  </si>
  <si>
    <t>gTCY2VOOVdk</t>
  </si>
  <si>
    <t>児嶋もBTSに憧れてメンズメイクしたら尊すぎてガチ長生きして欲しい🥺</t>
  </si>
  <si>
    <t>2021-01-04T10:00:08Z</t>
  </si>
  <si>
    <t>アンジャッシュ児嶋|児嶋|児嶋一哉|アンジャッシュ|メイク|メンズメイク|韓国メイク|アイドルメイク|bts|방탄소년단|방탄</t>
  </si>
  <si>
    <t>97M3CduB4h0</t>
  </si>
  <si>
    <t>【うまい棒】一度は食べたあの味を振り返りたい【千本集めた】</t>
  </si>
  <si>
    <t>2020-11-16T09:00:03Z</t>
  </si>
  <si>
    <t>中村悠一|マフィア梶田|4Gamer|大川ぶくぶ|わしゃがな|わしゃがなTV|わしゃ生|声優|ライター|ゲーム|漫画家|実況|ゲーム実況|ホビー|お菓子|バイク|うまい棒|うまみちゃん|うまえもん|やおきん</t>
  </si>
  <si>
    <t>Xp7o2s6g_Qg</t>
  </si>
  <si>
    <t>【第2弾】いろんな日本食をアメリカ人のルームメイトに試してもらう休日</t>
  </si>
  <si>
    <t>2021-01-11T04:23:21Z</t>
  </si>
  <si>
    <t>2ib4B5f3Ruo</t>
  </si>
  <si>
    <t>GLAY年末企画〜2020年振り返りトーク〜</t>
  </si>
  <si>
    <t>2020-12-26T10:00:11Z</t>
  </si>
  <si>
    <t>_AaM7sGLM7k</t>
  </si>
  <si>
    <t>[We NiziU!~We need U!~] #1 Highlights</t>
  </si>
  <si>
    <t>2020-11-03T11:00:13Z</t>
  </si>
  <si>
    <t>EK7dctGysv8</t>
  </si>
  <si>
    <t>#6 TVアニメ「ラブライブ！虹ヶ咲学園スクールアイドル同好会」 第6話</t>
  </si>
  <si>
    <t>2020-11-07T14:04:12Z</t>
  </si>
  <si>
    <t>ZCq3d_CfZmY</t>
  </si>
  <si>
    <t>がんばれタイピー</t>
  </si>
  <si>
    <t>2020-10-16T10:02:05Z</t>
  </si>
  <si>
    <t>0H_RK_cdUlQ</t>
  </si>
  <si>
    <t>外国の方のリクエストに応えてラフマニノフ神曲メドレー弾いたらとんでもないリアクションが！？【ストリートピアノ】Played Rachmaninoff on request</t>
  </si>
  <si>
    <t>2020-10-25T11:30:01Z</t>
  </si>
  <si>
    <t>UC49Kaj6V3vBLsAZnAlDDVSw</t>
  </si>
  <si>
    <t>菊池亮太 Ryota Kikuchi PIANO</t>
  </si>
  <si>
    <t>Lf6oiWJu1wE</t>
  </si>
  <si>
    <t>坂本勇人選手の2000本安打を祝して秋山翔吾選手とサプライズ仕掛けました。</t>
  </si>
  <si>
    <t>2020-12-15T10:00:05Z</t>
  </si>
  <si>
    <t>IW2t52ps27s</t>
  </si>
  <si>
    <t>【カミングアウト】ママにVtuberやってるって言う！ぺこ！【ホロライブ/兎田ぺこら】</t>
  </si>
  <si>
    <t>2020-12-13T13:57:19Z</t>
  </si>
  <si>
    <t>UC1DCedRgGHBdm81E1llLhOQ</t>
  </si>
  <si>
    <t>Pekora Ch. 兎田ぺこら</t>
  </si>
  <si>
    <t>兎田ぺこら|ホロライブ|歌ってみた|大神ミオ|Vtuber|ホロライブゲーマーズ|ゲーム実況|実況|VTuber|バーチャルYouTuber|VR|白 上フブキ|湊あくあ|赤井はあと|ときのそら|ロボ子さん|夜空 メル|大空スバル|夏色まつり|さくらみこ|百鬼あやめ|ア キ・ローゼンタール|戌神ころね|猫又おかゆ|紫咲シオン|潤羽るしあ|不知火フレア|白銀ノエル|宝鐘マリン|hololive|白上フブキ|夜空メル|アキ・ローゼンタール|ホロアニメ|3D|ホログラ|AZKi|星街すいせい|天音かなた|桐生ココ|姫森ルーナ|角巻わため|常闇トワ</t>
  </si>
  <si>
    <t>xPOzXcX79fs</t>
  </si>
  <si>
    <t>【FNS歌謡祭】第2夜に出演する Snow Man のみなさんからのメッセージ☆</t>
  </si>
  <si>
    <t>2020-12-08T22:00:09Z</t>
  </si>
  <si>
    <t>UC7_mFzmj89tqAqgpl5695QQ</t>
  </si>
  <si>
    <t>フジテレビ公式</t>
  </si>
  <si>
    <t>フジテレビ|スノーマン</t>
  </si>
  <si>
    <t>53aB5veygpc</t>
  </si>
  <si>
    <t>【あるある】田舎の小学生にありがちなことwww【15選】</t>
  </si>
  <si>
    <t>2020-11-02T09:15:00Z</t>
  </si>
  <si>
    <t>makoto|macoto|atori|アトリ|マコト|阿鳥|誠|替え歌|kaeuta|ネタ|面白|共感|あるある|いる|笑|ツッコミ|アニメ|anime|漫画|たすくこま|ほーみーず|土佐兄弟|スマイリー|こーく|フェルミ|研究所|学校|学生|小学|中学|高校|大学|専門|幼稚園|保育園|子供|先生|教師|宿題|田舎|都会|田んぼ|母|通学路|登校|下校|雪|体育|熊よけ</t>
  </si>
  <si>
    <t>ULFDkXrDTcw</t>
  </si>
  <si>
    <t>「炎/LiSA」を2台ピアノで炭治郎と弾いてみた【鬼滅の刃 無限列車編 主題歌】byよみぃ　Demon Slayer Movie Homura Piano Cover.</t>
  </si>
  <si>
    <t>2020-10-28T11:52:05Z</t>
  </si>
  <si>
    <t>UClKezL95WNrPgDL70MnWFTw</t>
  </si>
  <si>
    <t>Yomii Piano よみぃピアノチャンネル</t>
  </si>
  <si>
    <t>炎|LiSA|ピアノ|弾いてみた|紅蓮華|きめつ|鬼滅の刃|よみぃ|ストリートピアノ</t>
  </si>
  <si>
    <t>X85OFXZfzJw</t>
  </si>
  <si>
    <t>『チバニャンは天才』を見てくれていた方々へ</t>
  </si>
  <si>
    <t>2021-01-01T13:03:07Z</t>
  </si>
  <si>
    <t>UCUyamiv8dN8CeEFp18_lHXA</t>
  </si>
  <si>
    <t>ChibaNyan チバニャン</t>
  </si>
  <si>
    <t>チバニャン|チバニャンは天才|レペゼン|レペゼン地球|dj社長|社長|音楽|EDM</t>
  </si>
  <si>
    <t>pS4rYpccpJk</t>
  </si>
  <si>
    <t>WANIMA -Everybody!! Tour in 幕張メッセ 2018/04/22(日)</t>
  </si>
  <si>
    <t>2020-09-18T15:20:24Z</t>
  </si>
  <si>
    <t>UCVvaL0oaZbvWNTa-xPeTxNw</t>
  </si>
  <si>
    <t>WANIMA</t>
  </si>
  <si>
    <t>zmnesL60VuU</t>
  </si>
  <si>
    <t>散歩中に突然パパがいなくなった時の犬の反応が忠犬すぎたw【トイプードル】</t>
  </si>
  <si>
    <t>2020-11-10T13:15:55Z</t>
  </si>
  <si>
    <t>犬|トイプードル|子犬|仔犬|癒やし|可愛い|kawaii|cute|dog|toypoodle|愛犬|ペット|動物|わんこ|わんちゃん|室内犬|小型犬|フワモコ|プードル|散歩|ドッキリ|公園|忠犬</t>
  </si>
  <si>
    <t>6SKP5iMXVUM</t>
  </si>
  <si>
    <t>IZ*ONE(아이즈원) - Panorama @인기가요 inkigayo 20201213</t>
  </si>
  <si>
    <t>2020-12-13T12:25:18Z</t>
  </si>
  <si>
    <t>TUB90YdEs-s</t>
  </si>
  <si>
    <t>【検証】東大生ならどんな状況でもテスト満点取れる説</t>
  </si>
  <si>
    <t>2020-10-03T02:00:03Z</t>
  </si>
  <si>
    <t>KTsemYgLIBk</t>
  </si>
  <si>
    <t>ITZY Performance Practice (Asia Artist Awards Ver.)</t>
  </si>
  <si>
    <t>2020-11-28T15:00:08Z</t>
  </si>
  <si>
    <t>JYP Entertainment|JYP|ITZY|있지|ITZY Video|ITZY Yeji|ITZY Lia|ITZY Ryujin|ITZY Chaeryeong|ITZY Yuna|있지 예지|있지 리아|있지 류진|있지 채령|있지 유나|예지|리아|류진|채령|유나|Yeji|Lia|Ryujin|Chaeryeong|Yuna|ITZY BEHIND|ITZY VIDEOS|ITZY DEBUT|있지 데뷔|not shy|ITZY not shy|ITZY TEASER|있지 티저|not shy 티저|있지 뮤비 티저|not shy 뮤비 티저|ITZY MV TEASER|ITZY MV|M/V|TEASER|있지 컴백|ITZY COMEBACK|not shy MV|낫샤이 뮤비|낫샤이|wannabe|워너비</t>
  </si>
  <si>
    <t>uMUL5-DIw-Q</t>
  </si>
  <si>
    <t>嫌な記憶が蘇る冠の雪原新情報感想【ポケモン剣盾】【ゆっくり実況】</t>
  </si>
  <si>
    <t>2020-09-30T11:01:02Z</t>
  </si>
  <si>
    <t>UC8c0kYtfcfxk7Jv8zo-rvlQ</t>
  </si>
  <si>
    <t>レイえもん＠ゆっくり実況</t>
  </si>
  <si>
    <t>ポケモン剣盾|ゆっくり実況|レイえもん</t>
  </si>
  <si>
    <t>fMRl9h9ggvo</t>
  </si>
  <si>
    <t>新居決まったからルームツアーで晒しあげェ⤴︎</t>
  </si>
  <si>
    <t>2020-11-08T03:00:30Z</t>
  </si>
  <si>
    <t>coMWzM2CxV4</t>
  </si>
  <si>
    <t>この問題の珍回答がツッコミどころ満載すぎましたｗｗｗｗ【ツッコミ】【珍回答】</t>
  </si>
  <si>
    <t>SvXgFHZ2D8Q</t>
  </si>
  <si>
    <t>坂本勇人選手2000本安打おめでとうございます！！</t>
  </si>
  <si>
    <t>2020-11-09T10:00:07Z</t>
  </si>
  <si>
    <t>hkBbUf4oGfA</t>
  </si>
  <si>
    <t>菅田将暉 『虹』</t>
  </si>
  <si>
    <t>2020-11-24T23:00:07Z</t>
  </si>
  <si>
    <t>UCn2UPKO76hTLYEUVzVMBAeg</t>
  </si>
  <si>
    <t>菅田将暉 Official Channel</t>
  </si>
  <si>
    <t>菅田将暉</t>
  </si>
  <si>
    <t>Zrtzhma1pjQ</t>
  </si>
  <si>
    <t>乃木坂毎月劇場　第5話「ハマる」｜サッポロ一番　カップスター　和ラー</t>
  </si>
  <si>
    <t>2020-09-01T03:00:05Z</t>
  </si>
  <si>
    <t>サンヨー食品|サッポロ一番</t>
  </si>
  <si>
    <t>GU4OGv6cmJg</t>
  </si>
  <si>
    <t>SUB | 今年やり残したことをやると決めた | I Decided To Do the Things I Haven't Yet Done This Year | VLOG 56</t>
  </si>
  <si>
    <t>2020-11-28T10:27:14Z</t>
  </si>
  <si>
    <t>UCoOJhQHVjtRM1ObXX7xiXHA</t>
  </si>
  <si>
    <t>Choki</t>
  </si>
  <si>
    <t>金継ぎ|日常|Japan|Japanese living|traditional|Kintsugi|一個人生活|일상브이로그|일본인|丁寧な暮らし|治癒|一人暮らし</t>
  </si>
  <si>
    <t>fVxySvF3uKo</t>
  </si>
  <si>
    <t>おジャ魔女どれみ20周年記念作品 映画『魔女見習いをさがして』予告編</t>
  </si>
  <si>
    <t>2020-08-17T22:00:17Z</t>
  </si>
  <si>
    <t>j_3SkcxcSh8</t>
  </si>
  <si>
    <t>東大生考案のテレパシー実証実験</t>
  </si>
  <si>
    <t>2020-08-23T02:00:02Z</t>
  </si>
  <si>
    <t>gF3Vl87ivJc</t>
  </si>
  <si>
    <t>upd8、終わります。</t>
  </si>
  <si>
    <t>2020-11-01T10:00:17Z</t>
  </si>
  <si>
    <t>LjD49vX3VSQ</t>
  </si>
  <si>
    <t>木ドラ25「30歳まで童貞だと魔法使いになれるらしい」第8話｜テレビ東京</t>
  </si>
  <si>
    <t>2020-11-19T16:29:00Z</t>
  </si>
  <si>
    <t>bzLDag6b3Nk</t>
  </si>
  <si>
    <t>こいつらの珍回答がひどすぎる件ＷＷＷＷＷＷＷＷＷＷＷＷＷＷＷＷＷＷ</t>
  </si>
  <si>
    <t>2020-10-30T10:11:51Z</t>
  </si>
  <si>
    <t>lEJAvuul_hU</t>
  </si>
  <si>
    <t>『誘拐犯にビビらん奴』ジャルジャルのネタのタネ【JARUJARUTOWER】</t>
  </si>
  <si>
    <t>2020-11-23T09:00:11Z</t>
  </si>
  <si>
    <t>fXeYIdvSZvM</t>
  </si>
  <si>
    <t>進化した〇×ゲームが奥深すぎる【東大ボドゲ】</t>
  </si>
  <si>
    <t>2020-08-16T02:00:03Z</t>
  </si>
  <si>
    <t>bY9wKlHctSk</t>
  </si>
  <si>
    <t>【合コン配信】合コンに行ったら会社の同僚がいて気まずい・・・。しかし、飲み直した結果・・・？【椎名唯華/にじさんじ】</t>
  </si>
  <si>
    <t>2020-12-23T10:51:57Z</t>
  </si>
  <si>
    <t>UC_4tXjqecqox5Uc05ncxpxg</t>
  </si>
  <si>
    <t>椎名唯華 / Shiina Yuika</t>
  </si>
  <si>
    <t>椎名唯華|ゲーム|Nintendo|バーチャルライバー|マリオカート|実況|ゲーム実況|バーチャルユーチューバー|スイッチ|女性|Vtuber|にじさんじゲーマーズ|マリオカート８ デラックス|マリカ|にじさんじ|マリオカート８|にじさんじプロジェクト|バーチャル|マリカにじさんじ杯|​ @フレン・E・ルスタリオ|魔使マオ</t>
  </si>
  <si>
    <t>Zg5jWc9MAJ8</t>
  </si>
  <si>
    <t>【超重大発表】After the Rainから大事なお知らせ。</t>
  </si>
  <si>
    <t>2020-09-18T11:40:52Z</t>
  </si>
  <si>
    <t>UCOTR1tcOAhjgi6YukrPpZxg</t>
  </si>
  <si>
    <t>まふまふちゃんねる</t>
  </si>
  <si>
    <t>DSqZVdqd68o</t>
  </si>
  <si>
    <t>あいみょん - 朝陽【OFFICIAL MUSIC VIDEO】</t>
  </si>
  <si>
    <t>2020-08-21T10:00:12Z</t>
  </si>
  <si>
    <t>UCG8MvaPCa2ecKH3GZyFxduA</t>
  </si>
  <si>
    <t>あいみょん</t>
  </si>
  <si>
    <t>oehm0038F8s</t>
  </si>
  <si>
    <t>DANCE (Scene of Recordings / Short Version)</t>
  </si>
  <si>
    <t>2020-09-07T03:00:05Z</t>
  </si>
  <si>
    <t>浜田省吾|Shogo Hamada|DANCE|Music Video|J-Rock|ハマショー|浜省|ロック|ON THE ROAD</t>
  </si>
  <si>
    <t>-5q5mZbe3V8</t>
  </si>
  <si>
    <t>BTS (방탄소년단) 'Life Goes On' Official MV</t>
  </si>
  <si>
    <t>2020-11-20T04:58:11Z</t>
  </si>
  <si>
    <t>uc9Zefi933Y</t>
  </si>
  <si>
    <t>【LINEドラマ】第4話『昔、好きだった人からLINEが届いた。』×「浮気されたけどまだ好きって曲。」りりあ。</t>
  </si>
  <si>
    <t>2020-08-14T01:00:05Z</t>
  </si>
  <si>
    <t>FfNGBFB--tg</t>
  </si>
  <si>
    <t>ツッコミどころ多すぎる珍回答がマジ草ＷＷＷＷＷＷＷＷＷＷＷＷＷＷＷＷＷＷＷＷ</t>
  </si>
  <si>
    <t>2020-11-06T09:00:03Z</t>
  </si>
  <si>
    <t>MMNj2lgGMcI</t>
  </si>
  <si>
    <t>2020-09-30T12:00:11Z</t>
  </si>
  <si>
    <t>Cateen|角野隼斗|Piano</t>
  </si>
  <si>
    <t>DS7l47fKpDk</t>
  </si>
  <si>
    <t>生物生産数の決定【神々の世界】</t>
  </si>
  <si>
    <t>2021-01-05T09:00:03Z</t>
  </si>
  <si>
    <t>TzFRVk2ektI</t>
  </si>
  <si>
    <t>MAX - Blueberry Eyes (feat. SUGA of BTS) [Official Music Video]</t>
  </si>
  <si>
    <t>2020-09-15T16:00:09Z</t>
  </si>
  <si>
    <t>UCbwD4Ynubv_4Y-xDyIq86rw</t>
  </si>
  <si>
    <t>MAXVEVO</t>
  </si>
  <si>
    <t>Colour Vision Records/Sony Music Entertainment|Suga|Pop|민윤기|민윤기 max|trending|suga music video|방탄소년단|MAX new|BTS|blueberry eyes|colour vision|kpop|뮤직 비디오|BTS music video|2020|colorvision</t>
  </si>
  <si>
    <t>3iiD6uWh8r8</t>
  </si>
  <si>
    <t>新競技「1500m10問」で世界新記録達成！？</t>
  </si>
  <si>
    <t>pgjQkcYD-rQ</t>
  </si>
  <si>
    <t>aespa 에스파 'Black Mamba' Techwear ver. Dance Practice</t>
  </si>
  <si>
    <t>2021-01-12T10:00:12Z</t>
  </si>
  <si>
    <t>9Ote5TgJlhY</t>
  </si>
  <si>
    <t>【料理】妖夢は火を使わない!!お手軽簡単フレンチトーストを作ります！【ゆっくり実況】</t>
  </si>
  <si>
    <t>2020-10-30T13:21:26Z</t>
  </si>
  <si>
    <t>料理|料理動画|お料理|美味しい|簡単|お手軽|火を使わない|東方|ゆっくり|ゆっくり実況|霊夢|魔理沙|妖夢|妖夢のみょんなお料理ちゃんねる|うまい|ぜんこぱす|ぜん|フレンチトースト|甘党</t>
  </si>
  <si>
    <t>3G3u1boAK9M</t>
  </si>
  <si>
    <t>【漫画】鬼教官の父！全教科150点以下で処刑！？！？</t>
  </si>
  <si>
    <t>本間ひまわり|ほんまひまわり|honmahimawari|にじさんじ|nijisanji|ichikara|Vtuber|anime|アニメ|japan|切り抜き|雑談|実況|gameplay|youtuber|漫画|勉強</t>
  </si>
  <si>
    <t>taGPCVtdgKA</t>
  </si>
  <si>
    <t>SUB | ひとりで過ごす温かい休日 | A Warm Holiday in the Life of a Japanese Living Alone | VLOG 55</t>
  </si>
  <si>
    <t>2020-11-10T11:41:53Z</t>
  </si>
  <si>
    <t>一人暮らし|休日|japan|washoku|日常|丁寧な暮らし|japanese|choki|일상브이로그|일본인|治癒|一個人生活</t>
  </si>
  <si>
    <t>MlcXFr8tcrw</t>
  </si>
  <si>
    <t>コードギアス Next 10years Project</t>
  </si>
  <si>
    <t>2020-12-05T11:30:02Z</t>
  </si>
  <si>
    <t>2YidLjLo7-o</t>
  </si>
  <si>
    <t>TWICE (트와이스) - MORE &amp; MORE + I CANT STOP ME [2020 KBS 가요대축제] 20201218</t>
  </si>
  <si>
    <t>2020-12-18T15:04:21Z</t>
  </si>
  <si>
    <t>2020|가요대축제|가수|케이팝|시상식|k-pop|TWICE|트와이스|MORE &amp; MORE|I CANT STOP ME</t>
  </si>
  <si>
    <t>Lk8-4XwJHcA</t>
  </si>
  <si>
    <t>『Ghost of Tsushima』 「Legends（冥人奇譚）」モード アナウンストレーラー</t>
  </si>
  <si>
    <t>2020-08-17T14:00:05Z</t>
  </si>
  <si>
    <t>プレイステーション|プレステ|PlayStation|PS|Vita|PS4|Game|ゲーム|ソニー|sony|SIE|ソニー・インタラクティブエンタテインメント|プレステ公式|PlayStation4|psjapanizGN1LwfH8XME4mP|Ghost of Tsushima|ゴースト オブ ツシマ</t>
  </si>
  <si>
    <t>HmcKtLLqXxY</t>
  </si>
  <si>
    <t>「虚数大海戦イマジナリ･スクランブル ～ノーチラス浮上せよ～」告知CM 30秒ver.</t>
  </si>
  <si>
    <t>2020-11-11T12:02:57Z</t>
  </si>
  <si>
    <t>lr2wV67FMhY</t>
  </si>
  <si>
    <t>「YouTubeをまた始めてみようかな」と思っていることをUUUMに伝えに行ってみた</t>
  </si>
  <si>
    <t>2020-11-14T05:01:48Z</t>
  </si>
  <si>
    <t>xLAf86thEXQ</t>
  </si>
  <si>
    <t>【Wikipedia】わしらの経歴まちがいだらけ!?【修正希望】</t>
  </si>
  <si>
    <t>2020-11-09T09:00:29Z</t>
  </si>
  <si>
    <t>中村悠一|マフィア梶田|4Gamer|大川ぶくぶ|わしゃがな|わしゃがなTV|わしゃ生|声優|ライター|ゲーム|漫画家|実況|ゲーム実況|ホビー|お菓子|車|バイク|Wikipedia|ウィキペディア|うぃきぺでぃあ|ゲームライター|取材|情報|シン・ゴジラ</t>
  </si>
  <si>
    <t>PH9BzuhUUwc</t>
  </si>
  <si>
    <t>「別れ」 - シソンヌライブ [deux]</t>
  </si>
  <si>
    <t>2020-08-10T09:00:10Z</t>
  </si>
  <si>
    <t>nsyf8y_hNzE</t>
  </si>
  <si>
    <t>【密着】ダイエット１週間で3キロ痩せた私の１日【痩せる方法】</t>
  </si>
  <si>
    <t>2020-10-18T10:00:17Z</t>
  </si>
  <si>
    <t>鹿の間|ダイエット|メイク|ファッション</t>
  </si>
  <si>
    <t>jNYemLAwEQs</t>
  </si>
  <si>
    <t>宮本浩次－カバーアルバム「ROMANCE」全曲ダイジェスト</t>
  </si>
  <si>
    <t>2020-11-02T13:00:02Z</t>
  </si>
  <si>
    <t>宮本浩次|宮本|エレファントカシマシ|エレカシ|宮本独歩|ROMANCE|ダイジェスト|ロマンス|あなた|異邦人|二人でお酒を|化粧|赤いスイートピー|木綿のハンカチーフ|喝采|ジョニィへの伝言|白いパラソル|恋人がサンタクロース|First Love|カバー|カバーアルバム</t>
  </si>
  <si>
    <t>Y-t2qtAXteo</t>
  </si>
  <si>
    <t>#9 TVアニメ「ラブライブ！虹ヶ咲学園スクールアイドル同好会」 第9話</t>
  </si>
  <si>
    <t>2020-11-28T14:05:08Z</t>
  </si>
  <si>
    <t>m3xX15ePPsg</t>
  </si>
  <si>
    <t>【銀魂】期間限定第272話「同窓会は思い出したくもない思い出も蘇ってくる」</t>
  </si>
  <si>
    <t>2020-10-24T12:00:10Z</t>
  </si>
  <si>
    <t>IixAr5W3TIc</t>
  </si>
  <si>
    <t>【おちゃめ機能】ほろふぁいぶが吹っ切れた【5人で歌ってみた】</t>
  </si>
  <si>
    <t>2020-08-16T13:15:11Z</t>
  </si>
  <si>
    <t>UCFKOVgVbGmX65RxO3EtH3iw</t>
  </si>
  <si>
    <t>Lamy Ch. 雪花ラミィ</t>
  </si>
  <si>
    <t>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天音かなた|桐生ココ|姫森ルーナ|角巻わため|常闇トワ|雪花ラミィ|桃鈴ねね|魔乃アロエ|獅白ぼたん|尾丸ポルカ</t>
  </si>
  <si>
    <t>abQyaODjfUo</t>
  </si>
  <si>
    <t>みんなが気まずいと思った瞬間超高速40連発！！【あるある】【ツッコミ】</t>
  </si>
  <si>
    <t>2020-08-29T10:00:00Z</t>
  </si>
  <si>
    <t>S7iYigLTXDA</t>
  </si>
  <si>
    <t>乃木坂毎月劇場　第6話「描く」｜サッポロ一番　カップスター　和ラー</t>
  </si>
  <si>
    <t>2020-10-01T03:00:02Z</t>
  </si>
  <si>
    <t>サンヨー食品|サッポロ一番|カップスター|和ラー|乃木坂46|乃木坂|東京03|おいしい|カップ麺|かっぷめん|東京|お笑い|コント|齋藤飛鳥|アイドル|乃木坂毎月劇場|毎月劇場|コメディ|豊本明長|角田晃広|飯塚悟志|松村沙友理|遠藤さくら|与田祐希|生田絵梨花|堀未央奈|Creepy Nuts|ドラマ|だっちょ|さくちゃん|いくちゃん|あしゅ|まちゅ|みおな|秋|芸術の秋|絵|絵画|悪魔</t>
  </si>
  <si>
    <t>5kbFP7xnYMY</t>
  </si>
  <si>
    <t>【犬の赤ちゃん】ブルドックの可愛い五つ子の赤ちゃんが誕生しました。梅ちゃん出産記録</t>
  </si>
  <si>
    <t>2020-10-08T12:00:01Z</t>
  </si>
  <si>
    <t>lcEzx9kXXqU</t>
  </si>
  <si>
    <t>瑛人『香水』の音程が1ミリも合ってないやつ</t>
  </si>
  <si>
    <t>2020-12-12T10:00:13Z</t>
  </si>
  <si>
    <t>UCNhplGFoeT_ylmw0MNP_LqA</t>
  </si>
  <si>
    <t>虹色侍にじいろざむらい</t>
  </si>
  <si>
    <t>香水|瑛人|歌ってみた|カバー|虹色侍|音程が１ミリも合ってない|アレンジ|作曲|作詞</t>
  </si>
  <si>
    <t>VgVzTgjKZ7k</t>
  </si>
  <si>
    <t>BLACKPINK - THE INVITATION</t>
  </si>
  <si>
    <t>2020-12-01T03:00:04Z</t>
  </si>
  <si>
    <t>DFkR_B88diQ</t>
  </si>
  <si>
    <t>ロブスター片手に持ってるだけでじゃんけん絶対勝てる説</t>
  </si>
  <si>
    <t>2021-01-12T12:00:12Z</t>
  </si>
  <si>
    <t>8X56CrheLeY</t>
  </si>
  <si>
    <t>TWICE Eyes wide open CONCEPT FILM TZUYU</t>
  </si>
  <si>
    <t>2020-10-14T14:59:51Z</t>
  </si>
  <si>
    <t>TWICE|트와이스|eyeswideopen|I cant stop me|icantstopme|twice I cant stop me|twice eyes wide open|twice eyes wide open teaser|twice I cant stop me teaser|twice teaser I cant stop me|twice teaser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아이캔트스탑미|twice tzuyu|twice 쯔위|트와이스 쯔위|트와이스 tzuyu|tzuyu|쯔위</t>
  </si>
  <si>
    <t>5ZYhMuvfYeo</t>
  </si>
  <si>
    <t>【おんおだばんみき】裸で泳いでかき氷食うノ巻</t>
  </si>
  <si>
    <t>2020-10-21T12:21:30Z</t>
  </si>
  <si>
    <t>UCBJN6f0g8vGVF1AT_9jlbAg</t>
  </si>
  <si>
    <t>みきお。のサブチャンネル</t>
  </si>
  <si>
    <t>Wq5S8Dt_HQE</t>
  </si>
  <si>
    <t>BTS (방탄소년단) 'Life Goes On' Official Teaser 1</t>
  </si>
  <si>
    <t>2020-11-17T15:00:01Z</t>
  </si>
  <si>
    <t>BIGHIT|빅히트|방탄소년단|BTS|BANGTAN|방탄|BTS BE|Life Goes On|라이프 고즈 온|뮤비 티져|BE 앨범 타이틀곡</t>
  </si>
  <si>
    <t>VHl2BOoaigo</t>
  </si>
  <si>
    <t>【ライブ】すとろべりーめもりー in すとぷりちゃんねる！Vol.2【無観客ライブ生配信】</t>
  </si>
  <si>
    <t>2020-08-27T12:55:25Z</t>
  </si>
  <si>
    <t>すとぷり|莉犬|ころん|ななもり|ジェル|るぅと|さとみ|ライブ|無観客</t>
  </si>
  <si>
    <t>N0bc2x8773o</t>
  </si>
  <si>
    <t>【母大暴走】英語禁止！でコンビニ商品1万円分を母と大食いしたら笑い転げたww岡山弁は無理でも英語なら大丈夫じゃろ！！【大爆笑】</t>
  </si>
  <si>
    <t>2020-09-26T09:30:03Z</t>
  </si>
  <si>
    <t>-MyvZMiRGvE</t>
  </si>
  <si>
    <t>SuperM 슈퍼엠 ‘One (Monster &amp; Infinity)’ MV</t>
  </si>
  <si>
    <t>2020-09-25T04:00:11Z</t>
  </si>
  <si>
    <t>SuperM|슈퍼엠|Super One|태민|카이|백현|태용|마크|루카스|텐|TAEMIN|KAI|BAEKHYUN|TAEYONG|MARK|LUCAS|TEN|호랑이|슈퍼엠 호랑이|SuperM Tiger Inside|Tiger Inside|One|SuperM One|Monster &amp; Infinity|슈퍼엠 원|슈퍼엠 One</t>
  </si>
  <si>
    <t>jXsa-beb6ng</t>
  </si>
  <si>
    <t>サザンオールスターズ【ほぼほぼ年越しライブ】2020.12.31開催決定！！</t>
  </si>
  <si>
    <t>2020-11-26T19:00:10Z</t>
  </si>
  <si>
    <t>-CEjqATcPAg</t>
  </si>
  <si>
    <t>『シン・エヴァンゲリオン劇場版』特報3</t>
  </si>
  <si>
    <t>2020-10-16T02:00:01Z</t>
  </si>
  <si>
    <t>ヱヴァンエリオン|エヴァ|シン・エヴァンゲリオン劇場版|特報|映画|アニメ</t>
  </si>
  <si>
    <t>Y0HHiHwWD68</t>
  </si>
  <si>
    <t>既読が付く前に取り消せ！誤爆撤回チキンレース【月ノ美兎 VS 剣持刀也 /にじさんじ】</t>
  </si>
  <si>
    <t>2021-01-11T10:00:27Z</t>
  </si>
  <si>
    <t>にじさんじ|nijisanji|いちから株式会社|ichikara|Vtuber|anime|アニメjapan|切り抜き|月ノ美兎|つきのみと|tsukinomito</t>
  </si>
  <si>
    <t>h5_MT9X23ps</t>
  </si>
  <si>
    <t>念願の夢が叶ったお洋服たち全て紹介します。冬服が可愛いすぎる。【きりまる×ehka sopo】</t>
  </si>
  <si>
    <t>2020-11-30T10:00:13Z</t>
  </si>
  <si>
    <t>きりまる|きりまるコラボ|きりまる|エヘカソポ|エヘカソポ|きりまるちゃん</t>
  </si>
  <si>
    <t>t1QAqhI1W9E</t>
  </si>
  <si>
    <t>ぺこぱm-1準決勝敗退直後！！</t>
  </si>
  <si>
    <t>2020-12-02T13:30:04Z</t>
  </si>
  <si>
    <t>UCcsNOvN9dLCLXv4phWvcIvg</t>
  </si>
  <si>
    <t>ぺこぱチャンネル</t>
  </si>
  <si>
    <t>aXAzTUbUB6Y</t>
  </si>
  <si>
    <t>NiziU「Make you happy」Dance Performance Video</t>
  </si>
  <si>
    <t>2020-08-22T09:00:01Z</t>
  </si>
  <si>
    <t>jv_KOCiLEJo</t>
  </si>
  <si>
    <t>また1つ言葉を覚えたトイプードル</t>
  </si>
  <si>
    <t>2020-12-28T12:50:37Z</t>
  </si>
  <si>
    <t>ティーカッププードル|一人暮らし 犬|トイプードル|犬との暮らし|犬 言葉|犬 言葉 理解|犬</t>
  </si>
  <si>
    <t>bE8jfzbmndw</t>
  </si>
  <si>
    <t>【M1】インディアンスがM-1グランプリ2020が終わって話しました</t>
  </si>
  <si>
    <t>2020-12-23T02:00:02Z</t>
  </si>
  <si>
    <t>UC5vL-KJjhiu241fobjYGRYA</t>
  </si>
  <si>
    <t>インディアンスのぃやぁっとうー!TV</t>
  </si>
  <si>
    <t>rGBYOXDXQAw</t>
  </si>
  <si>
    <t>45秒踊るために体育館を貸し切ってみた【メイキング】</t>
  </si>
  <si>
    <t>2020-12-27T09:55:06Z</t>
  </si>
  <si>
    <t>UCYyhPzwpGe-CvZgfPmgGgBg</t>
  </si>
  <si>
    <t>そらびび</t>
  </si>
  <si>
    <t>45秒|踊ってみた|体育館|ローション|ぷりっつ|からつけあっきぃ|そらびび|アニメ|おもしろ|爆笑</t>
  </si>
  <si>
    <t>faSMGtaaaTQ</t>
  </si>
  <si>
    <t>【100万人記念LIVE】 全身がみるみるほぐれるヨガ！ 初心者にもオススメ☆ #390</t>
  </si>
  <si>
    <t>2020-09-13T01:56:39Z</t>
  </si>
  <si>
    <t>7IcaWi65Yt0</t>
  </si>
  <si>
    <t>櫻坂46 森田ひかる初MC!!  モリタクラブ VOL.3</t>
  </si>
  <si>
    <t>2020-12-25T06:33:41Z</t>
  </si>
  <si>
    <t>z0TpNX2-xYg</t>
  </si>
  <si>
    <t>主人公が喋れないタイプのゲームに起こる悲劇</t>
  </si>
  <si>
    <t>2020-10-16T09:55:55Z</t>
  </si>
  <si>
    <t>UCpZnHxjKCAOm-FKPrYYi-LA</t>
  </si>
  <si>
    <t>ブライアンチャンネル</t>
  </si>
  <si>
    <t>ゲーム|ps5|rpg|クエスト|あるある|物真似|声真似|キャラクター|神ゲー|おもしろ|コメディ|演じてみた</t>
  </si>
  <si>
    <t>AZwx6qEMmSE</t>
  </si>
  <si>
    <t>朝倉海に試合でボコられたから相撲でリベンジしにいってきた！</t>
  </si>
  <si>
    <t>2020-10-27T11:00:05Z</t>
  </si>
  <si>
    <t>UCHho8CNbDKSPBJEw08HqvVA</t>
  </si>
  <si>
    <t>昇侍チャンネル</t>
  </si>
  <si>
    <t>sLmLwgxnPUE</t>
  </si>
  <si>
    <t>TWICE 「BETTER」 Music Video</t>
  </si>
  <si>
    <t>2020-11-10T15:00:23Z</t>
  </si>
  <si>
    <t>UCCRb6nYKaT8tzLA8CwDdUtw</t>
  </si>
  <si>
    <t>TWICE JAPAN OFFICIAL YouTube Channel</t>
  </si>
  <si>
    <t>TWICE|トワイス|トゥワイス|ナヨン|ジョンヨン|モモ|サナ|ジヒョ|ミナ|ダヒョン|チェヨン|ツウィ|K-POP|TT|Official Music Video|ONCE</t>
  </si>
  <si>
    <t>974orIPyKbw</t>
  </si>
  <si>
    <t>デロハチ（AE86)異音修理</t>
  </si>
  <si>
    <t>2020-08-30T10:22:28Z</t>
  </si>
  <si>
    <t>オジサンの休日|gunma17|ガレージライフ|AE86|ハチロク|修理</t>
  </si>
  <si>
    <t>qNrAN0V7DX4</t>
  </si>
  <si>
    <t>橋本愛 - 木綿のハンカチーフ  / THE FIRST TAKE</t>
  </si>
  <si>
    <t>2020-12-25T13:00:12Z</t>
  </si>
  <si>
    <t>the first take|first take|ファーストテイク|ファステク|一発撮り|緊張感|COLORS|DSCVR|Tokyo sounds|lute|tiny desk|服部昌孝|ライブ|Live|ai|シンガーソングライター|hashimotoai|あまちゃん|主題歌|ドラマ|はしもとあい|木綿のハンカチーフ|筒美京平|福山雅治|菅田将暉|あいみょん|米津玄師|野田洋次郎|RADWIMPS|King Gnu|Abema|太田裕美|JPOP|CITY POP|Tatsuro Yamashita|Hiromi Ota|Saori Minami|Junko Sakurada|Goro Noguchi|Mako Ishino|Megumi Asaoka|Ayumi Ishida|Bread And Butter|Miki Hirayama|Ann Lewis|Hiroko Yakushimaru|Hiromi Iwasaki|Junko Yagami|Machiko Watanabe|Alice</t>
  </si>
  <si>
    <t>5DENp__AQdc</t>
  </si>
  <si>
    <t>TVアニメ『転生したらスライムだった件 第2期』PV第2弾</t>
  </si>
  <si>
    <t>2020-11-08T11:00:00Z</t>
  </si>
  <si>
    <t>スライム|リムル|転生|異世界|転生したらスライムだった件|転スラ|tensura|伏瀬|みっつばー|川上泰樹|アニメ|2018|秋|シリウス|講談社|バンダイビジュアル|バンダイナムコアーツ|GC|エイトビット|菊地|中山|筆安|江畑|岸田|岡咲美保|前野智昭|豊口めぐみ|花守ゆみり|古川慎|千本木彩花|M・A・O|江口拓也|大塚芳忠|日高里菜|田中理恵|小説になろう|寺島拓篤|TRUE|ヴェルドラ|細谷佳正|福山潤|盾の勇者|オーバーロード|はたらく細胞|櫻井孝宏|アニメジャパン|AJ</t>
  </si>
  <si>
    <t>rGNjXaB0zik</t>
  </si>
  <si>
    <t>【キャップ３年間お疲れ様】料理人の旅立ち</t>
  </si>
  <si>
    <t>2020-12-06T13:00:11Z</t>
  </si>
  <si>
    <t>UCTNUzGFfCdUldW6SL_3fAVA</t>
  </si>
  <si>
    <t>Chef Ropia</t>
  </si>
  <si>
    <t>イタリア料理|キャップ|卒業|まかないシリーズ|Ropia</t>
  </si>
  <si>
    <t>K8xAit6W3Rs</t>
  </si>
  <si>
    <t>『ARASHI’s Diary -Voyage-』 第21話 予告編 - Netflix</t>
  </si>
  <si>
    <t>2020-12-14T08:00:01Z</t>
  </si>
  <si>
    <t>嵐|Netflix</t>
  </si>
  <si>
    <t>WRHPEtCeSXo</t>
  </si>
  <si>
    <t>Seishun Sick</t>
  </si>
  <si>
    <t>2020-10-29T10:04:25Z</t>
  </si>
  <si>
    <t>UCxjfYUXFwmjUCGHMeBri5_w</t>
  </si>
  <si>
    <t>Fujii Kaze - Topic</t>
  </si>
  <si>
    <t>Fujii Kaze|フジイカゼ|藤井 風|Seishun Sick|セイシュンビョウ|青春病</t>
  </si>
  <si>
    <t>3iJEVk7buOs</t>
  </si>
  <si>
    <t>『ARASHI’s Diary -Voyage-』 第16話 予告編 - Netflix</t>
  </si>
  <si>
    <t>2020-10-13T02:00:01Z</t>
  </si>
  <si>
    <t>Netflix|Arashi|ARASHI’s Diary|嵐</t>
  </si>
  <si>
    <t>YV12-kknruM</t>
  </si>
  <si>
    <t>Apex Legends Season 7 – Ascension Gameplay Trailer</t>
  </si>
  <si>
    <t>2020-10-30T15:00:10Z</t>
  </si>
  <si>
    <t>Apex Legends|Apex Legends characters|new Apex Legend|Apex Legends Olympus|Apex Legends new map|Apex Legends Horizon|Apex Legends Season 7|Apex Legends Ascension|Apex Legends Clubs|Apex Legends Trident|Apex Legends vehicles|Battle Pass|Season 7 Battle Pass|Ranked Season 7|Apex Legends new season|Apex Legends game|Respawn Apex Legends|Battle Royale|Apex Games|Apex Legends PS4|Apex Legends Xbox|Apex Legends PC|Apex Legends Steam|Respawn Entertainment</t>
  </si>
  <si>
    <t>Vuk29f0luUo</t>
  </si>
  <si>
    <t>櫻坂46 森田ひかる初MC!!　モリタクラブ VOL.1</t>
  </si>
  <si>
    <t>2020-12-11T06:19:43Z</t>
  </si>
  <si>
    <t>EF9iPCtmss0</t>
  </si>
  <si>
    <t>#5 TVアニメ「ラブライブ！虹ヶ咲学園スクールアイドル同好会」 第5話</t>
  </si>
  <si>
    <t>2020-10-31T14:03:11Z</t>
  </si>
  <si>
    <t>4XBoqmy_BG8</t>
  </si>
  <si>
    <t>急に全てが嫌になったウーパールーパー4</t>
  </si>
  <si>
    <t>2020-12-29T10:00:01Z</t>
  </si>
  <si>
    <t>UCpGk56cJDZcVqIxZatX7nbQ</t>
  </si>
  <si>
    <t>からめる</t>
  </si>
  <si>
    <t>yJhw8HUECdU</t>
  </si>
  <si>
    <t>映画『弱虫ペダル』主題歌「Key of Heart」ダンス動画（永瀬廉×井上瑞稀ver.）</t>
  </si>
  <si>
    <t>2020-08-18T09:26:15Z</t>
  </si>
  <si>
    <t>XeFQJ6-XoD0</t>
  </si>
  <si>
    <t>米津玄師 MV「カムパネルラ」</t>
  </si>
  <si>
    <t>2020-08-04T23:00:12Z</t>
  </si>
  <si>
    <t>UCUCeZaZeJbEYAAzvMgrKOPQ</t>
  </si>
  <si>
    <t>米津玄師</t>
  </si>
  <si>
    <t>米津玄師|ハチ|Kenshi Yonezu|HACHI|オリジナル|ORIGINAL|REISSUE RECORDS|STRAY SHEEP|Campanella</t>
  </si>
  <si>
    <t>eW-61oOanMw</t>
  </si>
  <si>
    <t>[최초공개] 아이즈원 (IZ*ONE) - Sequence (4K) | IZ*ONE One-reeler Premiere</t>
  </si>
  <si>
    <t>2020-12-07T11:45:01Z</t>
  </si>
  <si>
    <t>엠넷|Mnet|엠투|M2|MPD|엠피디|Kpop|K-Pop|K팝|아이돌|한국|라이브|Live|Dance|댄스|안무|MPD직캠|엠피디직캠|엠카운트다운|MCOUNTDOWN|엠넷직캠|직캠|엠카|엠카 직캠|MPD FANCAM|팬캠|fancam|mnet|아이즈원|IZ*ONE|アイズワン|장원영|미야와키 사쿠라|조유리|최예나|안유진|야부키 나코|권은비|강혜원|혼다 히토미|김채원|김민주|이채연|Jang Wonyoung|Miyawaki Sakura|Jo Yuri|Choi Yena|An Yujin|Yabuki Nako|Kwon Eunbi|Kang Hyewon|Honda Hitomi|Kim Chaewon|Kim Minju|Lee Chaeyeon|시퀀스|sequence|아이즈원 시퀀스|izone sequence</t>
  </si>
  <si>
    <t>3uEQxYFmV0k</t>
  </si>
  <si>
    <t>8月のフジテレビは夏嵐！</t>
  </si>
  <si>
    <t>2020-08-14T10:00:03Z</t>
  </si>
  <si>
    <t>嵐|.夏嵐|FNS歌謡祭|VS嵐|嵐ツボ</t>
  </si>
  <si>
    <t>jLmJhjCzOTw</t>
  </si>
  <si>
    <t>프로미스나인 (fromis_9) 'Feel Good (SECRET CODE)' M/V</t>
  </si>
  <si>
    <t>2020-09-16T09:00:01Z</t>
  </si>
  <si>
    <t>UC8qO5racajmy4YgPgNJkVXg</t>
  </si>
  <si>
    <t>Official fromis_9</t>
  </si>
  <si>
    <t>프로미스나인|fromis9|fromisnine|노지선|송하영|이새롬|이채영|이나경|박지원|이서연|백지헌|장규리|LeeSaerom|SongHayoung|JangGyuri|ParkJiwon|RohJisun|LeeSeoyeon|LeeChaeyoung|LeeNagyung|BaekJiheon|プロミスナイン|プロミ9|ジソン|ハヨン|セロム|チェヨン|ナギョン|ジウォン|ソヨン|ジホン|ギュリ|마이리틀소사이어티|마리소|MLS|My little society|인스타그램|페이스북|유튜브|인플루언서|유투버|instagram|facebook|youtube|infulencer|영향력|BTS|セブチ|아이즈원|IZ*ONE|アイズワン|프로듀스48|プロデュース48|프듀48|프듀|프롬|프롬이|채널나인|Channel_9|チャンネルナイン|NiziU|니쥬|네고왕|하겐다즈|고잉세븐틴|고셉|TWICE|ITZY|있지|빌보드|오리콘|オリコン|BLACKPINK|Pretender|ASMR|아이돌 ASMR|먹방|블랙핑크</t>
  </si>
  <si>
    <t>-nro8-YrlJE</t>
  </si>
  <si>
    <t>菅田将暉×中村倫也「サンキュー神様」 8/28配信リリース！トーク①</t>
  </si>
  <si>
    <t>2020-08-24T07:00:00Z</t>
  </si>
  <si>
    <t>4-8Ln3z-ZDE</t>
  </si>
  <si>
    <t>【第五人格日本1位】秋季IVC優勝しました！オフライン会場でのLN戦隊の裏側に密着！【IdentityV】【アイデンティティV】</t>
  </si>
  <si>
    <t>2020-11-02T11:25:53Z</t>
  </si>
  <si>
    <t>UCeHMI9HfINaDivZWhxodMeA</t>
  </si>
  <si>
    <t>ピアソンのゲーム実況チャンネル</t>
  </si>
  <si>
    <t>IdentityV|第五人格|アイデンティティV|ピアソン|唯|のん|カップル実況|2人実況|キヨ|さとみ|機械技師|ハンター|サバイバー|人格|立ち回り|最強|1位|ランク戦|ランカー|中国版|先行情報|女性実況者|占い師|調香師|空軍|オフェンス|心眼|白黒無常|タコ|蜘蛛|リッパー|夢の魔女|イドーラ|ジョゼフ|写真家|バルク|探鉱者|呪術師|血の女王|配達員|ボンボン|バーメイド|アン|使徒|囚人|墓守|Piason|PiasonY|アントニオ|音楽家|ヴァイオリ二スト|ガラテア|彫刻師|画家|昆虫学者</t>
  </si>
  <si>
    <t>TPpmOzpHiE0</t>
  </si>
  <si>
    <t>TWICE I CAN'T STOP ME Dance Practice Video</t>
  </si>
  <si>
    <t>2020-11-02T23:59:51Z</t>
  </si>
  <si>
    <t>UCzgxx_DM2Dcb9Y1spb9mUJA</t>
  </si>
  <si>
    <t>TWICE</t>
  </si>
  <si>
    <t>TWICE|트와이스|Eyeswideopen|ICANTSTOPEME|아이즈와이드오픈|아이캔트스탑미|트와이스아이즈와이드오픈|트와이스아이캔트스탑미|TWICEEyeswideopen|TWICENewSong|트와이스신곡|TWICEChoreography|TWICEChoreographyVideo|TWICEVideo|트와이스안무|트와이스안무영상|트와이스영상|트와이스안무비디오|아이캔트스탑미안무|아이캔트스탑미안무비디오|아이캔트스탑미안무영상|ICANTSTOPEME안무|ICANTSTOPMEChoreography|ICANTSTOPME안무영상|ICANTSTOPME안무비디오|ICANTSTOPMEChoreographyVideo|아이즈와이드오픈안무|아이즈와이드오픈안무영상|아이즈와이드오픈안무비디오|EyeswideopenChoreography|EyeswideopenChoreographyVideo</t>
  </si>
  <si>
    <t>RlezhVXsR_I</t>
  </si>
  <si>
    <t>NMB48 次世代コンサート</t>
  </si>
  <si>
    <t>2020-10-24T03:15:53Z</t>
  </si>
  <si>
    <t>UCnhrIe3jZNmqDEL_zSBXADQ</t>
  </si>
  <si>
    <t>NMB48</t>
  </si>
  <si>
    <t>GMHKd89i6dc</t>
  </si>
  <si>
    <t>【堀川りょう×R藤本】奇跡のコラボ！本家ベジータが絶対に言わないセリフ連発！</t>
  </si>
  <si>
    <t>2020-11-15T08:00:06Z</t>
  </si>
  <si>
    <t>UCswyexPXZ0L7-m-AZD5tvZA</t>
  </si>
  <si>
    <t>藤本R</t>
  </si>
  <si>
    <t>R藤本</t>
  </si>
  <si>
    <t>xQVowR4myeU</t>
  </si>
  <si>
    <t>TWICE Special Live Replay “BEHIND THE MASK”</t>
  </si>
  <si>
    <t>2020-10-27T11:59:51Z</t>
  </si>
  <si>
    <t>TWICE|트와이스|eyeswideopen mv|I cant stop me mv|icantstopme mv|twice I cant stop me mv|twice eyes wide open special live|twice eyes wide open music video|twice I cant stop me special live|twice special live I cant stop me|twice special live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아이캔트스탑미|아이즈와이드오픈 쇼케이스|아이캔트스탑미 스페셜라이브</t>
  </si>
  <si>
    <t>w0JcQAqyvtI</t>
  </si>
  <si>
    <t>チーズボール つくる編</t>
  </si>
  <si>
    <t>2020-10-20T10:21:55Z</t>
  </si>
  <si>
    <t>UCi2cJpmtpB1yA_K8xM6b-kg|咀嚼音|ＡＳＭＲ|チーズボール|モッツァレラチーズ|韓国料理</t>
  </si>
  <si>
    <t>35wcLcVucW8</t>
  </si>
  <si>
    <t>(Teaser) [BE ORIGINAL] TWICE(트와이스) 'I CAN'T STOP ME' (4K)</t>
  </si>
  <si>
    <t>2020-10-26T13:00:02Z</t>
  </si>
  <si>
    <t>UCEIi7zFR_wE23jFncVtd6-A</t>
  </si>
  <si>
    <t>STUDIO CHOOM [스튜디오 춤]</t>
  </si>
  <si>
    <t>K팝|아이돌|한국|Dance|댄스|안무|직캠|트와이스|TWICE|나연|정연|모모|사나|지효|미나|다현|채영|쯔위|NAYEON|JEONGYEON|MOMO|SANA|JIHYO|MINA|DAHYUN|CHAEYOUNG|TZUYU|I CAN'T STOP ME|M2|엠투|스튜디오 춤|스춤|Studio choom|COVERS|커버스|DANCE|비 오리지널|be original</t>
  </si>
  <si>
    <t>Q0r5xZnC14s</t>
  </si>
  <si>
    <t>「るろうに剣心　最終章 The Final／The Beginning」特報2</t>
  </si>
  <si>
    <t>2020-12-03T22:00:10Z</t>
  </si>
  <si>
    <t>るろうに剣心|佐藤健|新田真剣佑|青木崇高|蒼井優|土屋太鳳|有村架純|江口洋介|大友啓史|キングダム|今日から俺は|恋つづ|神木隆之介|るろ剣|剣心</t>
  </si>
  <si>
    <t>RwaUrh2h-2Q</t>
  </si>
  <si>
    <t>あはれ！名作くん「長靴をはいた会長」【花江夏樹】</t>
  </si>
  <si>
    <t>2020-10-23T10:00:06Z</t>
  </si>
  <si>
    <t>長靴をはいた猫|長靴を履いた猫|ながぐつをはいたねこ|花江夏樹|クリープハイプ|佐藤優樹|名作くん|NHK|Eテレ|アニメ|ショートアニメ|Anime|モーニング娘。|小野賢章|江口拓也|うしろシティ|なすなかにし|お笑い|コント|キッズ|面白い|テレビ|公式|Awaremeisakukun</t>
  </si>
  <si>
    <t>26-wSnRB-NY</t>
  </si>
  <si>
    <t>『ARASHI’s Diary -Voyage-』 第15話 予告編 - Netflix</t>
  </si>
  <si>
    <t>PGFicrydZG0</t>
  </si>
  <si>
    <t>[최초공개] ENHYPEN - ♬Let Me In (20 CUBE) l ENHYPEN DEBUT SHOW : DAY ONE</t>
  </si>
  <si>
    <t>2020-11-30T12:10:06Z</t>
  </si>
  <si>
    <t>ENHYPEN|Mnet|엠넷|희승|제이|제이크|성훈|선우|정원|니키</t>
  </si>
  <si>
    <t>ZnDC7jerk6c</t>
  </si>
  <si>
    <t>[2020 MAMA] BTS_Dynamite</t>
  </si>
  <si>
    <t>2020-12-06T16:15:12Z</t>
  </si>
  <si>
    <t>방탄소년단|BTS|Dynamite|다이너마이트|2020MAMA|2020마마|MAMA|마마|Mnet|엠넷|Mnet ASIAN MUSIC AWARDS</t>
  </si>
  <si>
    <t>SPiK_1aVgAo</t>
  </si>
  <si>
    <t>【ガンダム00】ゲストの好きなものイジり【セーラームーン】</t>
  </si>
  <si>
    <t>中村悠一|マフィア梶田|4Gamer|大川ぶくぶ|わしゃがな|わしゃがなTV|わしゃ生|シグマ・セブン|声優|ライター|ゲーム|漫画家|実況|ゲーム実況|ホビー|お菓子|車|バイク</t>
  </si>
  <si>
    <t>w5CNq59SkuA</t>
  </si>
  <si>
    <t>【再起動】REBOOT BiSH at 代々木第一体育館</t>
  </si>
  <si>
    <t>2020-12-24T14:24:46Z</t>
  </si>
  <si>
    <t>UCkb6emsbTQEv8ve2dfnuVIA</t>
  </si>
  <si>
    <t>BiSH</t>
  </si>
  <si>
    <t>BiSH|ビッシュ|ロック|J-pop|楽器を持たないパンクバンド|ロッキン|Rock|アイナ・ジ・エンド|チッチ|モモコ|ハシヤスメ|アイナ|リンリン|アユニ|PEDRO|バンド|bish|邦ロック|REBOOT BiSH|再起動|代々木|ライブ</t>
  </si>
  <si>
    <t>zFQYsa7GjTY</t>
  </si>
  <si>
    <t>雪合戦中に発泡スチロールを投げると魔球みたいになる</t>
  </si>
  <si>
    <t>2020-11-02T13:15:02Z</t>
  </si>
  <si>
    <t>ARuFa|遊び|冬|SPORTS|スポーツ</t>
  </si>
  <si>
    <t>kSl2S79BI5A</t>
  </si>
  <si>
    <t>あはれ！名作くん「クイズを解っく」【QuizKnock】</t>
  </si>
  <si>
    <t>2020-10-30T10:00:09Z</t>
  </si>
  <si>
    <t>QuizKnock|クイズノック|伊沢拓司|東大王|クイズ王|花江夏樹|クリープハイプ|佐藤優樹|名作くん|NHK|Eテレ|アニメ|ショートアニメ|Anime|モーニング娘。|小野賢章|江口拓也|うしろシティ|なすなかにし|お笑い|コント|キッズ|面白い|テレビ|公式|Awaremeisakukun</t>
  </si>
  <si>
    <t>gPP_l2OEB18</t>
  </si>
  <si>
    <t>【銀魂】期間限定第264話「酒とガソリンと笑顔と涙」</t>
  </si>
  <si>
    <t>2020-10-25T12:00:09Z</t>
  </si>
  <si>
    <t>fz_IasXlff0</t>
  </si>
  <si>
    <t>まふまふのぬるぬるお披露目会！！！【まふまふの生放送#18】</t>
  </si>
  <si>
    <t>2020-08-10T11:35:21Z</t>
  </si>
  <si>
    <t>rU84184qb4E</t>
  </si>
  <si>
    <t>【聖闘士聖衣神話EX】新旧のフィギュアを比較してみた！【あの名曲を口ずさんで】</t>
  </si>
  <si>
    <t>2020-12-21T09:00:31Z</t>
  </si>
  <si>
    <t>中村悠一|マフィア梶田|4Gamer|大川ぶくぶ|わしゃがな|わしゃがなTV|わしゃ生|声優|ライター|ゲーム|漫画家|実況|ゲーム実況|ホビー|お菓子|バイク|聖闘士星矢|アクションフィギュア|セイヤ|未開封|ネス|私物|Mother|フランクリンバッジ|EX|バンダイ|ジェミニ|組み立て|ラーメンマン|yuichi nakamura|seiyu|saint seiya|anime|japan|聖闘士聖衣神話</t>
  </si>
  <si>
    <t>4kVi01pBUYo</t>
  </si>
  <si>
    <t>【嵐】9/18放送コメント動画</t>
  </si>
  <si>
    <t>2020-09-18T12:15:59Z</t>
  </si>
  <si>
    <t>vRuXaHFaZTQ</t>
  </si>
  <si>
    <t>「はやぶさ２」地球帰還　実況ライブ【カプセル分離・退避マヌーバ】12/5（土）13:30</t>
  </si>
  <si>
    <t>2020-12-05T08:32:29Z</t>
  </si>
  <si>
    <t>_6SzXtM8Y-8</t>
  </si>
  <si>
    <t>期間限定イベント「栄光のサンタクロース･ロード ～封じられたクリスマスプレゼント～」 TVCM</t>
  </si>
  <si>
    <t>2020-12-15T10:01:14Z</t>
  </si>
  <si>
    <t>3AMnV50_OIk</t>
  </si>
  <si>
    <t>【YouTuberの1日】2歳の姪っ子とベランピングで夏の思い出作り【赤髪のとも】</t>
  </si>
  <si>
    <t>2020-08-12T09:31:57Z</t>
  </si>
  <si>
    <t>UChFqyZDekCMt_z7sVO3JjBQ</t>
  </si>
  <si>
    <t>赤髪のともの実写チャンネル!!</t>
  </si>
  <si>
    <t>赤髪のとも|赤髪|とも|ベランピング|べらんぴんぐ|姪っ子|ベランダ</t>
  </si>
  <si>
    <t>eW5wKp0jpMI</t>
  </si>
  <si>
    <t>【神回】素人Youtuberが本気で短編映画製作したら最高傑作が誕生しました。</t>
  </si>
  <si>
    <t>7M4EwGf-lH0</t>
  </si>
  <si>
    <t>[Official Music Video] Perfume 「Time Warp」</t>
  </si>
  <si>
    <t>2020-09-16T11:00:12Z</t>
  </si>
  <si>
    <t>UCxOjoraUPd0Dq9PAyIhC6tQ</t>
  </si>
  <si>
    <t>Perfume</t>
  </si>
  <si>
    <t>Perfume|a-chan|KASHIYUKA|NOCCHi|あ～ちゃん|かしゆか|のっち|Perfume Official Channel|パフュームオフィシャル|Perfumeオフィシャル|あーちゃん|pop music|pop|j-pop|electronic|electronic music|Time Warp|タイムワープ|Perfume Time Warp|Perfume タイムワープ|Music Video|MV|Perfume Music Video|Perfume MV|再生|saisei|Perfume 再生|Perfume 新曲|中田ヤスタカ|Yasutaka Nakata</t>
  </si>
  <si>
    <t>-YuIqvjcZEs</t>
  </si>
  <si>
    <t>RAWAXXX vs bunTes 凱旋MC Battle on ABEMA 1回戦①</t>
  </si>
  <si>
    <t>2020-12-14T11:00:01Z</t>
  </si>
  <si>
    <t>0U8jcAkfTxY</t>
  </si>
  <si>
    <t>【わしゃがなTV】おまけ動画その58「知られざるセーブデータ」【中村悠一/マフィア梶田】</t>
  </si>
  <si>
    <t>UCfIgNVCiAei8r-haGHDnedg</t>
  </si>
  <si>
    <t>4GamerSP</t>
  </si>
  <si>
    <t>4Gamer|4GamerSP|iOS|iPhone|iPad|Android|Game|ゲーム|smartphone|スマートフォン|スマホ|中村悠一|マフィア梶田|大川ぶくぶ|わしゃがな|わしゃがなTV|わしゃ生|声優|ライター|漫画家|実況|ゲーム実況|ホビー|お菓子|バイク|神谷浩史|かみやひろし|ゲームボーイ|アドバンス|ファミリーコンピューター|ファミコン|ゲームソフト|宝の山|セーブデータ|有名声優</t>
  </si>
  <si>
    <t>Ui9xZTTCQjA</t>
  </si>
  <si>
    <t>バイクを反対してた父と初めて親子ツーリングしたら..【スーパーカブC125】</t>
  </si>
  <si>
    <t>2020-09-21T11:00:10Z</t>
  </si>
  <si>
    <t>motovlog|女子ライダー|女性|ライダー|独ヲタ|Honda|カブ|C125</t>
  </si>
  <si>
    <t>xW_4jeCTNVk</t>
  </si>
  <si>
    <t>三代目 J SOUL BROTHERS「Keep On Dreaming ～from JSB～」Episode 10 ダイジェスト版</t>
  </si>
  <si>
    <t>2020-11-15T11:00:28Z</t>
  </si>
  <si>
    <t>UCobdZ56XzPzD7sAb9BrpHEg</t>
  </si>
  <si>
    <t>三代目 J SOUL BROTHERS FROM EXILE TRIBE</t>
  </si>
  <si>
    <t>6nR-w66_p6E</t>
  </si>
  <si>
    <t>あつまれ どうぶつの森 TVCM 年始篇</t>
  </si>
  <si>
    <t>2021-01-01T01:00:04Z</t>
  </si>
  <si>
    <t>Game|VideoGame|ゲーム|ビデオゲーム|Video Game (Industry)|任天堂|ニンテンドー|Nintendo|sv_nintendo|Switch|スイッチ|どう森|あつ森|しずえ|たぬきち|無人島|移住</t>
  </si>
  <si>
    <t>NmV5P2U0Nnw</t>
  </si>
  <si>
    <t>IZ*ONE, Panorama (아이즈원, Panorama) [THE SHOW 201215]</t>
  </si>
  <si>
    <t>2020-12-15T10:38:11Z</t>
  </si>
  <si>
    <t>K-pop|Kpop|SBS|Korea|sbsmedianet|201215|THE SHOW|더쇼|더쇼라이브|아이즈원|파노라마|IZ*ONE|Panorama</t>
  </si>
  <si>
    <t>NR7hjQl-C9s</t>
  </si>
  <si>
    <t>頭おかしいこと言われた時のカウンター</t>
  </si>
  <si>
    <t>2020-09-05T10:02:25Z</t>
  </si>
  <si>
    <t>おもしろ|あるある|男女|恋愛|論破|言い合い|デート|カップル|共感</t>
  </si>
  <si>
    <t>62QQy5NT61g</t>
  </si>
  <si>
    <t>乃木坂46 『ゆっくりと咲く花』Teaser</t>
  </si>
  <si>
    <t>2020-08-26T03:00:00Z</t>
  </si>
  <si>
    <t>乃木坂46|乃木坂|ノギザカフォーティーシックス|ゆっくりと咲く花|ALL MV COLLECTION２～あの時の彼女たち～</t>
  </si>
  <si>
    <t>vS3mDD7xkoY</t>
  </si>
  <si>
    <t>【神回】打ち上げ花火、自分たちで空に打ち上げてみた【青春しゅわしゅわクラブ】【ジュキヤ】</t>
  </si>
  <si>
    <t>2020-10-17T11:00:13Z</t>
  </si>
  <si>
    <t>T0QQ8jKvSpc</t>
  </si>
  <si>
    <t>三代目 J SOUL BROTHERS from EXILE TRIBE / RISING SOUL (Music Video)</t>
  </si>
  <si>
    <t>2020-11-10T14:59:04Z</t>
  </si>
  <si>
    <t>aw425iZrGRw</t>
  </si>
  <si>
    <t>IZ*ONE (아이즈원) 4th Mini Album ‘One-reeler’ / Act IV Highlight Medley</t>
  </si>
  <si>
    <t>2020-12-02T15:00:03Z</t>
  </si>
  <si>
    <t>IZ*ONE|IZ ONE|아이즈원|アイズワン|PRODUCE48|프로듀스48|プロデュース フォーティーエイト|장원영|JANG WON YOUNG|미야와키 사쿠라|MIYAWAKI SAKURA|宮脇 咲良|조유리|JO YU RI|최예나|CHOI YE NA|안유진|AN YU JIN|야부키 나코|YABUKI NAKO|矢吹 奈子|권은비|KWON EUN BI|강혜원|KANG HYE WON|혼다 히토미|HONDA HITOMI|本田 仁美|김채원|KIM CHAE WON|김민주|KIM MIN JU|이채연|LEE CHAE YEON|블룸아이즈|BLOOM*IZ|IZONE PANORAMA|아이즈원 파노라마|파노라마 하이라이트 메들리|PANORAMA Highlight Medley</t>
  </si>
  <si>
    <t>5CsIaCPf15A</t>
  </si>
  <si>
    <t>【料理】妖夢はみょんなチーズリゾットを作ります！【ゆっくり実況】</t>
  </si>
  <si>
    <t>2020-11-22T03:00:01Z</t>
  </si>
  <si>
    <t>料理|料理動画|お料理|美味しい|簡単|東方|ゆっくり|ゆっくり実況|霊夢|魔理沙|妖夢|妖夢のみょんなお料理ちゃんねる|うまい|ぜんこぱす|ぜん|チーズリゾット|お手軽</t>
  </si>
  <si>
    <t>8PKw0kv87W8</t>
  </si>
  <si>
    <t>【薮くん乱入】Snow Manのこれだけは負けないこと・・・【Mステ】</t>
  </si>
  <si>
    <t>2020-10-02T08:15:20Z</t>
  </si>
  <si>
    <t>DNVdK0X1o6g</t>
  </si>
  <si>
    <t>格闘界No.1のイケメン白鳥大珠選手とガチンコ対談  2人の出会いは空手時代？意外な共通点とは？</t>
  </si>
  <si>
    <t>2021-01-09T08:00:02Z</t>
  </si>
  <si>
    <t>05l4FONIlIM</t>
  </si>
  <si>
    <t>３年にゃ～ぐみ！犬八先生☆</t>
  </si>
  <si>
    <t>2020-08-25T11:45:12Z</t>
  </si>
  <si>
    <t>07iXEMP8fqg</t>
  </si>
  <si>
    <t>【看護師あるある】土日にできる看護助手さんいたら救われる他</t>
  </si>
  <si>
    <t>2020-08-20T09:30:00Z</t>
  </si>
  <si>
    <t>UCS9TpP7vSsk3ka0muNgl05w</t>
  </si>
  <si>
    <t>天才ピアニスト公式チャンネル</t>
  </si>
  <si>
    <t>wPH6pwPkenQ</t>
  </si>
  <si>
    <t>＠小豆だいじぇすと（北打ち可愛い貯金）</t>
  </si>
  <si>
    <t>2020-08-08T11:00:29Z</t>
  </si>
  <si>
    <t>p1qM75a9FeE</t>
  </si>
  <si>
    <t>Official髭男dism - HELLO［Official Video］</t>
  </si>
  <si>
    <t>2020-08-05T11:00:11Z</t>
  </si>
  <si>
    <t>髭男|髭男dism|ヒゲダン|ひげだん|ノーダウト|Stand By You|Pretender|宿命|イエスタデイ|I LOVE...|アイラブ|パラボラ|リリース|HELLO|ハロー|ラフター|Laughter|コンフィデンスマン|めざまし|めざましテレビ|カルピス</t>
  </si>
  <si>
    <t>UUOGVgComrU</t>
  </si>
  <si>
    <t>TXT (투모로우바이투게더) 'Drama [Japanese Ver.]' Official MV</t>
  </si>
  <si>
    <t>2020-08-18T19:00:06Z</t>
  </si>
  <si>
    <t>투모로우바이투게더|빅히트|빅히트엔터테인먼트|수빈|연준|범규|태현|휴닝카이|YEONJUN|SOOBIN|BEOMGYU|TAEHYUN|HUENINGKAI|TOMORROW X TOGETHER|TXT|Big Hit Entertainment|Bighit|Drama</t>
  </si>
  <si>
    <t>Wj2y_oT7_Us</t>
  </si>
  <si>
    <t>『ARASHI’s Diary -Voyage-』 第22話 予告編 - Netflix</t>
  </si>
  <si>
    <t>2020-12-24T02:00:00Z</t>
  </si>
  <si>
    <t>嵐|ARASHI|Voyage|Diary|嵐ドキュメンタリー|最後のドキュメンタリー|ドキュメンタリー|嵐ネットフリックス|嵐Netflix|ARASHI’sDiaryVoyage|ネトフリ嵐|嵐ネトフリ|リアル嵐|活動休止|大野智|櫻井翔|相葉雅紀|二宮和也|松本潤</t>
  </si>
  <si>
    <t>AWjCxDrDvMM</t>
  </si>
  <si>
    <t>AIに支配された世界･･･　「シンギュラリティ」になるとどうなるのか？【ドラマ】</t>
  </si>
  <si>
    <t>2020-11-30T12:05:43Z</t>
  </si>
  <si>
    <t>俺たち天下のゆとりーマン|ゆとりーマン|俺たち天下の|ゆとり|AI|アクション|ドラマ|シンギュラリティ|人工知能|SF|都市伝説|映画|2045</t>
  </si>
  <si>
    <t>l7PVrPSdBlM</t>
  </si>
  <si>
    <t>【冬キャンプ】初心者の友達と巨大カマボコテントでカンガルースタイル【赤髪のとも】</t>
  </si>
  <si>
    <t>2020-12-08T09:04:44Z</t>
  </si>
  <si>
    <t>赤髪のとも|キャンプ|けい|K君|Kくん|カマボコテント|かまぼこテント|カンガルースタイル|巨大テント</t>
  </si>
  <si>
    <t>iB4Hq37CemM</t>
  </si>
  <si>
    <t>今、何問目？</t>
  </si>
  <si>
    <t>2020-08-10T02:00:02Z</t>
  </si>
  <si>
    <t>Bip2M6o1Umo</t>
  </si>
  <si>
    <t>『逃げるは恥だが役に立つ ガンバレ人類! 新春スペシャル!!』1/2(土)よる9時放送!!【TBS】</t>
  </si>
  <si>
    <t>2020-11-30T21:00:06Z</t>
  </si>
  <si>
    <t>Gv1xNHfJOlE</t>
  </si>
  <si>
    <t>【日向坂46 MTV独占】「Storytellers: Hinatazaka46」メイキング Part1</t>
  </si>
  <si>
    <t>2020-12-27T08:00:02Z</t>
  </si>
  <si>
    <t>UCI6QAWnsHh_qz_rG40nc5_w</t>
  </si>
  <si>
    <t>MTV Japan</t>
  </si>
  <si>
    <t>MdmEZ_xNgUc</t>
  </si>
  <si>
    <t>【たこ焼き】魔理沙ちゃんはタコ焼きを作るようです【料理】【ゆっくり実況】</t>
  </si>
  <si>
    <t>2020-12-10T13:00:05Z</t>
  </si>
  <si>
    <t>UCYbu1mC3EJAG3Y42OKJMQwg</t>
  </si>
  <si>
    <t>お料理大好き魔理沙ちゃんねる</t>
  </si>
  <si>
    <t>料理|魔理沙|霊夢|ぽへ|ぽへチャンネル|ゆっくり|ゆっくり実況|ゆっくり茶番|グルメスパイザー|東方|美味しい|簡単|タコ焼き|たこ焼き|タコパ|たこ|関西</t>
  </si>
  <si>
    <t>PyGzYxI5nKs</t>
  </si>
  <si>
    <t>世界一デカいゲームソフトを開封するよ</t>
  </si>
  <si>
    <t>2020-10-14T08:00:07Z</t>
  </si>
  <si>
    <t>牛沢|ゲーム|デストロイオールヒューマンズ!|開封</t>
  </si>
  <si>
    <t>MLfYzW6w6iI</t>
  </si>
  <si>
    <t>【大騒ぎ】我が家のお正月はめちゃくちゃうるさい！！！凛ちゃんは優しいから最高卍【ヒロアカ】【一番くじ】</t>
  </si>
  <si>
    <t>2021-01-02T13:30:01Z</t>
  </si>
  <si>
    <t>82CE5dl25Yk</t>
  </si>
  <si>
    <t>【初コラボ】ガックン（GACKT）と熱唱ドライブトーク！【キャイ～ン】</t>
  </si>
  <si>
    <t>2020-12-06T12:00:05Z</t>
  </si>
  <si>
    <t>UClRRkKuz2edzfMOl5jjTuvg</t>
  </si>
  <si>
    <t>キャイ〜ンのティアチャンネル</t>
  </si>
  <si>
    <t>キャイ〜ン|天野ひろゆき|ウド鈴木|お笑い芸人|お笑い|芸人|芸能人|タレント|FIREBUG|ファイヤーバグ|浅井企画|YouTube|YouTuber|キャイーン|ティアチャンネル|GACKT|がっくん|ガックン|ガクト|コラボ|ドライブ|ドライブトーク|ドライブデート</t>
  </si>
  <si>
    <t>uqBAljpZLK0</t>
  </si>
  <si>
    <t>ケニア人従業員にお年玉をあげてみた結果【海外の反応】</t>
  </si>
  <si>
    <t>2021-01-06T03:00:07Z</t>
  </si>
  <si>
    <t>UC9mJzvWMhvTZmc_vIRkDflQ</t>
  </si>
  <si>
    <t>Cheka TV 【チェカTV】</t>
  </si>
  <si>
    <t>ケニア|アフリカ|会社|社員|お年玉|ドッキリ|サプライズ|あげてみた|感動|涙する|海外の反応|ありがとう|感謝|尊敬</t>
  </si>
  <si>
    <t>-o23ORG5DWE</t>
  </si>
  <si>
    <t>伶 - Call Me Sick / THE FIRST TAKE</t>
  </si>
  <si>
    <t>2020-10-02T13:00:12Z</t>
  </si>
  <si>
    <t>the first take|first take|ファーストテイク|ファステク|一発撮り|緊張感|COLORS|DSCVR|Tokyo sounds|lute|tiny desk|服部昌孝|ライブ|Live|鷲尾伶菜|E-girls|Flower|LDH|Dream|Happiness|EXILE|三代目 J SOUL BROTHERS|RAMPAGE|Generations|FANTASTICS|小説の神様|佐藤大樹|橋本環奈</t>
  </si>
  <si>
    <t>wBYb-IER3ps</t>
  </si>
  <si>
    <t>TVアニメ『Re:ゼロから始める異世界生活』＃34「らぶらぶらぶらぶらぶらぶゆー」予告</t>
  </si>
  <si>
    <t>2020-08-31T09:00:24Z</t>
  </si>
  <si>
    <t>UCY5fcqgSrQItPAX_Z5Frmwg</t>
  </si>
  <si>
    <t>KADOKAWAanime</t>
  </si>
  <si>
    <t>水瀬いのり|大塚真一郎|anime|能登麻美子|MF文庫J|小林裕介|松岡禎丞|Re：ゼロから始める異世界生活|天﨑滉平|rezero|ベテルギウス|赤﨑千夏|坂本真綾|新井里美|リゼロ|エミリア|子安武人|長月達平|堀江由衣|江口拓也|渡邊政治|ラノベ|リゼロ予告|2020夏アニメ|KADOKAWA|リゼロPL|高橋李依|ライトノベル|村川梨衣|WHITE FOX|中村悠一|内山夕実|UCY5fcqgSrQItPAX_Z5Frmwg|鈴木このみ</t>
  </si>
  <si>
    <t>2qi0NHadgvM</t>
  </si>
  <si>
    <t>【0円美容】お金をかけずにやっている習慣🤍11 Self-Care Habits</t>
  </si>
  <si>
    <t>2020-11-07T10:00:01Z</t>
  </si>
  <si>
    <t>eum9fZ2Y1dA</t>
  </si>
  <si>
    <t>顔出し!?ギリギリ質問コーナー！！！！！！！！</t>
  </si>
  <si>
    <t>2020-11-28T09:12:29Z</t>
  </si>
  <si>
    <t>UCNIjpXLKS2PrAzBspZ3ppyw</t>
  </si>
  <si>
    <t>かあいいちゃん!!</t>
  </si>
  <si>
    <t>kf1Ck3Zrrmk</t>
  </si>
  <si>
    <t>クリスマス準備するからIKEAいった🎄てか、また爆買い？本当しつこいけどネタないから仕方ないわけ😩</t>
  </si>
  <si>
    <t>2020-12-19T11:00:30Z</t>
  </si>
  <si>
    <t>1LAwBLVJoGs</t>
  </si>
  <si>
    <t>マタタビムービーラボ【第5話】「でっかいウシ」</t>
  </si>
  <si>
    <t>2020-09-26T10:00:12Z</t>
  </si>
  <si>
    <t>StVsfO0lVok</t>
  </si>
  <si>
    <t>「HALLOWEEN PARTY-プペルVer.- 」（ ダンス編 ）</t>
  </si>
  <si>
    <t>2020-10-30T22:00:12Z</t>
  </si>
  <si>
    <t>キングコング|西野亮廣エンタメ研究所|キンコン西野|西野亮廣|キングコング西野|オンラインサロン|西野|蜷川実花|HYDE|えんとつ町のプペル|akane|ダンス|ハロウィン</t>
  </si>
  <si>
    <t>yUsf5h9Feh4</t>
  </si>
  <si>
    <t>【実写MV】向こうへ／すとぷり【荒野行動】</t>
  </si>
  <si>
    <t>2020-11-08T11:30:12Z</t>
  </si>
  <si>
    <t>すとぷり|すとろべりーぷりんす|さとみ|ころん|ジェル|るぅと|莉犬|ななもり。|荒野行動|MV|向こうへ</t>
  </si>
  <si>
    <t>2JoW9ruY8wY</t>
  </si>
  <si>
    <t>先生がブチキレる珍回答が爆笑ＷＷＷＷＷＷＷＷＷＷＷＷＷ</t>
  </si>
  <si>
    <t>2020-11-01T10:25:55Z</t>
  </si>
  <si>
    <t>bbOdoWvgq9s</t>
  </si>
  <si>
    <t>木ドラ25「30歳まで童貞だと魔法使いになれるらしい」未公開SP映像｜テレビ東京</t>
  </si>
  <si>
    <t>2020-12-11T03:00:12Z</t>
  </si>
  <si>
    <t>drama|spinoff|202011|cherimaho</t>
  </si>
  <si>
    <t>3xngIMpbFFY</t>
  </si>
  <si>
    <t>【質問コーナー】こうたろうとすけまる彼氏にするならどっち？？？</t>
  </si>
  <si>
    <t>2020-12-17T09:00:01Z</t>
  </si>
  <si>
    <t>UCYeeEo2a4ouJXnd4kQw1zcw</t>
  </si>
  <si>
    <t>6時のおやつ</t>
  </si>
  <si>
    <t>6時のおやつ|ぷりっつ|からつけあっきぃ|なーな|かあいいちゃん|こうたろう|すけまる</t>
  </si>
  <si>
    <t>3DA1tHxceBA</t>
  </si>
  <si>
    <t>乃木坂毎月劇場　第9話「別れる」｜サッポロ一番　カップスター　和ラー</t>
  </si>
  <si>
    <t>2021-01-01T03:00:01Z</t>
  </si>
  <si>
    <t>サンヨー食品|サッポロ一番|カップスター|和ラー|乃木坂46|乃木坂|東京03|おいしい|カップ麺|かっぷめん|東京|お笑い|コント|齋藤飛鳥|アイドル|乃木坂毎月劇場|毎月劇場|コメディ|豊本明長|角田晃広|飯塚悟志|松村沙友理|遠藤さくら|与田祐希|生田絵梨花|堀未央奈|Creepy Nuts|ドラマ|よだっちょ|さくちゃん|いくちゃん|あしゅ|まちゅ|みおな|笑える|サプライズ|ドッキリ|パーティー</t>
  </si>
  <si>
    <t>10ict3GCxGY</t>
  </si>
  <si>
    <t>『シン・エヴァンゲリオン劇場版』本予告【公式】</t>
  </si>
  <si>
    <t>2020-12-25T02:00:00Z</t>
  </si>
  <si>
    <t>エヴァ|シン・エヴァンゲリオン劇場版|特報|映画|アニメ|エヴァンゲリオン</t>
  </si>
  <si>
    <t>dvF5g1rvt-c</t>
  </si>
  <si>
    <t>乃木坂46 『Wilderness world』</t>
  </si>
  <si>
    <t>2021-01-13T03:00:23Z</t>
  </si>
  <si>
    <t>乃木坂46|乃木坂|ノギザカフォーティーシックス|僕は僕を好きになる|Wilderness world</t>
  </si>
  <si>
    <t>PjrYSgCfDMs</t>
  </si>
  <si>
    <t>日常に潜むミスがツッコミどころ満載すぎましたｗｗ【看板・張り紙】【#21】</t>
  </si>
  <si>
    <t>2020-12-12T10:00:12Z</t>
  </si>
  <si>
    <t>k95no6I1JP0</t>
  </si>
  <si>
    <t>マジですまん</t>
  </si>
  <si>
    <t>2020-08-08T10:57:20Z</t>
  </si>
  <si>
    <t>hOpDn3n-2ks</t>
  </si>
  <si>
    <t>【全員集合！】スペシャルなお知らせがあります。。。【すとぷり公式生放送！】</t>
  </si>
  <si>
    <t>2020-10-11T13:08:03Z</t>
  </si>
  <si>
    <t>すとぷり|すとろべりーぷりんす|さとみ|ころん|ジェル|るぅと|莉犬</t>
  </si>
  <si>
    <t>E-1vGO1AIG8</t>
  </si>
  <si>
    <t>うっせぇわ／るぅと【歌ってみた】</t>
  </si>
  <si>
    <t>UC26AciTXULvcABdrWbaeL8Q</t>
  </si>
  <si>
    <t>るぅとちゃんねる</t>
  </si>
  <si>
    <t>うっせぇわ|るぅと|すとぷり|歌ってみた|すとろべりーぷりんす|Ado</t>
  </si>
  <si>
    <t>pk2zceIFXtc</t>
  </si>
  <si>
    <t>【こうちゃん参戦】今、何問目？未使用問題</t>
  </si>
  <si>
    <t>2020-08-10T03:00:08Z</t>
  </si>
  <si>
    <t>lWWmEmyXsAQ</t>
  </si>
  <si>
    <t>山下達郎　「蒼氓（そうぼう）」・「踊ろよ、フィッシュ」Music Video</t>
  </si>
  <si>
    <t>2020-11-25T11:00:11Z</t>
  </si>
  <si>
    <t>UCfb-Ly0RXaUGxglFJmPji1g</t>
  </si>
  <si>
    <t>Warner Music Japan</t>
  </si>
  <si>
    <t>6h8JAKyRAaI</t>
  </si>
  <si>
    <t>【アニメ】るるるの歌　〜なれそめ編〜</t>
  </si>
  <si>
    <t>2020-09-16T10:00:04Z</t>
  </si>
  <si>
    <t>2Gn46Vo8AFQ</t>
  </si>
  <si>
    <t>まさかの大当たり</t>
  </si>
  <si>
    <t>2020-09-30T11:26:49Z</t>
  </si>
  <si>
    <t>大当たり|しゅう|ガラガラ|ガラガラあたり</t>
  </si>
  <si>
    <t>4DxL6IKmXx4</t>
  </si>
  <si>
    <t>LiSA 『炎』 -MUSiC CLiP-</t>
  </si>
  <si>
    <t>2020-10-13T03:00:07Z</t>
  </si>
  <si>
    <t>j7CnYYVzeuE</t>
  </si>
  <si>
    <t>ポンコツクエスト～魔王と派遣の魔物たち～第七十二章「魔王」</t>
  </si>
  <si>
    <t>2020-09-30T15:00:29Z</t>
  </si>
  <si>
    <t>UCX2pZgr9yHgeGWeg9TTil8A</t>
  </si>
  <si>
    <t>VAP ORIGINAL CHANNEL</t>
  </si>
  <si>
    <t>3p7s7Rjh4fg</t>
  </si>
  <si>
    <t>NCT U 엔시티 유 'From Home' MV</t>
  </si>
  <si>
    <t>2020-10-19T09:00:15Z</t>
  </si>
  <si>
    <t>ezF1ZJurYig</t>
  </si>
  <si>
    <t>クラフトボス『Flash Back Memories』3分39秒 宮崎吐夢 サントリー</t>
  </si>
  <si>
    <t>2020-12-10T02:00:03Z</t>
  </si>
  <si>
    <t>サントリー|SUNTORY|ボス|クラフトボス|Adobe Flash|2ch|2ちゃんねる|宮崎吐夢</t>
  </si>
  <si>
    <t>Y8HeOA95UzQ</t>
  </si>
  <si>
    <t>King Gnu - 三文小説</t>
  </si>
  <si>
    <t>2020-11-06T11:00:10Z</t>
  </si>
  <si>
    <t>UCkB8HnJSDSJ2hkLQFUc-YrQ</t>
  </si>
  <si>
    <t>King Gnu official YouTube channel</t>
  </si>
  <si>
    <t>三文小説|35歳の少女|野音|日比谷野音|STUDIO COAST|STAY HOME|ミスチル|スマホ|スマホ2|映画「スマホを落としただけなのに|囚われの殺人鬼」|千葉雄大|成田凌|白石麻衣|乃木坂46|CEREMONY|ソニー|SONY|イヤホン|ノイキャン|ヘッドホン|ティーン|永遠十代|Teenager Forever|King Gnu|キングヌー|きんぐぬー|ヌー|ぬー|アルフォート|ブルボン|ANA|大坂なおみ|白日|イノセンス|坂口健太郎|DTMP|Daiki tsuneta millennium parade|常田大希|新井和輝|勢喜遊|井口理|Srv.Vinci|SXSW|Japan night|cero|traffic|フジロック|ライジングサン|daiki tsuneta|odol|米津玄師|米津|WONK|emma|テンプスタッフ|PERSOL|エマ|Prayer X|Player X|プレイヤーエックス|バナナフィッシュ|エンディング|BANANA FISH|ノイタミナ|アニメ|武道館|スカパラ</t>
  </si>
  <si>
    <t>y5g-PTeDkwY</t>
  </si>
  <si>
    <t>BTS, Jimmy Fallon and The Roots Sing Dynamite</t>
  </si>
  <si>
    <t>2020-09-29T03:56:28Z</t>
  </si>
  <si>
    <t>The Tonight Show|Jimmy Fallon|BTS|The Roots|Sing|Dynamite|NBC|NBC TV|Television|Funny|Talk Show|comedic|humor|snl|tonight|show|jokes|funny video|interview|variety|comedy sketches|talent|celebrities|video|clip|highlight|BTS on Fallon|BTS live|BTS interview|Bangtan Boys|Bangtan|K Pop|Kpop|music|Korean Pop|J-Hope|RM|Jin|Jimin|Jungkook|Suga|boy band|Boy With Luv|Euphoria|ON|Filter|My Time|Stay Gold|Dynamite live|a capella|acapella</t>
  </si>
  <si>
    <t>eSJaMHyg1SU</t>
  </si>
  <si>
    <t>ZORN / One Mic feat. KREVA 【Official Music Video】</t>
  </si>
  <si>
    <t>2020-08-18T11:59:39Z</t>
  </si>
  <si>
    <t>UC4nFXu3gS34mJlaEVchsRWw</t>
  </si>
  <si>
    <t>ZORN Official</t>
  </si>
  <si>
    <t>Pubo-qQUtwM</t>
  </si>
  <si>
    <t>バカすぎる生徒がマジ笑うＷＷＷＷＷＷＷＷＷＷＷＷＷＷＷＷＷ</t>
  </si>
  <si>
    <t>2020-11-15T10:53:53Z</t>
  </si>
  <si>
    <t>Ct-wmupSKwo</t>
  </si>
  <si>
    <t>まらしぃです。新年にピアノ弾きます（piano live）</t>
  </si>
  <si>
    <t>2021-01-03T16:18:23Z</t>
  </si>
  <si>
    <t>UCcvLSRIWJIAGFDyWtzkbiHA</t>
  </si>
  <si>
    <t>marasy8</t>
  </si>
  <si>
    <t>JzRtzKluZkI</t>
  </si>
  <si>
    <t>HYDE  - HYDE LIVE 2019 ANTI FINAL・HYDE LIVE 2020 Jekyll &amp; Hyde</t>
  </si>
  <si>
    <t>2020-12-03T13:45:12Z</t>
  </si>
  <si>
    <t>UCHiYkVvG7Xn-MDyfngjWdvA</t>
  </si>
  <si>
    <t>LIVE HYDE</t>
  </si>
  <si>
    <t>ハイド|HYDE|ラルク|L'Arc～en～Ciel|HYDE LIVE 2019 ANTI FINAL|Zepp Haneda|HYDE LIVE 2020 Jekyll &amp; Hyde|LET IT OUT</t>
  </si>
  <si>
    <t>slVUrrFeBZA</t>
  </si>
  <si>
    <t>ネズミがあらわれて狂喜乱舞する猫トイプードル</t>
  </si>
  <si>
    <t>2020-12-07T12:02:15Z</t>
  </si>
  <si>
    <t>ティーカッププードル|一人暮らし 犬|トイプードル|犬との暮らし|猫|猫みたいな犬|猫パンチ|狂喜乱舞|犬 狂喜乱舞</t>
  </si>
  <si>
    <t>0gH2Wix_W9w</t>
  </si>
  <si>
    <t>どうでもいい日常のニュース【8月編】</t>
  </si>
  <si>
    <t>2020-08-31T11:06:05Z</t>
  </si>
  <si>
    <t>UCrGPz6YlvFnNRx_TlheGjpw</t>
  </si>
  <si>
    <t>わっきゃい</t>
  </si>
  <si>
    <t>わっきゃい|くだらない|暇つぶし|京都大学|コント|お笑い|大学生</t>
  </si>
  <si>
    <t>V5v8AkBKyjY</t>
  </si>
  <si>
    <t>10回クイズ☆他の人もひっかけたい〜〜！！！</t>
  </si>
  <si>
    <t>2020-11-23T02:00:02Z</t>
  </si>
  <si>
    <t>uY0CajeH4JM</t>
  </si>
  <si>
    <t>EXILE ATSUSHI Special Night in OKINAWA /「Ti Amo / 道 / Ki・mi・ni・mu・chu」</t>
  </si>
  <si>
    <t>2020-11-10T08:00:16Z</t>
  </si>
  <si>
    <t>jBi76j-MtIo</t>
  </si>
  <si>
    <t>【助けて】冬休みに担任が家に来た【ハズレの先生が担任になった奴】</t>
  </si>
  <si>
    <t>2021-01-06T12:00:11Z</t>
  </si>
  <si>
    <t>aZxhXeLVgtY</t>
  </si>
  <si>
    <t>【ちゃんと非公式】NiziU『Make you happy』ビートボックスアジアチャンピオンカバー　(BEATBOX COVER)</t>
  </si>
  <si>
    <t>2020-12-13T13:00:11Z</t>
  </si>
  <si>
    <t>ロフ|lofu|ニジュー|niziu</t>
  </si>
  <si>
    <t>gCSbhhzjvhQ</t>
  </si>
  <si>
    <t>【最接近】三毛猫まりもとレトリバーまるは仲良し？！</t>
  </si>
  <si>
    <t>2020-11-09T08:00:10Z</t>
  </si>
  <si>
    <t>UCof6NhNCfeKZW5LXIgDA11Q</t>
  </si>
  <si>
    <t>まりもとまる。</t>
  </si>
  <si>
    <t>犬|猫|レトリバー|ペット|三毛猫|DIY|Dog|Cat|Calico|Retriever|Golden retriever|ゴールデンレトリーバー|ゴールデンレトリバー|レトリーバー|まりも|まる|ドッグ|キャット|mikeneko</t>
  </si>
  <si>
    <t>IzwxGes4Jo4</t>
  </si>
  <si>
    <t>【公式】内田篤人引退。試合後のスピーチをノーカットでどうぞ。</t>
  </si>
  <si>
    <t>2020-08-23T14:15:11Z</t>
  </si>
  <si>
    <t>Kashima Antlers|Gamba Osaka</t>
  </si>
  <si>
    <t>zmqckg_6X5A</t>
  </si>
  <si>
    <t>【永久保存版】怖い先輩・ミキティが現役メンバーに面談！【モーニング娘。'20 佐藤優樹】</t>
  </si>
  <si>
    <t>2020-12-22T09:00:15Z</t>
  </si>
  <si>
    <t>UC0BSwbn-6xUz_ZiRzwVj27w</t>
  </si>
  <si>
    <t>ハロー!ミキティ / 藤本美貴</t>
  </si>
  <si>
    <t>gFYAXsa7pe8</t>
  </si>
  <si>
    <t>BTS: Tiny Desk (Home) Concert</t>
  </si>
  <si>
    <t>2020-09-21T13:00:11Z</t>
  </si>
  <si>
    <t>NPR|NPR Music|National Public Radio|Live|Performance|tiny desk|tiny desk concert|tony desk|tiny concert|BTS</t>
  </si>
  <si>
    <t>yqEPQ8QTF1w</t>
  </si>
  <si>
    <t>プライベートでタワレコ来て、自分が作詞したA.B.C-Z「頑張れ、友よ！」をフラゲした</t>
  </si>
  <si>
    <t>2020-10-20T13:40:51Z</t>
  </si>
  <si>
    <t>5kUZl8DbMYA</t>
  </si>
  <si>
    <t>映画『さくら』予告（60秒）2020年11月13日（金）全国ロードショー</t>
  </si>
  <si>
    <t>2020-08-05T23:00:03Z</t>
  </si>
  <si>
    <t>V-KarrdAuV4</t>
  </si>
  <si>
    <t>あいみょん「風とリボン - POTATO STUDIO, June, 2020 -」 behind the scenes DAY2</t>
  </si>
  <si>
    <t>2020-08-15T13:00:11Z</t>
  </si>
  <si>
    <t>bmCCuHtGYvU</t>
  </si>
  <si>
    <t>ラインあるある超高速37連発！！【ツッコミ】</t>
  </si>
  <si>
    <t>2020-10-04T10:00:10Z</t>
  </si>
  <si>
    <t>Fwg9-MXdBYA</t>
  </si>
  <si>
    <t>BLACKPINK - ‘Lovesick Girls’ 1011 SBS Inkigayo : NO.1 OF THE WEEK</t>
  </si>
  <si>
    <t>2020-10-11T09:27:40Z</t>
  </si>
  <si>
    <t>YG Entertainment|YG|와이지|K-pop|BLACKPINK|블랙핑크|블핑|제니|로제|리사|지수|Lisa|Jisoo|Jennie|Rosé|BLINK|블링크|Lovesick Girls|BLACKPINK Lovesick Girls|블랙핑크 Lovesick Girls|THE ALBUM|BLACKPINK THE ALBUM|블랙핑크 THE ALBUM|BLACKPINK LSG|LSG|블랙핑크 LSG|인기가요|Inkigayo|블랙핑크 인기가요</t>
  </si>
  <si>
    <t>JReTbhvuaQ0</t>
  </si>
  <si>
    <t>【歌番組作ってみた】</t>
  </si>
  <si>
    <t>2020-11-23T10:00:15Z</t>
  </si>
  <si>
    <t>BQILgAxJmfc</t>
  </si>
  <si>
    <t>WANDS 「David Bowieのように」 MV</t>
  </si>
  <si>
    <t>2020-10-16T13:00:14Z</t>
  </si>
  <si>
    <t>UCYvCFfw4_uC9GX40K7Uo-kg</t>
  </si>
  <si>
    <t>WANDS Official</t>
  </si>
  <si>
    <t>WANDS|第5期|上原大史|柴崎浩|木村真也|ビーイング|90年代|BURN THE SECRET|AL|アルバム</t>
  </si>
  <si>
    <t>9lbLFl-4YaA</t>
  </si>
  <si>
    <t>【高校生あるある】クラスに絶対一人はいるJKあるあるが面白すぎるwwwww</t>
  </si>
  <si>
    <t>2020-11-04T10:30:14Z</t>
  </si>
  <si>
    <t>UCIOk-Q5kyDtSRaTIW7hIsng</t>
  </si>
  <si>
    <t>平成フラミンゴ</t>
  </si>
  <si>
    <t>平成フラミンゴ|結婚できない女|独身|Tiktok|アラサー|部活あるある|女性Youtuber|あるある|高校生あるある|一宮にこ|りほ|JK|JKあるある|ショートコント|演技|高校生|学生|青春|恋愛|うざい奴|うざいやつ|クラスに1人はいる|クラスに一人|学校|クラス</t>
  </si>
  <si>
    <t>1w75G3fgWR4</t>
  </si>
  <si>
    <t>8月のフジテレビは夏嵐！30秒バージョン</t>
  </si>
  <si>
    <t>2020-08-24T05:31:05Z</t>
  </si>
  <si>
    <t>Kw0Mvqpj3Rs</t>
  </si>
  <si>
    <t>BTS (방탄소년단) MAP OF THE SOUL ON:E Teaser 1</t>
  </si>
  <si>
    <t>2020-10-06T04:00:02Z</t>
  </si>
  <si>
    <t>BIGHIT|빅히트|방탄소년단|BTS|BANGTAN|방탄|BTS 콘서트|방탄 콘서트|방탄 온라인 콘서트|BTS Online Concert|BTS Concert|Map Of the Soul TOUR|맵오브더소울 원|맵쏠콘|MOS ONE concert</t>
  </si>
  <si>
    <t>Du-cud9U6W8</t>
  </si>
  <si>
    <t>【アニメ】めちゃめちゃグレた徹子の部屋</t>
  </si>
  <si>
    <t>2020-09-19T10:00:04Z</t>
  </si>
  <si>
    <t>w1xZucczKrE</t>
  </si>
  <si>
    <t>【６分集中】内ももに隙間を作る！足の付け根を引き締める簡単ストレッチ＆筋トレ</t>
  </si>
  <si>
    <t>2020-08-24T11:00:11Z</t>
  </si>
  <si>
    <t>pgqZGGtBD3k</t>
  </si>
  <si>
    <t>【キャンプ】姪っ子を喜ばせるはずが大泣きさせてしまうｗ【赤髪のとも】</t>
  </si>
  <si>
    <t>2020-09-01T09:53:33Z</t>
  </si>
  <si>
    <t>赤髪のとも|キャンプ|姪っ子|姪|赤髪|とも</t>
  </si>
  <si>
    <t>okNWx8jPVAM</t>
  </si>
  <si>
    <t>[NCT U - Make A Wish(Birthday Song)] Comeback Stage | M COUNTDOWN 201015 EP.686</t>
  </si>
  <si>
    <t>2020-10-15T11:09:39Z</t>
  </si>
  <si>
    <t>NCT_U|엔시티유|MakeAWish|BirthdaySong|엠카운트다운|엠카|MCD|MCOUNTDOWN|엠넷|Mnet|케이팝|KPOP</t>
  </si>
  <si>
    <t>4Q9DWZLaY2U</t>
  </si>
  <si>
    <t>LiSA - 炎 / THE FIRST TAKE</t>
  </si>
  <si>
    <t>2020-10-16T13:00:13Z</t>
  </si>
  <si>
    <t>the first take|first take|ファーストテイク|ファステク|一発撮り|緊張感|COLORS|DSCVR|Tokyo sounds|lute|tiny desk|服部昌孝|ライブ|Live|LiSA|紅蓮華|鬼滅の刃|藍井エイル|ReoNa|炭治郎|禰豆子|キメツ|鬼滅|ぐれんげ|ぐれんか|紅蓮花|ほのお|ほむら|LEO-NINEMUSIC|J-POP|Anime|Anisong|YouTube Channel|ONE TAKE ONLY|ONE LIFE ONLY|MASATAKA HATTORI|DemonSlayer|冨岡義勇</t>
  </si>
  <si>
    <t>QRGbJuYI--0</t>
  </si>
  <si>
    <t>ONE PIECE 連載1000話 突破記念ティザーPV</t>
  </si>
  <si>
    <t>2021-01-03T15:00:07Z</t>
  </si>
  <si>
    <t>UCdAHaWcKdpbT5XkN2Er6BUQ</t>
  </si>
  <si>
    <t>ONE PIECE公式YouTubeチャンネル</t>
  </si>
  <si>
    <t>RGEv4ChN3es</t>
  </si>
  <si>
    <t>【鬼うま男女が歌う】インフェルノから始まるMrs. GREEN APPLEメドレー 【とおるすアカペラver】(青と夏 -StaRt - WanteD! WanteD! - 僕のこと等)</t>
  </si>
  <si>
    <t>2020-10-22T11:00:12Z</t>
  </si>
  <si>
    <t>ミセス|Mrs.GREEN APPLE|ノンストップラビット|しらすた|松浦航大|オサミンティヌス3世|竹渕慶|海蔵亮太|浅沼亮介|虹色侍ずま|NORI|STスタジオ</t>
  </si>
  <si>
    <t>hVDjDzffPTI</t>
  </si>
  <si>
    <t>Cateen's Piano Live #15【引っ越しました】</t>
  </si>
  <si>
    <t>2020-09-12T12:09:21Z</t>
  </si>
  <si>
    <t>Cateen|Piano|Sterinway|かてぃん|角野隼斗</t>
  </si>
  <si>
    <t>vW0VDJuptdA</t>
  </si>
  <si>
    <t>TVアニメ『Re:ゼロから始める異世界生活』32話「ユージン」予告</t>
  </si>
  <si>
    <t>2020-08-17T09:00:28Z</t>
  </si>
  <si>
    <t>UCY5fcqgSrQItPAX_Z5Frmwg|ベテルギウス|能登麻美子|ラノベ|内山夕実|Re：ゼロから始める異世界生活|エミリア|長月達平|大塚真一郎|高橋李依|村川梨衣|MF文庫J|渡邊政治|子安武人|中村悠一|ライトノベル|堀江由衣|水瀬いのり|松岡禎丞|新井里美|小林裕介|赤﨑千夏|WHITE FOX|リゼロ|rezero|江口拓也|anime|鈴木このみ|KADOKAWA|リゼロPL|坂本真綾|2020夏アニメ</t>
  </si>
  <si>
    <t>WAMxwRtNrPY</t>
  </si>
  <si>
    <t>Novelbright - ツキミソウ [Official Music Video]</t>
  </si>
  <si>
    <t>2020-12-11T13:00:12Z</t>
  </si>
  <si>
    <t>UCIJAlAYCNN8RACtDDsy9K6g</t>
  </si>
  <si>
    <t>Novelbright</t>
  </si>
  <si>
    <t>Novelbright|ノーベルブライト|のーべるぶらいと|竹中雄大|ノーブラ|のーぶら|バンド|共演NG|若月佑美|乃木坂46|路上ライブ|TikTok|THE FIRST TAKE</t>
  </si>
  <si>
    <t>UklRdUhzR-0</t>
  </si>
  <si>
    <t>【#35予告】『それSnow Manにやらせて下さい』2021年最初の配信は！番組テーマ曲「ナミダの海を越えて行け」収録の裏側を大公開！1月8日(金)よる11時30分からスタート！</t>
  </si>
  <si>
    <t>2021-01-05T08:00:05Z</t>
  </si>
  <si>
    <t>Paravi</t>
  </si>
  <si>
    <t>A5H8zBb3iao</t>
  </si>
  <si>
    <t>NCT U 엔시티 유 '90's Love' MV</t>
  </si>
  <si>
    <t>2020-11-23T09:00:02Z</t>
  </si>
  <si>
    <t>13kesFbw97w</t>
  </si>
  <si>
    <t>『ARASHI’s Diary -Voyage-』第14話 予告編 - Netflix</t>
  </si>
  <si>
    <t>2020-09-25T02:00:00Z</t>
  </si>
  <si>
    <t>ARASHI’s Diary -Voyage-|嵐|netflix</t>
  </si>
  <si>
    <t>GEUoa6OXPA8</t>
  </si>
  <si>
    <t>박진영 (J.Y. Park) When We Disco (Duet with 선미) M/V Reaction Video</t>
  </si>
  <si>
    <t>2020-08-18T08:00:05Z</t>
  </si>
  <si>
    <t>JYP Entertainment|JYP|J.Y.Park|JYPark|박진영|선미|SUNMI|When We Disco|When We Disco (Duet with 선미)|듀엣|Duet|댄스팀|리액션|댄서|백댄서|리액션 영상|Dance Team|반응</t>
  </si>
  <si>
    <t>e2FuxQr2Im8</t>
  </si>
  <si>
    <t>【クリスタルパレス×リヴァプール｜ハイライト】南野拓実が待望のプレミア初ゴール！ リヴァプールが圧巻の7ゴール大勝｜プレミアリーグ 第14節 | 2020-21</t>
  </si>
  <si>
    <t>2020-12-21T10:26:24Z</t>
  </si>
  <si>
    <t>プレミアリーグ|DAZN|スーパーゴール|ゴラッソ|ハイライト|ダゾーン|海外サッカー|欧州サッカー|リヴァプール|南野拓実|日本代表|モハメド・サラー|ロベルト・フィルミーノ|クリスタルパレス|サディオ・マネ|ジョーダン・ヘンダーソン</t>
  </si>
  <si>
    <t>cR676INbVmY</t>
  </si>
  <si>
    <t>教会みたいなストリートピアノでクリスマスメドレー弾いたらめちゃくちゃ荘厳になった</t>
  </si>
  <si>
    <t>2020-11-23T11:00:18Z</t>
  </si>
  <si>
    <t>UC2Kb6k-aGIaKxlNPkrdcoHA</t>
  </si>
  <si>
    <t>ござ / Goza's Piano Channel</t>
  </si>
  <si>
    <t>Ywd8itNgaM8</t>
  </si>
  <si>
    <t>【#さんばか新衣装リレー】お揃いアイドル衣装！どうかな、似合うかな…！【アンジュ・カトリーナ／にじさんじ】</t>
  </si>
  <si>
    <t>2021-01-07T13:02:40Z</t>
  </si>
  <si>
    <t>UCHVXbQzkl3rDfsXWo8xi2qw</t>
  </si>
  <si>
    <t>アンジュ・カトリーナ - Ange Katrina -</t>
  </si>
  <si>
    <t>アンジュ・カトリーナ|あんじゅ・かとりーな|angekatrina|にじさんじ|nijisanji|いちから株式会社|ichikara|Vtuber|anime|アニメ|japan|切り抜き|雑談|game|ゲーム|実況|歌ってみた|カバー</t>
  </si>
  <si>
    <t>GeRTgF33dP4</t>
  </si>
  <si>
    <t>EXILE / GENERATIONS白濱亜嵐がフルスキンケア&amp;セルフメイクにチャレンジ！| Beauty Tutorial supported by CHANEL | VOGUE JAPAN</t>
  </si>
  <si>
    <t>2020-12-14T01:38:59Z</t>
  </si>
  <si>
    <t>UCn1qbwd476aiRH9d8RT5D0Q</t>
  </si>
  <si>
    <t>VOGUE JAPAN</t>
  </si>
  <si>
    <t>東京|ファッション|コレクション|スタイル|VOGUE|VOGUE JAPAN|ヴォーグ|ジャパン|Tokyo|Japan|Japanese|vouge|ボーグ</t>
  </si>
  <si>
    <t>mlw5nPsS3Rw</t>
  </si>
  <si>
    <t>【肉まん】魔理沙ちゃんは中華まんを作るようです【料理】【ゆっくり実況】</t>
  </si>
  <si>
    <t>2021-01-06T14:30:27Z</t>
  </si>
  <si>
    <t>料理|魔理沙|霊夢|ぽへ|ぽへチャンネル|お料理|揚げ物|美味しい|簡単|お料理大好き魔理沙ちゃん|東方|蒸し料理|蒸し|蒸籠|肉まん|中華まん</t>
  </si>
  <si>
    <t>p4kbvYIPAhY</t>
  </si>
  <si>
    <t>うっせぇわ／ななもり。【歌ってみた】</t>
  </si>
  <si>
    <t>2020-12-21T10:00:15Z</t>
  </si>
  <si>
    <t>UClqEh59SFJVyKU0RIhFBJ3A</t>
  </si>
  <si>
    <t>ななもりちゃんねる</t>
  </si>
  <si>
    <t>歌ってみた|うっせえわ|ななもり。|すとぷり|すとろべりーぷりんす</t>
  </si>
  <si>
    <t>2oq_l0b1_Qg</t>
  </si>
  <si>
    <t>JUJU 『奏(かなで)』 Music Video</t>
  </si>
  <si>
    <t>2020-10-08T19:00:00Z</t>
  </si>
  <si>
    <t>JUJU|ジュジュ|じゅじゅ|しんぐる|シングル|アルバム|あるばむ|カバー|カヴァー|かばー|奏|かなで|カナデ|スキマスイッチ|すきますいっち|LALALALOVESONG|ララララブソング|ららららぶそんぐ|男性|俺のRequest|おれのりくえすと|オレノリクエスト|ジュジュの日|じゅじゅのひ|ジュジュ苑|じゅじゅえん|ジュジュエン|言葉にできない|小さな恋のうた|BELOVED|笑えれば</t>
  </si>
  <si>
    <t>-xYMwkytYJc</t>
  </si>
  <si>
    <t>【鹿島アントラーズ】ありがとう篤人〜内田篤人から皆さんへ〜</t>
  </si>
  <si>
    <t>2020-08-23T18:50:57Z</t>
  </si>
  <si>
    <t>UCRvLH_QUTVaJUqxxFNsnD7g</t>
  </si>
  <si>
    <t>鹿島アントラーズ公式チャンネル Kashima Antlers Official</t>
  </si>
  <si>
    <t>iS7LbailTLc</t>
  </si>
  <si>
    <t>【ツイキャス】オリジナルMV『Streamer』ツイキャスのみんなver./♪すとぷり</t>
  </si>
  <si>
    <t>2020-11-28T03:00:15Z</t>
  </si>
  <si>
    <t>UCX-KSw-pTDExNKtqFs3CZjA</t>
  </si>
  <si>
    <t>ツイキャス</t>
  </si>
  <si>
    <t>UB4FzllQCyc</t>
  </si>
  <si>
    <t>SEVENTEEN (세븐틴) 'HOME;RUN' Official MV</t>
  </si>
  <si>
    <t>2020-10-19T09:00:00Z</t>
  </si>
  <si>
    <t>에스쿱스|정한|조슈아|준|호시|원우|우지|디에잇|민규|도겸|승관|버논|디노|SCOUPS|JEONGHAN|JOSHUA|JUN|HOSHI|WONWOO|WOOZI|THE 8|MINGYU|DK|SEUNGKWAN|VERNON|DINO|세븐틴|SEVENTEEN|セブチ</t>
  </si>
  <si>
    <t>vQTx0i6iNVc</t>
  </si>
  <si>
    <t>夜に駆ける／莉犬【歌ってみた】</t>
  </si>
  <si>
    <t>2020-11-29T09:30:42Z</t>
  </si>
  <si>
    <t>莉犬|歌ってみた|夜に駆ける|YOASOBI</t>
  </si>
  <si>
    <t>038vNg88oXg</t>
  </si>
  <si>
    <t>BiSH / スーパーヒーローミュージック [OFFiCiAL ViDEO]</t>
  </si>
  <si>
    <t>2020-08-13T11:00:00Z</t>
  </si>
  <si>
    <t>BiSH|スーパーヒーローミュージック|super hero music|LETTERS|スーパー|ヒーロー|ミュージック|TOMORROW|宇宙人|ビッシュ|アイナ|bish|music video|音楽|King Gnu|米津玄師|ロック|バンド|楽器を持たないパンクバンド|rock|マンウィズ|man with a mission|マキシマム ザ ホルモン|avex|WACK</t>
  </si>
  <si>
    <t>VGk-fnvJ6mg</t>
  </si>
  <si>
    <t>マイルズが綺麗好き過ぎてウチの肩身がまじスキニーなう</t>
  </si>
  <si>
    <t>2020-09-06T12:53:25Z</t>
  </si>
  <si>
    <t>O5nVlVvpjt0</t>
  </si>
  <si>
    <t>【期間限定 1月26日まで！】日向坂46『My fans』(from「Storytellers: Hinatazaka46」)</t>
  </si>
  <si>
    <t>2020-12-27T08:00:03Z</t>
  </si>
  <si>
    <t>ue6fkQiI_fo</t>
  </si>
  <si>
    <t>【アニメ】そんなところに！？！？！？！？【スマイリー】【なろ屋】</t>
  </si>
  <si>
    <t>2020-11-11T10:00:10Z</t>
  </si>
  <si>
    <t>UCoAAHGFRFY_0WfXOJZybUXA</t>
  </si>
  <si>
    <t>スマなろアニメ</t>
  </si>
  <si>
    <t>アニメ|スマイリー|名探偵なろ屋|なろ屋|なろくん|スマなろ</t>
  </si>
  <si>
    <t>qKEWbp8pKto</t>
  </si>
  <si>
    <t>察しの悪いヤギ</t>
  </si>
  <si>
    <t>2020-11-23T10:29:57Z</t>
  </si>
  <si>
    <t>ARuFa|オモコロ|ヤギ|動物|休日</t>
  </si>
  <si>
    <t>8TNusrMIdIQ</t>
  </si>
  <si>
    <t>back number - エメラルド (TBS系 日曜劇場『危険なビーナス』主題歌)</t>
  </si>
  <si>
    <t>2020-11-05T23:00:10Z</t>
  </si>
  <si>
    <t>UCgipy6-EqjT-1BCDndXX1PA</t>
  </si>
  <si>
    <t>back number</t>
  </si>
  <si>
    <t>back number|バックナンバー|MUSIC VIDEO|ミュージックビデオ|MV|日曜劇場|危険なビーナス|エメラルド|emerald|ドラマ|主題歌|TV|2020</t>
  </si>
  <si>
    <t>8JQ5bOajnls</t>
  </si>
  <si>
    <t>なぎスケ！【特別LIVE配信！】</t>
  </si>
  <si>
    <t>2020-10-13T12:44:52Z</t>
  </si>
  <si>
    <t>UCm7LzjNmtMvpC53lkVXDn4g</t>
  </si>
  <si>
    <t>なぎスケ!公式チャンネル</t>
  </si>
  <si>
    <t>Hrp9ORtN9XI</t>
  </si>
  <si>
    <t>『滝沢歌舞伎 ZERO 2020 The Movie』スペシャル予告篇</t>
  </si>
  <si>
    <t>2020-10-25T22:00:02Z</t>
  </si>
  <si>
    <t>e9mskZUl6O4</t>
  </si>
  <si>
    <t>JO1 2ND SINGLE『STARGAZER』リリース記念生配信</t>
  </si>
  <si>
    <t>2020-08-26T09:20:16Z</t>
  </si>
  <si>
    <t>ta591pSNJXg</t>
  </si>
  <si>
    <t>【マットVlog】マットがスズキのディーラーでジムニーを購入！？</t>
  </si>
  <si>
    <t>2020-10-28T10:30:02Z</t>
  </si>
  <si>
    <t>carwow|mat watson|ジムニー|詳細レビュー|スズキ|スイフト|マット|ドラッグレース|購入|新車</t>
  </si>
  <si>
    <t>F7rgsbYe4o8</t>
  </si>
  <si>
    <t>すとぷりのアルバム発売記念にガチでお店に潜入してみたＷＷＷＷＷ【ななもり。】</t>
  </si>
  <si>
    <t>2020-11-12T11:30:11Z</t>
  </si>
  <si>
    <t>アニメイト|タワレコ|実写|ななもり|なーくん|すとぷり|すとろべりーぷりんす</t>
  </si>
  <si>
    <t>KY47hPGLbEI</t>
  </si>
  <si>
    <t>【CDTV】BTS★クリスマススペシャルに出演決定！12月21日（月）よる７時から</t>
  </si>
  <si>
    <t>2020-12-08T22:00:04Z</t>
  </si>
  <si>
    <t>pf68P-cmUXU</t>
  </si>
  <si>
    <t>【アニメ遠井さん】バカが校内放送をした結果がＷＷＷＷＷ【すとぷり】</t>
  </si>
  <si>
    <t>2020-11-12T09:00:08Z</t>
  </si>
  <si>
    <t>すとぷり|すとろべりーぷりんす|さとみ|ころん|ジェル|るぅと|莉犬|ななもり。|遠井さん</t>
  </si>
  <si>
    <t>tnuaLxbb0KQ</t>
  </si>
  <si>
    <t>【1問正解でクリア】QuizKnockが解けない難問出してみた</t>
  </si>
  <si>
    <t>TzZZfJuyPu4</t>
  </si>
  <si>
    <t>キモい猫のおもちゃ</t>
  </si>
  <si>
    <t>2020-12-23T10:13:43Z</t>
  </si>
  <si>
    <t>ARuFa|オモコロ|猫|オモチャ|ホビー</t>
  </si>
  <si>
    <t>8HZmiwIaWHs</t>
  </si>
  <si>
    <t>第2回「佳乃と希と杏。そして中村。」2020年振り返って頑張ったこと</t>
  </si>
  <si>
    <t>2020-12-08T08:00:30Z</t>
  </si>
  <si>
    <t>トップコート|TOPCOAT LAND|木村佳乃|佐々木希|杏|中村倫也|菅田将暉|JYパーク</t>
  </si>
  <si>
    <t>TzFGUjDFrec</t>
  </si>
  <si>
    <t>【パンダの赤ちゃん】元気いっぱい！（2日齢）</t>
  </si>
  <si>
    <t>2020-11-24T10:20:32Z</t>
  </si>
  <si>
    <t>UCVEmpbL5VzfXsULPFeRsj4Q</t>
  </si>
  <si>
    <t>アドベンチャーワールド公式チャンネル</t>
  </si>
  <si>
    <t>アドベンチャーワールド|ジャイアントパンダ|和歌山|アワーズ|パンダ|白浜|白浜町|アドベン|赤ちゃんパンダ</t>
  </si>
  <si>
    <t>ZoWKRKrWG0g</t>
  </si>
  <si>
    <t>よりぬき銀魂さんオンシアター2D『真選組動乱篇』</t>
  </si>
  <si>
    <t>m-v_siPN41Y</t>
  </si>
  <si>
    <t>エアコン修理のはずが？全バラ状態....</t>
  </si>
  <si>
    <t>2020-09-05T22:03:00Z</t>
  </si>
  <si>
    <t>ガレージライフ|DIY|GUNNMA17|オジサンの休日</t>
  </si>
  <si>
    <t>YOYeJn4mz8M</t>
  </si>
  <si>
    <t>King Gnu - 千両役者</t>
  </si>
  <si>
    <t>2020-12-01T15:00:12Z</t>
  </si>
  <si>
    <t>千両役者|ドコモ|docomo|佐藤健|三文小説|35歳の少女|野音|日比谷野音|STUDIO COAST|STAY HOME|ミスチル|スマホ|スマホ2|映画「スマホを落としただけなのに|囚われの殺人鬼」|千葉雄大|成田凌|白石麻衣|乃木坂46|CEREMONY|ソニー|SONY|イヤホン|ノイキャン|ヘッドホン|ティーン|永遠十代|Teenager Forever|King Gnu|キングヌー|きんぐぬー|ヌー|ぬー|アルフォート|ブルボン|ANA|大坂なおみ|白日|イノセンス|坂口健太郎|DTMP|Daiki tsuneta millennium parade|常田大希|新井和輝|勢喜遊|井口理|Srv.Vinci|SXSW|Japan night|cero|traffic|フジロック|ライジングサン|daiki tsuneta|odol|米津玄師|米津|WONK|emma|テンプスタッフ|PERSOL|エマ|Prayer X|Player X|プレイヤーエックス|バナナフィッシュ|エンディング|BANANA FISH|ノイタミナ|アニメ</t>
  </si>
  <si>
    <t>pVOTVSF9viI</t>
  </si>
  <si>
    <t>遠井さん「珍回答編」がアホすぎて爆笑ＷＷＷＷＷＷＷＷＷＷＷＷＷＷＷＷＷ</t>
  </si>
  <si>
    <t>2020-10-25T08:49:40Z</t>
  </si>
  <si>
    <t>qDoc9-jZCa8</t>
  </si>
  <si>
    <t>【アニメ】潤羽るしあに怯える犬山たまき</t>
  </si>
  <si>
    <t>2020-08-26T10:00:29Z</t>
  </si>
  <si>
    <t>UC8NZiqKx6fsDT3AVcMiVFyA</t>
  </si>
  <si>
    <t>佃煮のりおちゃんねる【犬山たまき】</t>
  </si>
  <si>
    <t>Vtuber|犬山たまき|佃煮のりお|白雪みしろ|愛宮みるく|のりプロ|バーチャルYouTuber|潤羽るしあ|ホロライブ</t>
  </si>
  <si>
    <t>MZ0UkHDi9Eg</t>
  </si>
  <si>
    <t>マイルズにウチらのかき氷を体験してもらった</t>
  </si>
  <si>
    <t>2020-08-15T10:16:08Z</t>
  </si>
  <si>
    <t>CN4fffh7gmk</t>
  </si>
  <si>
    <t>[CHOREOGRAPHY] BTS (방탄소년단) 'Dynamite' Dance Practice</t>
  </si>
  <si>
    <t>2020-09-02T10:00:01Z</t>
  </si>
  <si>
    <t>UCLkAepWjdylmXSltofFvsYQ</t>
  </si>
  <si>
    <t>BANGTANTV</t>
  </si>
  <si>
    <t>방탄소년단|BTS|BANGTAN|HIPHOP|알엠|RM|슈가|SUGA|제이홉|jhope|지민|JIMIN|뷔|정국|JUNGKOOK|진|JIN</t>
  </si>
  <si>
    <t>I86VksAreLg</t>
  </si>
  <si>
    <t>DISH// 『僕らが強く。』MUSIC VIDEO</t>
  </si>
  <si>
    <t>2020-08-12T11:00:12Z</t>
  </si>
  <si>
    <t>UCU6KkThusZwJccr_FQV9kvg</t>
  </si>
  <si>
    <t>DISH// official YouTube channel</t>
  </si>
  <si>
    <t>ディッシュ|北村匠海|kitamura|takumi|矢部昌暉|yabe|masaki|橘柊生|tachibana|to-i|泉大智|izumi|daichi|猫|Neko|THE FIRST TAKE|the first take|あいみょん|aimyon|MV|ナオトインティライミ|岩谷翔吾|RAMPAGE|マカロニ|えんぴつ|はっとり|macaroni|empitsu|僕らが強く|Bokura|ga|tsuyoku</t>
  </si>
  <si>
    <t>kPdC0iUfe5A</t>
  </si>
  <si>
    <t>【有吉の壁3時間SP】オープニング先行公開【一般人の壁を越えろ！クリスマスのおもしろスカイツリーの人選手権】</t>
  </si>
  <si>
    <t>2020-12-02T10:00:19Z</t>
  </si>
  <si>
    <t>H1I3VguohWM</t>
  </si>
  <si>
    <t>Apex Legends Fight Night Collection Event Trailer</t>
  </si>
  <si>
    <t>2021-01-01T16:00:02Z</t>
  </si>
  <si>
    <t>Apex Legends Fight Night Collection Event|Apex Legends Fight Night|Apex Legends Airdrop|Pathfinder Town Takeover|Apex Legends Pathfinder|Apex Legends Season 7|Apex Legends Ascension|Apex Legends Clubs|Apex Legends Trident|Apex Legends vehicles|Battle Pass|Season 7 Battle Pass|Ranked Season 7|Apex Legends new season|Apex Legends game|Respawn Apex Legends|Battle Royale|Apex Games|Apex Legends PS4|Apex Legends Xbox|Apex Legends Steam|Respawn Entertainment</t>
  </si>
  <si>
    <t>qaOVEnq379A</t>
  </si>
  <si>
    <t>アニメ「終末のワルキューレ」 ティザーPV</t>
  </si>
  <si>
    <t>2020-12-19T01:00:09Z</t>
  </si>
  <si>
    <t>UCcjqSFXBg2cGQg5r0YooMiA</t>
  </si>
  <si>
    <t>Warner Bros. Japan Anime</t>
  </si>
  <si>
    <t>終末のワルキューレ|マキシマム ザ ホルモン|アニメ</t>
  </si>
  <si>
    <t>GIvzRhX1Ruc</t>
  </si>
  <si>
    <t>TVアニメ『Re:ゼロから始める異世界生活』＃38「泣きたくなる音」予告</t>
  </si>
  <si>
    <t>2020-09-28T09:00:07Z</t>
  </si>
  <si>
    <t>UCY5fcqgSrQItPAX_Z5Frmwg|水瀬いのり|大塚真一郎|anime|能登麻美子|MF文庫J|小林裕介|松岡禎丞|Re：ゼロから始める異世界生活|天﨑滉平|rezero|ベテルギウス|赤﨑千夏|坂本真綾|新井里美|リゼロ|エミリア|子安武人|長月達平|堀江由衣|江口拓也|渡邊政治|ラノベ|リゼロ予告|2020夏アニメ|KADOKAWA|リゼロPL|高橋李依|ライトノベル|村川梨衣|WHITE FOX|中村悠一|内山夕実|鈴木このみ|岡本信彦</t>
  </si>
  <si>
    <t>HNh_-KDCtXY</t>
  </si>
  <si>
    <t>IZ ONE - Sequence + Panorama [Show! Music Core Ep 706]</t>
  </si>
  <si>
    <t>2020-12-14T02:55:00Z</t>
  </si>
  <si>
    <t>secret story of the swan|kpop idol|izone secret story of the swan|kpop|kpop boy group|kpop girl group|kpop performance video|idol performance|kpop idol performance|izone|E0703-Show Music Core|korean idol|Korean music|kpop singer|Korean girl band|kbs music bank|kpop music chart|aespa|Korean pop music|kpop music|music core|aespa black mamba|Korean girl group|aespa reaction|kpop chart|kpop idols|izone panorama|izone minju|panorama live|kocowa tv</t>
  </si>
  <si>
    <t>EczxghXYxQ8</t>
  </si>
  <si>
    <t>ゆず「公私混同」Official Audio</t>
  </si>
  <si>
    <t>2020-08-17T06:46:56Z</t>
  </si>
  <si>
    <t>UCOd_Yr1ws9PHKE54pfJrBKQ</t>
  </si>
  <si>
    <t>yuzuofficial</t>
  </si>
  <si>
    <t>ゆず|YUZU|柚子|北川悠仁|岩沢厚治|栄光の架橋|表裏一体|うたエール|弾き語り</t>
  </si>
  <si>
    <t>EL4zBQHoCSw</t>
  </si>
  <si>
    <t>【タクシー広告M.S.S Project】“ゲーム実況”の次は“CM キャラクター”を狙う</t>
  </si>
  <si>
    <t>UCzciBmqDXPE47nOPRrjmo9A</t>
  </si>
  <si>
    <t>M.S.S Project Channel</t>
  </si>
  <si>
    <t>MSSP|ゲーム実況|mssp|FB777|KIKKUN-MK-Ⅱ|あろまほっと|eoheoh</t>
  </si>
  <si>
    <t>Rzb8XFA0Qyc</t>
  </si>
  <si>
    <t>まらしぃです。ちょっとだけピアノ弾きます（piano live）</t>
  </si>
  <si>
    <t>2020-11-15T16:36:20Z</t>
  </si>
  <si>
    <t>0fI7ukg3fUA</t>
  </si>
  <si>
    <t>にじさんじ気配斬り</t>
  </si>
  <si>
    <t>2020-10-07T11:00:13Z</t>
  </si>
  <si>
    <t>UCt5-0i4AVHXaWJrL8Wql3mw</t>
  </si>
  <si>
    <t>緑仙channel</t>
  </si>
  <si>
    <t>緑仙|りゅーしぇん|ryushen|にじさんじ|nijisanji|いちから株式会社|ichikara|Vtuber|anime|アニメ|japan|切り抜き|雑談|game|ゲーム|実況|気配斬り|花畑チャイカ|ドーラ|社築|ガーリィレコードチャンネル</t>
  </si>
  <si>
    <t>2rcKpY-4QBI</t>
  </si>
  <si>
    <t>BTS: HOME</t>
  </si>
  <si>
    <t>2020-09-30T04:30:09Z</t>
  </si>
  <si>
    <t>The Tonight Show|Jimmy Fallon|#BTSWEEK|PERFORMANCE 2|NBC|NBC TV|Television|Funny|Talk Show|comedic|humor|snl|tonight|show|jokes|funny video|interview|variety|comedy sketches|talent|celebrities|video|clip|highlight|BTS on Fallon|BTS live|BTS interview|Bangtan Boys|Bangtan|K Pop|Kpop|music|Korean Pop|J-Hope|RM|Jin|Jimin|Jungkook|Suga|boy band|Boy With Luv|Euphoria|Dynamite|ON|Filter|My Time|Stay Gold</t>
  </si>
  <si>
    <t>Qc2SQBL0BxQ</t>
  </si>
  <si>
    <t>【実写】本人がすとぷりのPrince踊ってみたWWW【ころん】</t>
  </si>
  <si>
    <t>2020-11-12T10:59:08Z</t>
  </si>
  <si>
    <t>UCJtMfSSPKuW22GXfkaN7DOA</t>
  </si>
  <si>
    <t>ころんの実況</t>
  </si>
  <si>
    <t>ころん|すとぷり|踊ってみた|ぷりんす|Prince|スキスキ星人</t>
  </si>
  <si>
    <t>CqvBrXnVi0I</t>
  </si>
  <si>
    <t>魔理沙ちゃんはキャンプ鯛めしを作るようです【料理】【ゆっくり実況】</t>
  </si>
  <si>
    <t>2020-11-11T13:00:03Z</t>
  </si>
  <si>
    <t>料理|魔理沙|霊夢|ぽへ|ぽへチャンネル|ゆっくり|ゆっくり実況|ゆっくり茶番|グルメスパイザー|東方|美味しい|簡単|鯛|タイ|鯛めし|釣り|キャンプ|魚</t>
  </si>
  <si>
    <t>tV_v_f74JFo</t>
  </si>
  <si>
    <t>アニメ『BURN THE WITCH』本PV①</t>
  </si>
  <si>
    <t>2020-08-23T15:00:25Z</t>
  </si>
  <si>
    <t>アニメ|BURN THE WITCH|バーンザウィッチ|BLEACH|ブリーチ|魔女|リバースロンドン|ドラゴン|アニメ化|ジャンプ|久保帯人|少年ジャンプ|バーン|ウィッチ|ニニー|のえる|スタジオコロリド|teamヤマヒツヂ|川野達朗|劇場中編アニメーション|BLEACH20周年|田野アサミ|山田唯菜</t>
  </si>
  <si>
    <t>sPtY0OgvkqY</t>
  </si>
  <si>
    <t>成人式で親に100万円あげたら感動の涙物語りになった</t>
  </si>
  <si>
    <t>2021-01-13T09:20:48Z</t>
  </si>
  <si>
    <t>WGPX-jhZHEk</t>
  </si>
  <si>
    <t>こいつの回答マジ爆笑なんだけどＷＷＷＷＷＷＷＷＷＷＷＷＷＷＷＷＷＷＷＷＷＷＷ</t>
  </si>
  <si>
    <t>2020-11-09T07:55:46Z</t>
  </si>
  <si>
    <t>5QQeXZe_fPs</t>
  </si>
  <si>
    <t>50万人ありがとうlive</t>
  </si>
  <si>
    <t>2020-10-13T14:21:53Z</t>
  </si>
  <si>
    <t>YWe6O6OYpos</t>
  </si>
  <si>
    <t>宇野実彩子が選ぶ！ドライブで聴きたいAAAのオススメ３曲！</t>
  </si>
  <si>
    <t>2020-09-05T03:00:08Z</t>
  </si>
  <si>
    <t>宇野実彩子|AAA|aaa|トリプルエー|トリエー|misako uno|JPOP|ドライブ|おすすめ|邦楽|虹|Perfect|Tomorrow|歌ってみた|恋人|友人</t>
  </si>
  <si>
    <t>OdDjS1Zsb8Q</t>
  </si>
  <si>
    <t>新作『テストプレイなんてしてないよ』で悲惨な結果になりました。</t>
  </si>
  <si>
    <t>UCg94A9An85nXCFSguNx3gYA</t>
  </si>
  <si>
    <t>フジ工房</t>
  </si>
  <si>
    <t>最終兵器俺達|フジ|ゲーム実況|フジ工房|キヨ|レトルト|牛沢|テストプレイなんてしてないよ|テストプレイ|アナログゲーム|カードゲーム|カード|ゾンビとバナナ</t>
  </si>
  <si>
    <t>QNBQYuN2fAA</t>
  </si>
  <si>
    <t>なにわ男子から重大発表！（2）</t>
  </si>
  <si>
    <t>2020-10-07T22:03:41Z</t>
  </si>
  <si>
    <t>UCrEU0b3lpZyrFh7VImwWkxA</t>
  </si>
  <si>
    <t>tvasahi</t>
  </si>
  <si>
    <t>なにわ男子|テレビ朝日|テレ朝</t>
  </si>
  <si>
    <t>Hl7iE6IQhKQ</t>
  </si>
  <si>
    <t>【日向坂46 MTV独占】「Storytellers: Hinatazaka46」メイキング Part2</t>
  </si>
  <si>
    <t>0pd0_NfxGQg</t>
  </si>
  <si>
    <t>映画『弱虫ペダル』主題歌「Key of Heart」練習中動画</t>
  </si>
  <si>
    <t>2020-08-21T06:29:15Z</t>
  </si>
  <si>
    <t>Rw9cu3jHGao</t>
  </si>
  <si>
    <t>女性として生きる難易度の高さ</t>
  </si>
  <si>
    <t>2020-09-09T08:08:57Z</t>
  </si>
  <si>
    <t>おもしろ|声真似|物真似|お笑い|コント|ゲーム|神ゲー|あるある|恋愛|学生|バズる|共感</t>
  </si>
  <si>
    <t>woytS23o96U</t>
  </si>
  <si>
    <t>【悲報】文野環、犬山たまきに暴露されてしまう。</t>
  </si>
  <si>
    <t>2020-10-26T10:00:28Z</t>
  </si>
  <si>
    <t>犬山たまき / 佃煮のりおチャンネル</t>
  </si>
  <si>
    <t>Vtuber|犬山たまき|佃煮のりお|白雪みしろ|愛宮みるく|のりプロ|バーチャルYouTuber|熊谷タクマ|姫咲ゆずる</t>
  </si>
  <si>
    <t>H4w6IWDlX6A</t>
  </si>
  <si>
    <t>【バスケ】ともやんvsサワヤンのガチ1on1でサワヤン覚醒しすぎました。Basketball</t>
  </si>
  <si>
    <t>2020-12-26T11:00:44Z</t>
  </si>
  <si>
    <t>サワヤン|ともやん|さわやん|バスケ|1on1|ウインターカップ|レイクレ</t>
  </si>
  <si>
    <t>ni5VSroXGfM</t>
  </si>
  <si>
    <t>その後のワンコと黒猫。</t>
  </si>
  <si>
    <t>2020-10-19T08:00:08Z</t>
  </si>
  <si>
    <t>動物|生き物|タイピー 日記|犬|猫|dog|cat|animals|puppy|kitten|kitty|黒猫|ケルピー|ボーダーコリー|牧羊犬|でぶりん|ぶりりん|畑|野菜|白菜|トイレ|肥料|ご飯</t>
  </si>
  <si>
    <t>vytCk2Gf5vs</t>
  </si>
  <si>
    <t>学校で理不尽だと思ったこと超高速32連発！！【あるある】【ツッコミ】</t>
  </si>
  <si>
    <t>2020-11-10T10:00:10Z</t>
  </si>
  <si>
    <t>bl3Q73EMCGo</t>
  </si>
  <si>
    <t>【アニメ】石のように固いそんな意志で！！！！！！！【スマイリー】【なろ屋】</t>
  </si>
  <si>
    <t>2020-11-05T10:00:08Z</t>
  </si>
  <si>
    <t>kT0YHZAPtDg</t>
  </si>
  <si>
    <t>【パンダの赤ちゃん】出生時の体重を超えました！（3日齢）</t>
  </si>
  <si>
    <t>2020-11-25T09:42:16Z</t>
  </si>
  <si>
    <t>アドベンチャーワールド|ジャイアントパンダ|和歌山|アワーズ|パンダ|白浜|白浜町|アドベン</t>
  </si>
  <si>
    <t>p9LLoijPQfg</t>
  </si>
  <si>
    <t>TREASURE - ‘MY TREASURE’ M/V</t>
  </si>
  <si>
    <t>2021-01-11T09:00:11Z</t>
  </si>
  <si>
    <t>YG Entertainment|YG|와이지|K-pop|트레져|트레저|TREASURE|CHOI HYUN SUK|JIHOON|YOSHI|JUNKYU|MASHIHO|YOON JAE HYUK|ASAHI|BANG YE DAM|DOYOUNG|HARUTO|PARK JEONG WOO|SO JUNG HWAN|최현석|지훈|요시|준규|마시호|윤재혁|아사히|방예담|도영|하루토|박정우|소정환|THE FIRST STEP|TREASURE EFFECT|THE FIRST STEP : TREASURE EFFECT|트레저 ORANGE|TREASURE MY TREASURE|MY TREASURE|트레저 MY TREASURE</t>
  </si>
  <si>
    <t>zHM471olFqc</t>
  </si>
  <si>
    <t>【からあげ】魔理沙ちゃんは唐揚げを作るようです【料理】【ゆっくり実況】</t>
  </si>
  <si>
    <t>2020-12-20T13:14:54Z</t>
  </si>
  <si>
    <t>料理|魔理沙|霊夢|ぽへ|ぽへチャンネル|お料理|とんかつ|豚カツ|揚げ物|美味しい|簡単|お料理大好き魔理沙ちゃん|東方|トンカツ|からあげ|唐揚げ|俺の相棒</t>
  </si>
  <si>
    <t>hKBr5qzpUWs</t>
  </si>
  <si>
    <t>【番組未公開映像②】「準備できてないんですけど！」クリーピーナッツの密着取材初日。（ロングバージョン）</t>
  </si>
  <si>
    <t>2020-11-15T14:28:09Z</t>
  </si>
  <si>
    <t>UChrwWDsptJWqbV_oPKdHk1Q</t>
  </si>
  <si>
    <t>情熱大陸 公式チャンネル</t>
  </si>
  <si>
    <t>情熱大陸|情熱大陸LITE|情熱大陸YouTube|ドキュメンタリー</t>
  </si>
  <si>
    <t>JDzppEKF16I</t>
  </si>
  <si>
    <t>【超学生】メビウス @歌ってみた</t>
  </si>
  <si>
    <t>2020-12-10T10:30:04Z</t>
  </si>
  <si>
    <t>UCxIK6x6sG7Ln5vjjPYpgeAw</t>
  </si>
  <si>
    <t>Chogakusei Official</t>
  </si>
  <si>
    <t>歌ってみた|超学生|Cover|柊キライ|めいちゃん|メビウス|Chogakusei|ホームテイク|초학생|Hiiragi Kirai|ボッカデラベリタ</t>
  </si>
  <si>
    <t>slUFHTJCA18</t>
  </si>
  <si>
    <t>さいごのおはなし</t>
  </si>
  <si>
    <t>2021-01-08T11:00:00Z</t>
  </si>
  <si>
    <t>UC1pR2ig6NhndhvicEgclNdA</t>
  </si>
  <si>
    <t>Pinky Pop Hepburn Official</t>
  </si>
  <si>
    <t>ピンキー|Pinky|PinkyPopHepburn|ピンキーポップヘップバーン|PPH|pinkypophepburn|VTuber|バーチャルYouTuber</t>
  </si>
  <si>
    <t>omotgHM21Aw</t>
  </si>
  <si>
    <t>雪、冷たすぎニャ😹　Cats and dog play in the snow</t>
  </si>
  <si>
    <t>2021-01-10T08:55:14Z</t>
  </si>
  <si>
    <t>UCroloVlHKUnvOMn5MtuvyDg</t>
  </si>
  <si>
    <t>Momo Ten Kuuももと天空</t>
  </si>
  <si>
    <t>시바견|ShibaInu|柴犬|犬と猫|キジトラ|黒猫|保護猫|元野良|仲良し|大好き|可愛い|かわいい|おもしろい|初めての雪|雪遊び|癒される|笑える|ほのぼの|お散歩|Cat|Dog|Shibadog|Kagoshima|First time|Snow|Snowing|Play|Cute|Funny|Walk|Walking|Japan|Japanese</t>
  </si>
  <si>
    <t>rDOa6W-TKM8</t>
  </si>
  <si>
    <t>Superfly-愛をこめて花束を/THE FIRST TAKE ほしのディスコver #2</t>
  </si>
  <si>
    <t>2020-08-30T09:00:10Z</t>
  </si>
  <si>
    <t>ほしのディスコ|パーパー|First Take|Superfly|スーパーフライ|歌ってみた|愛を込めて花束を|クリープハイプ|原曲キー|芸人|芸能人|カラオケ|星野ディスコ|カバー|男性</t>
  </si>
  <si>
    <t>4K2futhMHt4</t>
  </si>
  <si>
    <t>TWICE Eyes wide open CONCEPT FILM SANA</t>
  </si>
  <si>
    <t>2020-10-15T14:59:51Z</t>
  </si>
  <si>
    <t>TWICE|트와이스|eyeswideopen|I cant stop me|icantstopme|twice I cant stop me|twice eyes wide open|twice eyes wide open teaser|twice I cant stop me teaser|twice teaser I cant stop me|twice teaser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아이캔트스탑미|twice sana|twice 사나|트와이스 사나|트와이스 sana|sana|쯔위</t>
  </si>
  <si>
    <t>9K9mZtNgrIQ</t>
  </si>
  <si>
    <t>Creepy Nuts - 生業 / THE FIRST TAKE</t>
  </si>
  <si>
    <t>2020-08-14T13:00:12Z</t>
  </si>
  <si>
    <t>the first take|first take|ファーストテイク|ファステク|一発撮り|緊張感|COLORS|DSCVR|Tokyo sounds|lute|tiny desk|服部昌孝|ライブ|Live|Creepy Nuts|クリーピーナッツ|R-指定|DJ松永|ラップ|DJ|フリースタイルラップ|フリースタイルダンジョン|DMC|オールナイトニッポン|ANN|オードリー|よふかしのうた|たりないふたり|菅田将暉|サントラMUSIC|J-POP|Anime|Anisong|YouTube Channel|ONE TAKE ONLY|ONE LIFE ONLY.|MASATAKA HATTORI|LIVE|R-Shitei|DJ Matsunaga|Rap|Free Style|Free Stlye dungeon|All night Nippon|Yofukashi no Uta|Tarinai Futari|Masaki Suda|Sound Track</t>
  </si>
  <si>
    <t>cMaE9Cle1lI</t>
  </si>
  <si>
    <t>安全・安心の取り組み　嵐篇</t>
  </si>
  <si>
    <t>2020-10-06T23:55:53Z</t>
  </si>
  <si>
    <t>-ToHbHcolfA</t>
  </si>
  <si>
    <t>MONSTA X 몬스타엑스 'Love Killa' MV</t>
  </si>
  <si>
    <t>2020-11-02T04:00:00Z</t>
  </si>
  <si>
    <t>UCYDmx2Sfpnaxg488yBpZIGg</t>
  </si>
  <si>
    <t>starshipTV</t>
  </si>
  <si>
    <t>Kpop|1theK|Starshiptv|starship|loen|로엔|뮤비|티져|MV|Teaser|Dance practice|신곡|new|song|한류|idol|hallyu|ロエン|ミュージック|ミュージックビデオ|アイドル|韓流|韓国|아이돌|reality|몬채널|MONCHANNEL|MON-CHANNEL|making film|behind|MONSTA X|MONSTA-X|몬스타엑스|몬엑|MX|DRAMARAMA|THE CODE|더코드|드라마라마|몬스타엑스 드라마라마|걸어|THE CLAN|ALL IN|셔누|형원|기현|민혁|주헌|아이엠|SHOWNU|HYUNGWON|KIHYUN|MINHYUK|JOOHEON|JOOHONEY|IM|FATAL LOVE|LOVE KILLA|페이탈 러브|러브 킬라</t>
  </si>
  <si>
    <t>0aCTPhbI7Nk</t>
  </si>
  <si>
    <t>声優・花江夏樹ナレーションによる番組予告特別バージョン！（2020年11月29日放送／教育YouTuber・葉一編）</t>
  </si>
  <si>
    <t>2020-11-22T14:27:02Z</t>
  </si>
  <si>
    <t>情熱大陸|花江夏樹|鬼滅の刃|とある男|葉一</t>
  </si>
  <si>
    <t>Llacpe2Zn8w</t>
  </si>
  <si>
    <t>小さなドラマー【ブルーハムハム】</t>
  </si>
  <si>
    <t>2020-11-10T10:01:08Z</t>
  </si>
  <si>
    <t>UCw3PQjMe2Xjhs9fBBAhchkg</t>
  </si>
  <si>
    <t>有村泰志 Arimura Taishi</t>
  </si>
  <si>
    <t>6Wg4_FRsjgI</t>
  </si>
  <si>
    <t>NiziU SEASON’S GREETINGS 2021“ENTRANCE” DIGEST</t>
  </si>
  <si>
    <t>2020-10-15T13:00:03Z</t>
  </si>
  <si>
    <t>FWys6LlO_o4</t>
  </si>
  <si>
    <t>【PV】Bark at the Moon　2020AW</t>
  </si>
  <si>
    <t>2020-10-28T13:00:09Z</t>
  </si>
  <si>
    <t>UCevQsKO8q1XQcEA1BoBO2gA</t>
  </si>
  <si>
    <t>ゆめまる美術館</t>
  </si>
  <si>
    <t>9aKBdhVjGR8</t>
  </si>
  <si>
    <t>【A・NA・TA for DREAM】嵐がやってみた 〜大野智ver.〜</t>
  </si>
  <si>
    <t>2020-10-07T03:00:36Z</t>
  </si>
  <si>
    <t>UC5cewXQjKi1JhmA_YMkIDug</t>
  </si>
  <si>
    <t>HELLO NEW DREAM. PROJECT</t>
  </si>
  <si>
    <t>kxXP948r1fs</t>
  </si>
  <si>
    <t>＃１３「神木、エゴサーチするってよ」</t>
  </si>
  <si>
    <t>2020-09-17T11:00:09Z</t>
  </si>
  <si>
    <t>神木隆之介|リュウチューブ|kamikiryunosuke|かみきりゅうのすけ|RYUTUBE|エゴサーチ|エゴサ</t>
  </si>
  <si>
    <t>JAMNqRBL_CY</t>
  </si>
  <si>
    <t>米津玄師 MV「カナリヤ」</t>
  </si>
  <si>
    <t>2020-11-18T23:00:04Z</t>
  </si>
  <si>
    <t>米津玄師|ハチ|Kenshi Yonezu|HACHI|オリジナル|ORIGINAL|REISSUE RECORDS</t>
  </si>
  <si>
    <t>5hJVy0bBSUU</t>
  </si>
  <si>
    <t>【謹賀新年】にじさんじのB級バラエティ（仮）＃２【おめでたい】</t>
  </si>
  <si>
    <t>2021-01-05T15:00:14Z</t>
  </si>
  <si>
    <t>EhOrTM2ghR0</t>
  </si>
  <si>
    <t>【神回】佐藤健さんと視聴者の謎解きベスト3を発表！No.1はどんな問題！？</t>
  </si>
  <si>
    <t>2020-09-30T08:00:02Z</t>
  </si>
  <si>
    <t>松丸亮吾|松丸|松丸くん|謎解き|なぞ|なぞなぞ|クイズ|DaiGo|DaiGo弟|ナゾトキ|ナゾトレ|メンタリスト|Quizknock|東大|東大生|まつまる|まつまるりょうご|松丸りょうご|daigo|佐藤健|佐藤健 コラボ</t>
  </si>
  <si>
    <t>LesY2BeILcc</t>
  </si>
  <si>
    <t>あいみょん「風とリボン - POTATO STUDIO, June, 2020 -」 behind the scenes DAY1</t>
  </si>
  <si>
    <t>JbB3hL1bk4c</t>
  </si>
  <si>
    <t>【松岡禎丞】瞬時に演じ分け！伊之助・キリト・御手洗翔太・ペテルギウス・空・創真</t>
  </si>
  <si>
    <t>2020-10-27T09:31:45Z</t>
  </si>
  <si>
    <t>テレ朝|動はじ|どうはじ|女子アナ|三谷アナ|弘中アナ|森川夕貴|田中萌|お願いランキング|激レア|猫OLさくらい|リュウジ|バズレシピ|声優|三ツ矢雄二|関智一|ツインテール姉妹|乃木坂</t>
  </si>
  <si>
    <t>2KIMWiNHAUM</t>
  </si>
  <si>
    <t>Jr.EXILE / WAY TO THE GLORY (Music Video)</t>
  </si>
  <si>
    <t>2020-11-30T19:00:01Z</t>
  </si>
  <si>
    <t>Jr.EXILE|WAY TO THE GLORY|EXILE TRIBE|RISING SUN TO THE WORLD|EXILE|GENERATIONS|THE RAMPAGE|FANTASTICS|BALLISTIK BOYZ</t>
  </si>
  <si>
    <t>aljm_IO_Ssw</t>
  </si>
  <si>
    <t>【監督退任】ラミちゃん　横浜DeNAベイスターズを語る！</t>
  </si>
  <si>
    <t>2020-11-19T09:00:00Z</t>
  </si>
  <si>
    <t>fouHJ6gxhD0</t>
  </si>
  <si>
    <t>ARASHI Reveals Who is Most Likely to Forget a Lyric, the Best Dancer, and More | Superlatives</t>
  </si>
  <si>
    <t>2020-09-18T21:30:01Z</t>
  </si>
  <si>
    <t>UC0IXvMUUPeYNVGe88ieMDEg</t>
  </si>
  <si>
    <t>Seventeen</t>
  </si>
  <si>
    <t>arashi|arashi songs|arashi lyrics|arashi love so sweet|arashi english|arashi song|Satoshi Ohno|Sho Sakurai|Masaki Aiba|Kazunari Ninomiya|Jun Matsumoto|嵐|あらし|アラシ|arashi english interview|arashi love|arashi pv|ninja arashi|arashi seventeen|arashi dance|arashi interview|love so sweet|seventeen|seventeen youtube channel|seventeen youtube|seventeen dating show</t>
  </si>
  <si>
    <t>mRYssR2_rlI</t>
  </si>
  <si>
    <t>紅蓮華 / LiSA [Covered by GARNiDELiA]</t>
  </si>
  <si>
    <t>2020-08-08T09:00:08Z</t>
  </si>
  <si>
    <t>UCAYfguaShVaNDU561_jJoOQ</t>
  </si>
  <si>
    <t>GARNiDELiA</t>
  </si>
  <si>
    <t>LiSA|紅蓮華|GARNiDELiA|Cover</t>
  </si>
  <si>
    <t>RcbQ1vRk9hE</t>
  </si>
  <si>
    <t>YouTuberにビデオ通話したらツリメが激太りしてるドッキリwwww</t>
  </si>
  <si>
    <t>2021-01-09T11:00:19Z</t>
  </si>
  <si>
    <t>iHcUe8052OE</t>
  </si>
  <si>
    <t>かめはめ波！？ホントに撃てる装置を作ってみた</t>
  </si>
  <si>
    <t>2020-12-04T11:00:32Z</t>
  </si>
  <si>
    <t>RNTa4a263Qc</t>
  </si>
  <si>
    <t>【全員集合！】アルバムがついに完成！？絶対に間違えてはいけない以心伝心ゲーム！！！【すとぷり公式生放送！】</t>
  </si>
  <si>
    <t>2020-10-18T13:06:27Z</t>
  </si>
  <si>
    <t>dmiME1Fdwac</t>
  </si>
  <si>
    <t>肉チョモから大切なお話があります。</t>
  </si>
  <si>
    <t>2021-01-06T10:00:25Z</t>
  </si>
  <si>
    <t>UCfleuaM45FPQOfVK8XSheDA</t>
  </si>
  <si>
    <t>肉チョモランマ</t>
  </si>
  <si>
    <t>Gero|めいちゃん|コニー|肉チョモランマ|歌い手</t>
  </si>
  <si>
    <t>wDMjdnbgsCw</t>
  </si>
  <si>
    <t>こいつらのテストの回答がマジ草ＷＷＷＷＷＷＷＷＷＷＷＷＷＷＷＷＷＷＷＷ</t>
  </si>
  <si>
    <t>2020-10-14T12:30:56Z</t>
  </si>
  <si>
    <t>fFrQH6JDJ5M</t>
  </si>
  <si>
    <t>【登録者10万人突破】杉谷に銀の盾渡してみた</t>
  </si>
  <si>
    <t>2020-09-07T03:00:03Z</t>
  </si>
  <si>
    <t>LcYlMBIit0s</t>
  </si>
  <si>
    <t>どうでもいい日常のニュース【9月編】</t>
  </si>
  <si>
    <t>2020-09-30T11:15:12Z</t>
  </si>
  <si>
    <t>_B1m65420D0</t>
  </si>
  <si>
    <t>【心霊ドッキリ】何も知らないVtuberにドッキリしかけてみた【前編】</t>
  </si>
  <si>
    <t>2020-10-31T09:00:12Z</t>
  </si>
  <si>
    <t>にじさんじ|nijisanji|Vtuber|japan|切り抜き|雑談|game|ゲーム|実況|ドッキリ|心霊ドッキリ|ホラー</t>
  </si>
  <si>
    <t>4JcEFG-CzOk</t>
  </si>
  <si>
    <t>【井上千晶】黒川健に会う日のモーニングルティーン【morning routine】</t>
  </si>
  <si>
    <t>2020-09-21T10:00:02Z</t>
  </si>
  <si>
    <t>丸山礼|芸人|まるやまれい|ものまね|モノマネ|モーニングルーティーン|morningroutine|井上千晶|黒川健|土佐兄弟|GRWM</t>
  </si>
  <si>
    <t>K7LY9Ta0eiY</t>
  </si>
  <si>
    <t>ATEEZ(에이티즈) - 'THANXX’ Official MV</t>
  </si>
  <si>
    <t>2020-08-23T15:00:02Z</t>
  </si>
  <si>
    <t>UCQdq-lqPEq_yZ_wP_kuVB9Q</t>
  </si>
  <si>
    <t>KQ ENTERTAINMENT</t>
  </si>
  <si>
    <t>KQ|케이큐|에이티즈|ATEEZ|THANXX|땡스|ATEEZ THANXX|에이티즈 땡스|HONGJOONG|SEONGHWA|YUNHO|YEOSANG|SAN|MINGI|WOOYOUNG|JONGHO|홍중|성화|윤호|여상|산|민기|우영|종호|김홍중|박성화|정윤호|강여상|최산|송민기|정우영|최종호|KPOP|KPOP MV|KPOP Music video|ATEEZ Music Video|ATEEZ MV|ATEEZ FEVER|ATEEZ ZERO FEVER PART 1|에이티즈 제로 피버 파트원|ATEEZ 제로 피버 파트원|THANXX MV|땡스 뮤비|땡스 뮤직비디오|THANXX 뮤직비디오|THANXX 뮤비|THANXX Music Video|ATEEZ THANXX MV|ATEEZ THANXX 뮤직비디오|에이티즈 땡스 뮤비|ATEEZ THANXX Music Video|에이티즈 THANXX 뮤비|ateez thanxx</t>
  </si>
  <si>
    <t>00bLL0HDc-g</t>
  </si>
  <si>
    <t>【カメラ】絶対に負けられないデスゲームＷＷＷ【すとぷり】</t>
  </si>
  <si>
    <t>2020-11-13T10:45:12Z</t>
  </si>
  <si>
    <t>すとぷり|すとろべりーぷりんす|さとみ|ころん|ジェル|るぅと|莉犬|ななもり。|カメラ</t>
  </si>
  <si>
    <t>M8kElbwYBjs</t>
  </si>
  <si>
    <t>【カメラ】すとぷりオセロ王決定戦がヤバすぎたＷＷＷＷＷ</t>
  </si>
  <si>
    <t>2020-11-14T11:00:14Z</t>
  </si>
  <si>
    <t>すとぷり|すとろべりーぷりんす|さとみ|ころん|ジェル|るぅと|莉犬|ななもり。|カメラ|実写|オセロ</t>
  </si>
  <si>
    <t>BtLKH6vLbz4</t>
  </si>
  <si>
    <t>【プラウド】ブランドムービー『僕は、父が苦手だった。』＿主演：井口理（King Gnu）・音楽「歌うたいのバラッド」斉藤和義</t>
  </si>
  <si>
    <t>2020-10-15T01:33:58Z</t>
  </si>
  <si>
    <t>UClhomgwfnSesI6omMX0Q42A</t>
  </si>
  <si>
    <t>野村不動産プラウド公式チャンネル</t>
  </si>
  <si>
    <t>FaY0eKN7PDs</t>
  </si>
  <si>
    <t>ドラマ「6 from HiGH&amp;LOW THE WORST」第1話予告</t>
  </si>
  <si>
    <t>2020-11-12T23:00:51Z</t>
  </si>
  <si>
    <t>ABE1m1RS7ZU</t>
  </si>
  <si>
    <t>【ミラクルひかる】広瀬香美さんにものまねの本音を聞きました【ダブル香美でpromise歌ってみた】</t>
  </si>
  <si>
    <t>2020-10-02T12:15:12Z</t>
  </si>
  <si>
    <t>YouTubeものまね|YouTuberものまね|ミラクルひかる|ものまね|モノマネ|広瀬香美|みらくるひかる|ヒカル|ものまね警察|ミラクル|歌ってみた|promise|ゲッダン|コラボ|弾いてみた|ピアノ|時代|khomi hirose|勝間和代|First Love|犬|犬動画</t>
  </si>
  <si>
    <t>DjeMkmIqb7A</t>
  </si>
  <si>
    <t>【45秒で何ができる】この中にローションまみれの奴がいる【踊ってみた】</t>
  </si>
  <si>
    <t>2021-01-02T09:00:13Z</t>
  </si>
  <si>
    <t>本間ひまわり|ほんまひまわり|honmahimawari|にじさんじ|nijisanji|ichikara|Vtuber|anime|アニメ|japan|切り抜き|雑談|game|ゲーム|実況|gameplay|youtuber|ローション相撲</t>
  </si>
  <si>
    <t>rQ3YafF45qI</t>
  </si>
  <si>
    <t>아이즈원(IZ*ONE) - FIESTA + Panorama [2020 KBS 가요대축제] 20201218</t>
  </si>
  <si>
    <t>2020-12-18T12:56:01Z</t>
  </si>
  <si>
    <t>2020|가요대축제|가수|케이팝|시상식|k-pop|아이즈원|IZ*ONE|FIESTA|Panorama</t>
  </si>
  <si>
    <t>2d4xdHEs9Rk</t>
  </si>
  <si>
    <t>【実写】カタカナ使用禁止のゲームが面白すぎたｗｗｗｗｗ【カタカナーシ】</t>
  </si>
  <si>
    <t>2020-08-12T09:00:03Z</t>
  </si>
  <si>
    <t>実写|まふまふ|天月|うらたぬき|さかた|歌い手|mafumafu|amatsuki|urata|sakata|カタカナーシ|アナログゲーム</t>
  </si>
  <si>
    <t>B9OoRXbl4e0</t>
  </si>
  <si>
    <t>「CSM戦極ドライバー」呉島 貴虎役　久保田悠来氏＆呉島 光実役　高杉真宙氏スペシャルムービー</t>
  </si>
  <si>
    <t>2020-10-25T00:30:01Z</t>
  </si>
  <si>
    <t>UCtvh0wC06tV2EeRBk1OfUhg</t>
  </si>
  <si>
    <t>バンダイ公式チャンネル</t>
  </si>
  <si>
    <t>バンダイナムコ|Bandai|Namco|玩具|おもちゃtoy|仮面ライダー|仮面ライダー鎧武|鎧武|戦極ドライバー|CSM戦極ドライバー|ロックシード|ヘルヘイムの実|鎧武外伝|オレンジアームズCSM|COMPLETE SELECTION MODIFICATION</t>
  </si>
  <si>
    <t>Np1aPuaLsSQ</t>
  </si>
  <si>
    <t>【ツイキャス】メイキング動画『Streamer』ツイキャスのみんなver./♪すとぷり</t>
  </si>
  <si>
    <t>2020-11-28T03:00:03Z</t>
  </si>
  <si>
    <t>bt1Q9kRuUv0</t>
  </si>
  <si>
    <t>＃2　生後二か月で離婚　事由が事由だけに親権と監護権の両方をもつシングルファザーの実家同居生活【Vlog】</t>
  </si>
  <si>
    <t>2020-12-22T06:06:01Z</t>
  </si>
  <si>
    <t>UCycioi_WiDxH591_qrvJ54A</t>
  </si>
  <si>
    <t>二か月のパパ</t>
  </si>
  <si>
    <t>シングルファザー|シングルファーザー|シングル|シングルマザー|離婚|親権|監護権|ふみゆう|りこりこ</t>
  </si>
  <si>
    <t>LKPG9egP6fI</t>
  </si>
  <si>
    <t>あはれ！名作くん 「闇の名作マージャン」【闇のゲーム】</t>
  </si>
  <si>
    <t>麻雀|闇のゲーム|アカギ|カイジ|花江夏樹|ポルカドットスティングレイ|さよならイエロー|佐藤優樹|名作くん|NHK|Eテレ|アニメ|ショートアニメ|Anime|モーニング娘。|小野賢章|江口拓也|うしろシティ|なすなかにし|お笑い|コント|キッズ|面白い|テレビ|公式|Awaremeisakukun</t>
  </si>
  <si>
    <t>_7Acf6U8kG4</t>
  </si>
  <si>
    <t>【アニメ】なにこれほしい！！！！！！【スマイリー】【なろ屋】</t>
  </si>
  <si>
    <t>vXsM7cYv-co</t>
  </si>
  <si>
    <t>【４人で】絵描き歌を歌だけ聴いて書いてみよう選手権</t>
  </si>
  <si>
    <t>2020-09-11T08:00:08Z</t>
  </si>
  <si>
    <t>牛沢|ガッチマン|キヨ|レトルト|絵描き歌|ゲーム実況者|お絵描きチャット</t>
  </si>
  <si>
    <t>ijXBdUxMnCE</t>
  </si>
  <si>
    <t>CRAVITY 크래비티 'Flame' MV</t>
  </si>
  <si>
    <t>2020-08-24T09:00:03Z</t>
  </si>
  <si>
    <t>Kpop|1theK|Starshiptv|starship|loen|로엔|뮤비|티져|MV|Teaser|신곡|new|song|한류|idol|hallyu|ロエン|ミュージック|ミュージックビデオ|アイドル|韓流|韓国|아이돌|크래비티|cravity|세림|앨런|정모|우빈|원진|민희|형준|태영|성민|serim|allen|jungmo|woobin|wonjin|minhee|hyeongjun|taeyoung|seongmin|the new day we step into|hideout|flame|flame teaser|cravity teaser|플레임|크래비티 플레임|플레임 티저|플레임 뮤비|flame mv|flame 뮤비</t>
  </si>
  <si>
    <t>sRk67P8IfgE</t>
  </si>
  <si>
    <t>JUJU - やさしさで溢れるように  / THE FIRST TAKE</t>
  </si>
  <si>
    <t>2021-01-08T13:00:12Z</t>
  </si>
  <si>
    <t>the first take|first take|ファーストテイク|ファステク|一発撮り|緊張感|COLORS|DSCVR|Tokyo sounds|lute|tiny desk|ライブ|Live|JUJU|ジュジュ|シンガー|シンガーソングライター|ボーカリスト|カラオケ|やさしさで溢れるように|亀田誠治|アコースティック|久保田利伸|小田和正|Mr.Children|MISIA|宇多田ヒカル|奇跡を望むなら|Yasashisa de afureruyouni|JPOP|Jazz|Japanese R&amp;B|R&amp;B|Vocalist|Seiji Kameda|Acoustic|SEKAI NO OWARI|Shota Shimizu|HY|Nogizaka46|Namie Amuro|Gen Hoshino|ayaka|miwa|FUNKY MONKEY BABYS|Mika Nakashima</t>
  </si>
  <si>
    <t>7b0INYzeKTY</t>
  </si>
  <si>
    <t>Presentación KUBO en japonés</t>
  </si>
  <si>
    <t>2020-08-11T14:34:07Z</t>
  </si>
  <si>
    <t>i3qk2bpU3GQ</t>
  </si>
  <si>
    <t>【大号泣】彼女の誕生日に最高のサプライズを用意しました。</t>
  </si>
  <si>
    <t>2020-08-17T11:00:03Z</t>
  </si>
  <si>
    <t>UmbvZMB2Ffw</t>
  </si>
  <si>
    <t>【ノーカット公開】HELLO NEW DREAM. PROJECT 夢の報告会2020</t>
  </si>
  <si>
    <t>2020-12-13T12:30:48Z</t>
  </si>
  <si>
    <t>Mv6VIO_M4ic</t>
  </si>
  <si>
    <t>【わしゃがな】開けるのを躊躇していたアイテムを動画で皆と一緒に観たい！【棚卸し回】</t>
  </si>
  <si>
    <t>2020-12-10T09:00:15Z</t>
  </si>
  <si>
    <t>中村悠一|マフィア梶田|4Gamer|大川ぶくぶ|わしゃがな|わしゃがなTV|わしゃ生|声優|ライター|ゲーム|漫画家|実況|ゲーム実況|ホビー|お菓子|バイク|ガンダム|ROBOT魂＜SIDE MS＞ ナイチンゲール（重塗装仕様）|ナイチンゲール|ないちんげーる|ロボット|ろぼっと|バンダイ|シャア・アズナブル|重機|機動戦士ガンダム|逆襲のシャア|ベルトーチカ・チルドレン|アムロ|ゲームボーイアドバンス|ファミコン|ふぁみこん|メトロイド|GBA|リンクの冒険|ドラキュラ|ゼルダの伝説|ガチャポン戦士|ミクロ|SP|スーパーロボット大戦|スポロボ|Hi-νガンダム|METAL ROBOT魂</t>
  </si>
  <si>
    <t>UocEGvQ10OE</t>
  </si>
  <si>
    <t>The Beatles:  Get Back - A Sneak Peek from Peter Jackson</t>
  </si>
  <si>
    <t>2020-12-21T07:45:00Z</t>
  </si>
  <si>
    <t>UCc4K7bAqpdBP8jh1j9XZAww</t>
  </si>
  <si>
    <t>The Beatles</t>
  </si>
  <si>
    <t>7hpg643qEGA</t>
  </si>
  <si>
    <t>世界一楽しい町</t>
  </si>
  <si>
    <t>2020-10-17T06:00:01Z</t>
  </si>
  <si>
    <t>UC8pMBOI9vXf6fIM670vdIPw</t>
  </si>
  <si>
    <t>ほんだのばいく</t>
  </si>
  <si>
    <t>w327M4hvqZs</t>
  </si>
  <si>
    <t>【アニメ】なんか売られてるｗｗｗｗｗｗｗｗｗｗｗ【スマイリー】【なろ屋】</t>
  </si>
  <si>
    <t>2020-11-13T10:00:12Z</t>
  </si>
  <si>
    <t>WSVRJk6kDiM</t>
  </si>
  <si>
    <t>[蛇腹談義16]瀬戸弘司さんにボタンアコーディオンをスパルタレッスンの巻</t>
  </si>
  <si>
    <t>2020-09-01T11:00:18Z</t>
  </si>
  <si>
    <t>UC0gOWBkEuF4EF3XAi-iA-nQ</t>
  </si>
  <si>
    <t>Charan Po Rantan official</t>
  </si>
  <si>
    <t>accordion|charanporantan|buttonaccordion|chromaticaccordion|chromatic|japan|jpop|klezmer|balkan|chanson|accordionprayer|koharu|momo|チャラン・ポ・ランタン|チャランポ|アコーディオン|アコーディオンの弾き方|弾き方|演奏法|小春|松永小春|もも|ボタンアコーディオン|クロマチック|クロマチックアコーディオン|クレズマー|ジプシー音楽|ロマ音楽|ロマ</t>
  </si>
  <si>
    <t>JTIk6-dI1RE</t>
  </si>
  <si>
    <t>マタタビムービーラボ「ヤカンカンカンカンウーパールーパー」</t>
  </si>
  <si>
    <t>2020-12-13T04:00:11Z</t>
  </si>
  <si>
    <t>kIbrKr8G9QU</t>
  </si>
  <si>
    <t>【#さんばか新衣装リレー】いつか理想のアイドルになれるように【にじさんじ/リゼ・ヘルエスタ】</t>
  </si>
  <si>
    <t>2021-01-07T12:33:43Z</t>
  </si>
  <si>
    <t>UCZ1xuCK1kNmn5RzPYIZop3w</t>
  </si>
  <si>
    <t>リゼ・ヘルエスタ -Lize Helesta-</t>
  </si>
  <si>
    <t>にじさんじ|Vtuber|バーチャルYoutuber|Youtuber|リゼ・ヘルエスタ|ヘルエスタ王国民|UCZ1xuCK1kNmn5RzPYIZop3w|anime</t>
  </si>
  <si>
    <t>1soxDL32R-8</t>
  </si>
  <si>
    <t>2020-10-08T16:45:09Z</t>
  </si>
  <si>
    <t>zF5UwBmIN9c</t>
  </si>
  <si>
    <t>【 #にじメン歌リレー 】開幕！ブチ上がる準備はいいか！！！！！【三枝明那 / にじさんじ】</t>
  </si>
  <si>
    <t>2020-09-27T10:02:45Z</t>
  </si>
  <si>
    <t>UCNW1Ex0r6HsWRD4LCtPwvoQ</t>
  </si>
  <si>
    <t>三枝明那 / Saegusa Akina</t>
  </si>
  <si>
    <t>Ziyc14nPAQo</t>
  </si>
  <si>
    <t>マタタビムービーラボ【第6話】「赤・白・青くるくる屋さん」</t>
  </si>
  <si>
    <t>2020-10-11T04:00:11Z</t>
  </si>
  <si>
    <t>eT7p2rBUzFo</t>
  </si>
  <si>
    <t>JO1 | Practice video [KCON:TACT season 2]</t>
  </si>
  <si>
    <t>2020-10-14T15:40:36Z</t>
  </si>
  <si>
    <t>UC2aul0Y3jUJ9sMzOhWPT9AA</t>
  </si>
  <si>
    <t>KCON official</t>
  </si>
  <si>
    <t>kcon|kcon official|케이콘|엠넷|mnet|케이팝|kpop|shorts|tiktok|틱톡|쇼츠|짧은동영상|cj|cjenm|씨제이|mama|마마</t>
  </si>
  <si>
    <t>sMi91M_Xl28</t>
  </si>
  <si>
    <t>BUMP OF CHICKEN「Gravity」</t>
  </si>
  <si>
    <t>2020-09-09T15:00:14Z</t>
  </si>
  <si>
    <t>UCOfESRUR5duQ2hMnTQ4oqhA</t>
  </si>
  <si>
    <t>BUMP OF CHICKEN</t>
  </si>
  <si>
    <t>BoXmmUG17gk</t>
  </si>
  <si>
    <t>【監督・現役時代】ラミちゃんが100の質問に挑戦！【プライベート】</t>
  </si>
  <si>
    <t>2020-11-25T04:29:22Z</t>
  </si>
  <si>
    <t>UQg5mJlNNYk</t>
  </si>
  <si>
    <t>皆さんからの質問に答えてみる４人</t>
  </si>
  <si>
    <t>2020-12-07T08:00:05Z</t>
  </si>
  <si>
    <t>牛沢|ガッチマン|キヨ|レトルト|雑談|ラジオ|質問</t>
  </si>
  <si>
    <t>LSNqa-8J4Tw</t>
  </si>
  <si>
    <t>米津玄師  STRAY SHEEP  Radio</t>
  </si>
  <si>
    <t>2020-08-09T14:01:25Z</t>
  </si>
  <si>
    <t>eR7LyeNVPzk</t>
  </si>
  <si>
    <t>恩返しだ❗️半年記念❗️ エガちゃんねる花火大会❗️ ❗️ 江頭が夏の夜空に花火を打ち上げる❗️ ❗️</t>
  </si>
  <si>
    <t>2020-08-16T11:47:19Z</t>
  </si>
  <si>
    <t>cs3bjwfYoJo</t>
  </si>
  <si>
    <t>身近なモノで芸術写真をとるチャレンジ！！！！！！</t>
  </si>
  <si>
    <t>2020-12-25T11:00:28Z</t>
  </si>
  <si>
    <t>cUHAY6WRhwo</t>
  </si>
  <si>
    <t>日向坂46 「ひなリハ」～アザトカワイイ～</t>
  </si>
  <si>
    <t>2020-09-08T09:00:08Z</t>
  </si>
  <si>
    <t>UCR0V48DJyWbwEAdxLL5FjxA</t>
  </si>
  <si>
    <t>日向坂46 OFFICIAL YouTube CHANNEL</t>
  </si>
  <si>
    <t>日向坂46|日向坂|日向|ヒナタザカフォーティーシックス|ひなたざか|けやき坂46|乃木坂46|欅坂46|アザトカワイイ|ソンナコトナイヨ|こんなに好きになっちゃっていいの？|ドレミソラシド|キュン|期待していない自分|誰よりも高く跳べ！|僕たちは付き合っている|それでも歩いてる|イマニミテイロ|ハッピーオーラ|君に話しておきたいこと</t>
  </si>
  <si>
    <t>S1nkqrtPAkc</t>
  </si>
  <si>
    <t>おせち(DXエディション)</t>
  </si>
  <si>
    <t>2021-01-03T10:25:29Z</t>
  </si>
  <si>
    <t>5-GR5RURPrk</t>
  </si>
  <si>
    <t>新・時そば</t>
  </si>
  <si>
    <t>2020-08-07T10:25:32Z</t>
  </si>
  <si>
    <t>1-iPYe16zRg</t>
  </si>
  <si>
    <t>【Titan Fall解説】Apexの前の物語、フロンティア戦争について</t>
  </si>
  <si>
    <t>2020-10-08T07:11:42Z</t>
  </si>
  <si>
    <t>Apex Legends|エイペックス|エペ|タイタンフォール|Titan Fall|フロンティア戦争|アウトランズ|フロンティア</t>
  </si>
  <si>
    <t>edlLhh8qVxM</t>
  </si>
  <si>
    <t>BAND-MAID / Different (Official Music Video)</t>
  </si>
  <si>
    <t>2020-12-01T13:00:12Z</t>
  </si>
  <si>
    <t>UCJToUvYrmkmTCR-bluEaQfA</t>
  </si>
  <si>
    <t>BANDMAID</t>
  </si>
  <si>
    <t>SCANDAL|BABYMETAL|SEKAI NO OWARI|LiSA|SlipKnot|和楽器バンド|MAN WITH A MISSION|Purfume|ONE OK ROCK|Linkin Park|Metallica|UVERworld|Fear and loathing las vegas|Crossfaith|CRYSTAL LAKE|NOCTURNAL BLOODLUST|MUCC|coldrain|SiM|BRING ME THE HORIZON|MY FIRST STORY|Dir en gray|マキシマム ザ ホルモン|9mm parabellum bullet|X JAPAN|凛として時雨|Bullet for my valentine|paramore|BiSH|JAPAN|日本|J-POP|J-ROCK|PassCode|VAMPS|B'z|ビーズ|ハードロック|バンドメイド|BAND-MAID|BiS|SILENTSIREN|サイサイ|サイレントサイレン</t>
  </si>
  <si>
    <t>8lkam88qeZw</t>
  </si>
  <si>
    <t>【#天音かなた3DLIVE】僕が主役でもいいですか？【ホロライブ】</t>
  </si>
  <si>
    <t>2021-01-02T13:08:41Z</t>
  </si>
  <si>
    <t>UCZlDXzGoo7d44bwdNObFacg</t>
  </si>
  <si>
    <t>Kanata Ch. 天音かなた</t>
  </si>
  <si>
    <t>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角巻わため|天音かなた|桐生ココ|常闇トワ|姫森ルーナ|PP天使|amane kanata|かなたん|女性vtuber|pp angel|雪花ラミィ|桃鈴ねね|獅白ぼたん|魔乃アロエ|尾丸ポルカ</t>
  </si>
  <si>
    <t>6LbWN3FVfqI</t>
  </si>
  <si>
    <t>TWICE「FANCY -Japanese ver.-」Music Video</t>
  </si>
  <si>
    <t>2020-08-27T15:00:03Z</t>
  </si>
  <si>
    <t>vnujmXz8OYo</t>
  </si>
  <si>
    <t>【日常組】山梨旅行にいきました。(1月に)【旅行】</t>
  </si>
  <si>
    <t>2020-08-28T09:09:25Z</t>
  </si>
  <si>
    <t>UC92ddxxI32pk-5ZDiQjJb6A</t>
  </si>
  <si>
    <t>日常箱</t>
  </si>
  <si>
    <t>ぺいんと|死神|クロノア|トラゾー|日常組|日常箱</t>
  </si>
  <si>
    <t>aRG16RPFI0M</t>
  </si>
  <si>
    <t>水曜どうでしょう最新作　2020年10月28日放送開始！</t>
  </si>
  <si>
    <t>2020-09-23T02:33:58Z</t>
  </si>
  <si>
    <t>HTB|水曜どうでしょう|どうでしょう|大泉洋|鈴井貴之|藤村忠寿|嬉野雅道|最新作|新作</t>
  </si>
  <si>
    <t>bSiJRxymAgY</t>
  </si>
  <si>
    <t>TVアニメ「五等分の花嫁∬」番宣CM 15秒</t>
  </si>
  <si>
    <t>2020-09-29T15:00:10Z</t>
  </si>
  <si>
    <t>UCqmVOBOLzaLEOb6Tpb4zPYQ</t>
  </si>
  <si>
    <t>TBS Animation</t>
  </si>
  <si>
    <t>五等分の花嫁∬|五等分の花嫁|ごとよめ|アニメ|TBS</t>
  </si>
  <si>
    <t>VkUOS0wc4ts</t>
  </si>
  <si>
    <t>JO1、『OH-EH-OH』圧巻のパフォーマンスを披露　マイナビ 東京ガールズコレクション 2020 AUTUMN/WINTER ONLINE</t>
  </si>
  <si>
    <t>2020-09-06T10:25:44Z</t>
  </si>
  <si>
    <t>UCJ4d7VfTjji8qYFO2P-R6iA</t>
  </si>
  <si>
    <t>エキサイトニュース</t>
  </si>
  <si>
    <t>JO1|ジェイオーワン|STARGAZER|芸能ニュース|最新ニュース|PRODUCE 101 JAPAN|豆原一成|川尻蓮|川西拓実|大平祥生|鶴房汐恩|白岩瑠姫|佐 藤景瑚|木全翔也|河野純喜|金城碧海|與那城奨|ガールズコレクション|TGC|東京ガールズコレクション2020</t>
  </si>
  <si>
    <t>43cz4i1jyrQ</t>
  </si>
  <si>
    <t>「千本桜（超高速）」を弾いてみた【ピアノ】</t>
  </si>
  <si>
    <t>2020-09-09T10:35:34Z</t>
  </si>
  <si>
    <t>_xYoV8ikm_U</t>
  </si>
  <si>
    <t>【2021賀正】白石、餅をつきます【世界平和】#019</t>
  </si>
  <si>
    <t>2021-01-01T12:00:08Z</t>
  </si>
  <si>
    <t>NqdBgipKJFk</t>
  </si>
  <si>
    <t>[We NiziU!~We need U!~] #5 Highlights</t>
  </si>
  <si>
    <t>2020-12-01T11:00:06Z</t>
  </si>
  <si>
    <t>m8q7LN185zU</t>
  </si>
  <si>
    <t>【数学】健屋花那が積分の問題解けるまで終われません【にじさんじ】</t>
  </si>
  <si>
    <t>2020-12-20T10:15:16Z</t>
  </si>
  <si>
    <t>UC1QgXt46-GEvtNjEC1paHnw</t>
  </si>
  <si>
    <t>グウェル・オス・ガール / Gwelu Os Gar 【にじさんじ】</t>
  </si>
  <si>
    <t>mffLCebHz_c</t>
  </si>
  <si>
    <t>【MV】Feel Free!／すとぷり🍓</t>
  </si>
  <si>
    <t>2020-12-27T11:30:11Z</t>
  </si>
  <si>
    <t>すとぷり|すとろべりーぷりんす|さとみ|ころん|ジェル|るぅと|莉犬|ななもり。|MV|Music|FeelFree|VR|3D</t>
  </si>
  <si>
    <t>hoyorcHeCdw</t>
  </si>
  <si>
    <t>JO1｜Pajama Party（前編）</t>
  </si>
  <si>
    <t>PRODUCE101JAPAN|プデュ|日プ|川尻蓮|豆原一成|川西拓実|河野純喜|木全翔也|金城碧海|白岩瑠姫|佐藤景瑚|鶴房汐恩|與那城奨|大平祥生|JO1|じぇいおーわん|ジェイオーワン|TheSTAR|STARGAZER|PROTOSTAR|OhiraShosei|KawashiriRen|KawanishiTakumi|KimataSyoya|KinjoSukai|KonoJunki|SatoKeigo|ShioiwaRuki|TsuruboShion|MameharaIssei|YonashiroSho|OH-EH-OH|VOICE|MYFRIENDS|Shine a light|STARLIGHT|SAFETYZONE|LAPAPAPAM|無限大|INFINITY|RUNNING|GO|SOWAHT|ツカメ|YOUNG|GARANDMASTER|KUNGCHIKITA|MONSTAR|BEWITHYOU|HAPPYMERRYCHRISTMAS</t>
  </si>
  <si>
    <t>wzMt1-s7TME</t>
  </si>
  <si>
    <t>魔理沙ちゃんはビーフストロガノフを作るようです【料理】【ゆっくり実況】</t>
  </si>
  <si>
    <t>2020-11-21T14:46:28Z</t>
  </si>
  <si>
    <t>料理|魔理沙|霊夢|ぽへ|ぽへチャンネル|お料理|美味しい|簡単|お料理大好き魔理沙ちゃん|東方|トリコ|グルメスパイザー|肉|ビーフストロガノフ</t>
  </si>
  <si>
    <t>nUP0SLPtQgU</t>
  </si>
  <si>
    <t>TWICE 'CRY FOR ME' Choreography - 1</t>
  </si>
  <si>
    <t>2020-12-19T06:59:48Z</t>
  </si>
  <si>
    <t>TWICE|트와이스|CRYFORME|크라이포미|TWICECRYFORME|트와이스크라이포미|TWICE크라이포미|CRYFORMETWICE|CRYFORME트와이스|크라이포미트와이스|크라이포미TWICE|TWICE디지털싱글|TWICEDigitalSingle|디지털싱글TWICE|DigitalSingleTWICE|트와이스디지털싱글|디지털싱글트와이스|트와이스신곡|TWICENewSong|신곡트와이스|NewSongTWICE|TWICE신곡|신곡TWICE|CRYFORMEDancePractice|CRYFORME안무|CRYFORME안무영상|CRYFORMEChoreographyVideo|CRYFORMEChoreography|CRYFORMEDance</t>
  </si>
  <si>
    <t>2O8-2DvOxiI</t>
  </si>
  <si>
    <t>映画『ミッドナイトスワン』925秒（15分25秒）予告映像</t>
  </si>
  <si>
    <t>2020-09-10T05:00:01Z</t>
  </si>
  <si>
    <t>UCad4VUyyzWqenlkjfCTQ47A</t>
  </si>
  <si>
    <t>新しい地図</t>
  </si>
  <si>
    <t>Dnp87XVrhNA</t>
  </si>
  <si>
    <t>「保護犬10日目」ムン君の食欲が半端ないです・ご飯が欲しい顔が可愛すぎた</t>
  </si>
  <si>
    <t>2020-12-21T10:00:09Z</t>
  </si>
  <si>
    <t>mun kun|ムン君|ムン君の食欲|ご飯が欲しい顔が可愛すぎた|犬|野良犬|保護犬|犬|保護|保護した|野良犬</t>
  </si>
  <si>
    <t>DUwm4Ga4AFg</t>
  </si>
  <si>
    <t>【1万円企画】売れてない奴らがUberEatsは赤字じゃね？</t>
  </si>
  <si>
    <t>2020-12-08T09:00:03Z</t>
  </si>
  <si>
    <t>中町jp|中町綾|中町|中町兄妹|レペゼン地球|tiktok|ウーバーイーツ|uber eats|1万円|1万円企画|大食い</t>
  </si>
  <si>
    <t>ZBPVzKPxL6I</t>
  </si>
  <si>
    <t>ふくらPの食レポだけで野菜の名前を当てるクイズ</t>
  </si>
  <si>
    <t>2020-08-18T09:00:06Z</t>
  </si>
  <si>
    <t>Lzgl_5oyDWA</t>
  </si>
  <si>
    <t>「あざとくて何が悪いの？」YouTube限定あざとカラオケ～アンジュルム上國料萌衣/私がオバさんになっても/森高千里～</t>
  </si>
  <si>
    <t>2021-01-09T13:15:00Z</t>
  </si>
  <si>
    <t>MyTo0uhXYow</t>
  </si>
  <si>
    <t>【初ゲスト】新曲MV公開記念！山田裕貴さんとMV撮影の裏側を大公開！</t>
  </si>
  <si>
    <t>2020-11-04T12:00:05Z</t>
  </si>
  <si>
    <t>宇野実彩子|AAA|aaa|トリプルエー|トリエー|misako uno|MV|山田裕貴|最低な君にさっきフラれました|新曲|緊急企画|対談|ゲスト|裏側|撮影|宇野ちゃん|うのみさこ|うのみさこ 香水|宇野ちゃん 香水</t>
  </si>
  <si>
    <t>WmnOASQHdj0</t>
  </si>
  <si>
    <t>た　だ　い　ま【ホロライブ/赤井はあと】</t>
  </si>
  <si>
    <t>2020-10-19T10:15:36Z</t>
  </si>
  <si>
    <t>UC1CfXB_kRs3C-zaeTG3oGyg</t>
  </si>
  <si>
    <t>Haachama Ch. 赤井はあと</t>
  </si>
  <si>
    <t>Vtuber|ホロライブ|バーチャルyoutuber|hololive|ゲーム実況|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天音かなた|桐生ココ|姫森ルーナ|角巻わため|常闇トワ|雪花ラミィ|桃鈴ねね|獅白ぼたん|魔乃アロエ|尾丸ポルカ</t>
  </si>
  <si>
    <t>8Q_lb28lEwc</t>
  </si>
  <si>
    <t>【MV】向こうへ／すとぷり【荒野行動】</t>
  </si>
  <si>
    <t>2020-11-03T11:30:10Z</t>
  </si>
  <si>
    <t>すとぷり|すとろべりーぷりんす|さとみ|ころん|ジェル|るぅと|莉犬|ななもり。|荒野行動|MV|歌ってみた</t>
  </si>
  <si>
    <t>9RPH9O7itVU</t>
  </si>
  <si>
    <t>宅配ウーパールーパー</t>
  </si>
  <si>
    <t>2020-12-31T10:00:02Z</t>
  </si>
  <si>
    <t>4wRLIpw5pmY</t>
  </si>
  <si>
    <t>TVアニメ『Re:ゼロから始める異世界生活』＃36「死の味」予告</t>
  </si>
  <si>
    <t>2020-09-15T09:00:00Z</t>
  </si>
  <si>
    <t>B07z5cbHjNQ</t>
  </si>
  <si>
    <t>【原神】Ver.1.1公式PV「迫る客星」</t>
  </si>
  <si>
    <t>2020-10-30T13:01:58Z</t>
  </si>
  <si>
    <t>UCAVR6Q0YgYa8xwz8rdg9Mrg</t>
  </si>
  <si>
    <t>原神-Genshin-公式</t>
  </si>
  <si>
    <t>miHoYo|原神|Genshin|ゲーム|Genshin Impact|日本語|ボイス|japanese|seiyuu|声優|cast|日文版|日配|鍾離|タルタリヤ|甘雨|凝光|前野|前野智昭|木村良平|maeno tomoaki|kimura ryohei|大原さやか|タルタリア|鐘離|たかはし智秋|井澤詩織</t>
  </si>
  <si>
    <t>x6xOU6AHcFk</t>
  </si>
  <si>
    <t>【ドライフラワー】歌手志望必見！！歌が上手くなる方法教えます</t>
  </si>
  <si>
    <t>2020-11-23T10:00:25Z</t>
  </si>
  <si>
    <t>UC7MvTslTWkE1HKNYkXiGv1Q</t>
  </si>
  <si>
    <t>優里ちゃんねる【公式】</t>
  </si>
  <si>
    <t>gwfvX89ckYc</t>
  </si>
  <si>
    <t>ものまね王座決定戦優勝できました！ありがとう！【ノンフィクション/平井堅】</t>
  </si>
  <si>
    <t>2020-12-04T14:00:30Z</t>
  </si>
  <si>
    <t>平井堅|ものまね王座決定戦|松浦航大|米津玄師|ノンフィクション|コブクロ|ものまね</t>
  </si>
  <si>
    <t>Un7choIyl_g</t>
  </si>
  <si>
    <t>NCT U 엔시티 유 'Work It' MV</t>
  </si>
  <si>
    <t>2020-11-27T10:04:21Z</t>
  </si>
  <si>
    <t>5tgbjnRBioM</t>
  </si>
  <si>
    <t>マリオの世界で遊べたら絶対楽しくね？！【メイキング】</t>
  </si>
  <si>
    <t>2021-01-02T11:00:01Z</t>
  </si>
  <si>
    <t>すしらーめん《にく》</t>
  </si>
  <si>
    <t>nUVoQdDwqsw</t>
  </si>
  <si>
    <t>魔理沙ちゃんはパンプキンケーキを作るようです【料理】【ゆっくり実況】</t>
  </si>
  <si>
    <t>2020-10-30T13:00:13Z</t>
  </si>
  <si>
    <t>料理|魔理沙|霊夢|ぽへ|ぽへチャンネル|ゆっくり|ゆっくり実況|ゆっくり茶番|かぼちゃ|ケーキ|パンプキン|グルメスパイザー|東方|美味しい|簡単</t>
  </si>
  <si>
    <t>bTLqObpFOeQ</t>
  </si>
  <si>
    <t>「プライベートの大事なお知らせする福徳って奴（後藤同席）」</t>
  </si>
  <si>
    <t>2020-09-13T12:56:40Z</t>
  </si>
  <si>
    <t>X4JKxBuhXHQ</t>
  </si>
  <si>
    <t>あつまれ どうぶつの森 TVCM 年末篇</t>
  </si>
  <si>
    <t>2020-12-01T03:00:08Z</t>
  </si>
  <si>
    <t>I33WIYK5XSU</t>
  </si>
  <si>
    <t>金の盾が届いたぞ</t>
  </si>
  <si>
    <t>2020-12-10T08:00:03Z</t>
  </si>
  <si>
    <t>牛沢|金の盾|開封|ゲーム実況者</t>
  </si>
  <si>
    <t>GhFEKe3Rt_E</t>
  </si>
  <si>
    <t>新しい地図『2021 CHIZU CALENDAR』発売！！</t>
  </si>
  <si>
    <t>2020-11-05T10:06:57Z</t>
  </si>
  <si>
    <t>aw9_NnONltQ</t>
  </si>
  <si>
    <t>【第3話】WEBアニメ『とーとつにエジプト神』★2020年12月28日(月)12:00～2021年1月4日(月)11:59の期間限定配信！</t>
  </si>
  <si>
    <t>2020-12-28T03:00:02Z</t>
  </si>
  <si>
    <t>UCjmvcdZFiJQkZ8R9_IEAefg</t>
  </si>
  <si>
    <t>FRONTIERWORKS</t>
  </si>
  <si>
    <t>YJvRWU1sP3c</t>
  </si>
  <si>
    <t>【公式】ゴジハムくん、まさかの復活！！</t>
  </si>
  <si>
    <t>2020-11-03T04:00:02Z</t>
  </si>
  <si>
    <t>UC5XRZP9kwJ5g0rYqPpBaPrA</t>
  </si>
  <si>
    <t>Godzilla Channel ゴジラ（東宝特撮）チャンネル</t>
  </si>
  <si>
    <t>東宝|ゴジラ|特撮|メカゴジラ|ラドン|動画|シン・ゴジラ|ゴジラアイランド|toho|godzirra</t>
  </si>
  <si>
    <t>PSm3S1WPk5I</t>
  </si>
  <si>
    <t>【アニメ】確実に勝ち目のない裁判</t>
  </si>
  <si>
    <t>2021-01-08T10:00:08Z</t>
  </si>
  <si>
    <t>31MEH-jMjFE</t>
  </si>
  <si>
    <t>【メンバー初登場!?】最後の『乃木坂工事中』収録！【裏側潜入】#9</t>
  </si>
  <si>
    <t>2020-10-17T11:00:01Z</t>
  </si>
  <si>
    <t>uIXSoVjKrVQ</t>
  </si>
  <si>
    <t>【Snow Man】9/4放送コメント動画</t>
  </si>
  <si>
    <t>2020-09-04T11:56:02Z</t>
  </si>
  <si>
    <t>NkLO_GCIxDY</t>
  </si>
  <si>
    <t>年末と、カップスター　山下美月　15秒ver.　｜サッポロ一番　カップスター</t>
  </si>
  <si>
    <t>2020-12-18T03:00:13Z</t>
  </si>
  <si>
    <t>ledJ2XwYlaQ</t>
  </si>
  <si>
    <t>なにわ男子のライブ裏側に密着してみた【めざましテレビ】</t>
  </si>
  <si>
    <t>2020-11-26T09:00:17Z</t>
  </si>
  <si>
    <t>m3hgaVhXh3Q</t>
  </si>
  <si>
    <t>NO GOOD TV - 図工の時間 Vol. 3 シューズをプロデュース #2 | RYO NISHIKIDO &amp; JIN AKANISHI</t>
  </si>
  <si>
    <t>2020-11-29T09:00:12Z</t>
  </si>
  <si>
    <t>mdc2bTg30gI</t>
  </si>
  <si>
    <t>Mr.Children「Documentary film」MUSIC VIDEO</t>
  </si>
  <si>
    <t>2020-11-18T13:00:10Z</t>
  </si>
  <si>
    <t>UCXteDRy5qB0IjA8WPusCJ7w</t>
  </si>
  <si>
    <t>Mr.Children Official Channel</t>
  </si>
  <si>
    <t>Mr.Children|ミスターチルドレン|ミスチル|桜井和寿|田原健一|中川敬輔|鈴木英哉|J-pop</t>
  </si>
  <si>
    <t>1vfO4MHuyiM</t>
  </si>
  <si>
    <t>【】【ホロライブ/さくらみこ】</t>
  </si>
  <si>
    <t>2020-12-14T09:49:17Z</t>
  </si>
  <si>
    <t>UC-hM6YJuNYVAmUWxeIr9FeA</t>
  </si>
  <si>
    <t>Miko Ch. さくらみこ</t>
  </si>
  <si>
    <t>さくらみこ|VTuber|バーチャルYouTuber|Vtuber|ゲーム|まったり|実況|生配信|歌ってみた|ホロライブ|ときのそら|白上フブキ|夏色まつり|大神ミオ|湊あくあ|紫咲シオン|百鬼あやめ|アキロゼ|夜空メル|癒月ちょこ|大空スバル|猫又おかゆ|戌神ころね|兎田ぺこら|宝鐘マリン|潤羽るしあ|白銀ノエル|不知火フレア|カバー|美少女ゲーム|ギャルゲー|エロゲ|ゲーム実況|ホロアニメ|GrandTheftAuto|gta5|グランドセフトオート5|Virtual|ホロ鯖|マイクラ|マインクラフト|Minecraft|hololive|ロボ子さん|赤井はあと|AZKi|星街すいせい|天音かなた|桐生ココ|姫森ルーナ|角巻わため|常闇トワ|雪花ラミィ|桃鈴ねね|獅白ぼたん|魔乃アロエ|尾丸ポルカ</t>
  </si>
  <si>
    <t>ctNzdBkiVNQ</t>
  </si>
  <si>
    <t>香水 / 瑛人 すゑひろがりず【 和風変換して歌ってみた 】 MV再現</t>
  </si>
  <si>
    <t>2020-10-16T11:00:10Z</t>
  </si>
  <si>
    <t>UC0vhOipAozD9bZcNy6CTpgQ</t>
  </si>
  <si>
    <t>すゑひろがりず局番</t>
  </si>
  <si>
    <t>すゑひろがりず|すえひろがりず|すゑ|南條|三島|スエヒロガリず|伝統芸能|芸人|m-1|狂言|吉本興業|お笑い|和風変換|香水|エイト|替え歌|mv再現|Cover|歌詞|カバー</t>
  </si>
  <si>
    <t>4UOCa40EiIE</t>
  </si>
  <si>
    <t>U-KNOW 유노윤호 Hip-Hop Choreography | Momma I Hit A Lick (2 Chainz Ft. Kendrick Lamar)</t>
  </si>
  <si>
    <t>2020-12-14T09:00:04Z</t>
  </si>
  <si>
    <t>UC6dXhxQtzjlEGauwEGtLuSw</t>
  </si>
  <si>
    <t>TVXQ!</t>
  </si>
  <si>
    <t>동방신기|유노윤호|TVXQ!|U-KNOW|Choreography|Hip-Hop|Dance|댄스|힙합|안무</t>
  </si>
  <si>
    <t>tink8tJRh8Q</t>
  </si>
  <si>
    <t>先輩あるある超高速45連発！！【重大報告あり】【ツッコミ】</t>
  </si>
  <si>
    <t>2020-10-31T10:01:04Z</t>
  </si>
  <si>
    <t>mb0bZu-aWJE</t>
  </si>
  <si>
    <t>いつも悲しい顔をしている野良犬のムン君を撫でたら幸せな顔になりました「保護犬9日目」</t>
  </si>
  <si>
    <t>2020-12-20T10:22:31Z</t>
  </si>
  <si>
    <t>犬|いぬ|可愛い|いぬ|面白い|犬|保護犬|野良犬|犬|保護した|野良犬|保護した|いつも悲しい顔をしている野良犬|幸せな顔</t>
  </si>
  <si>
    <t>pczkqXFlwWc</t>
  </si>
  <si>
    <t>Mr.Children 「Brand new planet」 from “MINE”</t>
  </si>
  <si>
    <t>2020-10-27T13:09:00Z</t>
  </si>
  <si>
    <t>KKxWfiI_n0c</t>
  </si>
  <si>
    <t>BTS Sings 'Santa Claus Is Comin' To Town' - The Disney Holiday Singalong</t>
  </si>
  <si>
    <t>2020-12-01T01:12:36Z</t>
  </si>
  <si>
    <t>UC_IpSl6O_-IRAA6fiNs05Gg</t>
  </si>
  <si>
    <t>ABC</t>
  </si>
  <si>
    <t>music|lyrics|magic|holidays|performance|holiday2020</t>
  </si>
  <si>
    <t>N7BCHtho8Tk</t>
  </si>
  <si>
    <t>通りすがりの女性のために「うっせぇわ/Ado」を街中で突然弾いてみたら…【ストリートピアノ】</t>
  </si>
  <si>
    <t>2020-12-28T11:01:38Z</t>
  </si>
  <si>
    <t>1UvHcisN9Tc</t>
  </si>
  <si>
    <t>【カメラ】ついにあれが完成しました。。。【すとぷり3rdフルアルバム「Strawberry Prince」】</t>
  </si>
  <si>
    <t>2020-10-25T10:00:12Z</t>
  </si>
  <si>
    <t>KXUfN-RgSBc</t>
  </si>
  <si>
    <t>TVアニメ『魔女の旅々』　第11話予告</t>
  </si>
  <si>
    <t>2020-12-09T09:00:05Z</t>
  </si>
  <si>
    <t>UCY5fcqgSrQItPAX_Z5Frmwg|魔女の旅々|白石定規|本渡楓|黒沢ともよ|花澤香菜|2020秋アニメ|日笠陽子|THE JOURNEY OF ELAINA</t>
  </si>
  <si>
    <t>H07ZvTqHyDc</t>
  </si>
  <si>
    <t>エヴァのバリア、俺にもつけたら最強なんじゃね？</t>
  </si>
  <si>
    <t>2020-12-11T11:00:04Z</t>
  </si>
  <si>
    <t>Q9Gr_HLzdCQ</t>
  </si>
  <si>
    <t>俺が一体何をした</t>
  </si>
  <si>
    <t>2020-12-14T18:50:05Z</t>
  </si>
  <si>
    <t>agIgy1IbAhY</t>
  </si>
  <si>
    <t>何気ない、特別な一日② 【シングルファザー  Vlog】</t>
  </si>
  <si>
    <t>2020-11-28T09:26:07Z</t>
  </si>
  <si>
    <t>シングルファザー|父子家庭|ルーティン|ふみ＆ゆう</t>
  </si>
  <si>
    <t>evPgdDKnaZs</t>
  </si>
  <si>
    <t>【ゆるふわ】蹴とばせ！！ゆるふわ総集編！！</t>
  </si>
  <si>
    <t>2020-11-05T09:00:22Z</t>
  </si>
  <si>
    <t>UCLqCmbd6bgcLaBVz3aA-68A</t>
  </si>
  <si>
    <t>P丸様。</t>
  </si>
  <si>
    <t>P丸様。|アニメ|ピー丸様|ぴーまるさま|ぴーまる|ゆるふわ|総集編|おもしろい|かわいい|お笑い|楽しい|うさぎさん|くまくん|りすくん</t>
  </si>
  <si>
    <t>dAt9lkkUP1g</t>
  </si>
  <si>
    <t>【アニメ】オタクの喧嘩と唐突な和解</t>
  </si>
  <si>
    <t>2020-09-03T10:00:18Z</t>
  </si>
  <si>
    <t>4muxe8YRwPE</t>
  </si>
  <si>
    <t>【Official】Uru 『振り子』  映画『罪の声』主題歌</t>
  </si>
  <si>
    <t>2020-10-28T03:00:00Z</t>
  </si>
  <si>
    <t>UCdPCarwi28K5Z7s5l2nMiLw</t>
  </si>
  <si>
    <t>Uru Official YouTube Channel</t>
  </si>
  <si>
    <t>Break|半妖の夜叉姫|犬夜叉|振り子|罪の声|別の人の彼女になったよ|wacci|あなたがいることで|オリオンブルー|願い|プロローグ|remember|夏目友人帳|澤野弘之|SawanoHiroyuki[nZk]|Binary Star|銀河英雄伝説|モノクローム|奇蹟|コウノドリ|しあわせの詩|フリージア|ガンダム|オルフェンズ|The last rain|星の中の君|夏美のホタル</t>
  </si>
  <si>
    <t>Ex9hERKUZp4</t>
  </si>
  <si>
    <t>今年一番面白かった4人実況動画を決めよう</t>
  </si>
  <si>
    <t>2020-12-09T07:00:02Z</t>
  </si>
  <si>
    <t>UCWcEgYIOqq1BVr4Qm1sPuVg</t>
  </si>
  <si>
    <t>あまり驚かないガッチマンはホラーゲームばかりやっている</t>
  </si>
  <si>
    <t>ゲーム実況|ブログ|ガッチマン|牛沢|レトルト|キヨ</t>
  </si>
  <si>
    <t>r-4XumkB2Yg</t>
  </si>
  <si>
    <t>ReoNa - ANIMA / THE FIRST TAKE</t>
  </si>
  <si>
    <t>2020-10-09T13:00:13Z</t>
  </si>
  <si>
    <t>the first take|first take|ファーストテイク|ファステク|一発撮り|緊張感|COLORS|DSCVR|Tokyo sounds|lute|tiny desk|服部昌孝|ライブ|Live|ReoNa|レオナ|unknown|ANIMA|アニマ|SAO|ソードアート・オンライン|アニメ|アニソン|神崎エルザ|ダニエル・パウター|ボカロP|傘村トータ|LIVE LAB.|毛蟹|ハヤシケイ|PRIMAGIC|rui|fade|草野華余子|PENGUIN RESEARCH|LiSA|紅蓮華|藍井エイル|IGNITE|J-Pixie|anime|J-POP|Elza Kanzaki|Sword art online|VOCALOID|Eir Aoi|Gurenge</t>
  </si>
  <si>
    <t>r6CoIfnXdDU</t>
  </si>
  <si>
    <t>【アニメ】ツッコミが必要なヤンキーの喧嘩</t>
  </si>
  <si>
    <t>2020-08-28T10:00:14Z</t>
  </si>
  <si>
    <t>2bcWSFP8pyM</t>
  </si>
  <si>
    <t>藤井 風(Fujii Kaze) - へでもねーよ(Hedemo Ne-Yo) Live Short Movie at 日本武道館</t>
  </si>
  <si>
    <t>2020-11-14T09:00:01Z</t>
  </si>
  <si>
    <t>UCNIy6zQyP7SuLEIaiwymfUA</t>
  </si>
  <si>
    <t>Fujii Kaze</t>
  </si>
  <si>
    <t>rnPIKo9N6xA</t>
  </si>
  <si>
    <t>Hedemo Ne-Yo</t>
  </si>
  <si>
    <t>Fujii Kaze|フジイカゼ|藤井 風|Hedemo Ne-Yo|ヘデモネーヨ|へでもねーよ</t>
  </si>
  <si>
    <t>NYTiYvWHlRw</t>
  </si>
  <si>
    <t>【CDTV】Snow Man★CDTVライブ！ライブ！出演直前♪SPコメント</t>
  </si>
  <si>
    <t>2020-10-05T12:45:02Z</t>
  </si>
  <si>
    <t>#SnowMan|#CDTV|#TBS</t>
  </si>
  <si>
    <t>PWFLyW_ywg4</t>
  </si>
  <si>
    <t>リスナーからのDMがツッコミどころしかない件について</t>
  </si>
  <si>
    <t>2020-11-10T11:00:05Z</t>
  </si>
  <si>
    <t>UCmK1vT38RSrYYYfmzREo7lw</t>
  </si>
  <si>
    <t>こーく-半透明-</t>
  </si>
  <si>
    <t>こーく|ツッコミ|ツッコミ動画|DM|Twitter|スマイリー|アニメ|笑ってはいけない|面白画像|おもしろ</t>
  </si>
  <si>
    <t>hFwIoSlu6Y8</t>
  </si>
  <si>
    <t>錦戸 亮「Silence」Official Music Video</t>
  </si>
  <si>
    <t>2020-10-08T12:00:02Z</t>
  </si>
  <si>
    <t>UCRrWJhf76B88FpXsxxl4Jwg</t>
  </si>
  <si>
    <t>錦戸 亮</t>
  </si>
  <si>
    <t>lFTj0fpetZ4</t>
  </si>
  <si>
    <t>TVアニメ『Re:ゼロから始める異世界生活』＃33「命の価値」予告</t>
  </si>
  <si>
    <t>2020-08-24T09:00:13Z</t>
  </si>
  <si>
    <t>UCY5fcqgSrQItPAX_Z5Frmwg|高橋李依|rezero|2020夏アニメ|江口拓也|能登麻美子|子安武人|渡邊政治|KADOKAWA|リゼロPL|赤﨑千夏|長月達平|MF文庫J|リゼロ|村川梨衣|大塚真一郎|鈴木このみ|エミリア|堀江由衣|天﨑滉平|松岡禎丞|リゼロ予告|内山夕実|anime|ベテルギウス|小林裕介|水瀬いのり|WHITE FOX|ライトノベル|新井里美|ラノベ|Re：ゼロから始める異世界生活|坂本真綾|中村悠一</t>
  </si>
  <si>
    <t>JNmmnB4bP0M</t>
  </si>
  <si>
    <t>【3DLIVE】STARt IN THE SCREEEN!【#星街すいせい50万人記念ライブ】</t>
  </si>
  <si>
    <t>2020-10-19T13:15:21Z</t>
  </si>
  <si>
    <t>UC5CwaMl1eIgY8h02uZw7u8A</t>
  </si>
  <si>
    <t>Suisei Channel</t>
  </si>
  <si>
    <t>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潤羽るしあ|不知火フレア|宝鐘マリン|白銀ノエル|AZKi|星街すいせい|天音かなた|桐生ココ|姫森ルーナ|角巻わため|常闇トワ|雪花ラミィ|桃鈴ねね|獅白ぼたん|魔乃アロエ|尾丸ポルカ</t>
  </si>
  <si>
    <t>uYfx8BKxa9E</t>
  </si>
  <si>
    <t>【Wikipedia後編】PS5が発売になるがオレ達の戦いにそんなもんは関係ねぇ！【本当はすごく欲しい】</t>
  </si>
  <si>
    <t>2020-11-12T09:00:30Z</t>
  </si>
  <si>
    <t>中村悠一|マフィア梶田|4Gamer|大川ぶくぶ|わしゃがな|わしゃがなTV|わしゃ生|声優|ライター|ゲーム|漫画家|実況|ゲーム実況|ホビー|お菓子|車|バイク|Wikipedia|ウィキペディア|うぃきぺでぃあ|能登麻美子|のとまみこ|代々木アニメーション学院|代アニ|マクロスF|キャプテン・アメリカン|鈴村健一|香川県|かがわけん|うどん健</t>
  </si>
  <si>
    <t>tsffvyJixOI</t>
  </si>
  <si>
    <t>どうでもいい日常のニュース【11月編】</t>
  </si>
  <si>
    <t>2020-11-30T11:19:38Z</t>
  </si>
  <si>
    <t>Oraq2YRU8Zc</t>
  </si>
  <si>
    <t>「超古代新選組列伝 ぐだぐだ邪馬台国 2020」告知CM フルver.</t>
  </si>
  <si>
    <t>2020-10-09T11:38:32Z</t>
  </si>
  <si>
    <t>pd-I2vU4Lcg</t>
  </si>
  <si>
    <t>天才高校生・林輝幸の秘められた特技【弾いてみた】</t>
  </si>
  <si>
    <t>2020-10-18T03:00:04Z</t>
  </si>
  <si>
    <t>AdgUiLhSzvo</t>
  </si>
  <si>
    <t>【48時間限定】決闘歌劇VIRT「デュエルオペラ・ヴァート」 遊戯王OCG</t>
  </si>
  <si>
    <t>2020-12-19T01:28:15Z</t>
  </si>
  <si>
    <t>UCvP9G8Z5ndG4-GX81vhgmDg</t>
  </si>
  <si>
    <t>遊戯王OCGチャンネル</t>
  </si>
  <si>
    <t>遊戯王|OCG|カードゲーム|KONAMI|コナミ|Yu-Gi-Oh!|DM|デュエルモンスターズ|5D's|GX|ファイブディーズ|ZEXAL|ゼアル|アーク・ファイブ|ARC-V|ヴレインズ|VRAINS|デュエルリンクス|儀式召喚|融合召喚|シンクロ召喚|エクシーズ召喚|ペンデュラム召喚|リンク召喚|デュエル|ドロー|遊戯|十代|遊星|遊馬|遊矢|遊作</t>
  </si>
  <si>
    <t>_X3HCoR7m_A</t>
  </si>
  <si>
    <t>今後のV紅白についての大事なお話です！見てください！！【歌衣メイカ】</t>
  </si>
  <si>
    <t>2020-12-28T09:03:03Z</t>
  </si>
  <si>
    <t>UC7-N7MvN5muVIHqyQx9LFbA</t>
  </si>
  <si>
    <t>メイカちゃんねる</t>
  </si>
  <si>
    <t>Vtuber|バーチャルユーチューバー|Vチューバー|メイカ|歌衣メイカ|バーチャルライバー|腹筋崩壊|抱腹絶倒|爆笑|面白い|男気|漢気|ゲラ|誘い笑い|V紅白|紅白歌合戦|#第3回V紅白​</t>
  </si>
  <si>
    <t>X2cAdSckxf0</t>
  </si>
  <si>
    <t>【プレゼント】なんでもない日に嫁のまやりんへクリスマスコフレを渡してみた結果...【罰ゲーム】</t>
  </si>
  <si>
    <t>2020-12-19T09:00:16Z</t>
  </si>
  <si>
    <t>6EG4kcFtsLs</t>
  </si>
  <si>
    <t>Cateen's Piano Live with 紅葉</t>
  </si>
  <si>
    <t>2020-11-07T09:53:38Z</t>
  </si>
  <si>
    <t>CnDEtU2-WR8</t>
  </si>
  <si>
    <t>「おそ松さん」第3期放送記念 特別番組「SIDE-A」</t>
  </si>
  <si>
    <t>2020-10-06T09:00:01Z</t>
  </si>
  <si>
    <t>UC1AdDRxAENUBABz3PtQfnzw</t>
  </si>
  <si>
    <t>TVアニメ「おそ松さん」公式</t>
  </si>
  <si>
    <t>おそ松さん|おそ松|櫻井孝宏|中村悠一|神谷浩史|福山潤|小野大輔|入野自由|遠藤 綾|鈴村健一|國立幸|上田燿司|飛田展男|斎藤桃子|藤田陽一|松原 秀|本PV|特番|カラ松|チョロ松|一松|十四松|トド松|トッティ|安彦英二|第3期</t>
  </si>
  <si>
    <t>jRI-nftQT9c</t>
  </si>
  <si>
    <t>歌い手たちのかばんの中身抜き打ちチェック！！！！！</t>
  </si>
  <si>
    <t>2020-08-24T09:00:10Z</t>
  </si>
  <si>
    <t>まふまふ|天月|うらたぬき|あほの坂田|となりの坂田|歌い手|ドッキリ|実写</t>
  </si>
  <si>
    <t>Brgn4dmbp5I</t>
  </si>
  <si>
    <t>【あらき参戦】歌い手がボカロ神曲イントロクイズをしたら楽勝で答えられる説</t>
  </si>
  <si>
    <t>2020-09-27T10:02:38Z</t>
  </si>
  <si>
    <t>Gero|めいちゃん|コニー|肉チョモランマ|歌い手|あらき</t>
  </si>
  <si>
    <t>q5e0C6xizVY</t>
  </si>
  <si>
    <t>yama - 春を告げる  / THE FIRST TAKE</t>
  </si>
  <si>
    <t>2020-12-18T13:00:11Z</t>
  </si>
  <si>
    <t>the first take|first take|ファーストテイク|ファステク|一発撮り|緊張感|COLORS|DSCVR|Tokyo sounds|lute|tiny desk|服部昌孝|ライブ|Live|ヤマ|シンガーソングライター|山|まっしろ|主題歌|ドラマ|やま|YAMA|星野源|福山雅治|菅田将暉|あいみょん|米津玄師|野田洋次郎|RADWIMPS|King Gnu|Abema|恋愛ドラマのような恋がしたい|くじら|ボカロP|シャルル|JPOP|anime|VOCALOID|Hatsune Miku|Haruwotsugeru|ZUTOMAYO|iri|Indigo la End|Vaundy|Ryokuoushoku Shakai|Fujii Kaze|Sangatsu no Phantasia|Cidergirl|シティポップ</t>
  </si>
  <si>
    <t>f0Z4hiPhlz4</t>
  </si>
  <si>
    <t>米津玄師 × 是枝裕和 / カナリヤ対談</t>
  </si>
  <si>
    <t>2020-11-28T07:30:10Z</t>
  </si>
  <si>
    <t>t67VbQhh9_A</t>
  </si>
  <si>
    <t>東京事変 - 赤の同盟 (Official Music Video)</t>
  </si>
  <si>
    <t>2020-08-13T19:00:19Z</t>
  </si>
  <si>
    <t>UCqoUKpMpv8hz64ckrRWBbUw</t>
  </si>
  <si>
    <t>東京事変</t>
  </si>
  <si>
    <t>東京事変|tokyoincidents|事変|椎名林檎|林檎|SheenaRingo|わたどう|私たちはどうかしている|赤の同盟|浜辺美波|横浜流星|高杉真宙|岸井ゆきの|和田聰宏|岡部たかし|前原滉|草野大成|山崎育三郎|須藤理彩|中村ゆり|鈴木伸之|佐野史郎|観月ありさ|安藤なつみ</t>
  </si>
  <si>
    <t>ImmZJLfzjtc</t>
  </si>
  <si>
    <t>沖縄の友達とゴーヤーチャンプルーを作る✨🍳🌈‼️😂💭</t>
  </si>
  <si>
    <t>2020-12-08T10:00:04Z</t>
  </si>
  <si>
    <t>RYUCHELL|りゅうちぇる|ぺこ|Allanage|toshitokiwa|メイク|makeup|夫婦|couple|トレンド|人気|YouTuber|japan|japanese|料理|EXILE|与那嶺瑠唯|ランページ|THERAMPAGE</t>
  </si>
  <si>
    <t>VKsU0V_qFk4</t>
  </si>
  <si>
    <t>【理外の実写】債務者、全自動麻雀卓を買う【Vtuber/天開司/叶】</t>
  </si>
  <si>
    <t>2020-11-11T11:00:10Z</t>
  </si>
  <si>
    <t>UCZYyhgoV314CM14zBD6vd4A</t>
  </si>
  <si>
    <t>バーチャル債務者youtuber天開司</t>
  </si>
  <si>
    <t>Vtuber|天開司|叶|にじさんじ|麻雀|全自動麻雀卓|購入</t>
  </si>
  <si>
    <t>nETI4n77I50</t>
  </si>
  <si>
    <t>B’z SHOWCASE 2020 -5 ERAS 8820- Day1〜5 TEASER</t>
  </si>
  <si>
    <t>2020-09-11T02:56:16Z</t>
  </si>
  <si>
    <t>UCpEEcJhBig2GqUFxcXjqiLg</t>
  </si>
  <si>
    <t>Bz</t>
  </si>
  <si>
    <t>QladHcBZ5u4</t>
  </si>
  <si>
    <t>【東山奈央】Nao's History　鈴村健一さんと対談！【#13】</t>
  </si>
  <si>
    <t>2020-09-23T10:00:24Z</t>
  </si>
  <si>
    <t>UCUqd0xbC7x1xc_T7vERlMYQ</t>
  </si>
  <si>
    <t>東山奈央</t>
  </si>
  <si>
    <t>東山奈央|なおぼう|声優活動10周年|Special Thanks|キャラソンアルバム|キャラソンベスト|なおぼうチャンネル|ペンギン|歩いていこう|群青インフィニティ|かのん|Wonder Love|恋アス|グレイプニル|イマココ|ワルキューレ|レイナ|きんもざ|カレン|10周年記念ライブ|鈴村健一|鈴村さん|インテンション|声優</t>
  </si>
  <si>
    <t>TFhOO6bQxTI</t>
  </si>
  <si>
    <t>どうでもいい日常のニュース【10月編】</t>
  </si>
  <si>
    <t>2020-10-31T11:01:30Z</t>
  </si>
  <si>
    <t>vDyE2FjM6rk</t>
  </si>
  <si>
    <t>急に全てが嫌になったウーパールーパー2</t>
  </si>
  <si>
    <t>2020-12-17T10:00:13Z</t>
  </si>
  <si>
    <t>_uCf9V0DI40</t>
  </si>
  <si>
    <t>＝LOVE（イコールラブ）/2020年 冬【特報】</t>
  </si>
  <si>
    <t>2020-11-23T11:00:08Z</t>
  </si>
  <si>
    <t>s5SCcMYcpW8</t>
  </si>
  <si>
    <t>【ミッション・イン・ゆずる３ 第２話】大阪のど真ん中で深夜の撮影会!!河井ゆずるのバエ写真を撮れるのはどっち!?＜80/100＞</t>
  </si>
  <si>
    <t>2020-11-11T09:00:13Z</t>
  </si>
  <si>
    <t>UCkhPBkw9YwfvyMABLvsCIXg</t>
  </si>
  <si>
    <t>見取り図ディスカバリーチャンネル</t>
  </si>
  <si>
    <t>M1グランプリ|見取り図|漫才劇場|マンゲキ</t>
  </si>
  <si>
    <t>Owqn2QrtOBU</t>
  </si>
  <si>
    <t>夏のせい RADWIMPS MV</t>
  </si>
  <si>
    <t>2020-08-31T15:00:00Z</t>
  </si>
  <si>
    <t>UCIVqvhyo8ttjYOmMJuhq_YQ</t>
  </si>
  <si>
    <t>radwimpsstaff</t>
  </si>
  <si>
    <t>RADWIMPS|野田洋次郎|桑原彰|武田祐介</t>
  </si>
  <si>
    <t>IKR76_dlaXo</t>
  </si>
  <si>
    <t>リスナーのお便りをガン無視するラジオ8</t>
  </si>
  <si>
    <t>2020-09-21T18:44:31Z</t>
  </si>
  <si>
    <t>zzoZr-dNlks</t>
  </si>
  <si>
    <t>【アニメ】ひよこの育て方【電子レンジ】</t>
  </si>
  <si>
    <t>2020-10-18T09:00:18Z</t>
  </si>
  <si>
    <t>NZXnQewORMI</t>
  </si>
  <si>
    <t>【ジェネハウス】GENERATIONS 白濱亜嵐メンバーにドッキリを仕掛けてみた</t>
  </si>
  <si>
    <t>UCgb4EcM040YuvHGX0E882-g</t>
  </si>
  <si>
    <t>LDH JAPAN</t>
  </si>
  <si>
    <t>LDH|LDH JAPAN|LOVE|DREAM|HAPPINESS</t>
  </si>
  <si>
    <t>I3igok9jQIo</t>
  </si>
  <si>
    <t>BTS – “Dynamite”  (Live) | Press Play</t>
  </si>
  <si>
    <t>2020-09-04T01:00:11Z</t>
  </si>
  <si>
    <t>UCq4isO8ZYOZfmvGJ-_1UdIA</t>
  </si>
  <si>
    <t>Recording Academy / GRAMMYs</t>
  </si>
  <si>
    <t>grammy awards|grammys|grammy|album of the year|record of the year|song of the year|grammys red carpet|grammy red carpet|2020 grammys|62nd grammys|unexpect everything</t>
  </si>
  <si>
    <t>tL2H4bNHVGM</t>
  </si>
  <si>
    <t>yama - 真っ白 / THE FIRST TAKE</t>
  </si>
  <si>
    <t>2021-01-13T13:00:13Z</t>
  </si>
  <si>
    <t>the first take|first take|ファーストテイク|ファステク|一発撮り|緊張感|COLORS|DSCVR|Tokyo sounds|lute|tiny desk|服部昌孝|ライブ|Live|ヤマ|シンガーソングライター|山|まっしろ|主題歌|ドラマ|やま|YAMA|星野源|福山雅治|菅田将暉|あいみょん|米津玄師|野田洋次郎|RADWIMPS|King Gnu|Abema|恋愛ドラマのような恋がしたい|くじら|ボカロP|シャルル|JPOP|anime|VOCALOID|Hatsune Miku|Haruwotsugeru|ZUTOMAYO|iri|Indigo la End|Vaundy|Ryokuoushoku Shakai|Fujii Kaze|Sangatsu no Phantasia|Cidergirl</t>
  </si>
  <si>
    <t>JV2y3QM9DKc</t>
  </si>
  <si>
    <t>JO1｜BEHIND 「2020 FNS歌謡祭」</t>
  </si>
  <si>
    <t>2020-12-02T14:50:01Z</t>
  </si>
  <si>
    <t>8wg2xzXPIgc</t>
  </si>
  <si>
    <t>JO1｜『OH-EH-OH』Practice Video</t>
  </si>
  <si>
    <t>2020-10-13T09:00:02Z</t>
  </si>
  <si>
    <t>ahVEmPga2bs</t>
  </si>
  <si>
    <t>笑える珍回答がマジおもろいＷＷＷＷＷＷＷＷＷＷＷＷＷＷＷＷＷＷＷＷＷ</t>
  </si>
  <si>
    <t>2020-11-08T06:30:00Z</t>
  </si>
  <si>
    <t>9O2zeFLTfas</t>
  </si>
  <si>
    <t>Ａｍａｚｏｎ失敗談！【Ｐ丸ラジオ】</t>
  </si>
  <si>
    <t>2020-09-23T11:00:02Z</t>
  </si>
  <si>
    <t>UCjMoVy70DWAoYmTwcAvzzhA</t>
  </si>
  <si>
    <t>P丸様。のサブ</t>
  </si>
  <si>
    <t>Ｐ丸様。|Ｐまるさま|ぴーまるさま|ゆるふわ|P丸ラジオ|ラジオ|Amazon|買い物|ぴえん</t>
  </si>
  <si>
    <t>na7_xn68hh8</t>
  </si>
  <si>
    <t>もう当てる気ない珍回答がマジ草ＷＷＷＷＷＷＷＷＷＷＷＷＷＷＷＷ</t>
  </si>
  <si>
    <t>2020-10-29T09:30:02Z</t>
  </si>
  <si>
    <t>bhKIDR0wQek</t>
  </si>
  <si>
    <t>炎 / LiSA (Piano)</t>
  </si>
  <si>
    <t>2020-11-04T10:15:02Z</t>
  </si>
  <si>
    <t>Cateen|角野隼斗|Piano|LiSA|鬼滅の刃|Homura|Kimetsu no Yaiba|無限列車</t>
  </si>
  <si>
    <t>fbi7IzAQ038</t>
  </si>
  <si>
    <t>マタタビムービーラボ【第2話】「オムニバスっておいしそう」</t>
  </si>
  <si>
    <t>2020-08-10T10:00:08Z</t>
  </si>
  <si>
    <t>Far8LLATzx4</t>
  </si>
  <si>
    <t>Mr.Children 「Documentary film」 from “MINE”</t>
  </si>
  <si>
    <t>2020-12-01T03:00:02Z</t>
  </si>
  <si>
    <t>E51Ie4yt6Qw</t>
  </si>
  <si>
    <t>マタタビムービーラボ「マタタビショッキング」</t>
  </si>
  <si>
    <t>2020-11-15T03:18:54Z</t>
  </si>
  <si>
    <t>T2GwMeVTwf0</t>
  </si>
  <si>
    <t>マタタビムービーラボ「trick or treat and 海豚」</t>
  </si>
  <si>
    <t>2020-11-01T03:00:10Z</t>
  </si>
  <si>
    <t>_iBiQzWFQ1o</t>
  </si>
  <si>
    <t>【ミッション・イン・ゆずる３】アインシュタイン河井ゆずるにバレず指令を実行せよ！＜79/100＞</t>
  </si>
  <si>
    <t>2020-11-08T11:02:46Z</t>
  </si>
  <si>
    <t>M1グランプリ|見取り図|漫才劇場|マンゲキ|河井ゆずる|ミッションインゆずる</t>
  </si>
  <si>
    <t>DsaIX0URmlc</t>
  </si>
  <si>
    <t>炎（LiSA）／まふまふ【歌ってみた】</t>
  </si>
  <si>
    <t>2020-12-25T09:03:24Z</t>
  </si>
  <si>
    <t>炎|homura|まふまふ|歌い手|歌ってみた|LiSA|鬼滅の刃</t>
  </si>
  <si>
    <t>oXnbW3o4d0k</t>
  </si>
  <si>
    <t>テストをなめてる女子高生がやばいＷＷＷＷＷＷＷＷＷＷＷＷＷＷＷＷＷＷＷＷＷ</t>
  </si>
  <si>
    <t>2020-11-04T10:40:21Z</t>
  </si>
  <si>
    <t>BvM0L9m9A2I</t>
  </si>
  <si>
    <t>「CSM戦極ドライバー」城乃内 秀保役：松田凌氏＆凰蓮・ピエール・アルフォンゾ役　吉田メタル氏スペシャルムービー</t>
  </si>
  <si>
    <t>f1_y7sjvJLA</t>
  </si>
  <si>
    <t>【感動サプライズ】成人になったメンバーのために成人式をプレゼントしました。</t>
  </si>
  <si>
    <t>2021-01-10T10:00:15Z</t>
  </si>
  <si>
    <t>成人|成人式|サプライズ|成人の日|ドッキリ|プレゼント|感動|ドキュメンタリー</t>
  </si>
  <si>
    <t>cG68UqKqYq0</t>
  </si>
  <si>
    <t>TVアニメ『Re:ゼロから始める異世界生活』2nd season 後半クール PV｜2021.1.6 ON AIR</t>
  </si>
  <si>
    <t>2020-12-22T09:00:10Z</t>
  </si>
  <si>
    <t>UCY5fcqgSrQItPAX_Z5Frmwg|能登麻美子|ラノベ|内山夕実|Re：ゼロから始める異世界生活|エミリア|長月達平|大塚真一郎|高橋李依|村川梨衣|MF文庫J|渡邊政治|子安武人|中村悠一|ライトノベル|堀江由衣|水瀬いのり|松岡禎丞|新井里美|小林裕介|赤﨑千夏|WHITE FOX|リゼロ|rezero|江口拓也|anime|鈴木このみ|KADOKAWA|リゼロPL|坂本真綾|ペテルギウス|岡本信彦|天﨑滉平|2021冬アニメ|字幕</t>
  </si>
  <si>
    <t>nLbXSH3KJXM</t>
  </si>
  <si>
    <t>B’z SHOWCASE 2020 -5 ERAS 8820- Day3-4 DIGEST</t>
  </si>
  <si>
    <t>2020-11-27T08:55:00Z</t>
  </si>
  <si>
    <t>2OMYF1qA87I</t>
  </si>
  <si>
    <t>【ゴルフ対決VS #4】スーパーショット炸裂！これぞプロ！</t>
  </si>
  <si>
    <t>nFN8UDTeK8c</t>
  </si>
  <si>
    <t>1月16日（土）夜7時からは「I LOVE みんなのどうぶつ園」・夜9時からは「1億3000万人のSHOWチャンネル」PR動画</t>
  </si>
  <si>
    <t>2021-01-12T03:00:09Z</t>
  </si>
  <si>
    <t>UCuEf7ivgmJfQGxv-hrqxs-A</t>
  </si>
  <si>
    <t>1億3000万人のSHOWチャンネル</t>
  </si>
  <si>
    <t>日テレ|日本テレビ|バラエティ|1億3000万人のSHOWチャンネル|SHOWチャンネル|嵐|櫻井翔|ショウチャンネル|ショーチャンネル|SHOW|翔|翔チャンネル|ショウチャン|相葉雅紀|相葉|I LOVE みんなのどうぶつ園|みんなのどうぶつ園|動物園</t>
  </si>
  <si>
    <t>kAgNbgbrwSA</t>
  </si>
  <si>
    <t>娘のバイクを猛反対した父に新車プレゼントした結果【サプライズ】</t>
  </si>
  <si>
    <t>2020-09-18T11:00:10Z</t>
  </si>
  <si>
    <t>アッキー|独ヲタ|女子ライダー|ツーリング|250cc|125cc|モトブログ|motovlog|納車</t>
  </si>
  <si>
    <t>Ft-2gtwEkUo</t>
  </si>
  <si>
    <t>【第１回】最俺ビンカン選手権！！</t>
  </si>
  <si>
    <t>2020-10-06T07:00:02Z</t>
  </si>
  <si>
    <t>最終兵器俺達|フジ|ゲーム実況|フジ工房|キヨ|ヒラ|こーすけ|ビンカン選手権|ビンカン|くりぃむナントカ</t>
  </si>
  <si>
    <t>5D4B5LYaJmQ</t>
  </si>
  <si>
    <t>笹木咲、不憫まとめやよ③</t>
  </si>
  <si>
    <t>2020-12-17T09:00:06Z</t>
  </si>
  <si>
    <t>3iVDok8ipaE</t>
  </si>
  <si>
    <t>KAIチャンネルハウスに遊びに行ってきた！</t>
  </si>
  <si>
    <t>2020-12-13T10:59:43Z</t>
  </si>
  <si>
    <t>昇侍|朝倉海|RIZIN</t>
  </si>
  <si>
    <t>s90wFX_abzs</t>
  </si>
  <si>
    <t>真下から見る打ち上げ花火は言葉を失うほど綺麗でした。</t>
  </si>
  <si>
    <t>2020-08-21T17:50:00Z</t>
  </si>
  <si>
    <t>PPZ3qFIOp_c</t>
  </si>
  <si>
    <t>TWICE「MORE &amp; MORE -Japanese ver.-」Music Video（Short ver.）</t>
  </si>
  <si>
    <t>2020-09-15T15:00:06Z</t>
  </si>
  <si>
    <t>KaAwsdgmLR8</t>
  </si>
  <si>
    <t>JO1 (河野 純喜) - Voice (君の声)  / THE FIRST TAKE</t>
  </si>
  <si>
    <t>2020-12-16T13:00:30Z</t>
  </si>
  <si>
    <t>the first take|first take|ファーストテイク|ファステク|一発撮り|緊張感|COLORS|DSCVR|Tokyo sounds|lute|ライブ|Live|JO1|JAM|ジェイオーワン|河野純喜|大平祥生|川尻蓮|川西拓実|木全翔也|金城碧海|佐藤景瑚|白岩瑠姫|鶴房汐恩|豆原一成|與那城奨|PRODUCE101|PRODUCE101JAPAN|日プ|プデュ|無限大|The STAR|ボーカル|歌ってみた|K-POP|boys group|GOT7|X1|HALO|SIXC (6 crazy)|BTS|Stray Kids|Mugendai|INFINITY|Issei Mamehara|Junki Kono|Keigo Sato|Ren Kawashiri|Ruki Shiroiwa|Shion Tsurubo|Sho Yonashiro|Shosei Ohira|Sukai Kinjo|Syoya Kimata|Takumi Kawanishi|Kimi no Koe|Voice</t>
  </si>
  <si>
    <t>peWya9bxVXc</t>
  </si>
  <si>
    <t>8th YEAR BIRTHDAY LIVE 特典映像予告編</t>
  </si>
  <si>
    <t>2020-12-10T03:00:08Z</t>
  </si>
  <si>
    <t>乃木坂46|乃木坂|ノギザカフォーティーシックス|8th YEAR BIRTHDAY LIVE</t>
  </si>
  <si>
    <t>g8tiSaFyrp4</t>
  </si>
  <si>
    <t>Mr.Children「SOUNDTRACKS」Trailer</t>
  </si>
  <si>
    <t>2020-11-20T09:00:10Z</t>
  </si>
  <si>
    <t>PJtKp5iU11o</t>
  </si>
  <si>
    <t>[LIVE] ヤバイTシャツ屋さん @YouTube Music Weekend #YouTubeMusicWeekend</t>
  </si>
  <si>
    <t>2020-12-05T12:15:32Z</t>
  </si>
  <si>
    <t>UCTqHBsk7WMIXbukYlwEmgSQ</t>
  </si>
  <si>
    <t>ヤバイTシャツ屋さんLive</t>
  </si>
  <si>
    <t>ヤバイTシャツ屋さん|ヤバT|You need the Tank-top|Give me the Tank-top|げんきもりもり！モーリーファンタジー|ハッピーウェディング前ソング|かわE</t>
  </si>
  <si>
    <t>d1XBMiza2Jo</t>
  </si>
  <si>
    <t>[公式]櫻井局長から皆さんに新年のご挨拶</t>
  </si>
  <si>
    <t>2020-12-31T15:00:32Z</t>
  </si>
  <si>
    <t>日テレ|日本テレビ|バラエティ|1億3000万人のSHOWチャンネル|SHOWチャンネル|嵐|櫻井翔|ショウチャンネル|ショーチャンネル|SHOW|翔|翔チャンネル|ショウチャン|企画打ち合わせ|新年のご挨拶|新年|2021年|元日|今年の抱負|あけおめ</t>
  </si>
  <si>
    <t>ajJKtzg--5g</t>
  </si>
  <si>
    <t>Official髭男dism - ラストソング［Studio Live Session］</t>
  </si>
  <si>
    <t>2020-08-22T14:30:01Z</t>
  </si>
  <si>
    <t>鍵盤|ピアノ|髭男|髭男dism|ひげだん|ヒゲダン|ノーダウト|Stand By You|Pretender|宿命|I LOVE|アイラブ|スタジオライブ|ライブ映像|Traveler|トラベラー|lastsong|ラストソング|HELLO|ハロー|Laughter|ラフター|パラボラ|ぱらぼら|ライブ</t>
  </si>
  <si>
    <t>6J8tFxdlrZc</t>
  </si>
  <si>
    <t>THE RAMPAGE from EXILE TRIBE / FEARS (MUSIC VIDEO)</t>
  </si>
  <si>
    <t>2020-08-25T19:00:01Z</t>
  </si>
  <si>
    <t>UCYI3GYW6aVsxr0NZW86kKXQ</t>
  </si>
  <si>
    <t>THE RAMPAGE Official YouTube Channel</t>
  </si>
  <si>
    <t>R5a7sKjDo4g</t>
  </si>
  <si>
    <t>TVアニメ『魔女の旅々』　第10話予告</t>
  </si>
  <si>
    <t>2020-12-01T09:00:14Z</t>
  </si>
  <si>
    <t>UJhAZsPUgsM</t>
  </si>
  <si>
    <t>アニメなので大丈夫です</t>
  </si>
  <si>
    <t>2020-11-09T16:28:49Z</t>
  </si>
  <si>
    <t>SuDOmipJmmY</t>
  </si>
  <si>
    <t>【没動画】魔理沙ちゃんはドーナッツを作るようです【料理】【ゆっくり実況】</t>
  </si>
  <si>
    <t>2021-01-09T14:52:21Z</t>
  </si>
  <si>
    <t>料理|魔理沙|霊夢|ぽへ|ぽへチャンネル|お料理|揚げ物|美味しい|簡単|お料理大好き魔理沙ちゃん|東方|ドーナッツ|お菓子|スイーツ</t>
  </si>
  <si>
    <t>mTVIzJm-9oU</t>
  </si>
  <si>
    <t>日向坂46 「ひなリハ」～青春の馬～（4K）</t>
  </si>
  <si>
    <t>2020-11-30T10:00:10Z</t>
  </si>
  <si>
    <t>日向坂46|日向坂|日向|ヒナタザカフォーティーシックス|ひなたざか|けやき坂46|乃木坂46|櫻坂46|青春の馬|ソンナコトナイヨ</t>
  </si>
  <si>
    <t>2wa8CeAyDrY</t>
  </si>
  <si>
    <t>【CDTV】King &amp; Prince★セクシーな部分が…</t>
  </si>
  <si>
    <t>2020-08-28T22:00:01Z</t>
  </si>
  <si>
    <t>_dXJK2acUos</t>
  </si>
  <si>
    <t>TVアニメ『魔女の旅々』　第12話予告</t>
  </si>
  <si>
    <t>2020-12-15T09:00:08Z</t>
  </si>
  <si>
    <t>m9nQ4hPBkNo</t>
  </si>
  <si>
    <t>【2週間限定配信】ミニアニメ「BanG Dream! ガルパ☆ピコ ～大盛り～」【pico2-26】</t>
  </si>
  <si>
    <t>2020-10-29T14:00:13Z</t>
  </si>
  <si>
    <t>ラブライブ|サンシャイン|虹ヶ咲|μ’s|Aqours|スクフェス|スクスタ|アニメ|アイドルマスター|アイマス|シンデレラガールズ|デレステ|ミリオンライブ|バンドリ|ガルパ|スタァライト|乃木坂|アイドル|アニソン|ポピパ|Roselia|ハロハピ|パスパレ|Afterglow|RAS|RAISE A SUILEN|モルフォニカ|ブシロード|楽器|演奏してみた</t>
  </si>
  <si>
    <t>0UqzMh9Y0E8</t>
  </si>
  <si>
    <t>100万人登録でやってほしいこと募集したらツッコミどころ満載過ぎましたｗｗｗ</t>
  </si>
  <si>
    <t>2020-09-16T10:10:29Z</t>
  </si>
  <si>
    <t>ZLLUJK6vR_8</t>
  </si>
  <si>
    <t>[최초공개] ENHYPEN - ♬10 Months l ENHYPEN DEBUT SHOW : DAY ONE</t>
  </si>
  <si>
    <t>2020-11-30T12:12:17Z</t>
  </si>
  <si>
    <t>W2_LYctyUH8</t>
  </si>
  <si>
    <t>[Official Music Video] Perfume 「Time Warp」（short ver.）</t>
  </si>
  <si>
    <t>2020-09-09T23:00:08Z</t>
  </si>
  <si>
    <t>rrk9TJ3NY2w</t>
  </si>
  <si>
    <t>物撮り</t>
  </si>
  <si>
    <t>2020-10-15T11:13:52Z</t>
  </si>
  <si>
    <t>コウイチTV|kouichitv|コウイチ|ホラー</t>
  </si>
  <si>
    <t>iW-jDqNE6M0</t>
  </si>
  <si>
    <t>KREVA 「タンポポ feat. ZORN」MUSIC VIDEO</t>
  </si>
  <si>
    <t>2020-10-13T12:07:57Z</t>
  </si>
  <si>
    <t>UCTobaxDKmO5r4FKk_r_tazw</t>
  </si>
  <si>
    <t>KREVA</t>
  </si>
  <si>
    <t>KREVA|ZORN|クレバ|タンポポ|ゾーン|908</t>
  </si>
  <si>
    <t>IFuEECV6jCs</t>
  </si>
  <si>
    <t>自分の部屋を宇宙にしたい！！</t>
  </si>
  <si>
    <t>2020-10-02T11:00:08Z</t>
  </si>
  <si>
    <t>KIkJXwcU7D4</t>
  </si>
  <si>
    <t>なぜマリカの実況をしないのかを語るP丸様。【P丸ラジオ。01】</t>
  </si>
  <si>
    <t>2020-09-15T09:00:05Z</t>
  </si>
  <si>
    <t>Ｐ丸様。|Ｐまるさま|ぴーまるさま|ゆるふわ|マリカ|お話|ラジオ|面白い|雑談|楽しい|可愛い|怒ってる</t>
  </si>
  <si>
    <t>ZfFmJVHeQkY</t>
  </si>
  <si>
    <t>【期間限定】『炎炎ノ消防隊　弐ノ章』第２クールノンクレジットオープニング映像 | KANA-BOON「Torch of Liberty」</t>
  </si>
  <si>
    <t>2020-10-02T17:24:01Z</t>
  </si>
  <si>
    <t>UCHaTRtZPLhfufqJ378Cd_gg</t>
  </si>
  <si>
    <t>炎炎ノ消防隊</t>
  </si>
  <si>
    <t>炎炎ノ消防隊|KANA-BOON|Torch of Liberty</t>
  </si>
  <si>
    <t>tMtFqPRdj7o</t>
  </si>
  <si>
    <t>Paul McCartney - McCartney III (Official Album Trailer)</t>
  </si>
  <si>
    <t>2020-10-21T16:00:30Z</t>
  </si>
  <si>
    <t>UCX-3R99NH4nKAubjlSiNhcw</t>
  </si>
  <si>
    <t>PaulMcCartneyVEVO</t>
  </si>
  <si>
    <t>Paul|McCartney|III|(Official|Album|Trailer)|Capitol|Records|Rock|paul mccartney|mccartney iii|mccartney 3|mccartney 3 album trailer|paul mcartney|paul mccartney new|paul mccartney 2020|the beatles|beatles|john lennon|george harrison|ringo starr|wings|capitol records|paul mccartney music|macca</t>
  </si>
  <si>
    <t>UwhsjtRXGXU</t>
  </si>
  <si>
    <t>【アニメ遠井さん】クリスマスが嫌すぎるやつらが爆笑ＷＷＷＷＷ【すとぷり】</t>
  </si>
  <si>
    <t>2020-12-23T08:00:06Z</t>
  </si>
  <si>
    <t>すとぷり|すとろべりーぷりんす|さとみ|ころん|ジェル|るぅと|莉犬|ななもり。</t>
  </si>
  <si>
    <t>v8eAWvNAUPs</t>
  </si>
  <si>
    <t>−真天地開闢集団−ジグザグ「拙者忍者、猫忍者。〜木天蓼三毛蔵と町娘おりん〜」MV</t>
  </si>
  <si>
    <t>2020-11-18T12:00:15Z</t>
  </si>
  <si>
    <t>UCI1qirrg7LmHVgOwncIopyQ</t>
  </si>
  <si>
    <t>真天地開闢集団ジグザグ</t>
  </si>
  <si>
    <t>−真天地開闢集団−ジグザグ|ジグザグ|禊|V系|zigzag|visualkei|JROCK|JPOP|ROCK|和風|影丸|龍矢|命|ゴールデンボンバー|ヴィジュアル系|mikoto|ryuya|kagemaru|八代目|CRIMZON|GIZA|Being|甘い暴力|バンド|MUCC|WANDS|猫動画|ハキュナマタタ|忍者</t>
  </si>
  <si>
    <t>JniCNQ0jlGM</t>
  </si>
  <si>
    <t>「狼青年」Promotion Video Short Ver.</t>
  </si>
  <si>
    <t>2020-10-12T02:23:56Z</t>
  </si>
  <si>
    <t>UCaL6R-D97lkmUIb0CIvi0Nw</t>
  </si>
  <si>
    <t>Honey Bee official チャンネル</t>
  </si>
  <si>
    <t>#Honey Bee|#狼少年|#女王蜂</t>
  </si>
  <si>
    <t>D9CtQtQMqwQ</t>
  </si>
  <si>
    <t>sumika - エンドロール / THE FIRST TAKE</t>
  </si>
  <si>
    <t>2020-08-19T13:00:10Z</t>
  </si>
  <si>
    <t>R7DQ2eNnVIY</t>
  </si>
  <si>
    <t>BTS - Dynamite [2020 SBS Gayo Daejeon in Daegu Ep 3]</t>
  </si>
  <si>
    <t>2020-12-28T10:14:49Z</t>
  </si>
  <si>
    <t>Inkigayo|SBS Inkigayo|music bank|kbs music bank|show music core|music core|kpop music chart|kpop chart|kpop|kpop stage|kpop music|Korean music|Korean boy band|Korean girl band|Korean boy group|Korean girl group|Korean pop music|kpop idols|kpop band|kpop singer|kpop hit|kbs song festival 2020 special stage|kbs song festival 2020|2020 SBS Gayo Daejeon in Daegu|Kim Hee Chul|Lee Na Eun|Boom|BTS|bts dynamite|bts live performance</t>
  </si>
  <si>
    <t>kOBEUPmS_RY</t>
  </si>
  <si>
    <t>［Teaser］Official髭男dism  ONLINE LIVE 2020 - Arena Travelers -</t>
  </si>
  <si>
    <t>2020-09-26T14:03:33Z</t>
  </si>
  <si>
    <t>髭男|髭男dism|ヒゲダン|ひげだん|ノーダウト|Stand By You|Pretender|宿命|イエスタデイ|I LOVE...|アイラブ|パラボラ|リリース|HELLO|ハロー|ラフター|Laughter|コンフィデンスマン|めざまし|めざましテレビ|カルピス|ライブ映像|ライブ|配信|配信ライブ|オンラインライブ|ONLINE|ONLINE LIVE|ABEMA|GYAO|U-NEXT|LINE|ローチケ|LIVEWARE|ヒゲダン配信ライブ|ストリーミングライブ|無観客</t>
  </si>
  <si>
    <t>dnAw9AoA_cw</t>
  </si>
  <si>
    <t>KING／莉犬【歌ってみた】</t>
  </si>
  <si>
    <t>2020-09-02T11:30:30Z</t>
  </si>
  <si>
    <t>莉犬|莉犬くん|りいぬ|歌ってみた|すとぷり|KING</t>
  </si>
  <si>
    <t>b7pcpMuO7Qw</t>
  </si>
  <si>
    <t>【初編集動画】ニューヨークに出発から14日間の自主隔離までの動画【紙芝居あり】</t>
  </si>
  <si>
    <t>2020-12-11T10:00:12Z</t>
  </si>
  <si>
    <t>吉本興業|芸人|OmO|WatanabeNaomi|NAOMI|渡辺直美|ワタナベナオミ|メイク|ニューヨーク|ネタ|コント|インスタ|女王|NewYork|ガジェット|GH5S|ANA|ファーストクラス|機内食|SM7B|UR24C|マンハッタン|マクドナルド|ホテル|PSA1|ハンバーガー|寝坊|CA|壮大|映画|リバーサイド|オリジナル曲|イラスト|紙芝居|パラパラ漫画</t>
  </si>
  <si>
    <t>3qS669Hj55U</t>
  </si>
  <si>
    <t>木ドラ25「30歳まで童貞だと魔法使いになれるらしい」第10話｜テレビ東京</t>
  </si>
  <si>
    <t>2020-12-03T16:29:01Z</t>
  </si>
  <si>
    <t>drama|bansen|202012|cherimaho</t>
  </si>
  <si>
    <t>GKT5w2fdXyE</t>
  </si>
  <si>
    <t>とち狂ってるアニメ</t>
  </si>
  <si>
    <t>2020-11-22T10:00:03Z</t>
  </si>
  <si>
    <t>PHfPCA17ieA</t>
  </si>
  <si>
    <t>【ピアノ】「炎（Homura）を弾いてみた【鬼滅の刃】</t>
  </si>
  <si>
    <t>2020-11-04T10:13:19Z</t>
  </si>
  <si>
    <t>w6EyqI1reEQ</t>
  </si>
  <si>
    <t>『滝沢歌舞伎 ZERO 2020 The Movie』オリジナル映画鑑賞マナー映像②</t>
  </si>
  <si>
    <t>2020-12-18T03:00:08Z</t>
  </si>
  <si>
    <t>rEpvk7DS_80</t>
  </si>
  <si>
    <t>DISPATCHERS -岡野昭仁@プライベートスタジオでPretenderを歌う-</t>
  </si>
  <si>
    <t>2020-09-29T09:00:15Z</t>
  </si>
  <si>
    <t>UCJeCKqR6uqrdCw6021WuWlA</t>
  </si>
  <si>
    <t>ポルノグラフィティ Official YouTube Channel</t>
  </si>
  <si>
    <t>ポルノグラフィティ|ポルノ|岡野昭仁|昭仁|新藤晴一|晴一|Official髭男dism|ヒゲダン|Pretender|プリテンダー</t>
  </si>
  <si>
    <t>aaR47ZYmA3c</t>
  </si>
  <si>
    <t>【幼馴染み】ジャニーズJr.川島如恵留とカンタでNGなしの質問コーナー【Travis Japan】</t>
  </si>
  <si>
    <t>2020-10-10T11:45:12Z</t>
  </si>
  <si>
    <t>sk-qyR224fU</t>
  </si>
  <si>
    <t>[MV] 마마무(MAMAMOO) - WANNA BE MYSELF</t>
  </si>
  <si>
    <t>2020-09-10T09:00:10Z</t>
  </si>
  <si>
    <t>MAMAMOO|마마무|WANNA BE MYSELF|마마무 WANNA BE MYSELF|안다르|andar|마마무 안다르|마마무 andar|MAMAMOO andar|WANNA BE MYSELF MV|WANNA BE MYSELF 뮤직비디오|WANNA BE MYSELF 뮤비</t>
  </si>
  <si>
    <t>ZdeLFMzbyzA</t>
  </si>
  <si>
    <t>雨宮天の屈服クッキング#1【肉じゃが 前編】</t>
  </si>
  <si>
    <t>2020-12-12T09:00:10Z</t>
  </si>
  <si>
    <t>UCc4xpujLxnUBSI1XX-SdldQ</t>
  </si>
  <si>
    <t>雨宮天公式YouTubeチャンネル</t>
  </si>
  <si>
    <t>雨宮天|Amamiya|Sora|雨宫天|雨宮空|아마미야|소라|あまみやそら|あめみや|天ちゃん|てんちゃん|Ten Chan|天酱|TrySail|トライセイル|ミュージックレイン|声優|声优|성우|アニメ|动画|애니메이션|奏|Kanade|藤宮香織|Fujimiya|Kaori|Voice Actress|アイドルマスター|ミリオンライブ|アイマス|IDOLM@STER|MILLION|LIVE|彼女|お借りします|かのかり|水原千鶴|Mizuhara|Chizuru|マギアレコード|magia record|magireco|七海やちよ|yachiyo|この素晴らしい世界に祝福を|このすば|konosuba|アクア|aqua|七つの大罪|エリザベス|Elizabeth|PERSONA5|芳澤かすみ|キミ戦|kasumi|麻倉もも|Asakura|Momo|夏川椎菜|Natsukawa|Shiina|高橋李依|Takahashi Rie|水瀬いのり|Minase Inori|小倉唯|Ogura Yui|内田真礼|Uchida Maaya</t>
  </si>
  <si>
    <t>WMzlv_g6FSY</t>
  </si>
  <si>
    <t>菅田将暉×中村倫也 『サンキュー神様』</t>
  </si>
  <si>
    <t>2020-08-27T23:00:10Z</t>
  </si>
  <si>
    <t>zuqz5BXrafs</t>
  </si>
  <si>
    <t>22万人突破したら即終了【町田ちま/にじさんじ】</t>
  </si>
  <si>
    <t>2020-11-23T13:15:41Z</t>
  </si>
  <si>
    <t>UCo7TRj3cS-f_1D9ZDmuTsjw</t>
  </si>
  <si>
    <t>町田ちま【にじさんじ】</t>
  </si>
  <si>
    <t>にじさんじ|町田ちま|歌|まちたちま|nijisanji|chima machita|chima</t>
  </si>
  <si>
    <t>bH81yFWKLkw</t>
  </si>
  <si>
    <t>宇多田ヒカル『HIKARU UTADA Live TOP FAN PICKS』</t>
  </si>
  <si>
    <t>2020-08-31T12:00:13Z</t>
  </si>
  <si>
    <t>ZVPDwrCc7wQ</t>
  </si>
  <si>
    <t>JO1｜BEHIND #2020MAMA</t>
  </si>
  <si>
    <t>2020-12-09T12:00:24Z</t>
  </si>
  <si>
    <t>qH-IBXREWO8</t>
  </si>
  <si>
    <t>【アカペラカバー】キセキ／GReeeeN M/V 【四千頭身×よかろうもん】【歌ってみた】</t>
  </si>
  <si>
    <t>2020-11-03T03:00:10Z</t>
  </si>
  <si>
    <t>四千頭身|お笑い|芸人|漫才|コント|霜降りチューブ|カジサック|EXIT|かまいたちチャンネル|霜降り明星|キセキ|歌ってみた|GReeeeN|グリーン|Green|よかろうもん|アカペラ|アカペラカバー|完全再現|野球|キャッチボール|星影のエール|朝ドラ|エール|後藤|石橋|都築|スーパープレイ集|スーパープレイ|珍プレイ|好プレイ|バッティング|ノック|奇跡|Daich|ダイチ|ビートボックス|ヒューマンビートボックス|ボイパ|ベース|ハモネプ|香水</t>
  </si>
  <si>
    <t>xTWOS4C4QQI</t>
  </si>
  <si>
    <t>フジサンタのクリスマス大作戦！！</t>
  </si>
  <si>
    <t>2020-12-25T11:30:09Z</t>
  </si>
  <si>
    <t>最終兵器俺達|フジ|ゲーム実況|フジ工房|クリスマス|キヨ|ヒラ|サンタ|サンタクロース|プレゼント|ラジオ</t>
  </si>
  <si>
    <t>TNzKN3mJjMQ</t>
  </si>
  <si>
    <t>【アニメ】おばけでた！！！！！！！【スマイリー】【なろ屋】</t>
  </si>
  <si>
    <t>2020-11-08T10:00:06Z</t>
  </si>
  <si>
    <t>kdXSABDmT2k</t>
  </si>
  <si>
    <t>「CSM戦極ドライバー」葛葉 紘汰役：佐野岳氏＆駆紋 戒斗役　小林豊氏スペシャルムービー</t>
  </si>
  <si>
    <t>2020-10-25T00:30:02Z</t>
  </si>
  <si>
    <t>HXGNM1ei1Ss</t>
  </si>
  <si>
    <t>Secret Aliens『Love Dimension』（fromヒプアニ第12話）</t>
  </si>
  <si>
    <t>2020-12-18T15:30:01Z</t>
  </si>
  <si>
    <t>UCLQwZQHMTRqeeUSzZt5ii6g</t>
  </si>
  <si>
    <t>Channelヒプノシスマイク</t>
  </si>
  <si>
    <t>ヒプノシスマイク|ヒプマイ|ひぷまい|Hypnosismic|hpmi|催眠麥克風|hypster|ヒップスター|ヒプノシス|イケブクロ|ヨコハマ|シブヤ|シンジュク|オオサカ|ナゴヤ|ディビジョン|ラップ|木村昴|石谷春貴|天﨑滉平|浅沼晋太郎|駒田航|神尾晋一郎|白井悠介|斉藤壮馬|野津山幸宏|速水奨|木島隆一|伊東健人|岩崎諒太|河西健吾|黒田崇矢|葉山翔太|榊原優希|竹内栄治|山田一郎|山田二郎|山田三郎|碧棺左馬刻|入間銃兎|毒島メイソン理鶯|飴村乱数|夢野幻太郎|有栖川帝統|神宮寺寂雷|伊弉冉一二三|観音坂独歩|白膠木簓|躑躅森盧笙|天谷奴 零|波羅夷空却|四十物十四|天国獄|中王区|ちゅうおうく|東方天 乙統女|小林ゆう|勘解由小路 無花果|たかはし智秋|碧棺 合歓|Buster Bros!!!|MAD TRIGGER CREW|Fling Posse|麻天狼|まてんろう|どついたれ本舗|Bad Ass Temple|やまだいちろう|さまとき|らむだ|じゃくらい|ささら|くうこ|ひぷのしすまいく|hipumai|ひぷのしす|山本希望</t>
  </si>
  <si>
    <t>TzVPSPRa8Vc</t>
  </si>
  <si>
    <t>【歌って踊ってみた】ダダダダ天使／ナナヲアカリ【星川サラ/にじさんじ】</t>
  </si>
  <si>
    <t>2020-12-20T11:00:13Z</t>
  </si>
  <si>
    <t>星川サラ|ほしかわさら|horikawasara|にじさんじ|nijisanji|いちから株式会社|ichikara|Vtuber|anime|アニメ|japan|切り抜き|雑談|game|ゲーム|実況|歌ってみた|カバー|ダダダダ天使|ナナヲアカリ</t>
  </si>
  <si>
    <t>UXwF3oGJ20I</t>
  </si>
  <si>
    <t>【2020年10月14日(水)20時配信】「ヒプノシスマイク-Division Rap Battle- HPNM Hangout！」#1</t>
  </si>
  <si>
    <t>2020-10-14T12:07:49Z</t>
  </si>
  <si>
    <t>-WDYWOkFm1Q</t>
  </si>
  <si>
    <t>[Alexandros] - Sleepless in Kanazawa / Yokohama- (Live)</t>
  </si>
  <si>
    <t>2020-12-05T13:00:09Z</t>
  </si>
  <si>
    <t>UCjIHV9sLF2yrYH2ClgPAzSg</t>
  </si>
  <si>
    <t>ALEXANDROSchannel</t>
  </si>
  <si>
    <t>wIUAfFX5Fys</t>
  </si>
  <si>
    <t>顔痩せしたい人絶対やって欲しい。二重アゴ・フェイスライン解消マッサージ法【顔痩せ】</t>
  </si>
  <si>
    <t>2020-08-06T09:00:11Z</t>
  </si>
  <si>
    <t>ひなチャンネル|お腹痩せ|下腹部痩せ|脚やせ|顔痩せ|二重アゴ|エラ解消|diet|腿痩|workout|anti ageing face lifting massage|face yoga|hiit|ダンスダイエット</t>
  </si>
  <si>
    <t>JtschMYqXLQ</t>
  </si>
  <si>
    <t>小野賢章が「美人歯科医」を、安元洋貴が「極道」を演じる動画【歯医者さん、あタってます！1巻発売記念PV】</t>
  </si>
  <si>
    <t>2020-09-30T10:00:03Z</t>
  </si>
  <si>
    <t>UC47AYUs8AVU1QsT5LhpXjaw</t>
  </si>
  <si>
    <t>ジャンプチャンネル</t>
  </si>
  <si>
    <t>漫画|マンガ|まんが|manga|コミックス|comics|ジャンプ＋|ジャンププラス|歯医者さん</t>
  </si>
  <si>
    <t>rz9ZK_h7WUQ</t>
  </si>
  <si>
    <t>元気に朝配信！噛んだら即終了！？</t>
  </si>
  <si>
    <t>2020-09-20T00:43:11Z</t>
  </si>
  <si>
    <t>UChAnqc_AY5_I3Px5dig3X1Q</t>
  </si>
  <si>
    <t>Korone Ch. 戌神ころね</t>
  </si>
  <si>
    <t>VnKtptlKnfI</t>
  </si>
  <si>
    <t>BTS: Life Goes On</t>
  </si>
  <si>
    <t>2020-11-24T07:42:50Z</t>
  </si>
  <si>
    <t>puO28JKNKGk</t>
  </si>
  <si>
    <t>【アニメ】ひまつぶししよ！！！！！！【スマイリー】【なろ屋】</t>
  </si>
  <si>
    <t>2020-11-10T10:00:22Z</t>
  </si>
  <si>
    <t>xFnR4nWW6J0</t>
  </si>
  <si>
    <t>TWICE JAPAN 7th SINGLE『BETTER』発売記念イベント</t>
  </si>
  <si>
    <t>2020-11-18T11:56:11Z</t>
  </si>
  <si>
    <t>N1EmO9xDBAs</t>
  </si>
  <si>
    <t>あいみょん「風とリボン - POTATO STUDIO, June, 2020 -」 behind the scenes DAY3</t>
  </si>
  <si>
    <t>2020-08-23T13:00:12Z</t>
  </si>
  <si>
    <t>VhxcnPfQNWg</t>
  </si>
  <si>
    <t>[SEVENTEEN - HOME;RUN] Comeback Stage | KPOP TV Show | M COUNTDOWN 201022 EP.687</t>
  </si>
  <si>
    <t>2020-10-22T11:22:41Z</t>
  </si>
  <si>
    <t>세븐틴|SEVENTEEN|HOMERUN|홈런|엠카운트다운|엠카|MCD|MCOUNTDOWN|엠넷|Mnet|케이팝|KPOP</t>
  </si>
  <si>
    <t>00YSJyvYjDo</t>
  </si>
  <si>
    <t>SixTONESの最近の発覚した勘違い【Mステ】</t>
  </si>
  <si>
    <t>2020-11-13T10:54:30Z</t>
  </si>
  <si>
    <t>H9iggGxRcMY</t>
  </si>
  <si>
    <t>【アニメ遠井さん】6人のお年玉の使い方がマジ爆笑ＷＷＷＷＷ【すとぷり】</t>
  </si>
  <si>
    <t>2021-01-03T10:56:04Z</t>
  </si>
  <si>
    <t>DK2JsROYj78</t>
  </si>
  <si>
    <t>【A・NA・TA for DREAM】嵐がやってみた 〜二宮和也ver.〜</t>
  </si>
  <si>
    <t>2020-10-10T03:00:45Z</t>
  </si>
  <si>
    <t>I47bWWyS6Vo</t>
  </si>
  <si>
    <t>【23:00～】#歌謡曲リレー お茶の間の皆さんどうぞ最後までお楽しみください【にじさんじ/ジョー・力一】</t>
  </si>
  <si>
    <t>2020-11-22T14:44:33Z</t>
  </si>
  <si>
    <t>Vtuber|ジョーカー|じょーりきいち|anime|YouTuber|にじさんじ|ピエロ|にじさんじプロジェクト|バーチャルライバー|UChUJbHiTVeGrSkTdBzVfNCQ|バーチャルYouTuber|ジョー・力一|歌枠|昭和歌謡|歌謡曲</t>
  </si>
  <si>
    <t>4OCcbUZuTUQ</t>
  </si>
  <si>
    <t>TREASURE – ‘BOY’ 0809 SBS Inkigayo</t>
  </si>
  <si>
    <t>2020-08-09T08:16:23Z</t>
  </si>
  <si>
    <t>YG Entertainment|YG|와이지|K-pop|트레져|트레저|TREASURE|CHOI HYUN SUK|JIHOON|YOSHI|JUNKYU|MASHIHO|YOON JAE HYUK|ASAHI|BANG YE DAM|DOYOUNG|HARUTO|PARK JEONG WOO|SO JUNG HWAN|최현석|지훈|요시|준규|마시호|윤재혁|아사히|방예담|도영|하루토|박정우|소정환|TREASURE DEBUT|트레저 데뷔|TREASURE BOY|BOY|THE FIRST STEP|CHAPTER ONE|트레저 BOY|트레저 들어와|TREASURE COME TO ME|COME TO ME|들어와|인기가요|Inkigayo|트레저 인기가요</t>
  </si>
  <si>
    <t>R1KHg6ijhN4</t>
  </si>
  <si>
    <t>Night of knights (2 piano ver.) Cateen × Yomii</t>
  </si>
  <si>
    <t>2020-11-21T07:29:22Z</t>
  </si>
  <si>
    <t>Cateen|角野隼斗|Piano|yomii|よみぃ|ナイトオブナイツ|弾いてみた</t>
  </si>
  <si>
    <t>y9-xCgTUmpk</t>
  </si>
  <si>
    <t>児嶋だけど中国風チャイボーグメイクやってみたら、整形級に盛れてガチ大勝利♪</t>
  </si>
  <si>
    <t>2020-09-06T10:00:13Z</t>
  </si>
  <si>
    <t>アンジャッシュ児嶋|児嶋|児嶋一哉|アンジャッシュ|チャイボーグ|メイク|中国風メイク</t>
  </si>
  <si>
    <t>R7wXJC8twHg</t>
  </si>
  <si>
    <t>オリラジ藤森にラップの制作を依頼したらマジなやつが返ってきた</t>
  </si>
  <si>
    <t>2020-09-30T09:00:06Z</t>
  </si>
  <si>
    <t>TsOU7Op7sTY</t>
  </si>
  <si>
    <t>【JO1 SCHOOL】メンバー同士で似顔絵を描いてみました！ ～美術 後編 ～</t>
  </si>
  <si>
    <t>2020-08-08T09:00:07Z</t>
  </si>
  <si>
    <t>SiSGxf8XL8E</t>
  </si>
  <si>
    <t>SuperM - One (Monster &amp; Infinity) (Live From The Ellen DeGeneres Show)</t>
  </si>
  <si>
    <t>2020-09-24T04:48:21Z</t>
  </si>
  <si>
    <t>UC4nO0-dDzKWcZ6OlzE_Dvng</t>
  </si>
  <si>
    <t>SuperMVEVO</t>
  </si>
  <si>
    <t>superm|super m|superm ellen|superm one|one monster and infinity|superm one live|superm live|ellen degeneres|superm 2020|super one|superm 100|superm tiger inside|baekhyun|taemin|kai|taeyong|ten|lucas|mark|sm entertainment|shinee|exo|nct 127|wayv|k-pop|capitol records</t>
  </si>
  <si>
    <t>9su5S02DASU</t>
  </si>
  <si>
    <t>【アニメ】愛してるゲームに完全敗北する犬山たまき</t>
  </si>
  <si>
    <t>2020-11-18T10:00:05Z</t>
  </si>
  <si>
    <t>ygcjD4de2vo</t>
  </si>
  <si>
    <t>JO1｜Happy Merry Christmas (JO1 PARTY ver.)</t>
  </si>
  <si>
    <t>2020-12-24T10:00:31Z</t>
  </si>
  <si>
    <t>7F2KJpLElr8</t>
  </si>
  <si>
    <t>シャボン玉を逆再生すると、HPを吸収してる動画が撮れる</t>
  </si>
  <si>
    <t>2020-11-02T13:15:12Z</t>
  </si>
  <si>
    <t>ライフハック|シャボン玉|ARuFa|逆再生|遊び</t>
  </si>
  <si>
    <t>OQicZA-bU9A</t>
  </si>
  <si>
    <t>TVアニメ「PUI PUIモルカー」第2話　銀行強盗をつかまえろ！</t>
  </si>
  <si>
    <t>2021-01-11T23:00:05Z</t>
  </si>
  <si>
    <t>M2bQzkg8R8A</t>
  </si>
  <si>
    <t>BUMP OF CHICKEN「Aurora」 from BUMP OF CHICKEN TOUR 2019 aurora ark TOKYO DOME</t>
  </si>
  <si>
    <t>2020-09-09T15:00:06Z</t>
  </si>
  <si>
    <t>6lnS-8FVod4</t>
  </si>
  <si>
    <t>Official髭男dism - Universe［Official Video］</t>
  </si>
  <si>
    <t>2021-01-09T09:00:10Z</t>
  </si>
  <si>
    <t>MtrtUr88_NQ</t>
  </si>
  <si>
    <t>【8万人調査】「友達からの恋愛相談あるある」聞いてみたよ</t>
  </si>
  <si>
    <t>2020-11-16T11:00:07Z</t>
  </si>
  <si>
    <t>恋愛相談|佐伯ポインティ|あるある|恋愛|質問コーナー|恋愛あるある</t>
  </si>
  <si>
    <t>sxpeBuFyhWk</t>
  </si>
  <si>
    <t>謝罪のこーくあるある</t>
  </si>
  <si>
    <t>2020-11-19T11:00:14Z</t>
  </si>
  <si>
    <t>こーく|こーく不透明|ツッコミ|ツッコミどころ|あるある|Twitter|スマイリー|大喜利|ボケて</t>
  </si>
  <si>
    <t>h-FD_yodvhI</t>
  </si>
  <si>
    <t>はじめての歌枠しながら誕生日をむかえる放送【まふまふの生放送#26】</t>
  </si>
  <si>
    <t>2020-10-17T15:16:02Z</t>
  </si>
  <si>
    <t>まふまふ|歌枠|live|生放送|アーカイブ</t>
  </si>
  <si>
    <t>eRGywbzfI0w</t>
  </si>
  <si>
    <t>【アニメ】生まれ変わることにしました【スマイリー】【なろ屋】</t>
  </si>
  <si>
    <t>2020-11-15T10:10:09Z</t>
  </si>
  <si>
    <t>3khtjTDNOCU</t>
  </si>
  <si>
    <t>Little Glee Monster 『足跡』Music Video</t>
  </si>
  <si>
    <t>2020-08-21T03:00:01Z</t>
  </si>
  <si>
    <t>UCC2M6-jBjWuVtrTZZg-ymjg</t>
  </si>
  <si>
    <t>LittleGleeMonsterYT</t>
  </si>
  <si>
    <t>Little Glee Monster|リトグリ|芹奈|かれん|MAYU|アサヒ|manaka|足跡|Nコン|NHK全国学校音楽コンクール|みんなのうた</t>
  </si>
  <si>
    <t>h6C465wUdIA</t>
  </si>
  <si>
    <t>【アニメ】え？？？？？？？【スマイリー】【なろ屋】</t>
  </si>
  <si>
    <t>2020-11-01T10:00:14Z</t>
  </si>
  <si>
    <t>スマイリー|なろ屋|スマなろ|アニメ</t>
  </si>
  <si>
    <t>aIRUForw2nE</t>
  </si>
  <si>
    <t>【LINE MUSIC 1位❗️】鈴木鈴木『君と僕はさ』Official Music Video（フル）</t>
  </si>
  <si>
    <t>2020-12-09T11:00:18Z</t>
  </si>
  <si>
    <t>UC4s6P1q8l1zznc4Yk6WAX-A</t>
  </si>
  <si>
    <t>鈴木鈴木ch</t>
  </si>
  <si>
    <t>歌ってみた|高校生|鈴木鈴木|カバー|cover|コピー|君と僕はさ|兄弟|tiktok|もさを。|りりあ。|優里|ぎゅっと。|きらきら|ドライフラワー|魔法の絨毯|TENSONG|ヴィラン|BTS|Dynamite|平井大|Stand by me Stand by you.|DISH//|猫|あいみょん|Official髭男dism|キンモクセイ|Myra|YOASOBI|yama|瑛人|香水|カップル|彼氏|彼女|ラブソング|なこなこcp|スカイピース|なごみちゃん|こーくん|レイクレ|コムドット|ヒカキン|はじめしゃちょー|おしゃれ|大人気|超人気|話題|弾き語り|歌うま|音楽|バズり|エモい|リラックス|癒し声|ASMR|菅田将暉|山崎賢人|北村匠海|新田真剣佑|浜辺美波|橋本環奈|森七菜|中村倫也|広瀬すず|佐藤健|田中圭|米津玄師|青春|アオハル|アニメ|LiSA|炎|鬼滅の刃|NiziU|Step and a step|SEKAI NO OWARI|silent|虹|冬のプレゼント|King Gnu|三文小説|千両役者|Eve|呪術廻戦|廻廻奇譚|櫻坂46</t>
  </si>
  <si>
    <t>oApJ3moakTA</t>
  </si>
  <si>
    <t>【ラミちゃんねる】ラミちゃんYoutube始めます【初投稿】</t>
  </si>
  <si>
    <t>2020-11-14T10:00:09Z</t>
  </si>
  <si>
    <t>JPPFRV7suTA</t>
  </si>
  <si>
    <t>最近の趣味は吹き矢です</t>
  </si>
  <si>
    <t>2020-12-23T10:13:51Z</t>
  </si>
  <si>
    <t>ARuFa|吹き矢|スポーツ|ゲーム</t>
  </si>
  <si>
    <t>FwwKPl33GY4</t>
  </si>
  <si>
    <t>MAN WITH A MISSION 10周年記念ミッション達成お披露目大会！</t>
  </si>
  <si>
    <t>2021-01-03T03:00:13Z</t>
  </si>
  <si>
    <t>UC5hlkhA-2ED9iIkO7fbgnVg</t>
  </si>
  <si>
    <t>MAN WITH A MISSION Information</t>
  </si>
  <si>
    <t>MWAM|マンウィズ|MANWITHAMISSION|狼|WOLF|TOKYOTANAKA|KAMIKAZEBOY|SPEARRIB|JEANKENJHONNY|DJSANTAMONICA|GAW|MUSIC|ROCK</t>
  </si>
  <si>
    <t>YTIoMUuSYN4</t>
  </si>
  <si>
    <t>【アニメ】絵描き歌を作るよ！！！！！！【スマイリー】【なろ屋】</t>
  </si>
  <si>
    <t>6oRBZKFULrs</t>
  </si>
  <si>
    <t>[公式]櫻井局長がTOKIOに番組始動の報告　松岡からの提案が・・・</t>
  </si>
  <si>
    <t>2020-12-28T09:00:01Z</t>
  </si>
  <si>
    <t>日テレ|日本テレビ|バラエティ|1億3000万人のSHOWチャンネル|SHOWチャンネル|嵐|櫻井翔|ショウチャンネル|ショーチャンネル|SHOW|翔|翔チャンネル|ショウチャン|企画打ち合わせ|企画会議|TOKIO|トキオ|城島茂|城島|松岡昌宏|松岡|番組始動</t>
  </si>
  <si>
    <t>W8SIpp5kTMg</t>
  </si>
  <si>
    <t>休み時間あるある超高速39連発！！【ツッコミ】</t>
  </si>
  <si>
    <t>2020-11-15T10:00:06Z</t>
  </si>
  <si>
    <t>eK-AdjRdp20</t>
  </si>
  <si>
    <t>【アニメ】あれ？？？？？？だれ？？？【スマイリー】【なろ屋】</t>
  </si>
  <si>
    <t>2020-11-04T10:00:18Z</t>
  </si>
  <si>
    <t>スマイリー|なろ屋|名探偵なろ屋|アニメ|スマなろ</t>
  </si>
  <si>
    <t>B_UzE1v260c</t>
  </si>
  <si>
    <t>2カップアップ！おわん型のおっぱいを作るバストアップ筋トレ【胸トレ】</t>
  </si>
  <si>
    <t>2020-08-17T09:00:05Z</t>
  </si>
  <si>
    <t>バストアップ|胸トレ|胸筋|bustup|おっぱい|workout|脚やせ|お腹痩せ|お尻痩せ|二の腕痩せ|顔痩せ|diet|育乳|バストケア</t>
  </si>
  <si>
    <t>EjiRH6iuY6Y</t>
  </si>
  <si>
    <t>[마마무] '딩가딩가 (Dingga)' Performance Video</t>
  </si>
  <si>
    <t>MAMAMOO|마마무|딩가딩가|Dingga|마마무 딩가딩가|딩가딩가 퍼포먼스 비디오|딩가딩가 퍼포먼스|Dingga Performance|딩가딩가 퍼포먼스 영상|MAMAMOO Dingga|마마무 퍼포먼스 영상</t>
  </si>
  <si>
    <t>p1mMUJ1kVFo</t>
  </si>
  <si>
    <t>何があったん？ってなるアニメ</t>
  </si>
  <si>
    <t>2020-09-26T10:15:01Z</t>
  </si>
  <si>
    <t>WKMG-bcPbfo</t>
  </si>
  <si>
    <t>何気ない、特別な一日。【シングルファザー Vlog 】</t>
  </si>
  <si>
    <t>2020-11-24T11:04:08Z</t>
  </si>
  <si>
    <t>シングルファザー|vlog|父子家庭</t>
  </si>
  <si>
    <t>eLs3wGKcM1Q</t>
  </si>
  <si>
    <t>Mr.Children Memories Sessions” [期間限定公開]</t>
  </si>
  <si>
    <t>2020-12-24T11:00:15Z</t>
  </si>
  <si>
    <t>cbzjs4Gji_4</t>
  </si>
  <si>
    <t>TWICE「BETTER」Dance Practice Video</t>
  </si>
  <si>
    <t>2020-11-18T03:00:10Z</t>
  </si>
  <si>
    <t>TWICE|トワイス|トゥワイス|ナヨン|ジョンヨン|モモ|サナ|ジヒョ|ミナ|ダヒョン|チェヨン|ツウィ|K-POP|TT|ONCE</t>
  </si>
  <si>
    <t>_GlqT6O0UVo</t>
  </si>
  <si>
    <t>【アニメ】夜の映画鑑賞会！【ホラー 】</t>
  </si>
  <si>
    <t>2020-08-16T13:23:00Z</t>
  </si>
  <si>
    <t>hololive|ホロライブ|VTuber|バーチャルYouTuber|VR|白上フブキ|湊あくあ|赤井はあと|ときのそら|ロボ子さん|大神ミオ|夜空メル|大空スバル|夏色まつり|さくらみこ|百鬼あやめ|紫咲シオン|アキ・ローゼンタール|戌神ころね|猫又おかゆ|ホロアニメ|3Dアニメ|3D|アニメ|ショートコント|anime|ホログラ|AZKi|星街すいせい|兎田ぺこら|潤羽るしあ|不知火フレア|白銀ノエル|宝鐘マリン|天音かなた|桐生ココ|姫森ルーナ|角巻わため|常闇トワ|癒月ちょこ|雪花ラミィ|桃鈴ねね|獅白ぼたん|魔乃アロエ|尾丸ポルカ|ホラー</t>
  </si>
  <si>
    <t>L6jiWzT69bg</t>
  </si>
  <si>
    <t>【神企画】リスナーに僕が動画投稿をサボってた理由を決めてもらおう</t>
  </si>
  <si>
    <t>2020-11-04T11:00:05Z</t>
  </si>
  <si>
    <t>こーく|ツッコミ|ツッコミ動画|Twitter|スマイリー|大喜利|珍解答</t>
  </si>
  <si>
    <t>qFeKKGDoF2E</t>
  </si>
  <si>
    <t>アンコール</t>
  </si>
  <si>
    <t>2021-01-05T10:05:19Z</t>
  </si>
  <si>
    <t>UCI6B8NkZKqlFWoiC_xE-hzA</t>
  </si>
  <si>
    <t>Yoasobi - Topic</t>
  </si>
  <si>
    <t>YOASOBI|Ayase|THE BOOK|アンコール</t>
  </si>
  <si>
    <t>ZuWXtDEHWzM</t>
  </si>
  <si>
    <t>【カジサック】過酷すぎる罰ゲームを賭けた結果ガチになりすぎたw</t>
  </si>
  <si>
    <t>2020-12-03T09:00:15Z</t>
  </si>
  <si>
    <t>2iwSX76M8nM</t>
  </si>
  <si>
    <t>前髪がぺこぺこなる事にツボる星川</t>
  </si>
  <si>
    <t>2020-12-20T06:15:18Z</t>
  </si>
  <si>
    <t>星川サラ|ほしかわさら|horikawasara|にじさんじ|nijisanji|いちから株式会社|ichikara|Vtuber|anime|アニメ|japan|切り抜き|雑談|game|ゲーム|実況|歌ってみた|カバー</t>
  </si>
  <si>
    <t>eosEAh0Ui48</t>
  </si>
  <si>
    <t>【アニメ】何者？？？？？？？【スマイリー】【なろ屋】</t>
  </si>
  <si>
    <t>2020-11-12T10:00:15Z</t>
  </si>
  <si>
    <t>yyF7i3to7N0</t>
  </si>
  <si>
    <t>【初回は大橋くん！】なにわ男子のなんでやねん初回ロケに密着してみた【めざましテレビ】</t>
  </si>
  <si>
    <t>2020-10-01T07:00:07Z</t>
  </si>
  <si>
    <t>eYNmvkviCLQ</t>
  </si>
  <si>
    <t>最高すぎるサメの寝袋を買ってみたw</t>
  </si>
  <si>
    <t>2020-12-12T11:00:26Z</t>
  </si>
  <si>
    <t>s5zX6hy4bxo</t>
  </si>
  <si>
    <t>sumika - ファンファーレ / THE FIRST TAKE</t>
  </si>
  <si>
    <t>2020-08-07T13:00:11Z</t>
  </si>
  <si>
    <t>the first take|first take|ファーストテイク|ファステク|一発撮り|緊張感|COLORS|DSCVR|Tokyo sounds|lute|tiny desk|服部昌孝|ライブ|Live|マカロニえんぴつ|片岡健太|バンド|アカペラ|僕のヒーローアカデミア|ヒロアカ|KANA-BOON|絶叫セレナーデ|エンドロール|SUMIKA|ドラマ主題歌|君の膵臓をたべたい|すみか|橋本環奈</t>
  </si>
  <si>
    <t>rhMm79NZQTw</t>
  </si>
  <si>
    <t>“I CAN’T STOP ME” Cheering Guide</t>
  </si>
  <si>
    <t>2020-10-28T09:29:51Z</t>
  </si>
  <si>
    <t>TWICE|트와이스|eyeswideopen mv|I cant stop me mv|icantstopme mv|twice I cant stop me mv|twice eyes wide open cheering guide|twice I cant stop me cheering guide|twice special live cheering guide|twice cheering guide eyes wide open|twice 2nd full album|twice full album|아이즈와이드오픈|아이캔트스탑미|트와이스 아이즈와이드오픈|트와이스 아이캔트스탑미|트와이스 정규2집|트와이스 정규2집 아이즈와이드오픈|트와이스 정규 2집 아이캔트스탑미|아이즈와이드오픈 응원법|아이캔트스탑미 스페셜라이브</t>
  </si>
  <si>
    <t>5ND80tDkMC0</t>
  </si>
  <si>
    <t>三代目 J SOUL BROTHERS「Keep On Dreaming ～from JSB～」Episode 11 ダイジェスト版</t>
  </si>
  <si>
    <t>2020-11-29T11:00:02Z</t>
  </si>
  <si>
    <t>vb5-dXfQBPM</t>
  </si>
  <si>
    <t>コウイチTVシーズン3</t>
  </si>
  <si>
    <t>2020-08-17T11:47:26Z</t>
  </si>
  <si>
    <t>lm4E753RBOk</t>
  </si>
  <si>
    <t>BTS performs ‘Life Goes On’ live on ‘GMA’ | GMA</t>
  </si>
  <si>
    <t>2020-11-23T14:10:31Z</t>
  </si>
  <si>
    <t>GMA|Good Morning America|p_cmsid=2494279|p_vid=news-74354507|BTS|Life Goes On|BTS on GMA|new bts video|new bts song|bts life goes on|bts esquire cover|BTS AMAs|BTS American Music Awards|Bangtan Boys|KPop|life goes on lyrics|RM|Jin|Suga|J-Hope|Jimin|Jungkook|방타소년단|방탄소년단 미국|굿모닝 아메리카|알엠|진|정국|지민|슈가|제이홉|한류|케이팝|bts online concert|방탄소년단 굿모닝 아메리카</t>
  </si>
  <si>
    <t>SOfnJjAbaoQ</t>
  </si>
  <si>
    <t>女王蜂 『BL / 火炎』Official Live Clip</t>
  </si>
  <si>
    <t>2020-09-01T13:00:13Z</t>
  </si>
  <si>
    <t>UCWYODUHcJbtt1NK0px4grYg</t>
  </si>
  <si>
    <t>女王蜂 official YouTube channel</t>
  </si>
  <si>
    <t>女王蜂|Queen Bee</t>
  </si>
  <si>
    <t>Aci1w_--cpc</t>
  </si>
  <si>
    <t>劇場版「美少女戦士セーラームーンEternal」《後編》予告映像／Pretty Guardian Sailor Moon Eternal The Movie Trailer</t>
  </si>
  <si>
    <t>2021-01-06T19:00:03Z</t>
  </si>
  <si>
    <t>UC7J1bN5V1kL6xJ42ue_W6Vg</t>
  </si>
  <si>
    <t>sailormoon-official</t>
  </si>
  <si>
    <t>HnkHPU1ap2A</t>
  </si>
  <si>
    <t>【2021】一年の計は初出社日にあり！顔面が全てを物語る。＜【SNSアニメ】モモウメOL編＞</t>
  </si>
  <si>
    <t>2021-01-07T09:23:55Z</t>
  </si>
  <si>
    <t>UCDNvEu0mHE4wMbbrnUL9mOA</t>
  </si>
  <si>
    <t>モモウメ【公式】</t>
  </si>
  <si>
    <t>ネタ|女性|モモウメ|モモとウメ|アニメ|おもしろ|OL|あるある|モモ|ウメ|YouTube|YouTuber|動画|面白|面白動画|ウケる|爆笑|大爆笑|コント|ギャグ|一発芸|Japan|Japanese|お笑い|笑える|楽しい|funny|先輩|職場あるある|仕事|年始|新年|2021年|顔面</t>
  </si>
  <si>
    <t>lwXOftqG-bA</t>
  </si>
  <si>
    <t>Def Tech - Like I Do  / THE FIRST TAKE</t>
  </si>
  <si>
    <t>2020-12-02T13:00:11Z</t>
  </si>
  <si>
    <t>the first take|first take|ファーストテイク|ファステク|一発撮り|緊張感|COLORS|DSCVR|Tokyo sounds|lute|tiny desk|服部昌孝|ライブ|Live|Def Tech|デフテック|My Way|Power of Ten|Catch The Wave|Shen|Micro|Surf|Hawaii|レゲエ|Like I do|Surfer|サーファー|サーフ|Rap|ラップ|ハワイ|HIP HOP|ヒップホップ|平井大|ケツメイシ|Caravan|The Beach Boys|Jack Johnson|Donavon Frankenreiter|Tristan Prettyman|Colbie Caillat|Lyyona|TEE|キマグレン</t>
  </si>
  <si>
    <t>emaHfn1C-zU</t>
  </si>
  <si>
    <t>TVアニメ「五等分の花嫁∬」キャラクターPV（一花ver.）</t>
  </si>
  <si>
    <t>2020-11-11T08:00:09Z</t>
  </si>
  <si>
    <t>tDHvLBqAtcs</t>
  </si>
  <si>
    <t>伶 × 清塚信也 - 白雪姫 / THE FIRST TAKE</t>
  </si>
  <si>
    <t>2020-10-14T13:00:13Z</t>
  </si>
  <si>
    <t>the first take|first take|ファーストテイク|ファステク|一発撮り|緊張感|COLORS|DSCVR|Tokyo sounds|lute|tiny desk|服部昌孝|ライブ|Live|清塚信也|ピアニスト|ピアノ|鷲尾伶菜|E-girls|Flower|LDH|Dream|Happiness|EXILE|三代目 J SOUL BROTHERS|RAMPAGE|Generations|FANTASTICS|小説の神様|佐藤大樹|橋本環奈|MUSIC|J-POP|Anime|Anisong|YouTube Channel|ONE TAKE ONLY|ONE LIFE ONLY|MASATAKA HATTORI|Reina Washio|Rei|Shousetsu no kamisama|Daiki Sato|Kanna Hashimoto|J-Idol|Japanese R&amp;B|J-Pop Girl Group</t>
  </si>
  <si>
    <t>wkbkgxvq1zU</t>
  </si>
  <si>
    <t>【A・NA・TA for DREAM】嵐がやってみた 〜相葉雅紀ver.〜</t>
  </si>
  <si>
    <t>2020-10-09T03:00:27Z</t>
  </si>
  <si>
    <t>SvRHM7AONB4</t>
  </si>
  <si>
    <t>映画『銀魂 THE FINAL』90秒予告　2021年1月8日公開</t>
  </si>
  <si>
    <t>2020-12-07T22:00:02Z</t>
  </si>
  <si>
    <t>銀魂|gintama|劇場版|空知英秋|杉田智和|釘宮理恵|阪口大助|アニメ|anime|週刊少年ジャンプ|Weekly JUMP|映画|公式|WB|ワーナー|ワーナー・ブラザース|劇場|アクション|コメディ|漫画|集英社|坂田銀時|志村新八|神楽|真選組|銀さん|小栗旬|菅田将暉|橋本環奈|天気の子|名探偵コナン|鬼滅の刃|るろうに剣心|キングダム|翔んで埼玉|佐藤二朗|ムロツヨシ|特報|予告|trailer|石田彰|子安武人|千葉進歩|中井和哉|鈴村健一|山寺宏一|万事屋</t>
  </si>
  <si>
    <t>TWUeN2QF5WE</t>
  </si>
  <si>
    <t>Tak Matsumoto “Bluesman” YouTube Live</t>
  </si>
  <si>
    <t>2020-08-29T14:55:05Z</t>
  </si>
  <si>
    <t>0PQ18WdFfHo</t>
  </si>
  <si>
    <t>HELLO NEW DREAM. PROJECT Message from 嵐</t>
  </si>
  <si>
    <t>2020-09-13T18:35:12Z</t>
  </si>
  <si>
    <t>ogoDpChxRI0</t>
  </si>
  <si>
    <t>Max Verstappen Wins as Formula 1 Celebrate their 70th Anniversary at Silverstone</t>
  </si>
  <si>
    <t>2020-08-09T19:37:04Z</t>
  </si>
  <si>
    <t>UCQIyqMWCdx1GBvbw_Yi6lEA</t>
  </si>
  <si>
    <t>Aston Martin Red Bull Racing</t>
  </si>
  <si>
    <t>Red Bull Racing|Red Bull F1|Red Bull Red Bull F1|Red Bull|Daniel Ricciardo|Max Verstappen|Formula One|Sebastian Vettel|Mark Webber|F1|Lewis Hamilton|Ferrari|Valterri Bottas|Kimi Raikkonen|Fernando Alonso|McLaren|motorsport|racing</t>
  </si>
  <si>
    <t>JKg9oexrAyM</t>
  </si>
  <si>
    <t>THE FIRST TAKE FES vol.2 supported by BRAVIA</t>
  </si>
  <si>
    <t>2020-11-13T13:00:10Z</t>
  </si>
  <si>
    <t>the first take|first take|ファーストテイク|ファステク|一発撮り|緊張感|COLORS|DSCVR|Tokyo sounds|lute|tiny desk|ライブ|Live|ライブハウス|東京|チェリー|フラフラ|FLOWER FLOWER|ゆい|コシュニエ|Coshunie|約束のネバーランド|約ネバ|東京喰種|トーキョーグール|緑黄色社会|リョクシャカ|僕のヒーローアカデミア|Mela|スッキリ|竹内アンナ|FES|無料ライブ|サマソニ|ROJ|フェスMUSIC|J-POP|Anime|Anisong|YouTube Channel|ONE TAKE ONLY|Zettai Zetsumei|Black sand|kuroi suna|Shout Baby|Ryokuoushokushakai|Anna Takeuchi|YUI|Cherry|TOKYO|FREE FREE FREE|Promised Neverland|My Hero Academia</t>
  </si>
  <si>
    <t>xkRSGXcTmyA</t>
  </si>
  <si>
    <t>SiM – Blah Blah Blah (LIVE AT BLARE FEST.2020)</t>
  </si>
  <si>
    <t>2020-10-19T00:00:13Z</t>
  </si>
  <si>
    <t>UCcrvP_Z93Zts_Xd7UGKH2CQ</t>
  </si>
  <si>
    <t>SiM Official YouTube Channel</t>
  </si>
  <si>
    <t>SiM|Blarefest</t>
  </si>
  <si>
    <t>3mDYCBW-VuQ</t>
  </si>
  <si>
    <t>【エハラマサヒロさんコラボ】フレンドライクミー(アラジン)【アカペラカバー】</t>
  </si>
  <si>
    <t>2020-09-04T11:00:12Z</t>
  </si>
  <si>
    <t>9iVqogvq-Ns</t>
  </si>
  <si>
    <t>充電(Charge)</t>
  </si>
  <si>
    <t>2020-09-17T10:50:09Z</t>
  </si>
  <si>
    <t>ホロライブ|VTuber|バーチャルYouTuber|VR|戌神ころね|ホロライブゲーマーズ|hololive|ホロアニメ|3D|ゲーム実況|実況</t>
  </si>
  <si>
    <t>g14lZKNQm38</t>
  </si>
  <si>
    <t>【見取り図散歩】M-1グランプリを終えた心境は…〈97/100〉</t>
  </si>
  <si>
    <t>2020-12-23T09:29:04Z</t>
  </si>
  <si>
    <t>k3qHrGC5CxE</t>
  </si>
  <si>
    <t>【期間限定公開！】3Dななもり。お披露目生ライブ！！！【すとぷり】</t>
  </si>
  <si>
    <t>2020-12-12T11:04:16Z</t>
  </si>
  <si>
    <t>すとぷり|すとろべりーぷりんす|歌ってみた|ななもり|vtuber|3D|ライブ</t>
  </si>
  <si>
    <t>g6s29puzxho</t>
  </si>
  <si>
    <t>【アニメ】見られてるよ！！！！！！！！！【スマイリー】【なろ屋】</t>
  </si>
  <si>
    <t>2020-11-07T10:00:17Z</t>
  </si>
  <si>
    <t>6ymDJ6Jf0-4</t>
  </si>
  <si>
    <t>m-1準々決勝の結果をMが報告！</t>
  </si>
  <si>
    <t>2020-11-18T10:30:01Z</t>
  </si>
  <si>
    <t>v3K53_tv5ws</t>
  </si>
  <si>
    <t>TVアニメ『Re:ゼロから始める異世界生活』2nd season 後半クール番宣CM</t>
  </si>
  <si>
    <t>2020-12-28T03:25:14Z</t>
  </si>
  <si>
    <t>UCY5fcqgSrQItPAX_Z5Frmwg|能登麻美子|ラノベ|内山夕実|Re：ゼロから始める異世界生活|エミリア|長月達平|大塚真一郎|高橋李依|村川梨衣|MF文庫J|渡邊政治|子安武人|中村悠一|ライトノベル|堀江由衣|水瀬いのり|松岡禎丞|新井里美|小林裕介|赤﨑千夏|WHITE FOX|リゼロ|rezero|江口拓也|anime|鈴木このみ|KADOKAWA|リゼロPL|坂本真綾|ペテルギウス|岡本信彦|天﨑滉平|2021冬アニメ</t>
  </si>
  <si>
    <t>W_V49pieEIk</t>
  </si>
  <si>
    <t>방탄소년단 (BTS) - Dynamite [2020 KBS 가요대축제] 20201218</t>
  </si>
  <si>
    <t>2020-12-18T15:22:24Z</t>
  </si>
  <si>
    <t>2020|가요대축제|가수|케이팝|시상식|k-pop|Dynamite|방탄소년단|BTS|RM|진|슈가|제이홉|지민|뷔|정국|rap monster|army|bangtan|jimin|jungkook|jin|suga|j-hope</t>
  </si>
  <si>
    <t>DGgIVJ8yBDs</t>
  </si>
  <si>
    <t>藤井 風(Fujii Kaze) - 帰ろう(Kaerou) MV Teaser 2</t>
  </si>
  <si>
    <t>2020-08-31T12:00:03Z</t>
  </si>
  <si>
    <t>coIo0JtK-yA</t>
  </si>
  <si>
    <t>【アニメ】大事なソロライブが中止！？【湊あくあ/ホロライブ #出張ホロぐら】</t>
  </si>
  <si>
    <t>2020-08-20T09:00:15Z</t>
  </si>
  <si>
    <t>UC1opHUrw8rvnsadT-iGp7Cg</t>
  </si>
  <si>
    <t>Aqua Ch. 湊あくあ</t>
  </si>
  <si>
    <t>VTuber|湊あくあ|バーチャルメイド|バーチャルYoutuber|ホロライブ|白上フブキ|赤井はあと|ときのそら|ロボ子さん|大神ミオ|夜空メル|大空スバル|夏色まつり|さくらみこ|百鬼あやめ|紫咲シオン|アキ・ローゼンタール|アキロゼ|戌神ころね|猫又おかゆ|VR|ホロライブゲーマーズ|がおう|兎田ぺこら|白銀ノエル|不知火フレア|潤羽るしあ|宝鐘マリン|桐生ココ|姫森ルーナ|天音かなた|角巻わため|常闇トワ|ホロぐら</t>
  </si>
  <si>
    <t>B1wJyQBq4OE</t>
  </si>
  <si>
    <t>Amazonから届いた大量の箱で大爆笑の『 最俺インテリア大会 』</t>
  </si>
  <si>
    <t>2020-09-26T09:00:58Z</t>
  </si>
  <si>
    <t>UCMJiPpN_09F0aWpQrgbc_qg</t>
  </si>
  <si>
    <t>キヨ。</t>
  </si>
  <si>
    <t>実況プレイ動画|実況プレイ|ゲーム実況|最終兵器俺達|キヨ|ゲーム|最俺|実況|こーすけ|フジ|ヒラ|実写|インテリア|Amazon|amazon</t>
  </si>
  <si>
    <t>h65n_ZQUeV4</t>
  </si>
  <si>
    <t>NCT U - Make a Wish (Birthday Song) [Music Bank / 2020.10.23]</t>
  </si>
  <si>
    <t>2020-10-23T09:22:13Z</t>
  </si>
  <si>
    <t>kbs|kbsworld|kbs world|韓流|放送|韩国综艺|韩国电视剧|truyền hình Hàn Quốc|ประเทศเกาหลีใต้|ละคร|Corea|Corée|دراما|دراما كورية|kbskpop|yt:cc=on|kpop|KBSWorld|Korea|Korean|Drama|KBS|K-Pop|Entertainment|Documentary|Music|Bank|영어자막|English|Subtitle|kbsworldTV|Caption|World|뮤직뱅크|musicbank|kbs월드|월드TV|kbs 월드|world tv|worlddtv|koreaTV|koreanTV|korea TV|korean TV|케이팝|kTV|K TV|한국방송|월드|eng|sub eng|South Korea|idol stage|idol|NCT U|Make a Wish|Birthday Song</t>
  </si>
  <si>
    <t>e94Q2LLzUbA</t>
  </si>
  <si>
    <t>『滝沢歌舞伎 ZERO 2020 The Movie』オリジナル映画鑑賞マナー映像①</t>
  </si>
  <si>
    <t>2020-12-11T03:00:15Z</t>
  </si>
  <si>
    <t>YMrASQWLOls</t>
  </si>
  <si>
    <t>人の家に泊まる時あるある超高速42連発！！【ツッコミ】</t>
  </si>
  <si>
    <t>2020-11-01T10:00:07Z</t>
  </si>
  <si>
    <t>I2YP2GNXyXg</t>
  </si>
  <si>
    <t>ONE OK ROCK “Field of Wonder” – Preview Trailer #2</t>
  </si>
  <si>
    <t>2020-09-15T03:00:02Z</t>
  </si>
  <si>
    <t>UCzycs8MqvIY4nXWwS-v4J9g</t>
  </si>
  <si>
    <t>ONE OK ROCK</t>
  </si>
  <si>
    <t>ONE OK ROCK|ワンオク|ワンオクロック|Taka|Toru|Ryota|Tomoya|バンド|OOR|ロック|Japan|J-Rock|rock band|Japanese Band</t>
  </si>
  <si>
    <t>tkaU_Ctzhes</t>
  </si>
  <si>
    <t>映画『銀魂 THE FINAL』特報　2021年1月8日(金)公開</t>
  </si>
  <si>
    <t>2020-08-11T23:00:00Z</t>
  </si>
  <si>
    <t>銀魂|gintama|劇場版|空知英秋|杉田智和|釘宮理恵|阪口大助|アニメ|anime|週刊少年ジャンプ|Weekly JUMP|映画|公式|WB|ワーナー|ワーナー・ブラザース|劇場|アクション|コメディ|漫画|集英社|坂田銀時|志村新八|神楽|真選組|銀さん|小栗旬|菅田将暉|橋本環奈|天気の子|名探偵コナン|鬼滅の刃|るろうに剣心|キングダム|翔んで埼玉|佐藤二朗|ムロツヨシ|特報|予告|trailer</t>
  </si>
  <si>
    <t>T7cWequNRGY</t>
  </si>
  <si>
    <t>頭おかしすぎる珍回答がマジ爆笑ＷＷＷＷＷＷＷＷＷＷＷＷＷＷＷ</t>
  </si>
  <si>
    <t>2020-11-16T08:19:30Z</t>
  </si>
  <si>
    <t>AP3S5LFwFFE</t>
  </si>
  <si>
    <t>[Big Hit Japan] Global Debut Project</t>
  </si>
  <si>
    <t>2020-12-31T16:21:59Z</t>
  </si>
  <si>
    <t>t3KZnCgiMW0</t>
  </si>
  <si>
    <t>BTS (방탄소년단) 'Life Goes On' Official Teaser 2</t>
  </si>
  <si>
    <t>2020-11-18T15:00:01Z</t>
  </si>
  <si>
    <t>OwMbYxmtvvY</t>
  </si>
  <si>
    <t>『ARASHI’s Diary -Voyage-』 第12話 予告編 - Netflix</t>
  </si>
  <si>
    <t>2020-08-21T02:00:01Z</t>
  </si>
  <si>
    <t>Netflix|Arashi|嵐|ARASHI’s Diary</t>
  </si>
  <si>
    <t>soEoOe3ZllU</t>
  </si>
  <si>
    <t>星野源 - Gen Hoshino Singles Box “GRATITUDE” (Official Trailer)</t>
  </si>
  <si>
    <t>2020-09-29T03:00:14Z</t>
  </si>
  <si>
    <t>UCPKlrgZXnnb89nSeITvTdGA</t>
  </si>
  <si>
    <t>星野源</t>
  </si>
  <si>
    <t>星野源|ほしのげん|ホシノゲン|Gen Hoshino|Hoshino Gen|大人計画|アミューズ|SPEEDSTAR|Same Thing|Same Thing (feat. Superorganism)|さらしもの (feat. PUNPEE)|Ain’t Nobody Know|私|Superorganism|PUNPEE|Pop Virus|恋|Continues|アイデア|Family Song|Hello Song|POP VIRUS|ポップ・ウイルス|Get a Feel|肌|Pair Dancer|Present|Dead Leaf|KIDS|サピエンス|Nothing|折り合い|Oriai|Halfway|GRATITUDE|くだらないの中に|フィルム|夢の外へ|知らない|ギャグ|地獄でなぜ悪い|Crazy Crazy|桜の森|SUN|ドラえもん</t>
  </si>
  <si>
    <t>KUvOQlkLNhE</t>
  </si>
  <si>
    <t>TAEMIN 태민 '이데아 (IDEA:理想)' MV</t>
  </si>
  <si>
    <t>2020-11-09T09:00:03Z</t>
  </si>
  <si>
    <t>qEaVfcBP9M0</t>
  </si>
  <si>
    <t>BTS Performs Dynamite: Entertainer Of The Year</t>
  </si>
  <si>
    <t>2020-12-11T03:30:01Z</t>
  </si>
  <si>
    <t>UC8Su5vZCXWRag13H53zWVwA</t>
  </si>
  <si>
    <t>TIME</t>
  </si>
  <si>
    <t>BTS|Dynamite|Entertainer of the Year|BTS Army|RN|KPop|K-pop|K pop|Time|time magazine|magazine|time (magazine)|time.com|news today|world news|interview|science|technology|health|politics|entertainment|business|news|breaking news|live|lifestyle|video</t>
  </si>
  <si>
    <t>R3W_ag1TWiA</t>
  </si>
  <si>
    <t>【アニメ】ヤバすぎる卒業式ｗｗｗｗ【ぷりっつ / そらびび】</t>
  </si>
  <si>
    <t>2020-12-22T09:22:45Z</t>
  </si>
  <si>
    <t>アニメ|茶番|おもしろ|ぷりっつ|そらびび|soravv|卒業式</t>
  </si>
  <si>
    <t>b-nyCm1Zg1g</t>
  </si>
  <si>
    <t>何気ない、特別な一日③ 【シングルファザー  Vlog】</t>
  </si>
  <si>
    <t>2020-12-06T08:45:49Z</t>
  </si>
  <si>
    <t>シングルファザー|休日|ふみ＆ゆう|父子家庭</t>
  </si>
  <si>
    <t>jlr-kBn6Opg</t>
  </si>
  <si>
    <t>IZ*ONE 아케이드Ⅱ (ARCADE Ⅱ) Special EP_ by EUNBI of IZ*ONE</t>
  </si>
  <si>
    <t>2020-10-29T12:27:06Z</t>
  </si>
  <si>
    <t>IZ*ONE|IZ ONE|아이즈원|アイズワン|PRODUCE48|프로듀스48|プロデュース フォーティーエイト|장원영|JANG WON YOUNG|미야와키 사쿠라|MIYAWAKI SAKURA|宮脇 咲良|조유리|JO YU RI|최예나|CHOI YE NA|안유진|AN YU JIN|야부키 나코|YABUKI NAKO|矢吹 奈子|권은비|KWON EUN BI|강혜원|KANG HYE WON|혼다 히토미|HONDA HITOMI|本田 仁美|김채원|KIM CHAE WON|김민주|KIM MIN JU|이채연|LEE CHAE YEON|블룸아이즈|BLOOM*IZ</t>
  </si>
  <si>
    <t>ZwOc5rchFRE</t>
  </si>
  <si>
    <t>M-1は、止まらない。／♪Creepy Nuts「板の上の魔物」</t>
  </si>
  <si>
    <t>2020-12-07T03:22:47Z</t>
  </si>
  <si>
    <t>dGb83Pr0Sj8</t>
  </si>
  <si>
    <t>TVアニメ『Re:ゼロから始める異世界生活』＃35「地獄なら知っている」予告</t>
  </si>
  <si>
    <t>2020-09-07T09:00:36Z</t>
  </si>
  <si>
    <t>8XcC6OiVJTA</t>
  </si>
  <si>
    <t>NCT 2020 YearParty</t>
  </si>
  <si>
    <t>2020-09-22T09:06:40Z</t>
  </si>
  <si>
    <t>UCwgtORdDtUKhpjE1VBv6XfA</t>
  </si>
  <si>
    <t>NCT</t>
  </si>
  <si>
    <t>NCT 2020|Resonance|NCT 2020 Resonance|엔시티|엔시티2020|NCT|ch NCT|대단한 사람들|임정환|NCT 2018|엔시티 2018|yearparty|이어파티</t>
  </si>
  <si>
    <t>4qVQ2LVr9x8</t>
  </si>
  <si>
    <t>B’z SHOWCASE 2020 -5 ERAS 8820- Day1-2 DIGEST</t>
  </si>
  <si>
    <t>2020-11-13T09:56:37Z</t>
  </si>
  <si>
    <t>B'z|Bz|ビーズ|びーず|松本|孝弘|まつもと|たかひろ|TAK|Takahiro|Matsumoto|稲葉|浩志|いなば|こうし|Koshi|kohshi|Inaba|Tak Matsumoto|Koshi Inaba|5ERAS|ERAS|showcase|SHOWCASE</t>
  </si>
  <si>
    <t>rDnmrjl1tBQ</t>
  </si>
  <si>
    <t>66秒で分かる「おそ松さん」第2期</t>
  </si>
  <si>
    <t>2020-08-21T09:05:29Z</t>
  </si>
  <si>
    <t>おそ松さん|おそ松|赤塚不二夫|櫻井孝宏|中村悠一|神谷浩史|福山潤|小野大輔|入野自由|遠藤綾|鈴村健一|おそ松くん|銀魂|藤田陽一|松原秀|カラ松|チョロ松|一松|十四松|トド松|トト子|イヤミ|チビ太|デカパン|ダヨーン|ハタ坊|シェーWAVE|秋アニメ</t>
  </si>
  <si>
    <t>4mcohMprLZY</t>
  </si>
  <si>
    <t>AB6IX (에이비식스) 'SALUTE' M/V</t>
  </si>
  <si>
    <t>2020-11-02T09:00:14Z</t>
  </si>
  <si>
    <t>UCAkWpyeieFjzS7GzSJMArhQ</t>
  </si>
  <si>
    <t>BRANDNEW MUSIC</t>
  </si>
  <si>
    <t>#브랜뉴뮤직|#BRANDNEWMUSIC</t>
  </si>
  <si>
    <t>nQqB4mG1yc0</t>
  </si>
  <si>
    <t>【SMAP】名曲ありすぎて選べない結果この4曲になりました。世界に一つだけのスマップメドレー！【都庁】</t>
  </si>
  <si>
    <t>2021-01-09T11:00:16Z</t>
  </si>
  <si>
    <t>Gjt5HaeHLjw</t>
  </si>
  <si>
    <t>三浦大知 (Daichi Miura) / Yours -Choreo Video-</t>
  </si>
  <si>
    <t>2020-08-24T08:00:03Z</t>
  </si>
  <si>
    <t>Daichi Miura|三浦大知|UTA|COLORLESS|s**t kingz|シットキングス|EXCITE|REPLAY|UNLOCK|片隅|I'm Here|球体</t>
  </si>
  <si>
    <t>p4ntci4Sr8U</t>
  </si>
  <si>
    <t>劇場版「美少女戦士セーラームーンEternal」《前編》予告映像60秒／/Pretty Guardian Sailor Moon Eternal The Movie Trailer</t>
  </si>
  <si>
    <t>2020-10-15T19:00:04Z</t>
  </si>
  <si>
    <t>nU3vNiSvC9k</t>
  </si>
  <si>
    <t>【実写】ネザーゲートを作るために黒曜石を手に入れよう！！【リアルマイクラ】</t>
  </si>
  <si>
    <t>UC3aT6KnZ_LuewG3WRZn9O-A</t>
  </si>
  <si>
    <t>トラゾースタジオ</t>
  </si>
  <si>
    <t>トラゾー|実況|ゲーム|ゲーム実況|実況プレイ|クロノア|T&amp;Kbros|FPS|日常組</t>
  </si>
  <si>
    <t>13TRTR-tbVA</t>
  </si>
  <si>
    <t>藤井 風(Fujii Kaze) - へでもねーよ(Hedemo Ne-Yo) MV Teaser</t>
  </si>
  <si>
    <t>2020-11-29T14:00:01Z</t>
  </si>
  <si>
    <t>223ifQ_64Wo</t>
  </si>
  <si>
    <t>【2週間限定配信】ミニアニメ「BanG Dream! ガルパ☆ピコ ～大盛り～」【pico2-15】</t>
  </si>
  <si>
    <t>2020-08-13T14:00:01Z</t>
  </si>
  <si>
    <t>ラブライブ|サンシャイン|虹ヶ咲|μ’s|Aqours|スクフェス|スクスタ|アニメ|アイドルマスター|アイマス|シンデレラガールズ|デレステ|ミリオンライブ|バンドリ|ガルパ|スタァライト|乃木坂|アイドル|アニソン|ポピパ|Roselia|ハロハピ|パスパレ|Afterglow|RAS|RAISE A SUILEN|モルフォニカ|ブシロード|楽器|演奏してみた|湊友希那|相羽あいな|氷川紗夜|工藤晴香|今井リサ|中島由貴|宇田川あこ|櫻川めぐ|白金燐子|志崎樺音</t>
  </si>
  <si>
    <t>_RgLdyfhkRY</t>
  </si>
  <si>
    <t>特典映像</t>
  </si>
  <si>
    <t>2020-10-30T22:00:46Z</t>
  </si>
  <si>
    <t>4dnT-kKIO6Y</t>
  </si>
  <si>
    <t>Acacia</t>
  </si>
  <si>
    <t>2020-09-29T10:07:45Z</t>
  </si>
  <si>
    <t>UC9Mz1pKJIKbwoQk_YZEjDew</t>
  </si>
  <si>
    <t>BUMP OF CHICKEN - Topic</t>
  </si>
  <si>
    <t>BUMP OF CHICKEN|バンプオブチキン|Acacia|アカシア</t>
  </si>
  <si>
    <t>hFQL7BS6lrs</t>
  </si>
  <si>
    <t>TAEMIN 태민 'Criminal' MV</t>
  </si>
  <si>
    <t>6hJmi9x-BCU</t>
  </si>
  <si>
    <t>？？？？？？？？？？？？？</t>
  </si>
  <si>
    <t>2020-12-19T12:31:57Z</t>
  </si>
  <si>
    <t>UCl_gCybOJRIgOXw6Qb4qJzQ</t>
  </si>
  <si>
    <t>Rushia Ch. 潤羽るしあ</t>
  </si>
  <si>
    <t>潤羽るしあ|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猫又おかゆ|戌神ころね|兎田ぺこら|不知火フレア|宝鐘マリン|白銀ノエル|AZKi|星街すいせい|天音かなた|桐生ココ|姫森ルーナ|角巻わため|常闇トワ</t>
  </si>
  <si>
    <t>7SJlcvc_gw4</t>
  </si>
  <si>
    <t>＃９「神木＆梶、初コラボするってよ」</t>
  </si>
  <si>
    <t>2020-08-20T11:00:04Z</t>
  </si>
  <si>
    <t>神木隆之介|リュウチューブ|kamikiryunosuke|かみきりゅうのすけ|RYUTUBE|梶裕貴</t>
  </si>
  <si>
    <t>op1xY2BJw9w</t>
  </si>
  <si>
    <t>【アニメ遠井さん】3人で人狼してみたらヤバかったWWWWW【すとぷり】</t>
  </si>
  <si>
    <t>2020-08-11T07:45:00Z</t>
  </si>
  <si>
    <t>遠井さん|ジェル|ななもり。|すとぷり|莉犬|ころん|さとみ|るぅと|すとろべりーぷりんす|アニメ</t>
  </si>
  <si>
    <t>gZv6vhyggQA</t>
  </si>
  <si>
    <t>【アニメ】不法侵入して捕まるサンタクロース</t>
  </si>
  <si>
    <t>2020-12-25T10:00:10Z</t>
  </si>
  <si>
    <t>haE8MHh8rkw</t>
  </si>
  <si>
    <t>マカロニえんぴつ「生きるをする」MV</t>
  </si>
  <si>
    <t>2020-10-09T11:00:12Z</t>
  </si>
  <si>
    <t>UCgUyesXBWBQSLLyPCGF-wTg</t>
  </si>
  <si>
    <t>マカロニえんぴつ Official</t>
  </si>
  <si>
    <t>マカロニえんぴつ|ブリーベリー・ナイツ|恋人ごっこ|春の嵐|無観客生配信ライブ|マカえん|はっとり|oasis|ダイの大冒険|Mr.Children|BUMP OF CHICKEN|RADWIMPS|あいみょん|クリープハイプ|Official髭男dism|KingGnu</t>
  </si>
  <si>
    <t>VKBTdmZfojE</t>
  </si>
  <si>
    <t>【鷹の爪】アニメ『もしも津田健次郎さんが鷹の爪の声優を１人でやってみたら～「怪人バトルリーグ編」～』【津田健次郎の大渋滞】｜新TVアニメ『秘密結社 鷹の爪 ～ゴールデン・スペル～』10月4日放送開始</t>
  </si>
  <si>
    <t>2020-09-10T22:00:13Z</t>
  </si>
  <si>
    <t>UCJW4TtNrCzmyyvjOWzkwZkw</t>
  </si>
  <si>
    <t>鷹の爪 公式チャンネル</t>
  </si>
  <si>
    <t>鷹の爪|DLE|アニメ|お笑い|コント|漫才|2020年秋アニメ|新アニメ|秋アニメ|10月クール|津田健次郎|エール|ゴールデンカムイ|呪術廻戦|海馬瀬人|遊戯王</t>
  </si>
  <si>
    <t>yQ4TBFjFhQ4</t>
  </si>
  <si>
    <t>NCT U - Make a Wish [Show! Music Core Ep 698]</t>
  </si>
  <si>
    <t>2020-10-19T03:49:33Z</t>
  </si>
  <si>
    <t>Korean boy group|kpop idol performance|kpop hit|kpop chart|idol performance|kbs music bank|kpop stage|Korean girl band|kpop band|kpop|kpop singer|E0698-Show Music Core|kpop music chart|kpop idol|kpop performance video|Korean music|kpop girl group|SBS Inkigayo|korean idol|kpop boy group|kpop music|kpop idols|Korean pop music|show music core|music core|Inkigayo|Korean boy band|music bank|nct make a wish|nct make a wish dance</t>
  </si>
  <si>
    <t>-RxGenCb7II</t>
  </si>
  <si>
    <t>志麻にドッキリしかけたらまんまとひっかかった！</t>
  </si>
  <si>
    <t>うらたぬき|志麻|あほの坂田|となりの坂田|センラ|うらしまさかたせん|歌い手|歌ってみた|もじおこし|文字起こし|げつらじ|urasimasakatasen|usss|意思疎通ゲーム</t>
  </si>
  <si>
    <t>lybw5fK8TOI</t>
  </si>
  <si>
    <t>急に全てが嫌になったウーパールーパー3</t>
  </si>
  <si>
    <t>2020-12-22T10:00:11Z</t>
  </si>
  <si>
    <t>8HA9U9wYRwU</t>
  </si>
  <si>
    <t>30日間でくびれができてお腹痩せもした筋トレ【腹斜筋トレ】| Side Abs workout &amp; Obliques</t>
  </si>
  <si>
    <t>2020-10-02T09:00:01Z</t>
  </si>
  <si>
    <t>ひなチャンネル|お腹痩せ|下腹部痩せ|二の腕痩せ|脚痩せ|くびれ|腹斜筋|下っ腹痩せ|ぽっこりお腹痩せ|diet|workout|SideAbsworkout|Obliques|トレーニング|ストレッチ|筋トレ|hiit</t>
  </si>
  <si>
    <t>7N8bSoyCDeg</t>
  </si>
  <si>
    <t>IZ*ONE 에너지 캠(ENOZI Cam) EP.79</t>
  </si>
  <si>
    <t>2020-12-14T09:00:02Z</t>
  </si>
  <si>
    <t>skjuEGmr2wA</t>
  </si>
  <si>
    <t>【祝】佐藤琢磨2度目のインディ500制覇！レース前コメント＜再放送＞8月26日(水) 17:30 ～ 22:00『インディカー・シリーズ 2020』</t>
  </si>
  <si>
    <t>2020-08-24T01:35:43Z</t>
  </si>
  <si>
    <t>スポーツ|SPORTS|GAORA|ガオラ|佐藤琢磨|インディアナポリス|インディ500|優勝|制覇|2度目|HONDA|SATO|TAKUMA|インディカー|2020年</t>
  </si>
  <si>
    <t>xuyEiGMHhQ8</t>
  </si>
  <si>
    <t>「Road to ロマンスポルノ'20〜REUNION～」</t>
  </si>
  <si>
    <t>2020-09-08T12:00:13Z</t>
  </si>
  <si>
    <t>ポルノグラフィティ|ポルノ|岡野昭仁|昭仁|新藤晴一|晴一</t>
  </si>
  <si>
    <t>EzghY-X0wvM</t>
  </si>
  <si>
    <t>「不二家 Smile Switch CM」メイキング動画　2020年9月</t>
  </si>
  <si>
    <t>2020-09-14T20:58:07Z</t>
  </si>
  <si>
    <t>XHxmNN_8ZOo</t>
  </si>
  <si>
    <t>【これで見納め】厳選74着！乃木坂衣装でガールズルール【本人が踊ってみた】#10</t>
  </si>
  <si>
    <t>2020-10-24T11:00:05Z</t>
  </si>
  <si>
    <t>r3sBIsngsbU</t>
  </si>
  <si>
    <t>MAN WITH A MISSION「All You Need」</t>
  </si>
  <si>
    <t>2020-11-29T10:00:09Z</t>
  </si>
  <si>
    <t>UCy21ToKvBD45wUPaSLkr5NQ</t>
  </si>
  <si>
    <t>mwamjapan</t>
  </si>
  <si>
    <t>MAN WITH A MISSION|マンウィズアミッション|マンウィズ|MWAM|狼|オオカミ|Tokyo Tanaka|Spear Rib|Jean-Ken Johnny|DJ Santa Monica|Kamikaze Boy|トーキョー・タナカ|スペア・リブ|ジャン・ケン・ジョニー|DJサンタモニカ|カミカゼ・ボーイ|All You Need|A.I.M.$ -All you need Is Money-|エイムズ|Rock Kingdom|Change the World|MAN WITH A BEST MISSION|Remember Me|Raise your flag|Take Me Under|Memories|Get Off of My Way|higher|FLY AGAIN 2019|Dive|Emotions</t>
  </si>
  <si>
    <t>1Up84bewwLM</t>
  </si>
  <si>
    <t>アイドリッシュセブン5周年記念『LOOK AT ME!』</t>
  </si>
  <si>
    <t>2020-08-20T14:42:55Z</t>
  </si>
  <si>
    <t>UCpRh2xmGtaVhFVuyCB271pw</t>
  </si>
  <si>
    <t>Lantis Channel</t>
  </si>
  <si>
    <t>Pef3_oj7XWs</t>
  </si>
  <si>
    <t>【ドッキリ】サンタさんはいます。【莉犬×るぅと】すとぷり</t>
  </si>
  <si>
    <t>2020-12-28T13:15:13Z</t>
  </si>
  <si>
    <t>すとぷり|すとろべりーぷりんす|さとみ|ころん|ジェル|るぅと|莉犬|ななもり。|ドッキリ</t>
  </si>
  <si>
    <t>H5LIHaYCNKg</t>
  </si>
  <si>
    <t>GENERATIONS New Year YouTube Live</t>
  </si>
  <si>
    <t>2021-01-11T04:00:21Z</t>
  </si>
  <si>
    <t>UCol0rStOtRpw-9sz0R7cuWQ</t>
  </si>
  <si>
    <t>GENERATIONS from EXILE TRIBE</t>
  </si>
  <si>
    <t>wNZHSWb6lnk</t>
  </si>
  <si>
    <t>GLAY - Special Live 2020 DEMOCRACY 25TH INTO THE WILD</t>
  </si>
  <si>
    <t>2020-12-05T14:00:12Z</t>
  </si>
  <si>
    <t>cE-s9fgHZvY</t>
  </si>
  <si>
    <t>【CDTV】King &amp; Prince★CDTVライブ！ライブ！出演直前♪SPコメント</t>
  </si>
  <si>
    <t>2020-08-31T13:15:00Z</t>
  </si>
  <si>
    <t>King &amp; Prince|King&amp;Prince|KingandPrince|キンプリ|CDTV|CDTVライブライブ|CDTVライブ|CDTVライブ！ライブ！</t>
  </si>
  <si>
    <t>1CFyMEicM5w</t>
  </si>
  <si>
    <t>あけおめえええええええ！！！！！！</t>
  </si>
  <si>
    <t>2021-01-10T07:00:12Z</t>
  </si>
  <si>
    <t>HAKKE24SlA8</t>
  </si>
  <si>
    <t>7ORDERメジャーデビュー WE ARE ONE～ここからが始まり～</t>
  </si>
  <si>
    <t>2021-01-13T13:55:30Z</t>
  </si>
  <si>
    <t>UCHs0XM04nZ8zKZFxMIMajVA</t>
  </si>
  <si>
    <t>7ORDER project</t>
  </si>
  <si>
    <t>セブンオーダー|ジャニーズ|ジャニーズJr.|UCHs0XM04nZ8zKZFxMIMajVA|Snow Man|スノーマン</t>
  </si>
  <si>
    <t>y_sdl_0PQX0</t>
  </si>
  <si>
    <t>あいみょん –チカ【OFFICIAL MUSIC VIDEO】</t>
  </si>
  <si>
    <t>2020-10-20T11:00:10Z</t>
  </si>
  <si>
    <t>0gauySIc-Fc</t>
  </si>
  <si>
    <t>R藤本くんの戦闘服着てみた【Wベジータ奇跡のコラボ】</t>
  </si>
  <si>
    <t>2020-11-15T08:00:01Z</t>
  </si>
  <si>
    <t>UCa94ilXzuxopiiKoBpLICUg</t>
  </si>
  <si>
    <t>堀川りょう</t>
  </si>
  <si>
    <t>スマブラ|堀川りょう|ベジータ|Vegeta|Dragon Ball|RYO HORIKAWA|声優|コナン|服部平次|ファルコン|キャプテンファルコン|スマッシュブラザース|R藤本</t>
  </si>
  <si>
    <t>inTtu2ppgvw</t>
  </si>
  <si>
    <t>【卒コン直後】一期生だけのわちゃわちゃトーク【貴重裏話】#11</t>
  </si>
  <si>
    <t>2020-10-31T11:00:26Z</t>
  </si>
  <si>
    <t>03Xa38nfhGw</t>
  </si>
  <si>
    <t>SEKAI NO OWARI「silent」</t>
  </si>
  <si>
    <t>2020-11-17T14:00:11Z</t>
  </si>
  <si>
    <t>UCKudwfXQgNM7Gkjv95qRI9w</t>
  </si>
  <si>
    <t>SEKAI NO OWARI</t>
  </si>
  <si>
    <t>SEKAI NO OWARI|セカオワ|世界の終わり|せかいのおわり|SNO|EOTW|End of the World|世界末日|Fukase|Nakajin|Saori|DJ LOVE|J-pop|Dropout|umbrella|silent|この恋あたためますか|ドラマ|森七菜|中村倫也|スイーツ|火曜ドラマ|TBS</t>
  </si>
  <si>
    <t>yydnqcvmWaY</t>
  </si>
  <si>
    <t>【検証】夜王国は朝６時半集合のラジオ体操に集合できるのか【にじさんじ / グウェル・オス・ガール / 不破湊 / 白雪巴 】</t>
  </si>
  <si>
    <t>2020-08-13T21:38:42Z</t>
  </si>
  <si>
    <t>Ex4cXIsLFho</t>
  </si>
  <si>
    <t>JO1｜重大発表！11月25日1ST ALBUM「The STAR」発売決定！</t>
  </si>
  <si>
    <t>2020-10-05T11:00:03Z</t>
  </si>
  <si>
    <t>x3B-tbkTFiw</t>
  </si>
  <si>
    <t>かっこつけすぎ！？コスプレして奇跡の1枚撮ってみた！</t>
  </si>
  <si>
    <t>2020-10-18T09:00:28Z</t>
  </si>
  <si>
    <t>うらたぬき|志麻|あほの坂田|となりの坂田|センラ|うらしまさかたせん|歌い手|歌ってみた|もじおこし|文字起こし|げつらじ|urasimasakatasen|usss|uratanuki|shima|ahonosakata|senra</t>
  </si>
  <si>
    <t>UDvkQWPqCj4</t>
  </si>
  <si>
    <t>【結論】職場で「結論から話せ」と言ってくる先輩をしばきたい＜【SNSアニメ】モモウメOL編＞</t>
  </si>
  <si>
    <t>2020-08-20T09:45:23Z</t>
  </si>
  <si>
    <t>ネタ|女性|モモウメ|モモとウメ|アニメ|おもしろ|OL|あるある|モモ|ウメ|YouTube|YouTuber|動画|面白|面白動画|ウケる|爆笑|大爆笑|コント|ギャグ|一発芸|Japan|Japanese|お笑い|笑える|楽しい|funny|先輩|職場あるある|出社|仕事|オフィス|結論から話せ|結論|怒られる|情緒不安定|ピリピリ</t>
  </si>
  <si>
    <t>Ke0RQGmvVXQ</t>
  </si>
  <si>
    <t>高橋 優 LIVE TOUR 2018-2019 「STARTING OVER」横浜アリーナ公演（2019/3/3）</t>
  </si>
  <si>
    <t>2020-12-05T10:30:11Z</t>
  </si>
  <si>
    <t>UCbfN8qDg9ZASf5lKHrerjDA</t>
  </si>
  <si>
    <t>高橋優</t>
  </si>
  <si>
    <t>#YouTubeMusicWeekend|#高橋優</t>
  </si>
  <si>
    <t>BdKxqsaSnEg</t>
  </si>
  <si>
    <t>[公式]櫻井局長が相葉くんと撮影の合間に企画打ち合わせ</t>
  </si>
  <si>
    <t>2021-01-06T03:00:09Z</t>
  </si>
  <si>
    <t>日テレ|日本テレビ|バラエティ|1億3000万人のSHOWチャンネル|SHOWチャンネル|嵐|櫻井翔|ショウチャンネル|ショーチャンネル|SHOW|翔|翔チャンネル|ショウチャン|企画打ち合わせ|企画会議|相葉雅紀|相葉</t>
  </si>
  <si>
    <t>AGepNnFXd3c</t>
  </si>
  <si>
    <t>「Fate/Grand Order」配信5周年記念アニメーションPV</t>
  </si>
  <si>
    <t>2020-08-10T06:31:57Z</t>
  </si>
  <si>
    <t>2CzBMOyupYI</t>
  </si>
  <si>
    <t>2020-09-21T15:05:11Z</t>
  </si>
  <si>
    <t>J0cLg7g7Ly0</t>
  </si>
  <si>
    <t>Fate/Grand Order TVCM 2021お正月ver.</t>
  </si>
  <si>
    <t>2021-01-02T02:12:44Z</t>
  </si>
  <si>
    <t>iqEr3P78fz8</t>
  </si>
  <si>
    <t>back number - 水平線</t>
  </si>
  <si>
    <t>2020-08-17T15:00:14Z</t>
  </si>
  <si>
    <t>back number|バックナンバー|MUSIC VIDEO|ミュージックビデオ|MV|水平線</t>
  </si>
  <si>
    <t>MbT2_QH0db0</t>
  </si>
  <si>
    <t>宮本浩次－夜明けのうた</t>
  </si>
  <si>
    <t>2020-12-31T21:45:11Z</t>
  </si>
  <si>
    <t>宮本浩次|宮本|エレファントカシマシ|エレカシ|宮本独歩|夜明けのうた|ガイアの夜明け</t>
  </si>
  <si>
    <t>IPzOxKW3fSA</t>
  </si>
  <si>
    <t>King Gnu - 飛行艇 (Streaming Live 2020)</t>
  </si>
  <si>
    <t>2020-09-11T09:00:11Z</t>
  </si>
  <si>
    <t>Streaming Live|ストリーミング|Red Bull|レッドブル|配信|配信LIVE|野音|日比谷野音|STUDIO COAST|STAY HOME|ミスチル|スマホ|スマホ2|映画「スマホを落としただけなのに|囚われの殺人鬼」|千葉雄大|成田凌|白石麻衣|乃木坂46|CEREMONY|ソニー|SONY|イヤホン|ノイキャン|ヘッドホン|ティーン|永遠十代|Teenager Forever|King Gnu|キングヌー|きんぐぬー|ヌー|ぬー|アルフォート|ブルボン|ANA|大坂なおみ|白日|イノセンス|坂口健太郎|DTMP|Daiki tsuneta millennium parade|常田大希|新井和輝|勢喜遊|井口理|Srv.Vinci|SXSW|Japan night|cero|traffic|フジロック|ライジングサン|daiki tsuneta|odol|米津玄師|米津|WONK|emma|テンプスタッフ|PERSOL|エマ|Prayer X|Player X|プレイヤーエックス|バナナフィッシュ|エンディング</t>
  </si>
  <si>
    <t>ZqaKIiDFqMc</t>
  </si>
  <si>
    <t>JO1｜Shine A Light  RELAY DANCE</t>
  </si>
  <si>
    <t>2020-12-28T12:00:09Z</t>
  </si>
  <si>
    <t>gdMORt6GBEg</t>
  </si>
  <si>
    <t>TVアニメ「五等分の花嫁∬」キャラクターPV（二乃ver.）</t>
  </si>
  <si>
    <t>2020-11-18T08:00:07Z</t>
  </si>
  <si>
    <t>276h0_4z_yc</t>
  </si>
  <si>
    <t>ついに初登場！クルミちゃんの赤ちゃん「レオン君」がYouTubeに遊びに来たよ！</t>
  </si>
  <si>
    <t>2020-12-19T09:00:01Z</t>
  </si>
  <si>
    <t>oLZnLP6E55M</t>
  </si>
  <si>
    <t>Creepy Nuts - 『かつて天才だった俺たちへ』リリースライブ</t>
  </si>
  <si>
    <t>2020-12-04T11:30:10Z</t>
  </si>
  <si>
    <t>UCFImmanh2iGuONPpUTf4-Wg</t>
  </si>
  <si>
    <t>Creepy Nuts</t>
  </si>
  <si>
    <t>UMB|アルティメットMCバトル|R-指定|DJ松永|ラップ|ヒップホップ|Rap|HipHop|フリースタイル|CreepyNuts|クリーピーナッツ|日本語ラップ|j-hiphop|MCバトル|高校生ラップ選手権|Creepy Nuts|菅田将暉|日曜日よりの使者|THE HIGH-LOWS</t>
  </si>
  <si>
    <t>KdWtCpEU5bQ</t>
  </si>
  <si>
    <t>【CDTV】SixTONES★CDTVライブ！ライブ！出演直前♪SPコメント</t>
  </si>
  <si>
    <t>2020-11-09T12:46:39Z</t>
  </si>
  <si>
    <t>TBS|CDTVライブライブ|SixTONES</t>
  </si>
  <si>
    <t>2wfl-BFzkjo</t>
  </si>
  <si>
    <t>新井貴浩、初めてのスマホ。Twitterもはじめました！ カネアラチャンネル#1 【プロスピA】</t>
  </si>
  <si>
    <t>2020-10-18T11:01:34Z</t>
  </si>
  <si>
    <t>YW7JVCiDgJk</t>
  </si>
  <si>
    <t>BTS (방탄소년단) 'Dynamite' @ FNS MUSIC FESTIVAL</t>
  </si>
  <si>
    <t>2020-12-02T14:29:58Z</t>
  </si>
  <si>
    <t>방탄소년단|BTS|BANGTAN|HIPHOP|알엠|RM|슈가|SUGA|제이홉|jhope|지민|JIMIN|정국|JUNGKOOK|JIN</t>
  </si>
  <si>
    <t>XVvls-RLJDc</t>
  </si>
  <si>
    <t>HAPPY NEW YEAR 2021 -  Piano Live Streaming あけおめ配信</t>
  </si>
  <si>
    <t>2021-01-01T08:44:38Z</t>
  </si>
  <si>
    <t>ssDZvA1HcJs</t>
  </si>
  <si>
    <t>【わしゃがなTV】おまけ動画その43「大量のうまい棒」【中村悠一/マフィア梶田】</t>
  </si>
  <si>
    <t>2020-11-16T09:00:10Z</t>
  </si>
  <si>
    <t>中村悠一|マフィア梶田|4Gamer|大川ぶくぶ|わしゃがな|わしゃがなTV|わしゃ生|声優|ライター|ゲーム|漫画家|実況|ゲーム実況|ホビー|お菓子|バイク|うまい棒|うまみちゃん|うまえもん|4GamerSP|牛タン味|やおきん</t>
  </si>
  <si>
    <t>l8iS-XEbLO0</t>
  </si>
  <si>
    <t>【ピアノ】33曲を3拍子でメドレーにして弾いてみた（​3 beats 33 songs medley）</t>
  </si>
  <si>
    <t>2020-09-24T11:00:13Z</t>
  </si>
  <si>
    <t>C09dhn2yzws</t>
  </si>
  <si>
    <t>藤井 風(Fujii Kaze) - 帰ろう(Kaerou) MV Teaser</t>
  </si>
  <si>
    <t>55C9iksiRRw</t>
  </si>
  <si>
    <t>【別衣装お披露目】部屋でも暑い。【黛 灰 / にじさんじ】</t>
  </si>
  <si>
    <t>2020-08-17T12:23:17Z</t>
  </si>
  <si>
    <t>d8I5GOUZfFQ</t>
  </si>
  <si>
    <t>さようならうさぎさん【ゆるふわ】</t>
  </si>
  <si>
    <t>2020-12-21T09:00:11Z</t>
  </si>
  <si>
    <t>P丸様。|アニメ|ピー丸様|ぴーまるさま|ぴーまる|ゆるふわ|面白い|恋|赤ずきんちゃん|ババァ|最終回|終わった|おおかみくん</t>
  </si>
  <si>
    <t>fGefK6aE530</t>
  </si>
  <si>
    <t>LiSA 『炎』 全曲試聴MOViE</t>
  </si>
  <si>
    <t>2020-10-02T10:00:12Z</t>
  </si>
  <si>
    <t>p7u_ksD93mc</t>
  </si>
  <si>
    <t>激痛に耐えろ！演技力足つぼPK対決！</t>
  </si>
  <si>
    <t>2020-10-11T09:00:10Z</t>
  </si>
  <si>
    <t>うらたぬき|志麻|あほの坂田|となりの坂田|センラ|うらしまさかたせん|歌い手|歌ってみた|もじおこし|文字起こし|げつらじ|urasimasakatasen|usss|uratanuki|shima|ahonosakata|senra|PK|サッカー</t>
  </si>
  <si>
    <t>mrUiL-_pXyM</t>
  </si>
  <si>
    <t>【2020年12月9日(水)20時配信】「ヒプノシスマイク-Division Rap Battle- HPNM Hangout！」#5</t>
  </si>
  <si>
    <t>2020-12-09T12:07:30Z</t>
  </si>
  <si>
    <t>ヒプノシスマイク|ヒプマイ|ひぷまい|Hypnosismic|hpmi|催眠麥克風|hypster|ヒップスター|ヒプノシス|イケブクロ|ヨコハマ|シブヤ|シンジュク|オオサカ|ナゴヤ|ディビジョン|ラップ|木村昴|石谷春貴|天﨑滉平|浅沼晋太郎|駒田航|神尾晋一郎|白井悠介|斉藤壮馬|野津山幸宏|速水奨|木島隆一|伊東健人|岩崎諒太|河西健吾|黒田崇矢|葉山翔太|榊原優希|竹内栄治|山田一郎|山田二郎|山田三郎|碧棺左馬刻|入間銃兎|毒島メイソン理鶯|飴村乱数|夢野幻太郎|有栖川帝統|神宮寺寂雷|伊弉冉一二三|観音坂独歩|白膠木簓|躑躅森盧笙|天谷奴 零|波羅夷空却|四十物十四|天国獄|中王区|ちゅうおうく|東方天 乙統女|小林ゆう|勘解由小路 無花果|たかはし智秋|碧棺 合歓|山下希望|Buster Bros!!!|MAD TRIGGER CREW|Fling Posse|麻天狼|まてんろう|どついたれ本舗|Bad Ass Temple|やまだいちろう|さまとき|らむだ|じゃくらい|ささら|くうこ|ひぷのしすまいく|hipumai|ひぷのしす</t>
  </si>
  <si>
    <t>UBSx4qqeikY</t>
  </si>
  <si>
    <t>【歌ってみた】花に亡霊 / ヨルシカ【潤羽るしあcover】</t>
  </si>
  <si>
    <t>2020-08-31T11:00:11Z</t>
  </si>
  <si>
    <t>36fhfRh_iVk</t>
  </si>
  <si>
    <t>帰ろうって何なん Kaze talks about “Kaerou”</t>
  </si>
  <si>
    <t>2020-09-06T09:00:00Z</t>
  </si>
  <si>
    <t>G6G5NopjVfU</t>
  </si>
  <si>
    <t>【限定公開】Butterfly / 近江彼方(CV.鬼頭明里)【TVアニメ『ラブライブ！虹ヶ咲学園スクールアイドル同好会』第7話ダンスシーン映像】</t>
  </si>
  <si>
    <t>2020-11-16T09:30:01Z</t>
  </si>
  <si>
    <t>YGVt0srfKTM</t>
  </si>
  <si>
    <t>SEKAI NO OWARI - silent ドラマ「この恋あたためますか」Ver. PV</t>
  </si>
  <si>
    <t>2020-12-01T14:00:44Z</t>
  </si>
  <si>
    <t>UCl2aT0nRejTCQO_LHZAftBw</t>
  </si>
  <si>
    <t>UNIVERSAL MUSIC JAPAN</t>
  </si>
  <si>
    <t>FcoQUKe9Q90</t>
  </si>
  <si>
    <t>中王区 言の葉党『Femme Fatale』Trailer</t>
  </si>
  <si>
    <t>2020-08-15T11:03:37Z</t>
  </si>
  <si>
    <t>OAzSHioZuk8</t>
  </si>
  <si>
    <t>録音した声だけで『スマイリー』とLINE電話してみた</t>
  </si>
  <si>
    <t>2020-08-17T09:26:08Z</t>
  </si>
  <si>
    <t>そらびび / soravv</t>
  </si>
  <si>
    <t>スマイリー|録音した声だけ|LINE電話|そらびび|soravv</t>
  </si>
  <si>
    <t>Ume4hqOB3UE</t>
  </si>
  <si>
    <t>【祝7周年】浦島坂田船からみんなへ</t>
  </si>
  <si>
    <t>うらたぬき|志麻|あほの坂田|となりの坂田|センラ|うらしまさかたせん|歌い手|歌ってみた|もじおこし|文字起こし|げつらじ|urasimasakatasen|usss|7周年|記念</t>
  </si>
  <si>
    <t>aJTpS8S5Oao</t>
  </si>
  <si>
    <t>JO1｜BEHIND「#JO1_Halloween」</t>
  </si>
  <si>
    <t>2020-11-01T10:30:00Z</t>
  </si>
  <si>
    <t>nLdNEDFc5x0</t>
  </si>
  <si>
    <t>ぬいぐるみがいきなり動き出すドッキリ【3歳】</t>
  </si>
  <si>
    <t>2020-12-18T11:00:15Z</t>
  </si>
  <si>
    <t>hz9_jkrrptU</t>
  </si>
  <si>
    <t>BTS (방탄소년단) 'BREAK THE SILENCE: THE MOVIE' Official Trailer 1 (30'')</t>
  </si>
  <si>
    <t>2020-08-13T13:00:00Z</t>
  </si>
  <si>
    <t>kGVKMBnilcM</t>
  </si>
  <si>
    <t>米津玄師「STRAY SHEEP」F/W SPOT</t>
  </si>
  <si>
    <t>2020-12-20T19:00:08Z</t>
  </si>
  <si>
    <t>U0O9b0tcHek</t>
  </si>
  <si>
    <t>岩本照による『滝沢歌舞伎 ZERO 2020 The Movie』映画1分プレゼン動画</t>
  </si>
  <si>
    <t>2020-10-01T03:00:43Z</t>
  </si>
  <si>
    <t>UtOKMGxCKt8</t>
  </si>
  <si>
    <t>【VLOG】日向坂46・小坂菜緒｜ファッションモデル撮影の一日</t>
  </si>
  <si>
    <t>2020-11-11T09:00:08Z</t>
  </si>
  <si>
    <t>UCRILJB5Cy5Qd33h_f61f1Vg</t>
  </si>
  <si>
    <t>Seventeen/ST channel</t>
  </si>
  <si>
    <t>ST channel|Seventeen|セブンティーン|STモデル|アイドル|セブンティーンモデル|小坂菜緒|日向坂46|坂道|こさかな|VLOG|ファッション|コーディネート|コーデ|ボーイッシュ</t>
  </si>
  <si>
    <t>05ltxjR0m2s</t>
  </si>
  <si>
    <t>翻訳音声リーダー【実況プレイ】</t>
  </si>
  <si>
    <t>2020-12-23T10:13:47Z</t>
  </si>
  <si>
    <t>音声リーダー|ARuFa|実況|ゲーム</t>
  </si>
  <si>
    <t>6RLNLhuLijU</t>
  </si>
  <si>
    <t>LiSA 愛錠 -Lyric video YouTube Edit ver.-</t>
  </si>
  <si>
    <t>2020-08-08T14:00:11Z</t>
  </si>
  <si>
    <t>LiSA|LISA|Lisa|アニソン|アニメ|crossing|リサ|鬼滅|きめつのやいば|ベスト|ジャンプ|fgo|FGO|Fate|アニプレ|SAO|best|ソードアート|ソード|実況|アニサマ|水樹奈々|水樹|声優|小倉|スフィア|TrySail|トライセイル|WANIMA|Official髭男dism|ヒゲダン|ひげだん|髭男|米津|米津玄師|パプリカ|フーリン|Foorin|foorin|あいみょん|レモン|lemon|KINGGNU|キングヌー|スミカ|sumika|サチモス|suchmos|Suchmos|RADWIMPS|RADWINPS|ラッドウィンプス|ラドウインプス|EXILE|エグザイル|イグザイル|TWICE|トゥワイス|上白石|ReoNa|ANIMA|アニマ|ワニマ|紅白|NHK|歌合戦|紅蓮華|ぐれんげ|香水|瑛人|13|サーティーン</t>
  </si>
  <si>
    <t>xy6XOKP30-E</t>
  </si>
  <si>
    <t>【アニメ遠井さん】この学校の文化祭がマジひどいＷＷＷＷＷ【すとぷり】</t>
  </si>
  <si>
    <t>2020-12-19T08:00:30Z</t>
  </si>
  <si>
    <t>MEaI1u61zAE</t>
  </si>
  <si>
    <t>お野菜ムシャムシャがとまらない犬くん【必死】</t>
  </si>
  <si>
    <t>6HTloo5dW00</t>
  </si>
  <si>
    <t>森七菜 スマイル -WINTER MIX-　Music Video (Short Ver.)</t>
  </si>
  <si>
    <t>2020-12-24T09:00:03Z</t>
  </si>
  <si>
    <t>UCgc-jIx2bZGcEg3Mt8sCn4A</t>
  </si>
  <si>
    <t>森七菜 Music Official Channel</t>
  </si>
  <si>
    <t>森七菜|もりなな|スマイル|ホフディラン|オロナミンC|カエルノウタ|ラストレター</t>
  </si>
  <si>
    <t>HTBOY-zoXSA</t>
  </si>
  <si>
    <t>『滝沢歌舞伎 ZERO 2020 The Movie』【30秒予告】12/4(金)全国ロードショー</t>
  </si>
  <si>
    <t>2020-11-29T08:48:59Z</t>
  </si>
  <si>
    <t>aBVooDttR-Y</t>
  </si>
  <si>
    <t>オーディオライブラリー</t>
  </si>
  <si>
    <t>2020-10-07T19:16:58Z</t>
  </si>
  <si>
    <t>lMW6fCuyHQw</t>
  </si>
  <si>
    <t>DIR EN GREY - ARCHE AT NIPPON BUDOKAN</t>
  </si>
  <si>
    <t>2020-12-03T12:45:14Z</t>
  </si>
  <si>
    <t>UCYY158T1shyne7i3C9GV-UA</t>
  </si>
  <si>
    <t>DIR EN GREY</t>
  </si>
  <si>
    <t>arDmbsXmclk</t>
  </si>
  <si>
    <t>【IT…THE END】職場で“それ“が改善されなかったら終わり＜【SNSアニメ】モモウメOL編＞</t>
  </si>
  <si>
    <t>2020-08-25T09:40:34Z</t>
  </si>
  <si>
    <t>ネタ|女性|モモウメ|モモとウメ|アニメ|おもしろ|OL|あるある|モモ|ウメ|YouTube|YouTuber|動画|面白|面白動画|ウケる|爆笑|大爆笑|コント|ギャグ|一発芸|Japan|Japanese|お笑い|笑える|楽しい|funny|先輩|職場あるある|出社|仕事|オフィス|IT化|残業|捺印|海外|アナログ|デジタル</t>
  </si>
  <si>
    <t>aIMXBY13Zmo</t>
  </si>
  <si>
    <t>【アニメ】このマジックすごくない？？？？？？？？【スマイリー】【なろ屋】</t>
  </si>
  <si>
    <t>2020-11-06T10:00:00Z</t>
  </si>
  <si>
    <t>51jx8ilwM5Q</t>
  </si>
  <si>
    <t>藤井 風(Fujii Kaze) - へでもねーよ(Hedemo Ne-Yo) Official Video</t>
  </si>
  <si>
    <t>2020-12-04T09:00:12Z</t>
  </si>
  <si>
    <t>0OtNQEpSeIA</t>
  </si>
  <si>
    <t>チューリングラブ /Cover 湊あくあ/猫又おかゆ【ホロライブ】</t>
  </si>
  <si>
    <t>2020-09-27T09:00:12Z</t>
  </si>
  <si>
    <t>VTuber|湊あくあ|バーチャルメイド|バーチャルYoutuber|ホロライブ|白上フブキ|赤井はあと|ときのそら|ロボ子さん|大神ミオ|夜空メル|大空スバル|夏色まつり|さくらみこ|百鬼あやめ|紫咲シオン|アキ・ローゼンタール|アキロゼ|戌神ころね|猫又おかゆ|VR|ホロライブゲーマーズ|がおう|兎田ぺこら|白銀ノエル|不知火フレア|潤羽るしあ|宝鐘マリン|桐生ココ|姫森ルーナ|天音かなた|角巻わため|常闇トワ|チューリングラブ|ナナヲアカリ</t>
  </si>
  <si>
    <t>Y5em0YCdjWo</t>
  </si>
  <si>
    <t>【嵐・相葉雅紀登場】収録後、相葉くんの誕生日をサプライズで祝ってみた【YouTube限定】Birthday surprise for Masaki Aiba in Christmans Eve</t>
  </si>
  <si>
    <t>2021-01-01T09:00:18Z</t>
  </si>
  <si>
    <t>UCb8zchPHJagQ7XeUGIxkHzA</t>
  </si>
  <si>
    <t>I LOVE みんなのどうぶつ園チャンネル【公式】</t>
  </si>
  <si>
    <t>日本テレビ|日テレ|NTV|動物|みんなのどうぶつ園|LOVE|相葉雅紀|嵐|動物園|車|誕生日|プレゼント|Birthday|present|桝アナ|小芝居</t>
  </si>
  <si>
    <t>p9BeVt1aHR0</t>
  </si>
  <si>
    <t>リスナーから募集した「夏休みの思い出」がヤバすぎたwww</t>
  </si>
  <si>
    <t>2020-09-02T11:00:11Z</t>
  </si>
  <si>
    <t>こーく|こーく不透明|ツッコミ|ツッコミ動画|あるある|Twitter|スマイリー|ツッコミどころ</t>
  </si>
  <si>
    <t>gbK8lSMzrwg</t>
  </si>
  <si>
    <t>「嵐へ贈る30秒」TVCM</t>
  </si>
  <si>
    <t>2020-12-26T13:46:38Z</t>
  </si>
  <si>
    <t>LQEL5ltZFcg</t>
  </si>
  <si>
    <t>Galaxy x BTS: A Piece of Cake 🍰 | Samsung</t>
  </si>
  <si>
    <t>2020-10-06T12:02:18Z</t>
  </si>
  <si>
    <t>UCWwgaK7x0_FR1goeSRazfsQ</t>
  </si>
  <si>
    <t>Samsung</t>
  </si>
  <si>
    <t>Samsung|SamsungGalaxy|Galaxy|GalaxyNote20|BTSxGalaxy|BTS|RM|Jin|SUGA|j-hope|Jimin|JungKook</t>
  </si>
  <si>
    <t>xDtKqCO6-So</t>
  </si>
  <si>
    <t>関暁夫に関タクスゼイアンやらせてみた</t>
  </si>
  <si>
    <t>2020-08-16T11:00:11Z</t>
  </si>
  <si>
    <t>たっくー|関暁夫|やりすぎ都市伝説|ゼイアン|モノマネ</t>
  </si>
  <si>
    <t>BqkiTdZtQeU</t>
  </si>
  <si>
    <t>[Simply K-Pop] ENHYPEN (엔하이픈) - Given-Taken + Let Me In ★Simply's Spotlight★_ Ep.444</t>
  </si>
  <si>
    <t>2020-12-04T10:00:03Z</t>
  </si>
  <si>
    <t>UC_6zPf4uuteHFFctnQtEaXQ</t>
  </si>
  <si>
    <t>ARIRANG K-POP</t>
  </si>
  <si>
    <t>arirang|arirangtv|Korea|korean|kpop|K-Pop|ASC|Pops in Seoul|Simply K-Pop|After School Club|엔하이픈|ENHYPEN|Given Taken|Let Me In|댄스|음악방송|K팝|아이돌|보이그룹|MUSIC|dance|idol|Kpop|boygroup</t>
  </si>
  <si>
    <t>thbxV3UbFlw</t>
  </si>
  <si>
    <t>ポ</t>
  </si>
  <si>
    <t>2020-11-11T14:45:11Z</t>
  </si>
  <si>
    <t>AS_Po7MHg-k</t>
  </si>
  <si>
    <t>P丸様。質問コーナー【生放送文字おこし】</t>
  </si>
  <si>
    <t>2020-12-01T11:00:04Z</t>
  </si>
  <si>
    <t>Ｐ丸様。|Ｐまるさま|ぴーまるさま|ゆるふわ|質問コーナー|生放送|切り抜き|文字お越し|おもしろい|たのしい|かわいい|お笑い|YouTubelive|ゆーちゅーぶらいぶ|らいぶ|ぴーまるライブ</t>
  </si>
  <si>
    <t>KmEY82NVIV4</t>
  </si>
  <si>
    <t>『MAN WITH A REBOOT LIVE &amp; STREAMING MISSION』Special Digest Movie</t>
  </si>
  <si>
    <t>2020-09-29T12:00:13Z</t>
  </si>
  <si>
    <t>MAN WITH A MISSION|マンウィズアミッション|マンウィズ|MWAM|狼|オオカミ|Tokyo Tanaka|Spear Rib|Jean-Ken Johnny|DJ Santa Monica|Kamikaze Boy|トーキョー・タナカ|スペア・リブ|ジャン・ケン・ジョニー|DJサンタモニカ|カミカゼ・ボーイ|Rock Kingdom|Change the World|STELLA|Dark Crow|アカツキ|DANCE EVERYBODY|フォーカスライト|Remember Me|FLY AGAIN</t>
  </si>
  <si>
    <t>C4j_nqqqhZw</t>
  </si>
  <si>
    <t>JO1｜1st Live Streaming Concert 『STARLIGHT』ダイジェスト</t>
  </si>
  <si>
    <t>2020-12-28T10:00:09Z</t>
  </si>
  <si>
    <t>Q5-TEvvcgWM</t>
  </si>
  <si>
    <t>BUMP OF CHICKEN「虹を待つ人」 from BUMP OF CHICKEN TOUR 2019 aurora ark Zepp Osaka Bayside</t>
  </si>
  <si>
    <t>2020-09-14T03:00:02Z</t>
  </si>
  <si>
    <t>K8aIHOcEWJE</t>
  </si>
  <si>
    <t>GENERATIONS from EXILE TRIBE / Star Traveling (Music Video)</t>
  </si>
  <si>
    <t>2020-11-17T03:00:12Z</t>
  </si>
  <si>
    <t>oWBghpOpMLU</t>
  </si>
  <si>
    <t>【わしゃがなTV】おまけ動画その41「おまペディア（後編）」【中村悠一/マフィア梶田】</t>
  </si>
  <si>
    <t>2020-11-12T09:00:14Z</t>
  </si>
  <si>
    <t>中村悠一|マフィア梶田|4Gamer|大川ぶくぶ|わしゃがな|わしゃがなTV|わしゃ生|シグマ・セブン|声優|ライター|ゲーム|漫画家|実況|ゲーム実況|苦手|なかむらゆういち|ふぉーげーまー|おまけ|釘宮理恵|くぎみー|スカイガールズ|ビックバイパー|びっくばいぱー|しゅごキャラ！|マクロスF|我が家のお稲荷さま。|うたの☆プリンスさまっ♪|月宮林檎|バスカッシュ!</t>
  </si>
  <si>
    <t>F43Rj9c1TQs</t>
  </si>
  <si>
    <t>[BANGTAN BOMB] 'Dynamite' Stage CAM (BTS focus) @ BBMAs 2020 - BTS (방탄소년단)</t>
  </si>
  <si>
    <t>o8lVdbaqx5Y</t>
  </si>
  <si>
    <t>LiSA 『マコトシヤカ』 -MUSiC CLiP-</t>
  </si>
  <si>
    <t>2020-08-23T15:00:19Z</t>
  </si>
  <si>
    <t>zSq80izsCZk</t>
  </si>
  <si>
    <t>millennium parade - Philip</t>
  </si>
  <si>
    <t>2020-10-01T15:00:30Z</t>
  </si>
  <si>
    <t>UChex1vr4WtFu-OsAukjuYCA</t>
  </si>
  <si>
    <t>millennium parade Official YouTube Channel</t>
  </si>
  <si>
    <t>millennium parade|常田大希|AKIRA|攻殻機動隊|Ghost in the shell|gorillaz|Flying Lotus|ブロックハンプトン|BROCKHAMPTON|PIXAR|PERIMETRON|Hiro Murai|Cowboy Bebop|ディズニー|Disney|marvel|Thom Yorke|Damon Albarn|Massive Attack|YMO|Trent Reznor|Radiohead|Kendrick Lamar|Tyler The Creator|Travis Scott|The Weeknd|FKJ|Bjork|Drake|庵野秀明|大友克洋|菅野よう子|宮崎駿|Billie Eilish|cornelius|Frank Ocean|Thundercat|The Avalanches|James Blake|Bon Iver|エヴァンゲリオン|新海誠|今敏|細田守|湯浅政明|渡辺信一郎|アニメ|adidas|King Krule|bjork</t>
  </si>
  <si>
    <t>FeUb522eK1M</t>
  </si>
  <si>
    <t>【GOTCHA！】「アカシア（Acacia）」を弾いてみた【ピアノ】</t>
  </si>
  <si>
    <t>2020-10-05T10:32:17Z</t>
  </si>
  <si>
    <t>P1P27BL46ck</t>
  </si>
  <si>
    <t>【公式】僕の大好きな…ケンゴへ</t>
  </si>
  <si>
    <t>2020-11-01T06:24:43Z</t>
  </si>
  <si>
    <t>川崎フロンターレ|フロンターレ|frontale|Jリーグ|jleague|サッカー|選手コメント|川崎|kawasaki|Futebol|Soccer|Football|ふろん太|カブレラ|ワルンタ|マスコット|中村憲剛|小林悠|Jリーガー|プロサッカー選手|アスリート|プロ選手|プロモーション|社会貢献|地域貢献|DAZN|ダゾーン|試合中継</t>
  </si>
  <si>
    <t>_43b4crYNHo</t>
  </si>
  <si>
    <t>SuperM THE STAGE</t>
  </si>
  <si>
    <t>2020-08-21T03:00:06Z</t>
  </si>
  <si>
    <t>gcMeCd-HL9k</t>
  </si>
  <si>
    <t>ふくらP、ドレッシングも分からない説？</t>
  </si>
  <si>
    <t>2020-08-19T08:30:07Z</t>
  </si>
  <si>
    <t>impSuIygMiQ</t>
  </si>
  <si>
    <t>LiSA×Uru - 再会 (produced by Ayase) / THE FIRST TAKE</t>
  </si>
  <si>
    <t>2020-11-06T13:00:16Z</t>
  </si>
  <si>
    <t>the first take|first take|ファーストテイク|ファステク|一発撮り|緊張感|COLORS|DSCVR|Tokyo sounds|lute|tiny desk|服部昌孝|ライブ|Live|LiSA|紅蓮華|鬼滅の刃|藍井エイル|ReoNa|炭治郎|禰豆子|キメツ 鬼滅|ぐれんげ|ぐれんか|紅蓮花|ほのお|ほむら|LEO-NINE|うる|ウル|あなたがいることで|プロローグ|ぷろろーぐ|中学聖日記|中学生日記|ソニー|CM|イヤホン MUSIC|J-POP|Anime|Anisong|YouTube Channel|ONE TAKE ONLY|MASATAKA HATTORI|homura|Gurenge|Eir Aoi|Uru|SONY|Sony headphone|1000X|YOASOBI|Ayase|Ikura|Yoru ni kakeru|Konotori|Prologue</t>
  </si>
  <si>
    <t>bfPzMlCN9Iw</t>
  </si>
  <si>
    <t>ゴールデンボンバー 無限列車演出用 スキー場ロケの裏側</t>
  </si>
  <si>
    <t>2020-12-28T09:39:51Z</t>
  </si>
  <si>
    <t>UC4wKG5KyK_jstc2g01PZBcg</t>
  </si>
  <si>
    <t>ゴールデンボンバー公式</t>
  </si>
  <si>
    <t>9ZG9G3v1RPk</t>
  </si>
  <si>
    <t>Def Tech - My Way  / THE FIRST TAKE</t>
  </si>
  <si>
    <t>2020-11-20T13:00:10Z</t>
  </si>
  <si>
    <t>the first take|first take|ファーストテイク|ファステク|一発撮り|緊張感|COLORS|DSCVR|Tokyo sounds|lute|tiny desk|服部昌孝|ライブ|Live|Def Tech|デフテック|My Way|Power of Ten|Catch The Wave|Shen|Micro|Surf|Hawaii|レゲエ|Like I do|Surfer|サーファー|サーフ|Rap|ラップ|ハワイ|HIP HOP|ヒップホップ|平井大|ケツメイシ|Caravan|The Beach Boys|Jack Johnson|Donavon Frankenreiter|Tristan Prettyman|Colbie Caillat|Lyyona|TEE|キマグレン|GReeeeN|m-flo</t>
  </si>
  <si>
    <t>lPi7cQGNqcM</t>
  </si>
  <si>
    <t>2020-10-03T04:30:09Z</t>
  </si>
  <si>
    <t>The Tonight Show|Jimmy Fallon|NBC|NBC TV|Television|Funny|Talk Show|comedic|humor|snl|tonight|show|jokes|funny video|interview|variety|comedy sketches|talent|celebrities|video|clip|highlight|BTS on Fallon|BTS live|BTS interview|Bangtan Boys|Bangtan|K Pop|Kpop|music|Korean Pop|J-Hope|RM|Jin|Jimin|Jungkook|Suga|boy band|Boy With Luv|Euphoria|Dynamite|ON|Filter|My Time|Stay Gold|Dynamite live|Dynamite BTS|BTS Dynamite|Dynamite lyrics</t>
  </si>
  <si>
    <t>ICI7SQQiSsU</t>
  </si>
  <si>
    <t>BiSH / I'm waiting for my dawn [TOKYO BiSH SHiNE6] @ Zepp Tokyo</t>
  </si>
  <si>
    <t>2020-10-01T11:00:03Z</t>
  </si>
  <si>
    <t>BiSH|ビッシュ|ロック|J-pop|楽器を持たないパンクバンド|ロッキン|Rock|アイナ・ジ・エンド|チッチ|モモコ|ハシヤスメ|アイナ|リンリン|アユニ|PEDRO|バンド|bish|邦ロック|i'm waiting for my dawn|TBS|TOKYO BiSH SHiNE6|zepp tokyo|映像商品|ライブ|letters|tomorrow|シックス|Apple Music|サラバかな</t>
  </si>
  <si>
    <t>RPfElj5AZIQ</t>
  </si>
  <si>
    <t>ONE OK ROCK “Field of Wonder” – Preview Trailer #7</t>
  </si>
  <si>
    <t>2020-10-05T03:00:06Z</t>
  </si>
  <si>
    <t>ONE OK ROCK|ワンオク|ワンオクロック|Taka|Toru|Ryota|Tomoya|バンド|OOR|ロック|Japan|J-Rock|rock band|Japanese Band|Field of Wonder</t>
  </si>
  <si>
    <t>2C2aTz9pH3M</t>
  </si>
  <si>
    <t>TWICE「BETTER」Teaser</t>
  </si>
  <si>
    <t>2020-11-09T15:00:00Z</t>
  </si>
  <si>
    <t>9_AS1ED1rrk</t>
  </si>
  <si>
    <t>ｓｋいｓいｆｋｓｒｋｒｎ</t>
  </si>
  <si>
    <t>2021-01-02T08:00:03Z</t>
  </si>
  <si>
    <t>iJo5MTPt8_k</t>
  </si>
  <si>
    <t>King Gnu - 三文小説 (King Gnu Live Tour 2020 AW “CEREMONY” Tour Final in Makuhari Messe)</t>
  </si>
  <si>
    <t>2021-01-06T13:30:07Z</t>
  </si>
  <si>
    <t>三文小説|千両役者|35歳の少女|Streaming Live|ストリーミング|Red Bull|レッドブル|配信|配信LIVE|CEREMONY|ソニー|SONY|イヤホン|ノイキャン|ヘッドホン|ティーン|Teenager Forever|King Gnu|キングヌー|きんぐぬー|ヌー|ぬー|アルフォート|ブルボン|ANA|大坂なおみ|白日|イノセンス|坂口健太郎|DTMP|Daiki tsuneta millennium parade|常田大希|新井和輝|勢喜遊|井口理|Srv.Vinci|SXSW|Japan night|cero|traffic|フジロック|ライジングサン|daiki tsuneta|米津玄師|米津|テンプスタッフ|PERSOL|Prayer X|Player X|プレイヤーエックス|バナナフィッシュ|エンディング|BANANA FISH|ノイタミナ|アニメ|武道館|It's a small world|ダンス|Sympa|シンパ|しんぱ</t>
  </si>
  <si>
    <t>Ir466ul_M8c</t>
  </si>
  <si>
    <t>[2021NYEL] 'Dynamite' - BTS (방탄소년단)</t>
  </si>
  <si>
    <t>2021-01-04T12:05:02Z</t>
  </si>
  <si>
    <t>szCfWkldgd0</t>
  </si>
  <si>
    <t>細かすぎて伝わらないモノマネまとめ【たつろう】</t>
  </si>
  <si>
    <t>2020-12-12T14:02:37Z</t>
  </si>
  <si>
    <t>あるある|たつろう|ウザい|細かすぎて|細かすぎて伝わらない|ものまね|モノマネ|うるせーやつら|LOVE|ネタ|コント|UCnVLW9GMdWpzBG8eAoyPIsQ|かわいい|カワイイ|第3回|2020|３位|スカチャン|ヤジマリー|シブがき隊|優勝|準優勝|2018|2019</t>
  </si>
  <si>
    <t>EbscANFntYg</t>
  </si>
  <si>
    <t>11.30 GENERATIONS from EXILE TRIBE YouTube LIVE</t>
  </si>
  <si>
    <t>2020-11-30T09:22:11Z</t>
  </si>
  <si>
    <t>dWlF35sSaxs</t>
  </si>
  <si>
    <t>「魔界の主役は我々だ」単行本３巻宣伝ショートアニメ②</t>
  </si>
  <si>
    <t>2020-12-15T11:00:23Z</t>
  </si>
  <si>
    <t>UCHR6V7N-pNH2aBFy4pzQCFA</t>
  </si>
  <si>
    <t>魔入りました!入間くん【週刊少年チャンピオン公式】</t>
  </si>
  <si>
    <t>5nfWA0S-cv8</t>
  </si>
  <si>
    <t>スルーするゴリラ【ゆるふわ】</t>
  </si>
  <si>
    <t>P丸様。|アニメ|ピー丸様|ぴーまるさま|ぴーまる|ゆるふわ|おとぎ話|かわいい|彼氏|赤ずきんちゃん|人魚姫|白雪姫|女子</t>
  </si>
  <si>
    <t>liu1UoRhB_Q</t>
  </si>
  <si>
    <t>TVアニメ「五等分の花嫁∬」キャラクターPV（三玖ver.）</t>
  </si>
  <si>
    <t>2020-11-25T08:00:08Z</t>
  </si>
  <si>
    <t>K2pCnvLXdks</t>
  </si>
  <si>
    <t>CHiCO with HoneyWorks - 世界は恋に落ちている / THE FIRST TAKE</t>
  </si>
  <si>
    <t>2020-09-18T13:00:12Z</t>
  </si>
  <si>
    <t>the first take|first take|ファーストテイク|ファステク|一発撮り|緊張感|COLORS|DSCVR|Tokyo sounds|lute|ライブ|Live|CwHW|CHiCO with HoneyWorks|CHiCO|HoneyWorks|Gom|shito|ヤマコ|Oji|Hiroki169|宇都圭輝|中西|Kaoru|世界は恋に落ちている|プライド革命|アイのシナリオ|ヒカリ証明論|ミスター・ダーリン|ギミギミコール|乙女どもよ。|決戦スピリット|瞬く世界にｉを揺らせ|アオハライド|銀魂|泡恋|中川翔子|スカイピース|恋は雨上がりのように|ハイキュー|アニメ|Anime|Anison|チコハニ|アニソン|少年ジャンプ|少年マガジン|漫画|マンガ|Manga|ニコ動|No Life|Yamako|Keiki Utou|Nakanishi|Pride Kakumei|Ai no Scenario|Wolf|Twins|kessen spirit|ao haru ride|Gintama|Awakoi|haikyuu</t>
  </si>
  <si>
    <t>Mbf2qj8Amxg</t>
  </si>
  <si>
    <t>【アニメ】何やってんの？</t>
  </si>
  <si>
    <t>2020-11-08T09:00:03Z</t>
  </si>
  <si>
    <t>QFIp1OujBK4</t>
  </si>
  <si>
    <t>【第2話】WEBアニメ『とーとつにエジプト神』★2020年12月21日(月)12:00～2020年12月28日(月)11:59の期間限定配信！</t>
  </si>
  <si>
    <t>2020-12-21T03:00:06Z</t>
  </si>
  <si>
    <t>SaCRJkaOztw</t>
  </si>
  <si>
    <t>【2020年10月28日(水)20時配信】「ヒプノシスマイク-Division Rap Battle- HPNM Hangout！」#2</t>
  </si>
  <si>
    <t>2020-10-28T12:11:32Z</t>
  </si>
  <si>
    <t>17WSsd-xdEc</t>
  </si>
  <si>
    <t>伝えよう感謝の日。【すとぷり】</t>
  </si>
  <si>
    <t>2020-11-22T23:19:26Z</t>
  </si>
  <si>
    <t>すとぷり|すとろべりーぷりんす|ななもり。|なーくん|伝えよう感謝の日</t>
  </si>
  <si>
    <t>G62oeL14rQw</t>
  </si>
  <si>
    <t>NCT U 엔시티 유 'Make A Wish (Birthday Song)' Dance Practice</t>
  </si>
  <si>
    <t>2020-10-20T11:00:09Z</t>
  </si>
  <si>
    <t>UCcnk_XPx9NtZDFhBdz-DfIA</t>
  </si>
  <si>
    <t>채널 NCT DANCE</t>
  </si>
  <si>
    <t>MakeAWish|RESONANCE_Pt1|NCT|NCTU|RESONANCE|NCT_RESONANCE|ch_nct|채널엔시티|엔시티|nct2020|2020|엔시티2020|메이크어위시|DancePractice</t>
  </si>
  <si>
    <t>W7YgzCJMDQw</t>
  </si>
  <si>
    <t>「M-1グランプリ2020」x「Creepy Nuts」スペシャルムービー</t>
  </si>
  <si>
    <t>2020-12-15T03:00:14Z</t>
  </si>
  <si>
    <t>1Myf44qQoks</t>
  </si>
  <si>
    <t>【#歌謡曲リレー】ザ・シェリン すごく歌謡ショー【シェリン/にじさんじ】</t>
  </si>
  <si>
    <t>2020-11-22T12:34:56Z</t>
  </si>
  <si>
    <t>UCHBhnG2G-qN0JrrWmMO2FTA</t>
  </si>
  <si>
    <t>シェリン・バーガンディ -Shellin Burgundy- 【にじさんじ】</t>
  </si>
  <si>
    <t>ichikara|声優|バーチャルYoutuber|谢林·勃艮第|Vtuber|NIJISANJI|バーチャルライバー|ライブ中|配信中|谢林·伯艮第|minecraft|Shellin Burgundy|マインクラフト|バーチャルyoutuber|攻略|ゲーム|nijisanji|にじさんじ|シェリン|ライバー|JAPANESE|男|LIVE|作業用|実況|男性|GAME|gameplay|いちから株式会社|ゲーム実況|バーチャルユーチューバー|アニメ|anime|いちから|実況プレイ|ucx7yku9neeaozbkvlvajcmg|雑談|youtuber|ライブ|vtuber|ユーチューバー|歌ってみた|歌枠</t>
  </si>
  <si>
    <t>2XHuY4Z8mss</t>
  </si>
  <si>
    <t>『五等分の花嫁∬　～夏の思い出も五等分～』（Switch/PS4）プロモーションビデオ</t>
  </si>
  <si>
    <t>2020-12-20T10:42:16Z</t>
  </si>
  <si>
    <t>UCriOn7PEq-GFE4Vsn9B5kBA</t>
  </si>
  <si>
    <t>MAGES. GAME CHANNEL</t>
  </si>
  <si>
    <t>5pb.|5pb.Games|MAGES.|五等分の花嫁|五等分|松岡禎丞</t>
  </si>
  <si>
    <t>zvLB4SsjNRM</t>
  </si>
  <si>
    <t>【MV】うざったいな【そらる×りぶ×Neru】</t>
  </si>
  <si>
    <t>2020-12-12T09:00:16Z</t>
  </si>
  <si>
    <t>UCrALFGPubY9rNwVOOJUYu4g</t>
  </si>
  <si>
    <t>そらるチャンネル / Soraru channel</t>
  </si>
  <si>
    <t>そらる|soraru|歌い手|utaite|niconico|ニコニコ動画|AftertheRain|そらまふ|歌ってみた|りぶ|rib|Neru|ねる|うざったいな|Uzattaina</t>
  </si>
  <si>
    <t>FbMXfjeUXXA</t>
  </si>
  <si>
    <t>＝LOVE（イコールラブ）/  流星群【MV full】</t>
  </si>
  <si>
    <t>2020-12-07T11:00:04Z</t>
  </si>
  <si>
    <t>zhJt8i9XQc4</t>
  </si>
  <si>
    <t>大人とは</t>
  </si>
  <si>
    <t>2020-08-15T18:07:21Z</t>
  </si>
  <si>
    <t>dG-_wXBoXSs</t>
  </si>
  <si>
    <t>TWICE JAPAN SEASON’S GREETINGS 2021 “ON &amp; OFF”</t>
  </si>
  <si>
    <t>2020-09-25T03:00:11Z</t>
  </si>
  <si>
    <t>CMsyLViGpRo</t>
  </si>
  <si>
    <t>みんなが気になっているアレについて語ります。【すとぷり】</t>
  </si>
  <si>
    <t>2020-11-14T11:30:12Z</t>
  </si>
  <si>
    <t>ななもり。|なーくん|すとぷり|すとろべりーぷりんす|アルバム|実写|カメラ</t>
  </si>
  <si>
    <t>RafYoqp4xSo</t>
  </si>
  <si>
    <t>松坂桃李主演 映画『あの頃。』予告編｜2月19日（金）公開</t>
  </si>
  <si>
    <t>2020-11-29T22:48:14Z</t>
  </si>
  <si>
    <t>UCAzEmvg00LdRHOHVfOTjcHQ</t>
  </si>
  <si>
    <t>PHANTOM FILM</t>
  </si>
  <si>
    <t>松坂桃李|モーニング娘。|今泉力哉|BEYOOOOONDS</t>
  </si>
  <si>
    <t>ZzLZetJVrl4</t>
  </si>
  <si>
    <t>TVアニメ「ゾンビランドサガ リベンジ」運命のPV</t>
  </si>
  <si>
    <t>2020-12-31T15:00:13Z</t>
  </si>
  <si>
    <t>ゾンビランドサガ|巽幸太郎|源さくら|二階堂サキ|水野愛|紺野純子|ゆうぎり星川リリィ|山田たえ|zombie|徒花ネクロマンシー|佐賀事変|佐賀県</t>
  </si>
  <si>
    <t>h-KuoHHjGRs</t>
  </si>
  <si>
    <t>back number - 瞬き (full)</t>
  </si>
  <si>
    <t>2020-10-04T15:00:12Z</t>
  </si>
  <si>
    <t>UCb4nKpOlWpZ-bbe-QANF51Q</t>
  </si>
  <si>
    <t>BackNumberVEVO</t>
  </si>
  <si>
    <t>back number|バクナン|バックナンバー|ポカリ|8年越しの花嫁 奇跡の実話|佐藤健|土屋太鳳</t>
  </si>
  <si>
    <t>Zn1filVUyf8</t>
  </si>
  <si>
    <t>映画『銀魂 THE FINAL』予告編　2021年1月8日公開</t>
  </si>
  <si>
    <t>2020-10-10T03:00:01Z</t>
  </si>
  <si>
    <t>mZLflFZyl1w</t>
  </si>
  <si>
    <t>ONE OK ROCK “Field of Wonder” – Preview Trailer #6</t>
  </si>
  <si>
    <t>2020-09-30T03:00:07Z</t>
  </si>
  <si>
    <t>JmnxU-ZvsVY</t>
  </si>
  <si>
    <t>［SPOT］Official髭男dism - HELLO / ONLINE LIVE</t>
  </si>
  <si>
    <t>2020-08-10T12:52:35Z</t>
  </si>
  <si>
    <t>髭男|髭男dism|ヒゲダン|ひげだん|ノーダウト|Stand By You|Pretender|宿命|イエスタデイ|I LOVE...|アイラブ|パラボラ|リリース|HELLO|ハロー|ラフター|Laughter|コンフィデンスマン|めざまし|めざましテレビ|カルピス|ヒゲダン配信ライブ|オンラインライブ|ライブ|配信|配信ライブ</t>
  </si>
  <si>
    <t>ugSMfKB0veE</t>
  </si>
  <si>
    <t>milet「The Hardest」 teaser (TVドラマ『七人の秘書』主題歌)</t>
  </si>
  <si>
    <t>2020-11-05T11:00:18Z</t>
  </si>
  <si>
    <t>UCpgxgkifUGSKg9dNFE5Vo7Q</t>
  </si>
  <si>
    <t>milet Official YouTube Channel</t>
  </si>
  <si>
    <t>millet|ミレット|ミレイ|七人の秘書|７人の秘書|ドラマ主題歌|テレビ朝日|木村文乃|eys|Toru|ONE OK ROCK|ワンオク|inside you|us|eyes|live</t>
  </si>
  <si>
    <t>cMMKWVmlFTI</t>
  </si>
  <si>
    <t>【MV】悪漢奴等 / 「CALL FOR FAMILIEZ -悪漢奴等 is Forever-」 -Paradox Live（パラライ）-</t>
  </si>
  <si>
    <t>2020-08-15T09:30:13Z</t>
  </si>
  <si>
    <t>UC-0k-L-mjrn1Dk0kIJ5PKSg</t>
  </si>
  <si>
    <t>Paradox Live 公式チャンネル</t>
  </si>
  <si>
    <t>Paradox Live|パラドックスライブ|パラライ|梶原岳人|村瀬歩|96猫|竹内良太|林勇|花江夏樹|寺島惇太|小林裕介|豊永利行|近藤孝行|志麻|土岐隼一|畠中祐|矢野奨吾|秋赤音|小宮国春|キナコ|はらだ|BAE|ベイ|cozmez|コズメズ|The Cat’s Whiskers|ザキャッツウィスカーズ|悪漢奴等|あかんやつら|声優|声優ラップ|ラップ|アニソンラップ|アニソン|HIPHOP|ヒップホップ|BaNG|MASTEROFMUSIC|WhereTheyAt|AmBitious!!!|DESIRE|Getit|JUSTICE|Faith|OUTSIDERZ|PRIDE|4REAL|EmBlem|FAMILY</t>
  </si>
  <si>
    <t>IP6jiM9_mRc</t>
  </si>
  <si>
    <t>DISH// 『DISH// LIVE 2020 -First Step-』</t>
  </si>
  <si>
    <t>2020-12-05T11:30:12Z</t>
  </si>
  <si>
    <t>ディッシュ|北村匠海|kitamura|takumi|矢部昌暉|yabe|masaki|橘柊生|tachibana|to-i|泉大智|izumi|daichi|猫|Neko|THE FIRST TAKE|the first take|あいみょん|aimyon|MV|ナオトインティライミ|香取慎吾|宇野実彩子|AAA|川畑要|Chemistry|水溜まりボンド|安達祐実|adachi|yumi|kuwajima|tomoki|桑島智輝|我我|gaga|我我旅行|写真集|コラボレーション|僕らが強く|bokuragatsuyoku|マカロニえんぴつ|macaroni|empitsu|はっとり|UNISONSQUAREGARDEN|ユニゾン|田淵智也|僕やり</t>
  </si>
  <si>
    <t>l6yzZdHruUI</t>
  </si>
  <si>
    <t>IONIQ x BTS - IONIQ: I'm on it Official M/V</t>
  </si>
  <si>
    <t>2020-09-02T02:00:05Z</t>
  </si>
  <si>
    <t>UC5f97D60yHa7UE9rFfbej8g</t>
  </si>
  <si>
    <t>HyundaiWorldwide</t>
  </si>
  <si>
    <t>#IONIQ|#IONIQxBTS|#BTSxIONIQ|#Hyundai|#MusicVideo|#Official|#BTSxHyundai|#HyundaixBTS|#HyundaiPresents|#Ioniqelectric|#HyundaiIONIQ|#Hybrid|#PlugIn|#HyundaiElectric|#Electric|#mobility|#new|#lifestyle|#Premium|#Electricvehicle|#CleanMobility|#JungKook|#Jin|#j-hope|#jhope|#RM|#SUGA|#Jimin|#V|#BTSMusicVideo|#BTSFilm|#BTS|#방탄소년단|#MV|#BTSCommercials|#BigHit|#information|#film|#Future|#Review|#subscribe|#BTSAD|#BTSpurplecar|#bangtanboys|#bangtan|#bts_twt|#kpop|#btsarmy|#btsofficial|#btsfunny|#car</t>
  </si>
  <si>
    <t>GuEF-pcHXFo</t>
  </si>
  <si>
    <t>WayV 威神V 🎁Bad Alive (👑Princess Ver.)🎁</t>
  </si>
  <si>
    <t>2020-10-29T09:00:03Z</t>
  </si>
  <si>
    <t>UC-ZHt5Zgadfx-B1CM63Lqew</t>
  </si>
  <si>
    <t>WayV</t>
  </si>
  <si>
    <t>T_27VmK1vmc</t>
  </si>
  <si>
    <t>MY FIRST STORY TOUR 2019 FINAL at Saitama Super Arena</t>
  </si>
  <si>
    <t>2020-12-03T09:15:13Z</t>
  </si>
  <si>
    <t>UCE721tjLVikhxeq-fW5hHGg</t>
  </si>
  <si>
    <t>MY FIRST STORY Official YouTube Channel</t>
  </si>
  <si>
    <t>MFS|MY FIRST STORY|マイファス</t>
  </si>
  <si>
    <t>NJPwCVnUJow</t>
  </si>
  <si>
    <t>『まぐろやネゴロTV』にまさかの....銀の盾！！！</t>
  </si>
  <si>
    <t>2021-01-04T23:04:45Z</t>
  </si>
  <si>
    <t>bBUHJrGyaPU</t>
  </si>
  <si>
    <t>大切な事は嵐が教えてくれる健康の秘訣！【Mステ】</t>
  </si>
  <si>
    <t>2020-11-06T12:05:56Z</t>
  </si>
  <si>
    <t>wwzVmcD3V88</t>
  </si>
  <si>
    <t>パンケーキを作るP丸様【花嫁修業】</t>
  </si>
  <si>
    <t>2020-11-17T10:00:11Z</t>
  </si>
  <si>
    <t>Ｐ丸様。|Ｐまるさま|ぴーまるさま|ゆるふわ|クッキング|パンケーキ|花嫁修業|ホットケーキ|楽しい|料理</t>
  </si>
  <si>
    <t>dtDiG1Snr2M</t>
  </si>
  <si>
    <t>【闇のゲーム】声優が全力で『ミリオンヒットメーカー』をやるとこうなる</t>
  </si>
  <si>
    <t>2020-11-28T10:00:09Z</t>
  </si>
  <si>
    <t>ゲーム|実況|声優|花江夏樹</t>
  </si>
  <si>
    <t>ySxIjeCScgY</t>
  </si>
  <si>
    <t>Stray Kids 『ALL IN』 Music Video</t>
  </si>
  <si>
    <t>UCXhj2pPWvONXmvgHX5wllCA</t>
  </si>
  <si>
    <t>Stray Kids Japan official Youtube</t>
  </si>
  <si>
    <t>K-POP|BTS|TWICE|NiziU|SEVENTEEN|TXT|BLACKPINK</t>
  </si>
  <si>
    <t>bdtndBS_iJM</t>
  </si>
  <si>
    <t>【隠し撮り】おめがリオ、おバカキャラやってる説</t>
  </si>
  <si>
    <t>2020-10-06T09:15:24Z</t>
  </si>
  <si>
    <t>UCDiCNS939uq5E4-5CJ-EAZQ</t>
  </si>
  <si>
    <t>あるふぁブラザーズ</t>
  </si>
  <si>
    <t>animation|omesis|omegasisters|おめシス|おめがシスターズ|バラエティ|バーチャルYouTuber|Vtuber|バーチャルユーチューバー|アニメ|anime|アニメーション|upd8|姉妹|双子|funny|crazy|japanese|男性Vチューバー|兄弟|あるふぁブラザーズ|あるブラ</t>
  </si>
  <si>
    <t>b0MdAsEaZ_4</t>
  </si>
  <si>
    <t>ENHYPEN (엔하이픈) Behind the Profile Shoot (ENG/JPN)</t>
  </si>
  <si>
    <t>UCArLZtok93cO5R9RI4_Y5Jw</t>
  </si>
  <si>
    <t>ENHYPEN</t>
  </si>
  <si>
    <t>ENHYPEN|엔하이픈|BELIFTLAB|빌리프랩</t>
  </si>
  <si>
    <t>Soc-SGeCTmQ</t>
  </si>
  <si>
    <t>アニメ ワールドトリガー2ndシーズン第1話放送記念【ワールドトリガーサブチャンネル特別編】</t>
  </si>
  <si>
    <t>2021-01-09T17:00:10Z</t>
  </si>
  <si>
    <t>ワールドトリガー</t>
  </si>
  <si>
    <t>d0oDMXWMs8o</t>
  </si>
  <si>
    <t>HOLOGRAM CIRCUS - 尾丸ポルカ (short ver.)</t>
  </si>
  <si>
    <t>2020-08-16T12:47:04Z</t>
  </si>
  <si>
    <t>UCK9V2B22uJYu3N7eR_BT9QA</t>
  </si>
  <si>
    <t>Polka Ch. 尾丸ポルカ</t>
  </si>
  <si>
    <t>oef7PTESIvk</t>
  </si>
  <si>
    <t>【チャンネルコラボ企画＃１】梶裕貴×神木隆之介【動画初対談】</t>
  </si>
  <si>
    <t>2020-08-20T11:00:10Z</t>
  </si>
  <si>
    <t>UCx2XAGS0FoG9S6r0bhNo2UA</t>
  </si>
  <si>
    <t>梶裕貴</t>
  </si>
  <si>
    <t>＃梶裕貴|＃神木隆之介|＃声優|＃俳優</t>
  </si>
  <si>
    <t>GFJnHFejErk</t>
  </si>
  <si>
    <t>【放送再開決定PV】TVアニメ「アイドリッシュセブン Second BEAT!」</t>
  </si>
  <si>
    <t>2020-08-20T14:30:00Z</t>
  </si>
  <si>
    <t>別所誠人|種村有菜|2020年4月|アイドリッシュセブン|アイナナ|i7|IDOLiSH7|アイドリッシュ|TRIGGER|トリガー|一織|大和|三月|環|壮五|ナギ|陸|楽|天|龍之介|小鳥遊|紡|万里|和泉一織|増田俊樹|二階堂大和|白井悠介|和泉三月|代永翼|四葉環|KENN|逢坂壮五|阿部敦|六弥ナギ|江口拓也|七瀬 陸|小野賢章|八乙女楽|羽多野渉|九条天|斉藤壮馬|十龍之介|佐藤拓也|小鳥遊音晴|千葉進歩|大神万理|興津和幸|小鳥遊紡|佐藤聡美|八乙女宗助|小西克幸|姉鷺カオル|川原慶久|10月新番|アニメ|アイドル|TROYCA|秋新番|保志総一朗|立花慎之介|古川慎|Re:vale|千|百|岡崎凛人|モモ|ユキ|TVアニメ2期|Second BEAT|セカンドビート|10月アニメ</t>
  </si>
  <si>
    <t>4gLy6Uz-hII</t>
  </si>
  <si>
    <t>【MV】STRIKE the PRISON!!／すとぷり🍓</t>
  </si>
  <si>
    <t>2020-11-15T11:30:30Z</t>
  </si>
  <si>
    <t>すとぷり|すとろべりーぷりんす|さとみ|ころん|ジェル|るぅと|莉犬|ななもり。|STRIKE the PRISON|ラップ|MV</t>
  </si>
  <si>
    <t>PtaP4UkZKyc</t>
  </si>
  <si>
    <t>BTS (방탄소년단) Black Swan Perf. + ON + Life Goes On + Dynamite @ 2020 MMA</t>
  </si>
  <si>
    <t>2020-12-06T07:00:01Z</t>
  </si>
  <si>
    <t>FHUHKIrUH6Y</t>
  </si>
  <si>
    <t>UNISON SQUARE GARDEN「世界はファンシー」MV</t>
  </si>
  <si>
    <t>2020-08-22T13:00:04Z</t>
  </si>
  <si>
    <t>UC1uZYgOfncA-Gnk0GsLVK5A</t>
  </si>
  <si>
    <t>unisonsgofficial</t>
  </si>
  <si>
    <t>wjbuvMHaCgI</t>
  </si>
  <si>
    <t>【MV】ひともどき／まふまふ</t>
  </si>
  <si>
    <t>2020-10-18T09:00:27Z</t>
  </si>
  <si>
    <t>まふまふ|ひともどき|歌い手|歌ってみた|hitomodoki|mafumafu|音楽|PV</t>
  </si>
  <si>
    <t>hYF438PiuPI</t>
  </si>
  <si>
    <t>怪物</t>
  </si>
  <si>
    <t>YOASOBI|Ayase|怪物</t>
  </si>
  <si>
    <t>xYdHHWy5VMY</t>
  </si>
  <si>
    <t>【歌枠】ライバーさんから貰ったリクエストを消費する！Singing Stream【町田ちま/にじさんじ】</t>
  </si>
  <si>
    <t>2020-11-24T13:17:46Z</t>
  </si>
  <si>
    <t>にじさんじ|町田ちま|歌|歌ってみた|まちたちま|nijisanji|chima machita|chima|アニソン|アニメソング</t>
  </si>
  <si>
    <t>Nc46nPLNcEg</t>
  </si>
  <si>
    <t>TREASURE - ‘음 (MMM)’ 1108 SBS Inkigayo</t>
  </si>
  <si>
    <t>2020-11-08T08:49:17Z</t>
  </si>
  <si>
    <t>YG Entertainment|YG|와이지|K-pop|트레져|트레저|TREASURE|CHOI HYUN SUK|JIHOON|YOSHI|JUNKYU|MASHIHO|YOON JAE HYUK|ASAHI|BANG YE DAM|DOYOUNG|HARUTO|PARK JEONG WOO|SO JUNG HWAN|최현석|지훈|요시|준규|마시호|윤재혁|아사히|방예담|도영|하루토|박정우|소정환|TREASURE 음|음|THE FIRST STEP|CHAPTER THREE|트레저 음|트레저 MMM|TREASURE MMM|MMM|TREASURE 오렌지|TREASURE ORANGE|트레저 오렌지|THE FIRST STEP : CHAPTER THREE|트레저 ORANGE|인기가요|Inkigayo|트레저 인기가요</t>
  </si>
  <si>
    <t>VQCYACe6y4M</t>
  </si>
  <si>
    <t>【スタッフ＆キャストが選んだお気に入りエピソードだけを厳選】TVアニメ「おそ松さん」第2期セレクション配信＜みんなで鑑賞会＞</t>
  </si>
  <si>
    <t>2020-09-25T12:00:10Z</t>
  </si>
  <si>
    <t>おそ松さん|おそ松|赤塚不二夫|櫻井孝宏|中村悠一|神谷浩史|福山潤|小野大輔|入野自由|遠藤綾|鈴村健一|おそ松くん|銀魂|藤田陽一|松原秀|カラ松|チョロ松|一松|十四松|トド松|トト子|イヤミ|チビ太|デカパン|ダヨーン|ハタ坊|シェーWAVE|秋アニメ|一挙配信</t>
  </si>
  <si>
    <t>9IePFn8gn3A</t>
  </si>
  <si>
    <t>TREASURE - Boy  [Show! Music Core Ep 690]</t>
  </si>
  <si>
    <t>2020-08-18T02:06:11Z</t>
  </si>
  <si>
    <t>kpop girl group|Korean pop music|Korean boy band|favorite idol|korean idol|kpop boy group|Korean boy group|kpop music|idol performance|SBS Inkigayo|Inkigayo|Korean girl band|kpop singer|kpop chart|kbs music bank|kpop idols|kpop band|Korean girl group|kpop performance video|music core|kpop idol performance|Korean music|kpop hit|show music core|kpop idol|music bank|kpop stage|kpop music chart|kpop|treasure|treasure boy</t>
  </si>
  <si>
    <t>xBlNwc3_kG0</t>
  </si>
  <si>
    <t>[BANGTAN BOMB] 'Dynamite' Stage CAM (BTS focus) @ Radio.com LIVE - BTS (방탄소년단)</t>
  </si>
  <si>
    <t>2020-10-09T09:00:04Z</t>
  </si>
  <si>
    <t>Sn-vyGkkuBs</t>
  </si>
  <si>
    <t>『ヒプノシスマイク -Division Rap Battle- side D.H &amp; B.A.T』１巻PV</t>
  </si>
  <si>
    <t>2020-10-02T12:00:06Z</t>
  </si>
  <si>
    <t>UCmH9SgzzvDlxG6mpcYg2jJw</t>
  </si>
  <si>
    <t>週刊少年マガジン</t>
  </si>
  <si>
    <t>UCmH9SgzzvDlxG6mpcYg2jJw|講談社|週刊少年マガジン|別冊少年マガジン|漫画|マンガ</t>
  </si>
  <si>
    <t>SOK7Ql6x5zM</t>
  </si>
  <si>
    <t>Kinky Boots Haruma Miura Tribute movie</t>
  </si>
  <si>
    <t>2020-10-27T04:00:03Z</t>
  </si>
  <si>
    <t>UCP_ishUDVrISex6g3t_ECvQ</t>
  </si>
  <si>
    <t>BWミュージカル「キンキーブーツ」Kinky Boots Japan</t>
  </si>
  <si>
    <t>e54YjIvHV8k</t>
  </si>
  <si>
    <t>“I LOVE... (Official HIGE DANdism)” Cover by NAYEON-Vocals Only</t>
  </si>
  <si>
    <t>2020-09-21T16:39:46Z</t>
  </si>
  <si>
    <t>twice|나연|트와이스나연|트와이스|nayeon cover|nayeon cover song|nayeon i love|nayeon cover i love|나연커버|나연커버송|나연아이러브|나연일본어곡|나연생일|nayeon birthday|birthday nayeon</t>
  </si>
  <si>
    <t>nN8_AGQIq5g</t>
  </si>
  <si>
    <t>Little Glee Monster 『Dear My Friend feat.Pentatonix』Music Video</t>
  </si>
  <si>
    <t>2020-11-27T03:00:09Z</t>
  </si>
  <si>
    <t>Little Glee Monster|リトグリ|芹奈|かれん|MAYU|アサヒ|manaka|Dear My Friend|Pentatonix|足跡</t>
  </si>
  <si>
    <t>JEZsAz-00FE</t>
  </si>
  <si>
    <t>このアホ帰らせてくれる？【お嬢様と執事】</t>
  </si>
  <si>
    <t>2020-09-21T09:00:05Z</t>
  </si>
  <si>
    <t>P丸様。|アニメ|ピー丸様|ぴーまるさま|ぴーまる|お嬢様と執事|お姉さま|お笑い|許婚|婚約者|面白い|楽しい|可愛い|続き</t>
  </si>
  <si>
    <t>RsEnknXJgPM</t>
  </si>
  <si>
    <t>Aimer 「悲しみの向こう側」Studio Live for the 9th Anniversary</t>
  </si>
  <si>
    <t>2020-09-07T13:00:14Z</t>
  </si>
  <si>
    <t>UCR1zT1s524Hbc85bdvno_8w</t>
  </si>
  <si>
    <t>Aimer Official YouTube Channel</t>
  </si>
  <si>
    <t>炎炎ノ消防隊 弐ノ章|炎炎ノ消防隊|SPARKAGAIN|アイマー|インフェルノ|Fate HF|最終章|主題歌|ＯＰ|オープニング|Fate/stay night [Heaven's Feel]|heaven's feel|エメ|炎々OP|iichiko|ichiko neo|イイチコ|ライブ|セッション|伊藤誠|悲しみの向こうへ|スクールデイズ|school days</t>
  </si>
  <si>
    <t>Ui-KKFZKIq4</t>
  </si>
  <si>
    <t>TVアニメ【魔王城でおやすみ】ノンクレジットオープニング映像『快眠！安眠！スヤリスト生活』</t>
  </si>
  <si>
    <t>2020-10-06T09:00:07Z</t>
  </si>
  <si>
    <t>UCksojAe3d3aHJHt1Wgjn0jA</t>
  </si>
  <si>
    <t>Anime Channel by フリュー</t>
  </si>
  <si>
    <t>魔王城でおやすみ|水瀬いのり|週刊少年サンデー|アニメ|オープニング|ノンクレジット|安眠|快眠</t>
  </si>
  <si>
    <t>Ic9K32lbJks</t>
  </si>
  <si>
    <t>マネースチーリスト</t>
  </si>
  <si>
    <t>2020-11-14T18:06:31Z</t>
  </si>
  <si>
    <t>BvdyzhTrNLI</t>
  </si>
  <si>
    <t>中王区 言の葉党 Drama Track「流転は篠突く雨ですら流せない」</t>
  </si>
  <si>
    <t>2020-09-02T10:00:18Z</t>
  </si>
  <si>
    <t>053P5flbPTI</t>
  </si>
  <si>
    <t>【第３回：小渕と黒田】初公開／黒田、本番前！発声ルーティン【Mステ】</t>
  </si>
  <si>
    <t>2021-01-10T09:00:00Z</t>
  </si>
  <si>
    <t>UC73Cla79COot99ltD8wuH0w</t>
  </si>
  <si>
    <t>コブクロ 公式チャンネル</t>
  </si>
  <si>
    <t>コブクロ|黒田俊介|小渕健太郎|コブクロ小渕|コブクロ黒田|Kobukuro|こぶくろ|コビー|黒ちゃん|卒業|未来|エール|YELL</t>
  </si>
  <si>
    <t>vd3IlOjSUGQ</t>
  </si>
  <si>
    <t>YOASOBI「ハルカ」Official Music Video</t>
  </si>
  <si>
    <t>2020-12-18T11:00:10Z</t>
  </si>
  <si>
    <t>UCvpredjG93ifbCP1Y77JyFA</t>
  </si>
  <si>
    <t>Ayase / YOASOBI</t>
  </si>
  <si>
    <t>YOASOBI|ヨアソビ|Ayase|ikura|幾田りら|ハルカ|鈴木おさむ|よあそび</t>
  </si>
  <si>
    <t>ktGKLtyMua8</t>
  </si>
  <si>
    <t>うさぎさんの夏！！！【ゆるふわ】</t>
  </si>
  <si>
    <t>2020-08-10T09:00:12Z</t>
  </si>
  <si>
    <t>P丸様。|アニメ|ピー丸様|ぴーまるさま|ぴーまる|夏休み|ゆるふわ|海|夏祭り|面白い|お笑い|楽しい|可愛い|コント|うさぎさん</t>
  </si>
  <si>
    <t>xQoEcTmKdhM</t>
  </si>
  <si>
    <t>有名声優、金田朋子さんがゆるふわに？！【ゆるふわ】</t>
  </si>
  <si>
    <t>2020-09-19T09:00:24Z</t>
  </si>
  <si>
    <t>P丸様。|アニメ|ピー丸様|ぴーまるさま|ぴーまる|金田朋子|ゆるふわ|声優|うさぎさん|うさぎさんが2人|かわいい|面白い|コント|お笑い|楽しい</t>
  </si>
  <si>
    <t>YX2o2Il-e4M</t>
  </si>
  <si>
    <t>【MV】Prince／すとぷり🍓【HoneyWorks】</t>
  </si>
  <si>
    <t>2020-11-10T10:45:11Z</t>
  </si>
  <si>
    <t>すとぷり|すとろべりーぷりんす|さとみ|ころん|ジェル|るぅと|莉犬|ななもり。|歌ってみた|Prince|MV|HoneyWorks|ハニワ</t>
  </si>
  <si>
    <t>lMxx6Leu1PA</t>
  </si>
  <si>
    <t>【アニメ】お泊まりの夜ってだいたいこんな感じ【スマイリー】【なろ屋】</t>
  </si>
  <si>
    <t>2020-11-16T10:00:09Z</t>
  </si>
  <si>
    <t>ciGB8qOyXrM</t>
  </si>
  <si>
    <t>TVアニメ『ゆるキャン△ SEASON２』特報 第2弾 │ 2021.1 ONAIR</t>
  </si>
  <si>
    <t>2020-11-12T09:00:09Z</t>
  </si>
  <si>
    <t>ゆるキャン|あfろ|京極義昭|田中仁|立山秋航|C-Station|花守ゆみり|東山奈央|原紗友里|豊崎愛生|高橋李依|黒沢ともよ|大塚明夫|亜咲花|佐々木恵梨|アウトドア|キャンプ|ソロキャンプ|山梨|身延|静岡|磐田|浜松|まんがタイムきらら|芳文社|フリュー</t>
  </si>
  <si>
    <t>Ti_b-3OjSuY</t>
  </si>
  <si>
    <t>しにがみくんアニメ声優に初挑戦！【巨神と氷華の城】</t>
  </si>
  <si>
    <t>2021-01-05T12:01:40Z</t>
  </si>
  <si>
    <t>UC6tZGCKIrKe4OYREY8ytQXQ</t>
  </si>
  <si>
    <t>しにがみの巣</t>
  </si>
  <si>
    <t>死神の巣|しにがみ|死神|実況|ゲーム実況|巨神と氷菓の城|トリフスタジオ|TriFスタジオ|長崎文化放送|アニメ|声優|アフレコ|メイキング|スタジオ|日常組|しにがみの巣|巨神と氷華の城</t>
  </si>
  <si>
    <t>ttv6eFu0ibY</t>
  </si>
  <si>
    <t>【大発表】モモウメが勤める会社の今年のスローガンが決まりました。＜【SNSアニメ】モモウメOL編＞</t>
  </si>
  <si>
    <t>2021-01-12T09:00:13Z</t>
  </si>
  <si>
    <t>ネタ|女性|モモウメ|モモとウメ|アニメ|おもしろ|OL|あるある|モモ|ウメ|YouTube|YouTuber|動画|面白|面白動画|ウケる|爆笑|大爆笑|コント|ギャグ|一発芸|Japan|Japanese|お笑い|笑える|楽しい|funny|先輩|職場あるある|仕事|年始|新年|スピーチ|朝礼</t>
  </si>
  <si>
    <t>91izL7-CCyQ</t>
  </si>
  <si>
    <t>【原神】エピソード動画　甘雨 「璃月港の一晩」</t>
  </si>
  <si>
    <t>2021-01-06T04:01:33Z</t>
  </si>
  <si>
    <t>miHoYo|原神|Genshin|ゲーム|Genshin Impact|日本語|ボイスサンプル|japanese|seiyuu|声優|cast|日文版|日配|甘雨|上田麗奈</t>
  </si>
  <si>
    <t>lyoYaK07unY</t>
  </si>
  <si>
    <t>私服ダッサ！！！！【ゆるふわ学園】</t>
  </si>
  <si>
    <t>2020-12-19T11:00:11Z</t>
  </si>
  <si>
    <t>P丸様。|アニメ|ピー丸様|ぴーまるさま|ぴーまる|ゆるふわ|ゆるふわ学園|面白い|P丸様グッズ|ルームウェア|ゆるふわルームウェア|服|寝間着|かわいい|私服</t>
  </si>
  <si>
    <t>258qUAI7rck</t>
  </si>
  <si>
    <t>ずっと真夜中でいいのに。『正しくなれない』MV（ZUTOMAYO - Can’t Be Right）</t>
  </si>
  <si>
    <t>2020-12-17T10:00:10Z</t>
  </si>
  <si>
    <t>UCv6P5nsS9rP4tDtFlqLU_QQ</t>
  </si>
  <si>
    <t>ずっと真夜中でいいのに。</t>
  </si>
  <si>
    <t>ずとまよ|ZUTOMAYO|ZTNY|ACAね|あかね|約束のネバーランド|約ネバ|浜辺美波|城 桧吏|板垣李光人|渡辺直美|北川景子|エマ|レイ|ノーマン|クローネ|イザベラ|3D|安田現象|実写|映画|主題歌</t>
  </si>
  <si>
    <t>ib8laglAc0U</t>
  </si>
  <si>
    <t>大倉忠義＆成田凌スペシャル対談映像 （前編）／9月11日（金）公開　映画『窮鼠はチーズの夢を見る』</t>
  </si>
  <si>
    <t>2020-09-08T08:59:10Z</t>
  </si>
  <si>
    <t>nn1i78mcB7c</t>
  </si>
  <si>
    <t>アークナイツ「ウルサスの子供たち」アニメPV</t>
  </si>
  <si>
    <t>2020-09-25T08:45:01Z</t>
  </si>
  <si>
    <t>UCvoQlzEzqa6vQA8hq9GNNug</t>
  </si>
  <si>
    <t>アークナイツ 公式チャンネル</t>
  </si>
  <si>
    <t>Yostar|ヨースター|アズールレーン|ゲーム|アニメ|タワーディフェンス|エピックセブン|epicseven|arknights|アークナイツ|明日方舟</t>
  </si>
  <si>
    <t>0JSN1MIGlMU</t>
  </si>
  <si>
    <t>誕生日いつだっけ・・・？【ゆるふわ】</t>
  </si>
  <si>
    <t>P丸様。|アニメ|ピー丸様|ぴーまるさま|ぴーまる|ゆるふわ|誕生日|くまくん|うさぎさん|面白い|楽しい|お笑い|可愛い|赤ずきんちゃん|バースデー|ハッピーバースデー</t>
  </si>
  <si>
    <t>qvSN7meZwi8</t>
  </si>
  <si>
    <t>MAN WITH A MISSION「Telescope」</t>
  </si>
  <si>
    <t>2020-10-29T10:00:09Z</t>
  </si>
  <si>
    <t>MAN WITH A MISSION|マンウィズアミッション|マンウィズ|MWAM|狼|オオカミ|Tokyo Tanaka|Spear Rib|Jean-Ken Johnny|DJ Santa Monica|Kamikaze Boy|トーキョー・タナカ|スペア・リブ|ジャン・ケン・ジョニー|DJサンタモニカ|カミカゼ・ボーイ|Rock Kingdom|Change the World|STELLA|Dark Crow|アカツキ|DANCE EVERYBODY|フォーカスライト|Remember Me|FLY AGAIN|Telescope|王様のブランチ</t>
  </si>
  <si>
    <t>CfM8cAI2v24</t>
  </si>
  <si>
    <t>赤い公園「pray」Music Video</t>
  </si>
  <si>
    <t>2020-11-25T11:00:03Z</t>
  </si>
  <si>
    <t>UCrIvUpqbMqDIVfTfJgmcyUQ</t>
  </si>
  <si>
    <t>赤い公園 Official YouTube Channel</t>
  </si>
  <si>
    <t>赤い公園</t>
  </si>
  <si>
    <t>GDsmcW3C16Y</t>
  </si>
  <si>
    <t>これを見たらゆるふわがわかる！【ゆるふわ】</t>
  </si>
  <si>
    <t>2020-11-04T09:00:07Z</t>
  </si>
  <si>
    <t>P丸様。|アニメ|ピー丸様|ぴーまるさま|ぴーまる|ゆるふわ|うさぎさん|かわいい|お笑い|おもしろい|散髪|くまくん</t>
  </si>
  <si>
    <t>ecFXo-oOxSY</t>
  </si>
  <si>
    <t>【期間限定公開】King Gnu × MUSIC ON! TV │ STATION ID - 音楽を、いつまでも。</t>
  </si>
  <si>
    <t>2020-10-20T09:40:55Z</t>
  </si>
  <si>
    <t>UCfMBq-4_ikwcPqsMMjmsviw</t>
  </si>
  <si>
    <t>M-ON! MUSIC / エムオンミュージック 公式チャンネル</t>
  </si>
  <si>
    <t>M-ON! MUSIC|エムオンミュージック|MUSIC ON! TV|エムオン|三文小説|STATION ID|ステーションID|King Gnu|常田大希|勢喜遊|新井和輝|井口理|OSRIN|ペリメトロン|PERIMETRON|millennium parade|ミレニアムパレード|告知|音楽をいつまでも|期間限定|35歳の少女|主題歌|キングヌー|ぬー|千両役者</t>
  </si>
  <si>
    <t>pIpmDr7geBU</t>
  </si>
  <si>
    <t>【嵐・相葉雅紀＆櫻井翔】ドシャ降りの中仲良く自転車トークしてみたin宮古島【YouTube限定】Masaki Aiba &amp; Sho Sakurai riding a twin-seater bike</t>
  </si>
  <si>
    <t>2021-01-02T09:00:09Z</t>
  </si>
  <si>
    <t>日本テレビ|日テレ|NTV|動物|みんなのどうぶつ園|LOVE|相葉雅紀|嵐|動物園|車|櫻井翔|宮古島|自転車|ミキ|２人乗り</t>
  </si>
  <si>
    <t>6VXAeSw3Upg</t>
  </si>
  <si>
    <t>Artist on the Rise: 藤井 風 (Fujii Kaze)</t>
  </si>
  <si>
    <t>AOTR|Artist on the Rise|Fujii Kaze|藤井 風|Full Episode|Full Video|Full Movie|Okayama|岡山|里庄町|何なんw|NaN-nan|優しさ|YASASHISA|キリがないから|Cause It's Endless|もうええわ|Moh-Eh-Wa|ピアノ|Piano|カバー|Cover|YouTube Music|YouTube|YouTube Premium|YouTube Originals</t>
  </si>
  <si>
    <t>ynuP9P4Yec4</t>
  </si>
  <si>
    <t>「不二家洋菓子店 Smile Switch」篇 30秒　2020年クリスマス</t>
  </si>
  <si>
    <t>2020-10-06T10:30:55Z</t>
  </si>
  <si>
    <t>wO3_S82III0</t>
  </si>
  <si>
    <t>【原神】キャラクター実戦紹介　鍾離(CV：前野智昭)「見物人」</t>
  </si>
  <si>
    <t>2020-11-30T04:01:48Z</t>
  </si>
  <si>
    <t>miHoYo|原神|Genshin|ゲーム|Genshin Impact|日本語|ボイス|japanese|seiyuu|声優|cast|日文版|日配|鍾離|鍾離先生|しょうり先生|钟离|zhongli|前野智昭|Maeno tomoaki</t>
  </si>
  <si>
    <t>XGdY3eWMQTY</t>
  </si>
  <si>
    <t>マウンテンデブゴリラ【ゆるふわ】</t>
  </si>
  <si>
    <t>2020-08-07T09:00:06Z</t>
  </si>
  <si>
    <t>P丸様。|アニメ|ピー丸様|ぴーまるさま|ぴーまる|ゆるふわ|ダイエット|うさぎさん|くまくん|食べ過ぎ</t>
  </si>
  <si>
    <t>XK3763kiko4</t>
  </si>
  <si>
    <t>TREASURE - ‘사랑해 (I LOVE YOU)’ 0920 SBS Inkigayo</t>
  </si>
  <si>
    <t>2020-09-20T07:48:45Z</t>
  </si>
  <si>
    <t>YG Entertainment|YG|와이지|K-pop|트레져|트레저|TREASURE|CHOI HYUN SUK|JIHOON|YOSHI|JUNKYU|MASHIHO|YOON JAE HYUK|ASAHI|BANG YE DAM|DOYOUNG|HARUTO|PARK JEONG WOO|SO JUNG HWAN|최현석|지훈|요시|준규|마시호|윤재혁|아사히|방예담|도영|하루토|박정우|소정환|TREASURE 사랑해|사랑해|THE FIRST STEP|CHAPTER TWO|트레저 사랑해|트레저 B.L.T|TREASURE B.L.T|B.L.T|Bling Like This|TREASURE BLT|트레저 BLT|THE FIRST STEP : CHAPTER TWO|인기가요|Inkigayo|트레저 인기가요</t>
  </si>
  <si>
    <t>AW0HgFHlhLM</t>
  </si>
  <si>
    <t>Vaundy - 1st One man live “大人間前夜”  【YouTubeMusicWeekend】</t>
  </si>
  <si>
    <t>2020-12-06T10:15:11Z</t>
  </si>
  <si>
    <t>UC1FQWQ3y3-e8l1pCtWhJt5A</t>
  </si>
  <si>
    <t>Vaundy</t>
  </si>
  <si>
    <t>Vaundy|ばうんでぃ|バウンディ|Vaundy_ART Work Studio|シンガーソングライター|Vaundy - 1st One man live “大人間前夜”|YouTubeMusicWeekend</t>
  </si>
  <si>
    <t>zIZEh1m_Phc</t>
  </si>
  <si>
    <t>【XFD】Strawberry Prince / すとぷり【3rdフルアルバム試聴動画】</t>
  </si>
  <si>
    <t>2020-11-07T11:30:11Z</t>
  </si>
  <si>
    <t>hXIpvKbpF38</t>
  </si>
  <si>
    <t>SEVENTEEN(세븐틴) - HOME;RUN [Music Bank / 2020.10.23]</t>
  </si>
  <si>
    <t>2020-10-23T09:11:30Z</t>
  </si>
  <si>
    <t>kbs|kbsworld|kbs world|韓流|放送|韩国综艺|韩国电视剧|truyền hình Hàn Quốc|ประเทศเกาหลีใต้|ละคร|Corea|Corée|دراما|دراما كورية|kbskpop|yt:cc=on|kpop|KBSWorld|Korea|Korean|Drama|KBS|K-Pop|Entertainment|Documentary|Music|Bank|영어자막|English|Subtitle|kbsworldTV|Caption|World|뮤직뱅크|musicbank|kbs월드|월드TV|kbs 월드|world tv|worlddtv|koreaTV|koreanTV|korea TV|korean TV|케이팝|kTV|K TV|한국방송|월드|eng|sub eng|South Korea|idol stage|idol|SEVENTEEN|세븐틴|HOME;RUN</t>
  </si>
  <si>
    <t>i8jw9JPnpJs</t>
  </si>
  <si>
    <t>【遠井さんコラボ】お前絶対3歳ちゃうやろ【ジェル】【すとぷり】</t>
  </si>
  <si>
    <t>2021-01-03T09:00:11Z</t>
  </si>
  <si>
    <t>P丸様。|アニメ|ピー丸様|ぴーまるさま|ぴーまる|なっきー|ジェッキー|レストラン|面白い|遠井|すとぷり</t>
  </si>
  <si>
    <t>Y4nEEZwckuU</t>
  </si>
  <si>
    <t>YOASOBI「群青」Official Music Video</t>
  </si>
  <si>
    <t>2020-12-01T11:00:11Z</t>
  </si>
  <si>
    <t>YOASOBI|Ayase|ikura|幾田りら|群青|たぶん|ハルジオン|あの夢をなぞって|夜に駆ける|アルフォート|ブルーピリオド|山口つばさ|牧野惇</t>
  </si>
  <si>
    <t>Y1tiBOQdycM</t>
  </si>
  <si>
    <t>【全編みれるのはアベマだけ】ヒプノシスマイク5thライブBD/DVD発売記念！ディビジョンリーダー大集結SP</t>
  </si>
  <si>
    <t>2020-08-16T10:35:00Z</t>
  </si>
  <si>
    <t>#ヒプノシスマイク|#ヒプマイ|#アベマでヒプマイライブ|#アベマでおさらいヒプマイライブ|声優|ライブ|ラップ|生放送|木村昴|浅沼晋太郎|白井悠介|速水奨|岩崎諒太|葉山翔太|アベマ|ABEMA|AbemaTV|アニメ</t>
  </si>
  <si>
    <t>YTQV48V44Sw</t>
  </si>
  <si>
    <t>ラブカ？ feat Ado</t>
  </si>
  <si>
    <t>2020-12-11T10:00:09Z</t>
  </si>
  <si>
    <t>UCln9P4Qm3-EAY4aiEPmRwEA</t>
  </si>
  <si>
    <t>Ado</t>
  </si>
  <si>
    <t>歌ってみた|歌い手|ado|Ado|Ado 歌い手|Ado 歌ってみた|Abo|Abo 歌い手|柊|らぶか</t>
  </si>
  <si>
    <t>OdkPSBl_Xuc</t>
  </si>
  <si>
    <t>【アニメ】シャワー中1日の反省をしちゃう奴ら</t>
  </si>
  <si>
    <t>2020-09-10T10:00:06Z</t>
  </si>
  <si>
    <t>A6kSf-5R_5c</t>
  </si>
  <si>
    <t>ONE OK ROCK – Wasted Nights (LIVE AT BLARE FEST.2020)</t>
  </si>
  <si>
    <t>2020-10-19T00:00:01Z</t>
  </si>
  <si>
    <t>-24aJzGM_fg</t>
  </si>
  <si>
    <t>登った先に待ち受けていたモノ”</t>
  </si>
  <si>
    <t>2020-09-04T12:25:07Z</t>
  </si>
  <si>
    <t>OWcEcuR7wC0</t>
  </si>
  <si>
    <t>TREASURE - '사랑해 (I LOVE YOU)' M/V TEASER</t>
  </si>
  <si>
    <t>2020-09-15T15:00:07Z</t>
  </si>
  <si>
    <t>uQ6hAKR33lU</t>
  </si>
  <si>
    <t>milet「Who I Am」 teaser (TVドラマ『七人の秘書』主題歌・11/12先行配信！)</t>
  </si>
  <si>
    <t>2020-10-22T11:00:11Z</t>
  </si>
  <si>
    <t>sfYiEgifNOo</t>
  </si>
  <si>
    <t>中島みゆき「糸」by KAZUKI（DOBERMAN INFINITY）#5</t>
  </si>
  <si>
    <t>2020-08-31T12:19:50Z</t>
  </si>
  <si>
    <t>qLHUlGk3W9M</t>
  </si>
  <si>
    <t>LiSA - Catch the Moment / THE FIRST TAKE</t>
  </si>
  <si>
    <t>2020-10-28T13:00:12Z</t>
  </si>
  <si>
    <t>the first take|first take|ファーストテイク|ファステク|一発撮り|緊張感|COLORS|DSCVR|Tokyo sounds|lute|tiny desk|服部昌孝|ライブ|Live|LiSA|紅蓮華|鬼滅の刃|藍井エイル|ReoNa|炭治郎|禰豆子|キメツ 鬼滅|ぐれんげ|ぐれんか|紅蓮花|ほのお|ほむら|LEO-NINE|炎|ソードアート・オンラインMUSIC|J-POP|Anime|Anisong|YouTube Channel|ONE TAKE ONLY|ONE LIFE ONLY|MASATAKA HATTORI|Gurenge|Kimetsu|Demon Slayer|Eir Aoi|Tanjiro|Nezuko|homura|SAO|SWORD ART ONLINE|ReoNA|ANIMA|I will|Ordinal Scale|Billboard|Yuki Kajiura</t>
  </si>
  <si>
    <t>Z3Ycg7FL718</t>
  </si>
  <si>
    <t>방탄소년단 (BTS) - I NEED U [2020 KBS 가요대축제] 20201218</t>
  </si>
  <si>
    <t>2020-12-18T15:18:31Z</t>
  </si>
  <si>
    <t>2020|가요대축제|가수|케이팝|시상식|k-pop|방탄소년단|I NEED U|BTS|RM|진|슈가|제이홉|지민|뷔|정국|rap monster|jin|suga|j-hope|jimin|jungkook|bangtan|army</t>
  </si>
  <si>
    <t>8Mk4Uykq5I8</t>
  </si>
  <si>
    <t>【特報】ユーリ!!! on ICE 劇場版 : ICE ADOLESCENCE（アイス アドレセンス）</t>
  </si>
  <si>
    <t>ユーリ!!! on ICE|ユーリ|yurionice|アドレセンス|ユーリ劇場|ADOLESCENCE</t>
  </si>
  <si>
    <t>euRGMlfYiLk</t>
  </si>
  <si>
    <t>MAN WITH A MISSION「evergreen」</t>
  </si>
  <si>
    <t>2020-12-29T10:00:29Z</t>
  </si>
  <si>
    <t>MAN WITH A MISSION|マンウィズアミッション|マンウィズ|MWAM|狼|オオカミ|Tokyo Tanaka|Spear Rib|Jean-Ken Johnny|DJ Santa Monica|Kamikaze Boy|トーキョー・タナカ|スペア・リブ|ジャン・ケン・ジョニー|DJサンタモニカ|カミカゼ・ボーイ|evergreen</t>
  </si>
  <si>
    <t>k3SsrqHDKTs</t>
  </si>
  <si>
    <t>【アニメ】劇場版アニメ「THE IDOLM@STER MOVIE 輝きの向こう側へ！」【アイドルマスター】</t>
  </si>
  <si>
    <t>2020-08-19T11:30:11Z</t>
  </si>
  <si>
    <t>アイドルマスター|アイマス|バンダイナムコ|IDOLM@STER|idolmaster|imas|アニメ|劇場版|765|無印|ミリオン|ミリマス</t>
  </si>
  <si>
    <t>F2tWmS3Lzic</t>
  </si>
  <si>
    <t>[MV] FAKE TYPE. - Yummy Yummy Yummy</t>
  </si>
  <si>
    <t>2020-11-11T11:00:17Z</t>
  </si>
  <si>
    <t>UCvsjE1LW3lVVF0O0fPDnO7w</t>
  </si>
  <si>
    <t>FAKE TYPE</t>
  </si>
  <si>
    <t>FAKE TYPE.|トップハムハット狂|TOPHAMHAT-KYO|DYES IWASAKI|ダイスイワサキ|RAP|Anime|Manga|Cartoon|日本語ラップ|princess♂|Mister Jewel Box|THHK|MV|PV|ORIGINAL|フェイクタイプ|ふぇいくたいぷ|J-HIP HOP|アニメ|Eminem|DEMONDICE|Trap|food|yummy|gourmet|グルメ</t>
  </si>
  <si>
    <t>BVMSMZnPpLE</t>
  </si>
  <si>
    <t>すとぷり インタビュー！【スッキリ未公開SPトーク】</t>
  </si>
  <si>
    <t>2020-12-25T23:00:03Z</t>
  </si>
  <si>
    <t>すとぷり|ななもり。|ジェル|さとみ|ころん|るぅと|莉犬|すとろべりーぷりんす|かんなちゃろ|けちゃっぷ|ゆうく|しゆん|YouTube|すとぷりすなー|すとぷりちゃんねる|さところ|信号機組|大人組|子供組|ななジェル|るぅりーぬ|敗北ヒーロー|だいよげん|敗北の未来地図|Code -暗号解読-|Monopolize|アンドロイドガール|声優|アスター|アサルトラブ|STPR|アニメ|アニソン|いちご|王子|ぷりんす|YouTuber|スッキリ|加藤浩次|近藤春菜|水卜麻美|森圭介|BUZZ-P|スッキリBUZZP|バズP|極楽とんぼ|ハリセンボン|ミトちゃん|森スケ|お笑い|芸人|日テレ|日本テレビ|急上昇ランク</t>
  </si>
  <si>
    <t>0b-EatqUvb4</t>
  </si>
  <si>
    <t>NCT U 엔시티 유 ‘Misfit’ Track Video</t>
  </si>
  <si>
    <t>2020-10-09T09:00:01Z</t>
  </si>
  <si>
    <t>NCT|NCT U|Misfit|Resonance|NCT 2020|NCT 2020 misfit|NCT 2020 resonance|SMTOWN|NCT 127|NCT DREAM|WayV|엔시티|엔시티 2020</t>
  </si>
  <si>
    <t>9iYrdO0NOIE</t>
  </si>
  <si>
    <t>レンジを使って『映画に出演してるっぽい動画』を撮る方法</t>
  </si>
  <si>
    <t>2020-11-02T13:15:16Z</t>
  </si>
  <si>
    <t>ハウツー|ライフハック|ARuFa|電子レンジ|家電|レンジ|料理|レジャー|休日|食品</t>
  </si>
  <si>
    <t>p1zxQhrFhSk</t>
  </si>
  <si>
    <t>【アニメ遠井さん】この6人の夏祭りがカオスすぎて草ＷＷＷＷＷ【すとぷり】</t>
  </si>
  <si>
    <t>2020-08-07T07:45:00Z</t>
  </si>
  <si>
    <t>すとぷり|すとろべりーぷりんす|さとみ|ころん|ジェル|るぅと|莉犬|ななもり。|遠井さん|アニメ</t>
  </si>
  <si>
    <t>arXuHVo3-sE</t>
  </si>
  <si>
    <t>ONE OK ROCK “Field of Wonder” - Web CM</t>
  </si>
  <si>
    <t>2020-10-09T03:00:01Z</t>
  </si>
  <si>
    <t>9mR5y5DAVSg</t>
  </si>
  <si>
    <t>HIMEHINA『Mr.VIRTUALIZER』MV</t>
  </si>
  <si>
    <t>2020-09-11T12:00:13Z</t>
  </si>
  <si>
    <t>UCFv2z4iM5vHrS8bZPq4fHQQ</t>
  </si>
  <si>
    <t>HIMEHINA Channel</t>
  </si>
  <si>
    <t>田中ヒメ|鈴木ヒナ|ヒメヒナ|himehinachannel|UCFv2z4iM5vHrS8bZPq4fHQQ|バーチャルYoutuber|vtuber|MV|VTuber</t>
  </si>
  <si>
    <t>IVMW4eCuI6s</t>
  </si>
  <si>
    <t>アークナイツ「闇夜に生きる」アニメPV</t>
  </si>
  <si>
    <t>2020-12-08T08:55:07Z</t>
  </si>
  <si>
    <t>TgiT1DQe_io</t>
  </si>
  <si>
    <t>【 #角巻わため1周年 】角巻わため 1st Anniversary Live Fever!!🌟【ホロライブ４期生】</t>
  </si>
  <si>
    <t>2020-12-29T12:07:24Z</t>
  </si>
  <si>
    <t>UCqm3BQLlJfvkTsX_hvm0UmA</t>
  </si>
  <si>
    <t>Watame Ch. 角巻わため</t>
  </si>
  <si>
    <t>Qb2d4dtUKaU</t>
  </si>
  <si>
    <t>【#ホロライブ正月衣装】ラミィのお正月衣装！お披露目会場【雪花ラミィ/ホロライブ】</t>
  </si>
  <si>
    <t>2021-01-01T07:36:17Z</t>
  </si>
  <si>
    <t>GVrRXhS0mLs</t>
  </si>
  <si>
    <t>ヨルシカ - 風を食む（OFFICIAL VIDEO）</t>
  </si>
  <si>
    <t>2020-11-12T09:00:04Z</t>
  </si>
  <si>
    <t>UCRIgIJQWuBJ0Cv_VlU3USNA</t>
  </si>
  <si>
    <t>ヨルシカ / n-buna Official</t>
  </si>
  <si>
    <t>WaYmwpwVXKg</t>
  </si>
  <si>
    <t>『ARASHI’s Diary -Voyage-』 第18話 予告編 - Netflix</t>
  </si>
  <si>
    <t>2020-11-19T08:00:02Z</t>
  </si>
  <si>
    <t>嵐|Netflix|Arashi</t>
  </si>
  <si>
    <t>6FMbqa2KzMc</t>
  </si>
  <si>
    <t>THE RAMPAGE from EXILE TRIBE / MY PRAYER (MUSIC VIDEO)</t>
  </si>
  <si>
    <t>2020-11-12T19:00:01Z</t>
  </si>
  <si>
    <t>tkOozjVuFP4</t>
  </si>
  <si>
    <t>ネクライトーキーMV「誰が為にCHAKAPOCOは鳴る」/ NECRY TALKIE - CHAKAPOCO</t>
  </si>
  <si>
    <t>2020-10-28T12:00:11Z</t>
  </si>
  <si>
    <t>UCOvn_LNao_hjdY-A5d7RUKg</t>
  </si>
  <si>
    <t>NecryTalkie Official</t>
  </si>
  <si>
    <t>石風呂|もっさ|オシャレ大作戦|こんがらがった|ボカロ|コンテンポラリーな生活|邦ロック|朝日|CDJ|フェス|UCCy_q-N7F2FOIZ6ZggHIAKg|KANA-BOON|necry talkie|hokujyo|hokujo|FIRST TAKE|鷹の爪|アニメ|anime|Eagle Talon|mossa|ないものねだり|北上</t>
  </si>
  <si>
    <t>2M3jN5VTsIY</t>
  </si>
  <si>
    <t>ONE OK ROCK - Wasted Nights [Official Video from EYE OF THE STORM JAPAN TOUR]</t>
  </si>
  <si>
    <t>bC8rnkgzZHc</t>
  </si>
  <si>
    <t>オタク友達といりぽんの新作コラボ動画を見た反応【みんな集合】</t>
  </si>
  <si>
    <t>2020-12-21T11:17:02Z</t>
  </si>
  <si>
    <t>UC_9WnHcxXWFblmKnu6zzL2A</t>
  </si>
  <si>
    <t>バケモノバケツ委員会【バケ会】</t>
  </si>
  <si>
    <t>バケモノバケツ委員会|バケ会|いりぽん先生|いりえ|仮面ライアー217|217|になすん|踊り手|踊ってみた|歌ってみた|歌い手|カップル|アイドル|ニコニコ動画|ダンス|男女|都市伝説|企画|楽しい|ワクワク|おもしろ|面白|お笑い|ダーリンダンス|まあたそ|たまひよ。|ちょこぼ</t>
  </si>
  <si>
    <t>B1uo2-q6euo</t>
  </si>
  <si>
    <t>【MV】BAE  / 「FRE△KOUT」 -Paradox Live（パラライ）-</t>
  </si>
  <si>
    <t>2020-10-23T09:00:10Z</t>
  </si>
  <si>
    <t>Paradox Live|パラドックスライブ|パラライ|梶原岳人|村瀬歩|96猫|竹内良太|林勇|花江夏樹|寺島惇太|小林裕介|豊永利行|近藤孝行|志麻|土岐隼一|畠中祐|矢野奨吾|秋赤音|小宮国春|キナコ|はらだ|BAE|ベイ|cozmez|コズメズ|The Cat’s Whiskers|ザキャッツウィスカーズ|悪漢奴等|あかんやつら|声優|声優ラップ|ラップ|アニソンラップ|アニソン|HIPHOP|ヒップホップ</t>
  </si>
  <si>
    <t>TAU4PFKxqxo</t>
  </si>
  <si>
    <t>TVアニメ「約束のネバーランド」Season 2 PV</t>
  </si>
  <si>
    <t>2020-12-20T07:20:53Z</t>
  </si>
  <si>
    <t>約束のネバーランド|約ネバ|アニプレックス</t>
  </si>
  <si>
    <t>sMEuZGHbv-c</t>
  </si>
  <si>
    <t>「月姫 -A piece of blue glass moon-」解禁映像</t>
  </si>
  <si>
    <t>2020-12-31T14:57:02Z</t>
  </si>
  <si>
    <t>UC2SPttwqD13PoROoLR_NKUg</t>
  </si>
  <si>
    <t>【公式】TYPE-MOON GAMES</t>
  </si>
  <si>
    <t>y0yB6bXuf1E</t>
  </si>
  <si>
    <t>【アニメ】弱肉強食</t>
  </si>
  <si>
    <t>2020-11-29T09:00:14Z</t>
  </si>
  <si>
    <t>hololive|ホロライブ|VTuber|バーチャルYouTuber|VR|白上フブキ|湊あくあ|赤井はあと|ときのそら|ロボ子さん|大神ミオ|夜空メル|大空スバル|夏色まつり|さくらみこ|百鬼あやめ|紫咲シオン|アキ・ローゼンタール|戌神ころね|猫又おかゆ|ホロアニメ|3Dアニメ|3D|アニメ|ショートコント|anime|ホログラ|AZKi|星街すいせい|兎田ぺこら|潤羽るしあ|不知火フレア|白銀ノエル|宝鐘マリン|天音かなた|桐生ココ|姫森ルーナ|角巻わため|常闇トワ|癒月ちょこ|雪花ラミィ|桃鈴ねね|獅白ぼたん|尾丸ポルカ|ジュラシック・パーク|白亜紀|恐竜</t>
  </si>
  <si>
    <t>NL4M3rqwmrk</t>
  </si>
  <si>
    <t>岡野昭仁 『光あれ』MUSIC VIDEO</t>
  </si>
  <si>
    <t>2021-01-13T12:00:10Z</t>
  </si>
  <si>
    <t>ポルノグラフィティ|ポルノ|岡野昭仁|昭仁|新藤晴一|晴一|七つの大罪</t>
  </si>
  <si>
    <t>o5TxvH7G4mY</t>
  </si>
  <si>
    <t>【ドライフラワー】アカペラカラオケでも自分の曲なら93点いけるのか！？</t>
  </si>
  <si>
    <t>2020-11-17T10:00:08Z</t>
  </si>
  <si>
    <t>gJpU79Wp87M</t>
  </si>
  <si>
    <t>ウェーブがひたすら鹿骨を食べる動画【俺が見る用】</t>
  </si>
  <si>
    <t>2020-10-03T11:00:07Z</t>
  </si>
  <si>
    <t>ma8gJ5Nz7JY</t>
  </si>
  <si>
    <t>ケルベロスを飼いました♡【お嬢様と執事】</t>
  </si>
  <si>
    <t>P丸様。|アニメ|ピー丸様|ぴーまるさま|ぴーまる|お嬢様と執事|お嬢様|執事|面白い|可愛い|お笑い|楽しい|ケルベロス|ゆるふわ</t>
  </si>
  <si>
    <t>NS0GRG7gvq0</t>
  </si>
  <si>
    <t>ヒプノシスマイク Division All Stars『SUMMIT OF DIVISIONS』Trailer</t>
  </si>
  <si>
    <t>7Y8T5VIEOJs</t>
  </si>
  <si>
    <t>【アニメ】僕らの未来は大丈夫！！！！【スマイリー】【なろ屋】</t>
  </si>
  <si>
    <t>2020-11-02T10:00:02Z</t>
  </si>
  <si>
    <t>アニメ|スマイリー|なろ屋|名探偵なろ屋|スマなろ</t>
  </si>
  <si>
    <t>vELh3Q6BBx4</t>
  </si>
  <si>
    <t>【公式】ブルボン　アルフォート×YOASOBI Special Movie 『群青』 inspired by ブルーピリオド</t>
  </si>
  <si>
    <t>2020-09-01T00:59:21Z</t>
  </si>
  <si>
    <t>UC8UW0OHgo_FtkF4orKd2S4Q</t>
  </si>
  <si>
    <t>ブルボン</t>
  </si>
  <si>
    <t>ブルボン|アルフォート|アルフォートミニチョコレート|杉野遥亮|ブルーピリオド|YOASOBI|群青</t>
  </si>
  <si>
    <t>yDWG3Vn8i-E</t>
  </si>
  <si>
    <t>【進撃の巨人】次巻、最終巻のお知らせ</t>
  </si>
  <si>
    <t>2021-01-05T03:00:19Z</t>
  </si>
  <si>
    <t>マガジンチャンネル</t>
  </si>
  <si>
    <t>UCmH9SgzzvDlxG6mpcYg2jJw|講談社|漫画|マンガ|漫画動画|進撃の巨人|pixiv|コミック|異世界|食料人類|五等分の花嫁|トモダチゲーム|マガジン|炎炎ノ消防隊|聲の形|無料|エレン|梶裕貴|ミカサ|アルミン|ハンジ|リヴァイ|Revo|Linked Horizon|紅蓮の弓矢|心臓を捧げよ！|HYDE|YOSHIKI|単行本|巻|全巻|感想|ネタバレ|最終巻|完結|終わる|終</t>
  </si>
  <si>
    <t>BXZUWS30PaE</t>
  </si>
  <si>
    <t>ねぇ、どうして逃げるの？【ゆるふわ学園】</t>
  </si>
  <si>
    <t>2020-12-17T10:00:03Z</t>
  </si>
  <si>
    <t>P丸様。|アニメ|ピー丸様|ぴーまるさま|ぴーまる|ゆるふわ|ゆるふわ学園|学園|クッキー|恋|恋愛|くまくん|赤ずきんちゃん|逃げる</t>
  </si>
  <si>
    <t>Gkp4UiJq3aY</t>
  </si>
  <si>
    <t>映画『この世界の楽しみ方〜Secret Story Film〜』Full Throttle4特別映像</t>
  </si>
  <si>
    <t>2020-10-08T09:00:03Z</t>
  </si>
  <si>
    <t>UCAaGaynFpku5cAx6OOSrW-w</t>
  </si>
  <si>
    <t>HoneyWorks OFFICIAL</t>
  </si>
  <si>
    <t>HoneyWorks</t>
  </si>
  <si>
    <t>LOHBVf2bWvs</t>
  </si>
  <si>
    <t>【歌】今度こそちょっとだけ歌う配信【戌亥とこ/にじさんじ】</t>
  </si>
  <si>
    <t>2021-01-09T12:08:23Z</t>
  </si>
  <si>
    <t>UCXRlIK3Cw_TJIQC5kSJJQMg</t>
  </si>
  <si>
    <t>戌亥とこ -Inui Toko-</t>
  </si>
  <si>
    <t>戌亥とこ|いぬいとこ|inuitoko|にじさんじ|nijisanji|いちから株式会社|ichikara|Vtuber|anime|アニメ|japan|切り抜き|雑談|game|ゲーム|実況|歌ってみた|カバー</t>
  </si>
  <si>
    <t>icsFYKiUWuQ</t>
  </si>
  <si>
    <t>BTSからのスペシャル動画メッセージを公開！| GQ JAPAN</t>
  </si>
  <si>
    <t>2020-08-24T23:15:02Z</t>
  </si>
  <si>
    <t>UCLKNp-ua37bAXkkPJRD-mfQ</t>
  </si>
  <si>
    <t>GQ JAPAN</t>
  </si>
  <si>
    <t>スニーカー|Sneaker|GQ|GQ JAPAN|ファッション|メンズ|スタイル|東京|TOKYO|Japanese Fashion|車|クルマ|BTS</t>
  </si>
  <si>
    <t>nndv-vIqfGU</t>
  </si>
  <si>
    <t>ポルカドットスティングレイ #エア代々木 〜4曲ワンカメ全力演奏無料配信〜（12/25 23:59までアーカイブ）</t>
  </si>
  <si>
    <t>2020-12-19T12:31:34Z</t>
  </si>
  <si>
    <t>UCZ9DY_FlqUYh45R0uSmOIgA</t>
  </si>
  <si>
    <t>ポルカドットスティングレイ</t>
  </si>
  <si>
    <t>ポルカドットスティングレイ|ポルカ|雫|しずく|バンド|邦楽ロック|JAPAN|rock|band|J Rock|テレキャスターストライプ|女性ボーカル|ヒミツ|椎名林檎|東京事変|何者|化身|トゲめくスピカ|MV|LIVE|ライブ</t>
  </si>
  <si>
    <t>3QjRBIYaH9M</t>
  </si>
  <si>
    <t>【ゲスト：阪口大助】アジルス／スーパー生絞りストロング アフタートーク 2020年10月15日【杉田智和／ＡＧＲＳチャンネル】</t>
  </si>
  <si>
    <t>2020-10-15T11:15:46Z</t>
  </si>
  <si>
    <t>UCbPVSXP89cDlsiMf0jet1zQ</t>
  </si>
  <si>
    <t>杉田智和/AGRSチャンネル</t>
  </si>
  <si>
    <t>CO3mMIKUQjQ</t>
  </si>
  <si>
    <t>IZ*ONEに36の質問を制限時間内に答えてもらった【7秒チャレンジ】</t>
  </si>
  <si>
    <t>2020-10-20T10:00:03Z</t>
  </si>
  <si>
    <t>ViVi|ヴィヴィ|ビビ|モデル|アイズワン|IZONE</t>
  </si>
  <si>
    <t>L78sXK0Eb7Q</t>
  </si>
  <si>
    <t>【公式切り抜き】珍回答エリートいんぐりっしゅ / elite English miko 【ホロライブ/さくらみこ】</t>
  </si>
  <si>
    <t>2020-09-06T10:00:12Z</t>
  </si>
  <si>
    <t>さくらみこ|VTuber|バーチャルYouTuber|Vtuber|ゲーム|まったり|実況|生配信|歌ってみた|ホロライブ|ときのそら|白上フブキ|夏色まつり|大神ミオ|湊あくあ|紫咲シオン|百鬼あやめ|アキロゼ|夜空メル|癒月ちょこ|大空スバル|猫又おかゆ|戌神ころね|兎田ぺこら|宝鐘マリン|潤羽るしあ|白銀ノエル|不知火フレア|カバー|美少女ゲーム|ギャルゲー|エロゲ|ゲーム実況|ホロアニメ|GrandTheftAuto|gta5|グランドセフトオート5|Virtual|ホロ鯖|マイクラ|マインクラフト|Minecraft|hololive|ロボ子さん|赤井はあと|AZKi|星街すいせい|天音かなた|桐生ココ|姫森ルーナ|角巻わため|常闇トワ|雪花ラミィ|桃鈴ねね|獅白ぼたん|魔乃アロエ|尾丸ポルカ|英語|english</t>
  </si>
  <si>
    <t>dE1agPqWbpQ</t>
  </si>
  <si>
    <t>【MV】cozmez / 「This Is My Love」 -Paradox Live（パラライ）-</t>
  </si>
  <si>
    <t>2020-08-15T09:00:12Z</t>
  </si>
  <si>
    <t>iPTWv5aL1pE</t>
  </si>
  <si>
    <t>JO1｜Shine A Light 掛け声が決まりました！</t>
  </si>
  <si>
    <t>2020-12-10T11:00:30Z</t>
  </si>
  <si>
    <t>AJXpXNa8NDY</t>
  </si>
  <si>
    <t>兄に容赦ない弟【ゆるふわ学園】</t>
  </si>
  <si>
    <t>2021-01-04T11:15:00Z</t>
  </si>
  <si>
    <t>P丸様。|アニメ|ピー丸様|ぴーまるさま|ぴーまる|兄弟|ゆるふわ|ゆるふわ学園|うさぎさん|うさぎさんの弟|擬人化|面白い|かわいい|くまくん|りすくん|おねだり</t>
  </si>
  <si>
    <t>F8o0Tw5zmGs</t>
  </si>
  <si>
    <t>back number 「エメラルド」in stores now（TBS系 日曜劇場「危険なビーナス」主題歌）</t>
  </si>
  <si>
    <t>2020-10-11T15:00:21Z</t>
  </si>
  <si>
    <t>back number|バックナンバー|MUSIC VIDEO|ミュージックビデオ|MV|エメラルド|危険なビーナス|日曜劇場|ドラマ|主題歌</t>
  </si>
  <si>
    <t>TlH0in-TEFI</t>
  </si>
  <si>
    <t>【アニメ】大きくなっちゃった</t>
  </si>
  <si>
    <t>2020-09-13T09:00:06Z</t>
  </si>
  <si>
    <t>jT1ZJoHVLLM</t>
  </si>
  <si>
    <t>坂田に寝起きドッキリしたら、まさかの・・・</t>
  </si>
  <si>
    <t>2020-09-02T09:00:10Z</t>
  </si>
  <si>
    <t>うらたぬき|志麻|あほの坂田|となりの坂田|センラ|うらしまさかたせん|歌い手|歌ってみた|もじおこし|文字起こし|げつらじ|urasimasakatasen|usss|寝起き|ドッキリ</t>
  </si>
  <si>
    <t>OaO8xKEL-Jc</t>
  </si>
  <si>
    <t>『劇場版 ヴァイオレット・エヴァーガーデン』本編冒頭シーン10分特別公開</t>
  </si>
  <si>
    <t>2020-10-09T03:00:04Z</t>
  </si>
  <si>
    <t>UCpGY2vcoKXf7K6tFzsbSv7w</t>
  </si>
  <si>
    <t>KyoaniChannel</t>
  </si>
  <si>
    <t>ヴァイオレット・エヴァーガーデン|ヴァイオレットエヴァーガーデン|ヴァイオレット|エヴァーガーデン|京都アニメーション|京アニ|石立太一|吉田玲子|高瀬亜貴子|石川由依|浪川大輔|VioletEvergarden|Violet|Evergarden|KAエスマ文庫|Evan Call|TRUE</t>
  </si>
  <si>
    <t>3HPF-8rmJXg</t>
  </si>
  <si>
    <t>ONE OK ROCK “Field of Wonder” – Preview Trailer #3</t>
  </si>
  <si>
    <t>2020-09-18T03:00:01Z</t>
  </si>
  <si>
    <t>V3lDfo_hVGM</t>
  </si>
  <si>
    <t>GENERATIONS 数原龍友「Love You More」× 小林岳五郎 × MARIO × SION</t>
  </si>
  <si>
    <t>2020-11-28T10:15:00Z</t>
  </si>
  <si>
    <t>UCGi3m6jLL2FqLWdV5Vggc7g</t>
  </si>
  <si>
    <t>Musician Aid Japan Project</t>
  </si>
  <si>
    <t>ミュージシャン|エイド|数原|ジェネ|Love You More|リモート|コラボ|演奏|MARIO|SION|小林岳五郎</t>
  </si>
  <si>
    <t>kfVnK9Kyr4A</t>
  </si>
  <si>
    <t>Fujii Kaze NAN-NAN SHOW 2020 HELP EVER HURT NEVER at NIPPON BUDOKAN live highlights</t>
  </si>
  <si>
    <t>2020-12-24T15:00:13Z</t>
  </si>
  <si>
    <t>MVz6oxpGboc</t>
  </si>
  <si>
    <t>[Dicon 10th] 뷔!주얼을 찬양하라 (BTS)</t>
  </si>
  <si>
    <t>2020-12-14T04:00:07Z</t>
  </si>
  <si>
    <t>UC1reoal0esOCQkomB97e9wQ</t>
  </si>
  <si>
    <t>디스패치 / Dispatch</t>
  </si>
  <si>
    <t>BTS_goes_on|방탄소년단|BTS|RM|진|슈가|제이홉|지민|뷔|정국|알엠|JIN|SUGA|JHOPE|JIMIN|BTS_V|JUNGKOOK|김남준|김석진|민윤기|정호석|박지민|김태형|전정국|디아이콘|DICON|디스패치|Dispatch</t>
  </si>
  <si>
    <t>NgWCtunOtgA</t>
  </si>
  <si>
    <t>【実写】滑る前から悲しい出来事が起きた限界＆らっだぁのスノボー旅行【2020年版】</t>
  </si>
  <si>
    <t>2020-08-30T09:00:04Z</t>
  </si>
  <si>
    <t>UClNdVSK1uy2xFHTaXZYXopw</t>
  </si>
  <si>
    <t>らっだぁ</t>
  </si>
  <si>
    <t>マインクラフト|Minecraft|マイクラ|らっだぁ|ゲーム|ゲーム実況|ニコ生</t>
  </si>
  <si>
    <t>dg6piAnKXBo</t>
  </si>
  <si>
    <t>ずっと真夜中でいいのに。『暗く黒く』 Intro ver.</t>
  </si>
  <si>
    <t>2020-09-18T10:00:31Z</t>
  </si>
  <si>
    <t>ずとまよ|ztmy|zutomayo|ACAね|あかね|さんかく窓|岡田将生|志尊淳|平手友梨奈|てち|オンラインライブ|NIWA TO NIRA|さんかく窓の外側は夜|映画</t>
  </si>
  <si>
    <t>ksSSu1HsAHU</t>
  </si>
  <si>
    <t>【ドッキリ】自分の誕生日ドッキリだと思ったら知らないおじさんの誕生日ドッキリだったドッキリ！！！</t>
  </si>
  <si>
    <t>2020-09-24T10:03:57Z</t>
  </si>
  <si>
    <t>歌い手|ドッキリ|まふまふ|うらたぬき|坂田|天月|あほの坂田|実写|youtuber|誕生日</t>
  </si>
  <si>
    <t>Sw1Flgub9s8</t>
  </si>
  <si>
    <t>ヨルシカ - 春泥棒（OFFICIAL VIDEO）</t>
  </si>
  <si>
    <t>2021-01-09T12:00:17Z</t>
  </si>
  <si>
    <t>sPDfHlGXeyo</t>
  </si>
  <si>
    <t>TVアニメ『ゆるキャン△ SEASON２』本予告 │ 2021.1 ONAIR</t>
  </si>
  <si>
    <t>2020-12-24T03:00:25Z</t>
  </si>
  <si>
    <t>ゆるキャン|あfろ|京極義昭|田中仁|立山秋航|C-Station|花守ゆみり|東山奈央|原紗友里|豊崎愛生|高橋李依|黒沢ともよ|井上麻里奈|伊藤静|松田利冴|大塚明夫|亜咲花|佐々木恵梨|アウトドア|キャンプ|ソロキャンプ|山梨|身延|静岡|磐田|浜松|まんがタイムきらら|芳文社|フリュー</t>
  </si>
  <si>
    <t>kQvT37OzkP8</t>
  </si>
  <si>
    <t>藤井 風(Fujii Kaze) - 青春病(Seishun Sick) Official Video</t>
  </si>
  <si>
    <t>fF9qC718cUs</t>
  </si>
  <si>
    <t>兄の存在を隠したがる弟【ゆるふわ学園】</t>
  </si>
  <si>
    <t>P丸様。|アニメ|ピー丸様|ぴーまるさま|ぴーまる|ゆるふわ学園|ゆるふわ|うさぎ|弟|兄|兄弟|お笑い|面白い|楽しい|学園|学校</t>
  </si>
  <si>
    <t>-nIkZAc4qy0</t>
  </si>
  <si>
    <t>TWICE 「STUCK IN MY HEAD -Japanese ver.-」 Promotion Video</t>
  </si>
  <si>
    <t>2020-09-01T15:00:00Z</t>
  </si>
  <si>
    <t>r0LXgfkdkbk</t>
  </si>
  <si>
    <t>るしあ、なう</t>
  </si>
  <si>
    <t>2020-12-13T08:00:10Z</t>
  </si>
  <si>
    <t>OixrgxwNGyg</t>
  </si>
  <si>
    <t>【ピアノ】「ナイト・オブ・ナイツ」を弾きなおしてみたんですが…2020</t>
  </si>
  <si>
    <t>2020-11-11T10:30:10Z</t>
  </si>
  <si>
    <t>amnspvOH-EE</t>
  </si>
  <si>
    <t>Blue &amp; Grey</t>
  </si>
  <si>
    <t>2020-11-20T05:37:35Z</t>
  </si>
  <si>
    <t>BTS (방탄소년단)|BTS|BE|Blue &amp; Grey</t>
  </si>
  <si>
    <t>xhOO1qH9j9s</t>
  </si>
  <si>
    <t>“SHIN SEKAI” RADWIMPS ROLE-PLAYING MUSIC teaser</t>
  </si>
  <si>
    <t>2020-12-03T08:00:10Z</t>
  </si>
  <si>
    <t>RADWIMPS</t>
  </si>
  <si>
    <t>whtBScxhhSo</t>
  </si>
  <si>
    <t>【#16】ひとりカラオケ「あの鐘を鳴らすのはあなた」「白日」「香水」をうたってみた！ 【宮野真守 Road to LIVING!】</t>
  </si>
  <si>
    <t>2020-10-30T11:30:05Z</t>
  </si>
  <si>
    <t>UCHzevlEL9JfsBIm86uNCJqg</t>
  </si>
  <si>
    <t>宮野真守</t>
  </si>
  <si>
    <t>宮野真守|宮野|真守|miyano|mamoru|マモ|ひとりカラオケ|白日|King Gnu|あの鐘を鳴らすのはあなた|和田アキ子|香水|瑛人</t>
  </si>
  <si>
    <t>2-Di84d014U</t>
  </si>
  <si>
    <t>メンバーに見られてクッソ適当になるグッズ紹介動画</t>
  </si>
  <si>
    <t>UCvOX0NWMvYrgSV15vuxV4Pg</t>
  </si>
  <si>
    <t>あほの坂田。</t>
  </si>
  <si>
    <t>あほの坂田|redparade|となりの坂田|浦島坂田船|歌い手|グッズ紹介</t>
  </si>
  <si>
    <t>Tmm8ig9P_Ak</t>
  </si>
  <si>
    <t>I'M  H O R N Y【hololive/houshou marine &amp; Gawr Gura】</t>
  </si>
  <si>
    <t>2020-10-17T15:00:13Z</t>
  </si>
  <si>
    <t>UCCzUftO8KOVkV4wQG1vkUvg</t>
  </si>
  <si>
    <t>Marine Ch. 宝鐘マリン</t>
  </si>
  <si>
    <t>紫咲シオン|ホロライブ|バーチャルyoutuber|歌ってみた|大神ミオ|Vtuber|ホロライブゲーマーズ|ゲーム実況|実況|VTuber|バーチャルYouTuber|VR|白 上フブキ|湊あくあ|赤井はあと|ときのそら|ロボ子さん|夜空 メル|大空スバル|夏色まつり|さくらみこ|百鬼あやめ|ア キ・ローゼンタール|戌神ころね|猫又おかゆ|兎田ぺこら|潤羽るしあ|不知火フレア|白銀ノエル|宝鐘マリン|天音かなた|桐生ココ|姫森ルーナ|角巻わため|常闇トワ</t>
  </si>
  <si>
    <t>Xzxoj7z-kOo</t>
  </si>
  <si>
    <t>Seventeen: Home;Run</t>
  </si>
  <si>
    <t>2021-01-07T06:32:29Z</t>
  </si>
  <si>
    <t>S8u6U824tzg</t>
  </si>
  <si>
    <t>【ヒプマイ】東方天乙統女より重大なお知らせ。</t>
  </si>
  <si>
    <t>2020-11-27T15:27:10Z</t>
  </si>
  <si>
    <t>MZ8yJ8spgZE</t>
  </si>
  <si>
    <t>[릴레이댄스] ENHYPEN(엔하이픈) - Given-Taken (4K)</t>
  </si>
  <si>
    <t>엠넷|Mnet|엠투|M2|MPD|엠피디|Kpop|K-Pop|K팝|아이돌|한국|라이브|Live|Dance|댄스|안무</t>
  </si>
  <si>
    <t>cgb9WeRxHBc</t>
  </si>
  <si>
    <t>ENHYPEN, 10 Months (엔하이픈, 10 Months) [THE SHOW 201208]</t>
  </si>
  <si>
    <t>2020-12-08T10:11:58Z</t>
  </si>
  <si>
    <t>K-pop|Kpop|SBS|Korea|sbsmedianet|201208|THE SHOW|더쇼|더쇼라이브|ENHYPEN|10 Months|엔하이픈</t>
  </si>
  <si>
    <t>CfNPCIcAyLU</t>
  </si>
  <si>
    <t>世界の秘密 / Vaundy ： MUSIC VIDEO TEASER</t>
  </si>
  <si>
    <t>2020-12-24T14:59:29Z</t>
  </si>
  <si>
    <t>Vaundy|ばうんでぃ|バウンディ|Vaundy_ART Work Studio|シンガーソングライター</t>
  </si>
  <si>
    <t>rFGGy3cHkB0</t>
  </si>
  <si>
    <t>【LIVE】Mai Shiraishi Graduation Concert 〜Always beside you〜（for J-LODlive）</t>
  </si>
  <si>
    <t>2020-12-27T03:00:08Z</t>
  </si>
  <si>
    <t>ugpywe34_30</t>
  </si>
  <si>
    <t>ずっと真夜中でいいのに。『勘ぐれい』MV（ZUTOMAYO - Hunch Gray）</t>
  </si>
  <si>
    <t>2020-12-01T10:00:12Z</t>
  </si>
  <si>
    <t>ずとまよ|ACAね|あかね|Project:;COLD|こむぎこ|プロジェクトコールド|ZUTOMAYO</t>
  </si>
  <si>
    <t>vhmFj1owmuk</t>
  </si>
  <si>
    <t>Valkyrie「今宵月の館にて」 / 戌亥とこ × 星街すいせい(Cover)</t>
  </si>
  <si>
    <t>2020-10-31T11:00:10Z</t>
  </si>
  <si>
    <t>ouLndhBRL4w</t>
  </si>
  <si>
    <t>ずっと真夜中でいいのに。『Ham』MV（ZUTOMAYO - Ham）</t>
  </si>
  <si>
    <t>2020-08-11T10:00:11Z</t>
  </si>
  <si>
    <t>ずとまよ|あかね|ACAね|女性ボーカル|サターン|革蝉|Waboku|sakiyama|はなぶし|米津玄師|Dareharu|あいみょん|animation|アニメーション</t>
  </si>
  <si>
    <t>gdsxtBxJRmk</t>
  </si>
  <si>
    <t>劇場版「Fate/stay night [Heaven's Feel]」Ⅲ.spring song　Blu-ray&amp;DVD 発売告知映像</t>
  </si>
  <si>
    <t>2020-11-25T09:00:30Z</t>
  </si>
  <si>
    <t>Fate|ufotable|杉山紀彰|下屋則子|武内崇|Fate/stay night</t>
  </si>
  <si>
    <t>ywrBd9_Kkho</t>
  </si>
  <si>
    <t>ゆるふわ女体化？！頑張る女の子！【ゆるふわ】</t>
  </si>
  <si>
    <t>2020-12-24T09:00:21Z</t>
  </si>
  <si>
    <t>P丸様。|アニメ|ピー丸様|ぴーまるさま|ぴーまる|ゆるふわ|ゆるふわ女|女体化|擬人化|くまくん|うさぎさん</t>
  </si>
  <si>
    <t>W5j8Gmu70fE</t>
  </si>
  <si>
    <t>情緒不安定になってしまった月ノ美兎まとめ【よりぬき美兎ちゃん/切り抜き/にじさんじ】</t>
  </si>
  <si>
    <t>2020-12-12T09:00:12Z</t>
  </si>
  <si>
    <t>Lc_WUB_xZG0</t>
  </si>
  <si>
    <t>おんばん結成！【仲野温・バンダリ亜砂也】</t>
  </si>
  <si>
    <t>2021-01-02T11:00:12Z</t>
  </si>
  <si>
    <t>#仲野温|＃バンダリ亜砂也|＃おんばん|＃おんおだばんみき|＃みきおだ</t>
  </si>
  <si>
    <t>1ZyxCHQv2tA</t>
  </si>
  <si>
    <t>【お嬢様と執事】完全にアウトですやん？！</t>
  </si>
  <si>
    <t>2020-08-06T09:00:00Z</t>
  </si>
  <si>
    <t>P丸様。|アニメ|ピー丸様|ぴーまるさま|ぴーまる|お嬢様|執事|面白い|楽しい|コメント|水着|水泳|授業|学校</t>
  </si>
  <si>
    <t>b6zjFvfJYIQ</t>
  </si>
  <si>
    <t>東京事変ティザー映像「Up, up and away!２Ｏ２Ｏ」</t>
  </si>
  <si>
    <t>2020-12-31T15:00:21Z</t>
  </si>
  <si>
    <t>s2v1MF_GhAY</t>
  </si>
  <si>
    <t>9月5日(土)スタート「東京事変２Ｏ２Ｏ.７.２４閏vision特番ニュースフラッシュ」配信・映画館上映決定。</t>
  </si>
  <si>
    <t>2020-09-01T09:00:25Z</t>
  </si>
  <si>
    <t>ddC12lxq69w</t>
  </si>
  <si>
    <t>ロッテ×BUMP OF CHICKEN ベイビーアイラブユーだぜ</t>
  </si>
  <si>
    <t>2020-12-04T15:00:38Z</t>
  </si>
  <si>
    <t>W8QzqOM_E2U</t>
  </si>
  <si>
    <t>【耐久動画】カラコンつけたはいいが外すのってまじでどうしたらいいんだよきっつー</t>
  </si>
  <si>
    <t>2020-10-30T09:00:07Z</t>
  </si>
  <si>
    <t>うらたぬき|志麻|あほの坂田|となりの坂田|センラ|うらしまさかたせん|歌い手|歌ってみた|もじおこし|文字起こし|げつらじ|urasimasakatasen|usss|uratanuki|shima|ahonosakata|senra|カラーコンタクト</t>
  </si>
  <si>
    <t>rczRunzerZE</t>
  </si>
  <si>
    <t>GENERATIONS from EXILE TRIBE / You &amp; I (DANCE VIDEO)</t>
  </si>
  <si>
    <t>2020-11-18T09:00:24Z</t>
  </si>
  <si>
    <t>O4HfsHjcjGA</t>
  </si>
  <si>
    <t>Creepy Nuts One Man Live「Katsute Tensaidatta Oretachie」@Nippon Budokan （For J-LOD LIVE）</t>
  </si>
  <si>
    <t>2021-01-09T12:14:45Z</t>
  </si>
  <si>
    <t>UCEc1YzMOSKKtJD7H-q71HgQ</t>
  </si>
  <si>
    <t>Creepy Nuts (R-指定 ＆ DJ 松永)</t>
  </si>
  <si>
    <t>UMB|アルティメットMCバトル|R-指定|DJ松永|ラップ|ヒップホップ|Rap|HipHop|フリースタイル|CreepyNuts|クリーピーナッツ|日本語ラップ|j-hiphop|MCバトル|高校生ラップ選手権|Creepy Nuts|サイファー|渋谷サイファー|CYPHER</t>
  </si>
  <si>
    <t>cgqvKE70wYU</t>
  </si>
  <si>
    <t>PLACEBO(米津玄師 × 野田洋次郎)Acoustic cover / そらる × まふまふ</t>
  </si>
  <si>
    <t>2020-11-21T09:19:47Z</t>
  </si>
  <si>
    <t>そらるチャンネル</t>
  </si>
  <si>
    <t>そらる|soraru|歌い手|utaite|niconico|ニコニコ動画|AftertheRain|そらまふ|歌ってみた</t>
  </si>
  <si>
    <t>Cg0QUYz5IMU</t>
  </si>
  <si>
    <t>세븐틴, INTRO+HOME;RUN [2020 대한민국 대중문화예술상]</t>
  </si>
  <si>
    <t>2020-10-28T10:29:25Z</t>
  </si>
  <si>
    <t>K-pop|Kpop|SBS|Korea|sbsmedianet|2020 대한민국 대중문화예술상|세븐틴|HOME;RUN|SEVENTEEN</t>
  </si>
  <si>
    <t>-F8bliaVwEw</t>
  </si>
  <si>
    <t>【公式】『30歳まで童貞だと魔法使いになれるらしい』スピンオフ予告（120秒）</t>
  </si>
  <si>
    <t>2020-12-09T09:00:00Z</t>
  </si>
  <si>
    <t>UC40fA7Zk6DYVoCWyjeTZcgg</t>
  </si>
  <si>
    <t>TSUTAYA MOVIE CHANNEL</t>
  </si>
  <si>
    <t>daR53f4NFAU</t>
  </si>
  <si>
    <t>2020-12-21T12:50:52Z</t>
  </si>
  <si>
    <t>ph3huFI3OTI</t>
  </si>
  <si>
    <t>【A・NA・TA for DREAM】嵐がやってみた 〜櫻井翔ver.〜</t>
  </si>
  <si>
    <t>2020-10-08T03:00:18Z</t>
  </si>
  <si>
    <t>VPB_J6Egi28</t>
  </si>
  <si>
    <t>『チェンソーマン』9 巻発売記念スペシャルPV</t>
  </si>
  <si>
    <t>2020-11-04T01:01:55Z</t>
  </si>
  <si>
    <t>チェンソーマン</t>
  </si>
  <si>
    <t>EOMRwB5hqug</t>
  </si>
  <si>
    <t>女王蜂 『Q / 十』Official Live Clip</t>
  </si>
  <si>
    <t>2020-12-08T11:00:04Z</t>
  </si>
  <si>
    <t>8I66lrj6CO8</t>
  </si>
  <si>
    <t>【本編34分版】3DSで4年を費やし本気で作画してアニメ作ってみた【うごメモ戦士】</t>
  </si>
  <si>
    <t>2020-12-04T10:30:12Z</t>
  </si>
  <si>
    <t>UCilCPlK_z6sKzpgl9dkXeBw</t>
  </si>
  <si>
    <t>ミラーパネル【松坂奈夜】</t>
  </si>
  <si>
    <t>描いてみた|手書き|アニメーション|おもしろムービー|ギャグ|コメディー|うごメモ|ミラーパネル</t>
  </si>
  <si>
    <t>295e_JPor54</t>
  </si>
  <si>
    <t>NCT U 엔시티 유 '90's Love' Dance Practice</t>
  </si>
  <si>
    <t>2020-12-03T09:00:01Z</t>
  </si>
  <si>
    <t>qIBWRPqJcGQ</t>
  </si>
  <si>
    <t>鈴木雅之 - DADDY ! DADDY ! DO ! feat. 鈴木愛理 / THE FIRST TAKE</t>
  </si>
  <si>
    <t>2020-08-21T13:00:11Z</t>
  </si>
  <si>
    <t>the first take|first take|ファーストテイク|ファステク|一発撮り|緊張感|COLORS|DSCVR|Tokyo sounds|lute|tiny desk|服部昌孝|ライブ|Live|鈴木雅之|マーチン|ラッツ&amp;スター|シャネルズ|鈴木愛理|かぐや様|かぐや様は告らせたい|アニソン|ラブドラマティック|R&amp;B|MUSIC|J-POP|Anime|Anisong|YouTube Channel|ONE TAKE ONLY|ONE LIFE ONLY.|MASATAKA HATTORI|LIVE|Masyuki Suzuki|Marchin|Rats &amp; Star|Chanels|Airi Suzuki|Kaguyasama|Kaguya-sama: Love is War|Love Dramatic|Soul|Jazz</t>
  </si>
  <si>
    <t>6arcc7iIMeI</t>
  </si>
  <si>
    <t>TWICE 『BETTER』 - What is BETTER?</t>
  </si>
  <si>
    <t>2020-10-07T15:00:02Z</t>
  </si>
  <si>
    <t>Y-qhkI8ktBs</t>
  </si>
  <si>
    <t>頭悪ィなオイ！！【ゆるふわ学園】</t>
  </si>
  <si>
    <t>2020-11-07T09:00:06Z</t>
  </si>
  <si>
    <t>P丸様。|アニメ|ピー丸様|ぴーまるさま|ぴーまる|ゆるふわ|ゆるふわ学園|かわいい|面白い|お笑い|楽しい|学園|学校|テスト|勉強</t>
  </si>
  <si>
    <t>R4VAMahxFp4</t>
  </si>
  <si>
    <t>IDOLiSH7『DiSCOVER THE FUTURE』MV FULL</t>
  </si>
  <si>
    <t>2020-10-04T14:30:19Z</t>
  </si>
  <si>
    <t>UCs4ms7uVxO8wVvQoEocz8jw</t>
  </si>
  <si>
    <t>大神万理</t>
  </si>
  <si>
    <t>UtgrBrnjxwg</t>
  </si>
  <si>
    <t>TWICE JAPAN SEASON’S GREETINGS 2021 “ON &amp; OFF” Teaser</t>
  </si>
  <si>
    <t>2020-10-02T03:00:02Z</t>
  </si>
  <si>
    <t>BmvJ0XUVBK4</t>
  </si>
  <si>
    <t>ONE OK ROCK “Field of Wonder” – Preview Trailer #1</t>
  </si>
  <si>
    <t>2020-09-09T10:00:02Z</t>
  </si>
  <si>
    <t>MmI-vsaOoUE</t>
  </si>
  <si>
    <t>[MV]SEVENTEEN - 24H</t>
  </si>
  <si>
    <t>2020-08-24T12:00:10Z</t>
  </si>
  <si>
    <t>UCpbTKp4B80rE2zHWvQvZpvA</t>
  </si>
  <si>
    <t>SEVENTEEN Japan official Youtube</t>
  </si>
  <si>
    <t>SEVENTEEN|せぶち|セブチ|セブンティーン|24H|세븐틴</t>
  </si>
  <si>
    <t>wMiv9-7zJVk</t>
  </si>
  <si>
    <t>【実写】ハイパー可愛い家族を紹介するぜ</t>
  </si>
  <si>
    <t>2020-11-23T07:23:14Z</t>
  </si>
  <si>
    <t>第五人格|さとみ|すとぷり|猫|ラグドール|シャル</t>
  </si>
  <si>
    <t>hXcL2_1CRxg</t>
  </si>
  <si>
    <t>宇野実彩子（AAA）が選ぶ！恋人と夜景を見ながら聴きたいAAAのオススメ3曲</t>
  </si>
  <si>
    <t>2021-01-02T11:00:31Z</t>
  </si>
  <si>
    <t>宇野実彩子|AAA|aaa|トリプルエー|トリエー|misako uno|おすすめ３曲|夜景|恋人|本人|JPOP|邦楽|お気に入り</t>
  </si>
  <si>
    <t>i1w1Jqcsj_A</t>
  </si>
  <si>
    <t>【#ホロライブクリスマス】メリークリスマスねこ【ホロライブ/猫又おかゆ】</t>
  </si>
  <si>
    <t>2020-12-25T12:33:07Z</t>
  </si>
  <si>
    <t>UCvaTdHTWBGv3MKj3KVqJVCw</t>
  </si>
  <si>
    <t>Okayu Ch. 猫又おかゆ</t>
  </si>
  <si>
    <t>猫又おかゆ|ホロライブ|hololive|ホロライブゲーマーズ|歌ってみた|ゲーム実況|実況|バーチャルyoutuber|Vtuber|VTuber|バーチャルYouTuber|VR|3D|ときのそら|ロボ子さん|夜空メル|アキ・ローゼンタール|赤井はあと|白上フブキ|夏色まつり|湊あくあ|紫咲シオン|百鬼あやめ|癒月ちょこ|大空スバル|大神ミオ|さくらみこ|戌神ころね|兎田ぺこら|潤羽るしあ|不知火フレア|宝鐘マリン|白銀ノエル|AZKi|星街すいせい|天音かなた|桐生ココ|姫森ルーナ|角巻わため|常闇トワ|雪花ラミィ|桃鈴ねね|獅白ぼたん|魔乃アロエ|尾丸ポルカ</t>
  </si>
  <si>
    <t>38wGonyyNaM</t>
  </si>
  <si>
    <t>(Teaser) [BE ORIGINAL] SEVENTEEN(세븐틴) 'HOME;RUN' (4K)</t>
  </si>
  <si>
    <t>2020-10-21T09:00:00Z</t>
  </si>
  <si>
    <t>M2|엠투|스튜디오 춤|스춤|Studio choom|COVERS|커버스|DANCE THE X|댄스 더 엑스|댄스|DANCE|비 오리지널|BE ORIGINAL|커버|COVER|세븐틴|seventeen|에스쿱스|정한|조슈아|준|호시|원우|우지|디에잇|민규|도겸|승관|버논|디노|Woozi|Jeonghan|Joshua|DK|Seungkwan|Hoshi|Jun|The8|Dino|S.coups|Wonwoo|Mingyu|Vernon|home run|홈런|세봉이|Home;run|빅히트|bighit</t>
  </si>
  <si>
    <t>pUOA9sj0jgY</t>
  </si>
  <si>
    <t>LiSA 『LEO-NiNE』 全曲試聴MOViE</t>
  </si>
  <si>
    <t>2020-10-02T10:00:11Z</t>
  </si>
  <si>
    <t>3vonWhUp9F8</t>
  </si>
  <si>
    <t>JO1｜『STARGAZER』 特典会：オンラントーク会終了後のアフタートーク（feat.JAM大好き）</t>
  </si>
  <si>
    <t>SYnprPadLxk</t>
  </si>
  <si>
    <t>TWICE「BETTER」Member Making Video Unit.2</t>
  </si>
  <si>
    <t>rn8vP9zI5BE</t>
  </si>
  <si>
    <t>TWICE『#TWICE3』Information Video</t>
  </si>
  <si>
    <t>2020-08-29T15:00:14Z</t>
  </si>
  <si>
    <t>A_gNnNs0MxA</t>
  </si>
  <si>
    <t>ずっと真夜中でいいのに。『暗く黒く』（ZUTOMAYO - DARKEN）</t>
  </si>
  <si>
    <t>ずとまよ|zutomayo|ACAね|あかね|Live|ライブ|さんかく窓の外側は夜|さんかく窓|岡田将生|志尊淳|平手友梨奈</t>
  </si>
  <si>
    <t>g1-sFn-j5D0</t>
  </si>
  <si>
    <t>BTS: Black Swan</t>
  </si>
  <si>
    <t>2020-10-01T04:30:10Z</t>
  </si>
  <si>
    <t>The Tonight Show|Jimmy Fallon|#BTSWEEK PERFORMANCE 3|NBC|Television|Funny|Talk Show|humor|snl|tonight|show|jokes|funny video|interview|comedy sketches|talent|celebrities|video|clip|highlight|BTS on Fallon|BTS live|BTS interview|Bangtan Boys|Bangtan|K Pop|Kpop|music|Korean Pop|J-Hope|RM|Jin|Jimin|Jungkook|Suga|boy band|Boy With Luv|Euphoria|Dynamite|ON|Filter|My Time|Stay Gold|Black Swan|Black Swan live|Black Swan BTS|BTS Black Swan|Black Swan lyrics</t>
  </si>
  <si>
    <t>AoY5f979VtM</t>
  </si>
  <si>
    <t>和楽器バンド*WagakkiBand / 月下美人 MUSIC VIDEO (Queen of the Night)</t>
  </si>
  <si>
    <t>UCXYztmiId4iVgfx3wY-WnZQ</t>
  </si>
  <si>
    <t>和楽器バンド * WagakkiBand</t>
  </si>
  <si>
    <t>和楽器バンド|WAGAKKIBAND|千本桜|Senbonzakura|和樂器樂團|MV|MUSIC VIDEO|ミュージックビデオ|japan|TOKYO|月下美人|Queen of the Night|みんなのうた|NHK|Eテレ|TOKYO SINGING</t>
  </si>
  <si>
    <t>mudiTbs_FZM</t>
  </si>
  <si>
    <t>[BE ORIGINAL] SEVENTEEN(세븐틴) 'HOME;RUN' (4K)</t>
  </si>
  <si>
    <t>2020-10-24T08:00:14Z</t>
  </si>
  <si>
    <t>QyKe4VXDx5I</t>
  </si>
  <si>
    <t>NCT DREAM 엔시티 드림 '무대로 (Déjà Vu;舞代路)' Track Video</t>
  </si>
  <si>
    <t>2020-10-08T09:03:54Z</t>
  </si>
  <si>
    <t>NCT|NCT U|Resonance|NCT 2020|NCT 2020 misfit|NCT 2020 resonance|SMTOWN|NCT 127|NCT DREAM|WayV|엔시티|엔시티 2020|무대로|Deja Vu</t>
  </si>
  <si>
    <t>PTDYDxWvPHo</t>
  </si>
  <si>
    <t>約束 - Eve MV</t>
  </si>
  <si>
    <t>2020-10-23T10:00:31Z</t>
  </si>
  <si>
    <t>UCUXfRsEIJ9xO1DT7TbEWksw</t>
  </si>
  <si>
    <t>E ve</t>
  </si>
  <si>
    <t>Eve|CloverWorks|約束|MV|Animation</t>
  </si>
  <si>
    <t>6bnaBnd4kyU</t>
  </si>
  <si>
    <t>【original】#あくあ色ぱれっと【ホロライブ/湊あくあ】</t>
  </si>
  <si>
    <t>2020-12-01T12:00:13Z</t>
  </si>
  <si>
    <t>VTuber|湊あくあ|バーチャルメイド|バーチャルYoutuber|ホロライブ|白上フブキ|赤井はあと|ときのそら|ロボ子さん|大神ミオ|夜空メル|大空スバル|夏色まつり|さくらみこ|百鬼あやめ|紫咲シオン|アキ・ローゼンタール|アキロゼ|戌神ころね|猫又おかゆ|がおう|兎田ぺこら|白銀ノエル|不知火フレア|潤羽るしあ|宝鐘マリン|桐生ココ|姫森ルーナ|天音かなた|角巻わため|常闇トワ|Gawr Gura|Mori Calliope|Watson Amelia|Ninomae Ina'nis|Takanashi Kiara|雪花ラミィ|尾丸ポルカ|桃鈴ねね|獅白ぼたん|癒月ちょこ</t>
  </si>
  <si>
    <t>DnSgoG56akk</t>
  </si>
  <si>
    <t>浦島坂田船から新年の挨拶です！with 鬼殺隊の人</t>
  </si>
  <si>
    <t>2021-01-01T09:00:05Z</t>
  </si>
  <si>
    <t>うらたぬき|志麻|あほの坂田|となりの坂田|センラ|うらしまさかたせん|歌い手|歌ってみた|もじおこし|文字起こし|げつらじ|urasimasakatasen|usss|uratanuki|shima|ahonosakata|senra|正月|あけましておめでとうございます</t>
  </si>
  <si>
    <t>Zy1K_gDXUOE</t>
  </si>
  <si>
    <t>『劇場版 ヴァイオレット・エヴァーガーデン』本予告第2弾 2020年9月18日(金)公開</t>
  </si>
  <si>
    <t>2020-09-11T03:00:11Z</t>
  </si>
  <si>
    <t>bc2A24nPsFQ</t>
  </si>
  <si>
    <t>隙を突いて飲む弟VS邪魔する兄</t>
  </si>
  <si>
    <t>2020-10-10T10:00:08Z</t>
  </si>
  <si>
    <t>ewc2tQU1Ul0</t>
  </si>
  <si>
    <t>「ナイモノネダリ」Promotion Video Short Ver.</t>
  </si>
  <si>
    <t>2020-10-12T02:23:31Z</t>
  </si>
  <si>
    <t>UCgjneiv8XaSnaQmDxcsfllg</t>
  </si>
  <si>
    <t>John Darling official チャンネル</t>
  </si>
  <si>
    <t>5Rm6j2kHnHA</t>
  </si>
  <si>
    <t>母が勝手に結婚相手連れてくるらしい【お嬢様と執事】</t>
  </si>
  <si>
    <t>2020-11-06T09:00:02Z</t>
  </si>
  <si>
    <t>P丸様。|アニメ|ピー丸様|ぴーまるさま|ぴーまる|お嬢様と執事|可愛い|結婚|婚約者|執事|お嬢様|お姉さま|許嫁|従妹</t>
  </si>
  <si>
    <t>F1MAuOsOlqw</t>
  </si>
  <si>
    <t>BTS 'Your eyes tell' (映画『きみの瞳が問いかけている』特別映像)</t>
  </si>
  <si>
    <t>2020-08-05T03:00:02Z</t>
  </si>
  <si>
    <t>BTS|防弾少年団|バンタン</t>
  </si>
  <si>
    <t>XtdPKlqblwE</t>
  </si>
  <si>
    <t>「ライムライト」live ver./めいちゃん【XYZ TOUR 2019 -YOKOHAMA ARENA-】</t>
  </si>
  <si>
    <t>2020-09-24T10:00:12Z</t>
  </si>
  <si>
    <t>UClVvCOiStimDwH4QKUDYcAA</t>
  </si>
  <si>
    <t>XYZ OFFICIAL CHANNEL</t>
  </si>
  <si>
    <t>めいちゃん|XYZ|ライムライト|ライブ|LIVE|XYZP</t>
  </si>
  <si>
    <t>1tk1pqwrOys</t>
  </si>
  <si>
    <t>廻廻奇譚 - Eve MV</t>
  </si>
  <si>
    <t>2020-11-20T10:00:00Z</t>
  </si>
  <si>
    <t>Eve|廻廻奇譚|呪術廻戦|kaikaikitan|MV|MAPPA|Animetion</t>
  </si>
  <si>
    <t>7PWncsmDBWY</t>
  </si>
  <si>
    <t>映画『HoneyWorks 10th Anniversary “LIP×LIP FILM×LIVE”』本予告</t>
  </si>
  <si>
    <t>2020-10-15T09:00:01Z</t>
  </si>
  <si>
    <t>AL6hWKN0WQo</t>
  </si>
  <si>
    <t>ステラ / Leo/need × 初音ミク</t>
  </si>
  <si>
    <t>2020-11-16T10:06:28Z</t>
  </si>
  <si>
    <t>UCdMGYXL38w6htx6Yf9YJa-w</t>
  </si>
  <si>
    <t>プロジェクトセカイ カラフルステージ! feat. 初音ミク</t>
  </si>
  <si>
    <t>初音ミク|プロジェクトセカイ|プロセカ|ボカロ|VOCALOID|ボーカロイド|鏡音リン|鏡音レン|リンレン|巡音ルカ|MEIKO|KAITO|音ゲー|リズムゲーム|ソシャゲ|スマホ向け|プレイ動画|MV</t>
  </si>
  <si>
    <t>Go4K8zfGmdw</t>
  </si>
  <si>
    <t>[GOING SEVENTEEN 2020] EP.45 TTT #2 (Hyperrealism Ver.)</t>
  </si>
  <si>
    <t>2021-01-04T13:57:01Z</t>
  </si>
  <si>
    <t>UCfkXDY7vwkcJ8ddFGz8KusA</t>
  </si>
  <si>
    <t>SEVENTEEN</t>
  </si>
  <si>
    <t>에스쿱스|정한|조슈아|호시|원우|우지|디에잇|민규|도겸|승관|버논|디노|SCOUPS|JEONGHAN|JOSHUA|JUN|HOSHI|WONWOO|WOOZI|THE 8|MINGYU|DK|SEUNGKWAN|VERNON|DINO|세븐틴|SEVENTEEN|セブチ</t>
  </si>
  <si>
    <t>hunqo6DgjD8</t>
  </si>
  <si>
    <t>メビウス / 柊キライ feat.flower</t>
  </si>
  <si>
    <t>UCgf4ASaUXSl960o8wXWHGdQ</t>
  </si>
  <si>
    <t>柊キライ</t>
  </si>
  <si>
    <t>柊キライ|エレクトロスウィング|VOCALOID|ボカロ|ボーカロイド|VOCAROCK|flower</t>
  </si>
  <si>
    <t>N37bBinnZiU</t>
  </si>
  <si>
    <t>八乙女楽（TRIGGER）/『RabbiTube』クリエイターにチャレンジ！</t>
  </si>
  <si>
    <t>2020-08-15T15:00:47Z</t>
  </si>
  <si>
    <t>x7QXbfqxS_M</t>
  </si>
  <si>
    <t>百（Re:vale）/『RabbiTube』クリエイターにチャレンジ！</t>
  </si>
  <si>
    <t>2020-11-10T15:00:29Z</t>
  </si>
  <si>
    <t>BwBUaNYpfI0</t>
  </si>
  <si>
    <t>TWICE「BETTER」Member Making Video Unit.1</t>
  </si>
  <si>
    <t>2020-11-14T10:00:02Z</t>
  </si>
  <si>
    <t>qvmF2KxKZSQ</t>
  </si>
  <si>
    <t>【#ホロライブ正月衣装】お正月衣装で新年あけおめ🎍今年もたくさんよろしくね🎍【獅白ぼたん/ホロライブ】</t>
  </si>
  <si>
    <t>2021-01-01T08:03:08Z</t>
  </si>
  <si>
    <t>OjbjlNbQqLc</t>
  </si>
  <si>
    <t>[GOING SEVENTEEN 2020] EP.44 TTT #1 (Hyperrealism Ver.)</t>
  </si>
  <si>
    <t>2020-12-28T13:09:57Z</t>
  </si>
  <si>
    <t>WAGlb7u9nqE</t>
  </si>
  <si>
    <t>Stray Kids Back Door Dance Practice Video</t>
  </si>
  <si>
    <t>2020-09-16T10:59:55Z</t>
  </si>
  <si>
    <t>UC9rMiEjNaCSsebs31MRDCRA</t>
  </si>
  <si>
    <t>Stray Kids</t>
  </si>
  <si>
    <t>Stray Kids|스트레이 키즈|SKZ|스키즈|방찬|BANG CHAN|리노|이민호|LEE KNOW|MINHO|LEEMINHO|창빈|서창빈|CHANGBIN|SEOCHANGBIN|현진|황현진|HYUNJIN|HWANGHYUNJIN|한|지성|한지성|HAN|HANJISUNG|필릭스|FELIX|승민|김승민|SEUNGMIN|KIMSEUNGMIN|아이엔|양정인|정인|I.N|YANGJEONGIN|JEONGIN|백도어|back door|in life|스트레이 키즈 백도어|스트레이 키즈 back door|스키즈 백도어|백도어 안무영상|백도어 안무연습|백도어 안무|back door choreography|stray kids choreography|skz choreography|skz dance|스트레이 키즈 안무영상|스트레이 키즈 안무연습|스트레이 키즈 안무|스키즈 안무|스키즈 안무연습|스키즈 안무영상|스트레이 키즈 직캠</t>
  </si>
  <si>
    <t>g8JZgayNXU0</t>
  </si>
  <si>
    <t>TREASURE – ‘음 (MMM)’ 1115 SBS Inkigayo</t>
  </si>
  <si>
    <t>2020-11-15T08:24:23Z</t>
  </si>
  <si>
    <t>YG Entertainment|YG|와이지|K-pop|트레져|트레저|TREASURE|CHOI HYUN SUK|JIHOON|YOSHI|JUNKYU|MASHIHO|YOON JAE HYUK|ASAHI|BANG YE DAM|DOYOUNG|HARUTO|PARK JEONG WOO|SO JUNG HWAN|최현석|지훈|요시|준규|마시호|윤재혁|아사히|방예담|도영|하루토|박정우|소정환|TREASURE 음|THE FIRST STEP|CHAPTER THREE|트레저 음|트레저 MMM|TREASURE MMM|MMM|TREASURE 오렌지|TREASURE ORANGE|트레저 오렌지|THE FIRST STEP : CHAPTER THREE|트레저 ORANGE|인기가요|Inkigayo|트레저 인기가요</t>
  </si>
  <si>
    <t>R5UK4g8JkxI</t>
  </si>
  <si>
    <t>Seventeen Performs 'Left &amp; Right' On The Kelly Clarkson Show</t>
  </si>
  <si>
    <t>2021-01-13T19:00:11Z</t>
  </si>
  <si>
    <t>UCmSQ47G2NHhcjRAm9Px6R3g</t>
  </si>
  <si>
    <t>The Kelly Clarkson Show</t>
  </si>
  <si>
    <t>Kelly Clarkson|Entertainment|Music|Daytime|Seventeen|K-Pop|The Kelly Clarkson Show|NBC|talk show|American Idol|The Voice|singer|musician|NBC TV|Television|Funny|comedic|humor|jokes|funny video|interview|variety|talent|celebrities|video|clip|highlight|songs|Seventeen on Kelly|Seventeen live|HOME;RUN|Home Run|Left &amp; Right|Left and Right|Don’t Wanna Cry|Home|CLAP|VERY NICE|Hug|24H|Fear|Kpop|k pop|BTS|Blackpink|Left &amp; Right live|Left and Right live</t>
  </si>
  <si>
    <t>hlH6iNcEvq8</t>
  </si>
  <si>
    <t>【アニメ】助けて！焼かれる！</t>
  </si>
  <si>
    <t>Jq57CFVBlnk</t>
  </si>
  <si>
    <t>펜타곤(PENTAGON) - '데이지(Daisy)' @ ONLINE MEDIA SHOWCASE</t>
  </si>
  <si>
    <t>2020-10-12T09:00:04Z</t>
  </si>
  <si>
    <t>kpop|PENTAGON|펜타곤|진호|후이|홍석|신원|여원|유토|키노|우석|JINHO|HUI|HONGSEOK|SHINWON|YEOONE|YUTO|KINO|WOOSEOK|CUBE|큐브|로드투킹덤|Road to Kingdom|바스키아|Basquiat|RTK|옌안|YANAN|컴백|Comeback|Re PENTAGON|아이돌|idol|boy band|데이지|Daisy|펜타곤 미니10집|미니 10집|10th Mini Album|WE:TH|위드|WE_TH|티저|Teaser|M/V Teaser|뮤직비디오|M/V|Music Video|media showcase|Showcase|online showcase</t>
  </si>
  <si>
    <t>kYOyb7zb8P8</t>
  </si>
  <si>
    <t>[ETC]SEVENTEEN - 「24H」MUSIC VIDEOリアクション映像</t>
  </si>
  <si>
    <t>2020-10-14T09:00:08Z</t>
  </si>
  <si>
    <t>SEVENTEEN|せぶち|セブチ|세븐틴|24H</t>
  </si>
  <si>
    <t>vvXG_CsmeHE</t>
  </si>
  <si>
    <t>【浦島坂田船歌ってみたツアー】曼珠沙華 - Cover / センラ</t>
  </si>
  <si>
    <t>2020-10-17T09:45:05Z</t>
  </si>
  <si>
    <t>UCGQg0ZjM_QQ2jvUd5j9Fp-Q</t>
  </si>
  <si>
    <t>センラちゃんねる</t>
  </si>
  <si>
    <t>センラ|SENRA|浦島坂田船|まふまふ|歌い手|歌ってみた|ニコニコ動画|utaite|utattemita|niconico|nicovideo|VOCALOID|初音ミク|Miku Hatsune|音楽|music|オリジナル曲|アニメ|中国|中華|中国風|mafumafu|まんじゅしゃげ|曼珠沙華|manjusyage|彼岸花</t>
  </si>
  <si>
    <t>YRrXChb0Xng</t>
  </si>
  <si>
    <t>Hey!Say!JUMPインタビュー【ディレクターズカット版】（12月22日放送予定PRスポット）</t>
  </si>
  <si>
    <t>q4O-JlmrdQA</t>
  </si>
  <si>
    <t>ホロライブ言えるかな？／角巻わため【オリジナル曲】</t>
  </si>
  <si>
    <t>2020-08-10T09:00:13Z</t>
  </si>
  <si>
    <t>1rGA9WY9kDg</t>
  </si>
  <si>
    <t>千（Re:vale）/『RabbiTube』クリエイターにチャレンジ！</t>
  </si>
  <si>
    <t>2020-12-23T15:00:35Z</t>
  </si>
  <si>
    <t>HOQzjZii7LY</t>
  </si>
  <si>
    <t>[GOING SEVENTEEN 2020] EP.34 BAD CLUE #1</t>
  </si>
  <si>
    <t>2020-09-28T13:09:58Z</t>
  </si>
  <si>
    <t>wRPJkTD-nH0</t>
  </si>
  <si>
    <t>『ツルネ』劇場版制作決定PV</t>
  </si>
  <si>
    <t>2020-10-22T08:00:11Z</t>
  </si>
  <si>
    <t>京都アニメーション|京アニ|ツルネ ―風舞高校弓道部―|ツルネ|山村卓也|横手美智子|門脇未来|富貴晴美|上村祐翔|市川 蒼|鈴木崚汰|矢野奨吾|石川界人|浅沼晋太郎|小野賢章</t>
  </si>
  <si>
    <t>lxqmk_KeZyg</t>
  </si>
  <si>
    <t>ENHYPEN, Let Me In (20 CUBE) (엔하이픈, Let Me In (20 CUBE)) [THE SHOW 201208]</t>
  </si>
  <si>
    <t>2020-12-08T11:24:36Z</t>
  </si>
  <si>
    <t>K-pop|Kpop|SBS|Korea|sbsmedianet|201208|THE SHOW|더쇼|더쇼라이브|ENHYPEN|Let Me In (20 CUBE)|엔하이픈</t>
  </si>
  <si>
    <t>SiiRyZ2JRLU</t>
  </si>
  <si>
    <t>[ETC]SEVENTEEN - 24H 応援法</t>
  </si>
  <si>
    <t>2020-09-10T08:00:02Z</t>
  </si>
  <si>
    <t>SEVENTEEN|セブチ|せぶち|세븐틴|24H|응원법|掛け声</t>
  </si>
  <si>
    <t>aRL8cBkuzIQ</t>
  </si>
  <si>
    <t>な ん か い え よ / Say something.</t>
  </si>
  <si>
    <t>2020-09-30T22:00:01Z</t>
  </si>
  <si>
    <t>u5LKdihgiLs</t>
  </si>
  <si>
    <t>あんさんぶるスターズ！！ Music ゲームサイズMV「Eternal Weaving」</t>
  </si>
  <si>
    <t>2020-08-31T06:15:00Z</t>
  </si>
  <si>
    <t>UCnGsO8vRLlw4L87fUQlTwMg</t>
  </si>
  <si>
    <t>Happy Elements株式会社</t>
  </si>
  <si>
    <t>あんさんぶるスターズ！！|Valkyrie|Eternal Weaving</t>
  </si>
  <si>
    <t>pyDCubgU57g</t>
  </si>
  <si>
    <t>蒼のワルツ - Eve MV</t>
  </si>
  <si>
    <t>2020-12-21T10:00:30Z</t>
  </si>
  <si>
    <t>UCshvzIrmP9UjzOa4WH1KPHQ</t>
  </si>
  <si>
    <t>Eve</t>
  </si>
  <si>
    <t>Eve|蒼のワルツ|ジョゼと虎と魚たち|Animation</t>
  </si>
  <si>
    <t>zr2dJ8i7Nh4</t>
  </si>
  <si>
    <t>Road to Nissy Digest #3 NA BEHIND THE SCENES part1</t>
  </si>
  <si>
    <t>2020-10-24T12:00:18Z</t>
  </si>
  <si>
    <t>UClv5-GOsjdBOBLltO_l-cWw</t>
  </si>
  <si>
    <t>Nissy Channel</t>
  </si>
  <si>
    <t>Nissy|にっしー|西島隆弘|AAA|ニッシー|MV|メイキング|ドキュメント|NA|Road to nissy|トリコ</t>
  </si>
  <si>
    <t>BVtHb1VUJxg</t>
  </si>
  <si>
    <t>【#歌謡曲リレー】声がもう歌謡曲の人【早瀬走/にじさんじ】</t>
  </si>
  <si>
    <t>2020-11-22T12:03:37Z</t>
  </si>
  <si>
    <t>UC2OacIzd2UxGHRGhdHl1Rhw</t>
  </si>
  <si>
    <t>早瀬 走 / Hayase Sou【にじさんじ所属】</t>
  </si>
  <si>
    <t>早瀬走|Vtuber|にじさんじ|バーチャルライバー|UC2OacIzd2UxGHRGhdHl1Rhw|VR|バーチャルユーチューバー|はやせそう|マイクラ|マインクラフト|Minecraft|ゲーム配信|アニメ|ゲーム実況|anime|マイクラ配信</t>
  </si>
  <si>
    <t>NSIzsFOfd8M</t>
  </si>
  <si>
    <t>『劇場版 ヴァイオレット・エヴァーガーデン』大ヒット感謝PV</t>
  </si>
  <si>
    <t>2020-09-28T03:00:06Z</t>
  </si>
  <si>
    <t>AV_2VpQnbbw</t>
  </si>
  <si>
    <t>RADIO.COM LIVE with BTS</t>
  </si>
  <si>
    <t>2020-10-07T00:18:49Z</t>
  </si>
  <si>
    <t>UCDi0kbBfktecByFXHMzFkww</t>
  </si>
  <si>
    <t>RADIO.COM</t>
  </si>
  <si>
    <t>radio.com live|rdclive|BTS</t>
  </si>
  <si>
    <t>SeVRwNNdb44</t>
  </si>
  <si>
    <t>【LIVE】喰病しのイデア／ブラッククリスマス　After the Rain ONLINE LIVE 2020</t>
  </si>
  <si>
    <t>2020-12-10T10:00:58Z</t>
  </si>
  <si>
    <t>After the Rain|そらる|まふまふ|AtR|ライブ|LIVE|喰病しのイデア|ブラッククリスマス</t>
  </si>
  <si>
    <t>SpXzPaHe3hE</t>
  </si>
  <si>
    <t>YOASOBI 1stEP『THE BOOK』クロスフェード</t>
  </si>
  <si>
    <t>2021-01-04T10:00:07Z</t>
  </si>
  <si>
    <t>xew8rPrD-zU</t>
  </si>
  <si>
    <t>TXT (투모로우바이투게더) '5시 53분의 하늘에서 발견한 너와 나 (Blue Hour)' @ CDTV Live! Live! Christmas Special</t>
  </si>
  <si>
    <t>2020-12-21T14:45:07Z</t>
  </si>
  <si>
    <t>UCtiObj3CsEAdNU6ZPWDsddQ</t>
  </si>
  <si>
    <t>TOMORROW X TOGETHER OFFICIAL</t>
  </si>
  <si>
    <t>투모로우바이투게더|TOMORROW X TOGETHER|TXT|연준|수빈|휴닝카이|태현|범규|YEONJUN|SOOBIN|HUENINGKAI|TAEHYUN|BEOMGYU|빅히트엔터테인먼트|빅히트</t>
  </si>
  <si>
    <t>AXlMiJy69Ns</t>
  </si>
  <si>
    <t>HoneyWorks『この世界の楽しみ方-N.Edit-／LIP×LIP(CV.内山昂輝・島﨑信長)』</t>
  </si>
  <si>
    <t>2020-12-18T10:00:08Z</t>
  </si>
  <si>
    <t>YTQrsc-scNk</t>
  </si>
  <si>
    <t>[GOING SEVENTEEN 2020] EP.42 GOING VS SEVENTEEN #1</t>
  </si>
  <si>
    <t>2020-12-14T13:10:07Z</t>
  </si>
  <si>
    <t>_-2oGW9msXg</t>
  </si>
  <si>
    <t>NCT U 엔시티 유 ’90’s Love’ N.C.T. Costume Dance (Vertical Ver.)</t>
  </si>
  <si>
    <t>2020-11-27T13:00:09Z</t>
  </si>
  <si>
    <t>Avs-smCixxM</t>
  </si>
  <si>
    <t>Road to Nissy Digest</t>
  </si>
  <si>
    <t>2020-09-30T09:00:05Z</t>
  </si>
  <si>
    <t>Nissy|西島隆弘|ニッシー|にっしー|AAA|＃Roadtonissy|#Nissy|#西島隆弘</t>
  </si>
  <si>
    <t>Y1wX26-QcUU</t>
  </si>
  <si>
    <t>十龍之介（TRIGGER）/『RabbiTube』クリエイターにチャレンジ！</t>
  </si>
  <si>
    <t>2020-10-11T15:01:07Z</t>
  </si>
  <si>
    <t>YZg6Gr7PFBA</t>
  </si>
  <si>
    <t>[GOING SEVENTEEN 2020] EP.41 돈't Lie Ⅱ #2 (Don't Lie Ⅱ #2)</t>
  </si>
  <si>
    <t>2020-12-07T13:09:58Z</t>
  </si>
  <si>
    <t>136vXdbZYBY</t>
  </si>
  <si>
    <t>「千夜一夜」Promotion Video Short Ver.</t>
  </si>
  <si>
    <t>2020-10-12T02:23:13Z</t>
  </si>
  <si>
    <t>UCpCU_9fN4OPsNroFvaBH29w</t>
  </si>
  <si>
    <t>Sindibaad official チャンネル</t>
  </si>
  <si>
    <t>gHo5v0Zko0c</t>
  </si>
  <si>
    <t>BTS: Inside Their Variety Cover Shoot</t>
  </si>
  <si>
    <t>2020-09-30T12:33:00Z</t>
  </si>
  <si>
    <t>UCgRQHK8Ttr1j9xCEpCAlgbQ</t>
  </si>
  <si>
    <t>Variety</t>
  </si>
  <si>
    <t>Variety|Variety Studio|bts dynamite|BTS|BTS Cover|BTS Variety|BTS behind the scenes|dynamite|big hit|BTS boy band|BTS Variety cover|BTS variety cover shoot|BTS photo shoot|BTS Fashion|BTS Models|BTS Suga</t>
  </si>
  <si>
    <t>I7CbMuuBF4U</t>
  </si>
  <si>
    <t>Please pick up...</t>
  </si>
  <si>
    <t>2021-01-03T06:54:23Z</t>
  </si>
  <si>
    <t>UCdyqAaZDKHXg4Ahi7VENThQ</t>
  </si>
  <si>
    <t>Noel Ch. 白銀ノエル</t>
  </si>
  <si>
    <t>白銀ノエル|宝鐘マリン|不知火フレア|潤羽るしあ|兎田ぺこら|紫咲シオン|ホロライブ|バーチャルyoutuber|歌ってみた|大神ミオ|Vtuber|ホロライブゲーマーズ|ゲーム実況|実況|VTuber|バーチャルYouTuber|VR|白 上フブキ|湊あくあ|赤井はあと|ときのそら|ロボ子さん|夜空 メル|大空スバル|夏色まつり|さくらみこ|百鬼あやめ|ア キ・ローゼンタール|戌神ころね|猫又おかゆ|天音かなた|桐生ココ|姫森ルーナ|角巻わため|常闇トワ</t>
  </si>
  <si>
    <t>m4kQH-FZkA4</t>
  </si>
  <si>
    <t>【音声動画】めちゃくちゃ痛い事で有名な足つぼマッサージ店に行ってきました！</t>
  </si>
  <si>
    <t>2021-01-03T10:00:26Z</t>
  </si>
  <si>
    <t>UCDX5PcGdh73bnrVMgdQ_DoA</t>
  </si>
  <si>
    <t>bintroll</t>
  </si>
  <si>
    <t>bintroll|足つぼ|マッサージ</t>
  </si>
  <si>
    <t>JxIFJaiTAqI</t>
  </si>
  <si>
    <t>[GOING SEVENTEEN 2020] EP.37 천고마비 (Bungee Jump) #1</t>
  </si>
  <si>
    <t>2020-10-26T13:09:58Z</t>
  </si>
  <si>
    <t>70LfL8p25Bg</t>
  </si>
  <si>
    <t>【初音ミク】成人の日お祝いメッセージ</t>
  </si>
  <si>
    <t>2021-01-11T01:08:14Z</t>
  </si>
  <si>
    <t>UCJwGWV914kBlV4dKRn7AEFA</t>
  </si>
  <si>
    <t>HatsuneMiku</t>
  </si>
  <si>
    <t>#初音ミク #成人の日</t>
  </si>
  <si>
    <t>3wVFOufYIqA</t>
  </si>
  <si>
    <t>[GOING SEVENTEEN 2020] EP.38 천고마비 (Bungee Jump) #2</t>
  </si>
  <si>
    <t>2020-11-09T13:09:57Z</t>
  </si>
  <si>
    <t>TUSXZzvR-AY</t>
  </si>
  <si>
    <t>Dreamer -5th Anniversary Ver.-</t>
  </si>
  <si>
    <t>2020-12-28T10:00:06Z</t>
  </si>
  <si>
    <t>うらたぬき|志麻|あほの坂田|となりの坂田|センラ|うらしまさかたせん|歌い手|歌ってみた|もじおこし|文字起こし|げつらじ|urasimasakatasen|usss|uratanuki|shima|ahonosakata|senra|さむ|たいちょう|ゆーすけ|のざ|よこやまけいじ|Dreamer|どりーまー|5周年</t>
  </si>
  <si>
    <t>9HbNWGBqMkc</t>
  </si>
  <si>
    <t>アイドリッシュセブン『ダンスマカブル』PV</t>
  </si>
  <si>
    <t>2020-11-17T08:00:47Z</t>
  </si>
  <si>
    <t>18ax5794dBU</t>
  </si>
  <si>
    <t>5thLIVE BD／DVD発売記念！全ディビジョンリーダー6人が大集合！一緒にライブをおさらいしよう！｜8月16日(日)よる7時〜アベマで独占生放送！</t>
  </si>
  <si>
    <t>2020-08-07T09:00:15Z</t>
  </si>
  <si>
    <t>8xZqsdb3hso</t>
  </si>
  <si>
    <t>[GOING SEVENTEEN 2020] EP.33 MOUSEBUSTERS #3</t>
  </si>
  <si>
    <t>2020-09-21T13:10:01Z</t>
  </si>
  <si>
    <t>CxxX6iNhx28</t>
  </si>
  <si>
    <t>ENHYPEN (엔하이픈) ‘Given-Taken’ Dance Practice</t>
  </si>
  <si>
    <t>2020-12-05T11:00:01Z</t>
  </si>
  <si>
    <t>BELIFTLAB|ENHYPEN|엔하이픈</t>
  </si>
  <si>
    <t>ppxOPJ7S-vk</t>
  </si>
  <si>
    <t>TWICE「BETTER」Member Making Video Unit.3</t>
  </si>
  <si>
    <t>2020-11-16T10:00:13Z</t>
  </si>
  <si>
    <t>4BouDJrSEEk</t>
  </si>
  <si>
    <t>[GOING SEVENTEEN 2020] EP.35 BAD CLUE #2</t>
  </si>
  <si>
    <t>2020-10-05T13:10:00Z</t>
  </si>
  <si>
    <t>6j0hMwyTZnk</t>
  </si>
  <si>
    <t>【MV】折り紙と百景／After the Rain【そらる×まふまふ】</t>
  </si>
  <si>
    <t>2020-10-30T09:00:02Z</t>
  </si>
  <si>
    <t>まふまふ|歌い手|歌ってみた|そらる|After the Rain|折り紙と百景|Origami to Hyakkei|AtR</t>
  </si>
  <si>
    <t>9bGCUD2-0J4</t>
  </si>
  <si>
    <t>TXT (투모로우바이투게더) ‘Drama’ Dance Practice</t>
  </si>
  <si>
    <t>2020-09-08T10:00:11Z</t>
  </si>
  <si>
    <t>vRPCAAUBMms</t>
  </si>
  <si>
    <t>心海 - Eve MV</t>
  </si>
  <si>
    <t>2020-12-07T10:00:30Z</t>
  </si>
  <si>
    <t>Eve|MV|まりやす|Animation|ジョゼと虎と魚たち</t>
  </si>
  <si>
    <t>_C9KDFkm-W4</t>
  </si>
  <si>
    <t>『プリンとクリームシチュー』リリックビデオ　海堂飛鳥と苺谷星空（あすかな／ASCANA）</t>
  </si>
  <si>
    <t>2020-12-03T13:00:09Z</t>
  </si>
  <si>
    <t>UC8v7P8Bs1QPmfF8Cp5HqQhw</t>
  </si>
  <si>
    <t>バーチャルジャニーズプロジェクト公式【あすかな・ASCANA】</t>
  </si>
  <si>
    <t>ジャニーズ|関西ジャニーズJr|藤原丈一郎|大橋和也|なにわ男子|honeyworks|ハニワ|ヤマコ|lip×lip|告白実行委員会|前田裕二|showroom|bl</t>
  </si>
  <si>
    <t>ReaVFJt1Pjc</t>
  </si>
  <si>
    <t>Stray Kids 『神メニュー -Japanese ver.-』Music Video</t>
  </si>
  <si>
    <t>2020-10-07T12:00:10Z</t>
  </si>
  <si>
    <t>StrayKids|2PM|TWICE|BTS|TXT|SEVENTEEN|NiziU|ITXY|GOT7|K-POP</t>
  </si>
  <si>
    <t>o0Y2irImSrM</t>
  </si>
  <si>
    <t>Stray Kids ALL IN (Korean Ver.) Dance Practice Video</t>
  </si>
  <si>
    <t>2020-11-25T14:59:56Z</t>
  </si>
  <si>
    <t>Stray Kids|스트레이 키즈|SKZ|스키즈|방찬|BANG CHAN|리노|LEE KNOW|창빈|서창빈|CHANGBIN|SEOCHANGBIN|현진|황현진|HYUNJIN|HWANGHYUNJIN|한|한지성|HAN|HANJISUNG|필릭스|FELIX|승민|김승민|SEUNGMIN|KIMSEUNGMIN|아이엔|양정인|I.N|stray kids behind|비욘드라이브|beyondlive|스트레이키즈온라인콘서트|스키즈콘서트|스키즈비욘드라이브|Stray Kids beyondlive|Stray Kids online concert|online concert|스트레이키즈콘서트|스트레이키즈 라이브|스트레이키즈 비욘드라이브|스트레이키즈 올인|올인 안무영상|ALL IN dance choreography|SKZ ALL IN|스키즈 올인 안무영상|스키즈 올인 댄스|Stray Kids ALL IN|SKZ 올인|ALL IN Dance</t>
  </si>
  <si>
    <t>hxTGug0k39s</t>
  </si>
  <si>
    <t>[GOING SEVENTEEN 2020] EP.31 MOUSEBUSTERS #1</t>
  </si>
  <si>
    <t>2020-09-07T13:24:31Z</t>
  </si>
  <si>
    <t>iK86ae14jV4</t>
  </si>
  <si>
    <t>[BANGTAN BOMB] 'Life Goes On' Stage CAM (BTS focus) @ 2020 AMAs - BTS (방탄소년단)</t>
  </si>
  <si>
    <t>2020-11-23T10:00:01Z</t>
  </si>
  <si>
    <t>KJ8577bso4k</t>
  </si>
  <si>
    <t>[Un Cut] Take #10｜‘Make A Wish (Birthday Song)’ Dance Practice</t>
  </si>
  <si>
    <t>2020-12-21T11:00:14Z</t>
  </si>
  <si>
    <t>UCG-coSVp89xFSWN4pbVL53w</t>
  </si>
  <si>
    <t>채널 NCT DAILY</t>
  </si>
  <si>
    <t>nct|ch_NCT|채널nct|JAEHYUN|JAEMIN|LUCAS|XIAOJUN|RESONANCE|엔시티|재현|재민|루카스|샤오쥔|TAEYONG|DOYOUNG|SHOTARO|태용|도영|쇼타로|비하인드|MAKEAWISH|메이크어위시|언컷|UnCut|안무연습|dancepractice|연습</t>
  </si>
  <si>
    <t>3BihHa2aNX4</t>
  </si>
  <si>
    <t>BEYOOOOONDS里吉うたの『科捜研の女』ゲスト出演サプライズ発表！</t>
  </si>
  <si>
    <t>2020-10-20T09:00:00Z</t>
  </si>
  <si>
    <t>おまけ|OMAKE|おまけチャンネル|ハロープロジェクト|ハロプロ|helloproject|アイドル|歌|アカペラ|ダンス|チャレンジ|特技|コラボ|レクチャー|自撮り|楽屋|モーニング娘。|モームス|アンジュルム|Juice=Juice|カントリー・ガールズ|こぶしファクトリー|つばきファクトリー|BEYOOOOONDS|ハロプロ研修生|テレビ朝日|東映|科捜研の女|沢口靖子|ドラマ</t>
  </si>
  <si>
    <t>FBwLJWcTBaE</t>
  </si>
  <si>
    <t>「Free!」完全新作劇場版 ティザーPV</t>
  </si>
  <si>
    <t>2020-08-15T11:55:55Z</t>
  </si>
  <si>
    <t>京都アニメーション|京アニ|アニメーションDo|Free!|Free!-Dive to the Future-|Free!DF|劇場版 Free!-Road to the World-夢|Free!RW|島﨑信長|鈴木達央|宮野真守|内山昂輝|豊永利行|代永 翼|平川大輔|木村良平|細谷佳正|野島健児|日野 聡|河浪栄作|横谷昌宏|西屋太志</t>
  </si>
  <si>
    <t>imc3-7knnaw</t>
  </si>
  <si>
    <t>REACTION to 🙏‘Make A Wish (Birthday Song)’🙏 MV | NCT U Reaction</t>
  </si>
  <si>
    <t>nct|ch_NCT|채널nct|JAEHYUN|JAEMIN|LUCAS|XIAOJUN|RESONANCE|엔시티|재현|재민|루카스|샤오쥔|TAEYONG|DOYOUNG|SHOTARO|태용|도영|쇼타로</t>
  </si>
  <si>
    <t>1inY1P4Xn6Y</t>
  </si>
  <si>
    <t>Stray Kids 타 Dance Practice Video</t>
  </si>
  <si>
    <t>2020-11-24T14:59:56Z</t>
  </si>
  <si>
    <t>Stray Kids|스트레이 키즈|SKZ|스키즈|방찬|BANG CHAN|리노|LEE KNOW|창빈|서창빈|CHANGBIN|SEOCHANGBIN|현진|황현진|HYUNJIN|HWANGHYUNJIN|한|한지성|HAN|HANJISUNG|필릭스|FELIX|승민|김승민|SEUNGMIN|KIMSEUNGMIN|아이엔|양정인|I.N|stray kids behind|비욘드라이브|beyondlive|스트레이키즈온라인콘서트|스키즈콘서트|스키즈비욘드라이브|Stray Kids beyondlive|Stray Kids online concert|online concert|스트레이키즈 라이브|스트레이키즈 비욘드라이브|스트레이키즈 타|SKZ 타|스키즈 타|Stray Kids 타|타 안무영상 타 안무|스키즈 콘서트 타|TA|Stray Kids TA|스키즈 타 안무영상|SKZ dance choreography|TA dance choreography</t>
  </si>
  <si>
    <t>mKusraN5ea0</t>
  </si>
  <si>
    <t>ŹOOĻ 1st Album einsatZ Trailer</t>
  </si>
  <si>
    <t>2020-08-20T14:35:51Z</t>
  </si>
  <si>
    <t>アイナナ|ズール|ZOOL|アインザッツ</t>
  </si>
  <si>
    <t>cjD-4K3xljQ</t>
  </si>
  <si>
    <t>[ETC]SEVENTEEN - 「24H」RECORDING BEHIND THE SCENES</t>
  </si>
  <si>
    <t>Am6wJH92-mQ</t>
  </si>
  <si>
    <t>NCT U 엔시티 유 ‘Work It’ Dance Practice</t>
  </si>
  <si>
    <t>C6AACII-1gE</t>
  </si>
  <si>
    <t>Stray Kids 『ALL IN』Relay Dance (Halloween ver.)</t>
  </si>
  <si>
    <t>2020-10-31T11:00:03Z</t>
  </si>
  <si>
    <t>TXT|BTS|SEVENTEEN|TWICE|K-POP|Stray KIds</t>
  </si>
  <si>
    <t>VnyMuyl-EFc</t>
  </si>
  <si>
    <t>『ハイキュー!!』ユニフォームプロジェクト メイキングムービー</t>
  </si>
  <si>
    <t>2020-08-24T02:00:04Z</t>
  </si>
  <si>
    <t>ハイキュー!!|古舘春一|LAST WHISTLE|ユニフォームプロジェクト</t>
  </si>
  <si>
    <t>0NN-upiGFQY</t>
  </si>
  <si>
    <t>[N’-152] 쇼타로!🦦 손을 맞대 Make A Wish!💚🎂</t>
  </si>
  <si>
    <t>2020-12-07T11:00:01Z</t>
  </si>
  <si>
    <t>nct|nctdaily|ch_nct|엔시티|엔시티데일리|RESONANCE|NCT_RESONANCE|RESONANCE_Pt2|쇼타로|SHOTARO|MakeAWish|Birthday</t>
  </si>
  <si>
    <t>7B1MiHJKIlo</t>
  </si>
  <si>
    <t>[Beyond LIVE - Stray Kids 'Unlock : GO LIVE IN LIFE'] 부작용(Side Effects)</t>
  </si>
  <si>
    <t>2020-11-24T08:59:56Z</t>
  </si>
  <si>
    <t>Stray Kids|스트레이 키즈|SKZ|스키즈|방찬|BANG CHAN|리노|LEE KNOW|창빈|서창빈|CHANGBIN|SEOCHANGBIN|현진|황현진|HYUNJIN|HWANGHYUNJIN|한|한지성|HAN|HANJISUNG|필릭스|FELIX|승민|김승민|SEUNGMIN|KIMSEUNGMIN|아이엔|양정인|I.N|stray kids behind|비욘드라이브|beyondlive|스트레이키즈온라인콘서트|스키즈콘서트|스키즈비욘드라이브|Stray Kids beyondlive|Stray Kids online concert|online concert|스트레이키즈콘서트|스트레이 키즈 콘서트 부작용|스키즈 부작용|Stray Kids Side effects|스키즈 비욘드라이브 부작용|스트레이키즈 부작용|스트레이키즈 라이브|Side effects|Stray Kids 부작용|부작용 라이브|부작용|스트레이키즈 비욘드라이브</t>
  </si>
  <si>
    <t>_MW5I6c8ytY</t>
  </si>
  <si>
    <t>Snow Man「100万人突破記念！ありがとう＆重要なお知らせ」</t>
  </si>
  <si>
    <t>2021-01-13T03:02:34Z</t>
  </si>
  <si>
    <t>UCuFPaemAaMR8R5cHzjy23dQ</t>
  </si>
  <si>
    <t>Snow Man</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</si>
  <si>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t>
  </si>
  <si>
    <t>4A_X-Dvl0ws</t>
  </si>
  <si>
    <t>TVアニメ『呪術廻戦』PV第4弾</t>
  </si>
  <si>
    <t>2021-01-08T17:26:07Z</t>
  </si>
  <si>
    <t>UC14Yc2Qv92DMuyNRlHvpo2Q</t>
  </si>
  <si>
    <t>TOHO animation チャンネル</t>
  </si>
  <si>
    <t>anime|アニメ|映画|op|感動|ソング|恋愛|君の名は|週刊少年ジャンプ|ジャンプ|ONE PIECE|ワンピース|NARUTO|ナルト|HUNTER×HUNTER|ハンター×ハンター|僕のヒーローアカデミア|ヒロアカ|BLEACH|ブリーチ|鬼滅の刃|ブラッククローバー|ハイキュー‼|約束のネバーランド|呪術廻戦|jujutsukaisen|芥見下々|朴性厚|平松禎史|MAPPA|榎木淳弥|内田雄馬|瀬戸麻沙美|小松未可子|内山昂輝|関 智一|津田健次郎|中村悠一|諏訪部順一|虎杖悠仁|伏黒恵|釘崎野薔薇|五条悟</t>
  </si>
  <si>
    <t>bjyQk4zxaKs</t>
  </si>
  <si>
    <t>「ayumi hamasaki Special SHOWCASE ～Xmas Eve 2020～」(selected)</t>
  </si>
  <si>
    <t>2021-01-10T10:00:09Z</t>
  </si>
  <si>
    <t>UC7eXWU3oN-w5tNtP7sgeeNg</t>
  </si>
  <si>
    <t>ayu</t>
  </si>
  <si>
    <t>gtSpkasgDtU</t>
  </si>
  <si>
    <t>2021-01-08T07:00:20Z</t>
  </si>
  <si>
    <t>h1mDDQKqXjo</t>
  </si>
  <si>
    <t>SixTONES - EXTRA VIP  Jesse×Juri Tanaka - MV鑑賞会</t>
  </si>
  <si>
    <t>2021-01-08T13:00:13Z</t>
  </si>
  <si>
    <t>UCwjAKjycHHT1QzHrQN5Stww</t>
  </si>
  <si>
    <t>SixTONES</t>
  </si>
  <si>
    <t>SixTONES|ストーンズ|johnny’s|johnnys’|johnny’s Jr.|Johnnys’ Jr.|ジャニーズJr.|ジャニーズJr.チャンネル|滝沢秀明|タッキー|ジェシー|京本大我|松村北斗|髙地優吾|森本慎太郎|田中樹|Jesse|Taiga Kyomoto|Hokuto Matsumura|Yugo Kochi|Shintaro Morimoto|Juri Tanaka|YouTubeアーティストプロモ</t>
  </si>
  <si>
    <t>H5Yp1bPqf6E</t>
  </si>
  <si>
    <t>IMPACTors - Top Of The World Teaser Movie</t>
  </si>
  <si>
    <t>2021-01-11T08:00:10Z</t>
  </si>
  <si>
    <t>UC6VMt71961s-7GA88JlgYiw</t>
  </si>
  <si>
    <t>ジャニーズJr.チャンネル+</t>
  </si>
  <si>
    <t>ジャニーズJr.チャンネル+|Johnnys' Jr. Channel +|IMPACTors|インパクターズ|Jr.SP|ジュニアエスピー|ジュニアスペシャル</t>
  </si>
  <si>
    <t>KcDQyVts99A</t>
  </si>
  <si>
    <t>なにわ男子「ダイヤモンドスマイル」(Kansai Johnnys’ Jr. DREAM PAVILION 〜Shall we #AOHARU？〜)</t>
  </si>
  <si>
    <t>2021-01-12T11:00:17Z</t>
  </si>
  <si>
    <t>UC1cHlPIE-kqiPvpyYz2O8rQ</t>
  </si>
  <si>
    <t>ジャニーズJr.チャンネル</t>
  </si>
  <si>
    <t>なにわ男子|西畑大吾|大西流星|道枝駿佑|高橋恭平|長尾謙杜|藤原丈一郎|大橋和也|ジャニーズjr|関西ジャニーズjr|ジャニーズ|ジュニアチャンネル|ジャニーズjrチャンネル|関ジュ|jrチャンネル|ジャニーズジュニアチャンネル|ジャニーズjr.チャンネル|aぇ group|snowman|ジャニーズjrチャンネル なにわ男子|少年忍者|ジャニーズ公式|ジャニーズjr.|sixtones|トラビスジャパン|jr.チャンネル|ジヤニーズジュニア|美少年|travisjapan|スノーマン|jr|ジャニーズジュニア|関ジュ youtube|ジャニーズチャンネル|lilかんさい|aぇ|ジャニースjr|関西ジャニーズ|なにわ|hihi jets|トラジャ|関西ジャニーズjr.|ジャニーズjr チャンネル|ストーンズ|関西ジャニーズjrチャンネル|リトル関西|travis japan|7men侍|ハイハイジェッツ|じゃにーず|snow man|aぇ!group|#関西ジャニーズjr|#こじとあ|aぇgroup|関西ジュニア|関ジュがギューっと大集合|jr.|こじとあ</t>
  </si>
  <si>
    <t>KPk3k6bY-zs</t>
  </si>
  <si>
    <t>関ジャニ∞ - キミトミタイセカイ [Official Music Video]</t>
  </si>
  <si>
    <t>2021-01-14T03:00:03Z</t>
  </si>
  <si>
    <t>UCruUAAgi8FPOEhV_6nxD0ew</t>
  </si>
  <si>
    <t>J Storm Official</t>
  </si>
  <si>
    <t>関ジャニ∞|関ジャニ|かんじゃに|キミトミタイセカイ|知ってるワイフ|しってるわいふ|フジテレビドラマ|横山裕|村上信五|大倉忠義|安田章大|丸山隆平|ジャニーズ|johnnys|johnny's|ジャニーズ Jr|johnny's jr|嵐|ARASHI|ジャニーズWEST|なにわ男子|Aぇ! Group</t>
  </si>
  <si>
    <t>lqy4dAMmTiI</t>
  </si>
  <si>
    <t>映画『ライアー×ライアー』 愛が重すぎる系男子の特徴</t>
  </si>
  <si>
    <t>2021-01-08T00:10:06Z</t>
  </si>
  <si>
    <t>OpUWyIm1ePg</t>
  </si>
  <si>
    <t>【アーカイブ】映画「約束のネバーランド」新春！生配信</t>
  </si>
  <si>
    <t>2021-01-10T10:34:55Z</t>
  </si>
  <si>
    <t>UCTDMT3aL30noTVFgNPA9XtQ</t>
  </si>
  <si>
    <t>東宝MOVIEチャンネル</t>
  </si>
  <si>
    <t>#浜辺美波|#城桧吏|#板垣李光人|#約ネバ|#約束のネバーランド|#新春生配信|#新春|#生配信</t>
  </si>
  <si>
    <t>QLraajfH5QI</t>
  </si>
  <si>
    <t>SixTONES - ってあなた  Taiga Kyomoto×Hokuto Matsumura - MV鑑賞会</t>
  </si>
  <si>
    <t>2021-01-10T13:00:14Z</t>
  </si>
  <si>
    <t>uuEqxUzTAMY</t>
  </si>
  <si>
    <t>ジャニーズWEST「週刊うまくいく曜日（YouTube Ver.）」from ジャニーズWEST LIVE TOUR 2020 W trouble</t>
  </si>
  <si>
    <t>UCfwnhCPBIlbe7XMRV5WKbrQ</t>
  </si>
  <si>
    <t>Johnny's official</t>
  </si>
  <si>
    <t>ジャニーズWEST|週刊うまくいく曜日|重岡|大毅|桐山|照史|中間|淳太|神山|智洋|藤井|流星|濵田|崇裕|小瀧|望|ジャニーズ|WEST|週うま|週刊|週間|証拠|ええじゃないか|ジェイストーム|JE|rainbow|カメレオン|４年７ヶ月|おい仕事ッ|Candy|Change|銀河系|ワンダフル|ゲキカラドウ|ドラマホリック|パパジャニ|サンボマスター|湘南乃風|若旦那|flumpool|LEGO|ドリアイ|Wtrouble|jno|Johnnys|chameleon|JohnnysDREAMIsLand|大阪|松竹座|shige|akito|junta|kami|ryusei|hama|non|nozomu</t>
  </si>
  <si>
    <t>vgaX5QvWgII</t>
  </si>
  <si>
    <t>【SDBH公式】ビッグバンミッション6弾_稼働告知CM【スーパードラゴンボールヒーローズ】</t>
  </si>
  <si>
    <t>2021-01-08T10:54:19Z</t>
  </si>
  <si>
    <t>UCyhMAWqnYfR0Gmss71y3vFw</t>
  </si>
  <si>
    <t>ドラゴンボールヒーローズ公式チャンネル</t>
  </si>
  <si>
    <t>#スーパードラゴンボールヒーローズ|ドラゴンボールヒーローズ|dragonballheroes|superdragonballheroes|ドラゴンボール|dragonball|dragon|七龙珠|龍珠|七龍珠|悟空|カード|ビッグバンミッション|フュー|ベジータ|カードゲーム|デジタルカードゲーム|ゲーム|CGモデル|必殺技</t>
  </si>
  <si>
    <t>VSjxk4CTM-A</t>
  </si>
  <si>
    <t>SixTONES - My Hometown  Yugo Kochi×Shintaro Morimoto - MV鑑賞会</t>
  </si>
  <si>
    <t>2021-01-09T13:00:21Z</t>
  </si>
  <si>
    <t>VslLOAy7aJA</t>
  </si>
  <si>
    <t>【公式】アニメ「ポケットモンスター」第50話「ガラルの化石！がっちゃんこ！！」（見逃し配信）</t>
  </si>
  <si>
    <t>2021-01-08T10:30:03Z</t>
  </si>
  <si>
    <t>UC_SI1j1d8vJo_rYMV5o_dRg</t>
  </si>
  <si>
    <t>ポケモン公式YouTubeチャンネル</t>
  </si>
  <si>
    <t>ポケモン|ぽけもん|Pokémon|Pokemon|ポケットモンスター|ピカチュウ|サトシ|ラビフット|エースバーン|ゴウ|アニポケ|サクラギ|コハル|ワンパチ|ルカリオ|カモネギ|メッソン|ロケット団|松本梨香|山下大輝|中村悠一|花澤香菜|からあげ姉妹|松村沙友理|生田絵梨花|乃木坂46|1・2・3|ムサシ|コジロウ|ニャース|ソーナンス|ポケモンしりとり|イーブイ|ウカッツ|ガサッツ|ウオノラゴン|パッチルドン|ウオチルドン|パッチラゴン|ガントル|バンバドロ|コイキング|ミミッキュ|ヤドン|メタモン|レッツゴー|Let’s GO!|ポケモンクエスト|ポケモンGO|Pokémon GO|ポケんち|ポケモン映画|ポケカ|だいすきクラブ|ポケモンセンター|ゲーム|歌|うた|アニメ|映画|カード|グッズ|ポケモン ソード・シールド|剣盾|ポケモン剣盾|赤緑|GOTCHA|薄明の翼|ポケモンカード|ダンデ|キバナ|マリィ|ポケセン|ユウリ|マサル</t>
  </si>
  <si>
    <t>wFNAq2Vpi1A</t>
  </si>
  <si>
    <t>半妖の夜叉姫｜15話「月蝕、運命の惜別」｜予告</t>
  </si>
  <si>
    <t>2021-01-09T09:00:31Z</t>
  </si>
  <si>
    <t>半妖の夜叉姫|日暮とわ|とわ|もろは|せつな|松本沙羅|小松未可子|田所あずさ|半妖|夜叉姫|犬夜叉|かごめ|山口勝平|殺生丸|弥勒|珊瑚|yashahime|Princess Half-Demon</t>
  </si>
  <si>
    <t>Y6iXHj7TYu0</t>
  </si>
  <si>
    <t>昔のように呼ぶと走って来る母猫に感動 Impressed by the running mother cat when called like in the old days</t>
  </si>
  <si>
    <t>2021-01-11T10:00:06Z</t>
  </si>
  <si>
    <t>UCx4FdhKzFCywFVzdHIscZfA</t>
  </si>
  <si>
    <t>あにまるほんぽ</t>
  </si>
  <si>
    <t>＃野良猫|＃猫|＃母猫</t>
  </si>
  <si>
    <t>0UoQk3gS9JI</t>
  </si>
  <si>
    <t>【柴犬・豆柴】寄り道が大好き【豆助】</t>
  </si>
  <si>
    <t>2021-01-06T11:00:00Z</t>
  </si>
  <si>
    <t>UCeOpyFGyYfhqZDqZeZmAu0A</t>
  </si>
  <si>
    <t>Television Osaka テレビ大阪</t>
  </si>
  <si>
    <t>柴犬|しばいぬ|しば|shiba|Inu|豆柴|赤ちゃん|豆柴カフェ|初めて|友達|お散歩|かわいい|興味津々|探検|脱走|撮影|裏側|オフショット</t>
  </si>
  <si>
    <t>hhme0_uF_6Q</t>
  </si>
  <si>
    <t>TVアニメ『呪術廻戦』新春特番「今からでも間に合う 呪術廻戦　見逃して後悔はしたくない！スペシャル！」</t>
  </si>
  <si>
    <t>2021-01-08T17:15:01Z</t>
  </si>
  <si>
    <t>anime|アニメ|映画|op|感動|ソング|恋愛|君の名は|週刊少年ジャンプ|ジャンプ|ONE PIECE|ワンピース|NARUTO|ナルト|HUNTER×HUNTER|ハンター×ハンター|僕のヒーローアカデミア|ヒロアカ|BLEACH|ブリーチ|鬼滅の刃|ブラッククローバー|ハイキュー‼|約束のネバーランド|呪術廻戦|jujutsukaisen|芥見下々|朴性厚|平松禎史|MAPPA|榎木淳弥|内田雄馬|瀬戸麻沙美|小松未可子|内山昂輝|関 智一|津田健次郎|中村悠一|諏訪部順一|虎杖悠仁|伏黒恵|釘崎野薔薇|五条悟|東堂葵|木村昴</t>
  </si>
  <si>
    <t>H2gFhV5kaio</t>
  </si>
  <si>
    <t>関西ジャニーズJr.【初めまして】ステージから失礼します！</t>
  </si>
  <si>
    <t>なにわ男子|西畑大吾|大西流星|道枝駿佑|高橋恭平|長尾謙杜|藤原丈一郎|大橋和也|Aぇ！group|正門良規|末澤誠也|草間リチャード敬太|小島健|福本大晴|佐野晶哉|Lil かんさい|嶋﨑斗亜|西村拓哉|大西風雅|岡﨑彪太郎|當間琉巧|ドッキリ|重大発表|なにわ男子 アオハル|なにわ男子 自己紹介ラップ|なにわ男子 2faced|aぇ group|aぇ group 歌|aぇ group firebird|lil かんさい 歌|lil かんさい メンバー|lil かんさい 作業用</t>
  </si>
  <si>
    <t>TBQSe0C_Nig</t>
  </si>
  <si>
    <t>関西ジャニーズJr.【いきなりドッキリだなんて…】報告の伝え方!?</t>
  </si>
  <si>
    <t>2021-01-05T13:00:17Z</t>
  </si>
  <si>
    <t>vI_zOndpr1w</t>
  </si>
  <si>
    <t>V6 / 「サンダーバード -your voice-」「GOLD」「WALK」「Wait for You」Live ver.</t>
  </si>
  <si>
    <t>2021-01-06T12:00:31Z</t>
  </si>
  <si>
    <t>#Forthe25thanniversary|#V6|#坂本昌行|#長野博|#井ノ原快彦|#三宅健|#森田剛|#岡田准一|#トニセン|#カミセン|#サンダーバード|#GOLD|＃WALK|＃WaitforYou|#今がいちばんであること</t>
  </si>
  <si>
    <t>z1NL76tvK34</t>
  </si>
  <si>
    <t>Snow Man「EVERYTHING IS EVERYTHING」Rec Movie</t>
  </si>
  <si>
    <t>2021-01-03T08:00:13Z</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</si>
  <si>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Grandeur|スノグランドール|ひとりじゃないって最強だ|全力で生きると絆になる|スノグラドる|気高きナミダは甘くなる|ナミダの海を越えて行け|ブラッククローバー|ブラクロ|バラード|Rec|レコーディング|EverythingisEverything</t>
  </si>
  <si>
    <t>NZPL34w28eA</t>
  </si>
  <si>
    <t>Full Fight | HIROYA vs. シバター / HIROYA vs. Shibatar - RIZIN.26</t>
  </si>
  <si>
    <t>2021-01-01T15:02:35Z</t>
  </si>
  <si>
    <t>RIZIN|RIZINFF</t>
  </si>
  <si>
    <t>tZsxRQ8qzjQ</t>
  </si>
  <si>
    <t>【公式】シンドラ『でっけぇ風呂場で待ってます』主演 北山宏光・佐藤勝利《本編映像初公開！【第1話PR 60秒Ver.】》銭湯コメディ、2021年1月25日営業開始！</t>
  </si>
  <si>
    <t>2021-01-04T08:00:29Z</t>
  </si>
  <si>
    <t>UCKRobtQAukJWamm98fw1D7Q</t>
  </si>
  <si>
    <t>シンドラ公式チャンネル</t>
  </si>
  <si>
    <t>日テレ|日本テレビ|NTV|ドラマ|シンドラ|ジャニーズ|1月ドラマ|1月スタート|冬ドラマ|冬|でっけぇ風呂場で待ってます|でっけぇ|風呂場|でっけぇ風呂場|DK風呂場|DK|主演|北山宏光|北山|Kis-My-Ft2|キスマイ|俺足|俺足族|佐藤勝利|勝利|SexyZone|セクシーゾーン|セクゾ|セクゾン|セクガル|セクラバ|ジェイ・ストーム|AX-0N|じろう|シソンヌ|秋山寛貴|秋山|ハナコ|賀屋壮也|賀屋|かが屋|水川かたまり|かたまり|空気階段|長谷川忍|平田敦子|野間口徹|戸塚純貴|橋本和明|大場剛|池山喜勇|井筒昭雄|松見芯|松見|梅ヶ丘龍大|梅ヶ丘|先代|銭湯|下町|風呂|コメディ|お笑い|芸人|お笑い芸人|お笑い第7世代|第7世代|シットコム|シチュエーションコメディ|銭湯コメディ|鵬の湯|鵬|コント|コント師|喜劇|オリジナル|最強コント師|PR|初|初公開|第1話|1話|でっけぇ風呂場で待ってます再生リスト</t>
  </si>
  <si>
    <t>-moT3cMBooc</t>
  </si>
  <si>
    <t>【福袋2021】COACHの総額10万円分福袋の中身が・・・</t>
  </si>
  <si>
    <t>2021-01-02T10:00:00Z</t>
  </si>
  <si>
    <t>39mXZ5DIgU8</t>
  </si>
  <si>
    <t>【涙】家族に支えられたパイロット人生　最後の機内アナウンスは･･･“空飛ぶ副社長”のラストフライトに密着!</t>
  </si>
  <si>
    <t>2021-01-03T09:00:03Z</t>
  </si>
  <si>
    <t>全日空|ＡＮＡ|パイロット|ラストフライト|機長|スチュワーデス|ＬＣＣピーチ|ABC|朝日放送|キャスト|特集|ニュース</t>
  </si>
  <si>
    <t>aFGvZBjGfCA</t>
  </si>
  <si>
    <t>【COACH】8万円の福袋の中身に驚愕した【福袋2021】</t>
  </si>
  <si>
    <t>2021-01-01T10:00:00Z</t>
  </si>
  <si>
    <t>B3NTMdxikpE</t>
  </si>
  <si>
    <t>ジャニーズJr.チャンネル【緊急発表】大事なお知らせです！</t>
  </si>
  <si>
    <t>osxRYKeoWTo</t>
  </si>
  <si>
    <t>Full Fight | 朝倉海 vs. 堀口恭司 2 / Kai Asakura vs. Kyoji Horiguchi 2 - RIZIN.26</t>
  </si>
  <si>
    <t>2021-01-01T15:08:39Z</t>
  </si>
  <si>
    <t>eWyWRi8p68Y</t>
  </si>
  <si>
    <t>Yogibo presents RIZIN.26　朝倉海　試合後インタビュー</t>
  </si>
  <si>
    <t>2020-12-31T19:04:49Z</t>
  </si>
  <si>
    <t>RIZIN|RIZINFF|朝倉海</t>
  </si>
  <si>
    <t>k6A8J4eB680</t>
  </si>
  <si>
    <t>V6 / Full Circle（V6「LIVE For the 25th anniversary」より）</t>
  </si>
  <si>
    <t>2020-12-31T15:00:33Z</t>
  </si>
  <si>
    <t>V6|坂本昌行|長野博|井ノ原快彦|森田剛|三宅健|岡田准一|Full Circle|エイベックス|avex|トニセン|カミセン|フルサークル</t>
  </si>
  <si>
    <t>-tMl9kjiivk</t>
  </si>
  <si>
    <t>【This is 嵐 LIVE みんなで準備だ！TV】#10 視聴環境の準備だ！</t>
  </si>
  <si>
    <t>2020-12-30T05:00:01Z</t>
  </si>
  <si>
    <t>UCP7Gw_YZAuh4Yg2fcdcuumQ</t>
  </si>
  <si>
    <t>ARASHI</t>
  </si>
  <si>
    <t>ARASHI|あらし|アラシ|相葉 雅紀|松本 潤|二宮 和也|大野 智|櫻井 翔|MASAKI AIBA|JUN MATSUMOTO|KAZUNARI NINOMIYA|SATOSHI OHNO|SHO SAKURAI</t>
  </si>
  <si>
    <t>a-uIaDfx5LM</t>
  </si>
  <si>
    <t>【北澤豪厳選！！】出場校スーパーゴール【第99回全国高校サッカー選手権大会公式】</t>
  </si>
  <si>
    <t>2020-12-29T08:00:00Z</t>
  </si>
  <si>
    <t>UCfFXsi4cAfWEnq6NxuUEeQw</t>
  </si>
  <si>
    <t>高校サッカー公式</t>
  </si>
  <si>
    <t>高校サッカー|選手権|サッカー|高校生|スーパーゴール|地区大会|北澤豪|本田望結|ゴール</t>
  </si>
  <si>
    <t>pw9jWeSGh_o</t>
  </si>
  <si>
    <t>プリンセスコネクト！Re:Dive 年末スペシャル映像</t>
  </si>
  <si>
    <t>2020-12-30T09:00:12Z</t>
  </si>
  <si>
    <t>UCiPSajGFI4ja74nYPU1MexA</t>
  </si>
  <si>
    <t>プリンセスコネクト!Re:Dive チャンネル</t>
  </si>
  <si>
    <t>HFOH2t4oQSs</t>
  </si>
  <si>
    <t>ドリキン土屋圭市がGRヤリスの２グレードを比較試乗！　ライトチューン仕様の実力やいかに　DK Keiichi Tsuchiya GR Yaris Circuit TEST DRIVE RZVSRC</t>
  </si>
  <si>
    <t>2020-12-27T07:00:02Z</t>
  </si>
  <si>
    <t>UCGhVg3-OpDaHJ4uKJBJe9OQ</t>
  </si>
  <si>
    <t>WEB CARTOP</t>
  </si>
  <si>
    <t>TOYOTA|TOYOTA GAZOO Racing|TGR|Yaris|GRヤリス|DK|Drift King|ドリキン|土屋圭市|Keiichi Tsuchiya|TSUKUBA|筑波サーキット|CUSCO|クスコ|サーキット|試乗</t>
  </si>
  <si>
    <t>7RyewjSWnFo</t>
  </si>
  <si>
    <t>Snow Man「Grandeur」MV（YouTube ver.）</t>
  </si>
  <si>
    <t>2020-12-23T12:00:11Z</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</si>
  <si>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Sakuma|滝沢秀明|タッキー|アクロバット|Grandeur|グランドール|スノグランドール</t>
  </si>
  <si>
    <t>SGxG1Gobi5I</t>
  </si>
  <si>
    <t>ドリキン土屋圭市が話題のトヨタGRヤリスを筑波サーキットで全開試乗！ DK Drift King Keiichi Tsuchiya Toyota GR Yaris Circuit Test Drive</t>
  </si>
  <si>
    <t>2020-12-26T07:00:03Z</t>
  </si>
  <si>
    <t>トヨタ|TOYOTA|GRヤリス|Yaris|GAZOO|Keiichi Tsuchiya|DK|土屋圭市|TSUKUBA|筑波|五味康隆|サーキット|試乗|Drift King</t>
  </si>
  <si>
    <t>-MtDCb6O_ms</t>
  </si>
  <si>
    <t>彼の家で過ごすクリスマス&amp;プレゼント交換</t>
  </si>
  <si>
    <t>2020-12-24T12:00:11Z</t>
  </si>
  <si>
    <t>UCDQ14IuKjXb4qn6ZLM3wnQg</t>
  </si>
  <si>
    <t>mami dot.</t>
  </si>
  <si>
    <t>クリスマス|クリスマスプレゼント|プレゼント交換</t>
  </si>
  <si>
    <t>KnvW6yjIlj4</t>
  </si>
  <si>
    <t>【公式】Merry Christmas! | 東京ディズニーリゾート/Tokyo Disney Resort</t>
  </si>
  <si>
    <t>2020-12-24T07:00:39Z</t>
  </si>
  <si>
    <t>UCTHjVEZmrrH_sb8V3DJLWbg</t>
  </si>
  <si>
    <t>東京ディズニーリゾート公式/TokyoDisneyResortOfficial</t>
  </si>
  <si>
    <t>ディズニー|東京ディズニーリゾート|TokyoDisneyResort|クリスマス|美女と野獣|ミッキー|ミニー|christmas|beauty and the beast|mickey|minnie</t>
  </si>
  <si>
    <t>dGVohrzDabI</t>
  </si>
  <si>
    <t>TVアニメ『SHAMAN KING』第1弾PV</t>
  </si>
  <si>
    <t>2020-12-23T01:00:05Z</t>
  </si>
  <si>
    <t>UCR61XV4ROXhkcfLO31hTGuw</t>
  </si>
  <si>
    <t>「KING AMUSEMENT CREATIVE」公式チャンネル</t>
  </si>
  <si>
    <t>キンクリ|キングレコード|シャーマンキング|SHAMAN KING|武井宏之|日笠陽子|林原めぐみ|高山みなみ|anime|オーバーソウル|over soul|犬山イヌコ|朴 璐美|Northern lights|小西克幸|アニメ</t>
  </si>
  <si>
    <t>MLkHYVsuXVA</t>
  </si>
  <si>
    <t>かごしまウィンターナイト大花火大会</t>
  </si>
  <si>
    <t>2020-12-25T10:23:49Z</t>
  </si>
  <si>
    <t>UC7f4czw8TuG69HuVt_uXRtQ</t>
  </si>
  <si>
    <t>MBC南日本放送</t>
  </si>
  <si>
    <t>南日本放送|花火|ウインターナイト|鹿児島市|鹿児島|鹿児島県</t>
  </si>
  <si>
    <t>CwFLCHbOSgw</t>
  </si>
  <si>
    <t>朝に時間がない日の適当ガサツ弁当🍙🍱</t>
  </si>
  <si>
    <t>2020-12-19T04:07:23Z</t>
  </si>
  <si>
    <t>UCI02V8-ExvpoDwfDIB-ch_g</t>
  </si>
  <si>
    <t>りさ姉ちゃんねる</t>
  </si>
  <si>
    <t>LJBHySglLXU</t>
  </si>
  <si>
    <t>TVアニメ「BEASTARS」 第2期オープニング　ノンクレジット版／YOASOBI　『怪物』</t>
  </si>
  <si>
    <t>2020-12-21T13:30:03Z</t>
  </si>
  <si>
    <t>anime|アニメ|映画|op|感動|ソング|恋愛|君の名は|弱ペダ|ペダル|ハイキュー|黒子のバスケ|黒バス|刀剣乱舞|とうらぶ|活撃|Fate|うたのプリンスさま|うたプリ|僕のヒーローアカデミア|ヒロアカ|ユーリ|おそ松|サイドM|sidem|アイマス|fgo|A3|本屋大賞|チャンピオン|週刊少年チャンピオン|ヒプマイ|呪術廻戦|鬼滅の刃|すばにぃ|おはスタ</t>
  </si>
  <si>
    <t>Yu9NF5QhLWg</t>
  </si>
  <si>
    <t>【公式】『～EP.2:和楽器～ Travis Japan×MAHORA』予告編 12/30(水)よる11時</t>
  </si>
  <si>
    <t>2020-12-22T08:00:05Z</t>
  </si>
  <si>
    <t>UCUpu3NS6cQMSzLlCHcVYynA</t>
  </si>
  <si>
    <t>BS Fuji Official Channel</t>
  </si>
  <si>
    <t>トラジャ|bsfuji|BSフジ|ジャニーズ|Jr.|ダンス|dance</t>
  </si>
  <si>
    <t>8I9Ul4Wo8JM</t>
  </si>
  <si>
    <t>メリークリスマス！【メンバー出演】各グループからメッセージ</t>
  </si>
  <si>
    <t>2020-12-22T13:53:22Z</t>
  </si>
  <si>
    <t>ジャニーズJr. チャンネル|ジャニーズ|johnny's|ジャニーズ jr|johnny's jr|ジャニーズジュニア|HiHi Jets|ハイハイジェッツ|美少年|東京B少年|Sexy美少年|7MEN侍|セブンメンサムライ|Travis Japan|トラビスジャパン|少年忍者|ショウネンニンジャ|ジャニーズ公式|アイランドtv|island tv|ジュニア|ジュニアチャンネル|クリスマス メッセージ|クリスマス|ジャニーズ クリスマス|ジャニーズjr クリスマス</t>
  </si>
  <si>
    <t>pYpRS-w0dW8</t>
  </si>
  <si>
    <t>全グループ集合【運動能力テスト閉会式】No.1はどのグループ!?</t>
  </si>
  <si>
    <t>2020-12-21T13:00:30Z</t>
  </si>
  <si>
    <t>ジャニーズJr. チャンネル|ジャニーズ|johnny's|ジャニーズ jr|johnny's jr|ジャニーズジュニア|HiHi Jets|ハイハイジェッツ|美少年|東京B少年|Sexy美少年|7MEN侍|セブンメンサムライ|Travis Japan|トラビスジャパン|少年忍者|ショウネンニンジャ|ジャニーズ公式|アイランドtv|island tv|ジュニア|ジュニアチャンネル</t>
  </si>
  <si>
    <t>yL39C-RYwWM</t>
  </si>
  <si>
    <t>ふりふりお尻としっぽにメロメロ【豆助・柴犬】</t>
  </si>
  <si>
    <t>2020-12-20T03:00:23Z</t>
  </si>
  <si>
    <t>柴犬|しばいぬ|しば|shiba|Inu|豆柴|赤ちゃん|豆柴カフェ|初めて|友達|お散歩|お尻|尻尾|ぷりぷり|かわいい|撮影|オフショット|秘密.尊い|桃尻|くろしば|黒柴|black</t>
  </si>
  <si>
    <t>d0-l84bpApI</t>
  </si>
  <si>
    <t>【SDBH★BM9話】蘇る邪悪 暗黒王フュー誕生！【スーパードラゴンボールヒーローズ プロモーションアニメ】</t>
  </si>
  <si>
    <t>2020-12-20T08:18:54Z</t>
  </si>
  <si>
    <t>YajK36nXUMM</t>
  </si>
  <si>
    <t>houkoku</t>
  </si>
  <si>
    <t>2020-12-21T09:00:19Z</t>
  </si>
  <si>
    <t>UCwaMnSFOH3g46OOosktIU_w</t>
  </si>
  <si>
    <t>はなちゃんねる</t>
  </si>
  <si>
    <t>fLo_kWVOE2Y</t>
  </si>
  <si>
    <t>弱点のお尻をつねられて鳴き叫んじゃう猫…汗</t>
  </si>
  <si>
    <t>2020-12-20T11:01:01Z</t>
  </si>
  <si>
    <t>UCplhkHsYKxXjTde1lq8F-4w</t>
  </si>
  <si>
    <t>もちまる日記</t>
  </si>
  <si>
    <t>NIi_acq1QmQ</t>
  </si>
  <si>
    <t>SixTONES 1ST digeST movie</t>
  </si>
  <si>
    <t>2020-12-18T13:00:15Z</t>
  </si>
  <si>
    <t>SixTONES|ストーンズ|johnny’s|johnnys’|johnny’s Jr.|Johnnys’ Jr.|ジャニーズJr.|ジャニーズJr.チャンネル|滝沢秀明|タッキー|ジェシー|京本大我|松村北斗|髙地優吾|森本慎太郎|田中樹|Jesse|Taiga Kyomoto|Hokuto Matsumura|Yugo Kochi|Shintaro Morimoto|Juri Tanaka|YouTubeアーティストプロモ|1ST</t>
  </si>
  <si>
    <t>o7Z7rrr5WWc</t>
  </si>
  <si>
    <t>全グループ対抗！特別企画【運動能力テスト】美 少年</t>
  </si>
  <si>
    <t>2020-12-20T00:30:07Z</t>
  </si>
  <si>
    <t>那須雄登|佐藤龍我|金指一世|藤井直樹|浮所飛貴|岩﨑大昇|美 少年|美少年|ビショウネン|びしょうねん|b-shonen|#美少年|浮所|jr|美少年 人狼|jr.|くるくる美少年|犯人は踊る|美少年ユーチューブ|美少年 カードゲーム|美少年 リモート|美チューブ|美少年料理|ジャニーズジュニアチャンネル 美少年|美少年チャンネル|カタカナーシ|美少年 メンバークイズ|ジャニーズjrチャンネル 美少年|美少年 体力|美少年 運動|ジャニーズjr.チャンネル 美少年|美少年 体力測定|美 少年 体力測定|ジャニーズjr 美少年|美少年 身体測定|美少年 質問|美少年 歌|美少年 cosmic melody|美少年 ダンス|美 少年 ダンス|美 少年 作業用|美少年 歌割り|美少年 歌 作業用|美少年 歌メドレー|美少年 歌僕らはミステリアス|美少年 歌嵐|美少年 歌 少クラ|美少年 歌詞付き</t>
  </si>
  <si>
    <t>a0prGTj4xEY</t>
  </si>
  <si>
    <t>『僕のヒーローアカデミア』ヒロアカ TVアニメ5期PV第2弾／2021年3月27日放送開始 毎週土曜夕方5:30読売テレビ系・日本テレビ系</t>
  </si>
  <si>
    <t>2020-12-19T07:49:43Z</t>
  </si>
  <si>
    <t>anime|アニメ|映画|op|感動|ソング|恋愛|君の名は|呪術廻戦|呪術|五条悟|ヒロアカ5期|ヒロアカ|ワンピース|ONEPIECE|ドラゴンボール|DRAGONBALL|鬼滅の刃|コナン|名探偵コナン|MARVEL|マーベル|スパイダーマン|SPIDERMAN|myheroacademia|bokunoheroacademia</t>
  </si>
  <si>
    <t>TbgbIbODhjs</t>
  </si>
  <si>
    <t>テレビアニメ「ブラッククローバー」第13クールオープニングテーマSnow Man「Grandeur」スペシャルアニメMV</t>
  </si>
  <si>
    <t>2020-12-20T03:30:04Z</t>
  </si>
  <si>
    <t>ブラッククローバー|ブラクロ|blackclover|Snow Man|Grandeur|アスタ|梶原岳人|ユノ|島﨑信長|ノエル|優木かな|ヤミ|諏訪部順一|ジャンプ|ヒーローアカデミア|ハイキュー|ナルト|ワンピース|鬼滅の刃|Dr.STONE</t>
  </si>
  <si>
    <t>6ADgKiHy2Ws</t>
  </si>
  <si>
    <t>「ELLEGARDEN 2020 YouTube生配信」ダイジェスト Part 1/2</t>
  </si>
  <si>
    <t>2020-12-16T09:00:07Z</t>
  </si>
  <si>
    <t>UC5CRHe4xL-hoQclcBzPb_mg</t>
  </si>
  <si>
    <t>ELLEGARDEN_OFFICIAL</t>
  </si>
  <si>
    <t>KsWcTGxTtq8</t>
  </si>
  <si>
    <t>「ELLEGARDEN 2020 YouTube生配信」ダイジェスト Part 2/2</t>
  </si>
  <si>
    <t>2020-12-16T09:00:05Z</t>
  </si>
  <si>
    <t>n5ucYlHQkTA</t>
  </si>
  <si>
    <t>【#7 ガチンコ ザ ホルモン2】「俺ならこう歌う選手権!!後編」謎の男とレジェンド3人ガチ歌公開！亮君によるホルモン原曲メロディも解禁！</t>
  </si>
  <si>
    <t>OaQsU8A2e7U</t>
  </si>
  <si>
    <t>掃除ロボに喧嘩を売ったらボコボコにやられた猫がこちらです笑</t>
  </si>
  <si>
    <t>2020-12-16T11:01:00Z</t>
  </si>
  <si>
    <t>potzGRQNAT4</t>
  </si>
  <si>
    <t>全グループ対抗！特別企画【運動能力テスト】Travis Japan</t>
  </si>
  <si>
    <t>2020-12-17T11:00:14Z</t>
  </si>
  <si>
    <t>宮近海斗|中村海人|七五三掛龍也|川島如恵留|吉澤閑也|松田元太|松倉海斗|Travis Japan|travis japan|travisjapan|トラビスジャパン|トラジャ|#TravisJapan|トラジャ リスト くう|トラジャ リスト|トラジャ 再生リスト|ジャニースjr|トラジャ 褒める|travisjapan ダンス|トラビスジャパン ダンス|トラジャ ダンス|travisjapan 歌|travis japan ダンス|夢のハリウッド travisjapan|トキメキ トラジャ|ジャニーズjr.チャンネル トラジャ|ジャニーズjr.チャンネル 全員集合|travisjapan ダンスウィズミー|travisjapan ダンスしりとり|travisjapan ダンスジェスチャー|travisjapan ダンス 倍速|travisjapan ダンス 解説|travisjapan ダンス 踊ってみた|#全グループ対抗運動能力テスト|#優勝賞品がガチですごい</t>
  </si>
  <si>
    <t>VIoGWqCizb0</t>
  </si>
  <si>
    <t>【簡単】ポプテピクッキングまとめ | ポプテピピック | 特別映像</t>
  </si>
  <si>
    <t>2020-12-15T09:00:15Z</t>
  </si>
  <si>
    <t>キンクリ|キングレコード|ポプ子|金田朋子|中村悠一|こおろぎさとみ|森久保祥太郎|徳井青空|小山力也|水樹奈々|郷田ほづみ|國府田マリ子|飛田展男|加藤英美里|関智一|竹内順子|関俊彦|小桜エツコ|緑川光|ピピ美|小林ゆう|杉田智和|矢島晶子|鳥海浩輔|三森すずこ|高木渉|能登麻美子|銀河万丈|井上喜久子|島田敏|福原香織|秋元羊介|佐久間レイ|遊佐浩二|横山智佐|子安武人|ポプテピピック|ボブネミミッミ|ポプテピクッキング|大川ぶくぶ|竹書房</t>
  </si>
  <si>
    <t>LloBUbd-NTc</t>
  </si>
  <si>
    <t>星野源のオールナイトニッポン＜12月15日(火)放送回＞　本番直前Before Talk</t>
  </si>
  <si>
    <t>2020-12-15T15:57:04Z</t>
  </si>
  <si>
    <t>UCfsPS8PLpQGyHvmYKX_AsKA</t>
  </si>
  <si>
    <t>【公式】星野源のオールナイトニッポン</t>
  </si>
  <si>
    <t>PlwBEeGnFq0</t>
  </si>
  <si>
    <t>HiHi Jets【本気の女装対決】この可愛い娘だれ!?</t>
  </si>
  <si>
    <t>2020-12-14T11:00:06Z</t>
  </si>
  <si>
    <t>髙橋優斗|井上瑞稀|橋本涼|猪狩蒼弥|作間龍斗|HiHi Jets|ハイハイジェッツ|hihijets|hihi jets|#HiHiJets|#HiHi年表|#理想の女性|#女装対決|提供動画|商品紹介|ジャニーズ cm|インフォマーシャル|ドラゴンフライ|ジャニーズjr|hihi|ハイハイジェッツ 自己紹介ラップ|ハイハイジェッツ 歌|hihi jets 歌|ジャニーズ|情熱ジャンボリー|hihi jets ダンス|hihi jets 自己紹介ラップ|みなみなサマー|ジャニーズjrチャンネル|高橋優斗|ジュニアチャンネル|hihi jets hihi jets|ジャニーズjrチャンネル hihi jets|ハイハイジェッツ ダンス|hi hi jets|eyes of the future|hihi jets 再生リスト|hihijets 再生リスト|hihi jet|hihi jets 少クラ|hihi 再生リスト|ジャニーズ 女装|メイク コラボ|ジャニーズjr.チャンネル hihi jets</t>
  </si>
  <si>
    <t>Zbj-Po1oIyQ</t>
  </si>
  <si>
    <t>「ONE PIECE 海賊無双4」DLCキャラクター紹介映像～光月おでん～ PS4/Nintendo Switch/XboxOne</t>
  </si>
  <si>
    <t>2020-12-14T01:00:10Z</t>
  </si>
  <si>
    <t>UCqly9F4Fr_jf2Y1Cy5hacRg</t>
  </si>
  <si>
    <t>876TV</t>
  </si>
  <si>
    <t>876TV|876|バンダイナムコ|バンダイナムコエンターテインメント|バンナム|BNE|bandainamco|ばんなむ|ばんなむてぃーびぃー|ゲーム|game|ワンピース|ONEPIECE|無双|海賊無双|ルフィ|ビッグマム|ホールケーキアイランド|ワンピース|アニメ|ワンピース|ゲーム|PS4|ニンテンドースイッチ|スタンピード|ワンピース|映画|フィッシャーズ|ワノ国|ワールドシーカー|DLC|お菊|錦えもん|最悪の世代|ワンピース|おでん</t>
  </si>
  <si>
    <t>TRuRkO5y95M</t>
  </si>
  <si>
    <t>【グランブルーファンタジー】七周年記念シナリオイベント 予告篇</t>
  </si>
  <si>
    <t>2020-12-14T06:27:52Z</t>
  </si>
  <si>
    <t>UCBV4S3kliBSKTFswcTEhC9w</t>
  </si>
  <si>
    <t>グランブルーファンタジー公式チャンネル</t>
  </si>
  <si>
    <t>oGSmLTsTq98</t>
  </si>
  <si>
    <t>川上井端のすべらない話「伝説 立浪和義」燃えドラch#18 偉大なる大先輩の凄さ&amp;エピソードを語る！</t>
  </si>
  <si>
    <t>2020-12-11T09:00:32Z</t>
  </si>
  <si>
    <t>UCdEnz8AGhPTSltUpNOhU7Qg</t>
  </si>
  <si>
    <t>燃えドラch【CBCテレビ公式】</t>
  </si>
  <si>
    <t>CBC|ドラゴンズ|NPB|野球|LiSA</t>
  </si>
  <si>
    <t>9wWS1bHB2lg</t>
  </si>
  <si>
    <t>【#6 ガチンコ ザ  ホルモン2】ホルモンの新曲「俺ならこう歌う選手権!!」開幕！(前編)</t>
  </si>
  <si>
    <t>2020-12-10T11:00:11Z</t>
  </si>
  <si>
    <t>c8wWKWKNtMA</t>
  </si>
  <si>
    <t>ジャニーズWEST 「LIVE TOUR 2020 W trouble」生配信LIVE</t>
  </si>
  <si>
    <t>2020-12-10T02:30:05Z</t>
  </si>
  <si>
    <t>ジャニーズ|Johnny’s|ジャニーズWEST|WEST|中間淳太|桐山照史|小瀧望|藤井流星|濱田崇裕|重岡大毅|ジャニーズネットオンライン|生配信|W trouble|ダブルトラブル</t>
  </si>
  <si>
    <t>FtRVVgkiGk4</t>
  </si>
  <si>
    <t>King &amp; Prince「I promise」Music Video Making -Story ver.-</t>
  </si>
  <si>
    <t>2020-12-11T03:00:02Z</t>
  </si>
  <si>
    <t>King &amp; Prince|キンプリ|キングアンドプリンス|ティアラ|ジャニーズ|平野紫耀|永瀬廉|髙橋海人|岸優太|神宮寺勇太|岩橋玄樹|セブン-イレブン2020年クリスマスCMソング|Ipromise|クリスマスソング|Mazy Night|ランド|L&amp;|koi-wazurai|&amp;LOVE</t>
  </si>
  <si>
    <t>PLVbiv3Ry4w</t>
  </si>
  <si>
    <t>SixTONES - 緊急ライブ配信 - 6人で語ります！</t>
  </si>
  <si>
    <t>2020-12-08T14:50:20Z</t>
  </si>
  <si>
    <t>ULjkhFNatgE</t>
  </si>
  <si>
    <t>荒天で大量の積み荷を流出させたコンテナ船　ハワイ沖から神戸港に寄港</t>
  </si>
  <si>
    <t>2020-12-08T07:10:16Z</t>
  </si>
  <si>
    <t>UCtf-aWCCwZPep5woQd9lAIQ</t>
  </si>
  <si>
    <t>サンテレビニュース</t>
  </si>
  <si>
    <t>RITkiu_k0qg</t>
  </si>
  <si>
    <t>浜崎あゆみ - ayumi hamasaki TROUBLE TOUR 2020 A 〜サイゴノトラブル〜 FINAL (digest)</t>
  </si>
  <si>
    <t>2020-12-06T13:30:11Z</t>
  </si>
  <si>
    <t>avqii45FNmg</t>
  </si>
  <si>
    <t>TVアニメ「進撃の巨人」The Final Season放送直前生放送 調査兵団決起集会</t>
  </si>
  <si>
    <t>2020-12-05T12:20:09Z</t>
  </si>
  <si>
    <t>ポニーキャニオン|アニメ|進撃の巨人|ぽにきゃんアニメ|梶裕貴|石川由依|井上麻里奈|エレン・イェーガー|ミカサ・アッカーマン|アルミン・アルレルト</t>
  </si>
  <si>
    <t>uDKQId17oLU</t>
  </si>
  <si>
    <t>【This is 嵐 LIVE みんなで準備だ！TV】#2 一緒に観る準備だ！</t>
  </si>
  <si>
    <t>2020-12-06T04:00:05Z</t>
  </si>
  <si>
    <t>EaphWXkrgdY</t>
  </si>
  <si>
    <t>King &amp; Prince「I promise」Music Video Making -Dance ver.-</t>
  </si>
  <si>
    <t>2020-12-04T03:00:04Z</t>
  </si>
  <si>
    <t>jSszu-U0k2c</t>
  </si>
  <si>
    <t>パズドラ公式放送～最新情報 2020年12月～</t>
  </si>
  <si>
    <t>2020-12-03T11:24:22Z</t>
  </si>
  <si>
    <t>UCUqaK35h_Tg7g2gbFoe3hJw</t>
  </si>
  <si>
    <t>パズドラ公式チャンネル</t>
  </si>
  <si>
    <t>パズル＆ドラゴンズ|パズドラ|公式放送</t>
  </si>
  <si>
    <t>m1jT5OS9tsc</t>
  </si>
  <si>
    <t>【公式】妖怪学園Y ～Nとの遭遇～　第48話「嵐の前の静かな日常」</t>
  </si>
  <si>
    <t>2020-12-04T09:57:14Z</t>
  </si>
  <si>
    <t>UCvudj1z5SLEkOw-Jiu63IYg</t>
  </si>
  <si>
    <t>妖怪ウォッチ 公式チャンネル 妖Tube</t>
  </si>
  <si>
    <t>妖怪ウォッチ|アニメ|ジバニャン|OP|ED|妖怪学園Y|シャドウサイド|ジンペイ|48話</t>
  </si>
  <si>
    <t>cqKnPQphPMM</t>
  </si>
  <si>
    <t>【４分で遊戯王OCG解説】大人の基礎デュエル 〜超入門編〜【デュエルは大人の嗜みだ】</t>
  </si>
  <si>
    <t>2020-12-03T07:43:59Z</t>
  </si>
  <si>
    <t>kidL6WcNiTk</t>
  </si>
  <si>
    <t>15分で追いつける！アニメ『進撃の巨人』ダイジェスト</t>
  </si>
  <si>
    <t>2020-12-02T09:00:13Z</t>
  </si>
  <si>
    <t>ポニーキャニオン|アニメ</t>
  </si>
  <si>
    <t>7DlyfGe3mMc</t>
  </si>
  <si>
    <t>【ご報告】皆さまに大事なお知らせです</t>
  </si>
  <si>
    <t>2020-12-02T11:00:02Z</t>
  </si>
  <si>
    <t>マリネス|痩せるダンス|竹脇まりな</t>
  </si>
  <si>
    <t>PKkcrsnnJb8</t>
  </si>
  <si>
    <t>【This is 嵐 LIVE みんなで準備だ！TV】#1 チケットを準備だ！</t>
  </si>
  <si>
    <t>2020-11-30T01:00:02Z</t>
  </si>
  <si>
    <t>unzSkqxUprU</t>
  </si>
  <si>
    <t>King &amp; Prince「I promise」Music Video -Story ver.-</t>
  </si>
  <si>
    <t>XKVrXCNWd_o</t>
  </si>
  <si>
    <t>【This is 嵐 LIVE みんなで準備だ！TV】#0 みんなで準備だ！</t>
  </si>
  <si>
    <t>1xZyhwEQ1y4</t>
  </si>
  <si>
    <t>NEWS - カナリヤ [Official Music Clip (short ver.)]</t>
  </si>
  <si>
    <t>2020-12-02T02:00:01Z</t>
  </si>
  <si>
    <t>NEWS|ビューティフル|チンチャうまっか|カナリヤ|小山慶一郎|加藤シゲアキ|増田貴久|まっすー|シゲ|慶ちゃん|24時間テレビ|24HTV</t>
  </si>
  <si>
    <t>BnPUp2kVZ6I</t>
  </si>
  <si>
    <t>NEWS - ビューティフル [Official Music Clip (short ver.)]</t>
  </si>
  <si>
    <t>2020-11-30T02:00:02Z</t>
  </si>
  <si>
    <t>NEWS|ビューティフル|チンチャうまっか|カナリヤ|小山慶一郎|加藤シゲアキ|増田貴久|レンタルなんもしない人|まっすー|シゲ|慶ちゃん</t>
  </si>
  <si>
    <t>ErLdkGUWhiI</t>
  </si>
  <si>
    <t>映画『ライアー×ライアー』本予告（90秒）2021年2月19日（金）全国ロードショー！！</t>
  </si>
  <si>
    <t>2020-11-29T20:00:04Z</t>
  </si>
  <si>
    <t>i4Nc9au7FjY</t>
  </si>
  <si>
    <t>【スーパー・ニンテンドー・ワールド™】2021年2月4日(木)グランドオープン決定</t>
  </si>
  <si>
    <t>2020-11-30T05:14:34Z</t>
  </si>
  <si>
    <t>UCToEZQ8r1X_mVYH6wSpKi5A</t>
  </si>
  <si>
    <t>ユニバーサル・スタジオ・ジャパン(USJ)公式チャンネル</t>
  </si>
  <si>
    <t>SuperNintendoWorld|スーパーニンテンドーワールド|USJ|japan|osaka|universalstudiosjapan|universalstudios|ユニバーサルスタジオジャパン|ユニバーサルスタジオ|大阪|大阪旅行|Nintendo|マリオ|ルイージ</t>
  </si>
  <si>
    <t>ndez12il7w8</t>
  </si>
  <si>
    <t>【アーカイブ】『新解釈・三國志』バーチャル生配信イベント!!</t>
  </si>
  <si>
    <t>2020-12-02T10:45:17Z</t>
  </si>
  <si>
    <t>nrRRw9YQwr4</t>
  </si>
  <si>
    <t>TVアニメ「進撃の巨人」The Final Season 放送記念インタビュー　ファルコ・グライス役　花江夏樹</t>
  </si>
  <si>
    <t>2020-12-01T07:00:12Z</t>
  </si>
  <si>
    <t>y6tl3gL7SHM</t>
  </si>
  <si>
    <t>日清のどん兵衛 × 転生したらスライムだった件「パクリ疑惑 篇」</t>
  </si>
  <si>
    <t>2020-12-01T02:25:39Z</t>
  </si>
  <si>
    <t>UC_Mqb6toM3tO8aAD6Q5HXvA</t>
  </si>
  <si>
    <t>日清食品グループ公式チャンネル</t>
  </si>
  <si>
    <t>どん兵衛|月見そば|転スラ|転生したらスライムだった件|月見ポケット|転生したらどん兵衛天ぷらそばだった件|転ぷら</t>
  </si>
  <si>
    <t>cX29tH2Eb9M</t>
  </si>
  <si>
    <t>SixTONES -  First episode in Johnnys- ジャニーズ入所㊙︎話を語る!?</t>
  </si>
  <si>
    <t>2020-11-27T10:00:10Z</t>
  </si>
  <si>
    <t>snoSD4RpRqU</t>
  </si>
  <si>
    <t>『サガ フロンティア リマスター』第１弾トレーラー</t>
  </si>
  <si>
    <t>2020-11-28T12:13:24Z</t>
  </si>
  <si>
    <t>スクウェア･エニックス|スクエニ|SQUARE ENIX|スクエア|サガ フロンティア|サガフロ|ヒューズ</t>
  </si>
  <si>
    <t>Iv5rCgAiuqA</t>
  </si>
  <si>
    <t>殺処分ギリギリで子猫を救出しました（4）</t>
  </si>
  <si>
    <t>2020-11-27T10:00:30Z</t>
  </si>
  <si>
    <t>UC5ITRZad0AExMRizgq6mV9g</t>
  </si>
  <si>
    <t>TOTO猫アンドDUFFY犬</t>
  </si>
  <si>
    <t>子猫|殺処分|保護|保護猫|かわいい|鳴き声</t>
  </si>
  <si>
    <t>sLl-d__Ssp8</t>
  </si>
  <si>
    <t>King &amp; Prince「I promise」Music Video -Story ver.-予告編</t>
  </si>
  <si>
    <t>2020-11-27T03:00:16Z</t>
  </si>
  <si>
    <t>King &amp; Prince|キンプリ|キングアンドプリンス|ティアラ|ジャニーズ|平野紫耀|永瀬廉|髙橋海人|岸優太|神宮寺勇太|岩橋玄樹|セブン-イレブン2020年クリスマスCMソング|Ipromise|クリスマスソング|Mazy Night|ランド|L&amp;|koi-wazurai|&amp;LOVE|プロポーズ|ダンス|MV|Music Video</t>
  </si>
  <si>
    <t>w11ehEx7kro</t>
  </si>
  <si>
    <t>FINAL FANTASY XIV パッチ5.4トレーラー「もうひとつの未来」</t>
  </si>
  <si>
    <t>2020-11-27T11:04:17Z</t>
  </si>
  <si>
    <t>UCpx2BZg8ABgaDV50sGJtWAg</t>
  </si>
  <si>
    <t>FINAL FANTASY XIV</t>
  </si>
  <si>
    <t>FF14|FFXIV|Final Fantasy XIV (Video Game)|ファイナルファンタジー|MMO|スクウェア・エニックス|スクエニ|SQUARE ENIX|漆黒のヴィランズ|Shadowbringers</t>
  </si>
  <si>
    <t>yleFOAVAZMA</t>
  </si>
  <si>
    <t>【劉Tube誕生！】大泉洋YouTuberデビュー?!あの大人気企画に挑戦しました🍴</t>
  </si>
  <si>
    <t>2020-11-27T09:00:18Z</t>
  </si>
  <si>
    <t>5n0xZ_WQVZE</t>
  </si>
  <si>
    <t>Snow Man「オープンバスで思い出の地巡り」９ヶ月ぶりに外に出ます！</t>
  </si>
  <si>
    <t>2020-11-25T08:00:01Z</t>
  </si>
  <si>
    <t>b9I20IcVcRc</t>
  </si>
  <si>
    <t>Full Fight | 朝倉未来 vs. 斎藤裕 / Mikuru Asakura vs. Yutaka Saito - RIZIN.25</t>
  </si>
  <si>
    <t>2020-11-24T10:01:15Z</t>
  </si>
  <si>
    <t>XQX0JsjmL5g</t>
  </si>
  <si>
    <t>【RIZIN.25の激闘終わる！！】試合直後を捉えた貴重映像を是非ご覧ください。</t>
  </si>
  <si>
    <t>2020-11-25T11:24:40Z</t>
  </si>
  <si>
    <t>0A2mjRQdML8</t>
  </si>
  <si>
    <t>Smile Up! Project  〜AITSUコンセプトムービー〜 木村拓哉</t>
  </si>
  <si>
    <t>2020-11-25T21:00:00Z</t>
  </si>
  <si>
    <t>ジャニーズ|Johnny’s|Johnny’s Smile Up ! Project|SmileUpProject|スマイルアッププロジェクト|スマイルアップ|ジャニーズ公式|おうち時間|AITSU|あいつ|アイツ|木村拓哉|キムタク|SMAP</t>
  </si>
  <si>
    <t>nLySwqv52Ss</t>
  </si>
  <si>
    <t>King &amp; Prince「I promise」Music Video-Dance ver.-</t>
  </si>
  <si>
    <t>2020-11-23T03:00:06Z</t>
  </si>
  <si>
    <t>oDoc2rTW7WM</t>
  </si>
  <si>
    <t>【ヤマトグループ公式】アイドリッシュセブン×ヤマト運輸 スペシャルムービー「ヤマトでつながる」</t>
  </si>
  <si>
    <t>2020-11-24T07:00:04Z</t>
  </si>
  <si>
    <t>UCSayTHeqUt6typ_HEcrBQFA</t>
  </si>
  <si>
    <t>ヤマトグループ 公式チャンネル</t>
  </si>
  <si>
    <t>クロネコヤマト|ヤマト運輸|ヤマトグループ|ヤマトホールディングス|YAMATO|KURONEKOYAMATO|YAMATOTRANSPORT|Deliverly|アイドリッシュセブン|アイナナ|ヤマトでつながる|iDOLiSH7</t>
  </si>
  <si>
    <t>Fe5VS-W_i04</t>
  </si>
  <si>
    <t>【公式】シンドラ『バベル九朔』 《満大の管理人日報 特別編》Sexy Zoneが現場に潜入！ドタバタレポート！</t>
  </si>
  <si>
    <t>2020-11-22T23:00:03Z</t>
  </si>
  <si>
    <t>日テレ|日本テレビ|NTV|ドラマ|シンドラ|ジャニーズ|10月ドラマ|10月スタート|秋ドラマ|秋|バベル九朔|バベル|九朔|主演|菊池風磨|風磨|SexyZone|セクシーゾーン|セクゾ|セクゾン|ジェイ・ストーム|ダブ|万城目学|万城目|田中眞一|吹原幸太|筧昌也|田中健一|ビル|雑居ビル|扉|鍵|夢|叶う|不思議|偽り|現実|時間|無駄|脚本家|管理人|冒険|物語|奇想天外|最狭|狭い|壮大|謎解き|友情|家族|絆|テナント|カラス女|少女|原作|九朔満大|満大|主題歌|NOTFOUND|第六話|第６話|予告|PR|潜入|自撮り|MISSIONNOTFOUND|ダイジェスト|現場潜入|レポート|バベル九朔再生リスト</t>
  </si>
  <si>
    <t>thvqIawz5lc</t>
  </si>
  <si>
    <t>『新すばらしきこのせかい』タイトル発表トレーラー</t>
  </si>
  <si>
    <t>2020-11-23T15:00:45Z</t>
  </si>
  <si>
    <t>スクウェア･エニックス|スクエニ|SQUARE ENIX|スクエア|すばらしきこのせかい|すばせか|新すばらしきこのせかい|新すばせか|ニンテンドースイッチ|プレイステーション４|PS4|スイッチ</t>
  </si>
  <si>
    <t>nxr7Rq49xOY</t>
  </si>
  <si>
    <t>『ハイキュー‼ TO THE TOP』稲荷崎戦クライマックスPV</t>
  </si>
  <si>
    <t>2020-11-21T11:30:58Z</t>
  </si>
  <si>
    <t>anime|アニメ|ハイキュー|稲荷崎|烏野</t>
  </si>
  <si>
    <t>PFFgWljL4Lg</t>
  </si>
  <si>
    <t>『ハイキュー‼ TO THE TOP』ダイジェストPV</t>
  </si>
  <si>
    <t>2020-11-21T12:00:05Z</t>
  </si>
  <si>
    <t>rUb4hFOocTQ</t>
  </si>
  <si>
    <t>Kis-My-Ft2 / LIVE DVD &amp; Blu-ray 「Kis-My-Ft2 LIVE TOUR 2020 To-y2」Teaser Movie</t>
  </si>
  <si>
    <t>2020-11-22T15:00:11Z</t>
  </si>
  <si>
    <t>Kis-My-Ft2|キスマイ|キスマイフットツー|北山 宏光|北山|千賀 健永|千賀|宮田 俊哉|宮田|横尾 渉|横尾|藤ヶ谷 太輔|藤ヶ谷|玉森 裕太|玉森|二階堂 高嗣|二階堂|To-y2|トイズ|東京ドーム|配信ライブ|円盤化|DVD|Blu-ray|ジャニーズ|avex|嵐|King &amp; Prince|Hey! Say! JUMP|SexyZone|ジャニーズWEST|SnowMan|SixTONES</t>
  </si>
  <si>
    <t>BgZxvPeBc68</t>
  </si>
  <si>
    <t>SixTONES - Flash Quiz - 閃きクイズで松村北斗の覚醒!?</t>
  </si>
  <si>
    <t>2020-11-20T08:00:03Z</t>
  </si>
  <si>
    <t>iLfwPQpin6c</t>
  </si>
  <si>
    <t>オンライン接客体験篇</t>
  </si>
  <si>
    <t>2020-11-20T00:13:31Z</t>
  </si>
  <si>
    <t>UC4WbNMTWgaBkpbl_AAPm1tA</t>
  </si>
  <si>
    <t>アパマンショップ公式チャンネル</t>
  </si>
  <si>
    <t>お部屋探し|アパマンショップ|オンライン|賃貸|外出不要|引越し|転勤|入学|オンライン内見|アパマン|来店不要|新しい生活様式|コロナ|おうち時間|SnowMan</t>
  </si>
  <si>
    <t>mtWrKolm3qc</t>
  </si>
  <si>
    <t>【公式】アニメ「ポケットモンスター」第46話「バトル&amp;ゲット！ミュウツーの復活」（見逃し配信）</t>
  </si>
  <si>
    <t>2020-11-20T10:30:03Z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</si>
  <si>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サトシ|ラビフット|エースバーン|ゴウ|サクラギ|コハル|ワンパチ|リオル|ルカリオ|カモネギ|メッソン|ロケット団|松本梨香|山下大輝|中村悠一|花澤香菜|西川くん|キリショー|西川貴教|鬼龍院翔|1・2・3|ムサシ|コジロウ|ニャース|ソーナンス|ポケモンしりとり|ミュウ|ミュウツー|ヘラクロス|キャタピー|ジュゴン|マンキー|キングラー|クラブ|ギャラドス|メリープ|ミネズミ|ドロバンコ|ミミロル|エネコ|メェークル</t>
  </si>
  <si>
    <t>8ELgUNGJVVY</t>
  </si>
  <si>
    <t>【最新版! 大家族 石田さんチ】のお知らせ!!</t>
  </si>
  <si>
    <t>2020-11-18T10:11:34Z</t>
  </si>
  <si>
    <t>UCMjPaH_cobWKILEnIa-RIMg</t>
  </si>
  <si>
    <t>「ゆるゆる動画」大家族 石田さんチ</t>
  </si>
  <si>
    <t>B2k7HLI8fGY</t>
  </si>
  <si>
    <t>【#4 ガチンコ ザ ホルモン2】ダイスケはんデート大作戦♡亮君が依頼した２号店の助っ人が語る裏話。</t>
  </si>
  <si>
    <t>2020-11-19T10:50:40Z</t>
  </si>
  <si>
    <t>tlKvElScvRE</t>
  </si>
  <si>
    <t>TVアニメ「東京BABYLON 2021」第2弾PV</t>
  </si>
  <si>
    <t>2020-11-19T13:00:13Z</t>
  </si>
  <si>
    <t>キンクリ|キングレコード</t>
  </si>
  <si>
    <t>6o9lB-SY_k0</t>
  </si>
  <si>
    <t>【公式】HAPPY BIRTHDAY！ミッキー＆ミニー♡2020 | 東京ディズニーリゾート/Tokyo Disney Resort</t>
  </si>
  <si>
    <t>2020-11-18T02:18:17Z</t>
  </si>
  <si>
    <t>ディズニー|東京ディズニーリゾート|TokyoDisneyResort|Disney|TDR|ミッキー|ミニー|Mickey|Minnie|誕生日|Birthday|エンターテイメント</t>
  </si>
  <si>
    <t>R8wtbxon7QM</t>
  </si>
  <si>
    <t>夜に突如始まる猫の運動会が激しすぎます…ww</t>
  </si>
  <si>
    <t>2020-11-18T11:23:45Z</t>
  </si>
  <si>
    <t>TCWeS79tyyA</t>
  </si>
  <si>
    <t>Snow Man「リズムジェスチャーゲーム」また一人の王が誕生する！</t>
  </si>
  <si>
    <t>2020-11-18T08:00:11Z</t>
  </si>
  <si>
    <t>5RcdocCD1ZE</t>
  </si>
  <si>
    <t>Travis Japan【柔軟王選手権】色んな意味で…柔らかいのは誰だ？</t>
  </si>
  <si>
    <t>2020-11-16T11:00:01Z</t>
  </si>
  <si>
    <t>宮近海斗|中村海人|七五三掛龍也|川島如恵留|吉澤閑也|松田元太|松倉海斗|Travis Japan|travis japan|travisjapan|トラビスジャパン|トラジャ|柔軟 ストレッチ|柔軟|柔軟 ストレッチ 痛い 泣く|柔軟王|商品紹介|提供動画|ジャニーズjr|travisjapan ダンス|夢のハリウッド|水溜りボンド|トラビスジャパン ダンス|トラジャ ダンス|travisjapan 歌|ロックロック トラジャ|トキメキ トラジャ|トラビスジャパン 歌|ユニークタイガー|夢のハリウッド travisjapan|travis japan ダンス|travisjapan ダンスウィズミー|travisjapan ダンスしりとり|travisjapan ダンス 倍速|travisjapan ダンスバトル|travisjapan ダンスジェスチャー|travisjapan ダンス 反転|travisjapan ダンス 童謡|travisjapan ダンス 解説</t>
  </si>
  <si>
    <t>G9I6NItTjJc</t>
  </si>
  <si>
    <t>【公式】ついにNiziUがやってきた！[しゃべくり007]11月23日放送</t>
  </si>
  <si>
    <t>2020-11-16T14:00:02Z</t>
  </si>
  <si>
    <t>UCkLqBWFde2ZJZfqojgpDqyA</t>
  </si>
  <si>
    <t>日テレ公式チャンネル</t>
  </si>
  <si>
    <t>しゃべくり007|しゃべくり|Nizi|ネプチューン|くりぃむしちゅー|チュートリアル|名倉潤|原田泰造|堀内健|上田晋也|有田哲平|福田充徳|日本テレビ|日テレ|NTV</t>
  </si>
  <si>
    <t>lu0I8xPcryU</t>
  </si>
  <si>
    <t>Smile Up ! Project 〜嗅覚障害について〜 千賀健永</t>
  </si>
  <si>
    <t>2020-11-15T10:30:07Z</t>
  </si>
  <si>
    <t>tlvk6jHoq9o</t>
  </si>
  <si>
    <t>日清のどん兵衛CM「レシート 篇」30秒 / 星野源・吉岡里帆</t>
  </si>
  <si>
    <t>2020-11-16T01:00:25Z</t>
  </si>
  <si>
    <t>どん兵衛|CM|おあげ|もっちり|うどん|きつねうどん|どんぎつね|星野源|吉岡里帆|日清|シーエム|どんべい|どんべえ|レシート|もっちり庵</t>
  </si>
  <si>
    <t>WYkeB3LBh6o</t>
  </si>
  <si>
    <t>【＋J】MBとオススメアイテム&amp;スルーしてもいいアイテムを正直にレビューします！【後編】</t>
  </si>
  <si>
    <t>2020-11-15T10:00:10Z</t>
  </si>
  <si>
    <t>UCCQ8YJHownbEL5PzUXowC1g</t>
  </si>
  <si>
    <t>まとめチャンネル</t>
  </si>
  <si>
    <t>まとめファッションチャンネル|メンズファッション|ユニクロ|UNIQLO|＋J|ジルサンダー|ファストファッション|コスパ</t>
  </si>
  <si>
    <t>2GMX39Dys2o</t>
  </si>
  <si>
    <t>朝倉未来と斎藤裕が語るそれぞれの未来。初代フェザー級チャンピオンになるのは果たして！？</t>
  </si>
  <si>
    <t>2020-11-14T11:01:46Z</t>
  </si>
  <si>
    <t>T8W3-3z_Shk</t>
  </si>
  <si>
    <t>【初級編】RIZINフェザー級タイトルマッチを100倍楽しむための動画　両選手の人物に迫る</t>
  </si>
  <si>
    <t>2020-11-16T11:00:06Z</t>
  </si>
  <si>
    <t>Rb1pFBePmME</t>
  </si>
  <si>
    <t>【+Jマストバイ！】ユニクロとジルサンダー！伝説のコラボ買うべき5選！</t>
  </si>
  <si>
    <t>2020-11-13T08:00:07Z</t>
  </si>
  <si>
    <t>UCagAVZFPcLh9UMDidIUfXKQ</t>
  </si>
  <si>
    <t>MBチャンネル</t>
  </si>
  <si>
    <t>+J|プラスジェイ|ユニクロ|ジルサンダー|UNIQLO|MB</t>
  </si>
  <si>
    <t>tCYtJX6vg3E</t>
  </si>
  <si>
    <t>ユニクロ×ジルサンダーコラボ「＋J」、宇宙一正直にレビュー・前編</t>
  </si>
  <si>
    <t>2020-11-15T10:00:13Z</t>
  </si>
  <si>
    <t>+J|プラスジェイ|ユニクロ|UNIQLO|MB|メンズファッション</t>
  </si>
  <si>
    <t>z0SBSoD5SeY</t>
  </si>
  <si>
    <t>【公式】アニメ「ポケットモンスター」第45話「ソード&amp;シールドⅣ　「最強の剣と盾」」（見逃し配信）</t>
  </si>
  <si>
    <t>2020-11-13T10:30:07Z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</si>
  <si>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サトシ|ラビフット|エースバーン|ゴウ|サクラギ|コハル|ワンパチ|リオル|ルカリオ|カモネギ|メッソン|ロケット団|松本梨香|山下大輝|中村悠一|花澤香菜|西川くん|キリショー|西川貴教|鬼龍院翔|1・2・3|ムサシ|コジロウ|ニャース|ソーナンス|ポケモンしりとり|ダイマックス|ガラル地方|ローズ|オリーヴ|ソード|シールド|ザシアン|ザマゼンタ|ダンデ|リザードン|ソニア|ムゲンダイナ|マグノリア|キバナ|ダイオウドウ|ナットレイ|ジュラルドン|ミロカロス</t>
  </si>
  <si>
    <t>4FOgWhZqBkU</t>
  </si>
  <si>
    <t>【第7話】犬と猫どっちも飼ってると毎日たのしい 2021年4/30（金）まで！【公式アニメ】</t>
  </si>
  <si>
    <t>2020-11-14T03:00:00Z</t>
  </si>
  <si>
    <t>UCnBj9CULLD4Zbk_uZh2hnZQ</t>
  </si>
  <si>
    <t>フル☆アニメTV</t>
  </si>
  <si>
    <t>アニメ|公式|期間限定|犬と猫どっちも飼ってると毎日たのしい|フル|講談社|見逃し|イッキ見</t>
  </si>
  <si>
    <t>6VqxMSEDnMU</t>
  </si>
  <si>
    <t>Snow Man「絵しりとり第２弾」美術部副部長がやって来た！</t>
  </si>
  <si>
    <t>2020-11-11T08:00:01Z</t>
  </si>
  <si>
    <t>dUKIwE0W3D8</t>
  </si>
  <si>
    <t>【速い】飲みに行く日のモーニングルーティン</t>
  </si>
  <si>
    <t>2020-11-10T09:00:06Z</t>
  </si>
  <si>
    <t>UCCKVVZ8SvuAYi5LXwXHe7BA</t>
  </si>
  <si>
    <t>かねこあや</t>
  </si>
  <si>
    <t>かねこあや|ねこあや|モーニングルーティン|女子|寝起き|パジャマ|ダンス|BTS|メイク|ビューティ|ファッション|コーデ</t>
  </si>
  <si>
    <t>D2fsYughknw</t>
  </si>
  <si>
    <t>バカリズム - - - 「没案」／『バカリズムライブ番外編「バカリズム案5」』特典映像より</t>
  </si>
  <si>
    <t>2020-11-10T03:00:03Z</t>
  </si>
  <si>
    <t>UCzOHCa6-FxSeO4wWUL6smLw</t>
  </si>
  <si>
    <t>バカリズム Official YouTube Channel</t>
  </si>
  <si>
    <t>バカリズム|バカリ|升野英知|お笑い|ネタ|コント|ピン芸人|ライブ|contentsleague|コンテンツリーグ|バカリズムライブ|マセキ|バカリズム案|向田邦子|サンドウィッチマン|東京03|UConIcs8o0z5vYTamGtq-Lsw|UCzOHCa6-FxSeO4wWUL6smLw|バイきんぐ|UCkBhsreS_wIyoL_7hqNVRWg|ラバーガール|UCWNewOqSFLhMiZ1XneLc5xA|ナイツ|UCM5TUWTwC4i9IIiBCGpN25w|番組に関する案</t>
  </si>
  <si>
    <t>jW9_H6azAB4</t>
  </si>
  <si>
    <t>ぷっちょ「ぷっちょの歌　どっち好き？」篇</t>
  </si>
  <si>
    <t>2020-11-09T01:00:16Z</t>
  </si>
  <si>
    <t>UCS3qzX-Y0y_X8AWkt379ZWA</t>
  </si>
  <si>
    <t>UHA味覚糖公式チャンネル</t>
  </si>
  <si>
    <t>LGiXoemVIZw</t>
  </si>
  <si>
    <t>山本昌＆山﨑武司 プロ野球 やまやま話 「ＦＡ」</t>
  </si>
  <si>
    <t>2020-11-09T02:00:23Z</t>
  </si>
  <si>
    <t>UCbscuGVoILLewd22RFnHpOw</t>
  </si>
  <si>
    <t>東海テレビ 公式チャンネル</t>
  </si>
  <si>
    <t>ドラゴンズ|山本昌|山﨑武史|やまやま|野球|ＦＡ|大野雄大|ロキポ</t>
  </si>
  <si>
    <t>S1n2554TyMY</t>
  </si>
  <si>
    <t>バカリズム - - - 「背徳の類」／『バカリズムライブ「類」』より</t>
  </si>
  <si>
    <t>2020-11-10T03:00:02Z</t>
  </si>
  <si>
    <t>バカリズム|バカリ|升野英知|お笑い|ネタ|コント|ピン芸人|ライブ|contentsleague|コンテンツリーグ|バカリズムライブ|image|落語|サンドウィッチマン|東京03|UConIcs8o0z5vYTamGtq-Lsw|UCzOHCa6-FxSeO4wWUL6smLw|バイきんぐ|UCkBhsreS_wIyoL_7hqNVRWg|ラバーガール|UCWNewOqSFLhMiZ1XneLc5xA|類|背徳の類</t>
  </si>
  <si>
    <t>3F6hhmGjKvY</t>
  </si>
  <si>
    <t>【ハイライト】11/7 巨人快勝！岡本30号先制3ラン＆31号ソロ！今村5勝目【巨人対ヤクルト】</t>
  </si>
  <si>
    <t>2020-11-07T12:47:00Z</t>
  </si>
  <si>
    <t>UCpj_nD9850tykDqIrjtIXdg</t>
  </si>
  <si>
    <t>DRAMATIC BASEBALL 2020</t>
  </si>
  <si>
    <t>巨人|ジャイアンツ|東京ドーム|プロ野球|有観客|10月|ハイライト|ヤクルト|坂本勇人|岡本和真|丸佳浩|岩隈久志|引退</t>
  </si>
  <si>
    <t>5y8EOW9Gjwg</t>
  </si>
  <si>
    <t>【第1〜6話】犬と猫どっちも飼ってると毎日たのしい 2021年4/30（金）まで！【公式アニメ】</t>
  </si>
  <si>
    <t>2020-11-07T03:00:00Z</t>
  </si>
  <si>
    <t>7gZTN_hFuJc</t>
  </si>
  <si>
    <t>【公式】スペシャルアニメ「薄明の翼」 EXPANSION ～星の祭～</t>
  </si>
  <si>
    <t>2020-11-05T14:00:10Z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</si>
  <si>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ソード・シールド|剣盾|ポケモン剣盾|ポケットモンスター ソード・シールド|薄明の翼|ダンデ|櫻井孝宏|剣盾再生リスト|薄明の翼再生リスト|ポケットモンスター|ソード・シールド|ホップ|三瓶由布子|ソニア|Lynn|キバナ|鳥海浩輔|ネズ|谷山紀章|マリィ|石川由依|ビート|永塚拓馬|マスタード|魚建|Uoken|タクシー運転手|荻野晴朗|クララ|セイボリー|ピオニー|シャクヤ|ヤロー|ルリナ|サイトウ|オニオン|カブ|ポプラ|マクワ|メロン|リザードン|コジョンド|ダクマ</t>
  </si>
  <si>
    <t>8y6D0ezgkOw</t>
  </si>
  <si>
    <t>【神回】シバターをガチでシバいてみた</t>
  </si>
  <si>
    <t>シバター|朝倉未来|ぼったくりバー</t>
  </si>
  <si>
    <t>Eblwecs2FPs</t>
  </si>
  <si>
    <t>【第6話】犬と猫どっちも飼ってると毎日たのしい 2021年4/30（金）まで！【公式アニメ】</t>
  </si>
  <si>
    <t>2020-11-07T03:00:01Z</t>
  </si>
  <si>
    <t>ICHvUWrJd_8</t>
  </si>
  <si>
    <t>Travis Japan【水溜りボンドとコラボ】ガチ家で「かくれんぼ」してみた</t>
  </si>
  <si>
    <t>2020-11-05T11:00:03Z</t>
  </si>
  <si>
    <t>宮近海斗|中村海人|七五三掛龍也|川島如恵留|吉澤閑也|松田元太|松倉海斗|Travis Japan|travis japan|travisjapan|トラビスジャパン|トラジャ|ジャニーズjr|travisjapan ダンス|夢のハリウッド|トラジャ ダンス|トラビスジャパン ダンス|トキメキ トラジャ|travisjapan 歌|ロックロック トラジャ|sixtones|ユニークタイガー|ジャニーズ|水溜りボンド|都市伝説|検証|実験|科学|お笑い|面白|面白い|企画|楽しい|ワクワク|カンタ|トミー|かくれんぼ</t>
  </si>
  <si>
    <t>IRgJQ1aEseg</t>
  </si>
  <si>
    <t>猫の留守番を隠し撮りしたら、玄関前でずっと鳴いてたことが判明しました。</t>
  </si>
  <si>
    <t>2020-11-05T11:01:00Z</t>
  </si>
  <si>
    <t>tCirch1EV3w</t>
  </si>
  <si>
    <t>坂本冬美 - 「ブッダのように私は死んだ」Music Video</t>
  </si>
  <si>
    <t>2020-11-05T15:00:10Z</t>
  </si>
  <si>
    <t>UCKCwkdtkN5hBvMTU268pmEg</t>
  </si>
  <si>
    <t>SakamotoFuyumiVEVO</t>
  </si>
  <si>
    <t>Fuyumi|Sakamoto|Buddha|Youni|Watashi|Shinda|Universal|Music|LLC|Kayokyoku|ブッダのように私は死んだ|サスペンス|歌謡曲|坂本冬美</t>
  </si>
  <si>
    <t>_KSs-PcwzqM</t>
  </si>
  <si>
    <t>「川上井端のすべらない話」燃えドラch#13 沖縄キャンプの真実とは!?</t>
  </si>
  <si>
    <t>2020-11-04T12:00:08Z</t>
  </si>
  <si>
    <t>-syKJhoPvV0</t>
  </si>
  <si>
    <t>保護した子猫との対面で予想外の行動に出た先住猫がこちら…！</t>
  </si>
  <si>
    <t>2020-11-05T12:00:00Z</t>
  </si>
  <si>
    <t>子猫|マンチカン|よちひこ|こたちゃ</t>
  </si>
  <si>
    <t>A_fBaGWhuhs</t>
  </si>
  <si>
    <t>パズドラ公式放送～最新情報 2020年11月～</t>
  </si>
  <si>
    <t>2020-11-04T11:31:16Z</t>
  </si>
  <si>
    <t>パズル＆ドラゴンズ|パズドラ</t>
  </si>
  <si>
    <t>INsZ0RUlSck</t>
  </si>
  <si>
    <t>【ルームツアー】古民家の新しい入居人と郷土の暮らしの料理を食べる。古道具/レシピ/ごまだし/大分県佐伯市</t>
  </si>
  <si>
    <t>2020-11-05T21:00:03Z</t>
  </si>
  <si>
    <t>UCVtIKtaby4pPM5lQZiU7DEA</t>
  </si>
  <si>
    <t>少ない物ですっきり暮らす</t>
  </si>
  <si>
    <t>1xdFq9-2Msw</t>
  </si>
  <si>
    <t>Snow Man「しりとりダンス」第２弾！俺たちのダンス力!!</t>
  </si>
  <si>
    <t>2020-11-04T08:00:00Z</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</si>
  <si>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Sakuma|滝沢秀明|タッキー|アクロバット|ダンス|dance</t>
  </si>
  <si>
    <t>Kb-8EGDp5Fw</t>
  </si>
  <si>
    <t>A・RA・SHI -for dream ver.- スペシャルムービー</t>
  </si>
  <si>
    <t>2020-11-02T19:00:02Z</t>
  </si>
  <si>
    <t>嵐|ARASHI|あらし|アラシ|相葉 雅紀|松本 潤|二宮 和也|大野 智|櫻井 翔|MASAKI AIBA|JUN MATSUMOTO|KAZUNARI NINOMIYA|SATOSHI OHNO|SHO SAKURAI|夢だけ持ったっていいでしょ|HELLONEWDREAM</t>
  </si>
  <si>
    <t>KpWvi4obC6o</t>
  </si>
  <si>
    <t>嵐 - This is 嵐 [TV-SPOT]</t>
  </si>
  <si>
    <t>2020-11-04T07:12:07Z</t>
  </si>
  <si>
    <t>嵐|ARASHI|嵐 アルバム|This is 嵐|This is ARASHI|カイト|BRAVE|Turning Up|IN THE SUMMER|Party Starters|Do you</t>
  </si>
  <si>
    <t>-aV-hsXPZck</t>
  </si>
  <si>
    <t>【TVCM】セブン‐イレブン × King &amp; Prince クリスマス(ケーキ／30秒)</t>
  </si>
  <si>
    <t>2020-11-01T01:00:00Z</t>
  </si>
  <si>
    <t>UCyJzyAQtgeBIdy7eobMmZgw</t>
  </si>
  <si>
    <t>セブン‐イレブン・ジャパン 公式チャンネル</t>
  </si>
  <si>
    <t>CLMCZr8tkQk</t>
  </si>
  <si>
    <t>嵐 - BRAVE (ARASHI Anniversary Tour 5×20)[Official Live Video]</t>
  </si>
  <si>
    <t>2020-11-01T12:00:02Z</t>
  </si>
  <si>
    <t>嵐|ARASHI|5×20|嵐 LIVE|嵐 ライブ|BRAVE|ブレイブ|嵐 ラグビー</t>
  </si>
  <si>
    <t>yD-AlAL6VHs</t>
  </si>
  <si>
    <t>【WEBCM】セブン‐イレブン × King &amp; Prince クリスマス</t>
  </si>
  <si>
    <t>2020-10-31T22:00:13Z</t>
  </si>
  <si>
    <t>dtwgNrmbF2o</t>
  </si>
  <si>
    <t>日本のトイレに対するイギリス人の反応</t>
  </si>
  <si>
    <t>UCy5A4S8tY0pxvzRhYrxodwg</t>
  </si>
  <si>
    <t>だいじろー Daijiro</t>
  </si>
  <si>
    <t>UCy5A4S8tY0pxvzRhYrxodwg|だいじろー|CAMBLY|キャンブリー|英語|英語勉強|英会話|オンライン 英会話|オンライン 英会話 おすす
め|ネイティブ|英会話 おすすめ|英会話 アプリ|英語脳|英語を話す|海外旅行|グローバル|海外
留学|留学|海外移住|IELTS|TOEIC|TOEFL|英語上達法|語学学習|英語学習|英語スピーキン
グ|バイリンガル|アメリカ英語|イギリス英語|オーストラリア英語|英語試験|ネイティブ英語|ネイティブ発音|リスニング|English|旅行英会話|英会話練習|英語ネイティブ|ビジネス英会話|英会話初心者|日常英会話|国際交流|国際結婚|国際恋愛|海外生活|英語レッスン</t>
  </si>
  <si>
    <t>9w-39Bm7wYo</t>
  </si>
  <si>
    <t>【第5話】犬と猫どっちも飼ってると毎日たのしい 2021年4/30（金）まで！【公式アニメ】</t>
  </si>
  <si>
    <t>2020-10-31T03:00:02Z</t>
  </si>
  <si>
    <t>ke9EBvjaS_I</t>
  </si>
  <si>
    <t>【ハイライト】10/31 巨人菅野14勝目！岡本リーグトップ29号・丸27号・岸田プロ初HR【巨人対ヤクルト】</t>
  </si>
  <si>
    <t>2020-10-31T09:18:16Z</t>
  </si>
  <si>
    <t>巨人|ジャイアンツ|東京ドーム|プロ野球|有観客|10月|ハイライト|ヤクルト|坂本勇人|松原聖弥|岡本和真|丸佳浩|吉川尚輝|髙橋優貴|インタビュー|原辰徳|監督|亀井善行|岸田行倫|サイレントリートメント</t>
  </si>
  <si>
    <t>Q0Rsr1RqliA</t>
  </si>
  <si>
    <t>ARASHI - Party Starters [Official Lyric Video]</t>
  </si>
  <si>
    <t>2020-10-30T04:00:03Z</t>
  </si>
  <si>
    <t>嵐|ARASHI|あらし|アラシ|相葉 雅紀|松本 潤|二宮 和也|大野 智|櫻井 翔|MASAKI AIBA|JUN MATSUMOTO|KAZUNARI NINOMIYA|SATOSHI OHNO|SHO SAKURAI</t>
  </si>
  <si>
    <t>Sa_-iVJLA3Q</t>
  </si>
  <si>
    <t>SixTONES - 簡単レクリエーションやってみたら超盛り上がった！- Recreation Challenge</t>
  </si>
  <si>
    <t>2020-10-30T08:45:01Z</t>
  </si>
  <si>
    <t>x0C68FGqemM</t>
  </si>
  <si>
    <t>KAT-TUN - DANGER (KAT-TUN LIVE TOUR 2019 IGNITE) [Official Live Video]</t>
  </si>
  <si>
    <t>2020-11-01T12:00:12Z</t>
  </si>
  <si>
    <t>KAT-TUN|カトゥーン|亀梨和也|上田竜也|中丸雄一|IGNITE|DANGER</t>
  </si>
  <si>
    <t>zhTXvIdH1_o</t>
  </si>
  <si>
    <t>【公式】アニメ「ポケットモンスター」第43話「ソード&amp;シールドⅡ　「ブラックナイト」」（見逃し配信）</t>
  </si>
  <si>
    <t>2020-10-30T10:30:10Z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</si>
  <si>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サトシ|ラビフット|ゴウ|サクラギ|コハル|ワンパチ|リオル|カモネギ|メッソン|ロケット団|松本梨香|山下大輝|中村悠一|花澤香菜|西川くん|キリショー|西川貴教|鬼龍院翔|1・2・3|ムサシ|コジロウ|ニャース|ソーナンス|ポケモンしりとり|ダイマックス|ガラル地方|ローズ|オリーヴ|ソード|シールド|ザシアン|ザマゼンタ|ダンデ|リザードン|ソニア|ムゲンダイナ|セキタンザン|ダストダス|アニポケ見逃しリスト</t>
  </si>
  <si>
    <t>3tgaUHy7wzo</t>
  </si>
  <si>
    <t>【SDBH★BM8話】時の狭間の激闘！ベジットVS超フュー！【スーパードラゴンボールヒーローズ プロモーションアニメ】</t>
  </si>
  <si>
    <t>2020-10-29T01:59:50Z</t>
  </si>
  <si>
    <t>mAfurgtqOgs</t>
  </si>
  <si>
    <t>Travis Japan【即興で褒めろ】もちろん悪口禁止です!!</t>
  </si>
  <si>
    <t>宮近海斗|中村海人|七五三掛龍也|川島如恵留|吉澤閑也|松田元太|松倉海斗|Travis Japan|travis japan|travisjapan|トラビスジャパン|トラジャ|ジャニーズjr|travisjapan ダンス|夢のハリウッド|トラビスジャパン ダンス|トラジャ ダンス|ロックロック トラジャ|travisjapan 歌|ハッピーグルービー|トキメキ トラジャ|ジャニーズ|sixtones|happy groovy|ジャニーズjrチャンネル|トラビスジャパン 歌|虎者|lock lock トラジャ|ユニークタイガー|涙の結晶|sixtones トラジャ|夢のハリウッド travisjapan|ジュニアチャンネル|travis japan ダンス|美少年|ジャニーズjr.チャンネル|トラビスジャパン ロックロック</t>
  </si>
  <si>
    <t>6OU50pLDlYA</t>
  </si>
  <si>
    <t>Snow Man「君の彼氏になりたい。」振り付け講座</t>
  </si>
  <si>
    <t>2020-10-24T13:00:04Z</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</si>
  <si>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Sakuma|滝沢秀明|タッキー|アクロバット|KISSIN' MY LIPS|KISSIN|Stories|ブラッククローバー|ブラクロ|スノキッシン|君の彼氏になりたい|振付講座|ダンス|振り付け</t>
  </si>
  <si>
    <t>8RjNPH7RRyw</t>
  </si>
  <si>
    <t>大変申し訳ありませんでした。</t>
  </si>
  <si>
    <t>2020-10-26T12:00:02Z</t>
  </si>
  <si>
    <t>丁寧な暮らし|暮らし|ルームツアー|持たない暮らし|ルーティン</t>
  </si>
  <si>
    <t>c3ncBpVX7l0</t>
  </si>
  <si>
    <t>【悲報】実家に帰らせていただきます/別居/暮らし/vlog</t>
  </si>
  <si>
    <t>2020-10-25T12:00:16Z</t>
  </si>
  <si>
    <t>UCLPMga6M_j3iYqQ7ptC5pxQ</t>
  </si>
  <si>
    <t>kento and chiroru</t>
  </si>
  <si>
    <t>暮らし|丁寧な暮らし|vlog|実家暮らし|別居</t>
  </si>
  <si>
    <t>hB2o9ZOvges</t>
  </si>
  <si>
    <t>Sexy Zone 「Road to POP×STEP!? TOUR 2020」</t>
  </si>
  <si>
    <t>2020-10-25T11:00:07Z</t>
  </si>
  <si>
    <t>IoB-iy34LYg</t>
  </si>
  <si>
    <t>猫と紅葉を見に行ったら興味津々でこうなりました…笑</t>
  </si>
  <si>
    <t>2020-10-26T11:01:00Z</t>
  </si>
  <si>
    <t>njmCfnhInEE</t>
  </si>
  <si>
    <t>２０２０年阪神ドラフト1位 近畿大学・佐藤輝明選手がスタジオ生出演！</t>
  </si>
  <si>
    <t>2020-10-27T01:14:20Z</t>
  </si>
  <si>
    <t>UCy5FXq97q7v-lBBURU7SHSQ</t>
  </si>
  <si>
    <t>読売テレビ</t>
  </si>
  <si>
    <t>#ytv|#読売テレビ|#すまたん|#すまたんスポーツ|#ドラフト|#ドラフト１位|#近畿大学|#佐藤輝明|#大学野球|#アマ野球|#野球好き|#KDU|#ホームラン|#阪神タイガース|#阪神</t>
  </si>
  <si>
    <t>NojVXNtMJkE</t>
  </si>
  <si>
    <t>TVアニメ「東京BABYLON 2021」第1弾PV</t>
  </si>
  <si>
    <t>2020-10-25T15:00:18Z</t>
  </si>
  <si>
    <t>キンクリ|キングレコード|東京BABYLON|東京バビロン|CLAMP</t>
  </si>
  <si>
    <t>i3nm1kZ1gTo</t>
  </si>
  <si>
    <t>『映画 えんとつ町のプペル』公開記念！  ハロウィン舞台挨拶生中継！</t>
  </si>
  <si>
    <t>2020-10-26T09:38:14Z</t>
  </si>
  <si>
    <t>東宝|えんとつ町のプペル|窪田正孝|芦田愛菜|西野亮廣|ハロウィン|プペル</t>
  </si>
  <si>
    <t>Ufgotca7AvQ</t>
  </si>
  <si>
    <t>半妖の夜叉姫｜5話「赤骨御殿の若骨丸」｜予告</t>
  </si>
  <si>
    <t>OcC62XTG7-s</t>
  </si>
  <si>
    <t>SixTONES-NEW ERA MV preview-「MV初鑑賞会」</t>
  </si>
  <si>
    <t>2020-10-23T08:00:09Z</t>
  </si>
  <si>
    <t>-4CMLC3ZjB0</t>
  </si>
  <si>
    <t>【第4話】犬と猫どっちも飼ってると毎日たのしい 2021年4/30（金）まで！【公式アニメ】</t>
  </si>
  <si>
    <t>2020-10-24T03:00:00Z</t>
  </si>
  <si>
    <t>Cqx5mukqUCQ</t>
  </si>
  <si>
    <t>【祝】もち様の誕生日＆30万人ライブ！</t>
  </si>
  <si>
    <t>2020-10-24T13:12:20Z</t>
  </si>
  <si>
    <t>猫|子猫|スコティッシュフォールド</t>
  </si>
  <si>
    <t>jJjnjc8vSdU</t>
  </si>
  <si>
    <t>【公式CM】遊戯王OCG デュエルモンスターズ BLAZING VORTEX（ブレイジング・ボルテックス）</t>
  </si>
  <si>
    <t>2020-10-23T12:30:02Z</t>
  </si>
  <si>
    <t>遊戯王|OCG|カードゲーム|KONAMI|コナミ|Yu-Gi-Oh!|DM|デュエルモンスターズ|5D's|GX|ファイブディーズ|ZEXAL|ゼアル|アーク・ファイブ|ARC-V|ヴレインズ|VRAINS|デュエルリンクス|儀式召喚|融合召喚|シンクロ召喚|エクシーズ召喚|ペンデュラム召喚|リンク召喚|デュエル|ドロー|遊戯|十代|遊星|遊馬|遊矢|遊作|万丈目|万丈目サンダー|アームド・ドラゴン|ブレイジング・ボルテックス</t>
  </si>
  <si>
    <t>nVxNjQ3oJg8</t>
  </si>
  <si>
    <t>【持たない暮らし】ここちよく秋を呼ぶ家事。常備菜/水栽培/編み物/花茶/別府鉄輪</t>
  </si>
  <si>
    <t>2020-10-22T21:00:17Z</t>
  </si>
  <si>
    <t>きのこ常備菜|ミニマリスト|水栽培|シンプルライフ|丁寧な暮らし|やまぐちせいこ</t>
  </si>
  <si>
    <t>cQzUOyOtC3o</t>
  </si>
  <si>
    <t>aiko-『ハニーメモリー』(from Love Like Rock〜別枠ちゃんvol.2〜)</t>
  </si>
  <si>
    <t>2020-10-21T12:00:09Z</t>
  </si>
  <si>
    <t>UCtLQyS4toPOarqufGUxTtIQ</t>
  </si>
  <si>
    <t>aikoOfficial</t>
  </si>
  <si>
    <t>aiko|ハニーメモリー|LLR別2|カブトムシ|花火|アイコ|Aiko|あいこ|Love Like Rock|別枠ちゃん|ライブ映像|LIVE VIDEO</t>
  </si>
  <si>
    <t>1g6Ca_UjOrs</t>
  </si>
  <si>
    <t>『映画 えんとつ町のプぺル』予告１【12月25日公開】</t>
  </si>
  <si>
    <t>2020-10-19T22:00:01Z</t>
  </si>
  <si>
    <t>えんとつ町のプぺル|西野亮廣|窪田正孝|芦田愛菜|STUDIO4℃|アニメーション|東宝|吉本興業|廣田裕介</t>
  </si>
  <si>
    <t>Nw2Xt0L-c1c</t>
  </si>
  <si>
    <t>Travis Japan【ハロウィーン】映える料理でコスプレパーティー</t>
  </si>
  <si>
    <t>2020-10-19T11:00:04Z</t>
  </si>
  <si>
    <t>宮近海斗|中村海人|七五三掛龍也|川島如恵留|吉澤閑也|松田元太|松倉海斗|Travis Japan|travis japan|travisjapan|トラビスジャパン|トラジャ|ジャニーズjr|travisjapan ダンス|トラビスジャパン ダンス|夢のハリウッド|トラジャ 倍速|トラジャ ダンス|倍速ダンス|ロックロック トラジャ|ジャニーズ|sixtones|lock lock トラジャ|ジャニーズjrチャンネル|travisjapan 倍速|虎者|トラビスジャパン 倍速|sixtones トラジャ|ジュニアチャンネル|涙の結晶|ユニークタイガー|#travisjapan|travisjapan 歌|ストーンズ|トラビスジャパン 歌|トラビスジャパン ロックロック|sixtones travisjapan</t>
  </si>
  <si>
    <t>iVLjo0VHQsU</t>
  </si>
  <si>
    <t>半妖の夜叉姫｜4話「過去への扉」｜予告</t>
  </si>
  <si>
    <t>2020-10-17T09:00:24Z</t>
  </si>
  <si>
    <t>S8XEU3iJ2kM</t>
  </si>
  <si>
    <t>【第3話】犬と猫どっちも飼ってると毎日たのしい 2021年4/30（金）まで！【公式アニメ】</t>
  </si>
  <si>
    <t>2020-10-17T03:00:04Z</t>
  </si>
  <si>
    <t>CKwerBGKX9k</t>
  </si>
  <si>
    <t>【公式】「BE LOVE」冒頭５分を大公開！！</t>
  </si>
  <si>
    <t>UCFLpS7vAGxlNgL0ZorC8oUw</t>
  </si>
  <si>
    <t>dTV</t>
  </si>
  <si>
    <t>https://www.youtube.com/user/BeeTVch|dTV|dTV キスマイ|Kis-My-Ft2|玉森裕太|宮田俊哉|ドラマ|BE LOVE|BL|イケメン|運命|恋愛|恋愛ドラマ</t>
  </si>
  <si>
    <t>1oiXaPeXCbo</t>
  </si>
  <si>
    <t>映画「約束のネバーランド」【予告】12月18日(金)公開</t>
  </si>
  <si>
    <t>2020-10-13T01:00:00Z</t>
  </si>
  <si>
    <t>東宝|浜辺美波|城桧吏|板垣李光人|渡辺直美|北川景子|約束のネバーランド|約ネバ|ジャンプ</t>
  </si>
  <si>
    <t>2tFflIqo7w8</t>
  </si>
  <si>
    <t>パズドラ公式放送～2020秋スペシャル～</t>
  </si>
  <si>
    <t>2020-10-13T11:22:31Z</t>
  </si>
  <si>
    <t>rOcCPtdFDgs</t>
  </si>
  <si>
    <t>Snow Man「Stories」倍速で踊ったらヤバかった！</t>
  </si>
  <si>
    <t>2020-10-14T08:00:15Z</t>
  </si>
  <si>
    <t>HlSEx1yu8zg</t>
  </si>
  <si>
    <t>Aぇ! group Zepp LIVE 2020 STARTING NOW 413 Digest Video</t>
  </si>
  <si>
    <t>2020-10-12T08:00:23Z</t>
  </si>
  <si>
    <t>勝手にしやがれ|Break Through|Party-Aholic|アメフリ→レインボウ|Stray dogs|Firebird|Aぇ! group|正門良規|末澤誠也|草間リチャード敬太|小島健|福本大晴|佐野昌哉</t>
  </si>
  <si>
    <t>k3IVH0nHPG8</t>
  </si>
  <si>
    <t>SixTONES ＠YouTubeFanFest 2020 ImitationRain / JAPONICA STYLE / NEW ERA”</t>
  </si>
  <si>
    <t>2020-10-11T16:00:16Z</t>
  </si>
  <si>
    <t>SixTONES|ストーンズ|johnny’s|johnnys’|johnny’s Jr.|Johnnys’ Jr.|ジャニーズJr.|ジャニーズJr.チャンネル|滝沢秀明|タッキー|ジェシー|京本大我|松村北斗|髙地優吾|森本慎太郎|田中樹|Jesse|Taiga Kyomoto|Hokuto Matsumura|Yugo Kochi|Shintaro Morimoto|Juri Tanaka|YouTubeアーティストプロモ|YTFF|ファンフェス|Imitation Rain|イミテーションレイン|JAPONICASTYLE|ジャポニカスタイル|NEW ERA|ニューエラ|YouTube FanFest</t>
  </si>
  <si>
    <t>QH5WcAqH0Ik</t>
  </si>
  <si>
    <t>猫が人間用のトイレでうんちするようになりました…笑</t>
  </si>
  <si>
    <t>2020-10-12T11:01:00Z</t>
  </si>
  <si>
    <t>KFcHM3QJdIk</t>
  </si>
  <si>
    <t>【公式】玉森裕太＆宮田俊哉主演「BE LOVE」テレビCM解禁！</t>
  </si>
  <si>
    <t>2020-10-14T00:00:04Z</t>
  </si>
  <si>
    <t>AWEm4tA2hMc</t>
  </si>
  <si>
    <t>TVアニメ『呪術廻戦』ノンクレジットEDムービー／EDテーマ：ALI「LOST IN PARADISE feat. AKLO」</t>
  </si>
  <si>
    <t>2020-10-09T16:45:00Z</t>
  </si>
  <si>
    <t>anime|アニメ|映画|op|感動|ソング|恋愛|君の名は|週刊少年ジャンプ|ジャンプ|ONE PIECE|ワンピース|NARUTO|ナルト|HUNTER×HUNTER|ハンター×ハンター|僕のヒーローアカデミア|ヒロアカ|BLEACH|ブリーチ|鬼滅の刃|ブラッククローバー|ハイキュー‼|約束のネバーランド|呪術廻戦|jujutsukaisen|芥見下々|朴性厚|平松禎史|MAPPA|榎木淳弥|内田雄馬|瀬戸麻沙美|小松未可子|内山昂輝|関 智一|津田健次郎|中村悠一|諏訪部順一|ALI</t>
  </si>
  <si>
    <t>IDmUCVMYt5I</t>
  </si>
  <si>
    <t>【第2話】犬と猫どっちも飼ってると毎日たのしい 2021年4/30（金）まで！【公式アニメ】</t>
  </si>
  <si>
    <t>2020-10-10T03:00:04Z</t>
  </si>
  <si>
    <t>mP6PUA0e3oU</t>
  </si>
  <si>
    <t>『ご注文はうさぎですか？ BLOOM』ノンクレジットOP</t>
  </si>
  <si>
    <t>2020-10-10T13:30:02Z</t>
  </si>
  <si>
    <t>UC4nFt-n9J3Q4DQSSvB0DR6g</t>
  </si>
  <si>
    <t>ごちうさ公式チャンネル/ご注文はうさぎですか?</t>
  </si>
  <si>
    <t>ごちうさ|ご注文はうさぎですか？|gochiusa</t>
  </si>
  <si>
    <t>-7zVNRZE7ns</t>
  </si>
  <si>
    <t>ARASHI - Whenever You Call [Dance version]</t>
  </si>
  <si>
    <t>2020-10-08T02:00:00Z</t>
  </si>
  <si>
    <t>嵐|ARASHI|あらし|アラシ|相葉 雅紀|松本 潤|二宮 和也|大野 智|櫻井 翔|MASAKI AIBA|JUN MATSUMOTO|KAZUNARI NINOMIYA|SATOSHI OHNO|SHO SAKURAI|Whenever|Whenever You Call|Bruno Mars|ブルーノマーズ|嵐|新曲|嵐|ブルーノマーズ|ウェンネバー|嵐|振付|嵐|ダンス</t>
  </si>
  <si>
    <t>gLg8YC9fNVI</t>
  </si>
  <si>
    <t>【公式】「BE LOVE」予告映像</t>
  </si>
  <si>
    <t>2020-10-08T20:00:07Z</t>
  </si>
  <si>
    <t>KUOg_tnDiig</t>
  </si>
  <si>
    <t>Snow Man「むりむりゲーム」君の彼氏になりたい。記念企画！</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</si>
  <si>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Sakuma|滝沢秀明|タッキー|アクロバット|KISSIN' MY LIPS|KISSIN|Stories|君の彼氏になりたい</t>
  </si>
  <si>
    <t>OSFVd3adBQo</t>
  </si>
  <si>
    <t>映画『新解釈・三國志』予告【12月11日（金）公開】</t>
  </si>
  <si>
    <t>2020-10-07T20:00:01Z</t>
  </si>
  <si>
    <t>QkEyfqFY3TE</t>
  </si>
  <si>
    <t>aiko-『ハニーメモリー』music video</t>
  </si>
  <si>
    <t>2020-10-09T12:00:04Z</t>
  </si>
  <si>
    <t>aiko|ハニーメモリー|アイコ|あいこ|新曲|秋|カブトムシ|花火|シングル</t>
  </si>
  <si>
    <t>yN7IqiqkfEk</t>
  </si>
  <si>
    <t>「docomo 5G　希望を加速しよう 2nd」篇（エンタメ＋教育＋遠隔医療）30秒</t>
  </si>
  <si>
    <t>2020-10-09T01:00:03Z</t>
  </si>
  <si>
    <t>UC1MZ9XvYFOU8s9ORxWoZ8Gw</t>
  </si>
  <si>
    <t>docomoOfficial</t>
  </si>
  <si>
    <t>シットキングス|ドコモcm|医療|マルチアングル|ダンス|キングヌー|ドコモ5G|ｃｍ|遠隔医療|5G|ドコモ|ドコモCM|教育|docomo|千両役者|NTTdocomo|佐藤健|S**t kingz|NTTドコモ|エデュケーション|King Gnu|AR|CM</t>
  </si>
  <si>
    <t>tkR0WePdw8c</t>
  </si>
  <si>
    <t>離れると不安で鳴き叫ぶようになった猫【分離不安の疑い】</t>
  </si>
  <si>
    <t>2020-10-07T11:01:00Z</t>
  </si>
  <si>
    <t>6mGpGBvkzQg</t>
  </si>
  <si>
    <t>【10/15(木)23:59まで】水樹奈々 40thシングル「FIRE SCREAM / No Rain, No Rainbow」発売記念特番 supported by animelo mix</t>
  </si>
  <si>
    <t>2020-10-07T13:25:16Z</t>
  </si>
  <si>
    <t>UCLUUU-gAiTWdi67Vv1MOCRA</t>
  </si>
  <si>
    <t>水樹奈々 YouTube Official Channel</t>
  </si>
  <si>
    <t>水樹奈々|Nana Mizuki|FIRE SCREAM|No Rain No Rainbow|シンフォギア|symphogear|デュエル・マスターズ|アニメ|anime|音楽|MUSIC|声優</t>
  </si>
  <si>
    <t>ABFffd7qbDU</t>
  </si>
  <si>
    <t>【後編】別れを告げました。</t>
  </si>
  <si>
    <t>2020-10-10T13:11:40Z</t>
  </si>
  <si>
    <t>UCtfzTbim1huJYxg2Fcu8Wkg</t>
  </si>
  <si>
    <t>なのカップル</t>
  </si>
  <si>
    <t>r7gJrvvCyWo</t>
  </si>
  <si>
    <t>Sexy Zone「NOT FOUND」Music Video(YouTube ver.)</t>
  </si>
  <si>
    <t>2020-10-05T23:00:11Z</t>
  </si>
  <si>
    <t>Sexy Zone|セクシーゾーン|セクゾ|佐藤勝利|勝利|しょりたん|中島健人|ケンティー|セクシーサンキュー|菊池風磨|ふまたん|マリウス葉|マリ|松島聡|しょりそう|聡ちゃん|バベル九朔|主題歌|日本テレビ|日テレ|ドラマ|シンドラ|万城目学|King &amp; Prince|予告|未満警察リスト|キンプリ|W主演|未満警察|RUN|Mazy|中二病|あいみょん|ＹＯＡＳＯＢＩ|米津玄師|亀田誠二|東京事変|椎名林檎|ふまけん|聡マリ|ヨアソビ|ヨルシカ|瑛人|ヒゲダン|TWICE|NiziU|ちゃんみな|三代目</t>
  </si>
  <si>
    <t>IML3Qi-1OEY</t>
  </si>
  <si>
    <t>「ツキウタ。 THE ANIMATION 2（ツキアニ。2）」60秒PV</t>
  </si>
  <si>
    <t>2020-10-06T02:59:16Z</t>
  </si>
  <si>
    <t>UCbGFNdcUmERIF5SmHC3Sm2A</t>
  </si>
  <si>
    <t>ツキノ芸能プロダクション</t>
  </si>
  <si>
    <t>MpRsUUKbBSc</t>
  </si>
  <si>
    <t>【ドッキリ】ママを怒らせてみる ブラザー4の子どもたち！ママは引っ掛かるのか！？</t>
  </si>
  <si>
    <t>2020-10-05T08:30:01Z</t>
  </si>
  <si>
    <t>UCR1_4Tla5MlZlDK8WM5vklA</t>
  </si>
  <si>
    <t>brother4 channel</t>
  </si>
  <si>
    <t>ブラザー4|ドッキリ|キレる|怒る|ママ|いたずら|brother4|いっくん|大ちゃん|あっくん|ななと</t>
  </si>
  <si>
    <t>-Io4aHizWvQ</t>
  </si>
  <si>
    <t>【公式】『SSSS.DYNAZENON 』PV1</t>
  </si>
  <si>
    <t>ポニーキャニオン|アニメ|DYNAZENON|グリッドマン|GRIDMAN|SSSS|雨宮哲|トリガー|TRIGGER|鷺巣詩郎|濱野大輝|榎木淳弥|若山詩音|梅原裕一郎|安済知佳|ダイナゼノン|円谷|プロダクション|長谷川圭一|坂本 勝|さぎすしろう|ガウマ|麻中 蓬|南 夢芽|山中 暦|飛鳥川ちせ|新番組|声優|animation</t>
  </si>
  <si>
    <t>upro1xhY-YY</t>
  </si>
  <si>
    <t>主演：なにわ男子｜ドラマホリック！メンズ校｜スペシャルPR動画｜テレビ東京</t>
  </si>
  <si>
    <t>2020-10-06T11:00:25Z</t>
  </si>
  <si>
    <t>なにわ男子|関西ジャニーズJr.|西畑大吾|大西流星|道枝駿佑|高橋恭平|長尾謙杜|藤原丈一郎|大橋和也|ドラマ|テレビ東京|テレ東|メンズ校</t>
  </si>
  <si>
    <t>v8bZVdTgXoY</t>
  </si>
  <si>
    <t>TVアニメ『呪術廻戦』ノンクレジットOPムービー／OPテーマ：Eve「廻廻奇譚」</t>
  </si>
  <si>
    <t>2020-10-02T16:45:06Z</t>
  </si>
  <si>
    <t>anime|アニメ|映画|op|感動|ソング|恋愛|君の名は|週刊少年ジャンプ|ジャンプ|ONE PIECE|ワンピース|NARUTO|ナルト|HUNTER×HUNTER|ハンター×ハンター|僕のヒーローアカデミア|ヒロアカ|BLEACH|ブリーチ|鬼滅の刃|ブラッククローバー|ハイキュー‼|約束のネバーランド|呪術廻戦|jujutsukaisen|芥見下々|朴性厚|平松禎史|MAPPA|榎木淳弥|内田雄馬|瀬戸麻沙美|小松未可子|内山昂輝|関 智一|津田健次郎|中村悠一|諏訪部順一|Eve</t>
  </si>
  <si>
    <t>bWopzJkwX2c</t>
  </si>
  <si>
    <t>【第104回日本選手権】 男子 100ｍ 決勝</t>
  </si>
  <si>
    <t>2020-10-02T11:43:27Z</t>
  </si>
  <si>
    <t>UCPGXX6m7rfGVWuMJTFDC_aw</t>
  </si>
  <si>
    <t>日本陸上競技連盟（日本陸連、JAAF）</t>
  </si>
  <si>
    <t>陸上競技</t>
  </si>
  <si>
    <t>bxTwSWxa65M</t>
  </si>
  <si>
    <t>【第104回日本選手権】 女子 1500ｍ 決勝</t>
  </si>
  <si>
    <t>2020-10-02T11:45:23Z</t>
  </si>
  <si>
    <t>sGE-_tUJkY4</t>
  </si>
  <si>
    <t>Full Fight | 那須川天心 vs. 皇治 / Tenshin Nasukawa vs. Kouzi - RIZIN.24</t>
  </si>
  <si>
    <t>2020-10-01T10:01:38Z</t>
  </si>
  <si>
    <t>6GHSBejSpfY</t>
  </si>
  <si>
    <t>Travis Japan【無音ダンス】｢Lock Lock｣音楽なしでシンクロできるか？</t>
  </si>
  <si>
    <t>2020-10-01T12:00:01Z</t>
  </si>
  <si>
    <t>トラビスジャパン|travisjapan|トラジャ|ジャニーズjr|travis japan|夢のハリウッド|travisjapan ダンス|トラビスジャパン ダンス|ジャニーズ|ジャニーズjrチャンネル|トラジャ ダンス|夢ハリ|ジュニアチャンネル|sixtones|夢のハリウッド travisjapan|宮近海斗|中村海人|七五三掛龍也|川島如恵留|吉澤閑也|松田元太|松倉海斗|Travis Japan</t>
  </si>
  <si>
    <t>DMKfmssQjys</t>
  </si>
  <si>
    <t>TVアニメ「ラブライブ！虹ヶ咲学園スクールアイドル同好会」 第1話</t>
  </si>
  <si>
    <t>2020-10-03T14:05:42Z</t>
  </si>
  <si>
    <t>KVVKBHWJ1i0</t>
  </si>
  <si>
    <t>【少ない服で着回す】暮らし服の衣替え！シンプルな服で20通りコーデ。無印良品/UNIQLO/etc</t>
  </si>
  <si>
    <t>2020-10-01T21:00:04Z</t>
  </si>
  <si>
    <t>ミニマリスト|着回し|コーディネイト|無印良品|UNIQLO|FILMAM|タイプライターワンピース|サロペット|持たない暮らし</t>
  </si>
  <si>
    <t>bJznVwv4-a4</t>
  </si>
  <si>
    <t>【公式】『ポケットモンスター ソード・シールド エキスパンションパス』最新情報 2020.9.29</t>
  </si>
  <si>
    <t>2020-09-29T13:00:11Z</t>
  </si>
  <si>
    <t>ポケモン|Pokémon|Pokemon|ポケットモンスター|ピカチュウ|ポケモンGO|Pokémon GO|ポケモン ソード・シールド|剣盾|ポケモン剣盾|ソード|シールド|エキスパンションパス|ガラル|キョダイマックス|バドレックス|レジエレキ|レジドラゴ|フリーザー|サンダー|ファイヤー|カンムリ|カイリュー|スイクン|ルギア|ホウオウ|チルタリス|ユレイドル|タマザラシ|ラティアス|グラードン|レックウザ|ガブリアス|ユクシー|ギラティナ|クレセリア|タブンネ|ガチゴラス|アマルルガ|メレシー|カプ・コケコ|DLC|PV|冠の雪原|カンムリ雪原|GOTCHA|BUMPOFCHICKEN|BUMP|BOC|Acacia|アカシア|ミュージックビデオ|MV|MusicVideo|ボンズ|松本理恵|川村元気|サトピカ|サトシ|キャップ|ワールド|オリジナル|ホウエン|シンオウ|イッシュ|カロス|アローラ|キミに決めた|キミ決め|メルタン|メルメタル|PokémonHOME|ポケモンホーム|ミュウツー|ジガルデ|ランドロス|キュレム|ゼクロム|イベルタル|伝ポケ|伝説のポケモン</t>
  </si>
  <si>
    <t>BoZ0Zwab6Oc</t>
  </si>
  <si>
    <t>【Official】Pokémon Special Music Video 「GOTCHA！」 | BUMP OF CHICKEN - Acacia</t>
  </si>
  <si>
    <t>2020-09-29T13:13:35Z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</si>
  <si>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ソード・シールド|剣盾|ポケモン剣盾|GOTCHA|BUMPOFCHICKEN|BUMP|BOC|Acacia|アカシア|ミュージックビデオ|MV|MusicVideo|音楽|misic|game|anime|ボンズ|松本理恵|川村元気</t>
  </si>
  <si>
    <t>hB995rm7xvQ</t>
  </si>
  <si>
    <t>TVアニメ第3期『ご注文はうさぎですか？ BLOOM』放送直前PV</t>
  </si>
  <si>
    <t>2020-10-01T10:00:09Z</t>
  </si>
  <si>
    <t>t_wQ1HUD52w</t>
  </si>
  <si>
    <t>【独占】テレビで公開出来なかった舞台裏、すべて見せます‼️「RIZIN.24速報」</t>
  </si>
  <si>
    <t>2020-09-30T12:47:05Z</t>
  </si>
  <si>
    <t>TUmhMV0ZsaM</t>
  </si>
  <si>
    <t>【SDBH★BM7話】暴走の恐怖！悪のオーラ再び！【スーパードラゴンボールヒーローズ プロモーションアニメ】</t>
  </si>
  <si>
    <t>2020-09-30T11:48:40Z</t>
  </si>
  <si>
    <t>07iccMQrsJQ</t>
  </si>
  <si>
    <t>松田聖子の40周年記念アルバム「SEIKO MATSUDA 2020」ティザームービー公開！</t>
  </si>
  <si>
    <t>2020-09-30T04:11:36Z</t>
  </si>
  <si>
    <t>Ma2jfKK_sOA</t>
  </si>
  <si>
    <t>小栗旬×星野源 映画『罪の声』完成報告会【10月30日（金）公開】</t>
  </si>
  <si>
    <t>2020-09-29T12:00:15Z</t>
  </si>
  <si>
    <t>小栗旬|星野源|罪の声|ミステリー|昭和|未解決事件|野木亜紀子|グリコ森永事件|塩田武士|Uru</t>
  </si>
  <si>
    <t>mmYby0O3Rw4</t>
  </si>
  <si>
    <t>コロナナモレモモに関する「とある予告動画」</t>
  </si>
  <si>
    <t>qq21JpiAG3E</t>
  </si>
  <si>
    <t>パズドラ公式放送～大感謝祭2020発表SP～</t>
  </si>
  <si>
    <t>2020-09-29T11:19:28Z</t>
  </si>
  <si>
    <t>SB9zCv6Dln0</t>
  </si>
  <si>
    <t>【デュエル・マスターズ プレイス】第6弾カードパック「超獣の転生」ティザームービー</t>
  </si>
  <si>
    <t>2020-09-28T08:59:34Z</t>
  </si>
  <si>
    <t>UC86Z1jxgb8dpJSL1h4d_5Ug</t>
  </si>
  <si>
    <t>デュエル・マスターズ プレイス公式チャンネル</t>
  </si>
  <si>
    <t>デュエル・マスターズ|デュエル・マスターズプレイス|デュエマ|デュエルマスターズ|デュエルマスターズプレイス|デュエプレ|デュエマプレイス</t>
  </si>
  <si>
    <t>zmUiPkCFa5U</t>
  </si>
  <si>
    <t>日清のどん兵衛CM「そばにキミ 篇」30秒 / 星野源・吉岡里帆</t>
  </si>
  <si>
    <t>2020-09-28T00:59:15Z</t>
  </si>
  <si>
    <t>28LU5TNB310</t>
  </si>
  <si>
    <t>【#にじメン歌リレー】ぶちアゲて行こうぜッ!!!!!!!!【神田笑一/にじさんじ 】</t>
  </si>
  <si>
    <t>2020-09-27T12:03:01Z</t>
  </si>
  <si>
    <t>UCWz0CSYCxf4MhRKPDm220AQ</t>
  </si>
  <si>
    <t>【にじさんじ】神田笑一</t>
  </si>
  <si>
    <t>神田笑一|にじさんじ|vtuber|歌ってみた|にじメン歌リレー|三枝明那|ジョー・力一|加賀美ハヤト|夢追翔|不破湊|長尾景|弦月藤士郎|甲斐田晴</t>
  </si>
  <si>
    <t>8Ofsthyx6mQ</t>
  </si>
  <si>
    <t>Yogibo presents RIZIN.24 試合前インタビューまとめ</t>
  </si>
  <si>
    <t>2020-09-26T10:00:03Z</t>
  </si>
  <si>
    <t>RIZIN|RIZINFF|インタビュー|RIZIN24|総合格闘技|格闘技|那須川天心|皇治|朝倉海|昇侍|武田光司|川名雄生|北岡悟|平塚大士|金太郎|瀧澤謙太|RENA|富松恵美|芦田崇宏|スダリオ剛|ディラン・ジェイムス|江幡睦|良星|矢地祐介|大原樹里</t>
  </si>
  <si>
    <t>8XF9_Pt_-5Y</t>
  </si>
  <si>
    <t>【公式】妖怪学園Y ～Nとの遭遇～　第38話「超絶最強ヒーロー アースウォーカー！」</t>
  </si>
  <si>
    <t>2020-09-25T09:56:04Z</t>
  </si>
  <si>
    <t>妖怪ウォッチ|アニメ|ジバニャン|歌|OP|ED|妖怪学園Y|シャドウサイド|ジンペイ|アースウォーカー|38話</t>
  </si>
  <si>
    <t>7tvIanZi-nI</t>
  </si>
  <si>
    <t>KinKi Kids出演のTVCM「いちばん祭りうた 篇」デュオぞ、ご贔屓に／30秒Ver.</t>
  </si>
  <si>
    <t>UCBt82yQcNgJmO17z9QHKr-g</t>
  </si>
  <si>
    <t>プレミアアンチエイジング【公式】</t>
  </si>
  <si>
    <t>化粧品|コスメ|クレンジングバーム|クレンジング|DUO|デュオ|KinKi Kids|キンキキッズ|ジャニーズ|堂本剛|堂本光一|デュオ本兄弟|CM|TVCM|テレビCM|コマーシャル|音楽|美肌|洗顔|日本一|売上No.1|売上ナンバーワン|人気|スキンケア|キンプリ|岸優太|岸優太丸|King &amp; Prince|黒衣|盆踊り|演歌|とろけるバーム|いちばん祭りうた</t>
  </si>
  <si>
    <t>AF2NrrJB8zA</t>
  </si>
  <si>
    <t>FINAL FANTASY XIV - Break the Limit!</t>
  </si>
  <si>
    <t>2020-09-24T10:20:50Z</t>
  </si>
  <si>
    <t>EB-kihjZzh0</t>
  </si>
  <si>
    <t>【公式PV】 遊戯王 デュエルリンクス ZEXALワールド開放!</t>
  </si>
  <si>
    <t>2020-09-25T11:14:38Z</t>
  </si>
  <si>
    <t>FfG_6qKBPsQ</t>
  </si>
  <si>
    <t>NieR Replicant ver.1.22474487139.../ニーア レプリカント ver.1.22474487139...: TGS トレーラー #NieR #ニーア #ニーアレプリカント</t>
  </si>
  <si>
    <t>2020-09-24T13:05:04Z</t>
  </si>
  <si>
    <t>スクウェア･エニックス|スクエニ|SQUARE ENIX|スクエア</t>
  </si>
  <si>
    <t>rycJCujjl74</t>
  </si>
  <si>
    <t>Snow Man「KISSIN’ MY LIPS」MV鑑賞会</t>
  </si>
  <si>
    <t>2020-09-23T08:00:08Z</t>
  </si>
  <si>
    <t>DsSRMw9i050</t>
  </si>
  <si>
    <t>MONOEYES - Fall Out（Music Video）</t>
  </si>
  <si>
    <t>2020-09-22T14:32:21Z</t>
  </si>
  <si>
    <t>UC_9nl3PQbgHjjyTZ8pvsSiQ</t>
  </si>
  <si>
    <t>Official_MONOEYES</t>
  </si>
  <si>
    <t>gLqo69WXH4g</t>
  </si>
  <si>
    <t>V6　スマイルアップスタンプ 　完成！！</t>
  </si>
  <si>
    <t>2020-09-24T02:00:03Z</t>
  </si>
  <si>
    <t>ジャニーズ|Johnny's|Johnny's Smile Up!Project|スマイルアッププロジェクト|スマイルアップ|ジャニーズ公式|LINE|LINEスタンプ|ライン|スタンプ|V6|坂本昌行|長野博|井ノ原快彦|森田剛|三宅健|岡田准一|企画会議|勤続25年|BIGスタンプ|愛なんだ|ラインスタンプ</t>
  </si>
  <si>
    <t>fUsdjlRTd3w</t>
  </si>
  <si>
    <t>【公式】シンドラ『バベル九朔』10月スタート！主題歌宇宙初解禁！第一弾PR映像（30秒ver.）《全編ずっとビルのなか。めちゃくちゃ狭い！なのに、壮大な物語。》</t>
  </si>
  <si>
    <t>2020-09-21T16:29:00Z</t>
  </si>
  <si>
    <t>日テレ|日本テレビ|NTV|ドラマ|シンドラ|ジャニーズ|10月ドラマ|10月スタート|秋ドラマ|秋|バベル九朔|バベル|九朔|主演|菊池風磨|風磨|SexyZone|セクシーゾーン|セクゾ|セクゾン|ジェイ・ストーム|ダブ|万城目学|万城目|田中眞一|吹原幸太|筧昌也|田中健一|ビル|雑居ビル|扉|鍵|夢|叶う|不思議|偽り|現実|時間|無駄|脚本家|管理人|冒険|物語|奇想天外|最狭|狭い|壮大|謎解き|友情|家族|絆|テナント|カラス女|少女|原作|九朔満大|満大|PR|予告|主題歌|NOTFOUND|初解禁|宇宙初解禁|バベル九朔再生リスト</t>
  </si>
  <si>
    <t>G0S0tTSh1Qk</t>
  </si>
  <si>
    <t>ARASHI - Whenever You Call [Official Music Video]</t>
  </si>
  <si>
    <t>2020-09-18T04:00:07Z</t>
  </si>
  <si>
    <t>嵐|ARASHI|あらし|アラシ|相葉 雅紀|松本 潤|二宮 和也|大野 智|櫻井 翔|MASAKI AIBA|JUN MATSUMOTO|KAZUNARI NINOMIYA|SATOSHI OHNO|SHO SAKURAI|ブルーノマーズ|Bruno Mars|Whenever|Whenever You Call|嵐|ブルーノ|嵐|ブルーノマーズ|嵐|新曲</t>
  </si>
  <si>
    <t>kFqCvjAnGf8</t>
  </si>
  <si>
    <t>【公式】今日の東京ディズニーランド2020～「美女と野獣“魔法のものがたり”」編①～ | 東京ディズニーランド/Tokyo Disneyland</t>
  </si>
  <si>
    <t>2020-09-21T01:51:22Z</t>
  </si>
  <si>
    <t>ディズニー|東京ディズニーリゾート|TokyoDisneyResort|東京ディズニーランド2020|東京ディズニーランド大規模開発エリア|美女と野獣“魔法のものがたり”|美女と野獣|東京ディズニーランド|Tokyo Disneyland</t>
  </si>
  <si>
    <t>OzbYcxx4LwY</t>
  </si>
  <si>
    <t>SixTONES「Telephone」from LIVE DVD/Blu-ray 「TrackONE -IMPACT-」(2020.01.07 YOKOHAMA ARENA)</t>
  </si>
  <si>
    <t>2020-09-18T08:00:06Z</t>
  </si>
  <si>
    <t>pwz6PO8WmLo</t>
  </si>
  <si>
    <t>【2020年秋冬】新作ユニクロUで「買うべきアイテム」&amp;「買っちゃいけないアイテム」！</t>
  </si>
  <si>
    <t>2020-09-19T10:00:11Z</t>
  </si>
  <si>
    <t>UNIQLOU|ユニクロU|MB|メンズファッション</t>
  </si>
  <si>
    <t>xLveUtkjixs</t>
  </si>
  <si>
    <t>TVアニメ『呪術廻戦』PV第3弾</t>
  </si>
  <si>
    <t>2020-09-19T10:54:46Z</t>
  </si>
  <si>
    <t>anime|アニメ|映画|op|感動|ソング|恋愛|君の名は|週刊少年ジャンプ|ジャンプ|ONE PIECE|ワンピース|NARUTO|ナルト|HUNTER×HUNTER|ハンター×ハンター|僕のヒーローアカデミア|ヒロアカ|BLEACH|ブリーチ|鬼滅の刃|ブラッククローバー|ハイキュー‼|約束のネバーランド|呪術廻戦|jujutsukaisen|芥見下々|朴性厚|平松禎史|MAPPA|榎木淳弥|内田雄馬|瀬戸麻沙美|小松未可子|内山昂輝|関 智一|津田健次郎|中村悠一|諏訪部順一</t>
  </si>
  <si>
    <t>8WdZs1YWE3I</t>
  </si>
  <si>
    <t>【公式】今日の東京ディズニーランド2020～「ベイマックスのハッピーライド」編～ | 東京ディズニーランド/Tokyo Disneyland</t>
  </si>
  <si>
    <t>2020-09-19T01:39:30Z</t>
  </si>
  <si>
    <t>ディズニー|東京ディズニーリゾート|TokyoDisneyResort|東京ディズニーランド2020|東京ディズニーランド大規模開発エリア|ベイマックスのハッピーライド|アトラクション|ベイマックス|東京ディズニーランド|Tokyo Disneyland</t>
  </si>
  <si>
    <t>rSv9Tcr44cg</t>
  </si>
  <si>
    <t>【アニメ】ゴウキ死亡</t>
  </si>
  <si>
    <t>2020-09-19T23:00:10Z</t>
  </si>
  <si>
    <t>ゴウキ|アニメ|死亡|お母さん|おばけ|イラスト|絵本|ゆっくり実況|おもしろ|漫画|家族|魂|幽霊</t>
  </si>
  <si>
    <t>yn89TLHJa3w</t>
  </si>
  <si>
    <t>【公式】アニメ「ポケットモンスター」第38話「奇跡の復元、化石のポケモン！」（見逃し配信）</t>
  </si>
  <si>
    <t>2020-09-21T03:00:13Z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</si>
  <si>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サトシ|ラビフット|ゴウ|サクラギ|コハル|ワンパチ|リオル|カモネギ|メッソン|ロケット団|松本梨香|山下大輝|中村悠一|花澤香菜|西川くん|キリショー|西川貴教|鬼龍院翔|1・2・3|ムサシ|コジロウ|ニャース|ソーナンス|ポケモンしりとり|ニビシティ|カブト|カブトプス|ゴルーグ|ニドリーノ|ゴローン|プテラ|オムナイト|イシツブテ|アニポケ見逃しリスト</t>
  </si>
  <si>
    <t>02-sfNfECbo</t>
  </si>
  <si>
    <t>Snow Man「KISSIN’ MY LIPS / Stories」特典映像（ダイジェスト）</t>
  </si>
  <si>
    <t>2020-09-16T08:00:01Z</t>
  </si>
  <si>
    <t>Snow Man|スノーマン|岩本 照|Hikaru Iwamoto|深澤 辰哉|Tatsuya Fukazawa|ラウール|Raul|渡辺 翔太|Shota Watanabe|向井 康二|Koji Mukai|阿部 亮平|Ryohei Abe|目黒 蓮|Ren Meguro|宮舘 涼太|Ryota Miyadate|佐久間 大介|Daisuke Sakuma|滝沢秀明|タッキー|アクロバット|KISSIN' MY LIPS|Stories|ブラッククローバー|ブラクロ|特典映像</t>
  </si>
  <si>
    <t>4t0fOca0jOk</t>
  </si>
  <si>
    <t>ユニクロU2020メンズ秋冬、全型購入したら買うべきマストバイが分かった！世界最速レポート</t>
  </si>
  <si>
    <t>2020-09-18T00:48:16Z</t>
  </si>
  <si>
    <t>MB|ユニクロU|UNIQLOU|ユニクロ|UNIQLO|ファッション|全型買ってみた</t>
  </si>
  <si>
    <t>8ctHu55fGRY</t>
  </si>
  <si>
    <t>【公式】今日の東京ディズニーランド2020～イマジニアからのメッセージ編～ | 東京ディズニーランド/Tokyo Disneyland</t>
  </si>
  <si>
    <t>2020-09-18T02:12:02Z</t>
  </si>
  <si>
    <t>ディズニー|東京ディズニーリゾート|TokyoDisneyResort|東京ディズニーランド2020|東京ディズニーランド大規模開発エリア|東京ディズニーランド|Tokyo Disneyland</t>
  </si>
  <si>
    <t>cp6stP2xLdk</t>
  </si>
  <si>
    <t>TVアニメ『SHAMAN KING』ティザーPV</t>
  </si>
  <si>
    <t>2020-09-17T01:00:05Z</t>
  </si>
  <si>
    <t>キンクリ|キングレコード|シャーマンキング|SHAMAN KING|武井宏之|日笠陽子|小西克幸|林原めぐみ|高山みなみ</t>
  </si>
  <si>
    <t>UzbKtSdAXyk</t>
  </si>
  <si>
    <t>【SDBH公式】ビッグバンミッション4弾_稼働告知CM【スーパードラゴンボールヒーローズ】</t>
  </si>
  <si>
    <t>2020-09-17T10:22:31Z</t>
  </si>
  <si>
    <t>zUo16y6GO78</t>
  </si>
  <si>
    <t>【100円均一】買って良かった！ダイソー・セリアの５選。持たない暮らしの100円アイテム。</t>
  </si>
  <si>
    <t>2020-09-17T21:00:09Z</t>
  </si>
  <si>
    <t>100円均一|ダイソー|Seria|買ってよかった|ミニマリスト|シンプルライフ</t>
  </si>
  <si>
    <t>CUY9beBLIKM</t>
  </si>
  <si>
    <t>FINAL FANTASY XVI “AWAKENING”</t>
  </si>
  <si>
    <t>2020-09-16T20:16:04Z</t>
  </si>
  <si>
    <t>スクウェア･エニックス|スクエニ|SQUARE ENIX|スクエア|FF16|FFXVI|Final Fantasy XVI|Final Fantasy 16|ファイナルファンタジーXVI|ファイナルファンタジー16|PlayStation5|PS5</t>
  </si>
  <si>
    <t>6OXko_bZgJk</t>
  </si>
  <si>
    <t>Open Arms - Journey • Arnel Pineda x Taka (One OK Rock)</t>
  </si>
  <si>
    <t>2020-09-15T01:28:15Z</t>
  </si>
  <si>
    <t>UC3bOufAhJkD2IuOboUPCrqQ</t>
  </si>
  <si>
    <t>Arnel Pineda</t>
  </si>
  <si>
    <t>Arnel|Pineda|Taka|One OK Rock</t>
  </si>
  <si>
    <t>OJY4E2Ui5lo</t>
  </si>
  <si>
    <t>V6 スマイルアップスタンプ　企画会議</t>
  </si>
  <si>
    <t>2020-09-16T16:35:33Z</t>
  </si>
  <si>
    <t>ジャニーズ|Johnny's|Johnny's Smile Up!Project|スマイルアッププロジェクト|スマイルアップ|ジャニーズ公式|LINE|LINEスタンプ|ライン|スタンプ|V6|坂本昌行|長野博|井ノ原快彦|森田剛|三宅健|岡田准一|企画会議|勤続25年|BIGスタンプ|愛なんだ</t>
  </si>
  <si>
    <t>ltoyYDSf1DA</t>
  </si>
  <si>
    <t>【公式】アニメ「ポケットモンスター」第37話「ただいま、はじめましてアローラ！」（見逃し配信）</t>
  </si>
  <si>
    <t>2020-09-14T03:00:07Z</t>
  </si>
  <si>
    <t>ポケモン|ぽけもん|Pokémon|Pokemon|ポケットモンスター|ピカチュウ|イーブイ|ミミッキュ|ヤドン|メタモン|レッツゴー|Let’s GO!|ポケモンGO|Pokémon GO|アニポケ|ポケんち|ポケモン映画|ポケカ|だいすきクラブ|ポケモンセンター|ゲーム|歌|うた|アニメ|映画|カード|グッズ|ポケモン ソード・シールド|剣盾|ポケモン剣盾|サトシ|ラビフット|ゴウ|サクラギ|コハル|ワンパチ|リオル|カモネギ|メッソン|ロケット団|松本梨香|山下大輝|中村悠一|花澤香菜|西川くん|キリショー|西川貴教|鬼龍院翔|1・2・3|ムサシ|コジロウ|ニャース|ソーナンス|ポケモンしりとり|アローラ|ククイ博士|バーネット博士|マオ|スイレン|カキ|マーマネ|リーリエ|グラジオ|モクロー|ガオガエン|ルガルガン|メルメタル|タマタマ|ナッシー|ナマコブシ|アゴジムシ|ダグトリオ|ラプラス|ヌイコグマ|キテルグマ|ヒドイデ|アシレーヌ|トゲデマル|アマージョ|クワガノン|バクガメス|ガラガラ|シロン|ロコン|マギアナ|ブラッキー|ゾロアーク|アニポケ見逃しリスト</t>
  </si>
  <si>
    <t>Or5IuXI34iI</t>
  </si>
  <si>
    <t>【RIZIN.24直前】緊急密着！社長の榊原より重大発表があります</t>
  </si>
  <si>
    <t>RCn7olP-bUg</t>
  </si>
  <si>
    <t>【悲報】猫カフェでの浮気がバレて激怒されました。</t>
  </si>
  <si>
    <t>2020-09-13T11:01:00Z</t>
  </si>
  <si>
    <t>_PQ_BhFl5dg</t>
  </si>
  <si>
    <t>広がる中国への警戒　南シナ海でアメリカと対立（キーワードで振り返る1週間）</t>
  </si>
  <si>
    <t>2020-09-11T09:59:02Z</t>
  </si>
  <si>
    <t>UCHL12woHGeiqAqLrK-pJe7g</t>
  </si>
  <si>
    <t>日本経済新聞</t>
  </si>
  <si>
    <t>日経|動画|日経電子版|ドナルドトランプ|シージンピン|東南アジア諸国連合|外相会合|領有権主張|南中国海|九段線</t>
  </si>
  <si>
    <t>3uGe3POHMCM</t>
  </si>
  <si>
    <t>【公式】これが高校生になった芦田愛菜だよ</t>
  </si>
  <si>
    <t>2020-09-14T14:00:01Z</t>
  </si>
  <si>
    <t>しゃべくり007|しゃべくり|芦田愛菜|ネプチューン|くりぃむしちゅー|チュートリアル|名倉潤|原田泰造|堀内健|上田晋也|有田哲平|福田充徳|日本テレビ|日テレ|NTV</t>
  </si>
  <si>
    <t>6UaNILa45xc</t>
  </si>
  <si>
    <t>【セブンネット限定特典付き】Snow Man 2ndシングル『KISSIN’ MY LIPS/ Stories』TV CM</t>
  </si>
  <si>
    <t>2020-09-11T01:05:07Z</t>
  </si>
  <si>
    <t>52Hg2Oj-hBc</t>
  </si>
  <si>
    <t>7 MEN 侍【サプライズ】20歳で号泣…スノストもお祝い！</t>
  </si>
  <si>
    <t>中村嶺亜|菅田琳寧|本髙克樹|佐々木大光|今野大輝|矢花黎|7 MEN 侍|7 men 侍|7men侍|7men|せぶんめん侍|セブンメン侍|7面侍|7メン侍|せぶめんさむらい|セブンメンサムライ|矢花号泣|侍TUBE1周年|1周年記念|お誕生日祝い|誕生日ドッキリ|どっきり|おめでとう|ジャニーズjr|阿部ちゃん先生|サムダマ|ジャニーズjrチャンネル|travisjapan|ジュニアチャンネル|美少年|ジャニーズ|トラビスジャパン|ジャニーズジュニアチャンネル|ジャニーズjr.チャンネル|少年忍者|hihi jets|snowman|snowman 阿部ちゃん先生|asmr|スノーマン|ハイハイジェッツ|jrチャンネル|サムだま|せぶんめん|snowman 7 men 侍|ジャニーズjr.|#7men侍|スノーマン 阿部ちゃん先生</t>
  </si>
  <si>
    <t>XAulH86v7ps</t>
  </si>
  <si>
    <t>【台風10号】 日南市全域に避難勧告（宮崎県日南市）</t>
  </si>
  <si>
    <t>2020-09-06T04:45:00Z</t>
  </si>
  <si>
    <t>UCv5dlVv4ROVgedDbjVktOOA</t>
  </si>
  <si>
    <t>日南テレビ!</t>
  </si>
  <si>
    <t>九州|宮崎県|日南市|北郷|南郷|miyazaki|nichinan|kyusyu|日南海岸|大潮</t>
  </si>
  <si>
    <t>YosjfO6iAbY</t>
  </si>
  <si>
    <t>【緊急生配信!!　Johnny's World Happy LIVE with YOU　Jr.祭り ～Wash Your Hands〜】スペシャルダイジェスト</t>
  </si>
  <si>
    <t>2020-09-04T03:00:05Z</t>
  </si>
  <si>
    <t>Johnny's World Happy LIVE with YOU|ジャニーズ|Johnny’s|手洗い|Wash Your Hands|トラジャ|ハイハイ|川島如恵留|七五三掛龍也</t>
  </si>
  <si>
    <t>sqjXOcHBprc</t>
  </si>
  <si>
    <t>Travis Japan【夏のデート私服対決】Instagram連動企画！あなたはどのファッションが好き？</t>
  </si>
  <si>
    <t>2020-09-03T11:00:12Z</t>
  </si>
  <si>
    <t>宮近海斗|中村海人|七五三掛龍也|川島如恵留|吉澤閑也|松田元太|松倉海斗|Travis Japan|travis japan|travisjapan|トラビスジャパン|トラジャ|夏のデート私服対決|Instagram連動企画|あなたはどのファッションが好き|ジャニーズjr|travisjapan ダンス|ジャニーズ|トラビスジャパン ダンス|ジャニーズjrチャンネル|夢のハリウッド|sixtones|ジュニアチャンネル|トラジャ ダンス|ストーンズ|jrチャンネル</t>
  </si>
  <si>
    <t>_1v1yEqK1dY</t>
  </si>
  <si>
    <t>「ぷっちょの歌 永瀬さん」篇</t>
  </si>
  <si>
    <t>2020-09-02T01:00:16Z</t>
  </si>
  <si>
    <t>9Ey7JIo2bm0</t>
  </si>
  <si>
    <t>映画『空に住む』予告編 10月23日（金）公開</t>
  </si>
  <si>
    <t>2020-09-02T23:00:01Z</t>
  </si>
  <si>
    <t>NMkTAXNhfI8</t>
  </si>
  <si>
    <t>King &amp; Prince「&amp;LOVE」ダンスVer.映像ダイジェスト</t>
  </si>
  <si>
    <t>2020-08-31T21:00:04Z</t>
  </si>
  <si>
    <t>King &amp; Prince|キンプリ|キングアンドプリンス|ティアラ|ジャニーズ|平野紫耀|永瀬廉|髙橋海人|岸優太|神宮寺勇太|岩橋玄樹|Mazy Night|未満警察 ミッドナイトランナー|Sexy Zone|中島健人|ランド|L&amp;|弱虫ペダル|koi-wazurai|&amp;LOVE</t>
  </si>
  <si>
    <t>BnUhYP_EzGg</t>
  </si>
  <si>
    <t>「ぷっちょの歌 平野さん」篇</t>
  </si>
  <si>
    <t>2020-09-02T01:00:07Z</t>
  </si>
  <si>
    <t>dmsSdf69ObA</t>
  </si>
  <si>
    <t>「ぷっちょの歌 岸さん」篇</t>
  </si>
  <si>
    <t>2020-09-02T01:00:30Z</t>
  </si>
  <si>
    <t>H2eu4tkG93o</t>
  </si>
  <si>
    <t>King &amp; Prince【初回限定盤B】特典映像 アメリカ武者修行「The Documentary - King &amp; Prince in America-」ダイジェスト</t>
  </si>
  <si>
    <t>2020-08-31T03:00:03Z</t>
  </si>
  <si>
    <t>4qTgUyW7Xfc</t>
  </si>
  <si>
    <t>久しぶりの帰省｜実家で過ごす夏休み｜同級会｜墓参り｜おばあちゃんち｜大石商店｜嘉春｜M case｜天神屋【一人暮らし】</t>
  </si>
  <si>
    <t>dQEfrOQ42Mo</t>
  </si>
  <si>
    <t>aiko『Love Like Aloha Memories 砂浜に持って行かれた足』</t>
  </si>
  <si>
    <t>2020-08-30T09:00:12Z</t>
  </si>
  <si>
    <t>aiko|アイコ|あいこ|カブトムシ|花火|LLA|Aloha|Aroha|メモリーは砂足|茅ヶ崎|サザンビーチ|Love Like Aloha|砂浜|夏</t>
  </si>
  <si>
    <t>ge5815UxBxU</t>
  </si>
  <si>
    <t>【9/4 20:00から！】「第２４回  堂本剛 独演会 小喜利の私 ～ リモート剛で堂も初めましての陣 ～ 第二話！」</t>
  </si>
  <si>
    <t>2020-08-31T09:00:11Z</t>
  </si>
  <si>
    <t>小喜利の私|堂本剛|辰巳雄大|ふぉ〜ゆ〜|松田元太|松倉海斗|Travis Japan|Kinki Kids</t>
  </si>
  <si>
    <t>am8dB2Pa6Hc</t>
  </si>
  <si>
    <t>Make A Wish [from THE BOYS ARE BACK IN TOWN TOUR 2018＠ZOZOマリンスタジアム]</t>
  </si>
  <si>
    <t>2020-08-28T12:51:25Z</t>
  </si>
  <si>
    <t>FusBxEfP0EQ</t>
  </si>
  <si>
    <t>【SDBH★BM6話】龍拳炸裂!超フルパワーサイヤ人４・限界突破!!【スーパードラゴンボールヒーローズ プロモーションアニメ】</t>
  </si>
  <si>
    <t>2020-08-27T02:01:47Z</t>
  </si>
  <si>
    <t>#スーパードラゴンボールヒーローズ|ドラゴンボールヒーローズ|dragonballheroes|superdragonballheroes|ドラゴンボール|dragonball|dragon|七龙珠|龍珠|七龍珠|悟空|カード|ビッグバンミッション|フュー|ベジータ|カードゲーム|デジタルカードゲーム|ゲーム|CGモデル|必殺技|SDBH|サイヤ人</t>
  </si>
  <si>
    <t>VckoxrDkXx4</t>
  </si>
  <si>
    <t>Travis Japan【緊急企画】「Summer Paradise 2020」ウラ側見せます！</t>
  </si>
  <si>
    <t>2020-08-27T12:00:24Z</t>
  </si>
  <si>
    <t>宮近海斗|中村海人|七五三掛龍也|川島如恵留|吉澤閑也|松田元太|松倉海斗|Travis Japan|travis japan|travisjapan|トラビスジャパン|トラジャ|緊急企画|Summer Paradise 2020|ウラ側見せます|ジャニーズjr|travisjapan ダンス|トラビスジャパン ダンス|sixtones|ストーンズ|トラジャ ダンス|夢のハリウッド|トラビスジャパン 歌|travisjapan 歌|ロックロック トラジャ</t>
  </si>
  <si>
    <t>ZSMaZ3jN7sM</t>
  </si>
  <si>
    <t>【ドリアイスペシャルダイジェスト】大阪・関西から感謝を込めて「Johnny’s DREAM IsLAND 2020→2025 〜大好きなこの街から〜」</t>
  </si>
  <si>
    <t>2020-08-28T09:00:09Z</t>
  </si>
  <si>
    <t>Johnny’s DREAM IsLAND|関ジャニ∞|ジャニーズWEST|なにわ男子|Aぇ! group|Lilかんさい|ジャニーズ|生配信|村上信五|大倉忠義|横山裕|丸山隆平|安田章大|重岡大毅|小瀧望|桐山照史|濱田崇裕|神山智洋|藤井流星|中間淳太|西畑大吾|大橋和也|藤原丈一郎|大西流星|高橋恭平|道枝駿佑|長尾謙杜|小島健|福本大晴|末澤誠也|草間リチャード敬太|正門良規|佐野昌哉|嶋﨑斗亜|西村拓哉|大西風雅|岡﨑彪太郎|當間琉巧|メンカラ|メンバーカラー</t>
  </si>
  <si>
    <t>SGVKvRYXrTI</t>
  </si>
  <si>
    <t>嵐 スイーツ部 #8 〈最終回〉 ／ ARASHI - Sweets Club #8</t>
  </si>
  <si>
    <t>2020-08-26T00:00:06Z</t>
  </si>
  <si>
    <t>嵐|ARASHI|あらし|アラシ|相葉 雅紀|松本 潤|二宮 和也|大野 智|櫻井 翔|MASAKI AIBA|JUN MATSUMOTO|KAZUNARI NINOMIYA|SATOSHI OHNO|SHO SAKURAI|スイーツ部|Sweets Club|Candy Video</t>
  </si>
  <si>
    <t>bZ1lm3ib1Ho</t>
  </si>
  <si>
    <t>【緊急報告】美奈子から視聴者の皆様へ大切なお知らせ。</t>
  </si>
  <si>
    <t>2020-08-24T09:00:38Z</t>
  </si>
  <si>
    <t>#大家族|＃美奈子ファミリー|＃佐々木家|＃ザ・ノンフィクション|＃新・漂流家族|＃重大発表|＃衝撃の事実|＃密着取材|＃ドキュメンタリー|＃痛快ビッグダディ|美奈子ファミリーTV|ルーティーン|グルメ|料理|レシピ|レビュー|ライブ|生放送|企画|ドッキリ|日常|ご報告|告知|緊急告知|入院|お知らせ|衝撃の告白</t>
  </si>
  <si>
    <t>cYBYgNRjvDw</t>
  </si>
  <si>
    <t>リモート 未満警察【その②】</t>
  </si>
  <si>
    <t>2020-08-25T09:00:07Z</t>
  </si>
  <si>
    <t>制服|King &amp; Prince|予告|未満警察リスト|キンプリ|日テレ|W主演|未満警察|セクゾ|黒髪短髪|日本テレビ|平野紫耀|ケンティー|ドラマ|Sexy Zonme|中島健人|ジャニーズ|PR|NTV|ミッドナイトランナー|PR動画|サスペンス|アクション|カイくん|ジロちゃん|豪華キャスト|伊勢谷友介|吉瀬美智子|原田泰造|中村ゆり|大畑しえり|葉山奨之|竹内愛紗|傳谷英里香|阿岐之将一|小平大智|長谷川京子|柿澤勇人|佐戸井けん太|木下ほうか|RUN|Mazy Night|W主題歌|主題歌|9話|第9話|#9|第九話|九話|スコップ男|リモートドラマ</t>
  </si>
  <si>
    <t>z2RqbmIGEAc</t>
  </si>
  <si>
    <t>『ヒプノシスマイク-Division Rap Battle-』Rule the Stage -track.3- スポット</t>
  </si>
  <si>
    <t>2020-08-24T08:00:14Z</t>
  </si>
  <si>
    <t>UCjy_ELFVGLsOg2jTivyZkHg</t>
  </si>
  <si>
    <t>【舞台】『ヒプノシスマイク-Division Rap Battle-』Rule the Stage</t>
  </si>
  <si>
    <t>ヒプステ</t>
  </si>
  <si>
    <t>dhWXXg-1qWg</t>
  </si>
  <si>
    <t>リモート 未満警察【その①】</t>
  </si>
  <si>
    <t>2020-08-24T09:00:25Z</t>
  </si>
  <si>
    <t>H-Sc19clnQM</t>
  </si>
  <si>
    <t>V6 / 「以心伝心！爆弾処理6」「6×25必笑振り返り座談会」（YouTube Ver.)</t>
  </si>
  <si>
    <t>2020-08-25T03:00:03Z</t>
  </si>
  <si>
    <t>坂本昌行|長野博|井ノ原快彦|三宅健|森田剛|岡田准一|V6|It’s my life|PINEAPPLE|以心伝心！爆弾処理6|6×25必笑振り返り座談会|勤続25年の男たち|V625</t>
  </si>
  <si>
    <t>BhLkKHD_JtI</t>
  </si>
  <si>
    <t>【夜食】2人で夜中にご飯食べながら色々語ったけど本当に、、</t>
  </si>
  <si>
    <t>2020-08-20T10:43:22Z</t>
  </si>
  <si>
    <t>ZG8LwcjD0Ns</t>
  </si>
  <si>
    <t>SixTONES - Three Game Match ft. Coupling Tracks - カップリング曲で３番勝負してみた</t>
  </si>
  <si>
    <t>2020-08-21T08:00:16Z</t>
  </si>
  <si>
    <t>gaqrWIobQr8</t>
  </si>
  <si>
    <t>SuperM 슈퍼엠 '100' @ SuperM THE STAGE</t>
  </si>
  <si>
    <t>2020-08-20T03:00:05Z</t>
  </si>
  <si>
    <t>UCcjV926qiLr_Ghw6A0lTNjA</t>
  </si>
  <si>
    <t>SuperM</t>
  </si>
  <si>
    <t>mWwRa91e0qg</t>
  </si>
  <si>
    <t>あなたは聞き取れる？CanとCan'tの違い！〔#891〕</t>
  </si>
  <si>
    <t>2020-08-19T10:00:15Z</t>
  </si>
  <si>
    <t>UCPlreGCqby4Qg9Vuem5scpw</t>
  </si>
  <si>
    <t>バイリンガール英会話 | Bilingirl Chika</t>
  </si>
  <si>
    <t>英語 発音|英語 リスニング|バイリンガール 英会話|英語教材|英会話 レッスン|learning Japanese|Japan|Tokyo|留学|海外旅行|アメリカ|yt:cc=on</t>
  </si>
  <si>
    <t>1ItB71qNndo</t>
  </si>
  <si>
    <t>King &amp; Prince「&amp;LOVE」Music Video</t>
  </si>
  <si>
    <t>wKBNbsYm5sI</t>
  </si>
  <si>
    <t>Snow Man「動体視力王」謎の物体を見抜け!?</t>
  </si>
  <si>
    <t>2020-08-19T08:00:23Z</t>
  </si>
  <si>
    <t>GbQq0kMfqpQ</t>
  </si>
  <si>
    <t>『ハイキュー!! TO THE TOP』第2クールティザーPV～「One Day」Ver.～</t>
  </si>
  <si>
    <t>2020-08-16T09:16:00Z</t>
  </si>
  <si>
    <t>anime|アニメ|ハイキュー|ハイキュー!!</t>
  </si>
  <si>
    <t>QiMriorA2UY</t>
  </si>
  <si>
    <t>『ハイキュー!! TO THE TOP』第2クールティザーPV～「突破口」Ver.～</t>
  </si>
  <si>
    <t>2020-08-16T09:15:49Z</t>
  </si>
  <si>
    <t>DZIJCeLL1qA</t>
  </si>
  <si>
    <t>生まれて初めて外の世界に出てお散歩デビューした猫の反応が…！</t>
  </si>
  <si>
    <t>2020-08-16T11:01:00Z</t>
  </si>
  <si>
    <t>Fv6spDPOpws</t>
  </si>
  <si>
    <t>私が最近意識している考え方！Get out of your own way!〔#890〕</t>
  </si>
  <si>
    <t>2020-08-16T03:00:02Z</t>
  </si>
  <si>
    <t>QJq6cH4b09Y</t>
  </si>
  <si>
    <t>【8/23(日)23:59までアーカイブ公開中】NANA MIZUKI LIVE GALAXY 2016 -FRONTIER-</t>
  </si>
  <si>
    <t>2020-08-16T10:00:12Z</t>
  </si>
  <si>
    <t>水樹奈々|Nana Mizuki|音楽|MUSIC|ライブ|LIVE|声優|アニメ|anime|東京ドーム|FRONTIER</t>
  </si>
  <si>
    <t>5l9YbbQ2vZ8</t>
  </si>
  <si>
    <t>Full Fight | 朝倉海 vs. 扇久保博正 / Kai Asakura vs. Hiromasa Ougikubo - RIZIN.23</t>
  </si>
  <si>
    <t>2020-08-14T10:03:54Z</t>
  </si>
  <si>
    <t>amvs5BgyaQw</t>
  </si>
  <si>
    <t>SixTONES -【Collab with Travis Japan Part2】Dance SHIRITORI -ダンスしりとり後編</t>
  </si>
  <si>
    <t>2020-08-14T08:00:00Z</t>
  </si>
  <si>
    <t>CayZRoAbvqg</t>
  </si>
  <si>
    <t>活動再開のお知らせ。Understand, believe, and move forward.</t>
  </si>
  <si>
    <t>2020-08-13T03:06:21Z</t>
  </si>
  <si>
    <t>jPvn6PYr2Jg</t>
  </si>
  <si>
    <t>【ハイライト】8/13 代打・亀井が決勝打！巨人今シーズン初のサヨナラ勝利！【巨人対ヤクルト】</t>
  </si>
  <si>
    <t>2020-08-13T13:21:01Z</t>
  </si>
  <si>
    <t>巨人|ジャイアンツ|東京ドーム|プロ野球|有観客|8月|ハイライト|勝利|ヤクルト|亀井|亀井善行|サヨナラ|サヨナラ勝ち|連勝</t>
  </si>
  <si>
    <t>AWkYjSul-E4</t>
  </si>
  <si>
    <t>Snow Man「記憶でお絵かき」迷作...が誕生!?</t>
  </si>
  <si>
    <t>2020-08-12T08:00:02Z</t>
  </si>
  <si>
    <t>LsU9vyZHEq8</t>
  </si>
  <si>
    <t>【ハイライト】8/12 エース菅野開幕7連勝で巨人連敗ストップ！坂本2HR&amp;丸猛打賞【巨人対ヤクルト】</t>
  </si>
  <si>
    <t>2020-08-12T12:57:54Z</t>
  </si>
  <si>
    <t>巨人|ジャイアンツ|東京ドーム|プロ野球|有観客|8月|ハイライト|勝利|岡本和真|ヤクルト|坂本勇人|菅野智之</t>
  </si>
  <si>
    <t>2d0aREJwL7A</t>
  </si>
  <si>
    <t>新公開日9/4(金)決定！『僕たちの嘘と真実 Documentary of 欅坂46』新予告編/公式</t>
  </si>
  <si>
    <t>2020-08-10T22:00:00Z</t>
  </si>
  <si>
    <t>UCG_OfVuVvY7PGz8kv6XB32A</t>
  </si>
  <si>
    <t>TOHO Visual Entertainment チャンネル</t>
  </si>
  <si>
    <t>ＴＯＨＯ|東宝|欅坂46|keyaki|平手|菅井|渡邉理佐|衝撃|ドキュメンタリー|東京ドーム|サイマジョ|不協和音|黒い羊|overture|平手友梨奈|紅白|ガラスを割れ！|デビュー|高橋栄樹|改名|配信ライブ|予告|誰鐘|誰がその鐘を鳴らすのか？|ライブ|守屋|坂道</t>
  </si>
  <si>
    <t>P9-hxOVhBgU</t>
  </si>
  <si>
    <t>【独占】激動のリスタート、舞台裏すべて見せます!!「RIZIN.22/23速報」</t>
  </si>
  <si>
    <t>2020-08-12T10:44:51Z</t>
  </si>
  <si>
    <t>_6A-WcTkCS0</t>
  </si>
  <si>
    <t>嵐 スイーツ部 #6〈ブルガリア編〉 ／ ARASHI - Sweets Club #6 Bulgaria</t>
  </si>
  <si>
    <t>2020-08-12T00:00:09Z</t>
  </si>
  <si>
    <t>20LxkXYxQQs</t>
  </si>
  <si>
    <t>Kis-My-Ft2 / ENDLESS SUMMER MUSIC VIDEO</t>
  </si>
  <si>
    <t>2020-08-10T01:00:01Z</t>
  </si>
  <si>
    <t>Kis-My-Ft2|キスマイ|Kis|ENDLESS SUMMER|エンドレスサマー|エンドレス|夏|美少年|真夏の少年|盆踊り|テレ朝|ジャニーズ|嵐|SnowMan|SixTONES|King &amp; Prince|キンプリ|SMAP</t>
  </si>
  <si>
    <t>eLpAp7vuEcU</t>
  </si>
  <si>
    <t>【公演PV】舞台『刀剣乱舞』大坂の陣 2021年新作2部作連続公演</t>
  </si>
  <si>
    <t>2020-08-09T10:53:07Z</t>
  </si>
  <si>
    <t>UCtQ6YW_bJln9SqUsu6cSR9Q</t>
  </si>
  <si>
    <t>音楽映像 - マーベラス公式チャンネル</t>
  </si>
  <si>
    <t>ESMuDCuRF-k</t>
  </si>
  <si>
    <t>【期間限定公開】NANA MIZUKI LIVE GALAXY 2016 -GENESIS-</t>
  </si>
  <si>
    <t>水樹奈々|Nana Mizuki|東京ドーム|GENESIS|ライブ|LIVE|音楽|MUSIC|声優|アニメ|anime</t>
  </si>
  <si>
    <t>j8zaOa0TN0I</t>
  </si>
  <si>
    <t>【公式】アニメ「ポケットモンスター」第32話「セレビィ 時を超えた約束」（見逃し配信）</t>
  </si>
  <si>
    <t>2020-08-10T03:00:13Z</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</si>
  <si>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アニポケ見逃しリスト|サトシ|ラビフット|ゴウ|サクラギ|コハル|ワンパチ|リオル|カモネギ|メッソン|ロケット団|松本梨香|山下大輝|中村悠一|花澤香菜|西川くん|キリショー|西川貴教|鬼龍院翔|1・2・3|ムサシ|コジロウ|ニャース|ソーナンス|ポケモンしりとり|トキオ|セレビィ|キマワリ|チコリータ|ヒワダタウン|ジョウト地方|ホーホー|ムウマ|アリアドス|クヌギダマ|キレイハナ|ヤンヤンマ|レディバ|ワタッコ|イトマル|オタチ|ノコッチ|ヒメグマ|ウソッキー|ニョロトノ|ネイティ|エイパム|ヨーギラス|ストライク</t>
  </si>
  <si>
    <t>qcMEMPEgLkg</t>
  </si>
  <si>
    <t>SixTONES -【Collab with Travis Japan】Alarm Game  -２年振り緊急企画！アラームゲーム後編</t>
  </si>
  <si>
    <t>2020-08-07T08:00:09Z</t>
  </si>
  <si>
    <t>sifJwPzqoCs</t>
  </si>
  <si>
    <t>『今日から俺は!!劇場版』トレーラー＜ツッパリ High School Rock'n Roll（登校編） ＞</t>
  </si>
  <si>
    <t>2020-08-06T20:00:15Z</t>
  </si>
  <si>
    <t>今日から俺は|今日俺劇場版|今日俺|賀来賢人|伊藤健太郎|清野菜名|橋本環奈|福田雄一|映画|東宝</t>
  </si>
  <si>
    <t>5WFp2_L4WVg</t>
  </si>
  <si>
    <t>TVアニメ『半妖の夜叉姫』:公式PV</t>
  </si>
  <si>
    <t>2020-08-07T03:00:01Z</t>
  </si>
  <si>
    <t>CoKUvLrPluU</t>
  </si>
  <si>
    <t>【公式】『ポケットモンスター ソード・シールド』オリジナルアニメ「薄明の翼」 第7話「空」</t>
  </si>
  <si>
    <t>ポケモン|ぽけもん|Pokémon|Pokemon|ポケットモンスター|ピカチュウ|イーブイ|コイキング|ミミッキュ|ヤドン|メタモン|レッツゴー|Let’s GO!|ポケモンクエスト|ポケモンGO|Pokémon GO|アニポケ|ポケんち|ポケモン映画|ポケカ|だいすきクラブ|ポケモンセンター|ゲーム|歌|うた|アニメ|映画|カード|グッズ|ポケモン ソード・シールド|剣盾|ポケモン剣盾|薄明の翼再生リスト|剣盾再生リスト|ポケットモンスター ソード・シールド|薄明の翼|悠木 碧|真堂 圭|ダンデ|櫻井 孝宏|ホップ|三瓶 由布子|ソニア|Lynn|ローズ|山路 和弘|オリーヴ|長尾 歩|ヤロー|新垣 樽助|ルリナ|雨宮 天|サイトウ|喜多村 英梨|オニオン|広橋 涼|荻野 晴朗</t>
  </si>
  <si>
    <t>fF76lUlGaFo</t>
  </si>
  <si>
    <t>Travis Japan【SixTONESコラボ】２年振り緊急企画！アラームゲーム対決</t>
  </si>
  <si>
    <t>2020-08-06T11:03:17Z</t>
  </si>
  <si>
    <t>宮近海斗|中村海人|七五三掛龍也|川島如恵留|吉澤閑也|松田元太|松倉海斗|Travis Japan|travis japan|travisjapan|トラビスジャパン|トラジャ|少クラ トラジャ|ジャニーズjrチャンネル トラジャ|コラボ動画|ジェシー|髙地優吾|京本大我|松村北斗|森本慎太郎|田中樹|ジャニーズJr.チャンネル|SixTONES|ストーンズ|sixtones|ジャニーズjr|travisjapan ダンス|トラビスジャパン ダンス|夢のハリウッド|トラジャ ダンス|ジャニーズjrチャンネル|ユニークタイガー|トラジャ お化け屋敷|travisjapan お化け屋敷|トラビスジャパン 歌|travisjapan 歌|サマパラ 2020 トラジャ|サマパラ 2020|トラジャ サマパラ|together now travis japan|together now|トラジャ miyavi|ジャニーズ トラジャ|travisjapan サマパラ|中村 海 人|travisjapan メンバー</t>
  </si>
  <si>
    <t>hzcxd1m_RKQ</t>
  </si>
  <si>
    <t>7 MEN 侍【恋愛ゲーム】片思い相手に告白…SixTONESから乱入者</t>
  </si>
  <si>
    <t>2020-08-07T11:00:22Z</t>
  </si>
  <si>
    <t>中村嶺亜|菅田琳寧|本髙克樹|佐々木大光|今野大輝|矢花黎|7 MEN 侍|7 men 侍|7men侍|7men|せぶんめん侍|セブンメン侍|7面侍|7メン侍|せぶめんさむらい|セブンメンサムライ|３ターン好き|田中樹|ストーンズ|sixtones|7men侍 コラボ|ボードゲーム|カードゲーム|ゲーム実況|緊急企画|大爆笑|侍たちの恋愛ゲーム|恋愛ゲーム|SixTONESから乱入者|ジャニーズjr|ジャニーズjrチャンネル|ジュニアチャンネル|美少年|ジャニーズ|ジャニーズjr.チャンネル|ジャニーズジュニアチャンネル|jrチャンネル|hihi jets|中村 嶺 亜 画像|7men 侍|islandtv|7 men 侍 りんね|今野 大輝|7 men 侍 メンバー|7 men 侍 メンカラ|菅田 琳 寧|矢花 黎|本 高 克樹|7men 侍 中村 嶺 亜</t>
  </si>
  <si>
    <t>ファイル「データサイエンス課題１（元データ）」からシート「データ(元データに列を追加)」をコピペ</t>
  </si>
  <si>
    <t>列のthumbnail_link、comments_disabled、ratings_disabled、descriptionを削除</t>
  </si>
  <si>
    <t>列「trending_date」をZ→A順（新しい順）に並び替えた後、全データを列「video_id」を基準に重複を削除</t>
  </si>
  <si>
    <t>これで、動画の重複がなくなり、それぞれ最新の動画だけのこる（合計5170 本）</t>
  </si>
  <si>
    <t>like、dislikeを公開していない動画（シャニーズ等の309本）を非表示に</t>
  </si>
  <si>
    <t>responseがある動画（like、dislikeが公開されている）の4861本（5170-309）で、手法①を評価</t>
  </si>
  <si>
    <t>1行目に連番をふった</t>
  </si>
  <si>
    <t>Bad率(値)</t>
  </si>
  <si>
    <t>Bad率（％）</t>
  </si>
  <si>
    <t>Bad率（標準化）</t>
  </si>
  <si>
    <t>Bad率（偏差値）</t>
  </si>
  <si>
    <t>平均値</t>
  </si>
  <si>
    <t>中央値</t>
  </si>
  <si>
    <t>モード</t>
  </si>
  <si>
    <t>0.00%~1.90%</t>
  </si>
  <si>
    <t>偏差値は、正規分布に近ければ意味がない</t>
  </si>
  <si>
    <t>今回は、ベキ分布なので意味無し</t>
  </si>
  <si>
    <t>標準偏差</t>
  </si>
  <si>
    <t>標準偏差(%)</t>
  </si>
  <si>
    <t>歪度</t>
  </si>
  <si>
    <t>尖度</t>
  </si>
  <si>
    <t>https://www.newton-consulting.co.jp/bcmnavi/glossary/power_law_distribution.html</t>
  </si>
  <si>
    <t>歪度（わいど）は、正規分布と比べて左右どちらに偏っているか。正規分布は0。</t>
  </si>
  <si>
    <t>尖度(せんど)は、正規分布と比べて、どれだけ尖っているか</t>
  </si>
  <si>
    <t>Bad率（数値）</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</si>
</sst>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yyyy-mm-dd"/>
    <numFmt numFmtId="166" formatCode="m/d"/>
    <numFmt numFmtId="167" formatCode="#,##0.000"/>
  </numFmts>
  <fonts count="5">
    <font>
      <sz val="10.0"/>
      <color rgb="FF000000"/>
      <name val="Arial"/>
    </font>
    <font>
      <color theme="1"/>
      <name val="Arial"/>
    </font>
    <font>
      <color rgb="FF000000"/>
      <name val="Arial"/>
    </font>
    <font>
      <u/>
      <color rgb="FF0000FF"/>
    </font>
    <font>
      <u/>
      <color rgb="FF1155CC"/>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horizontal="left" readingOrder="0"/>
    </xf>
    <xf borderId="0" fillId="3" fontId="2" numFmtId="0" xfId="0" applyAlignment="1" applyFill="1" applyFont="1">
      <alignment horizontal="left" readingOrder="0"/>
    </xf>
    <xf borderId="0" fillId="0" fontId="1" numFmtId="10" xfId="0" applyAlignment="1" applyFont="1" applyNumberFormat="1">
      <alignment readingOrder="0"/>
    </xf>
    <xf borderId="0" fillId="3" fontId="1" numFmtId="10" xfId="0" applyAlignment="1" applyFont="1" applyNumberFormat="1">
      <alignment readingOrder="0"/>
    </xf>
    <xf borderId="0" fillId="0" fontId="3" numFmtId="0" xfId="0" applyAlignment="1" applyFont="1">
      <alignment readingOrder="0"/>
    </xf>
    <xf borderId="0" fillId="0" fontId="1" numFmtId="165" xfId="0" applyAlignment="1" applyFont="1" applyNumberFormat="1">
      <alignment readingOrder="0"/>
    </xf>
    <xf borderId="0" fillId="3" fontId="1" numFmtId="0" xfId="0" applyAlignment="1" applyFont="1">
      <alignment readingOrder="0"/>
    </xf>
    <xf borderId="0" fillId="3" fontId="1" numFmtId="164" xfId="0" applyAlignment="1" applyFont="1" applyNumberFormat="1">
      <alignment readingOrder="0"/>
    </xf>
    <xf borderId="0" fillId="0" fontId="1" numFmtId="166" xfId="0" applyAlignment="1" applyFont="1" applyNumberFormat="1">
      <alignment horizontal="right" vertical="bottom"/>
    </xf>
    <xf borderId="0" fillId="0" fontId="1" numFmtId="0" xfId="0" applyAlignment="1" applyFont="1">
      <alignment readingOrder="0" shrinkToFit="0" vertical="bottom" wrapText="0"/>
    </xf>
    <xf borderId="0" fillId="0" fontId="1" numFmtId="166" xfId="0" applyAlignment="1" applyFont="1" applyNumberFormat="1">
      <alignment readingOrder="0"/>
    </xf>
    <xf borderId="0" fillId="0" fontId="1" numFmtId="4" xfId="0" applyAlignment="1" applyFont="1" applyNumberFormat="1">
      <alignment readingOrder="0"/>
    </xf>
    <xf borderId="0" fillId="0" fontId="1" numFmtId="4" xfId="0" applyFont="1" applyNumberFormat="1"/>
    <xf borderId="0" fillId="0" fontId="1" numFmtId="0" xfId="0" applyFont="1"/>
    <xf borderId="0" fillId="0" fontId="1" numFmtId="0" xfId="0" applyAlignment="1" applyFont="1">
      <alignment horizontal="center" readingOrder="0"/>
    </xf>
    <xf borderId="0" fillId="0" fontId="1" numFmtId="167" xfId="0" applyAlignment="1" applyFont="1" applyNumberFormat="1">
      <alignment horizontal="center"/>
    </xf>
    <xf borderId="0" fillId="0" fontId="1" numFmtId="4" xfId="0" applyAlignment="1" applyFont="1" applyNumberFormat="1">
      <alignment horizontal="center"/>
    </xf>
    <xf borderId="0" fillId="0" fontId="4" numFmtId="0" xfId="0" applyAlignment="1" applyFont="1">
      <alignment readingOrder="0"/>
    </xf>
    <xf borderId="0" fillId="0" fontId="1" numFmtId="4" xfId="0" applyAlignment="1" applyFont="1" applyNumberFormat="1">
      <alignment horizontal="center" readingOrder="0"/>
    </xf>
    <xf borderId="0" fillId="4" fontId="1" numFmtId="0" xfId="0" applyAlignment="1" applyFill="1" applyFont="1">
      <alignment readingOrder="0"/>
    </xf>
    <xf borderId="0" fillId="0" fontId="1" numFmtId="10" xfId="0" applyAlignment="1" applyFont="1" applyNumberFormat="1">
      <alignment horizontal="center"/>
    </xf>
    <xf borderId="0" fillId="0" fontId="1" numFmtId="10" xfId="0" applyFont="1" applyNumberFormat="1"/>
    <xf borderId="0" fillId="5" fontId="1" numFmtId="0" xfId="0" applyAlignment="1" applyFill="1" applyFont="1">
      <alignment readingOrder="0"/>
    </xf>
    <xf borderId="0" fillId="3" fontId="1" numFmtId="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akatte.tv" TargetMode="External"/><Relationship Id="rId2" Type="http://schemas.openxmlformats.org/officeDocument/2006/relationships/hyperlink" Target="http://a-sign.boxing.com" TargetMode="External"/><Relationship Id="rId3" Type="http://schemas.openxmlformats.org/officeDocument/2006/relationships/hyperlink" Target="http://wakatte.tv" TargetMode="External"/><Relationship Id="rId4" Type="http://schemas.openxmlformats.org/officeDocument/2006/relationships/hyperlink" Target="http://radio.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ewton-consulting.co.jp/bcmnavi/glossary/power_law_distribution.html" TargetMode="External"/><Relationship Id="rId2" Type="http://schemas.openxmlformats.org/officeDocument/2006/relationships/hyperlink" Target="http://wakatte.tv" TargetMode="External"/><Relationship Id="rId3" Type="http://schemas.openxmlformats.org/officeDocument/2006/relationships/hyperlink" Target="http://a-sign.boxing.com" TargetMode="External"/><Relationship Id="rId4" Type="http://schemas.openxmlformats.org/officeDocument/2006/relationships/hyperlink" Target="http://wakatte.tv" TargetMode="External"/><Relationship Id="rId5" Type="http://schemas.openxmlformats.org/officeDocument/2006/relationships/hyperlink" Target="http://radio.com"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43"/>
    <col customWidth="1" min="6" max="6" width="26.0"/>
    <col customWidth="1" hidden="1" min="9" max="9" width="26.57"/>
    <col hidden="1" min="10" max="10" width="14.43"/>
    <col customWidth="1" min="17" max="17" width="20.14"/>
    <col customWidth="1" min="18" max="18" width="18.71"/>
    <col customWidth="1" min="20" max="20" width="18.86"/>
    <col customWidth="1" min="21" max="21" width="20.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3" t="s">
        <v>18</v>
      </c>
      <c r="T1" s="4" t="s">
        <v>19</v>
      </c>
      <c r="U1" s="1" t="s">
        <v>20</v>
      </c>
    </row>
    <row r="2">
      <c r="A2" s="1">
        <f t="shared" ref="A2:A5171" si="1">Row()-1</f>
        <v>1</v>
      </c>
      <c r="B2" s="1" t="s">
        <v>21</v>
      </c>
      <c r="C2" s="1" t="s">
        <v>22</v>
      </c>
      <c r="D2" s="1" t="s">
        <v>23</v>
      </c>
      <c r="E2" s="1" t="s">
        <v>24</v>
      </c>
      <c r="F2" s="1" t="s">
        <v>25</v>
      </c>
      <c r="G2" s="1">
        <v>24.0</v>
      </c>
      <c r="H2" s="1" t="s">
        <v>26</v>
      </c>
      <c r="I2" s="1" t="s">
        <v>27</v>
      </c>
      <c r="J2" s="1" t="s">
        <v>28</v>
      </c>
      <c r="K2" s="1">
        <v>2939621.0</v>
      </c>
      <c r="L2" s="1">
        <v>9126.0</v>
      </c>
      <c r="M2" s="1">
        <v>82629.0</v>
      </c>
      <c r="N2" s="1">
        <f t="shared" ref="N2:N5171" si="2">K2-L2-M2</f>
        <v>2847866</v>
      </c>
      <c r="O2" s="1">
        <f t="shared" ref="O2:O5171" si="3">L2+M2</f>
        <v>91755</v>
      </c>
      <c r="P2" s="5">
        <f t="shared" ref="P2:P5171" si="4">L2/K2</f>
        <v>0.003104481836</v>
      </c>
      <c r="Q2" s="2">
        <f t="shared" ref="Q2:Q5171" si="5">M2/K2</f>
        <v>0.02810872558</v>
      </c>
      <c r="R2" s="5">
        <f t="shared" ref="R2:R5171" si="6">N2/K2</f>
        <v>0.9687867926</v>
      </c>
      <c r="S2" s="5">
        <f t="shared" ref="S2:S5171" si="7">L2/O2</f>
        <v>0.09946051986</v>
      </c>
      <c r="T2" s="6">
        <f t="shared" ref="T2:T5171" si="8">M2/O2</f>
        <v>0.9005394801</v>
      </c>
      <c r="U2" s="1">
        <v>11001.0</v>
      </c>
    </row>
    <row r="3">
      <c r="A3" s="1">
        <f t="shared" si="1"/>
        <v>2</v>
      </c>
      <c r="B3" s="1" t="s">
        <v>29</v>
      </c>
      <c r="C3" s="1" t="s">
        <v>30</v>
      </c>
      <c r="D3" s="1" t="s">
        <v>31</v>
      </c>
      <c r="E3" s="1" t="s">
        <v>32</v>
      </c>
      <c r="F3" s="1" t="s">
        <v>33</v>
      </c>
      <c r="G3" s="1">
        <v>22.0</v>
      </c>
      <c r="H3" s="1" t="s">
        <v>34</v>
      </c>
      <c r="I3" s="1" t="s">
        <v>35</v>
      </c>
      <c r="J3" s="1" t="s">
        <v>36</v>
      </c>
      <c r="K3" s="1">
        <v>1107349.0</v>
      </c>
      <c r="L3" s="1">
        <v>6196.0</v>
      </c>
      <c r="M3" s="1">
        <v>41520.0</v>
      </c>
      <c r="N3" s="1">
        <f t="shared" si="2"/>
        <v>1059633</v>
      </c>
      <c r="O3" s="1">
        <f t="shared" si="3"/>
        <v>47716</v>
      </c>
      <c r="P3" s="5">
        <f t="shared" si="4"/>
        <v>0.00559534528</v>
      </c>
      <c r="Q3" s="2">
        <f t="shared" si="5"/>
        <v>0.03749495417</v>
      </c>
      <c r="R3" s="5">
        <f t="shared" si="6"/>
        <v>0.9569097006</v>
      </c>
      <c r="S3" s="5">
        <f t="shared" si="7"/>
        <v>0.1298516221</v>
      </c>
      <c r="T3" s="6">
        <f t="shared" si="8"/>
        <v>0.8701483779</v>
      </c>
      <c r="U3" s="1">
        <v>5138.0</v>
      </c>
    </row>
    <row r="4">
      <c r="A4" s="1">
        <f t="shared" si="1"/>
        <v>3</v>
      </c>
      <c r="B4" s="1" t="s">
        <v>37</v>
      </c>
      <c r="C4" s="1" t="s">
        <v>38</v>
      </c>
      <c r="D4" s="1" t="s">
        <v>39</v>
      </c>
      <c r="E4" s="1" t="s">
        <v>24</v>
      </c>
      <c r="F4" s="1" t="s">
        <v>25</v>
      </c>
      <c r="G4" s="1">
        <v>24.0</v>
      </c>
      <c r="H4" s="1" t="s">
        <v>26</v>
      </c>
      <c r="I4" s="1" t="s">
        <v>40</v>
      </c>
      <c r="J4" s="1" t="s">
        <v>28</v>
      </c>
      <c r="K4" s="1">
        <v>4764615.0</v>
      </c>
      <c r="L4" s="1">
        <v>15466.0</v>
      </c>
      <c r="M4" s="1">
        <v>78125.0</v>
      </c>
      <c r="N4" s="1">
        <f t="shared" si="2"/>
        <v>4671024</v>
      </c>
      <c r="O4" s="1">
        <f t="shared" si="3"/>
        <v>93591</v>
      </c>
      <c r="P4" s="5">
        <f t="shared" si="4"/>
        <v>0.003246012532</v>
      </c>
      <c r="Q4" s="2">
        <f t="shared" si="5"/>
        <v>0.01639691769</v>
      </c>
      <c r="R4" s="5">
        <f t="shared" si="6"/>
        <v>0.9803570698</v>
      </c>
      <c r="S4" s="5">
        <f t="shared" si="7"/>
        <v>0.1652509322</v>
      </c>
      <c r="T4" s="6">
        <f t="shared" si="8"/>
        <v>0.8347490678</v>
      </c>
      <c r="U4" s="1">
        <v>17975.0</v>
      </c>
    </row>
    <row r="5">
      <c r="A5" s="1">
        <f t="shared" si="1"/>
        <v>4</v>
      </c>
      <c r="B5" s="1" t="s">
        <v>41</v>
      </c>
      <c r="C5" s="1" t="s">
        <v>42</v>
      </c>
      <c r="D5" s="1" t="s">
        <v>43</v>
      </c>
      <c r="E5" s="1" t="s">
        <v>44</v>
      </c>
      <c r="F5" s="1" t="s">
        <v>45</v>
      </c>
      <c r="G5" s="1">
        <v>25.0</v>
      </c>
      <c r="H5" s="1" t="s">
        <v>46</v>
      </c>
      <c r="I5" s="1" t="s">
        <v>47</v>
      </c>
      <c r="J5" s="1" t="s">
        <v>48</v>
      </c>
      <c r="K5" s="1">
        <v>1482228.0</v>
      </c>
      <c r="L5" s="1">
        <v>3084.0</v>
      </c>
      <c r="M5" s="1">
        <v>13603.0</v>
      </c>
      <c r="N5" s="1">
        <f t="shared" si="2"/>
        <v>1465541</v>
      </c>
      <c r="O5" s="1">
        <f t="shared" si="3"/>
        <v>16687</v>
      </c>
      <c r="P5" s="5">
        <f t="shared" si="4"/>
        <v>0.00208065156</v>
      </c>
      <c r="Q5" s="2">
        <f t="shared" si="5"/>
        <v>0.009177400508</v>
      </c>
      <c r="R5" s="5">
        <f t="shared" si="6"/>
        <v>0.9887419479</v>
      </c>
      <c r="S5" s="5">
        <f t="shared" si="7"/>
        <v>0.1848145263</v>
      </c>
      <c r="T5" s="6">
        <f t="shared" si="8"/>
        <v>0.8151854737</v>
      </c>
      <c r="U5" s="1">
        <v>6473.0</v>
      </c>
    </row>
    <row r="6">
      <c r="A6" s="1">
        <f t="shared" si="1"/>
        <v>5</v>
      </c>
      <c r="B6" s="1" t="s">
        <v>49</v>
      </c>
      <c r="C6" s="1" t="s">
        <v>50</v>
      </c>
      <c r="D6" s="1" t="s">
        <v>51</v>
      </c>
      <c r="E6" s="1" t="s">
        <v>52</v>
      </c>
      <c r="F6" s="1" t="s">
        <v>53</v>
      </c>
      <c r="G6" s="1">
        <v>24.0</v>
      </c>
      <c r="H6" s="1" t="s">
        <v>26</v>
      </c>
      <c r="I6" s="1" t="s">
        <v>47</v>
      </c>
      <c r="J6" s="1" t="s">
        <v>54</v>
      </c>
      <c r="K6" s="1">
        <v>874339.0</v>
      </c>
      <c r="L6" s="1">
        <v>1841.0</v>
      </c>
      <c r="M6" s="1">
        <v>7246.0</v>
      </c>
      <c r="N6" s="1">
        <f t="shared" si="2"/>
        <v>865252</v>
      </c>
      <c r="O6" s="1">
        <f t="shared" si="3"/>
        <v>9087</v>
      </c>
      <c r="P6" s="5">
        <f t="shared" si="4"/>
        <v>0.002105590623</v>
      </c>
      <c r="Q6" s="2">
        <f t="shared" si="5"/>
        <v>0.008287403398</v>
      </c>
      <c r="R6" s="5">
        <f t="shared" si="6"/>
        <v>0.989607006</v>
      </c>
      <c r="S6" s="5">
        <f t="shared" si="7"/>
        <v>0.2025971168</v>
      </c>
      <c r="T6" s="6">
        <f t="shared" si="8"/>
        <v>0.7974028832</v>
      </c>
      <c r="U6" s="1">
        <v>4283.0</v>
      </c>
    </row>
    <row r="7">
      <c r="A7" s="1">
        <f t="shared" si="1"/>
        <v>6</v>
      </c>
      <c r="B7" s="1" t="s">
        <v>55</v>
      </c>
      <c r="C7" s="1" t="s">
        <v>56</v>
      </c>
      <c r="D7" s="1" t="s">
        <v>57</v>
      </c>
      <c r="E7" s="1" t="s">
        <v>58</v>
      </c>
      <c r="F7" s="1" t="s">
        <v>59</v>
      </c>
      <c r="G7" s="1">
        <v>25.0</v>
      </c>
      <c r="H7" s="1" t="s">
        <v>46</v>
      </c>
      <c r="I7" s="1" t="s">
        <v>60</v>
      </c>
      <c r="J7" s="1" t="s">
        <v>61</v>
      </c>
      <c r="K7" s="1">
        <v>217917.0</v>
      </c>
      <c r="L7" s="1">
        <v>262.0</v>
      </c>
      <c r="M7" s="1">
        <v>945.0</v>
      </c>
      <c r="N7" s="1">
        <f t="shared" si="2"/>
        <v>216710</v>
      </c>
      <c r="O7" s="1">
        <f t="shared" si="3"/>
        <v>1207</v>
      </c>
      <c r="P7" s="5">
        <f t="shared" si="4"/>
        <v>0.001202292616</v>
      </c>
      <c r="Q7" s="2">
        <f t="shared" si="5"/>
        <v>0.004336513443</v>
      </c>
      <c r="R7" s="5">
        <f t="shared" si="6"/>
        <v>0.9944611939</v>
      </c>
      <c r="S7" s="5">
        <f t="shared" si="7"/>
        <v>0.2170671085</v>
      </c>
      <c r="T7" s="6">
        <f t="shared" si="8"/>
        <v>0.7829328915</v>
      </c>
      <c r="U7" s="1">
        <v>304.0</v>
      </c>
    </row>
    <row r="8">
      <c r="A8" s="1">
        <f t="shared" si="1"/>
        <v>7</v>
      </c>
      <c r="B8" s="1" t="s">
        <v>62</v>
      </c>
      <c r="C8" s="1" t="s">
        <v>63</v>
      </c>
      <c r="D8" s="1" t="s">
        <v>64</v>
      </c>
      <c r="E8" s="1" t="s">
        <v>65</v>
      </c>
      <c r="F8" s="1" t="s">
        <v>66</v>
      </c>
      <c r="G8" s="1">
        <v>24.0</v>
      </c>
      <c r="H8" s="1" t="s">
        <v>26</v>
      </c>
      <c r="I8" s="1" t="s">
        <v>35</v>
      </c>
      <c r="J8" s="1" t="s">
        <v>67</v>
      </c>
      <c r="K8" s="1">
        <v>1658855.0</v>
      </c>
      <c r="L8" s="1">
        <v>14280.0</v>
      </c>
      <c r="M8" s="1">
        <v>51379.0</v>
      </c>
      <c r="N8" s="1">
        <f t="shared" si="2"/>
        <v>1593196</v>
      </c>
      <c r="O8" s="1">
        <f t="shared" si="3"/>
        <v>65659</v>
      </c>
      <c r="P8" s="5">
        <f t="shared" si="4"/>
        <v>0.008608347324</v>
      </c>
      <c r="Q8" s="2">
        <f t="shared" si="5"/>
        <v>0.03097256843</v>
      </c>
      <c r="R8" s="5">
        <f t="shared" si="6"/>
        <v>0.9604190842</v>
      </c>
      <c r="S8" s="5">
        <f t="shared" si="7"/>
        <v>0.2174873209</v>
      </c>
      <c r="T8" s="6">
        <f t="shared" si="8"/>
        <v>0.7825126791</v>
      </c>
      <c r="U8" s="1">
        <v>7912.0</v>
      </c>
    </row>
    <row r="9">
      <c r="A9" s="1">
        <f t="shared" si="1"/>
        <v>8</v>
      </c>
      <c r="B9" s="1" t="s">
        <v>68</v>
      </c>
      <c r="C9" s="1" t="s">
        <v>69</v>
      </c>
      <c r="D9" s="1" t="s">
        <v>70</v>
      </c>
      <c r="E9" s="1" t="s">
        <v>58</v>
      </c>
      <c r="F9" s="1" t="s">
        <v>59</v>
      </c>
      <c r="G9" s="1">
        <v>25.0</v>
      </c>
      <c r="H9" s="1" t="s">
        <v>46</v>
      </c>
      <c r="I9" s="1" t="s">
        <v>71</v>
      </c>
      <c r="J9" s="1" t="s">
        <v>61</v>
      </c>
      <c r="K9" s="1">
        <v>315421.0</v>
      </c>
      <c r="L9" s="1">
        <v>324.0</v>
      </c>
      <c r="M9" s="1">
        <v>1108.0</v>
      </c>
      <c r="N9" s="1">
        <f t="shared" si="2"/>
        <v>313989</v>
      </c>
      <c r="O9" s="1">
        <f t="shared" si="3"/>
        <v>1432</v>
      </c>
      <c r="P9" s="5">
        <f t="shared" si="4"/>
        <v>0.00102719857</v>
      </c>
      <c r="Q9" s="2">
        <f t="shared" si="5"/>
        <v>0.003512765479</v>
      </c>
      <c r="R9" s="5">
        <f t="shared" si="6"/>
        <v>0.995460036</v>
      </c>
      <c r="S9" s="5">
        <f t="shared" si="7"/>
        <v>0.2262569832</v>
      </c>
      <c r="T9" s="6">
        <f t="shared" si="8"/>
        <v>0.7737430168</v>
      </c>
      <c r="U9" s="1">
        <v>523.0</v>
      </c>
    </row>
    <row r="10">
      <c r="A10" s="1">
        <f t="shared" si="1"/>
        <v>9</v>
      </c>
      <c r="B10" s="1" t="s">
        <v>72</v>
      </c>
      <c r="C10" s="1" t="s">
        <v>73</v>
      </c>
      <c r="D10" s="1" t="s">
        <v>74</v>
      </c>
      <c r="E10" s="1" t="s">
        <v>75</v>
      </c>
      <c r="F10" s="1" t="s">
        <v>76</v>
      </c>
      <c r="G10" s="1">
        <v>22.0</v>
      </c>
      <c r="H10" s="1" t="s">
        <v>34</v>
      </c>
      <c r="I10" s="1" t="s">
        <v>77</v>
      </c>
      <c r="J10" s="1" t="s">
        <v>78</v>
      </c>
      <c r="K10" s="1">
        <v>123166.0</v>
      </c>
      <c r="L10" s="1">
        <v>1092.0</v>
      </c>
      <c r="M10" s="1">
        <v>3484.0</v>
      </c>
      <c r="N10" s="1">
        <f t="shared" si="2"/>
        <v>118590</v>
      </c>
      <c r="O10" s="1">
        <f t="shared" si="3"/>
        <v>4576</v>
      </c>
      <c r="P10" s="5">
        <f t="shared" si="4"/>
        <v>0.008866083172</v>
      </c>
      <c r="Q10" s="2">
        <f t="shared" si="5"/>
        <v>0.02828702726</v>
      </c>
      <c r="R10" s="5">
        <f t="shared" si="6"/>
        <v>0.9628468896</v>
      </c>
      <c r="S10" s="5">
        <f t="shared" si="7"/>
        <v>0.2386363636</v>
      </c>
      <c r="T10" s="6">
        <f t="shared" si="8"/>
        <v>0.7613636364</v>
      </c>
      <c r="U10" s="1">
        <v>55.0</v>
      </c>
    </row>
    <row r="11">
      <c r="A11" s="1">
        <f t="shared" si="1"/>
        <v>10</v>
      </c>
      <c r="B11" s="1" t="s">
        <v>79</v>
      </c>
      <c r="C11" s="1" t="s">
        <v>80</v>
      </c>
      <c r="D11" s="1" t="s">
        <v>81</v>
      </c>
      <c r="E11" s="1" t="s">
        <v>58</v>
      </c>
      <c r="F11" s="1" t="s">
        <v>59</v>
      </c>
      <c r="G11" s="1">
        <v>25.0</v>
      </c>
      <c r="H11" s="1" t="s">
        <v>46</v>
      </c>
      <c r="I11" s="1" t="s">
        <v>82</v>
      </c>
      <c r="J11" s="1" t="s">
        <v>83</v>
      </c>
      <c r="K11" s="1">
        <v>110791.0</v>
      </c>
      <c r="L11" s="1">
        <v>141.0</v>
      </c>
      <c r="M11" s="1">
        <v>405.0</v>
      </c>
      <c r="N11" s="1">
        <f t="shared" si="2"/>
        <v>110245</v>
      </c>
      <c r="O11" s="1">
        <f t="shared" si="3"/>
        <v>546</v>
      </c>
      <c r="P11" s="5">
        <f t="shared" si="4"/>
        <v>0.001272666552</v>
      </c>
      <c r="Q11" s="2">
        <f t="shared" si="5"/>
        <v>0.003655531587</v>
      </c>
      <c r="R11" s="5">
        <f t="shared" si="6"/>
        <v>0.9950718019</v>
      </c>
      <c r="S11" s="5">
        <f t="shared" si="7"/>
        <v>0.2582417582</v>
      </c>
      <c r="T11" s="6">
        <f t="shared" si="8"/>
        <v>0.7417582418</v>
      </c>
      <c r="U11" s="1">
        <v>95.0</v>
      </c>
    </row>
    <row r="12">
      <c r="A12" s="1">
        <f t="shared" si="1"/>
        <v>11</v>
      </c>
      <c r="B12" s="1" t="s">
        <v>84</v>
      </c>
      <c r="C12" s="1" t="s">
        <v>85</v>
      </c>
      <c r="D12" s="1" t="s">
        <v>86</v>
      </c>
      <c r="E12" s="1" t="s">
        <v>87</v>
      </c>
      <c r="F12" s="1" t="s">
        <v>88</v>
      </c>
      <c r="G12" s="1">
        <v>24.0</v>
      </c>
      <c r="H12" s="1" t="s">
        <v>26</v>
      </c>
      <c r="I12" s="1" t="s">
        <v>89</v>
      </c>
      <c r="J12" s="1" t="s">
        <v>90</v>
      </c>
      <c r="K12" s="1">
        <v>509520.0</v>
      </c>
      <c r="L12" s="1">
        <v>5257.0</v>
      </c>
      <c r="M12" s="1">
        <v>14721.0</v>
      </c>
      <c r="N12" s="1">
        <f t="shared" si="2"/>
        <v>489542</v>
      </c>
      <c r="O12" s="1">
        <f t="shared" si="3"/>
        <v>19978</v>
      </c>
      <c r="P12" s="5">
        <f t="shared" si="4"/>
        <v>0.01031755378</v>
      </c>
      <c r="Q12" s="2">
        <f t="shared" si="5"/>
        <v>0.02889189826</v>
      </c>
      <c r="R12" s="5">
        <f t="shared" si="6"/>
        <v>0.960790548</v>
      </c>
      <c r="S12" s="5">
        <f t="shared" si="7"/>
        <v>0.2631394534</v>
      </c>
      <c r="T12" s="6">
        <f t="shared" si="8"/>
        <v>0.7368605466</v>
      </c>
      <c r="U12" s="1">
        <v>2987.0</v>
      </c>
    </row>
    <row r="13">
      <c r="A13" s="1">
        <f t="shared" si="1"/>
        <v>12</v>
      </c>
      <c r="B13" s="1" t="s">
        <v>91</v>
      </c>
      <c r="C13" s="1" t="s">
        <v>92</v>
      </c>
      <c r="D13" s="1" t="s">
        <v>93</v>
      </c>
      <c r="E13" s="1" t="s">
        <v>24</v>
      </c>
      <c r="F13" s="1" t="s">
        <v>25</v>
      </c>
      <c r="G13" s="1">
        <v>24.0</v>
      </c>
      <c r="H13" s="1" t="s">
        <v>26</v>
      </c>
      <c r="I13" s="1" t="s">
        <v>94</v>
      </c>
      <c r="J13" s="1" t="s">
        <v>95</v>
      </c>
      <c r="K13" s="1">
        <v>4409153.0</v>
      </c>
      <c r="L13" s="1">
        <v>36719.0</v>
      </c>
      <c r="M13" s="1">
        <v>97458.0</v>
      </c>
      <c r="N13" s="1">
        <f t="shared" si="2"/>
        <v>4274976</v>
      </c>
      <c r="O13" s="1">
        <f t="shared" si="3"/>
        <v>134177</v>
      </c>
      <c r="P13" s="5">
        <f t="shared" si="4"/>
        <v>0.008327903341</v>
      </c>
      <c r="Q13" s="2">
        <f t="shared" si="5"/>
        <v>0.02210356502</v>
      </c>
      <c r="R13" s="5">
        <f t="shared" si="6"/>
        <v>0.9695685316</v>
      </c>
      <c r="S13" s="5">
        <f t="shared" si="7"/>
        <v>0.2736609106</v>
      </c>
      <c r="T13" s="6">
        <f t="shared" si="8"/>
        <v>0.7263390894</v>
      </c>
      <c r="U13" s="1">
        <v>14111.0</v>
      </c>
    </row>
    <row r="14">
      <c r="A14" s="1">
        <f t="shared" si="1"/>
        <v>13</v>
      </c>
      <c r="B14" s="1" t="s">
        <v>96</v>
      </c>
      <c r="C14" s="1" t="s">
        <v>97</v>
      </c>
      <c r="D14" s="1" t="s">
        <v>98</v>
      </c>
      <c r="E14" s="1" t="s">
        <v>99</v>
      </c>
      <c r="F14" s="1" t="s">
        <v>100</v>
      </c>
      <c r="G14" s="1">
        <v>24.0</v>
      </c>
      <c r="H14" s="1" t="s">
        <v>26</v>
      </c>
      <c r="I14" s="1" t="s">
        <v>101</v>
      </c>
      <c r="J14" s="1" t="s">
        <v>102</v>
      </c>
      <c r="K14" s="1">
        <v>307943.0</v>
      </c>
      <c r="L14" s="1">
        <v>3942.0</v>
      </c>
      <c r="M14" s="1">
        <v>7111.0</v>
      </c>
      <c r="N14" s="1">
        <f t="shared" si="2"/>
        <v>296890</v>
      </c>
      <c r="O14" s="1">
        <f t="shared" si="3"/>
        <v>11053</v>
      </c>
      <c r="P14" s="5">
        <f t="shared" si="4"/>
        <v>0.01280107033</v>
      </c>
      <c r="Q14" s="2">
        <f t="shared" si="5"/>
        <v>0.02309193585</v>
      </c>
      <c r="R14" s="5">
        <f t="shared" si="6"/>
        <v>0.9641069938</v>
      </c>
      <c r="S14" s="5">
        <f t="shared" si="7"/>
        <v>0.3566452547</v>
      </c>
      <c r="T14" s="6">
        <f t="shared" si="8"/>
        <v>0.6433547453</v>
      </c>
      <c r="U14" s="1">
        <v>1777.0</v>
      </c>
    </row>
    <row r="15">
      <c r="A15" s="1">
        <f t="shared" si="1"/>
        <v>14</v>
      </c>
      <c r="B15" s="1" t="s">
        <v>103</v>
      </c>
      <c r="C15" s="1" t="s">
        <v>104</v>
      </c>
      <c r="D15" s="1" t="s">
        <v>105</v>
      </c>
      <c r="E15" s="1" t="s">
        <v>99</v>
      </c>
      <c r="F15" s="1" t="s">
        <v>100</v>
      </c>
      <c r="G15" s="1">
        <v>24.0</v>
      </c>
      <c r="H15" s="1" t="s">
        <v>26</v>
      </c>
      <c r="I15" s="1" t="s">
        <v>106</v>
      </c>
      <c r="J15" s="1" t="s">
        <v>107</v>
      </c>
      <c r="K15" s="1">
        <v>329462.0</v>
      </c>
      <c r="L15" s="1">
        <v>3219.0</v>
      </c>
      <c r="M15" s="1">
        <v>5493.0</v>
      </c>
      <c r="N15" s="1">
        <f t="shared" si="2"/>
        <v>320750</v>
      </c>
      <c r="O15" s="1">
        <f t="shared" si="3"/>
        <v>8712</v>
      </c>
      <c r="P15" s="5">
        <f t="shared" si="4"/>
        <v>0.009770474288</v>
      </c>
      <c r="Q15" s="2">
        <f t="shared" si="5"/>
        <v>0.01667263599</v>
      </c>
      <c r="R15" s="5">
        <f t="shared" si="6"/>
        <v>0.9735568897</v>
      </c>
      <c r="S15" s="5">
        <f t="shared" si="7"/>
        <v>0.3694903581</v>
      </c>
      <c r="T15" s="6">
        <f t="shared" si="8"/>
        <v>0.6305096419</v>
      </c>
      <c r="U15" s="1">
        <v>1069.0</v>
      </c>
    </row>
    <row r="16">
      <c r="A16" s="1">
        <f t="shared" si="1"/>
        <v>15</v>
      </c>
      <c r="B16" s="1" t="s">
        <v>108</v>
      </c>
      <c r="C16" s="1" t="s">
        <v>109</v>
      </c>
      <c r="D16" s="1" t="s">
        <v>110</v>
      </c>
      <c r="E16" s="1" t="s">
        <v>111</v>
      </c>
      <c r="F16" s="1" t="s">
        <v>112</v>
      </c>
      <c r="G16" s="1">
        <v>24.0</v>
      </c>
      <c r="H16" s="1" t="s">
        <v>26</v>
      </c>
      <c r="I16" s="1" t="s">
        <v>113</v>
      </c>
      <c r="J16" s="1" t="s">
        <v>114</v>
      </c>
      <c r="K16" s="1">
        <v>343972.0</v>
      </c>
      <c r="L16" s="1">
        <v>2274.0</v>
      </c>
      <c r="M16" s="1">
        <v>3506.0</v>
      </c>
      <c r="N16" s="1">
        <f t="shared" si="2"/>
        <v>338192</v>
      </c>
      <c r="O16" s="1">
        <f t="shared" si="3"/>
        <v>5780</v>
      </c>
      <c r="P16" s="5">
        <f t="shared" si="4"/>
        <v>0.006611003221</v>
      </c>
      <c r="Q16" s="2">
        <f t="shared" si="5"/>
        <v>0.0101926901</v>
      </c>
      <c r="R16" s="5">
        <f t="shared" si="6"/>
        <v>0.9831963067</v>
      </c>
      <c r="S16" s="5">
        <f t="shared" si="7"/>
        <v>0.3934256055</v>
      </c>
      <c r="T16" s="6">
        <f t="shared" si="8"/>
        <v>0.6065743945</v>
      </c>
      <c r="U16" s="1">
        <v>1715.0</v>
      </c>
    </row>
    <row r="17">
      <c r="A17" s="1">
        <f t="shared" si="1"/>
        <v>16</v>
      </c>
      <c r="B17" s="1" t="s">
        <v>115</v>
      </c>
      <c r="C17" s="1" t="s">
        <v>116</v>
      </c>
      <c r="D17" s="1" t="s">
        <v>117</v>
      </c>
      <c r="E17" s="1" t="s">
        <v>58</v>
      </c>
      <c r="F17" s="1" t="s">
        <v>59</v>
      </c>
      <c r="G17" s="1">
        <v>25.0</v>
      </c>
      <c r="H17" s="1" t="s">
        <v>46</v>
      </c>
      <c r="I17" s="1" t="s">
        <v>118</v>
      </c>
      <c r="J17" s="1" t="s">
        <v>83</v>
      </c>
      <c r="K17" s="1">
        <v>415608.0</v>
      </c>
      <c r="L17" s="1">
        <v>305.0</v>
      </c>
      <c r="M17" s="1">
        <v>423.0</v>
      </c>
      <c r="N17" s="1">
        <f t="shared" si="2"/>
        <v>414880</v>
      </c>
      <c r="O17" s="1">
        <f t="shared" si="3"/>
        <v>728</v>
      </c>
      <c r="P17" s="5">
        <f t="shared" si="4"/>
        <v>0.0007338646032</v>
      </c>
      <c r="Q17" s="2">
        <f t="shared" si="5"/>
        <v>0.001017785991</v>
      </c>
      <c r="R17" s="5">
        <f t="shared" si="6"/>
        <v>0.9982483494</v>
      </c>
      <c r="S17" s="5">
        <f t="shared" si="7"/>
        <v>0.418956044</v>
      </c>
      <c r="T17" s="6">
        <f t="shared" si="8"/>
        <v>0.581043956</v>
      </c>
      <c r="U17" s="1">
        <v>148.0</v>
      </c>
    </row>
    <row r="18">
      <c r="A18" s="1">
        <f t="shared" si="1"/>
        <v>17</v>
      </c>
      <c r="B18" s="1" t="s">
        <v>119</v>
      </c>
      <c r="C18" s="1" t="s">
        <v>120</v>
      </c>
      <c r="D18" s="1" t="s">
        <v>121</v>
      </c>
      <c r="E18" s="1" t="s">
        <v>122</v>
      </c>
      <c r="F18" s="1" t="s">
        <v>123</v>
      </c>
      <c r="G18" s="1">
        <v>24.0</v>
      </c>
      <c r="H18" s="1" t="s">
        <v>26</v>
      </c>
      <c r="I18" s="1" t="s">
        <v>124</v>
      </c>
      <c r="J18" s="1" t="s">
        <v>28</v>
      </c>
      <c r="K18" s="1">
        <v>2656860.0</v>
      </c>
      <c r="L18" s="1">
        <v>40551.0</v>
      </c>
      <c r="M18" s="1">
        <v>53556.0</v>
      </c>
      <c r="N18" s="1">
        <f t="shared" si="2"/>
        <v>2562753</v>
      </c>
      <c r="O18" s="1">
        <f t="shared" si="3"/>
        <v>94107</v>
      </c>
      <c r="P18" s="5">
        <f t="shared" si="4"/>
        <v>0.01526275378</v>
      </c>
      <c r="Q18" s="2">
        <f t="shared" si="5"/>
        <v>0.02015762968</v>
      </c>
      <c r="R18" s="5">
        <f t="shared" si="6"/>
        <v>0.9645796165</v>
      </c>
      <c r="S18" s="5">
        <f t="shared" si="7"/>
        <v>0.4309031209</v>
      </c>
      <c r="T18" s="6">
        <f t="shared" si="8"/>
        <v>0.5690968791</v>
      </c>
      <c r="U18" s="1">
        <v>33345.0</v>
      </c>
    </row>
    <row r="19">
      <c r="A19" s="1">
        <f t="shared" si="1"/>
        <v>18</v>
      </c>
      <c r="B19" s="1" t="s">
        <v>125</v>
      </c>
      <c r="C19" s="1" t="s">
        <v>126</v>
      </c>
      <c r="D19" s="1" t="s">
        <v>127</v>
      </c>
      <c r="E19" s="1" t="s">
        <v>128</v>
      </c>
      <c r="F19" s="1" t="s">
        <v>129</v>
      </c>
      <c r="G19" s="1">
        <v>22.0</v>
      </c>
      <c r="H19" s="1" t="s">
        <v>34</v>
      </c>
      <c r="I19" s="1" t="s">
        <v>130</v>
      </c>
      <c r="J19" s="1" t="s">
        <v>131</v>
      </c>
      <c r="K19" s="1">
        <v>249703.0</v>
      </c>
      <c r="L19" s="1">
        <v>2563.0</v>
      </c>
      <c r="M19" s="1">
        <v>2821.0</v>
      </c>
      <c r="N19" s="1">
        <f t="shared" si="2"/>
        <v>244319</v>
      </c>
      <c r="O19" s="1">
        <f t="shared" si="3"/>
        <v>5384</v>
      </c>
      <c r="P19" s="5">
        <f t="shared" si="4"/>
        <v>0.01026419386</v>
      </c>
      <c r="Q19" s="2">
        <f t="shared" si="5"/>
        <v>0.01129742134</v>
      </c>
      <c r="R19" s="5">
        <f t="shared" si="6"/>
        <v>0.9784383848</v>
      </c>
      <c r="S19" s="5">
        <f t="shared" si="7"/>
        <v>0.4760401189</v>
      </c>
      <c r="T19" s="6">
        <f t="shared" si="8"/>
        <v>0.5239598811</v>
      </c>
      <c r="U19" s="1">
        <v>1025.0</v>
      </c>
    </row>
    <row r="20">
      <c r="A20" s="1">
        <f t="shared" si="1"/>
        <v>19</v>
      </c>
      <c r="B20" s="1" t="s">
        <v>132</v>
      </c>
      <c r="C20" s="1" t="s">
        <v>133</v>
      </c>
      <c r="D20" s="1" t="s">
        <v>134</v>
      </c>
      <c r="E20" s="1" t="s">
        <v>135</v>
      </c>
      <c r="F20" s="1" t="s">
        <v>136</v>
      </c>
      <c r="G20" s="1">
        <v>24.0</v>
      </c>
      <c r="H20" s="1" t="s">
        <v>26</v>
      </c>
      <c r="I20" s="1" t="s">
        <v>137</v>
      </c>
      <c r="J20" s="1" t="s">
        <v>138</v>
      </c>
      <c r="K20" s="1">
        <v>3826657.0</v>
      </c>
      <c r="L20" s="1">
        <v>62471.0</v>
      </c>
      <c r="M20" s="1">
        <v>61022.0</v>
      </c>
      <c r="N20" s="1">
        <f t="shared" si="2"/>
        <v>3703164</v>
      </c>
      <c r="O20" s="1">
        <f t="shared" si="3"/>
        <v>123493</v>
      </c>
      <c r="P20" s="5">
        <f t="shared" si="4"/>
        <v>0.01632521546</v>
      </c>
      <c r="Q20" s="2">
        <f t="shared" si="5"/>
        <v>0.01594655596</v>
      </c>
      <c r="R20" s="5">
        <f t="shared" si="6"/>
        <v>0.9677282286</v>
      </c>
      <c r="S20" s="5">
        <f t="shared" si="7"/>
        <v>0.5058667293</v>
      </c>
      <c r="T20" s="6">
        <f t="shared" si="8"/>
        <v>0.4941332707</v>
      </c>
      <c r="U20" s="1">
        <v>27974.0</v>
      </c>
    </row>
    <row r="21">
      <c r="A21" s="1">
        <f t="shared" si="1"/>
        <v>20</v>
      </c>
      <c r="B21" s="1" t="s">
        <v>139</v>
      </c>
      <c r="C21" s="1" t="s">
        <v>140</v>
      </c>
      <c r="D21" s="1" t="s">
        <v>141</v>
      </c>
      <c r="E21" s="1" t="s">
        <v>142</v>
      </c>
      <c r="F21" s="1" t="s">
        <v>143</v>
      </c>
      <c r="G21" s="1">
        <v>24.0</v>
      </c>
      <c r="H21" s="1" t="s">
        <v>26</v>
      </c>
      <c r="I21" s="1" t="s">
        <v>144</v>
      </c>
      <c r="J21" s="1" t="s">
        <v>145</v>
      </c>
      <c r="K21" s="1">
        <v>258764.0</v>
      </c>
      <c r="L21" s="1">
        <v>3387.0</v>
      </c>
      <c r="M21" s="1">
        <v>3292.0</v>
      </c>
      <c r="N21" s="1">
        <f t="shared" si="2"/>
        <v>252085</v>
      </c>
      <c r="O21" s="1">
        <f t="shared" si="3"/>
        <v>6679</v>
      </c>
      <c r="P21" s="5">
        <f t="shared" si="4"/>
        <v>0.01308914687</v>
      </c>
      <c r="Q21" s="2">
        <f t="shared" si="5"/>
        <v>0.01272201697</v>
      </c>
      <c r="R21" s="5">
        <f t="shared" si="6"/>
        <v>0.9741888362</v>
      </c>
      <c r="S21" s="5">
        <f t="shared" si="7"/>
        <v>0.5071118431</v>
      </c>
      <c r="T21" s="6">
        <f t="shared" si="8"/>
        <v>0.4928881569</v>
      </c>
      <c r="U21" s="1">
        <v>1736.0</v>
      </c>
    </row>
    <row r="22">
      <c r="A22" s="1">
        <f t="shared" si="1"/>
        <v>21</v>
      </c>
      <c r="B22" s="1" t="s">
        <v>146</v>
      </c>
      <c r="C22" s="1" t="s">
        <v>147</v>
      </c>
      <c r="D22" s="1" t="s">
        <v>148</v>
      </c>
      <c r="E22" s="1" t="s">
        <v>149</v>
      </c>
      <c r="F22" s="1" t="s">
        <v>150</v>
      </c>
      <c r="G22" s="1">
        <v>25.0</v>
      </c>
      <c r="H22" s="1" t="s">
        <v>46</v>
      </c>
      <c r="I22" s="1" t="s">
        <v>151</v>
      </c>
      <c r="J22" s="1" t="s">
        <v>152</v>
      </c>
      <c r="K22" s="1">
        <v>668809.0</v>
      </c>
      <c r="L22" s="1">
        <v>8464.0</v>
      </c>
      <c r="M22" s="1">
        <v>8207.0</v>
      </c>
      <c r="N22" s="1">
        <f t="shared" si="2"/>
        <v>652138</v>
      </c>
      <c r="O22" s="1">
        <f t="shared" si="3"/>
        <v>16671</v>
      </c>
      <c r="P22" s="5">
        <f t="shared" si="4"/>
        <v>0.01265533209</v>
      </c>
      <c r="Q22" s="2">
        <f t="shared" si="5"/>
        <v>0.01227106693</v>
      </c>
      <c r="R22" s="5">
        <f t="shared" si="6"/>
        <v>0.975073601</v>
      </c>
      <c r="S22" s="5">
        <f t="shared" si="7"/>
        <v>0.5077079959</v>
      </c>
      <c r="T22" s="6">
        <f t="shared" si="8"/>
        <v>0.4922920041</v>
      </c>
      <c r="U22" s="1">
        <v>2057.0</v>
      </c>
    </row>
    <row r="23">
      <c r="A23" s="1">
        <f t="shared" si="1"/>
        <v>22</v>
      </c>
      <c r="B23" s="1" t="s">
        <v>153</v>
      </c>
      <c r="C23" s="1" t="s">
        <v>154</v>
      </c>
      <c r="D23" s="1" t="s">
        <v>155</v>
      </c>
      <c r="E23" s="1" t="s">
        <v>58</v>
      </c>
      <c r="F23" s="1" t="s">
        <v>59</v>
      </c>
      <c r="G23" s="1">
        <v>25.0</v>
      </c>
      <c r="H23" s="1" t="s">
        <v>46</v>
      </c>
      <c r="I23" s="1" t="s">
        <v>60</v>
      </c>
      <c r="J23" s="1" t="s">
        <v>156</v>
      </c>
      <c r="K23" s="1">
        <v>230037.0</v>
      </c>
      <c r="L23" s="1">
        <v>343.0</v>
      </c>
      <c r="M23" s="1">
        <v>326.0</v>
      </c>
      <c r="N23" s="1">
        <f t="shared" si="2"/>
        <v>229368</v>
      </c>
      <c r="O23" s="1">
        <f t="shared" si="3"/>
        <v>669</v>
      </c>
      <c r="P23" s="5">
        <f t="shared" si="4"/>
        <v>0.001491064481</v>
      </c>
      <c r="Q23" s="2">
        <f t="shared" si="5"/>
        <v>0.001417163326</v>
      </c>
      <c r="R23" s="5">
        <f t="shared" si="6"/>
        <v>0.9970917722</v>
      </c>
      <c r="S23" s="5">
        <f t="shared" si="7"/>
        <v>0.5127055306</v>
      </c>
      <c r="T23" s="6">
        <f t="shared" si="8"/>
        <v>0.4872944694</v>
      </c>
      <c r="U23" s="1">
        <v>187.0</v>
      </c>
    </row>
    <row r="24">
      <c r="A24" s="1">
        <f t="shared" si="1"/>
        <v>23</v>
      </c>
      <c r="B24" s="1" t="s">
        <v>157</v>
      </c>
      <c r="C24" s="1" t="s">
        <v>158</v>
      </c>
      <c r="D24" s="1" t="s">
        <v>159</v>
      </c>
      <c r="E24" s="1" t="s">
        <v>58</v>
      </c>
      <c r="F24" s="1" t="s">
        <v>59</v>
      </c>
      <c r="G24" s="1">
        <v>25.0</v>
      </c>
      <c r="H24" s="1" t="s">
        <v>46</v>
      </c>
      <c r="I24" s="1" t="s">
        <v>71</v>
      </c>
      <c r="J24" s="1" t="s">
        <v>156</v>
      </c>
      <c r="K24" s="1">
        <v>68621.0</v>
      </c>
      <c r="L24" s="1">
        <v>216.0</v>
      </c>
      <c r="M24" s="1">
        <v>190.0</v>
      </c>
      <c r="N24" s="1">
        <f t="shared" si="2"/>
        <v>68215</v>
      </c>
      <c r="O24" s="1">
        <f t="shared" si="3"/>
        <v>406</v>
      </c>
      <c r="P24" s="5">
        <f t="shared" si="4"/>
        <v>0.003147724458</v>
      </c>
      <c r="Q24" s="2">
        <f t="shared" si="5"/>
        <v>0.002768831699</v>
      </c>
      <c r="R24" s="5">
        <f t="shared" si="6"/>
        <v>0.9940834438</v>
      </c>
      <c r="S24" s="5">
        <f t="shared" si="7"/>
        <v>0.5320197044</v>
      </c>
      <c r="T24" s="6">
        <f t="shared" si="8"/>
        <v>0.4679802956</v>
      </c>
      <c r="U24" s="1">
        <v>79.0</v>
      </c>
    </row>
    <row r="25">
      <c r="A25" s="1">
        <f t="shared" si="1"/>
        <v>24</v>
      </c>
      <c r="B25" s="1" t="s">
        <v>160</v>
      </c>
      <c r="C25" s="1" t="s">
        <v>161</v>
      </c>
      <c r="D25" s="1" t="s">
        <v>162</v>
      </c>
      <c r="E25" s="1" t="s">
        <v>163</v>
      </c>
      <c r="F25" s="1" t="s">
        <v>164</v>
      </c>
      <c r="G25" s="1">
        <v>26.0</v>
      </c>
      <c r="H25" s="1" t="s">
        <v>165</v>
      </c>
      <c r="I25" s="1" t="s">
        <v>166</v>
      </c>
      <c r="J25" s="1" t="s">
        <v>167</v>
      </c>
      <c r="K25" s="1">
        <v>233183.0</v>
      </c>
      <c r="L25" s="1">
        <v>4457.0</v>
      </c>
      <c r="M25" s="1">
        <v>3659.0</v>
      </c>
      <c r="N25" s="1">
        <f t="shared" si="2"/>
        <v>225067</v>
      </c>
      <c r="O25" s="1">
        <f t="shared" si="3"/>
        <v>8116</v>
      </c>
      <c r="P25" s="5">
        <f t="shared" si="4"/>
        <v>0.01911374328</v>
      </c>
      <c r="Q25" s="2">
        <f t="shared" si="5"/>
        <v>0.01569153841</v>
      </c>
      <c r="R25" s="5">
        <f t="shared" si="6"/>
        <v>0.9651947183</v>
      </c>
      <c r="S25" s="5">
        <f t="shared" si="7"/>
        <v>0.5491621488</v>
      </c>
      <c r="T25" s="6">
        <f t="shared" si="8"/>
        <v>0.4508378512</v>
      </c>
      <c r="U25" s="1">
        <v>612.0</v>
      </c>
    </row>
    <row r="26">
      <c r="A26" s="1">
        <f t="shared" si="1"/>
        <v>25</v>
      </c>
      <c r="B26" s="1" t="s">
        <v>168</v>
      </c>
      <c r="C26" s="1" t="s">
        <v>169</v>
      </c>
      <c r="D26" s="1" t="s">
        <v>170</v>
      </c>
      <c r="E26" s="1" t="s">
        <v>171</v>
      </c>
      <c r="F26" s="1" t="s">
        <v>172</v>
      </c>
      <c r="G26" s="1">
        <v>24.0</v>
      </c>
      <c r="H26" s="1" t="s">
        <v>26</v>
      </c>
      <c r="I26" s="1" t="s">
        <v>173</v>
      </c>
      <c r="J26" s="1" t="s">
        <v>174</v>
      </c>
      <c r="K26" s="1">
        <v>490004.0</v>
      </c>
      <c r="L26" s="1">
        <v>8929.0</v>
      </c>
      <c r="M26" s="1">
        <v>6764.0</v>
      </c>
      <c r="N26" s="1">
        <f t="shared" si="2"/>
        <v>474311</v>
      </c>
      <c r="O26" s="1">
        <f t="shared" si="3"/>
        <v>15693</v>
      </c>
      <c r="P26" s="5">
        <f t="shared" si="4"/>
        <v>0.01822230023</v>
      </c>
      <c r="Q26" s="2">
        <f t="shared" si="5"/>
        <v>0.01380396895</v>
      </c>
      <c r="R26" s="5">
        <f t="shared" si="6"/>
        <v>0.9679737308</v>
      </c>
      <c r="S26" s="5">
        <f t="shared" si="7"/>
        <v>0.5689797999</v>
      </c>
      <c r="T26" s="6">
        <f t="shared" si="8"/>
        <v>0.4310202001</v>
      </c>
      <c r="U26" s="1">
        <v>1969.0</v>
      </c>
    </row>
    <row r="27">
      <c r="A27" s="1">
        <f t="shared" si="1"/>
        <v>26</v>
      </c>
      <c r="B27" s="1" t="s">
        <v>175</v>
      </c>
      <c r="C27" s="1" t="s">
        <v>176</v>
      </c>
      <c r="D27" s="1" t="s">
        <v>177</v>
      </c>
      <c r="E27" s="1" t="s">
        <v>178</v>
      </c>
      <c r="F27" s="1" t="s">
        <v>179</v>
      </c>
      <c r="G27" s="1">
        <v>17.0</v>
      </c>
      <c r="H27" s="1" t="s">
        <v>180</v>
      </c>
      <c r="I27" s="1" t="s">
        <v>181</v>
      </c>
      <c r="J27" s="1" t="s">
        <v>182</v>
      </c>
      <c r="K27" s="1">
        <v>1.0882314E7</v>
      </c>
      <c r="L27" s="1">
        <v>82761.0</v>
      </c>
      <c r="M27" s="1">
        <v>62670.0</v>
      </c>
      <c r="N27" s="1">
        <f t="shared" si="2"/>
        <v>10736883</v>
      </c>
      <c r="O27" s="1">
        <f t="shared" si="3"/>
        <v>145431</v>
      </c>
      <c r="P27" s="5">
        <f t="shared" si="4"/>
        <v>0.007605092079</v>
      </c>
      <c r="Q27" s="2">
        <f t="shared" si="5"/>
        <v>0.005758885472</v>
      </c>
      <c r="R27" s="5">
        <f t="shared" si="6"/>
        <v>0.9866360224</v>
      </c>
      <c r="S27" s="5">
        <f t="shared" si="7"/>
        <v>0.5690739939</v>
      </c>
      <c r="T27" s="6">
        <f t="shared" si="8"/>
        <v>0.4309260061</v>
      </c>
      <c r="U27" s="1">
        <v>55039.0</v>
      </c>
    </row>
    <row r="28">
      <c r="A28" s="1">
        <f t="shared" si="1"/>
        <v>27</v>
      </c>
      <c r="B28" s="1" t="s">
        <v>183</v>
      </c>
      <c r="C28" s="1" t="s">
        <v>184</v>
      </c>
      <c r="D28" s="1" t="s">
        <v>185</v>
      </c>
      <c r="E28" s="1" t="s">
        <v>186</v>
      </c>
      <c r="F28" s="1" t="s">
        <v>187</v>
      </c>
      <c r="G28" s="1">
        <v>17.0</v>
      </c>
      <c r="H28" s="1" t="s">
        <v>180</v>
      </c>
      <c r="I28" s="1" t="s">
        <v>188</v>
      </c>
      <c r="J28" s="1" t="s">
        <v>189</v>
      </c>
      <c r="K28" s="1">
        <v>366372.0</v>
      </c>
      <c r="L28" s="1">
        <v>871.0</v>
      </c>
      <c r="M28" s="1">
        <v>658.0</v>
      </c>
      <c r="N28" s="1">
        <f t="shared" si="2"/>
        <v>364843</v>
      </c>
      <c r="O28" s="1">
        <f t="shared" si="3"/>
        <v>1529</v>
      </c>
      <c r="P28" s="5">
        <f t="shared" si="4"/>
        <v>0.002377365082</v>
      </c>
      <c r="Q28" s="2">
        <f t="shared" si="5"/>
        <v>0.001795988776</v>
      </c>
      <c r="R28" s="5">
        <f t="shared" si="6"/>
        <v>0.9958266461</v>
      </c>
      <c r="S28" s="5">
        <f t="shared" si="7"/>
        <v>0.5696533682</v>
      </c>
      <c r="T28" s="6">
        <f t="shared" si="8"/>
        <v>0.4303466318</v>
      </c>
      <c r="U28" s="1">
        <v>413.0</v>
      </c>
    </row>
    <row r="29">
      <c r="A29" s="1">
        <f t="shared" si="1"/>
        <v>28</v>
      </c>
      <c r="B29" s="1" t="s">
        <v>190</v>
      </c>
      <c r="C29" s="1" t="s">
        <v>191</v>
      </c>
      <c r="D29" s="1" t="s">
        <v>192</v>
      </c>
      <c r="E29" s="1" t="s">
        <v>193</v>
      </c>
      <c r="F29" s="1" t="s">
        <v>194</v>
      </c>
      <c r="G29" s="1">
        <v>24.0</v>
      </c>
      <c r="H29" s="1" t="s">
        <v>26</v>
      </c>
      <c r="I29" s="1" t="s">
        <v>195</v>
      </c>
      <c r="J29" s="1" t="s">
        <v>196</v>
      </c>
      <c r="K29" s="1">
        <v>2174311.0</v>
      </c>
      <c r="L29" s="1">
        <v>42272.0</v>
      </c>
      <c r="M29" s="1">
        <v>31453.0</v>
      </c>
      <c r="N29" s="1">
        <f t="shared" si="2"/>
        <v>2100586</v>
      </c>
      <c r="O29" s="1">
        <f t="shared" si="3"/>
        <v>73725</v>
      </c>
      <c r="P29" s="5">
        <f t="shared" si="4"/>
        <v>0.01944156103</v>
      </c>
      <c r="Q29" s="2">
        <f t="shared" si="5"/>
        <v>0.0144657319</v>
      </c>
      <c r="R29" s="5">
        <f t="shared" si="6"/>
        <v>0.9660927071</v>
      </c>
      <c r="S29" s="5">
        <f t="shared" si="7"/>
        <v>0.5733740251</v>
      </c>
      <c r="T29" s="6">
        <f t="shared" si="8"/>
        <v>0.4266259749</v>
      </c>
      <c r="U29" s="1">
        <v>11333.0</v>
      </c>
    </row>
    <row r="30">
      <c r="A30" s="1">
        <f t="shared" si="1"/>
        <v>29</v>
      </c>
      <c r="B30" s="1" t="s">
        <v>197</v>
      </c>
      <c r="C30" s="1" t="s">
        <v>198</v>
      </c>
      <c r="D30" s="1" t="s">
        <v>199</v>
      </c>
      <c r="E30" s="1" t="s">
        <v>200</v>
      </c>
      <c r="F30" s="1" t="s">
        <v>201</v>
      </c>
      <c r="G30" s="1">
        <v>23.0</v>
      </c>
      <c r="H30" s="1" t="s">
        <v>202</v>
      </c>
      <c r="I30" s="1" t="s">
        <v>203</v>
      </c>
      <c r="J30" s="1" t="s">
        <v>204</v>
      </c>
      <c r="K30" s="1">
        <v>531761.0</v>
      </c>
      <c r="L30" s="1">
        <v>4613.0</v>
      </c>
      <c r="M30" s="1">
        <v>3423.0</v>
      </c>
      <c r="N30" s="1">
        <f t="shared" si="2"/>
        <v>523725</v>
      </c>
      <c r="O30" s="1">
        <f t="shared" si="3"/>
        <v>8036</v>
      </c>
      <c r="P30" s="5">
        <f t="shared" si="4"/>
        <v>0.008674949836</v>
      </c>
      <c r="Q30" s="2">
        <f t="shared" si="5"/>
        <v>0.006437102382</v>
      </c>
      <c r="R30" s="5">
        <f t="shared" si="6"/>
        <v>0.9848879478</v>
      </c>
      <c r="S30" s="5">
        <f t="shared" si="7"/>
        <v>0.5740418118</v>
      </c>
      <c r="T30" s="6">
        <f t="shared" si="8"/>
        <v>0.4259581882</v>
      </c>
      <c r="U30" s="1">
        <v>1693.0</v>
      </c>
    </row>
    <row r="31">
      <c r="A31" s="1">
        <f t="shared" si="1"/>
        <v>30</v>
      </c>
      <c r="B31" s="1" t="s">
        <v>205</v>
      </c>
      <c r="C31" s="1" t="s">
        <v>206</v>
      </c>
      <c r="D31" s="1" t="s">
        <v>207</v>
      </c>
      <c r="E31" s="1" t="s">
        <v>186</v>
      </c>
      <c r="F31" s="1" t="s">
        <v>187</v>
      </c>
      <c r="G31" s="1">
        <v>17.0</v>
      </c>
      <c r="H31" s="1" t="s">
        <v>180</v>
      </c>
      <c r="I31" s="1" t="s">
        <v>208</v>
      </c>
      <c r="J31" s="1" t="s">
        <v>209</v>
      </c>
      <c r="K31" s="1">
        <v>370248.0</v>
      </c>
      <c r="L31" s="1">
        <v>625.0</v>
      </c>
      <c r="M31" s="1">
        <v>450.0</v>
      </c>
      <c r="N31" s="1">
        <f t="shared" si="2"/>
        <v>369173</v>
      </c>
      <c r="O31" s="1">
        <f t="shared" si="3"/>
        <v>1075</v>
      </c>
      <c r="P31" s="5">
        <f t="shared" si="4"/>
        <v>0.001688057734</v>
      </c>
      <c r="Q31" s="2">
        <f t="shared" si="5"/>
        <v>0.001215401569</v>
      </c>
      <c r="R31" s="5">
        <f t="shared" si="6"/>
        <v>0.9970965407</v>
      </c>
      <c r="S31" s="5">
        <f t="shared" si="7"/>
        <v>0.5813953488</v>
      </c>
      <c r="T31" s="6">
        <f t="shared" si="8"/>
        <v>0.4186046512</v>
      </c>
      <c r="U31" s="1">
        <v>573.0</v>
      </c>
    </row>
    <row r="32">
      <c r="A32" s="1">
        <f t="shared" si="1"/>
        <v>31</v>
      </c>
      <c r="B32" s="1" t="s">
        <v>210</v>
      </c>
      <c r="C32" s="1" t="s">
        <v>211</v>
      </c>
      <c r="D32" s="1" t="s">
        <v>212</v>
      </c>
      <c r="E32" s="1" t="s">
        <v>200</v>
      </c>
      <c r="F32" s="1" t="s">
        <v>201</v>
      </c>
      <c r="G32" s="1">
        <v>23.0</v>
      </c>
      <c r="H32" s="1" t="s">
        <v>202</v>
      </c>
      <c r="I32" s="1" t="s">
        <v>118</v>
      </c>
      <c r="J32" s="1" t="s">
        <v>28</v>
      </c>
      <c r="K32" s="1">
        <v>453171.0</v>
      </c>
      <c r="L32" s="1">
        <v>3788.0</v>
      </c>
      <c r="M32" s="1">
        <v>2668.0</v>
      </c>
      <c r="N32" s="1">
        <f t="shared" si="2"/>
        <v>446715</v>
      </c>
      <c r="O32" s="1">
        <f t="shared" si="3"/>
        <v>6456</v>
      </c>
      <c r="P32" s="5">
        <f t="shared" si="4"/>
        <v>0.008358875568</v>
      </c>
      <c r="Q32" s="2">
        <f t="shared" si="5"/>
        <v>0.005887402327</v>
      </c>
      <c r="R32" s="5">
        <f t="shared" si="6"/>
        <v>0.9857537221</v>
      </c>
      <c r="S32" s="5">
        <f t="shared" si="7"/>
        <v>0.5867410161</v>
      </c>
      <c r="T32" s="6">
        <f t="shared" si="8"/>
        <v>0.4132589839</v>
      </c>
      <c r="U32" s="1">
        <v>1075.0</v>
      </c>
    </row>
    <row r="33">
      <c r="A33" s="1">
        <f t="shared" si="1"/>
        <v>32</v>
      </c>
      <c r="B33" s="1" t="s">
        <v>213</v>
      </c>
      <c r="C33" s="1" t="s">
        <v>214</v>
      </c>
      <c r="D33" s="1" t="s">
        <v>215</v>
      </c>
      <c r="E33" s="1" t="s">
        <v>216</v>
      </c>
      <c r="F33" s="1" t="s">
        <v>217</v>
      </c>
      <c r="G33" s="1">
        <v>20.0</v>
      </c>
      <c r="H33" s="1" t="s">
        <v>218</v>
      </c>
      <c r="I33" s="1" t="s">
        <v>219</v>
      </c>
      <c r="J33" s="1" t="s">
        <v>28</v>
      </c>
      <c r="K33" s="1">
        <v>7700652.0</v>
      </c>
      <c r="L33" s="1">
        <v>9334.0</v>
      </c>
      <c r="M33" s="1">
        <v>6345.0</v>
      </c>
      <c r="N33" s="1">
        <f t="shared" si="2"/>
        <v>7684973</v>
      </c>
      <c r="O33" s="1">
        <f t="shared" si="3"/>
        <v>15679</v>
      </c>
      <c r="P33" s="5">
        <f t="shared" si="4"/>
        <v>0.001212105157</v>
      </c>
      <c r="Q33" s="2">
        <f t="shared" si="5"/>
        <v>0.0008239562053</v>
      </c>
      <c r="R33" s="5">
        <f t="shared" si="6"/>
        <v>0.9979639386</v>
      </c>
      <c r="S33" s="5">
        <f t="shared" si="7"/>
        <v>0.595318579</v>
      </c>
      <c r="T33" s="6">
        <f t="shared" si="8"/>
        <v>0.404681421</v>
      </c>
      <c r="U33" s="1">
        <v>2361.0</v>
      </c>
    </row>
    <row r="34">
      <c r="A34" s="1">
        <f t="shared" si="1"/>
        <v>33</v>
      </c>
      <c r="B34" s="1" t="s">
        <v>220</v>
      </c>
      <c r="C34" s="1" t="s">
        <v>221</v>
      </c>
      <c r="D34" s="1" t="s">
        <v>222</v>
      </c>
      <c r="E34" s="1" t="s">
        <v>223</v>
      </c>
      <c r="F34" s="1" t="s">
        <v>224</v>
      </c>
      <c r="G34" s="1">
        <v>24.0</v>
      </c>
      <c r="H34" s="1" t="s">
        <v>26</v>
      </c>
      <c r="I34" s="1" t="s">
        <v>225</v>
      </c>
      <c r="J34" s="1" t="s">
        <v>226</v>
      </c>
      <c r="K34" s="1">
        <v>414821.0</v>
      </c>
      <c r="L34" s="1">
        <v>4776.0</v>
      </c>
      <c r="M34" s="1">
        <v>3106.0</v>
      </c>
      <c r="N34" s="1">
        <f t="shared" si="2"/>
        <v>406939</v>
      </c>
      <c r="O34" s="1">
        <f t="shared" si="3"/>
        <v>7882</v>
      </c>
      <c r="P34" s="5">
        <f t="shared" si="4"/>
        <v>0.01151339976</v>
      </c>
      <c r="Q34" s="2">
        <f t="shared" si="5"/>
        <v>0.007487566926</v>
      </c>
      <c r="R34" s="5">
        <f t="shared" si="6"/>
        <v>0.9809990333</v>
      </c>
      <c r="S34" s="5">
        <f t="shared" si="7"/>
        <v>0.6059375793</v>
      </c>
      <c r="T34" s="6">
        <f t="shared" si="8"/>
        <v>0.3940624207</v>
      </c>
      <c r="U34" s="1">
        <v>766.0</v>
      </c>
    </row>
    <row r="35">
      <c r="A35" s="1">
        <f t="shared" si="1"/>
        <v>34</v>
      </c>
      <c r="B35" s="1" t="s">
        <v>227</v>
      </c>
      <c r="C35" s="1" t="s">
        <v>228</v>
      </c>
      <c r="D35" s="1" t="s">
        <v>229</v>
      </c>
      <c r="E35" s="1" t="s">
        <v>230</v>
      </c>
      <c r="F35" s="1" t="s">
        <v>231</v>
      </c>
      <c r="G35" s="1">
        <v>22.0</v>
      </c>
      <c r="H35" s="1" t="s">
        <v>34</v>
      </c>
      <c r="I35" s="1" t="s">
        <v>232</v>
      </c>
      <c r="J35" s="1" t="s">
        <v>233</v>
      </c>
      <c r="K35" s="1">
        <v>505149.0</v>
      </c>
      <c r="L35" s="1">
        <v>2330.0</v>
      </c>
      <c r="M35" s="1">
        <v>1476.0</v>
      </c>
      <c r="N35" s="1">
        <f t="shared" si="2"/>
        <v>501343</v>
      </c>
      <c r="O35" s="1">
        <f t="shared" si="3"/>
        <v>3806</v>
      </c>
      <c r="P35" s="5">
        <f t="shared" si="4"/>
        <v>0.00461250047</v>
      </c>
      <c r="Q35" s="2">
        <f t="shared" si="5"/>
        <v>0.002921910169</v>
      </c>
      <c r="R35" s="5">
        <f t="shared" si="6"/>
        <v>0.9924655894</v>
      </c>
      <c r="S35" s="5">
        <f t="shared" si="7"/>
        <v>0.6121912769</v>
      </c>
      <c r="T35" s="6">
        <f t="shared" si="8"/>
        <v>0.3878087231</v>
      </c>
      <c r="U35" s="1">
        <v>823.0</v>
      </c>
    </row>
    <row r="36">
      <c r="A36" s="1">
        <f t="shared" si="1"/>
        <v>35</v>
      </c>
      <c r="B36" s="1" t="s">
        <v>234</v>
      </c>
      <c r="C36" s="1" t="s">
        <v>235</v>
      </c>
      <c r="D36" s="1" t="s">
        <v>236</v>
      </c>
      <c r="E36" s="1" t="s">
        <v>237</v>
      </c>
      <c r="F36" s="1" t="s">
        <v>238</v>
      </c>
      <c r="G36" s="1">
        <v>24.0</v>
      </c>
      <c r="H36" s="1" t="s">
        <v>26</v>
      </c>
      <c r="I36" s="1" t="s">
        <v>239</v>
      </c>
      <c r="J36" s="1" t="s">
        <v>240</v>
      </c>
      <c r="K36" s="1">
        <v>5105776.0</v>
      </c>
      <c r="L36" s="1">
        <v>30579.0</v>
      </c>
      <c r="M36" s="1">
        <v>19093.0</v>
      </c>
      <c r="N36" s="1">
        <f t="shared" si="2"/>
        <v>5056104</v>
      </c>
      <c r="O36" s="1">
        <f t="shared" si="3"/>
        <v>49672</v>
      </c>
      <c r="P36" s="5">
        <f t="shared" si="4"/>
        <v>0.005989099404</v>
      </c>
      <c r="Q36" s="2">
        <f t="shared" si="5"/>
        <v>0.003739490334</v>
      </c>
      <c r="R36" s="5">
        <f t="shared" si="6"/>
        <v>0.9902714103</v>
      </c>
      <c r="S36" s="5">
        <f t="shared" si="7"/>
        <v>0.6156184571</v>
      </c>
      <c r="T36" s="6">
        <f t="shared" si="8"/>
        <v>0.3843815429</v>
      </c>
      <c r="U36" s="1">
        <v>9605.0</v>
      </c>
    </row>
    <row r="37">
      <c r="A37" s="1">
        <f t="shared" si="1"/>
        <v>36</v>
      </c>
      <c r="B37" s="1" t="s">
        <v>241</v>
      </c>
      <c r="C37" s="1" t="s">
        <v>242</v>
      </c>
      <c r="D37" s="1" t="s">
        <v>243</v>
      </c>
      <c r="E37" s="1" t="s">
        <v>244</v>
      </c>
      <c r="F37" s="1" t="s">
        <v>245</v>
      </c>
      <c r="G37" s="1">
        <v>22.0</v>
      </c>
      <c r="H37" s="1" t="s">
        <v>34</v>
      </c>
      <c r="I37" s="1" t="s">
        <v>60</v>
      </c>
      <c r="J37" s="1" t="s">
        <v>246</v>
      </c>
      <c r="K37" s="1">
        <v>892638.0</v>
      </c>
      <c r="L37" s="1">
        <v>13530.0</v>
      </c>
      <c r="M37" s="1">
        <v>8339.0</v>
      </c>
      <c r="N37" s="1">
        <f t="shared" si="2"/>
        <v>870769</v>
      </c>
      <c r="O37" s="1">
        <f t="shared" si="3"/>
        <v>21869</v>
      </c>
      <c r="P37" s="5">
        <f t="shared" si="4"/>
        <v>0.01515732021</v>
      </c>
      <c r="Q37" s="2">
        <f t="shared" si="5"/>
        <v>0.009341972894</v>
      </c>
      <c r="R37" s="5">
        <f t="shared" si="6"/>
        <v>0.9755007069</v>
      </c>
      <c r="S37" s="5">
        <f t="shared" si="7"/>
        <v>0.6186839819</v>
      </c>
      <c r="T37" s="6">
        <f t="shared" si="8"/>
        <v>0.3813160181</v>
      </c>
      <c r="U37" s="1">
        <v>0.0</v>
      </c>
    </row>
    <row r="38">
      <c r="A38" s="1">
        <f t="shared" si="1"/>
        <v>37</v>
      </c>
      <c r="B38" s="1" t="s">
        <v>247</v>
      </c>
      <c r="C38" s="1" t="s">
        <v>248</v>
      </c>
      <c r="D38" s="1" t="s">
        <v>249</v>
      </c>
      <c r="E38" s="1" t="s">
        <v>58</v>
      </c>
      <c r="F38" s="1" t="s">
        <v>59</v>
      </c>
      <c r="G38" s="1">
        <v>25.0</v>
      </c>
      <c r="H38" s="1" t="s">
        <v>46</v>
      </c>
      <c r="I38" s="1" t="s">
        <v>250</v>
      </c>
      <c r="J38" s="1" t="s">
        <v>251</v>
      </c>
      <c r="K38" s="1">
        <v>94366.0</v>
      </c>
      <c r="L38" s="1">
        <v>238.0</v>
      </c>
      <c r="M38" s="1">
        <v>144.0</v>
      </c>
      <c r="N38" s="1">
        <f t="shared" si="2"/>
        <v>93984</v>
      </c>
      <c r="O38" s="1">
        <f t="shared" si="3"/>
        <v>382</v>
      </c>
      <c r="P38" s="5">
        <f t="shared" si="4"/>
        <v>0.002522094822</v>
      </c>
      <c r="Q38" s="2">
        <f t="shared" si="5"/>
        <v>0.001525973338</v>
      </c>
      <c r="R38" s="5">
        <f t="shared" si="6"/>
        <v>0.9959519318</v>
      </c>
      <c r="S38" s="5">
        <f t="shared" si="7"/>
        <v>0.6230366492</v>
      </c>
      <c r="T38" s="6">
        <f t="shared" si="8"/>
        <v>0.3769633508</v>
      </c>
      <c r="U38" s="1">
        <v>124.0</v>
      </c>
    </row>
    <row r="39">
      <c r="A39" s="1">
        <f t="shared" si="1"/>
        <v>38</v>
      </c>
      <c r="B39" s="1" t="s">
        <v>252</v>
      </c>
      <c r="C39" s="1" t="s">
        <v>253</v>
      </c>
      <c r="D39" s="1" t="s">
        <v>254</v>
      </c>
      <c r="E39" s="1" t="s">
        <v>255</v>
      </c>
      <c r="F39" s="1" t="s">
        <v>256</v>
      </c>
      <c r="G39" s="1">
        <v>25.0</v>
      </c>
      <c r="H39" s="1" t="s">
        <v>46</v>
      </c>
      <c r="I39" s="1" t="s">
        <v>257</v>
      </c>
      <c r="J39" s="1" t="s">
        <v>28</v>
      </c>
      <c r="K39" s="1">
        <v>53994.0</v>
      </c>
      <c r="L39" s="1">
        <v>290.0</v>
      </c>
      <c r="M39" s="1">
        <v>173.0</v>
      </c>
      <c r="N39" s="1">
        <f t="shared" si="2"/>
        <v>53531</v>
      </c>
      <c r="O39" s="1">
        <f t="shared" si="3"/>
        <v>463</v>
      </c>
      <c r="P39" s="5">
        <f t="shared" si="4"/>
        <v>0.005370967144</v>
      </c>
      <c r="Q39" s="2">
        <f t="shared" si="5"/>
        <v>0.00320405971</v>
      </c>
      <c r="R39" s="5">
        <f t="shared" si="6"/>
        <v>0.9914249731</v>
      </c>
      <c r="S39" s="5">
        <f t="shared" si="7"/>
        <v>0.626349892</v>
      </c>
      <c r="T39" s="6">
        <f t="shared" si="8"/>
        <v>0.373650108</v>
      </c>
      <c r="U39" s="1">
        <v>46.0</v>
      </c>
    </row>
    <row r="40">
      <c r="A40" s="1">
        <f t="shared" si="1"/>
        <v>39</v>
      </c>
      <c r="B40" s="1" t="s">
        <v>258</v>
      </c>
      <c r="C40" s="1" t="s">
        <v>259</v>
      </c>
      <c r="D40" s="1" t="s">
        <v>260</v>
      </c>
      <c r="E40" s="1" t="s">
        <v>99</v>
      </c>
      <c r="F40" s="1" t="s">
        <v>100</v>
      </c>
      <c r="G40" s="1">
        <v>24.0</v>
      </c>
      <c r="H40" s="1" t="s">
        <v>26</v>
      </c>
      <c r="I40" s="1" t="s">
        <v>261</v>
      </c>
      <c r="J40" s="1" t="s">
        <v>28</v>
      </c>
      <c r="K40" s="1">
        <v>643273.0</v>
      </c>
      <c r="L40" s="1">
        <v>8479.0</v>
      </c>
      <c r="M40" s="1">
        <v>4879.0</v>
      </c>
      <c r="N40" s="1">
        <f t="shared" si="2"/>
        <v>629915</v>
      </c>
      <c r="O40" s="1">
        <f t="shared" si="3"/>
        <v>13358</v>
      </c>
      <c r="P40" s="5">
        <f t="shared" si="4"/>
        <v>0.01318102889</v>
      </c>
      <c r="Q40" s="2">
        <f t="shared" si="5"/>
        <v>0.00758464913</v>
      </c>
      <c r="R40" s="5">
        <f t="shared" si="6"/>
        <v>0.979234322</v>
      </c>
      <c r="S40" s="5">
        <f t="shared" si="7"/>
        <v>0.6347507112</v>
      </c>
      <c r="T40" s="6">
        <f t="shared" si="8"/>
        <v>0.3652492888</v>
      </c>
      <c r="U40" s="1">
        <v>1839.0</v>
      </c>
    </row>
    <row r="41">
      <c r="A41" s="1">
        <f t="shared" si="1"/>
        <v>40</v>
      </c>
      <c r="B41" s="1" t="s">
        <v>262</v>
      </c>
      <c r="C41" s="1" t="s">
        <v>263</v>
      </c>
      <c r="D41" s="1" t="s">
        <v>264</v>
      </c>
      <c r="E41" s="1" t="s">
        <v>265</v>
      </c>
      <c r="F41" s="1" t="s">
        <v>266</v>
      </c>
      <c r="G41" s="1">
        <v>24.0</v>
      </c>
      <c r="H41" s="1" t="s">
        <v>26</v>
      </c>
      <c r="I41" s="1" t="s">
        <v>267</v>
      </c>
      <c r="J41" s="1" t="s">
        <v>268</v>
      </c>
      <c r="K41" s="1">
        <v>473909.0</v>
      </c>
      <c r="L41" s="1">
        <v>6997.0</v>
      </c>
      <c r="M41" s="1">
        <v>3956.0</v>
      </c>
      <c r="N41" s="1">
        <f t="shared" si="2"/>
        <v>462956</v>
      </c>
      <c r="O41" s="1">
        <f t="shared" si="3"/>
        <v>10953</v>
      </c>
      <c r="P41" s="5">
        <f t="shared" si="4"/>
        <v>0.0147644379</v>
      </c>
      <c r="Q41" s="2">
        <f t="shared" si="5"/>
        <v>0.008347594158</v>
      </c>
      <c r="R41" s="5">
        <f t="shared" si="6"/>
        <v>0.9768879679</v>
      </c>
      <c r="S41" s="5">
        <f t="shared" si="7"/>
        <v>0.6388204145</v>
      </c>
      <c r="T41" s="6">
        <f t="shared" si="8"/>
        <v>0.3611795855</v>
      </c>
      <c r="U41" s="1">
        <v>1088.0</v>
      </c>
    </row>
    <row r="42">
      <c r="A42" s="1">
        <f t="shared" si="1"/>
        <v>41</v>
      </c>
      <c r="B42" s="1" t="s">
        <v>269</v>
      </c>
      <c r="C42" s="1" t="s">
        <v>270</v>
      </c>
      <c r="D42" s="1" t="s">
        <v>271</v>
      </c>
      <c r="E42" s="1" t="s">
        <v>272</v>
      </c>
      <c r="F42" s="1" t="s">
        <v>273</v>
      </c>
      <c r="G42" s="1">
        <v>17.0</v>
      </c>
      <c r="H42" s="1" t="s">
        <v>180</v>
      </c>
      <c r="I42" s="1" t="s">
        <v>232</v>
      </c>
      <c r="J42" s="1" t="s">
        <v>28</v>
      </c>
      <c r="K42" s="1">
        <v>171518.0</v>
      </c>
      <c r="L42" s="1">
        <v>1142.0</v>
      </c>
      <c r="M42" s="1">
        <v>645.0</v>
      </c>
      <c r="N42" s="1">
        <f t="shared" si="2"/>
        <v>169731</v>
      </c>
      <c r="O42" s="1">
        <f t="shared" si="3"/>
        <v>1787</v>
      </c>
      <c r="P42" s="5">
        <f t="shared" si="4"/>
        <v>0.006658193309</v>
      </c>
      <c r="Q42" s="2">
        <f t="shared" si="5"/>
        <v>0.003760538253</v>
      </c>
      <c r="R42" s="5">
        <f t="shared" si="6"/>
        <v>0.9895812684</v>
      </c>
      <c r="S42" s="5">
        <f t="shared" si="7"/>
        <v>0.6390598769</v>
      </c>
      <c r="T42" s="6">
        <f t="shared" si="8"/>
        <v>0.3609401231</v>
      </c>
      <c r="U42" s="1">
        <v>951.0</v>
      </c>
    </row>
    <row r="43">
      <c r="A43" s="1">
        <f t="shared" si="1"/>
        <v>42</v>
      </c>
      <c r="B43" s="1" t="s">
        <v>274</v>
      </c>
      <c r="C43" s="1" t="s">
        <v>275</v>
      </c>
      <c r="D43" s="1" t="s">
        <v>276</v>
      </c>
      <c r="E43" s="1" t="s">
        <v>87</v>
      </c>
      <c r="F43" s="1" t="s">
        <v>88</v>
      </c>
      <c r="G43" s="1">
        <v>24.0</v>
      </c>
      <c r="H43" s="1" t="s">
        <v>26</v>
      </c>
      <c r="I43" s="1" t="s">
        <v>277</v>
      </c>
      <c r="J43" s="1" t="s">
        <v>278</v>
      </c>
      <c r="K43" s="1">
        <v>535591.0</v>
      </c>
      <c r="L43" s="1">
        <v>4336.0</v>
      </c>
      <c r="M43" s="1">
        <v>2353.0</v>
      </c>
      <c r="N43" s="1">
        <f t="shared" si="2"/>
        <v>528902</v>
      </c>
      <c r="O43" s="1">
        <f t="shared" si="3"/>
        <v>6689</v>
      </c>
      <c r="P43" s="5">
        <f t="shared" si="4"/>
        <v>0.008095729764</v>
      </c>
      <c r="Q43" s="2">
        <f t="shared" si="5"/>
        <v>0.004393277706</v>
      </c>
      <c r="R43" s="5">
        <f t="shared" si="6"/>
        <v>0.9875109925</v>
      </c>
      <c r="S43" s="5">
        <f t="shared" si="7"/>
        <v>0.6482284347</v>
      </c>
      <c r="T43" s="6">
        <f t="shared" si="8"/>
        <v>0.3517715653</v>
      </c>
      <c r="U43" s="1">
        <v>476.0</v>
      </c>
    </row>
    <row r="44">
      <c r="A44" s="1">
        <f t="shared" si="1"/>
        <v>43</v>
      </c>
      <c r="B44" s="1" t="s">
        <v>279</v>
      </c>
      <c r="C44" s="1" t="s">
        <v>280</v>
      </c>
      <c r="D44" s="1" t="s">
        <v>281</v>
      </c>
      <c r="E44" s="1" t="s">
        <v>282</v>
      </c>
      <c r="F44" s="1" t="s">
        <v>283</v>
      </c>
      <c r="G44" s="1">
        <v>25.0</v>
      </c>
      <c r="H44" s="1" t="s">
        <v>46</v>
      </c>
      <c r="I44" s="1" t="s">
        <v>284</v>
      </c>
      <c r="J44" s="1" t="s">
        <v>285</v>
      </c>
      <c r="K44" s="1">
        <v>180796.0</v>
      </c>
      <c r="L44" s="1">
        <v>255.0</v>
      </c>
      <c r="M44" s="1">
        <v>131.0</v>
      </c>
      <c r="N44" s="1">
        <f t="shared" si="2"/>
        <v>180410</v>
      </c>
      <c r="O44" s="1">
        <f t="shared" si="3"/>
        <v>386</v>
      </c>
      <c r="P44" s="5">
        <f t="shared" si="4"/>
        <v>0.001410429434</v>
      </c>
      <c r="Q44" s="2">
        <f t="shared" si="5"/>
        <v>0.0007245735525</v>
      </c>
      <c r="R44" s="5">
        <f t="shared" si="6"/>
        <v>0.997864997</v>
      </c>
      <c r="S44" s="5">
        <f t="shared" si="7"/>
        <v>0.6606217617</v>
      </c>
      <c r="T44" s="6">
        <f t="shared" si="8"/>
        <v>0.3393782383</v>
      </c>
      <c r="U44" s="1">
        <v>139.0</v>
      </c>
    </row>
    <row r="45">
      <c r="A45" s="1">
        <f t="shared" si="1"/>
        <v>44</v>
      </c>
      <c r="B45" s="1" t="s">
        <v>286</v>
      </c>
      <c r="C45" s="1" t="s">
        <v>287</v>
      </c>
      <c r="D45" s="1" t="s">
        <v>288</v>
      </c>
      <c r="E45" s="1" t="s">
        <v>99</v>
      </c>
      <c r="F45" s="1" t="s">
        <v>100</v>
      </c>
      <c r="G45" s="1">
        <v>24.0</v>
      </c>
      <c r="H45" s="1" t="s">
        <v>26</v>
      </c>
      <c r="I45" s="1" t="s">
        <v>289</v>
      </c>
      <c r="J45" s="1" t="s">
        <v>290</v>
      </c>
      <c r="K45" s="1">
        <v>625749.0</v>
      </c>
      <c r="L45" s="1">
        <v>8826.0</v>
      </c>
      <c r="M45" s="1">
        <v>4510.0</v>
      </c>
      <c r="N45" s="1">
        <f t="shared" si="2"/>
        <v>612413</v>
      </c>
      <c r="O45" s="1">
        <f t="shared" si="3"/>
        <v>13336</v>
      </c>
      <c r="P45" s="5">
        <f t="shared" si="4"/>
        <v>0.01410469693</v>
      </c>
      <c r="Q45" s="2">
        <f t="shared" si="5"/>
        <v>0.007207362697</v>
      </c>
      <c r="R45" s="5">
        <f t="shared" si="6"/>
        <v>0.9786879404</v>
      </c>
      <c r="S45" s="5">
        <f t="shared" si="7"/>
        <v>0.6618176365</v>
      </c>
      <c r="T45" s="6">
        <f t="shared" si="8"/>
        <v>0.3381823635</v>
      </c>
      <c r="U45" s="1">
        <v>1795.0</v>
      </c>
    </row>
    <row r="46">
      <c r="A46" s="1">
        <f t="shared" si="1"/>
        <v>45</v>
      </c>
      <c r="B46" s="1" t="s">
        <v>291</v>
      </c>
      <c r="C46" s="1" t="s">
        <v>292</v>
      </c>
      <c r="D46" s="1" t="s">
        <v>293</v>
      </c>
      <c r="E46" s="1" t="s">
        <v>294</v>
      </c>
      <c r="F46" s="1" t="s">
        <v>295</v>
      </c>
      <c r="G46" s="1">
        <v>24.0</v>
      </c>
      <c r="H46" s="1" t="s">
        <v>26</v>
      </c>
      <c r="I46" s="1" t="s">
        <v>124</v>
      </c>
      <c r="J46" s="1" t="s">
        <v>296</v>
      </c>
      <c r="K46" s="1">
        <v>633076.0</v>
      </c>
      <c r="L46" s="1">
        <v>10307.0</v>
      </c>
      <c r="M46" s="1">
        <v>5217.0</v>
      </c>
      <c r="N46" s="1">
        <f t="shared" si="2"/>
        <v>617552</v>
      </c>
      <c r="O46" s="1">
        <f t="shared" si="3"/>
        <v>15524</v>
      </c>
      <c r="P46" s="5">
        <f t="shared" si="4"/>
        <v>0.01628082568</v>
      </c>
      <c r="Q46" s="2">
        <f t="shared" si="5"/>
        <v>0.008240716754</v>
      </c>
      <c r="R46" s="5">
        <f t="shared" si="6"/>
        <v>0.9754784576</v>
      </c>
      <c r="S46" s="5">
        <f t="shared" si="7"/>
        <v>0.6639397063</v>
      </c>
      <c r="T46" s="6">
        <f t="shared" si="8"/>
        <v>0.3360602937</v>
      </c>
      <c r="U46" s="1">
        <v>1223.0</v>
      </c>
    </row>
    <row r="47">
      <c r="A47" s="1">
        <f t="shared" si="1"/>
        <v>46</v>
      </c>
      <c r="B47" s="1" t="s">
        <v>297</v>
      </c>
      <c r="C47" s="1" t="s">
        <v>298</v>
      </c>
      <c r="D47" s="1" t="s">
        <v>299</v>
      </c>
      <c r="E47" s="1" t="s">
        <v>300</v>
      </c>
      <c r="F47" s="1" t="s">
        <v>301</v>
      </c>
      <c r="G47" s="1">
        <v>24.0</v>
      </c>
      <c r="H47" s="1" t="s">
        <v>26</v>
      </c>
      <c r="I47" s="1" t="s">
        <v>106</v>
      </c>
      <c r="J47" s="1" t="s">
        <v>302</v>
      </c>
      <c r="K47" s="1">
        <v>283560.0</v>
      </c>
      <c r="L47" s="1">
        <v>3878.0</v>
      </c>
      <c r="M47" s="1">
        <v>1953.0</v>
      </c>
      <c r="N47" s="1">
        <f t="shared" si="2"/>
        <v>277729</v>
      </c>
      <c r="O47" s="1">
        <f t="shared" si="3"/>
        <v>5831</v>
      </c>
      <c r="P47" s="5">
        <f t="shared" si="4"/>
        <v>0.01367611793</v>
      </c>
      <c r="Q47" s="2">
        <f t="shared" si="5"/>
        <v>0.006887431231</v>
      </c>
      <c r="R47" s="5">
        <f t="shared" si="6"/>
        <v>0.9794364508</v>
      </c>
      <c r="S47" s="5">
        <f t="shared" si="7"/>
        <v>0.6650660264</v>
      </c>
      <c r="T47" s="6">
        <f t="shared" si="8"/>
        <v>0.3349339736</v>
      </c>
      <c r="U47" s="1">
        <v>1263.0</v>
      </c>
    </row>
    <row r="48">
      <c r="A48" s="1">
        <f t="shared" si="1"/>
        <v>47</v>
      </c>
      <c r="B48" s="1" t="s">
        <v>303</v>
      </c>
      <c r="C48" s="1" t="s">
        <v>304</v>
      </c>
      <c r="D48" s="1" t="s">
        <v>305</v>
      </c>
      <c r="E48" s="1" t="s">
        <v>306</v>
      </c>
      <c r="F48" s="1" t="s">
        <v>307</v>
      </c>
      <c r="G48" s="1">
        <v>17.0</v>
      </c>
      <c r="H48" s="1" t="s">
        <v>180</v>
      </c>
      <c r="I48" s="1" t="s">
        <v>308</v>
      </c>
      <c r="J48" s="1" t="s">
        <v>309</v>
      </c>
      <c r="K48" s="1">
        <v>758791.0</v>
      </c>
      <c r="L48" s="1">
        <v>5506.0</v>
      </c>
      <c r="M48" s="1">
        <v>2766.0</v>
      </c>
      <c r="N48" s="1">
        <f t="shared" si="2"/>
        <v>750519</v>
      </c>
      <c r="O48" s="1">
        <f t="shared" si="3"/>
        <v>8272</v>
      </c>
      <c r="P48" s="5">
        <f t="shared" si="4"/>
        <v>0.007256280056</v>
      </c>
      <c r="Q48" s="2">
        <f t="shared" si="5"/>
        <v>0.003645272545</v>
      </c>
      <c r="R48" s="5">
        <f t="shared" si="6"/>
        <v>0.9890984474</v>
      </c>
      <c r="S48" s="5">
        <f t="shared" si="7"/>
        <v>0.6656189555</v>
      </c>
      <c r="T48" s="6">
        <f t="shared" si="8"/>
        <v>0.3343810445</v>
      </c>
      <c r="U48" s="1">
        <v>1337.0</v>
      </c>
    </row>
    <row r="49">
      <c r="A49" s="1">
        <f t="shared" si="1"/>
        <v>48</v>
      </c>
      <c r="B49" s="1" t="s">
        <v>310</v>
      </c>
      <c r="C49" s="1" t="s">
        <v>311</v>
      </c>
      <c r="D49" s="1" t="s">
        <v>312</v>
      </c>
      <c r="E49" s="1" t="s">
        <v>186</v>
      </c>
      <c r="F49" s="1" t="s">
        <v>187</v>
      </c>
      <c r="G49" s="1">
        <v>17.0</v>
      </c>
      <c r="H49" s="1" t="s">
        <v>180</v>
      </c>
      <c r="I49" s="1" t="s">
        <v>313</v>
      </c>
      <c r="J49" s="1" t="s">
        <v>314</v>
      </c>
      <c r="K49" s="1">
        <v>951691.0</v>
      </c>
      <c r="L49" s="1">
        <v>1734.0</v>
      </c>
      <c r="M49" s="1">
        <v>850.0</v>
      </c>
      <c r="N49" s="1">
        <f t="shared" si="2"/>
        <v>949107</v>
      </c>
      <c r="O49" s="1">
        <f t="shared" si="3"/>
        <v>2584</v>
      </c>
      <c r="P49" s="5">
        <f t="shared" si="4"/>
        <v>0.001822019962</v>
      </c>
      <c r="Q49" s="2">
        <f t="shared" si="5"/>
        <v>0.0008931470404</v>
      </c>
      <c r="R49" s="5">
        <f t="shared" si="6"/>
        <v>0.997284833</v>
      </c>
      <c r="S49" s="5">
        <f t="shared" si="7"/>
        <v>0.6710526316</v>
      </c>
      <c r="T49" s="6">
        <f t="shared" si="8"/>
        <v>0.3289473684</v>
      </c>
      <c r="U49" s="1">
        <v>532.0</v>
      </c>
    </row>
    <row r="50">
      <c r="A50" s="1">
        <f t="shared" si="1"/>
        <v>49</v>
      </c>
      <c r="B50" s="1" t="s">
        <v>315</v>
      </c>
      <c r="C50" s="1" t="s">
        <v>316</v>
      </c>
      <c r="D50" s="1" t="s">
        <v>317</v>
      </c>
      <c r="E50" s="1" t="s">
        <v>318</v>
      </c>
      <c r="F50" s="1" t="s">
        <v>319</v>
      </c>
      <c r="G50" s="1">
        <v>24.0</v>
      </c>
      <c r="H50" s="1" t="s">
        <v>26</v>
      </c>
      <c r="I50" s="1" t="s">
        <v>320</v>
      </c>
      <c r="J50" s="1" t="s">
        <v>321</v>
      </c>
      <c r="K50" s="1">
        <v>1413612.0</v>
      </c>
      <c r="L50" s="1">
        <v>37019.0</v>
      </c>
      <c r="M50" s="1">
        <v>18076.0</v>
      </c>
      <c r="N50" s="1">
        <f t="shared" si="2"/>
        <v>1358517</v>
      </c>
      <c r="O50" s="1">
        <f t="shared" si="3"/>
        <v>55095</v>
      </c>
      <c r="P50" s="5">
        <f t="shared" si="4"/>
        <v>0.02618752529</v>
      </c>
      <c r="Q50" s="2">
        <f t="shared" si="5"/>
        <v>0.01278710141</v>
      </c>
      <c r="R50" s="5">
        <f t="shared" si="6"/>
        <v>0.9610253733</v>
      </c>
      <c r="S50" s="5">
        <f t="shared" si="7"/>
        <v>0.6719121517</v>
      </c>
      <c r="T50" s="6">
        <f t="shared" si="8"/>
        <v>0.3280878483</v>
      </c>
      <c r="U50" s="1">
        <v>3211.0</v>
      </c>
    </row>
    <row r="51">
      <c r="A51" s="1">
        <f t="shared" si="1"/>
        <v>50</v>
      </c>
      <c r="B51" s="1" t="s">
        <v>322</v>
      </c>
      <c r="C51" s="1" t="s">
        <v>323</v>
      </c>
      <c r="D51" s="1" t="s">
        <v>324</v>
      </c>
      <c r="E51" s="1" t="s">
        <v>325</v>
      </c>
      <c r="F51" s="1" t="s">
        <v>326</v>
      </c>
      <c r="G51" s="1">
        <v>24.0</v>
      </c>
      <c r="H51" s="1" t="s">
        <v>26</v>
      </c>
      <c r="I51" s="1" t="s">
        <v>327</v>
      </c>
      <c r="J51" s="1" t="s">
        <v>328</v>
      </c>
      <c r="K51" s="1">
        <v>422130.0</v>
      </c>
      <c r="L51" s="1">
        <v>6468.0</v>
      </c>
      <c r="M51" s="1">
        <v>3051.0</v>
      </c>
      <c r="N51" s="1">
        <f t="shared" si="2"/>
        <v>412611</v>
      </c>
      <c r="O51" s="1">
        <f t="shared" si="3"/>
        <v>9519</v>
      </c>
      <c r="P51" s="5">
        <f t="shared" si="4"/>
        <v>0.01532229408</v>
      </c>
      <c r="Q51" s="2">
        <f t="shared" si="5"/>
        <v>0.007227631298</v>
      </c>
      <c r="R51" s="5">
        <f t="shared" si="6"/>
        <v>0.9774500746</v>
      </c>
      <c r="S51" s="5">
        <f t="shared" si="7"/>
        <v>0.679483139</v>
      </c>
      <c r="T51" s="6">
        <f t="shared" si="8"/>
        <v>0.320516861</v>
      </c>
      <c r="U51" s="1">
        <v>742.0</v>
      </c>
    </row>
    <row r="52">
      <c r="A52" s="1">
        <f t="shared" si="1"/>
        <v>51</v>
      </c>
      <c r="B52" s="1" t="s">
        <v>329</v>
      </c>
      <c r="C52" s="1" t="s">
        <v>330</v>
      </c>
      <c r="D52" s="1" t="s">
        <v>331</v>
      </c>
      <c r="E52" s="1" t="s">
        <v>318</v>
      </c>
      <c r="F52" s="1" t="s">
        <v>319</v>
      </c>
      <c r="G52" s="1">
        <v>24.0</v>
      </c>
      <c r="H52" s="1" t="s">
        <v>26</v>
      </c>
      <c r="I52" s="1" t="s">
        <v>113</v>
      </c>
      <c r="J52" s="1" t="s">
        <v>332</v>
      </c>
      <c r="K52" s="1">
        <v>3686598.0</v>
      </c>
      <c r="L52" s="1">
        <v>78720.0</v>
      </c>
      <c r="M52" s="1">
        <v>36411.0</v>
      </c>
      <c r="N52" s="1">
        <f t="shared" si="2"/>
        <v>3571467</v>
      </c>
      <c r="O52" s="1">
        <f t="shared" si="3"/>
        <v>115131</v>
      </c>
      <c r="P52" s="5">
        <f t="shared" si="4"/>
        <v>0.02135301978</v>
      </c>
      <c r="Q52" s="2">
        <f t="shared" si="5"/>
        <v>0.009876585405</v>
      </c>
      <c r="R52" s="5">
        <f t="shared" si="6"/>
        <v>0.9687703948</v>
      </c>
      <c r="S52" s="5">
        <f t="shared" si="7"/>
        <v>0.6837428668</v>
      </c>
      <c r="T52" s="6">
        <f t="shared" si="8"/>
        <v>0.3162571332</v>
      </c>
      <c r="U52" s="1">
        <v>4856.0</v>
      </c>
    </row>
    <row r="53">
      <c r="A53" s="1">
        <f t="shared" si="1"/>
        <v>52</v>
      </c>
      <c r="B53" s="1" t="s">
        <v>333</v>
      </c>
      <c r="C53" s="1" t="s">
        <v>334</v>
      </c>
      <c r="D53" s="1" t="s">
        <v>335</v>
      </c>
      <c r="E53" s="1" t="s">
        <v>336</v>
      </c>
      <c r="F53" s="1" t="s">
        <v>337</v>
      </c>
      <c r="G53" s="1">
        <v>25.0</v>
      </c>
      <c r="H53" s="1" t="s">
        <v>46</v>
      </c>
      <c r="I53" s="1" t="s">
        <v>188</v>
      </c>
      <c r="J53" s="1" t="s">
        <v>338</v>
      </c>
      <c r="K53" s="1">
        <v>525393.0</v>
      </c>
      <c r="L53" s="1">
        <v>1544.0</v>
      </c>
      <c r="M53" s="1">
        <v>702.0</v>
      </c>
      <c r="N53" s="1">
        <f t="shared" si="2"/>
        <v>523147</v>
      </c>
      <c r="O53" s="1">
        <f t="shared" si="3"/>
        <v>2246</v>
      </c>
      <c r="P53" s="5">
        <f t="shared" si="4"/>
        <v>0.002938752515</v>
      </c>
      <c r="Q53" s="2">
        <f t="shared" si="5"/>
        <v>0.001336142659</v>
      </c>
      <c r="R53" s="5">
        <f t="shared" si="6"/>
        <v>0.9957251048</v>
      </c>
      <c r="S53" s="5">
        <f t="shared" si="7"/>
        <v>0.6874443455</v>
      </c>
      <c r="T53" s="6">
        <f t="shared" si="8"/>
        <v>0.3125556545</v>
      </c>
      <c r="U53" s="1">
        <v>455.0</v>
      </c>
    </row>
    <row r="54">
      <c r="A54" s="1">
        <f t="shared" si="1"/>
        <v>53</v>
      </c>
      <c r="B54" s="1" t="s">
        <v>339</v>
      </c>
      <c r="C54" s="1" t="s">
        <v>340</v>
      </c>
      <c r="D54" s="1" t="s">
        <v>341</v>
      </c>
      <c r="E54" s="1" t="s">
        <v>149</v>
      </c>
      <c r="F54" s="1" t="s">
        <v>150</v>
      </c>
      <c r="G54" s="1">
        <v>25.0</v>
      </c>
      <c r="H54" s="1" t="s">
        <v>46</v>
      </c>
      <c r="I54" s="1" t="s">
        <v>208</v>
      </c>
      <c r="J54" s="1" t="s">
        <v>342</v>
      </c>
      <c r="K54" s="1">
        <v>757623.0</v>
      </c>
      <c r="L54" s="1">
        <v>9661.0</v>
      </c>
      <c r="M54" s="1">
        <v>4318.0</v>
      </c>
      <c r="N54" s="1">
        <f t="shared" si="2"/>
        <v>743644</v>
      </c>
      <c r="O54" s="1">
        <f t="shared" si="3"/>
        <v>13979</v>
      </c>
      <c r="P54" s="5">
        <f t="shared" si="4"/>
        <v>0.0127517248</v>
      </c>
      <c r="Q54" s="2">
        <f t="shared" si="5"/>
        <v>0.005699404585</v>
      </c>
      <c r="R54" s="5">
        <f t="shared" si="6"/>
        <v>0.9815488706</v>
      </c>
      <c r="S54" s="5">
        <f t="shared" si="7"/>
        <v>0.6911080907</v>
      </c>
      <c r="T54" s="6">
        <f t="shared" si="8"/>
        <v>0.3088919093</v>
      </c>
      <c r="U54" s="1">
        <v>3061.0</v>
      </c>
    </row>
    <row r="55">
      <c r="A55" s="1">
        <f t="shared" si="1"/>
        <v>54</v>
      </c>
      <c r="B55" s="1" t="s">
        <v>343</v>
      </c>
      <c r="C55" s="1" t="s">
        <v>344</v>
      </c>
      <c r="D55" s="1" t="s">
        <v>345</v>
      </c>
      <c r="E55" s="1" t="s">
        <v>346</v>
      </c>
      <c r="F55" s="1" t="s">
        <v>347</v>
      </c>
      <c r="G55" s="1">
        <v>24.0</v>
      </c>
      <c r="H55" s="1" t="s">
        <v>26</v>
      </c>
      <c r="I55" s="1" t="s">
        <v>313</v>
      </c>
      <c r="J55" s="1" t="s">
        <v>28</v>
      </c>
      <c r="K55" s="1">
        <v>239416.0</v>
      </c>
      <c r="L55" s="1">
        <v>2597.0</v>
      </c>
      <c r="M55" s="1">
        <v>1151.0</v>
      </c>
      <c r="N55" s="1">
        <f t="shared" si="2"/>
        <v>235668</v>
      </c>
      <c r="O55" s="1">
        <f t="shared" si="3"/>
        <v>3748</v>
      </c>
      <c r="P55" s="5">
        <f t="shared" si="4"/>
        <v>0.01084722826</v>
      </c>
      <c r="Q55" s="2">
        <f t="shared" si="5"/>
        <v>0.00480753166</v>
      </c>
      <c r="R55" s="5">
        <f t="shared" si="6"/>
        <v>0.9843452401</v>
      </c>
      <c r="S55" s="5">
        <f t="shared" si="7"/>
        <v>0.6929028815</v>
      </c>
      <c r="T55" s="6">
        <f t="shared" si="8"/>
        <v>0.3070971185</v>
      </c>
      <c r="U55" s="1">
        <v>521.0</v>
      </c>
    </row>
    <row r="56">
      <c r="A56" s="1">
        <f t="shared" si="1"/>
        <v>55</v>
      </c>
      <c r="B56" s="1" t="s">
        <v>348</v>
      </c>
      <c r="C56" s="1" t="s">
        <v>349</v>
      </c>
      <c r="D56" s="1" t="s">
        <v>350</v>
      </c>
      <c r="E56" s="1" t="s">
        <v>351</v>
      </c>
      <c r="F56" s="1" t="s">
        <v>352</v>
      </c>
      <c r="G56" s="1">
        <v>2.0</v>
      </c>
      <c r="H56" s="1" t="s">
        <v>353</v>
      </c>
      <c r="I56" s="1" t="s">
        <v>354</v>
      </c>
      <c r="J56" s="1" t="s">
        <v>355</v>
      </c>
      <c r="K56" s="1">
        <v>239649.0</v>
      </c>
      <c r="L56" s="1">
        <v>2749.0</v>
      </c>
      <c r="M56" s="1">
        <v>1201.0</v>
      </c>
      <c r="N56" s="1">
        <f t="shared" si="2"/>
        <v>235699</v>
      </c>
      <c r="O56" s="1">
        <f t="shared" si="3"/>
        <v>3950</v>
      </c>
      <c r="P56" s="5">
        <f t="shared" si="4"/>
        <v>0.01147094292</v>
      </c>
      <c r="Q56" s="2">
        <f t="shared" si="5"/>
        <v>0.00501149598</v>
      </c>
      <c r="R56" s="5">
        <f t="shared" si="6"/>
        <v>0.9835175611</v>
      </c>
      <c r="S56" s="5">
        <f t="shared" si="7"/>
        <v>0.6959493671</v>
      </c>
      <c r="T56" s="6">
        <f t="shared" si="8"/>
        <v>0.3040506329</v>
      </c>
      <c r="U56" s="1">
        <v>561.0</v>
      </c>
    </row>
    <row r="57">
      <c r="A57" s="1">
        <f t="shared" si="1"/>
        <v>56</v>
      </c>
      <c r="B57" s="1" t="s">
        <v>356</v>
      </c>
      <c r="C57" s="1" t="s">
        <v>357</v>
      </c>
      <c r="D57" s="1" t="s">
        <v>358</v>
      </c>
      <c r="E57" s="1" t="s">
        <v>346</v>
      </c>
      <c r="F57" s="1" t="s">
        <v>347</v>
      </c>
      <c r="G57" s="1">
        <v>24.0</v>
      </c>
      <c r="H57" s="1" t="s">
        <v>26</v>
      </c>
      <c r="I57" s="1" t="s">
        <v>89</v>
      </c>
      <c r="J57" s="1" t="s">
        <v>28</v>
      </c>
      <c r="K57" s="1">
        <v>275243.0</v>
      </c>
      <c r="L57" s="1">
        <v>2691.0</v>
      </c>
      <c r="M57" s="1">
        <v>1159.0</v>
      </c>
      <c r="N57" s="1">
        <f t="shared" si="2"/>
        <v>271393</v>
      </c>
      <c r="O57" s="1">
        <f t="shared" si="3"/>
        <v>3850</v>
      </c>
      <c r="P57" s="5">
        <f t="shared" si="4"/>
        <v>0.009776815396</v>
      </c>
      <c r="Q57" s="2">
        <f t="shared" si="5"/>
        <v>0.004210824617</v>
      </c>
      <c r="R57" s="5">
        <f t="shared" si="6"/>
        <v>0.98601236</v>
      </c>
      <c r="S57" s="5">
        <f t="shared" si="7"/>
        <v>0.698961039</v>
      </c>
      <c r="T57" s="6">
        <f t="shared" si="8"/>
        <v>0.301038961</v>
      </c>
      <c r="U57" s="1">
        <v>533.0</v>
      </c>
    </row>
    <row r="58">
      <c r="A58" s="1">
        <f t="shared" si="1"/>
        <v>57</v>
      </c>
      <c r="B58" s="1" t="s">
        <v>359</v>
      </c>
      <c r="C58" s="1" t="s">
        <v>360</v>
      </c>
      <c r="D58" s="1" t="s">
        <v>361</v>
      </c>
      <c r="E58" s="1" t="s">
        <v>52</v>
      </c>
      <c r="F58" s="1" t="s">
        <v>53</v>
      </c>
      <c r="G58" s="1">
        <v>25.0</v>
      </c>
      <c r="H58" s="1" t="s">
        <v>46</v>
      </c>
      <c r="I58" s="1" t="s">
        <v>362</v>
      </c>
      <c r="J58" s="1" t="s">
        <v>28</v>
      </c>
      <c r="K58" s="1">
        <v>462222.0</v>
      </c>
      <c r="L58" s="1">
        <v>2103.0</v>
      </c>
      <c r="M58" s="1">
        <v>901.0</v>
      </c>
      <c r="N58" s="1">
        <f t="shared" si="2"/>
        <v>459218</v>
      </c>
      <c r="O58" s="1">
        <f t="shared" si="3"/>
        <v>3004</v>
      </c>
      <c r="P58" s="5">
        <f t="shared" si="4"/>
        <v>0.004549761803</v>
      </c>
      <c r="Q58" s="2">
        <f t="shared" si="5"/>
        <v>0.001949279783</v>
      </c>
      <c r="R58" s="5">
        <f t="shared" si="6"/>
        <v>0.9935009584</v>
      </c>
      <c r="S58" s="5">
        <f t="shared" si="7"/>
        <v>0.7000665779</v>
      </c>
      <c r="T58" s="6">
        <f t="shared" si="8"/>
        <v>0.2999334221</v>
      </c>
      <c r="U58" s="1">
        <v>3227.0</v>
      </c>
    </row>
    <row r="59">
      <c r="A59" s="1">
        <f t="shared" si="1"/>
        <v>58</v>
      </c>
      <c r="B59" s="1" t="s">
        <v>363</v>
      </c>
      <c r="C59" s="1" t="s">
        <v>364</v>
      </c>
      <c r="D59" s="1" t="s">
        <v>365</v>
      </c>
      <c r="E59" s="1" t="s">
        <v>366</v>
      </c>
      <c r="F59" s="1" t="s">
        <v>367</v>
      </c>
      <c r="G59" s="1">
        <v>26.0</v>
      </c>
      <c r="H59" s="1" t="s">
        <v>165</v>
      </c>
      <c r="I59" s="1" t="s">
        <v>144</v>
      </c>
      <c r="J59" s="1" t="s">
        <v>368</v>
      </c>
      <c r="K59" s="1">
        <v>1159682.0</v>
      </c>
      <c r="L59" s="1">
        <v>22993.0</v>
      </c>
      <c r="M59" s="1">
        <v>9574.0</v>
      </c>
      <c r="N59" s="1">
        <f t="shared" si="2"/>
        <v>1127115</v>
      </c>
      <c r="O59" s="1">
        <f t="shared" si="3"/>
        <v>32567</v>
      </c>
      <c r="P59" s="5">
        <f t="shared" si="4"/>
        <v>0.01982698705</v>
      </c>
      <c r="Q59" s="2">
        <f t="shared" si="5"/>
        <v>0.00825571148</v>
      </c>
      <c r="R59" s="5">
        <f t="shared" si="6"/>
        <v>0.9719173015</v>
      </c>
      <c r="S59" s="5">
        <f t="shared" si="7"/>
        <v>0.7060214327</v>
      </c>
      <c r="T59" s="6">
        <f t="shared" si="8"/>
        <v>0.2939785673</v>
      </c>
      <c r="U59" s="1">
        <v>7618.0</v>
      </c>
    </row>
    <row r="60">
      <c r="A60" s="1">
        <f t="shared" si="1"/>
        <v>59</v>
      </c>
      <c r="B60" s="1" t="s">
        <v>369</v>
      </c>
      <c r="C60" s="1" t="s">
        <v>370</v>
      </c>
      <c r="D60" s="1" t="s">
        <v>371</v>
      </c>
      <c r="E60" s="1" t="s">
        <v>372</v>
      </c>
      <c r="F60" s="1" t="s">
        <v>373</v>
      </c>
      <c r="G60" s="1">
        <v>2.0</v>
      </c>
      <c r="H60" s="1" t="s">
        <v>353</v>
      </c>
      <c r="I60" s="1" t="s">
        <v>374</v>
      </c>
      <c r="J60" s="1" t="s">
        <v>375</v>
      </c>
      <c r="K60" s="1">
        <v>222953.0</v>
      </c>
      <c r="L60" s="1">
        <v>1604.0</v>
      </c>
      <c r="M60" s="1">
        <v>659.0</v>
      </c>
      <c r="N60" s="1">
        <f t="shared" si="2"/>
        <v>220690</v>
      </c>
      <c r="O60" s="1">
        <f t="shared" si="3"/>
        <v>2263</v>
      </c>
      <c r="P60" s="5">
        <f t="shared" si="4"/>
        <v>0.007194341408</v>
      </c>
      <c r="Q60" s="2">
        <f t="shared" si="5"/>
        <v>0.002955779918</v>
      </c>
      <c r="R60" s="5">
        <f t="shared" si="6"/>
        <v>0.9898498787</v>
      </c>
      <c r="S60" s="5">
        <f t="shared" si="7"/>
        <v>0.7087936368</v>
      </c>
      <c r="T60" s="6">
        <f t="shared" si="8"/>
        <v>0.2912063632</v>
      </c>
      <c r="U60" s="1">
        <v>363.0</v>
      </c>
    </row>
    <row r="61">
      <c r="A61" s="1">
        <f t="shared" si="1"/>
        <v>60</v>
      </c>
      <c r="B61" s="1" t="s">
        <v>376</v>
      </c>
      <c r="C61" s="1" t="s">
        <v>377</v>
      </c>
      <c r="D61" s="1" t="s">
        <v>378</v>
      </c>
      <c r="E61" s="1" t="s">
        <v>87</v>
      </c>
      <c r="F61" s="1" t="s">
        <v>88</v>
      </c>
      <c r="G61" s="1">
        <v>24.0</v>
      </c>
      <c r="H61" s="1" t="s">
        <v>26</v>
      </c>
      <c r="I61" s="1" t="s">
        <v>320</v>
      </c>
      <c r="J61" s="1" t="s">
        <v>379</v>
      </c>
      <c r="K61" s="1">
        <v>1031513.0</v>
      </c>
      <c r="L61" s="1">
        <v>15845.0</v>
      </c>
      <c r="M61" s="1">
        <v>6484.0</v>
      </c>
      <c r="N61" s="1">
        <f t="shared" si="2"/>
        <v>1009184</v>
      </c>
      <c r="O61" s="1">
        <f t="shared" si="3"/>
        <v>22329</v>
      </c>
      <c r="P61" s="5">
        <f t="shared" si="4"/>
        <v>0.01536093098</v>
      </c>
      <c r="Q61" s="2">
        <f t="shared" si="5"/>
        <v>0.006285912053</v>
      </c>
      <c r="R61" s="5">
        <f t="shared" si="6"/>
        <v>0.978353157</v>
      </c>
      <c r="S61" s="5">
        <f t="shared" si="7"/>
        <v>0.7096152985</v>
      </c>
      <c r="T61" s="6">
        <f t="shared" si="8"/>
        <v>0.2903847015</v>
      </c>
      <c r="U61" s="1">
        <v>8609.0</v>
      </c>
    </row>
    <row r="62">
      <c r="A62" s="1">
        <f t="shared" si="1"/>
        <v>61</v>
      </c>
      <c r="B62" s="1" t="s">
        <v>380</v>
      </c>
      <c r="C62" s="1" t="s">
        <v>381</v>
      </c>
      <c r="D62" s="1" t="s">
        <v>382</v>
      </c>
      <c r="E62" s="1" t="s">
        <v>58</v>
      </c>
      <c r="F62" s="1" t="s">
        <v>59</v>
      </c>
      <c r="G62" s="1">
        <v>25.0</v>
      </c>
      <c r="H62" s="1" t="s">
        <v>46</v>
      </c>
      <c r="I62" s="1" t="s">
        <v>151</v>
      </c>
      <c r="J62" s="1" t="s">
        <v>83</v>
      </c>
      <c r="K62" s="1">
        <v>351827.0</v>
      </c>
      <c r="L62" s="1">
        <v>413.0</v>
      </c>
      <c r="M62" s="1">
        <v>169.0</v>
      </c>
      <c r="N62" s="1">
        <f t="shared" si="2"/>
        <v>351245</v>
      </c>
      <c r="O62" s="1">
        <f t="shared" si="3"/>
        <v>582</v>
      </c>
      <c r="P62" s="5">
        <f t="shared" si="4"/>
        <v>0.001173872386</v>
      </c>
      <c r="Q62" s="2">
        <f t="shared" si="5"/>
        <v>0.0004803497173</v>
      </c>
      <c r="R62" s="5">
        <f t="shared" si="6"/>
        <v>0.9983457779</v>
      </c>
      <c r="S62" s="5">
        <f t="shared" si="7"/>
        <v>0.7096219931</v>
      </c>
      <c r="T62" s="6">
        <f t="shared" si="8"/>
        <v>0.2903780069</v>
      </c>
      <c r="U62" s="1">
        <v>127.0</v>
      </c>
    </row>
    <row r="63">
      <c r="A63" s="1">
        <f t="shared" si="1"/>
        <v>62</v>
      </c>
      <c r="B63" s="1" t="s">
        <v>383</v>
      </c>
      <c r="C63" s="1" t="s">
        <v>384</v>
      </c>
      <c r="D63" s="1" t="s">
        <v>385</v>
      </c>
      <c r="E63" s="1" t="s">
        <v>52</v>
      </c>
      <c r="F63" s="1" t="s">
        <v>53</v>
      </c>
      <c r="G63" s="1">
        <v>25.0</v>
      </c>
      <c r="H63" s="1" t="s">
        <v>46</v>
      </c>
      <c r="I63" s="1" t="s">
        <v>386</v>
      </c>
      <c r="J63" s="1" t="s">
        <v>387</v>
      </c>
      <c r="K63" s="1">
        <v>220299.0</v>
      </c>
      <c r="L63" s="1">
        <v>699.0</v>
      </c>
      <c r="M63" s="1">
        <v>273.0</v>
      </c>
      <c r="N63" s="1">
        <f t="shared" si="2"/>
        <v>219327</v>
      </c>
      <c r="O63" s="1">
        <f t="shared" si="3"/>
        <v>972</v>
      </c>
      <c r="P63" s="5">
        <f t="shared" si="4"/>
        <v>0.003172960386</v>
      </c>
      <c r="Q63" s="2">
        <f t="shared" si="5"/>
        <v>0.001239224872</v>
      </c>
      <c r="R63" s="5">
        <f t="shared" si="6"/>
        <v>0.9955878147</v>
      </c>
      <c r="S63" s="5">
        <f t="shared" si="7"/>
        <v>0.7191358025</v>
      </c>
      <c r="T63" s="6">
        <f t="shared" si="8"/>
        <v>0.2808641975</v>
      </c>
      <c r="U63" s="1">
        <v>115.0</v>
      </c>
    </row>
    <row r="64">
      <c r="A64" s="1">
        <f t="shared" si="1"/>
        <v>63</v>
      </c>
      <c r="B64" s="1" t="s">
        <v>388</v>
      </c>
      <c r="C64" s="1" t="s">
        <v>389</v>
      </c>
      <c r="D64" s="1" t="s">
        <v>390</v>
      </c>
      <c r="E64" s="1" t="s">
        <v>346</v>
      </c>
      <c r="F64" s="1" t="s">
        <v>347</v>
      </c>
      <c r="G64" s="1">
        <v>24.0</v>
      </c>
      <c r="H64" s="1" t="s">
        <v>26</v>
      </c>
      <c r="I64" s="1" t="s">
        <v>391</v>
      </c>
      <c r="J64" s="1" t="s">
        <v>28</v>
      </c>
      <c r="K64" s="1">
        <v>158237.0</v>
      </c>
      <c r="L64" s="1">
        <v>1989.0</v>
      </c>
      <c r="M64" s="1">
        <v>759.0</v>
      </c>
      <c r="N64" s="1">
        <f t="shared" si="2"/>
        <v>155489</v>
      </c>
      <c r="O64" s="1">
        <f t="shared" si="3"/>
        <v>2748</v>
      </c>
      <c r="P64" s="5">
        <f t="shared" si="4"/>
        <v>0.01256975297</v>
      </c>
      <c r="Q64" s="2">
        <f t="shared" si="5"/>
        <v>0.004796602565</v>
      </c>
      <c r="R64" s="5">
        <f t="shared" si="6"/>
        <v>0.9826336445</v>
      </c>
      <c r="S64" s="5">
        <f t="shared" si="7"/>
        <v>0.7237991266</v>
      </c>
      <c r="T64" s="6">
        <f t="shared" si="8"/>
        <v>0.2762008734</v>
      </c>
      <c r="U64" s="1">
        <v>366.0</v>
      </c>
    </row>
    <row r="65">
      <c r="A65" s="1">
        <f t="shared" si="1"/>
        <v>64</v>
      </c>
      <c r="B65" s="1" t="s">
        <v>392</v>
      </c>
      <c r="C65" s="1" t="s">
        <v>393</v>
      </c>
      <c r="D65" s="1" t="s">
        <v>394</v>
      </c>
      <c r="E65" s="1" t="s">
        <v>395</v>
      </c>
      <c r="F65" s="1" t="s">
        <v>396</v>
      </c>
      <c r="G65" s="1">
        <v>25.0</v>
      </c>
      <c r="H65" s="1" t="s">
        <v>46</v>
      </c>
      <c r="I65" s="1" t="s">
        <v>397</v>
      </c>
      <c r="J65" s="1" t="s">
        <v>398</v>
      </c>
      <c r="K65" s="1">
        <v>888614.0</v>
      </c>
      <c r="L65" s="1">
        <v>1674.0</v>
      </c>
      <c r="M65" s="1">
        <v>638.0</v>
      </c>
      <c r="N65" s="1">
        <f t="shared" si="2"/>
        <v>886302</v>
      </c>
      <c r="O65" s="1">
        <f t="shared" si="3"/>
        <v>2312</v>
      </c>
      <c r="P65" s="5">
        <f t="shared" si="4"/>
        <v>0.001883832575</v>
      </c>
      <c r="Q65" s="2">
        <f t="shared" si="5"/>
        <v>0.0007179720329</v>
      </c>
      <c r="R65" s="5">
        <f t="shared" si="6"/>
        <v>0.9973981954</v>
      </c>
      <c r="S65" s="5">
        <f t="shared" si="7"/>
        <v>0.7240484429</v>
      </c>
      <c r="T65" s="6">
        <f t="shared" si="8"/>
        <v>0.2759515571</v>
      </c>
      <c r="U65" s="1">
        <v>1972.0</v>
      </c>
    </row>
    <row r="66">
      <c r="A66" s="1">
        <f t="shared" si="1"/>
        <v>65</v>
      </c>
      <c r="B66" s="1" t="s">
        <v>399</v>
      </c>
      <c r="C66" s="1" t="s">
        <v>400</v>
      </c>
      <c r="D66" s="1" t="s">
        <v>401</v>
      </c>
      <c r="E66" s="1" t="s">
        <v>402</v>
      </c>
      <c r="F66" s="1" t="s">
        <v>403</v>
      </c>
      <c r="G66" s="1">
        <v>26.0</v>
      </c>
      <c r="H66" s="1" t="s">
        <v>165</v>
      </c>
      <c r="I66" s="1" t="s">
        <v>404</v>
      </c>
      <c r="J66" s="1" t="s">
        <v>405</v>
      </c>
      <c r="K66" s="1">
        <v>182569.0</v>
      </c>
      <c r="L66" s="1">
        <v>1591.0</v>
      </c>
      <c r="M66" s="1">
        <v>601.0</v>
      </c>
      <c r="N66" s="1">
        <f t="shared" si="2"/>
        <v>180377</v>
      </c>
      <c r="O66" s="1">
        <f t="shared" si="3"/>
        <v>2192</v>
      </c>
      <c r="P66" s="5">
        <f t="shared" si="4"/>
        <v>0.008714513417</v>
      </c>
      <c r="Q66" s="2">
        <f t="shared" si="5"/>
        <v>0.003291906074</v>
      </c>
      <c r="R66" s="5">
        <f t="shared" si="6"/>
        <v>0.9879935805</v>
      </c>
      <c r="S66" s="5">
        <f t="shared" si="7"/>
        <v>0.7258211679</v>
      </c>
      <c r="T66" s="6">
        <f t="shared" si="8"/>
        <v>0.2741788321</v>
      </c>
      <c r="U66" s="1">
        <v>649.0</v>
      </c>
    </row>
    <row r="67">
      <c r="A67" s="1">
        <f t="shared" si="1"/>
        <v>66</v>
      </c>
      <c r="B67" s="1" t="s">
        <v>406</v>
      </c>
      <c r="C67" s="1" t="s">
        <v>407</v>
      </c>
      <c r="D67" s="1" t="s">
        <v>408</v>
      </c>
      <c r="E67" s="1" t="s">
        <v>409</v>
      </c>
      <c r="F67" s="1" t="s">
        <v>410</v>
      </c>
      <c r="G67" s="1">
        <v>20.0</v>
      </c>
      <c r="H67" s="1" t="s">
        <v>218</v>
      </c>
      <c r="I67" s="1" t="s">
        <v>411</v>
      </c>
      <c r="J67" s="1" t="s">
        <v>412</v>
      </c>
      <c r="K67" s="1">
        <v>833827.0</v>
      </c>
      <c r="L67" s="1">
        <v>4955.0</v>
      </c>
      <c r="M67" s="1">
        <v>1852.0</v>
      </c>
      <c r="N67" s="1">
        <f t="shared" si="2"/>
        <v>827020</v>
      </c>
      <c r="O67" s="1">
        <f t="shared" si="3"/>
        <v>6807</v>
      </c>
      <c r="P67" s="5">
        <f t="shared" si="4"/>
        <v>0.005942479675</v>
      </c>
      <c r="Q67" s="2">
        <f t="shared" si="5"/>
        <v>0.00222108423</v>
      </c>
      <c r="R67" s="5">
        <f t="shared" si="6"/>
        <v>0.9918364361</v>
      </c>
      <c r="S67" s="5">
        <f t="shared" si="7"/>
        <v>0.7279271338</v>
      </c>
      <c r="T67" s="6">
        <f t="shared" si="8"/>
        <v>0.2720728662</v>
      </c>
      <c r="U67" s="1">
        <v>1004.0</v>
      </c>
    </row>
    <row r="68">
      <c r="A68" s="1">
        <f t="shared" si="1"/>
        <v>67</v>
      </c>
      <c r="B68" s="1" t="s">
        <v>413</v>
      </c>
      <c r="C68" s="1" t="s">
        <v>414</v>
      </c>
      <c r="D68" s="1" t="s">
        <v>415</v>
      </c>
      <c r="E68" s="1" t="s">
        <v>416</v>
      </c>
      <c r="F68" s="1" t="s">
        <v>417</v>
      </c>
      <c r="G68" s="1">
        <v>24.0</v>
      </c>
      <c r="H68" s="1" t="s">
        <v>26</v>
      </c>
      <c r="I68" s="1" t="s">
        <v>418</v>
      </c>
      <c r="J68" s="1" t="s">
        <v>28</v>
      </c>
      <c r="K68" s="1">
        <v>334203.0</v>
      </c>
      <c r="L68" s="1">
        <v>6725.0</v>
      </c>
      <c r="M68" s="1">
        <v>2480.0</v>
      </c>
      <c r="N68" s="1">
        <f t="shared" si="2"/>
        <v>324998</v>
      </c>
      <c r="O68" s="1">
        <f t="shared" si="3"/>
        <v>9205</v>
      </c>
      <c r="P68" s="5">
        <f t="shared" si="4"/>
        <v>0.0201225004</v>
      </c>
      <c r="Q68" s="2">
        <f t="shared" si="5"/>
        <v>0.007420639551</v>
      </c>
      <c r="R68" s="5">
        <f t="shared" si="6"/>
        <v>0.9724568601</v>
      </c>
      <c r="S68" s="5">
        <f t="shared" si="7"/>
        <v>0.7305812059</v>
      </c>
      <c r="T68" s="6">
        <f t="shared" si="8"/>
        <v>0.2694187941</v>
      </c>
      <c r="U68" s="1">
        <v>1104.0</v>
      </c>
    </row>
    <row r="69">
      <c r="A69" s="1">
        <f t="shared" si="1"/>
        <v>68</v>
      </c>
      <c r="B69" s="1" t="s">
        <v>419</v>
      </c>
      <c r="C69" s="1" t="s">
        <v>420</v>
      </c>
      <c r="D69" s="1" t="s">
        <v>421</v>
      </c>
      <c r="E69" s="1" t="s">
        <v>422</v>
      </c>
      <c r="F69" s="1" t="s">
        <v>423</v>
      </c>
      <c r="G69" s="1">
        <v>25.0</v>
      </c>
      <c r="H69" s="1" t="s">
        <v>46</v>
      </c>
      <c r="I69" s="1" t="s">
        <v>71</v>
      </c>
      <c r="J69" s="1" t="s">
        <v>28</v>
      </c>
      <c r="K69" s="1">
        <v>877835.0</v>
      </c>
      <c r="L69" s="1">
        <v>3394.0</v>
      </c>
      <c r="M69" s="1">
        <v>1241.0</v>
      </c>
      <c r="N69" s="1">
        <f t="shared" si="2"/>
        <v>873200</v>
      </c>
      <c r="O69" s="1">
        <f t="shared" si="3"/>
        <v>4635</v>
      </c>
      <c r="P69" s="5">
        <f t="shared" si="4"/>
        <v>0.003866330233</v>
      </c>
      <c r="Q69" s="2">
        <f t="shared" si="5"/>
        <v>0.001413705309</v>
      </c>
      <c r="R69" s="5">
        <f t="shared" si="6"/>
        <v>0.9947199645</v>
      </c>
      <c r="S69" s="5">
        <f t="shared" si="7"/>
        <v>0.7322545847</v>
      </c>
      <c r="T69" s="6">
        <f t="shared" si="8"/>
        <v>0.2677454153</v>
      </c>
      <c r="U69" s="1">
        <v>4998.0</v>
      </c>
    </row>
    <row r="70">
      <c r="A70" s="1">
        <f t="shared" si="1"/>
        <v>69</v>
      </c>
      <c r="B70" s="1" t="s">
        <v>424</v>
      </c>
      <c r="C70" s="1" t="s">
        <v>425</v>
      </c>
      <c r="D70" s="1" t="s">
        <v>426</v>
      </c>
      <c r="E70" s="1" t="s">
        <v>142</v>
      </c>
      <c r="F70" s="1" t="s">
        <v>143</v>
      </c>
      <c r="G70" s="1">
        <v>24.0</v>
      </c>
      <c r="H70" s="1" t="s">
        <v>26</v>
      </c>
      <c r="I70" s="1" t="s">
        <v>47</v>
      </c>
      <c r="J70" s="1" t="s">
        <v>145</v>
      </c>
      <c r="K70" s="1">
        <v>375242.0</v>
      </c>
      <c r="L70" s="1">
        <v>5059.0</v>
      </c>
      <c r="M70" s="1">
        <v>1816.0</v>
      </c>
      <c r="N70" s="1">
        <f t="shared" si="2"/>
        <v>368367</v>
      </c>
      <c r="O70" s="1">
        <f t="shared" si="3"/>
        <v>6875</v>
      </c>
      <c r="P70" s="5">
        <f t="shared" si="4"/>
        <v>0.0134819663</v>
      </c>
      <c r="Q70" s="2">
        <f t="shared" si="5"/>
        <v>0.004839543548</v>
      </c>
      <c r="R70" s="5">
        <f t="shared" si="6"/>
        <v>0.9816784901</v>
      </c>
      <c r="S70" s="5">
        <f t="shared" si="7"/>
        <v>0.7358545455</v>
      </c>
      <c r="T70" s="6">
        <f t="shared" si="8"/>
        <v>0.2641454545</v>
      </c>
      <c r="U70" s="1">
        <v>2945.0</v>
      </c>
    </row>
    <row r="71">
      <c r="A71" s="1">
        <f t="shared" si="1"/>
        <v>70</v>
      </c>
      <c r="B71" s="1" t="s">
        <v>427</v>
      </c>
      <c r="C71" s="1" t="s">
        <v>428</v>
      </c>
      <c r="D71" s="1" t="s">
        <v>429</v>
      </c>
      <c r="E71" s="1" t="s">
        <v>430</v>
      </c>
      <c r="F71" s="1" t="s">
        <v>431</v>
      </c>
      <c r="G71" s="1">
        <v>26.0</v>
      </c>
      <c r="H71" s="1" t="s">
        <v>165</v>
      </c>
      <c r="I71" s="1" t="s">
        <v>82</v>
      </c>
      <c r="J71" s="1" t="s">
        <v>432</v>
      </c>
      <c r="K71" s="1">
        <v>724558.0</v>
      </c>
      <c r="L71" s="1">
        <v>12396.0</v>
      </c>
      <c r="M71" s="1">
        <v>4422.0</v>
      </c>
      <c r="N71" s="1">
        <f t="shared" si="2"/>
        <v>707740</v>
      </c>
      <c r="O71" s="1">
        <f t="shared" si="3"/>
        <v>16818</v>
      </c>
      <c r="P71" s="5">
        <f t="shared" si="4"/>
        <v>0.01710836124</v>
      </c>
      <c r="Q71" s="2">
        <f t="shared" si="5"/>
        <v>0.006103031089</v>
      </c>
      <c r="R71" s="5">
        <f t="shared" si="6"/>
        <v>0.9767886077</v>
      </c>
      <c r="S71" s="5">
        <f t="shared" si="7"/>
        <v>0.7370674278</v>
      </c>
      <c r="T71" s="6">
        <f t="shared" si="8"/>
        <v>0.2629325722</v>
      </c>
      <c r="U71" s="1">
        <v>2389.0</v>
      </c>
    </row>
    <row r="72">
      <c r="A72" s="1">
        <f t="shared" si="1"/>
        <v>71</v>
      </c>
      <c r="B72" s="1" t="s">
        <v>433</v>
      </c>
      <c r="C72" s="1" t="s">
        <v>434</v>
      </c>
      <c r="D72" s="1" t="s">
        <v>435</v>
      </c>
      <c r="E72" s="1" t="s">
        <v>436</v>
      </c>
      <c r="F72" s="1" t="s">
        <v>437</v>
      </c>
      <c r="G72" s="1">
        <v>24.0</v>
      </c>
      <c r="H72" s="1" t="s">
        <v>26</v>
      </c>
      <c r="I72" s="1" t="s">
        <v>438</v>
      </c>
      <c r="J72" s="1" t="s">
        <v>439</v>
      </c>
      <c r="K72" s="1">
        <v>314183.0</v>
      </c>
      <c r="L72" s="1">
        <v>7445.0</v>
      </c>
      <c r="M72" s="1">
        <v>2642.0</v>
      </c>
      <c r="N72" s="1">
        <f t="shared" si="2"/>
        <v>304096</v>
      </c>
      <c r="O72" s="1">
        <f t="shared" si="3"/>
        <v>10087</v>
      </c>
      <c r="P72" s="5">
        <f t="shared" si="4"/>
        <v>0.02369638077</v>
      </c>
      <c r="Q72" s="2">
        <f t="shared" si="5"/>
        <v>0.008409111887</v>
      </c>
      <c r="R72" s="5">
        <f t="shared" si="6"/>
        <v>0.9678945073</v>
      </c>
      <c r="S72" s="5">
        <f t="shared" si="7"/>
        <v>0.7380787152</v>
      </c>
      <c r="T72" s="6">
        <f t="shared" si="8"/>
        <v>0.2619212848</v>
      </c>
      <c r="U72" s="1">
        <v>1444.0</v>
      </c>
    </row>
    <row r="73">
      <c r="A73" s="1">
        <f t="shared" si="1"/>
        <v>72</v>
      </c>
      <c r="B73" s="1" t="s">
        <v>440</v>
      </c>
      <c r="C73" s="1" t="s">
        <v>441</v>
      </c>
      <c r="D73" s="1" t="s">
        <v>442</v>
      </c>
      <c r="E73" s="1" t="s">
        <v>44</v>
      </c>
      <c r="F73" s="1" t="s">
        <v>45</v>
      </c>
      <c r="G73" s="1">
        <v>25.0</v>
      </c>
      <c r="H73" s="1" t="s">
        <v>46</v>
      </c>
      <c r="I73" s="1" t="s">
        <v>225</v>
      </c>
      <c r="J73" s="1" t="s">
        <v>443</v>
      </c>
      <c r="K73" s="1">
        <v>899424.0</v>
      </c>
      <c r="L73" s="1">
        <v>6277.0</v>
      </c>
      <c r="M73" s="1">
        <v>2209.0</v>
      </c>
      <c r="N73" s="1">
        <f t="shared" si="2"/>
        <v>890938</v>
      </c>
      <c r="O73" s="1">
        <f t="shared" si="3"/>
        <v>8486</v>
      </c>
      <c r="P73" s="5">
        <f t="shared" si="4"/>
        <v>0.006978910947</v>
      </c>
      <c r="Q73" s="2">
        <f t="shared" si="5"/>
        <v>0.002456016295</v>
      </c>
      <c r="R73" s="5">
        <f t="shared" si="6"/>
        <v>0.9905650728</v>
      </c>
      <c r="S73" s="5">
        <f t="shared" si="7"/>
        <v>0.7396888994</v>
      </c>
      <c r="T73" s="6">
        <f t="shared" si="8"/>
        <v>0.2603111006</v>
      </c>
      <c r="U73" s="1">
        <v>4145.0</v>
      </c>
    </row>
    <row r="74">
      <c r="A74" s="1">
        <f t="shared" si="1"/>
        <v>73</v>
      </c>
      <c r="B74" s="1" t="s">
        <v>444</v>
      </c>
      <c r="C74" s="1" t="s">
        <v>445</v>
      </c>
      <c r="D74" s="1" t="s">
        <v>446</v>
      </c>
      <c r="E74" s="1" t="s">
        <v>422</v>
      </c>
      <c r="F74" s="1" t="s">
        <v>423</v>
      </c>
      <c r="G74" s="1">
        <v>25.0</v>
      </c>
      <c r="H74" s="1" t="s">
        <v>46</v>
      </c>
      <c r="I74" s="1" t="s">
        <v>137</v>
      </c>
      <c r="J74" s="1" t="s">
        <v>28</v>
      </c>
      <c r="K74" s="1">
        <v>649378.0</v>
      </c>
      <c r="L74" s="1">
        <v>2065.0</v>
      </c>
      <c r="M74" s="1">
        <v>711.0</v>
      </c>
      <c r="N74" s="1">
        <f t="shared" si="2"/>
        <v>646602</v>
      </c>
      <c r="O74" s="1">
        <f t="shared" si="3"/>
        <v>2776</v>
      </c>
      <c r="P74" s="5">
        <f t="shared" si="4"/>
        <v>0.00317996606</v>
      </c>
      <c r="Q74" s="2">
        <f t="shared" si="5"/>
        <v>0.001094893883</v>
      </c>
      <c r="R74" s="5">
        <f t="shared" si="6"/>
        <v>0.9957251401</v>
      </c>
      <c r="S74" s="5">
        <f t="shared" si="7"/>
        <v>0.7438760807</v>
      </c>
      <c r="T74" s="6">
        <f t="shared" si="8"/>
        <v>0.2561239193</v>
      </c>
      <c r="U74" s="1">
        <v>3816.0</v>
      </c>
    </row>
    <row r="75">
      <c r="A75" s="1">
        <f t="shared" si="1"/>
        <v>74</v>
      </c>
      <c r="B75" s="1" t="s">
        <v>447</v>
      </c>
      <c r="C75" s="1" t="s">
        <v>448</v>
      </c>
      <c r="D75" s="1" t="s">
        <v>449</v>
      </c>
      <c r="E75" s="1" t="s">
        <v>450</v>
      </c>
      <c r="F75" s="1" t="s">
        <v>451</v>
      </c>
      <c r="G75" s="1">
        <v>17.0</v>
      </c>
      <c r="H75" s="1" t="s">
        <v>180</v>
      </c>
      <c r="I75" s="1" t="s">
        <v>208</v>
      </c>
      <c r="J75" s="1" t="s">
        <v>452</v>
      </c>
      <c r="K75" s="1">
        <v>391771.0</v>
      </c>
      <c r="L75" s="1">
        <v>1552.0</v>
      </c>
      <c r="M75" s="1">
        <v>527.0</v>
      </c>
      <c r="N75" s="1">
        <f t="shared" si="2"/>
        <v>389692</v>
      </c>
      <c r="O75" s="1">
        <f t="shared" si="3"/>
        <v>2079</v>
      </c>
      <c r="P75" s="5">
        <f t="shared" si="4"/>
        <v>0.003961497916</v>
      </c>
      <c r="Q75" s="2">
        <f t="shared" si="5"/>
        <v>0.001345173584</v>
      </c>
      <c r="R75" s="5">
        <f t="shared" si="6"/>
        <v>0.9946933285</v>
      </c>
      <c r="S75" s="5">
        <f t="shared" si="7"/>
        <v>0.7465127465</v>
      </c>
      <c r="T75" s="6">
        <f t="shared" si="8"/>
        <v>0.2534872535</v>
      </c>
      <c r="U75" s="1">
        <v>623.0</v>
      </c>
    </row>
    <row r="76">
      <c r="A76" s="1">
        <f t="shared" si="1"/>
        <v>75</v>
      </c>
      <c r="B76" s="1" t="s">
        <v>453</v>
      </c>
      <c r="C76" s="1" t="s">
        <v>454</v>
      </c>
      <c r="D76" s="1" t="s">
        <v>455</v>
      </c>
      <c r="E76" s="1" t="s">
        <v>456</v>
      </c>
      <c r="F76" s="1" t="s">
        <v>457</v>
      </c>
      <c r="G76" s="1">
        <v>24.0</v>
      </c>
      <c r="H76" s="1" t="s">
        <v>26</v>
      </c>
      <c r="I76" s="1" t="s">
        <v>458</v>
      </c>
      <c r="J76" s="1" t="s">
        <v>459</v>
      </c>
      <c r="K76" s="1">
        <v>351852.0</v>
      </c>
      <c r="L76" s="1">
        <v>9360.0</v>
      </c>
      <c r="M76" s="1">
        <v>3178.0</v>
      </c>
      <c r="N76" s="1">
        <f t="shared" si="2"/>
        <v>339314</v>
      </c>
      <c r="O76" s="1">
        <f t="shared" si="3"/>
        <v>12538</v>
      </c>
      <c r="P76" s="5">
        <f t="shared" si="4"/>
        <v>0.02660209406</v>
      </c>
      <c r="Q76" s="2">
        <f t="shared" si="5"/>
        <v>0.009032206723</v>
      </c>
      <c r="R76" s="5">
        <f t="shared" si="6"/>
        <v>0.9643656992</v>
      </c>
      <c r="S76" s="5">
        <f t="shared" si="7"/>
        <v>0.7465305471</v>
      </c>
      <c r="T76" s="6">
        <f t="shared" si="8"/>
        <v>0.2534694529</v>
      </c>
      <c r="U76" s="1">
        <v>2641.0</v>
      </c>
    </row>
    <row r="77">
      <c r="A77" s="1">
        <f t="shared" si="1"/>
        <v>76</v>
      </c>
      <c r="B77" s="1" t="s">
        <v>460</v>
      </c>
      <c r="C77" s="1" t="s">
        <v>461</v>
      </c>
      <c r="D77" s="1" t="s">
        <v>462</v>
      </c>
      <c r="E77" s="1" t="s">
        <v>463</v>
      </c>
      <c r="F77" s="1" t="s">
        <v>464</v>
      </c>
      <c r="G77" s="1">
        <v>24.0</v>
      </c>
      <c r="H77" s="1" t="s">
        <v>26</v>
      </c>
      <c r="I77" s="1" t="s">
        <v>465</v>
      </c>
      <c r="J77" s="1" t="s">
        <v>466</v>
      </c>
      <c r="K77" s="1">
        <v>2717583.0</v>
      </c>
      <c r="L77" s="1">
        <v>51776.0</v>
      </c>
      <c r="M77" s="1">
        <v>17525.0</v>
      </c>
      <c r="N77" s="1">
        <f t="shared" si="2"/>
        <v>2648282</v>
      </c>
      <c r="O77" s="1">
        <f t="shared" si="3"/>
        <v>69301</v>
      </c>
      <c r="P77" s="5">
        <f t="shared" si="4"/>
        <v>0.01905222398</v>
      </c>
      <c r="Q77" s="2">
        <f t="shared" si="5"/>
        <v>0.00644874508</v>
      </c>
      <c r="R77" s="5">
        <f t="shared" si="6"/>
        <v>0.9744990309</v>
      </c>
      <c r="S77" s="5">
        <f t="shared" si="7"/>
        <v>0.7471176462</v>
      </c>
      <c r="T77" s="6">
        <f t="shared" si="8"/>
        <v>0.2528823538</v>
      </c>
      <c r="U77" s="1">
        <v>7188.0</v>
      </c>
    </row>
    <row r="78">
      <c r="A78" s="1">
        <f t="shared" si="1"/>
        <v>77</v>
      </c>
      <c r="B78" s="1" t="s">
        <v>467</v>
      </c>
      <c r="C78" s="1" t="s">
        <v>468</v>
      </c>
      <c r="D78" s="1" t="s">
        <v>469</v>
      </c>
      <c r="E78" s="1" t="s">
        <v>470</v>
      </c>
      <c r="F78" s="1" t="s">
        <v>471</v>
      </c>
      <c r="G78" s="1">
        <v>17.0</v>
      </c>
      <c r="H78" s="1" t="s">
        <v>180</v>
      </c>
      <c r="I78" s="1" t="s">
        <v>472</v>
      </c>
      <c r="J78" s="1" t="s">
        <v>473</v>
      </c>
      <c r="K78" s="1">
        <v>404663.0</v>
      </c>
      <c r="L78" s="1">
        <v>6493.0</v>
      </c>
      <c r="M78" s="1">
        <v>2179.0</v>
      </c>
      <c r="N78" s="1">
        <f t="shared" si="2"/>
        <v>395991</v>
      </c>
      <c r="O78" s="1">
        <f t="shared" si="3"/>
        <v>8672</v>
      </c>
      <c r="P78" s="5">
        <f t="shared" si="4"/>
        <v>0.01604545016</v>
      </c>
      <c r="Q78" s="2">
        <f t="shared" si="5"/>
        <v>0.005384727539</v>
      </c>
      <c r="R78" s="5">
        <f t="shared" si="6"/>
        <v>0.9785698223</v>
      </c>
      <c r="S78" s="5">
        <f t="shared" si="7"/>
        <v>0.7487315498</v>
      </c>
      <c r="T78" s="6">
        <f t="shared" si="8"/>
        <v>0.2512684502</v>
      </c>
      <c r="U78" s="1">
        <v>1052.0</v>
      </c>
    </row>
    <row r="79">
      <c r="A79" s="1">
        <f t="shared" si="1"/>
        <v>78</v>
      </c>
      <c r="B79" s="1" t="s">
        <v>474</v>
      </c>
      <c r="C79" s="1" t="s">
        <v>475</v>
      </c>
      <c r="D79" s="1" t="s">
        <v>476</v>
      </c>
      <c r="E79" s="1" t="s">
        <v>477</v>
      </c>
      <c r="F79" s="1" t="s">
        <v>478</v>
      </c>
      <c r="G79" s="1">
        <v>22.0</v>
      </c>
      <c r="H79" s="1" t="s">
        <v>34</v>
      </c>
      <c r="I79" s="1" t="s">
        <v>479</v>
      </c>
      <c r="J79" s="1" t="s">
        <v>28</v>
      </c>
      <c r="K79" s="1">
        <v>677169.0</v>
      </c>
      <c r="L79" s="1">
        <v>7834.0</v>
      </c>
      <c r="M79" s="1">
        <v>2627.0</v>
      </c>
      <c r="N79" s="1">
        <f t="shared" si="2"/>
        <v>666708</v>
      </c>
      <c r="O79" s="1">
        <f t="shared" si="3"/>
        <v>10461</v>
      </c>
      <c r="P79" s="5">
        <f t="shared" si="4"/>
        <v>0.01156875167</v>
      </c>
      <c r="Q79" s="2">
        <f t="shared" si="5"/>
        <v>0.003879386091</v>
      </c>
      <c r="R79" s="5">
        <f t="shared" si="6"/>
        <v>0.9845518622</v>
      </c>
      <c r="S79" s="5">
        <f t="shared" si="7"/>
        <v>0.7488767804</v>
      </c>
      <c r="T79" s="6">
        <f t="shared" si="8"/>
        <v>0.2511232196</v>
      </c>
      <c r="U79" s="1">
        <v>432.0</v>
      </c>
    </row>
    <row r="80">
      <c r="A80" s="1">
        <f t="shared" si="1"/>
        <v>79</v>
      </c>
      <c r="B80" s="1" t="s">
        <v>480</v>
      </c>
      <c r="C80" s="1" t="s">
        <v>481</v>
      </c>
      <c r="D80" s="1" t="s">
        <v>482</v>
      </c>
      <c r="E80" s="1" t="s">
        <v>483</v>
      </c>
      <c r="F80" s="1" t="s">
        <v>484</v>
      </c>
      <c r="G80" s="1">
        <v>26.0</v>
      </c>
      <c r="H80" s="1" t="s">
        <v>165</v>
      </c>
      <c r="I80" s="1" t="s">
        <v>485</v>
      </c>
      <c r="J80" s="1" t="s">
        <v>486</v>
      </c>
      <c r="K80" s="1">
        <v>252202.0</v>
      </c>
      <c r="L80" s="1">
        <v>2113.0</v>
      </c>
      <c r="M80" s="1">
        <v>693.0</v>
      </c>
      <c r="N80" s="1">
        <f t="shared" si="2"/>
        <v>249396</v>
      </c>
      <c r="O80" s="1">
        <f t="shared" si="3"/>
        <v>2806</v>
      </c>
      <c r="P80" s="5">
        <f t="shared" si="4"/>
        <v>0.008378204772</v>
      </c>
      <c r="Q80" s="2">
        <f t="shared" si="5"/>
        <v>0.0027477974</v>
      </c>
      <c r="R80" s="5">
        <f t="shared" si="6"/>
        <v>0.9888739978</v>
      </c>
      <c r="S80" s="5">
        <f t="shared" si="7"/>
        <v>0.7530292231</v>
      </c>
      <c r="T80" s="6">
        <f t="shared" si="8"/>
        <v>0.2469707769</v>
      </c>
      <c r="U80" s="1">
        <v>108.0</v>
      </c>
    </row>
    <row r="81">
      <c r="A81" s="1">
        <f t="shared" si="1"/>
        <v>80</v>
      </c>
      <c r="B81" s="1" t="s">
        <v>487</v>
      </c>
      <c r="C81" s="1" t="s">
        <v>488</v>
      </c>
      <c r="D81" s="1" t="s">
        <v>489</v>
      </c>
      <c r="E81" s="1" t="s">
        <v>490</v>
      </c>
      <c r="F81" s="1" t="s">
        <v>491</v>
      </c>
      <c r="G81" s="1">
        <v>24.0</v>
      </c>
      <c r="H81" s="1" t="s">
        <v>26</v>
      </c>
      <c r="I81" s="1" t="s">
        <v>492</v>
      </c>
      <c r="J81" s="1" t="s">
        <v>493</v>
      </c>
      <c r="K81" s="1">
        <v>1984323.0</v>
      </c>
      <c r="L81" s="1">
        <v>61043.0</v>
      </c>
      <c r="M81" s="1">
        <v>19974.0</v>
      </c>
      <c r="N81" s="1">
        <f t="shared" si="2"/>
        <v>1903306</v>
      </c>
      <c r="O81" s="1">
        <f t="shared" si="3"/>
        <v>81017</v>
      </c>
      <c r="P81" s="5">
        <f t="shared" si="4"/>
        <v>0.0307626329</v>
      </c>
      <c r="Q81" s="2">
        <f t="shared" si="5"/>
        <v>0.01006590157</v>
      </c>
      <c r="R81" s="5">
        <f t="shared" si="6"/>
        <v>0.9591714655</v>
      </c>
      <c r="S81" s="5">
        <f t="shared" si="7"/>
        <v>0.7534591505</v>
      </c>
      <c r="T81" s="6">
        <f t="shared" si="8"/>
        <v>0.2465408495</v>
      </c>
      <c r="U81" s="1">
        <v>5020.0</v>
      </c>
    </row>
    <row r="82">
      <c r="A82" s="1">
        <f t="shared" si="1"/>
        <v>81</v>
      </c>
      <c r="B82" s="1" t="s">
        <v>494</v>
      </c>
      <c r="C82" s="1" t="s">
        <v>495</v>
      </c>
      <c r="D82" s="1" t="s">
        <v>496</v>
      </c>
      <c r="E82" s="1" t="s">
        <v>497</v>
      </c>
      <c r="F82" s="1" t="s">
        <v>498</v>
      </c>
      <c r="G82" s="1">
        <v>24.0</v>
      </c>
      <c r="H82" s="1" t="s">
        <v>26</v>
      </c>
      <c r="I82" s="1" t="s">
        <v>499</v>
      </c>
      <c r="J82" s="1" t="s">
        <v>500</v>
      </c>
      <c r="K82" s="1">
        <v>430806.0</v>
      </c>
      <c r="L82" s="1">
        <v>2868.0</v>
      </c>
      <c r="M82" s="1">
        <v>928.0</v>
      </c>
      <c r="N82" s="1">
        <f t="shared" si="2"/>
        <v>427010</v>
      </c>
      <c r="O82" s="1">
        <f t="shared" si="3"/>
        <v>3796</v>
      </c>
      <c r="P82" s="5">
        <f t="shared" si="4"/>
        <v>0.006657288896</v>
      </c>
      <c r="Q82" s="2">
        <f t="shared" si="5"/>
        <v>0.002154101846</v>
      </c>
      <c r="R82" s="5">
        <f t="shared" si="6"/>
        <v>0.9911886093</v>
      </c>
      <c r="S82" s="5">
        <f t="shared" si="7"/>
        <v>0.7555321391</v>
      </c>
      <c r="T82" s="6">
        <f t="shared" si="8"/>
        <v>0.2444678609</v>
      </c>
      <c r="U82" s="1">
        <v>327.0</v>
      </c>
    </row>
    <row r="83">
      <c r="A83" s="1">
        <f t="shared" si="1"/>
        <v>82</v>
      </c>
      <c r="B83" s="1" t="s">
        <v>501</v>
      </c>
      <c r="C83" s="1" t="s">
        <v>502</v>
      </c>
      <c r="D83" s="1" t="s">
        <v>503</v>
      </c>
      <c r="E83" s="1" t="s">
        <v>318</v>
      </c>
      <c r="F83" s="1" t="s">
        <v>319</v>
      </c>
      <c r="G83" s="1">
        <v>24.0</v>
      </c>
      <c r="H83" s="1" t="s">
        <v>26</v>
      </c>
      <c r="I83" s="1" t="s">
        <v>113</v>
      </c>
      <c r="J83" s="1" t="s">
        <v>321</v>
      </c>
      <c r="K83" s="1">
        <v>2128554.0</v>
      </c>
      <c r="L83" s="1">
        <v>44869.0</v>
      </c>
      <c r="M83" s="1">
        <v>14507.0</v>
      </c>
      <c r="N83" s="1">
        <f t="shared" si="2"/>
        <v>2069178</v>
      </c>
      <c r="O83" s="1">
        <f t="shared" si="3"/>
        <v>59376</v>
      </c>
      <c r="P83" s="5">
        <f t="shared" si="4"/>
        <v>0.02107956857</v>
      </c>
      <c r="Q83" s="2">
        <f t="shared" si="5"/>
        <v>0.006815424932</v>
      </c>
      <c r="R83" s="5">
        <f t="shared" si="6"/>
        <v>0.9721050065</v>
      </c>
      <c r="S83" s="5">
        <f t="shared" si="7"/>
        <v>0.7556756939</v>
      </c>
      <c r="T83" s="6">
        <f t="shared" si="8"/>
        <v>0.2443243061</v>
      </c>
      <c r="U83" s="1">
        <v>1232.0</v>
      </c>
    </row>
    <row r="84">
      <c r="A84" s="1">
        <f t="shared" si="1"/>
        <v>83</v>
      </c>
      <c r="B84" s="1" t="s">
        <v>504</v>
      </c>
      <c r="C84" s="1" t="s">
        <v>505</v>
      </c>
      <c r="D84" s="1" t="s">
        <v>506</v>
      </c>
      <c r="E84" s="1" t="s">
        <v>318</v>
      </c>
      <c r="F84" s="1" t="s">
        <v>319</v>
      </c>
      <c r="G84" s="1">
        <v>24.0</v>
      </c>
      <c r="H84" s="1" t="s">
        <v>26</v>
      </c>
      <c r="I84" s="1" t="s">
        <v>507</v>
      </c>
      <c r="J84" s="1" t="s">
        <v>321</v>
      </c>
      <c r="K84" s="1">
        <v>2133711.0</v>
      </c>
      <c r="L84" s="1">
        <v>54460.0</v>
      </c>
      <c r="M84" s="1">
        <v>17583.0</v>
      </c>
      <c r="N84" s="1">
        <f t="shared" si="2"/>
        <v>2061668</v>
      </c>
      <c r="O84" s="1">
        <f t="shared" si="3"/>
        <v>72043</v>
      </c>
      <c r="P84" s="5">
        <f t="shared" si="4"/>
        <v>0.02552360652</v>
      </c>
      <c r="Q84" s="2">
        <f t="shared" si="5"/>
        <v>0.008240572411</v>
      </c>
      <c r="R84" s="5">
        <f t="shared" si="6"/>
        <v>0.9662358211</v>
      </c>
      <c r="S84" s="5">
        <f t="shared" si="7"/>
        <v>0.7559374263</v>
      </c>
      <c r="T84" s="6">
        <f t="shared" si="8"/>
        <v>0.2440625737</v>
      </c>
      <c r="U84" s="1">
        <v>3057.0</v>
      </c>
    </row>
    <row r="85">
      <c r="A85" s="1">
        <f t="shared" si="1"/>
        <v>84</v>
      </c>
      <c r="B85" s="1" t="s">
        <v>508</v>
      </c>
      <c r="C85" s="1" t="s">
        <v>509</v>
      </c>
      <c r="D85" s="1" t="s">
        <v>510</v>
      </c>
      <c r="E85" s="1" t="s">
        <v>511</v>
      </c>
      <c r="F85" s="1" t="s">
        <v>512</v>
      </c>
      <c r="G85" s="1">
        <v>22.0</v>
      </c>
      <c r="H85" s="1" t="s">
        <v>34</v>
      </c>
      <c r="I85" s="1" t="s">
        <v>181</v>
      </c>
      <c r="J85" s="1" t="s">
        <v>513</v>
      </c>
      <c r="K85" s="1">
        <v>220023.0</v>
      </c>
      <c r="L85" s="1">
        <v>2201.0</v>
      </c>
      <c r="M85" s="1">
        <v>705.0</v>
      </c>
      <c r="N85" s="1">
        <f t="shared" si="2"/>
        <v>217117</v>
      </c>
      <c r="O85" s="1">
        <f t="shared" si="3"/>
        <v>2906</v>
      </c>
      <c r="P85" s="5">
        <f t="shared" si="4"/>
        <v>0.01000349963</v>
      </c>
      <c r="Q85" s="2">
        <f t="shared" si="5"/>
        <v>0.003204210469</v>
      </c>
      <c r="R85" s="5">
        <f t="shared" si="6"/>
        <v>0.9867922899</v>
      </c>
      <c r="S85" s="5">
        <f t="shared" si="7"/>
        <v>0.7573984859</v>
      </c>
      <c r="T85" s="6">
        <f t="shared" si="8"/>
        <v>0.2426015141</v>
      </c>
      <c r="U85" s="1">
        <v>901.0</v>
      </c>
    </row>
    <row r="86">
      <c r="A86" s="1">
        <f t="shared" si="1"/>
        <v>85</v>
      </c>
      <c r="B86" s="1" t="s">
        <v>514</v>
      </c>
      <c r="C86" s="1" t="s">
        <v>515</v>
      </c>
      <c r="D86" s="1" t="s">
        <v>516</v>
      </c>
      <c r="E86" s="1" t="s">
        <v>517</v>
      </c>
      <c r="F86" s="1" t="s">
        <v>518</v>
      </c>
      <c r="G86" s="1">
        <v>24.0</v>
      </c>
      <c r="H86" s="1" t="s">
        <v>26</v>
      </c>
      <c r="I86" s="1" t="s">
        <v>519</v>
      </c>
      <c r="J86" s="1" t="s">
        <v>520</v>
      </c>
      <c r="K86" s="1">
        <v>480319.0</v>
      </c>
      <c r="L86" s="1">
        <v>4052.0</v>
      </c>
      <c r="M86" s="1">
        <v>1285.0</v>
      </c>
      <c r="N86" s="1">
        <f t="shared" si="2"/>
        <v>474982</v>
      </c>
      <c r="O86" s="1">
        <f t="shared" si="3"/>
        <v>5337</v>
      </c>
      <c r="P86" s="5">
        <f t="shared" si="4"/>
        <v>0.008436060202</v>
      </c>
      <c r="Q86" s="2">
        <f t="shared" si="5"/>
        <v>0.00267530537</v>
      </c>
      <c r="R86" s="5">
        <f t="shared" si="6"/>
        <v>0.9888886344</v>
      </c>
      <c r="S86" s="5">
        <f t="shared" si="7"/>
        <v>0.7592280307</v>
      </c>
      <c r="T86" s="6">
        <f t="shared" si="8"/>
        <v>0.2407719693</v>
      </c>
      <c r="U86" s="1">
        <v>1156.0</v>
      </c>
    </row>
    <row r="87">
      <c r="A87" s="1">
        <f t="shared" si="1"/>
        <v>86</v>
      </c>
      <c r="B87" s="1" t="s">
        <v>521</v>
      </c>
      <c r="C87" s="1" t="s">
        <v>522</v>
      </c>
      <c r="D87" s="1" t="s">
        <v>523</v>
      </c>
      <c r="E87" s="1" t="s">
        <v>282</v>
      </c>
      <c r="F87" s="1" t="s">
        <v>283</v>
      </c>
      <c r="G87" s="1">
        <v>25.0</v>
      </c>
      <c r="H87" s="1" t="s">
        <v>46</v>
      </c>
      <c r="I87" s="1" t="s">
        <v>524</v>
      </c>
      <c r="J87" s="1" t="s">
        <v>285</v>
      </c>
      <c r="K87" s="1">
        <v>192091.0</v>
      </c>
      <c r="L87" s="1">
        <v>185.0</v>
      </c>
      <c r="M87" s="1">
        <v>58.0</v>
      </c>
      <c r="N87" s="1">
        <f t="shared" si="2"/>
        <v>191848</v>
      </c>
      <c r="O87" s="1">
        <f t="shared" si="3"/>
        <v>243</v>
      </c>
      <c r="P87" s="5">
        <f t="shared" si="4"/>
        <v>0.0009630852044</v>
      </c>
      <c r="Q87" s="2">
        <f t="shared" si="5"/>
        <v>0.0003019402262</v>
      </c>
      <c r="R87" s="5">
        <f t="shared" si="6"/>
        <v>0.9987349746</v>
      </c>
      <c r="S87" s="5">
        <f t="shared" si="7"/>
        <v>0.7613168724</v>
      </c>
      <c r="T87" s="6">
        <f t="shared" si="8"/>
        <v>0.2386831276</v>
      </c>
      <c r="U87" s="1">
        <v>14.0</v>
      </c>
    </row>
    <row r="88">
      <c r="A88" s="1">
        <f t="shared" si="1"/>
        <v>87</v>
      </c>
      <c r="B88" s="1" t="s">
        <v>525</v>
      </c>
      <c r="C88" s="1" t="s">
        <v>526</v>
      </c>
      <c r="D88" s="1" t="s">
        <v>527</v>
      </c>
      <c r="E88" s="1" t="s">
        <v>528</v>
      </c>
      <c r="F88" s="1" t="s">
        <v>529</v>
      </c>
      <c r="G88" s="1">
        <v>26.0</v>
      </c>
      <c r="H88" s="1" t="s">
        <v>165</v>
      </c>
      <c r="I88" s="1" t="s">
        <v>530</v>
      </c>
      <c r="J88" s="1" t="s">
        <v>28</v>
      </c>
      <c r="K88" s="1">
        <v>168061.0</v>
      </c>
      <c r="L88" s="1">
        <v>4137.0</v>
      </c>
      <c r="M88" s="1">
        <v>1288.0</v>
      </c>
      <c r="N88" s="1">
        <f t="shared" si="2"/>
        <v>162636</v>
      </c>
      <c r="O88" s="1">
        <f t="shared" si="3"/>
        <v>5425</v>
      </c>
      <c r="P88" s="5">
        <f t="shared" si="4"/>
        <v>0.02461606203</v>
      </c>
      <c r="Q88" s="2">
        <f t="shared" si="5"/>
        <v>0.007663883947</v>
      </c>
      <c r="R88" s="5">
        <f t="shared" si="6"/>
        <v>0.967720054</v>
      </c>
      <c r="S88" s="5">
        <f t="shared" si="7"/>
        <v>0.7625806452</v>
      </c>
      <c r="T88" s="6">
        <f t="shared" si="8"/>
        <v>0.2374193548</v>
      </c>
      <c r="U88" s="1">
        <v>899.0</v>
      </c>
    </row>
    <row r="89">
      <c r="A89" s="1">
        <f t="shared" si="1"/>
        <v>88</v>
      </c>
      <c r="B89" s="1" t="s">
        <v>531</v>
      </c>
      <c r="C89" s="1" t="s">
        <v>532</v>
      </c>
      <c r="D89" s="1" t="s">
        <v>533</v>
      </c>
      <c r="E89" s="1" t="s">
        <v>534</v>
      </c>
      <c r="F89" s="1" t="s">
        <v>535</v>
      </c>
      <c r="G89" s="1">
        <v>22.0</v>
      </c>
      <c r="H89" s="1" t="s">
        <v>34</v>
      </c>
      <c r="I89" s="1" t="s">
        <v>181</v>
      </c>
      <c r="J89" s="1" t="s">
        <v>536</v>
      </c>
      <c r="K89" s="1">
        <v>169068.0</v>
      </c>
      <c r="L89" s="1">
        <v>2562.0</v>
      </c>
      <c r="M89" s="1">
        <v>789.0</v>
      </c>
      <c r="N89" s="1">
        <f t="shared" si="2"/>
        <v>165717</v>
      </c>
      <c r="O89" s="1">
        <f t="shared" si="3"/>
        <v>3351</v>
      </c>
      <c r="P89" s="5">
        <f t="shared" si="4"/>
        <v>0.01515366598</v>
      </c>
      <c r="Q89" s="2">
        <f t="shared" si="5"/>
        <v>0.004666761303</v>
      </c>
      <c r="R89" s="5">
        <f t="shared" si="6"/>
        <v>0.9801795727</v>
      </c>
      <c r="S89" s="5">
        <f t="shared" si="7"/>
        <v>0.7645478962</v>
      </c>
      <c r="T89" s="6">
        <f t="shared" si="8"/>
        <v>0.2354521038</v>
      </c>
      <c r="U89" s="1">
        <v>716.0</v>
      </c>
    </row>
    <row r="90">
      <c r="A90" s="1">
        <f t="shared" si="1"/>
        <v>89</v>
      </c>
      <c r="B90" s="1" t="s">
        <v>537</v>
      </c>
      <c r="C90" s="1" t="s">
        <v>538</v>
      </c>
      <c r="D90" s="1" t="s">
        <v>539</v>
      </c>
      <c r="E90" s="1" t="s">
        <v>490</v>
      </c>
      <c r="F90" s="1" t="s">
        <v>491</v>
      </c>
      <c r="G90" s="1">
        <v>24.0</v>
      </c>
      <c r="H90" s="1" t="s">
        <v>26</v>
      </c>
      <c r="I90" s="1" t="s">
        <v>438</v>
      </c>
      <c r="J90" s="1" t="s">
        <v>493</v>
      </c>
      <c r="K90" s="1">
        <v>988987.0</v>
      </c>
      <c r="L90" s="1">
        <v>22859.0</v>
      </c>
      <c r="M90" s="1">
        <v>7029.0</v>
      </c>
      <c r="N90" s="1">
        <f t="shared" si="2"/>
        <v>959099</v>
      </c>
      <c r="O90" s="1">
        <f t="shared" si="3"/>
        <v>29888</v>
      </c>
      <c r="P90" s="5">
        <f t="shared" si="4"/>
        <v>0.02311354952</v>
      </c>
      <c r="Q90" s="2">
        <f t="shared" si="5"/>
        <v>0.007107272391</v>
      </c>
      <c r="R90" s="5">
        <f t="shared" si="6"/>
        <v>0.9697791781</v>
      </c>
      <c r="S90" s="5">
        <f t="shared" si="7"/>
        <v>0.7648220021</v>
      </c>
      <c r="T90" s="6">
        <f t="shared" si="8"/>
        <v>0.2351779979</v>
      </c>
      <c r="U90" s="1">
        <v>2057.0</v>
      </c>
    </row>
    <row r="91">
      <c r="A91" s="1">
        <f t="shared" si="1"/>
        <v>90</v>
      </c>
      <c r="B91" s="1" t="s">
        <v>540</v>
      </c>
      <c r="C91" s="1" t="s">
        <v>541</v>
      </c>
      <c r="D91" s="1" t="s">
        <v>542</v>
      </c>
      <c r="E91" s="1" t="s">
        <v>543</v>
      </c>
      <c r="F91" s="1" t="s">
        <v>544</v>
      </c>
      <c r="G91" s="1">
        <v>25.0</v>
      </c>
      <c r="H91" s="1" t="s">
        <v>46</v>
      </c>
      <c r="I91" s="1" t="s">
        <v>545</v>
      </c>
      <c r="J91" s="1" t="s">
        <v>546</v>
      </c>
      <c r="K91" s="1">
        <v>554572.0</v>
      </c>
      <c r="L91" s="1">
        <v>1692.0</v>
      </c>
      <c r="M91" s="1">
        <v>511.0</v>
      </c>
      <c r="N91" s="1">
        <f t="shared" si="2"/>
        <v>552369</v>
      </c>
      <c r="O91" s="1">
        <f t="shared" si="3"/>
        <v>2203</v>
      </c>
      <c r="P91" s="5">
        <f t="shared" si="4"/>
        <v>0.003051001493</v>
      </c>
      <c r="Q91" s="2">
        <f t="shared" si="5"/>
        <v>0.000921431302</v>
      </c>
      <c r="R91" s="5">
        <f t="shared" si="6"/>
        <v>0.9960275672</v>
      </c>
      <c r="S91" s="5">
        <f t="shared" si="7"/>
        <v>0.7680435769</v>
      </c>
      <c r="T91" s="6">
        <f t="shared" si="8"/>
        <v>0.2319564231</v>
      </c>
      <c r="U91" s="1">
        <v>0.0</v>
      </c>
    </row>
    <row r="92">
      <c r="A92" s="1">
        <f t="shared" si="1"/>
        <v>91</v>
      </c>
      <c r="B92" s="1" t="s">
        <v>547</v>
      </c>
      <c r="C92" s="1" t="s">
        <v>548</v>
      </c>
      <c r="D92" s="1" t="s">
        <v>549</v>
      </c>
      <c r="E92" s="1" t="s">
        <v>550</v>
      </c>
      <c r="F92" s="1" t="s">
        <v>551</v>
      </c>
      <c r="G92" s="1">
        <v>17.0</v>
      </c>
      <c r="H92" s="1" t="s">
        <v>180</v>
      </c>
      <c r="I92" s="1" t="s">
        <v>458</v>
      </c>
      <c r="J92" s="1" t="s">
        <v>552</v>
      </c>
      <c r="K92" s="1">
        <v>126970.0</v>
      </c>
      <c r="L92" s="1">
        <v>1033.0</v>
      </c>
      <c r="M92" s="1">
        <v>311.0</v>
      </c>
      <c r="N92" s="1">
        <f t="shared" si="2"/>
        <v>125626</v>
      </c>
      <c r="O92" s="1">
        <f t="shared" si="3"/>
        <v>1344</v>
      </c>
      <c r="P92" s="5">
        <f t="shared" si="4"/>
        <v>0.008135780106</v>
      </c>
      <c r="Q92" s="2">
        <f t="shared" si="5"/>
        <v>0.002449397495</v>
      </c>
      <c r="R92" s="5">
        <f t="shared" si="6"/>
        <v>0.9894148224</v>
      </c>
      <c r="S92" s="5">
        <f t="shared" si="7"/>
        <v>0.7686011905</v>
      </c>
      <c r="T92" s="6">
        <f t="shared" si="8"/>
        <v>0.2313988095</v>
      </c>
      <c r="U92" s="1">
        <v>522.0</v>
      </c>
    </row>
    <row r="93">
      <c r="A93" s="1">
        <f t="shared" si="1"/>
        <v>92</v>
      </c>
      <c r="B93" s="1" t="s">
        <v>553</v>
      </c>
      <c r="C93" s="1" t="s">
        <v>554</v>
      </c>
      <c r="D93" s="1" t="s">
        <v>555</v>
      </c>
      <c r="E93" s="1" t="s">
        <v>87</v>
      </c>
      <c r="F93" s="1" t="s">
        <v>88</v>
      </c>
      <c r="G93" s="1">
        <v>24.0</v>
      </c>
      <c r="H93" s="1" t="s">
        <v>26</v>
      </c>
      <c r="I93" s="1" t="s">
        <v>556</v>
      </c>
      <c r="J93" s="1" t="s">
        <v>557</v>
      </c>
      <c r="K93" s="1">
        <v>1078796.0</v>
      </c>
      <c r="L93" s="1">
        <v>12300.0</v>
      </c>
      <c r="M93" s="1">
        <v>3689.0</v>
      </c>
      <c r="N93" s="1">
        <f t="shared" si="2"/>
        <v>1062807</v>
      </c>
      <c r="O93" s="1">
        <f t="shared" si="3"/>
        <v>15989</v>
      </c>
      <c r="P93" s="5">
        <f t="shared" si="4"/>
        <v>0.01140159956</v>
      </c>
      <c r="Q93" s="2">
        <f t="shared" si="5"/>
        <v>0.003419552909</v>
      </c>
      <c r="R93" s="5">
        <f t="shared" si="6"/>
        <v>0.9851788475</v>
      </c>
      <c r="S93" s="5">
        <f t="shared" si="7"/>
        <v>0.7692788792</v>
      </c>
      <c r="T93" s="6">
        <f t="shared" si="8"/>
        <v>0.2307211208</v>
      </c>
      <c r="U93" s="1">
        <v>3032.0</v>
      </c>
    </row>
    <row r="94">
      <c r="A94" s="1">
        <f t="shared" si="1"/>
        <v>93</v>
      </c>
      <c r="B94" s="1" t="s">
        <v>558</v>
      </c>
      <c r="C94" s="1" t="s">
        <v>559</v>
      </c>
      <c r="D94" s="1" t="s">
        <v>560</v>
      </c>
      <c r="E94" s="1" t="s">
        <v>294</v>
      </c>
      <c r="F94" s="1" t="s">
        <v>295</v>
      </c>
      <c r="G94" s="1">
        <v>24.0</v>
      </c>
      <c r="H94" s="1" t="s">
        <v>26</v>
      </c>
      <c r="I94" s="1" t="s">
        <v>94</v>
      </c>
      <c r="J94" s="1" t="s">
        <v>561</v>
      </c>
      <c r="K94" s="1">
        <v>368804.0</v>
      </c>
      <c r="L94" s="1">
        <v>4924.0</v>
      </c>
      <c r="M94" s="1">
        <v>1450.0</v>
      </c>
      <c r="N94" s="1">
        <f t="shared" si="2"/>
        <v>362430</v>
      </c>
      <c r="O94" s="1">
        <f t="shared" si="3"/>
        <v>6374</v>
      </c>
      <c r="P94" s="5">
        <f t="shared" si="4"/>
        <v>0.01335126517</v>
      </c>
      <c r="Q94" s="2">
        <f t="shared" si="5"/>
        <v>0.00393162764</v>
      </c>
      <c r="R94" s="5">
        <f t="shared" si="6"/>
        <v>0.9827171072</v>
      </c>
      <c r="S94" s="5">
        <f t="shared" si="7"/>
        <v>0.7725133354</v>
      </c>
      <c r="T94" s="6">
        <f t="shared" si="8"/>
        <v>0.2274866646</v>
      </c>
      <c r="U94" s="1">
        <v>1166.0</v>
      </c>
    </row>
    <row r="95">
      <c r="A95" s="1">
        <f t="shared" si="1"/>
        <v>94</v>
      </c>
      <c r="B95" s="1" t="s">
        <v>562</v>
      </c>
      <c r="C95" s="1" t="s">
        <v>563</v>
      </c>
      <c r="D95" s="1" t="s">
        <v>564</v>
      </c>
      <c r="E95" s="1" t="s">
        <v>456</v>
      </c>
      <c r="F95" s="1" t="s">
        <v>457</v>
      </c>
      <c r="G95" s="1">
        <v>24.0</v>
      </c>
      <c r="H95" s="1" t="s">
        <v>26</v>
      </c>
      <c r="I95" s="1" t="s">
        <v>565</v>
      </c>
      <c r="J95" s="1" t="s">
        <v>566</v>
      </c>
      <c r="K95" s="1">
        <v>862199.0</v>
      </c>
      <c r="L95" s="1">
        <v>16534.0</v>
      </c>
      <c r="M95" s="1">
        <v>4852.0</v>
      </c>
      <c r="N95" s="1">
        <f t="shared" si="2"/>
        <v>840813</v>
      </c>
      <c r="O95" s="1">
        <f t="shared" si="3"/>
        <v>21386</v>
      </c>
      <c r="P95" s="5">
        <f t="shared" si="4"/>
        <v>0.01917654741</v>
      </c>
      <c r="Q95" s="2">
        <f t="shared" si="5"/>
        <v>0.005627471152</v>
      </c>
      <c r="R95" s="5">
        <f t="shared" si="6"/>
        <v>0.9751959814</v>
      </c>
      <c r="S95" s="5">
        <f t="shared" si="7"/>
        <v>0.7731226036</v>
      </c>
      <c r="T95" s="6">
        <f t="shared" si="8"/>
        <v>0.2268773964</v>
      </c>
      <c r="U95" s="1">
        <v>2572.0</v>
      </c>
    </row>
    <row r="96">
      <c r="A96" s="1">
        <f t="shared" si="1"/>
        <v>95</v>
      </c>
      <c r="B96" s="1" t="s">
        <v>567</v>
      </c>
      <c r="C96" s="1" t="s">
        <v>568</v>
      </c>
      <c r="D96" s="1" t="s">
        <v>569</v>
      </c>
      <c r="E96" s="1" t="s">
        <v>570</v>
      </c>
      <c r="F96" s="1" t="s">
        <v>571</v>
      </c>
      <c r="G96" s="1">
        <v>17.0</v>
      </c>
      <c r="H96" s="1" t="s">
        <v>180</v>
      </c>
      <c r="I96" s="1" t="s">
        <v>572</v>
      </c>
      <c r="J96" s="1" t="s">
        <v>28</v>
      </c>
      <c r="K96" s="1">
        <v>325301.0</v>
      </c>
      <c r="L96" s="1">
        <v>1064.0</v>
      </c>
      <c r="M96" s="1">
        <v>311.0</v>
      </c>
      <c r="N96" s="1">
        <f t="shared" si="2"/>
        <v>323926</v>
      </c>
      <c r="O96" s="1">
        <f t="shared" si="3"/>
        <v>1375</v>
      </c>
      <c r="P96" s="5">
        <f t="shared" si="4"/>
        <v>0.003270816874</v>
      </c>
      <c r="Q96" s="2">
        <f t="shared" si="5"/>
        <v>0.000956037639</v>
      </c>
      <c r="R96" s="5">
        <f t="shared" si="6"/>
        <v>0.9957731455</v>
      </c>
      <c r="S96" s="5">
        <f t="shared" si="7"/>
        <v>0.7738181818</v>
      </c>
      <c r="T96" s="6">
        <f t="shared" si="8"/>
        <v>0.2261818182</v>
      </c>
      <c r="U96" s="1">
        <v>1273.0</v>
      </c>
    </row>
    <row r="97">
      <c r="A97" s="1">
        <f t="shared" si="1"/>
        <v>96</v>
      </c>
      <c r="B97" s="1" t="s">
        <v>573</v>
      </c>
      <c r="C97" s="1" t="s">
        <v>574</v>
      </c>
      <c r="D97" s="1" t="s">
        <v>575</v>
      </c>
      <c r="E97" s="1" t="s">
        <v>409</v>
      </c>
      <c r="F97" s="1" t="s">
        <v>410</v>
      </c>
      <c r="G97" s="1">
        <v>20.0</v>
      </c>
      <c r="H97" s="1" t="s">
        <v>218</v>
      </c>
      <c r="I97" s="1" t="s">
        <v>576</v>
      </c>
      <c r="J97" s="1" t="s">
        <v>577</v>
      </c>
      <c r="K97" s="1">
        <v>618752.0</v>
      </c>
      <c r="L97" s="1">
        <v>4710.0</v>
      </c>
      <c r="M97" s="1">
        <v>1365.0</v>
      </c>
      <c r="N97" s="1">
        <f t="shared" si="2"/>
        <v>612677</v>
      </c>
      <c r="O97" s="1">
        <f t="shared" si="3"/>
        <v>6075</v>
      </c>
      <c r="P97" s="5">
        <f t="shared" si="4"/>
        <v>0.007612096607</v>
      </c>
      <c r="Q97" s="2">
        <f t="shared" si="5"/>
        <v>0.002206053475</v>
      </c>
      <c r="R97" s="5">
        <f t="shared" si="6"/>
        <v>0.9901818499</v>
      </c>
      <c r="S97" s="5">
        <f t="shared" si="7"/>
        <v>0.775308642</v>
      </c>
      <c r="T97" s="6">
        <f t="shared" si="8"/>
        <v>0.224691358</v>
      </c>
      <c r="U97" s="1">
        <v>1895.0</v>
      </c>
    </row>
    <row r="98">
      <c r="A98" s="1">
        <f t="shared" si="1"/>
        <v>97</v>
      </c>
      <c r="B98" s="1" t="s">
        <v>578</v>
      </c>
      <c r="C98" s="1" t="s">
        <v>579</v>
      </c>
      <c r="D98" s="1" t="s">
        <v>580</v>
      </c>
      <c r="E98" s="1" t="s">
        <v>581</v>
      </c>
      <c r="F98" s="1" t="s">
        <v>582</v>
      </c>
      <c r="G98" s="1">
        <v>24.0</v>
      </c>
      <c r="H98" s="1" t="s">
        <v>26</v>
      </c>
      <c r="I98" s="1" t="s">
        <v>137</v>
      </c>
      <c r="J98" s="1" t="s">
        <v>583</v>
      </c>
      <c r="K98" s="1">
        <v>197830.0</v>
      </c>
      <c r="L98" s="1">
        <v>1163.0</v>
      </c>
      <c r="M98" s="1">
        <v>335.0</v>
      </c>
      <c r="N98" s="1">
        <f t="shared" si="2"/>
        <v>196332</v>
      </c>
      <c r="O98" s="1">
        <f t="shared" si="3"/>
        <v>1498</v>
      </c>
      <c r="P98" s="5">
        <f t="shared" si="4"/>
        <v>0.005878784815</v>
      </c>
      <c r="Q98" s="2">
        <f t="shared" si="5"/>
        <v>0.001693373098</v>
      </c>
      <c r="R98" s="5">
        <f t="shared" si="6"/>
        <v>0.9924278421</v>
      </c>
      <c r="S98" s="5">
        <f t="shared" si="7"/>
        <v>0.7763684913</v>
      </c>
      <c r="T98" s="6">
        <f t="shared" si="8"/>
        <v>0.2236315087</v>
      </c>
      <c r="U98" s="1">
        <v>490.0</v>
      </c>
    </row>
    <row r="99">
      <c r="A99" s="1">
        <f t="shared" si="1"/>
        <v>98</v>
      </c>
      <c r="B99" s="1" t="s">
        <v>584</v>
      </c>
      <c r="C99" s="1" t="s">
        <v>585</v>
      </c>
      <c r="D99" s="1" t="s">
        <v>586</v>
      </c>
      <c r="E99" s="1" t="s">
        <v>587</v>
      </c>
      <c r="F99" s="1" t="s">
        <v>588</v>
      </c>
      <c r="G99" s="1">
        <v>20.0</v>
      </c>
      <c r="H99" s="1" t="s">
        <v>218</v>
      </c>
      <c r="I99" s="1" t="s">
        <v>545</v>
      </c>
      <c r="J99" s="1" t="s">
        <v>589</v>
      </c>
      <c r="K99" s="1">
        <v>405711.0</v>
      </c>
      <c r="L99" s="1">
        <v>13164.0</v>
      </c>
      <c r="M99" s="1">
        <v>3741.0</v>
      </c>
      <c r="N99" s="1">
        <f t="shared" si="2"/>
        <v>388806</v>
      </c>
      <c r="O99" s="1">
        <f t="shared" si="3"/>
        <v>16905</v>
      </c>
      <c r="P99" s="5">
        <f t="shared" si="4"/>
        <v>0.03244674165</v>
      </c>
      <c r="Q99" s="2">
        <f t="shared" si="5"/>
        <v>0.009220849324</v>
      </c>
      <c r="R99" s="5">
        <f t="shared" si="6"/>
        <v>0.958332409</v>
      </c>
      <c r="S99" s="5">
        <f t="shared" si="7"/>
        <v>0.7787045253</v>
      </c>
      <c r="T99" s="6">
        <f t="shared" si="8"/>
        <v>0.2212954747</v>
      </c>
      <c r="U99" s="1">
        <v>0.0</v>
      </c>
    </row>
    <row r="100">
      <c r="A100" s="1">
        <f t="shared" si="1"/>
        <v>99</v>
      </c>
      <c r="B100" s="1" t="s">
        <v>590</v>
      </c>
      <c r="C100" s="1" t="s">
        <v>591</v>
      </c>
      <c r="D100" s="1" t="s">
        <v>592</v>
      </c>
      <c r="E100" s="1" t="s">
        <v>409</v>
      </c>
      <c r="F100" s="1" t="s">
        <v>410</v>
      </c>
      <c r="G100" s="1">
        <v>20.0</v>
      </c>
      <c r="H100" s="1" t="s">
        <v>218</v>
      </c>
      <c r="I100" s="1" t="s">
        <v>545</v>
      </c>
      <c r="J100" s="1" t="s">
        <v>593</v>
      </c>
      <c r="K100" s="1">
        <v>792159.0</v>
      </c>
      <c r="L100" s="1">
        <v>5684.0</v>
      </c>
      <c r="M100" s="1">
        <v>1599.0</v>
      </c>
      <c r="N100" s="1">
        <f t="shared" si="2"/>
        <v>784876</v>
      </c>
      <c r="O100" s="1">
        <f t="shared" si="3"/>
        <v>7283</v>
      </c>
      <c r="P100" s="5">
        <f t="shared" si="4"/>
        <v>0.007175327175</v>
      </c>
      <c r="Q100" s="2">
        <f t="shared" si="5"/>
        <v>0.002018534158</v>
      </c>
      <c r="R100" s="5">
        <f t="shared" si="6"/>
        <v>0.9908061387</v>
      </c>
      <c r="S100" s="5">
        <f t="shared" si="7"/>
        <v>0.7804476177</v>
      </c>
      <c r="T100" s="6">
        <f t="shared" si="8"/>
        <v>0.2195523823</v>
      </c>
      <c r="U100" s="1">
        <v>2757.0</v>
      </c>
    </row>
    <row r="101">
      <c r="A101" s="1">
        <f t="shared" si="1"/>
        <v>100</v>
      </c>
      <c r="B101" s="1" t="s">
        <v>594</v>
      </c>
      <c r="C101" s="1" t="s">
        <v>595</v>
      </c>
      <c r="D101" s="1" t="s">
        <v>596</v>
      </c>
      <c r="E101" s="1" t="s">
        <v>597</v>
      </c>
      <c r="F101" s="1" t="s">
        <v>598</v>
      </c>
      <c r="G101" s="1">
        <v>24.0</v>
      </c>
      <c r="H101" s="1" t="s">
        <v>26</v>
      </c>
      <c r="I101" s="1" t="s">
        <v>565</v>
      </c>
      <c r="J101" s="1" t="s">
        <v>599</v>
      </c>
      <c r="K101" s="1">
        <v>1019588.0</v>
      </c>
      <c r="L101" s="1">
        <v>6817.0</v>
      </c>
      <c r="M101" s="1">
        <v>1897.0</v>
      </c>
      <c r="N101" s="1">
        <f t="shared" si="2"/>
        <v>1010874</v>
      </c>
      <c r="O101" s="1">
        <f t="shared" si="3"/>
        <v>8714</v>
      </c>
      <c r="P101" s="5">
        <f t="shared" si="4"/>
        <v>0.006686033967</v>
      </c>
      <c r="Q101" s="2">
        <f t="shared" si="5"/>
        <v>0.00186055544</v>
      </c>
      <c r="R101" s="5">
        <f t="shared" si="6"/>
        <v>0.9914534106</v>
      </c>
      <c r="S101" s="5">
        <f t="shared" si="7"/>
        <v>0.7823043378</v>
      </c>
      <c r="T101" s="6">
        <f t="shared" si="8"/>
        <v>0.2176956622</v>
      </c>
      <c r="U101" s="1">
        <v>1104.0</v>
      </c>
    </row>
    <row r="102">
      <c r="A102" s="1">
        <f t="shared" si="1"/>
        <v>101</v>
      </c>
      <c r="B102" s="1" t="s">
        <v>600</v>
      </c>
      <c r="C102" s="1" t="s">
        <v>601</v>
      </c>
      <c r="D102" s="1" t="s">
        <v>602</v>
      </c>
      <c r="E102" s="1" t="s">
        <v>603</v>
      </c>
      <c r="F102" s="1" t="s">
        <v>604</v>
      </c>
      <c r="G102" s="1">
        <v>24.0</v>
      </c>
      <c r="H102" s="1" t="s">
        <v>26</v>
      </c>
      <c r="I102" s="1" t="s">
        <v>391</v>
      </c>
      <c r="J102" s="1" t="s">
        <v>605</v>
      </c>
      <c r="K102" s="1">
        <v>164208.0</v>
      </c>
      <c r="L102" s="1">
        <v>2054.0</v>
      </c>
      <c r="M102" s="1">
        <v>562.0</v>
      </c>
      <c r="N102" s="1">
        <f t="shared" si="2"/>
        <v>161592</v>
      </c>
      <c r="O102" s="1">
        <f t="shared" si="3"/>
        <v>2616</v>
      </c>
      <c r="P102" s="5">
        <f t="shared" si="4"/>
        <v>0.01250852577</v>
      </c>
      <c r="Q102" s="2">
        <f t="shared" si="5"/>
        <v>0.003422488551</v>
      </c>
      <c r="R102" s="5">
        <f t="shared" si="6"/>
        <v>0.9840689857</v>
      </c>
      <c r="S102" s="5">
        <f t="shared" si="7"/>
        <v>0.7851681957</v>
      </c>
      <c r="T102" s="6">
        <f t="shared" si="8"/>
        <v>0.2148318043</v>
      </c>
      <c r="U102" s="1">
        <v>222.0</v>
      </c>
    </row>
    <row r="103">
      <c r="A103" s="1">
        <f t="shared" si="1"/>
        <v>102</v>
      </c>
      <c r="B103" s="1" t="s">
        <v>606</v>
      </c>
      <c r="C103" s="1" t="s">
        <v>607</v>
      </c>
      <c r="D103" s="1" t="s">
        <v>608</v>
      </c>
      <c r="E103" s="1" t="s">
        <v>351</v>
      </c>
      <c r="F103" s="1" t="s">
        <v>352</v>
      </c>
      <c r="G103" s="1">
        <v>2.0</v>
      </c>
      <c r="H103" s="1" t="s">
        <v>353</v>
      </c>
      <c r="I103" s="1" t="s">
        <v>232</v>
      </c>
      <c r="J103" s="1" t="s">
        <v>609</v>
      </c>
      <c r="K103" s="1">
        <v>624029.0</v>
      </c>
      <c r="L103" s="1">
        <v>7419.0</v>
      </c>
      <c r="M103" s="1">
        <v>2028.0</v>
      </c>
      <c r="N103" s="1">
        <f t="shared" si="2"/>
        <v>614582</v>
      </c>
      <c r="O103" s="1">
        <f t="shared" si="3"/>
        <v>9447</v>
      </c>
      <c r="P103" s="5">
        <f t="shared" si="4"/>
        <v>0.01188887055</v>
      </c>
      <c r="Q103" s="2">
        <f t="shared" si="5"/>
        <v>0.003249848965</v>
      </c>
      <c r="R103" s="5">
        <f t="shared" si="6"/>
        <v>0.9848612805</v>
      </c>
      <c r="S103" s="5">
        <f t="shared" si="7"/>
        <v>0.7853286758</v>
      </c>
      <c r="T103" s="6">
        <f t="shared" si="8"/>
        <v>0.2146713242</v>
      </c>
      <c r="U103" s="1">
        <v>1721.0</v>
      </c>
    </row>
    <row r="104">
      <c r="A104" s="1">
        <f t="shared" si="1"/>
        <v>103</v>
      </c>
      <c r="B104" s="1" t="s">
        <v>610</v>
      </c>
      <c r="C104" s="1" t="s">
        <v>611</v>
      </c>
      <c r="D104" s="1" t="s">
        <v>612</v>
      </c>
      <c r="E104" s="1" t="s">
        <v>613</v>
      </c>
      <c r="F104" s="1" t="s">
        <v>614</v>
      </c>
      <c r="G104" s="1">
        <v>26.0</v>
      </c>
      <c r="H104" s="1" t="s">
        <v>165</v>
      </c>
      <c r="I104" s="1" t="s">
        <v>524</v>
      </c>
      <c r="J104" s="1" t="s">
        <v>28</v>
      </c>
      <c r="K104" s="1">
        <v>273607.0</v>
      </c>
      <c r="L104" s="1">
        <v>4854.0</v>
      </c>
      <c r="M104" s="1">
        <v>1295.0</v>
      </c>
      <c r="N104" s="1">
        <f t="shared" si="2"/>
        <v>267458</v>
      </c>
      <c r="O104" s="1">
        <f t="shared" si="3"/>
        <v>6149</v>
      </c>
      <c r="P104" s="5">
        <f t="shared" si="4"/>
        <v>0.01774077418</v>
      </c>
      <c r="Q104" s="2">
        <f t="shared" si="5"/>
        <v>0.00473306604</v>
      </c>
      <c r="R104" s="5">
        <f t="shared" si="6"/>
        <v>0.9775261598</v>
      </c>
      <c r="S104" s="5">
        <f t="shared" si="7"/>
        <v>0.7893966499</v>
      </c>
      <c r="T104" s="6">
        <f t="shared" si="8"/>
        <v>0.2106033501</v>
      </c>
      <c r="U104" s="1">
        <v>854.0</v>
      </c>
    </row>
    <row r="105">
      <c r="A105" s="1">
        <f t="shared" si="1"/>
        <v>104</v>
      </c>
      <c r="B105" s="1" t="s">
        <v>615</v>
      </c>
      <c r="C105" s="1" t="s">
        <v>616</v>
      </c>
      <c r="D105" s="1" t="s">
        <v>617</v>
      </c>
      <c r="E105" s="1" t="s">
        <v>450</v>
      </c>
      <c r="F105" s="1" t="s">
        <v>451</v>
      </c>
      <c r="G105" s="1">
        <v>17.0</v>
      </c>
      <c r="H105" s="1" t="s">
        <v>180</v>
      </c>
      <c r="I105" s="1" t="s">
        <v>284</v>
      </c>
      <c r="J105" s="1" t="s">
        <v>618</v>
      </c>
      <c r="K105" s="1">
        <v>256743.0</v>
      </c>
      <c r="L105" s="1">
        <v>551.0</v>
      </c>
      <c r="M105" s="1">
        <v>147.0</v>
      </c>
      <c r="N105" s="1">
        <f t="shared" si="2"/>
        <v>256045</v>
      </c>
      <c r="O105" s="1">
        <f t="shared" si="3"/>
        <v>698</v>
      </c>
      <c r="P105" s="5">
        <f t="shared" si="4"/>
        <v>0.002146114987</v>
      </c>
      <c r="Q105" s="2">
        <f t="shared" si="5"/>
        <v>0.0005725569928</v>
      </c>
      <c r="R105" s="5">
        <f t="shared" si="6"/>
        <v>0.997281328</v>
      </c>
      <c r="S105" s="5">
        <f t="shared" si="7"/>
        <v>0.7893982808</v>
      </c>
      <c r="T105" s="6">
        <f t="shared" si="8"/>
        <v>0.2106017192</v>
      </c>
      <c r="U105" s="1">
        <v>865.0</v>
      </c>
    </row>
    <row r="106">
      <c r="A106" s="1">
        <f t="shared" si="1"/>
        <v>105</v>
      </c>
      <c r="B106" s="1" t="s">
        <v>619</v>
      </c>
      <c r="C106" s="1" t="s">
        <v>620</v>
      </c>
      <c r="D106" s="1" t="s">
        <v>621</v>
      </c>
      <c r="E106" s="1" t="s">
        <v>622</v>
      </c>
      <c r="F106" s="1" t="s">
        <v>623</v>
      </c>
      <c r="G106" s="1">
        <v>24.0</v>
      </c>
      <c r="H106" s="1" t="s">
        <v>26</v>
      </c>
      <c r="I106" s="1" t="s">
        <v>624</v>
      </c>
      <c r="J106" s="1" t="s">
        <v>625</v>
      </c>
      <c r="K106" s="1">
        <v>345864.0</v>
      </c>
      <c r="L106" s="1">
        <v>3413.0</v>
      </c>
      <c r="M106" s="1">
        <v>907.0</v>
      </c>
      <c r="N106" s="1">
        <f t="shared" si="2"/>
        <v>341544</v>
      </c>
      <c r="O106" s="1">
        <f t="shared" si="3"/>
        <v>4320</v>
      </c>
      <c r="P106" s="5">
        <f t="shared" si="4"/>
        <v>0.009868040617</v>
      </c>
      <c r="Q106" s="2">
        <f t="shared" si="5"/>
        <v>0.00262241806</v>
      </c>
      <c r="R106" s="5">
        <f t="shared" si="6"/>
        <v>0.9875095413</v>
      </c>
      <c r="S106" s="5">
        <f t="shared" si="7"/>
        <v>0.7900462963</v>
      </c>
      <c r="T106" s="6">
        <f t="shared" si="8"/>
        <v>0.2099537037</v>
      </c>
      <c r="U106" s="1">
        <v>624.0</v>
      </c>
    </row>
    <row r="107">
      <c r="A107" s="1">
        <f t="shared" si="1"/>
        <v>106</v>
      </c>
      <c r="B107" s="1" t="s">
        <v>626</v>
      </c>
      <c r="C107" s="1" t="s">
        <v>627</v>
      </c>
      <c r="D107" s="1" t="s">
        <v>628</v>
      </c>
      <c r="E107" s="1" t="s">
        <v>629</v>
      </c>
      <c r="F107" s="1" t="s">
        <v>630</v>
      </c>
      <c r="G107" s="1">
        <v>17.0</v>
      </c>
      <c r="H107" s="1" t="s">
        <v>180</v>
      </c>
      <c r="I107" s="1" t="s">
        <v>631</v>
      </c>
      <c r="J107" s="1" t="s">
        <v>632</v>
      </c>
      <c r="K107" s="1">
        <v>1008312.0</v>
      </c>
      <c r="L107" s="1">
        <v>10597.0</v>
      </c>
      <c r="M107" s="1">
        <v>2811.0</v>
      </c>
      <c r="N107" s="1">
        <f t="shared" si="2"/>
        <v>994904</v>
      </c>
      <c r="O107" s="1">
        <f t="shared" si="3"/>
        <v>13408</v>
      </c>
      <c r="P107" s="5">
        <f t="shared" si="4"/>
        <v>0.01050964384</v>
      </c>
      <c r="Q107" s="2">
        <f t="shared" si="5"/>
        <v>0.002787827577</v>
      </c>
      <c r="R107" s="5">
        <f t="shared" si="6"/>
        <v>0.9867025286</v>
      </c>
      <c r="S107" s="5">
        <f t="shared" si="7"/>
        <v>0.7903490453</v>
      </c>
      <c r="T107" s="6">
        <f t="shared" si="8"/>
        <v>0.2096509547</v>
      </c>
      <c r="U107" s="1">
        <v>2159.0</v>
      </c>
    </row>
    <row r="108">
      <c r="A108" s="1">
        <f t="shared" si="1"/>
        <v>107</v>
      </c>
      <c r="B108" s="1" t="s">
        <v>633</v>
      </c>
      <c r="C108" s="1" t="s">
        <v>634</v>
      </c>
      <c r="D108" s="1" t="s">
        <v>635</v>
      </c>
      <c r="E108" s="1" t="s">
        <v>149</v>
      </c>
      <c r="F108" s="1" t="s">
        <v>150</v>
      </c>
      <c r="G108" s="1">
        <v>25.0</v>
      </c>
      <c r="H108" s="1" t="s">
        <v>46</v>
      </c>
      <c r="I108" s="1" t="s">
        <v>636</v>
      </c>
      <c r="J108" s="1" t="s">
        <v>637</v>
      </c>
      <c r="K108" s="1">
        <v>1228057.0</v>
      </c>
      <c r="L108" s="1">
        <v>13741.0</v>
      </c>
      <c r="M108" s="1">
        <v>3568.0</v>
      </c>
      <c r="N108" s="1">
        <f t="shared" si="2"/>
        <v>1210748</v>
      </c>
      <c r="O108" s="1">
        <f t="shared" si="3"/>
        <v>17309</v>
      </c>
      <c r="P108" s="5">
        <f t="shared" si="4"/>
        <v>0.01118922004</v>
      </c>
      <c r="Q108" s="2">
        <f t="shared" si="5"/>
        <v>0.002905402599</v>
      </c>
      <c r="R108" s="5">
        <f t="shared" si="6"/>
        <v>0.9859053774</v>
      </c>
      <c r="S108" s="5">
        <f t="shared" si="7"/>
        <v>0.7938644636</v>
      </c>
      <c r="T108" s="6">
        <f t="shared" si="8"/>
        <v>0.2061355364</v>
      </c>
      <c r="U108" s="1">
        <v>3414.0</v>
      </c>
    </row>
    <row r="109">
      <c r="A109" s="1">
        <f t="shared" si="1"/>
        <v>108</v>
      </c>
      <c r="B109" s="1" t="s">
        <v>638</v>
      </c>
      <c r="C109" s="1" t="s">
        <v>639</v>
      </c>
      <c r="D109" s="1" t="s">
        <v>640</v>
      </c>
      <c r="E109" s="1" t="s">
        <v>641</v>
      </c>
      <c r="F109" s="1" t="s">
        <v>642</v>
      </c>
      <c r="G109" s="1">
        <v>2.0</v>
      </c>
      <c r="H109" s="1" t="s">
        <v>353</v>
      </c>
      <c r="I109" s="1" t="s">
        <v>232</v>
      </c>
      <c r="J109" s="1" t="s">
        <v>643</v>
      </c>
      <c r="K109" s="1">
        <v>318746.0</v>
      </c>
      <c r="L109" s="1">
        <v>1111.0</v>
      </c>
      <c r="M109" s="1">
        <v>286.0</v>
      </c>
      <c r="N109" s="1">
        <f t="shared" si="2"/>
        <v>317349</v>
      </c>
      <c r="O109" s="1">
        <f t="shared" si="3"/>
        <v>1397</v>
      </c>
      <c r="P109" s="5">
        <f t="shared" si="4"/>
        <v>0.003485533936</v>
      </c>
      <c r="Q109" s="2">
        <f t="shared" si="5"/>
        <v>0.0008972661618</v>
      </c>
      <c r="R109" s="5">
        <f t="shared" si="6"/>
        <v>0.9956171999</v>
      </c>
      <c r="S109" s="5">
        <f t="shared" si="7"/>
        <v>0.7952755906</v>
      </c>
      <c r="T109" s="6">
        <f t="shared" si="8"/>
        <v>0.2047244094</v>
      </c>
      <c r="U109" s="1">
        <v>306.0</v>
      </c>
    </row>
    <row r="110">
      <c r="A110" s="1">
        <f t="shared" si="1"/>
        <v>109</v>
      </c>
      <c r="B110" s="1" t="s">
        <v>644</v>
      </c>
      <c r="C110" s="1" t="s">
        <v>645</v>
      </c>
      <c r="D110" s="1" t="s">
        <v>646</v>
      </c>
      <c r="E110" s="1" t="s">
        <v>647</v>
      </c>
      <c r="F110" s="1" t="s">
        <v>648</v>
      </c>
      <c r="G110" s="1">
        <v>24.0</v>
      </c>
      <c r="H110" s="1" t="s">
        <v>26</v>
      </c>
      <c r="I110" s="1" t="s">
        <v>438</v>
      </c>
      <c r="J110" s="1" t="s">
        <v>649</v>
      </c>
      <c r="K110" s="1">
        <v>952156.0</v>
      </c>
      <c r="L110" s="1">
        <v>10461.0</v>
      </c>
      <c r="M110" s="1">
        <v>2677.0</v>
      </c>
      <c r="N110" s="1">
        <f t="shared" si="2"/>
        <v>939018</v>
      </c>
      <c r="O110" s="1">
        <f t="shared" si="3"/>
        <v>13138</v>
      </c>
      <c r="P110" s="5">
        <f t="shared" si="4"/>
        <v>0.01098664505</v>
      </c>
      <c r="Q110" s="2">
        <f t="shared" si="5"/>
        <v>0.00281151408</v>
      </c>
      <c r="R110" s="5">
        <f t="shared" si="6"/>
        <v>0.9862018409</v>
      </c>
      <c r="S110" s="5">
        <f t="shared" si="7"/>
        <v>0.7962399148</v>
      </c>
      <c r="T110" s="6">
        <f t="shared" si="8"/>
        <v>0.2037600852</v>
      </c>
      <c r="U110" s="1">
        <v>1363.0</v>
      </c>
    </row>
    <row r="111">
      <c r="A111" s="1">
        <f t="shared" si="1"/>
        <v>110</v>
      </c>
      <c r="B111" s="1" t="s">
        <v>650</v>
      </c>
      <c r="C111" s="1" t="s">
        <v>651</v>
      </c>
      <c r="D111" s="1" t="s">
        <v>652</v>
      </c>
      <c r="E111" s="1" t="s">
        <v>409</v>
      </c>
      <c r="F111" s="1" t="s">
        <v>410</v>
      </c>
      <c r="G111" s="1">
        <v>20.0</v>
      </c>
      <c r="H111" s="1" t="s">
        <v>218</v>
      </c>
      <c r="I111" s="1" t="s">
        <v>530</v>
      </c>
      <c r="J111" s="1" t="s">
        <v>28</v>
      </c>
      <c r="K111" s="1">
        <v>695300.0</v>
      </c>
      <c r="L111" s="1">
        <v>4975.0</v>
      </c>
      <c r="M111" s="1">
        <v>1271.0</v>
      </c>
      <c r="N111" s="1">
        <f t="shared" si="2"/>
        <v>689054</v>
      </c>
      <c r="O111" s="1">
        <f t="shared" si="3"/>
        <v>6246</v>
      </c>
      <c r="P111" s="5">
        <f t="shared" si="4"/>
        <v>0.007155184812</v>
      </c>
      <c r="Q111" s="2">
        <f t="shared" si="5"/>
        <v>0.001827987919</v>
      </c>
      <c r="R111" s="5">
        <f t="shared" si="6"/>
        <v>0.9910168273</v>
      </c>
      <c r="S111" s="5">
        <f t="shared" si="7"/>
        <v>0.7965097663</v>
      </c>
      <c r="T111" s="6">
        <f t="shared" si="8"/>
        <v>0.2034902337</v>
      </c>
      <c r="U111" s="1">
        <v>1107.0</v>
      </c>
    </row>
    <row r="112">
      <c r="A112" s="1">
        <f t="shared" si="1"/>
        <v>111</v>
      </c>
      <c r="B112" s="1" t="s">
        <v>653</v>
      </c>
      <c r="C112" s="1" t="s">
        <v>654</v>
      </c>
      <c r="D112" s="1" t="s">
        <v>655</v>
      </c>
      <c r="E112" s="1" t="s">
        <v>656</v>
      </c>
      <c r="F112" s="1" t="s">
        <v>657</v>
      </c>
      <c r="G112" s="1">
        <v>22.0</v>
      </c>
      <c r="H112" s="1" t="s">
        <v>34</v>
      </c>
      <c r="I112" s="1" t="s">
        <v>658</v>
      </c>
      <c r="J112" s="1" t="s">
        <v>659</v>
      </c>
      <c r="K112" s="1">
        <v>978068.0</v>
      </c>
      <c r="L112" s="1">
        <v>13115.0</v>
      </c>
      <c r="M112" s="1">
        <v>3341.0</v>
      </c>
      <c r="N112" s="1">
        <f t="shared" si="2"/>
        <v>961612</v>
      </c>
      <c r="O112" s="1">
        <f t="shared" si="3"/>
        <v>16456</v>
      </c>
      <c r="P112" s="5">
        <f t="shared" si="4"/>
        <v>0.01340908812</v>
      </c>
      <c r="Q112" s="2">
        <f t="shared" si="5"/>
        <v>0.003415917912</v>
      </c>
      <c r="R112" s="5">
        <f t="shared" si="6"/>
        <v>0.983174994</v>
      </c>
      <c r="S112" s="5">
        <f t="shared" si="7"/>
        <v>0.7969737482</v>
      </c>
      <c r="T112" s="6">
        <f t="shared" si="8"/>
        <v>0.2030262518</v>
      </c>
      <c r="U112" s="1">
        <v>6019.0</v>
      </c>
    </row>
    <row r="113">
      <c r="A113" s="1">
        <f t="shared" si="1"/>
        <v>112</v>
      </c>
      <c r="B113" s="1" t="s">
        <v>660</v>
      </c>
      <c r="C113" s="1" t="s">
        <v>661</v>
      </c>
      <c r="D113" s="1" t="s">
        <v>662</v>
      </c>
      <c r="E113" s="1" t="s">
        <v>58</v>
      </c>
      <c r="F113" s="1" t="s">
        <v>59</v>
      </c>
      <c r="G113" s="1">
        <v>25.0</v>
      </c>
      <c r="H113" s="1" t="s">
        <v>46</v>
      </c>
      <c r="I113" s="1" t="s">
        <v>663</v>
      </c>
      <c r="J113" s="1" t="s">
        <v>664</v>
      </c>
      <c r="K113" s="1">
        <v>72465.0</v>
      </c>
      <c r="L113" s="1">
        <v>342.0</v>
      </c>
      <c r="M113" s="1">
        <v>86.0</v>
      </c>
      <c r="N113" s="1">
        <f t="shared" si="2"/>
        <v>72037</v>
      </c>
      <c r="O113" s="1">
        <f t="shared" si="3"/>
        <v>428</v>
      </c>
      <c r="P113" s="5">
        <f t="shared" si="4"/>
        <v>0.004719519768</v>
      </c>
      <c r="Q113" s="2">
        <f t="shared" si="5"/>
        <v>0.001186779825</v>
      </c>
      <c r="R113" s="5">
        <f t="shared" si="6"/>
        <v>0.9940937004</v>
      </c>
      <c r="S113" s="5">
        <f t="shared" si="7"/>
        <v>0.7990654206</v>
      </c>
      <c r="T113" s="6">
        <f t="shared" si="8"/>
        <v>0.2009345794</v>
      </c>
      <c r="U113" s="1">
        <v>67.0</v>
      </c>
    </row>
    <row r="114">
      <c r="A114" s="1">
        <f t="shared" si="1"/>
        <v>113</v>
      </c>
      <c r="B114" s="1" t="s">
        <v>665</v>
      </c>
      <c r="C114" s="1" t="s">
        <v>666</v>
      </c>
      <c r="D114" s="1" t="s">
        <v>667</v>
      </c>
      <c r="E114" s="1" t="s">
        <v>668</v>
      </c>
      <c r="F114" s="1" t="s">
        <v>669</v>
      </c>
      <c r="G114" s="1">
        <v>24.0</v>
      </c>
      <c r="H114" s="1" t="s">
        <v>26</v>
      </c>
      <c r="I114" s="1" t="s">
        <v>492</v>
      </c>
      <c r="J114" s="1" t="s">
        <v>28</v>
      </c>
      <c r="K114" s="1">
        <v>1044354.0</v>
      </c>
      <c r="L114" s="1">
        <v>8178.0</v>
      </c>
      <c r="M114" s="1">
        <v>2041.0</v>
      </c>
      <c r="N114" s="1">
        <f t="shared" si="2"/>
        <v>1034135</v>
      </c>
      <c r="O114" s="1">
        <f t="shared" si="3"/>
        <v>10219</v>
      </c>
      <c r="P114" s="5">
        <f t="shared" si="4"/>
        <v>0.007830678103</v>
      </c>
      <c r="Q114" s="2">
        <f t="shared" si="5"/>
        <v>0.001954318172</v>
      </c>
      <c r="R114" s="5">
        <f t="shared" si="6"/>
        <v>0.9902150037</v>
      </c>
      <c r="S114" s="5">
        <f t="shared" si="7"/>
        <v>0.8002739994</v>
      </c>
      <c r="T114" s="6">
        <f t="shared" si="8"/>
        <v>0.1997260006</v>
      </c>
      <c r="U114" s="1">
        <v>2135.0</v>
      </c>
    </row>
    <row r="115">
      <c r="A115" s="1">
        <f t="shared" si="1"/>
        <v>114</v>
      </c>
      <c r="B115" s="1" t="s">
        <v>670</v>
      </c>
      <c r="C115" s="1" t="s">
        <v>671</v>
      </c>
      <c r="D115" s="1" t="s">
        <v>672</v>
      </c>
      <c r="E115" s="1" t="s">
        <v>58</v>
      </c>
      <c r="F115" s="1" t="s">
        <v>59</v>
      </c>
      <c r="G115" s="1">
        <v>25.0</v>
      </c>
      <c r="H115" s="1" t="s">
        <v>46</v>
      </c>
      <c r="I115" s="1" t="s">
        <v>673</v>
      </c>
      <c r="J115" s="1" t="s">
        <v>674</v>
      </c>
      <c r="K115" s="1">
        <v>110860.0</v>
      </c>
      <c r="L115" s="1">
        <v>581.0</v>
      </c>
      <c r="M115" s="1">
        <v>144.0</v>
      </c>
      <c r="N115" s="1">
        <f t="shared" si="2"/>
        <v>110135</v>
      </c>
      <c r="O115" s="1">
        <f t="shared" si="3"/>
        <v>725</v>
      </c>
      <c r="P115" s="5">
        <f t="shared" si="4"/>
        <v>0.005240844308</v>
      </c>
      <c r="Q115" s="2">
        <f t="shared" si="5"/>
        <v>0.001298935594</v>
      </c>
      <c r="R115" s="5">
        <f t="shared" si="6"/>
        <v>0.9934602201</v>
      </c>
      <c r="S115" s="5">
        <f t="shared" si="7"/>
        <v>0.8013793103</v>
      </c>
      <c r="T115" s="6">
        <f t="shared" si="8"/>
        <v>0.1986206897</v>
      </c>
      <c r="U115" s="1">
        <v>137.0</v>
      </c>
    </row>
    <row r="116">
      <c r="A116" s="1">
        <f t="shared" si="1"/>
        <v>115</v>
      </c>
      <c r="B116" s="1" t="s">
        <v>675</v>
      </c>
      <c r="C116" s="1" t="s">
        <v>676</v>
      </c>
      <c r="D116" s="1" t="s">
        <v>677</v>
      </c>
      <c r="E116" s="1" t="s">
        <v>678</v>
      </c>
      <c r="F116" s="1" t="s">
        <v>679</v>
      </c>
      <c r="G116" s="1">
        <v>1.0</v>
      </c>
      <c r="H116" s="1" t="s">
        <v>680</v>
      </c>
      <c r="I116" s="1" t="s">
        <v>681</v>
      </c>
      <c r="J116" s="1" t="s">
        <v>28</v>
      </c>
      <c r="K116" s="1">
        <v>162724.0</v>
      </c>
      <c r="L116" s="1">
        <v>2342.0</v>
      </c>
      <c r="M116" s="1">
        <v>579.0</v>
      </c>
      <c r="N116" s="1">
        <f t="shared" si="2"/>
        <v>159803</v>
      </c>
      <c r="O116" s="1">
        <f t="shared" si="3"/>
        <v>2921</v>
      </c>
      <c r="P116" s="5">
        <f t="shared" si="4"/>
        <v>0.01439246823</v>
      </c>
      <c r="Q116" s="2">
        <f t="shared" si="5"/>
        <v>0.00355817212</v>
      </c>
      <c r="R116" s="5">
        <f t="shared" si="6"/>
        <v>0.9820493597</v>
      </c>
      <c r="S116" s="5">
        <f t="shared" si="7"/>
        <v>0.8017802123</v>
      </c>
      <c r="T116" s="6">
        <f t="shared" si="8"/>
        <v>0.1982197877</v>
      </c>
      <c r="U116" s="1">
        <v>223.0</v>
      </c>
    </row>
    <row r="117">
      <c r="A117" s="1">
        <f t="shared" si="1"/>
        <v>116</v>
      </c>
      <c r="B117" s="1" t="s">
        <v>682</v>
      </c>
      <c r="C117" s="1" t="s">
        <v>683</v>
      </c>
      <c r="D117" s="1" t="s">
        <v>684</v>
      </c>
      <c r="E117" s="1" t="s">
        <v>186</v>
      </c>
      <c r="F117" s="1" t="s">
        <v>187</v>
      </c>
      <c r="G117" s="1">
        <v>17.0</v>
      </c>
      <c r="H117" s="1" t="s">
        <v>180</v>
      </c>
      <c r="I117" s="1" t="s">
        <v>685</v>
      </c>
      <c r="J117" s="1" t="s">
        <v>686</v>
      </c>
      <c r="K117" s="1">
        <v>1427518.0</v>
      </c>
      <c r="L117" s="1">
        <v>8895.0</v>
      </c>
      <c r="M117" s="1">
        <v>2195.0</v>
      </c>
      <c r="N117" s="1">
        <f t="shared" si="2"/>
        <v>1416428</v>
      </c>
      <c r="O117" s="1">
        <f t="shared" si="3"/>
        <v>11090</v>
      </c>
      <c r="P117" s="5">
        <f t="shared" si="4"/>
        <v>0.006231094809</v>
      </c>
      <c r="Q117" s="2">
        <f t="shared" si="5"/>
        <v>0.001537633851</v>
      </c>
      <c r="R117" s="5">
        <f t="shared" si="6"/>
        <v>0.9922312713</v>
      </c>
      <c r="S117" s="5">
        <f t="shared" si="7"/>
        <v>0.8020739405</v>
      </c>
      <c r="T117" s="6">
        <f t="shared" si="8"/>
        <v>0.1979260595</v>
      </c>
      <c r="U117" s="1">
        <v>4587.0</v>
      </c>
    </row>
    <row r="118">
      <c r="A118" s="1">
        <f t="shared" si="1"/>
        <v>117</v>
      </c>
      <c r="B118" s="1" t="s">
        <v>687</v>
      </c>
      <c r="C118" s="1" t="s">
        <v>688</v>
      </c>
      <c r="D118" s="1" t="s">
        <v>689</v>
      </c>
      <c r="E118" s="1" t="s">
        <v>690</v>
      </c>
      <c r="F118" s="1" t="s">
        <v>691</v>
      </c>
      <c r="G118" s="1">
        <v>24.0</v>
      </c>
      <c r="H118" s="1" t="s">
        <v>26</v>
      </c>
      <c r="I118" s="1" t="s">
        <v>106</v>
      </c>
      <c r="J118" s="1" t="s">
        <v>692</v>
      </c>
      <c r="K118" s="1">
        <v>156697.0</v>
      </c>
      <c r="L118" s="1">
        <v>1782.0</v>
      </c>
      <c r="M118" s="1">
        <v>439.0</v>
      </c>
      <c r="N118" s="1">
        <f t="shared" si="2"/>
        <v>154476</v>
      </c>
      <c r="O118" s="1">
        <f t="shared" si="3"/>
        <v>2221</v>
      </c>
      <c r="P118" s="5">
        <f t="shared" si="4"/>
        <v>0.01137226622</v>
      </c>
      <c r="Q118" s="2">
        <f t="shared" si="5"/>
        <v>0.002801585225</v>
      </c>
      <c r="R118" s="5">
        <f t="shared" si="6"/>
        <v>0.9858261486</v>
      </c>
      <c r="S118" s="5">
        <f t="shared" si="7"/>
        <v>0.8023412877</v>
      </c>
      <c r="T118" s="6">
        <f t="shared" si="8"/>
        <v>0.1976587123</v>
      </c>
      <c r="U118" s="1">
        <v>459.0</v>
      </c>
    </row>
    <row r="119">
      <c r="A119" s="1">
        <f t="shared" si="1"/>
        <v>118</v>
      </c>
      <c r="B119" s="1" t="s">
        <v>693</v>
      </c>
      <c r="C119" s="1" t="s">
        <v>694</v>
      </c>
      <c r="D119" s="1" t="s">
        <v>695</v>
      </c>
      <c r="E119" s="1" t="s">
        <v>696</v>
      </c>
      <c r="F119" s="1" t="s">
        <v>697</v>
      </c>
      <c r="G119" s="1">
        <v>27.0</v>
      </c>
      <c r="H119" s="1" t="s">
        <v>698</v>
      </c>
      <c r="I119" s="1" t="s">
        <v>284</v>
      </c>
      <c r="J119" s="1" t="s">
        <v>28</v>
      </c>
      <c r="K119" s="1">
        <v>400483.0</v>
      </c>
      <c r="L119" s="1">
        <v>1821.0</v>
      </c>
      <c r="M119" s="1">
        <v>443.0</v>
      </c>
      <c r="N119" s="1">
        <f t="shared" si="2"/>
        <v>398219</v>
      </c>
      <c r="O119" s="1">
        <f t="shared" si="3"/>
        <v>2264</v>
      </c>
      <c r="P119" s="5">
        <f t="shared" si="4"/>
        <v>0.004547009486</v>
      </c>
      <c r="Q119" s="2">
        <f t="shared" si="5"/>
        <v>0.001106164307</v>
      </c>
      <c r="R119" s="5">
        <f t="shared" si="6"/>
        <v>0.9943468262</v>
      </c>
      <c r="S119" s="5">
        <f t="shared" si="7"/>
        <v>0.8043286219</v>
      </c>
      <c r="T119" s="6">
        <f t="shared" si="8"/>
        <v>0.1956713781</v>
      </c>
      <c r="U119" s="1">
        <v>519.0</v>
      </c>
    </row>
    <row r="120">
      <c r="A120" s="1">
        <f t="shared" si="1"/>
        <v>119</v>
      </c>
      <c r="B120" s="1" t="s">
        <v>699</v>
      </c>
      <c r="C120" s="1" t="s">
        <v>700</v>
      </c>
      <c r="D120" s="1" t="s">
        <v>701</v>
      </c>
      <c r="E120" s="1" t="s">
        <v>372</v>
      </c>
      <c r="F120" s="1" t="s">
        <v>373</v>
      </c>
      <c r="G120" s="1">
        <v>2.0</v>
      </c>
      <c r="H120" s="1" t="s">
        <v>353</v>
      </c>
      <c r="I120" s="1" t="s">
        <v>166</v>
      </c>
      <c r="J120" s="1" t="s">
        <v>702</v>
      </c>
      <c r="K120" s="1">
        <v>112996.0</v>
      </c>
      <c r="L120" s="1">
        <v>1058.0</v>
      </c>
      <c r="M120" s="1">
        <v>255.0</v>
      </c>
      <c r="N120" s="1">
        <f t="shared" si="2"/>
        <v>111683</v>
      </c>
      <c r="O120" s="1">
        <f t="shared" si="3"/>
        <v>1313</v>
      </c>
      <c r="P120" s="5">
        <f t="shared" si="4"/>
        <v>0.009363163298</v>
      </c>
      <c r="Q120" s="2">
        <f t="shared" si="5"/>
        <v>0.002256717052</v>
      </c>
      <c r="R120" s="5">
        <f t="shared" si="6"/>
        <v>0.9883801197</v>
      </c>
      <c r="S120" s="5">
        <f t="shared" si="7"/>
        <v>0.8057882711</v>
      </c>
      <c r="T120" s="6">
        <f t="shared" si="8"/>
        <v>0.1942117289</v>
      </c>
      <c r="U120" s="1">
        <v>167.0</v>
      </c>
    </row>
    <row r="121">
      <c r="A121" s="1">
        <f t="shared" si="1"/>
        <v>120</v>
      </c>
      <c r="B121" s="1" t="s">
        <v>703</v>
      </c>
      <c r="C121" s="1" t="s">
        <v>704</v>
      </c>
      <c r="D121" s="1" t="s">
        <v>705</v>
      </c>
      <c r="E121" s="1" t="s">
        <v>706</v>
      </c>
      <c r="F121" s="1" t="s">
        <v>707</v>
      </c>
      <c r="G121" s="1">
        <v>22.0</v>
      </c>
      <c r="H121" s="1" t="s">
        <v>34</v>
      </c>
      <c r="I121" s="1" t="s">
        <v>708</v>
      </c>
      <c r="J121" s="1" t="s">
        <v>709</v>
      </c>
      <c r="K121" s="1">
        <v>356588.0</v>
      </c>
      <c r="L121" s="1">
        <v>3335.0</v>
      </c>
      <c r="M121" s="1">
        <v>801.0</v>
      </c>
      <c r="N121" s="1">
        <f t="shared" si="2"/>
        <v>352452</v>
      </c>
      <c r="O121" s="1">
        <f t="shared" si="3"/>
        <v>4136</v>
      </c>
      <c r="P121" s="5">
        <f t="shared" si="4"/>
        <v>0.009352530091</v>
      </c>
      <c r="Q121" s="2">
        <f t="shared" si="5"/>
        <v>0.002246289836</v>
      </c>
      <c r="R121" s="5">
        <f t="shared" si="6"/>
        <v>0.9884011801</v>
      </c>
      <c r="S121" s="5">
        <f t="shared" si="7"/>
        <v>0.8063346228</v>
      </c>
      <c r="T121" s="6">
        <f t="shared" si="8"/>
        <v>0.1936653772</v>
      </c>
      <c r="U121" s="1">
        <v>165.0</v>
      </c>
    </row>
    <row r="122">
      <c r="A122" s="1">
        <f t="shared" si="1"/>
        <v>121</v>
      </c>
      <c r="B122" s="1" t="s">
        <v>710</v>
      </c>
      <c r="C122" s="1" t="s">
        <v>711</v>
      </c>
      <c r="D122" s="1" t="s">
        <v>712</v>
      </c>
      <c r="E122" s="1" t="s">
        <v>99</v>
      </c>
      <c r="F122" s="1" t="s">
        <v>100</v>
      </c>
      <c r="G122" s="1">
        <v>24.0</v>
      </c>
      <c r="H122" s="1" t="s">
        <v>26</v>
      </c>
      <c r="I122" s="1" t="s">
        <v>713</v>
      </c>
      <c r="J122" s="1" t="s">
        <v>714</v>
      </c>
      <c r="K122" s="1">
        <v>433132.0</v>
      </c>
      <c r="L122" s="1">
        <v>5653.0</v>
      </c>
      <c r="M122" s="1">
        <v>1340.0</v>
      </c>
      <c r="N122" s="1">
        <f t="shared" si="2"/>
        <v>426139</v>
      </c>
      <c r="O122" s="1">
        <f t="shared" si="3"/>
        <v>6993</v>
      </c>
      <c r="P122" s="5">
        <f t="shared" si="4"/>
        <v>0.01305144852</v>
      </c>
      <c r="Q122" s="2">
        <f t="shared" si="5"/>
        <v>0.003093745094</v>
      </c>
      <c r="R122" s="5">
        <f t="shared" si="6"/>
        <v>0.9838548064</v>
      </c>
      <c r="S122" s="5">
        <f t="shared" si="7"/>
        <v>0.8083798084</v>
      </c>
      <c r="T122" s="6">
        <f t="shared" si="8"/>
        <v>0.1916201916</v>
      </c>
      <c r="U122" s="1">
        <v>876.0</v>
      </c>
    </row>
    <row r="123">
      <c r="A123" s="1">
        <f t="shared" si="1"/>
        <v>122</v>
      </c>
      <c r="B123" s="1" t="s">
        <v>715</v>
      </c>
      <c r="C123" s="1" t="s">
        <v>716</v>
      </c>
      <c r="D123" s="1" t="s">
        <v>717</v>
      </c>
      <c r="E123" s="1" t="s">
        <v>718</v>
      </c>
      <c r="F123" s="1" t="s">
        <v>719</v>
      </c>
      <c r="G123" s="1">
        <v>24.0</v>
      </c>
      <c r="H123" s="1" t="s">
        <v>26</v>
      </c>
      <c r="I123" s="1" t="s">
        <v>35</v>
      </c>
      <c r="J123" s="1" t="s">
        <v>720</v>
      </c>
      <c r="K123" s="1">
        <v>346961.0</v>
      </c>
      <c r="L123" s="1">
        <v>4503.0</v>
      </c>
      <c r="M123" s="1">
        <v>1066.0</v>
      </c>
      <c r="N123" s="1">
        <f t="shared" si="2"/>
        <v>341392</v>
      </c>
      <c r="O123" s="1">
        <f t="shared" si="3"/>
        <v>5569</v>
      </c>
      <c r="P123" s="5">
        <f t="shared" si="4"/>
        <v>0.01297840391</v>
      </c>
      <c r="Q123" s="2">
        <f t="shared" si="5"/>
        <v>0.003072391422</v>
      </c>
      <c r="R123" s="5">
        <f t="shared" si="6"/>
        <v>0.9839492047</v>
      </c>
      <c r="S123" s="5">
        <f t="shared" si="7"/>
        <v>0.8085832286</v>
      </c>
      <c r="T123" s="6">
        <f t="shared" si="8"/>
        <v>0.1914167714</v>
      </c>
      <c r="U123" s="1">
        <v>726.0</v>
      </c>
    </row>
    <row r="124">
      <c r="A124" s="1">
        <f t="shared" si="1"/>
        <v>123</v>
      </c>
      <c r="B124" s="1" t="s">
        <v>721</v>
      </c>
      <c r="C124" s="1" t="s">
        <v>722</v>
      </c>
      <c r="D124" s="1" t="s">
        <v>723</v>
      </c>
      <c r="E124" s="1" t="s">
        <v>294</v>
      </c>
      <c r="F124" s="1" t="s">
        <v>295</v>
      </c>
      <c r="G124" s="1">
        <v>24.0</v>
      </c>
      <c r="H124" s="1" t="s">
        <v>26</v>
      </c>
      <c r="I124" s="1" t="s">
        <v>724</v>
      </c>
      <c r="J124" s="1" t="s">
        <v>725</v>
      </c>
      <c r="K124" s="1">
        <v>708711.0</v>
      </c>
      <c r="L124" s="1">
        <v>6009.0</v>
      </c>
      <c r="M124" s="1">
        <v>1419.0</v>
      </c>
      <c r="N124" s="1">
        <f t="shared" si="2"/>
        <v>701283</v>
      </c>
      <c r="O124" s="1">
        <f t="shared" si="3"/>
        <v>7428</v>
      </c>
      <c r="P124" s="5">
        <f t="shared" si="4"/>
        <v>0.008478773435</v>
      </c>
      <c r="Q124" s="2">
        <f t="shared" si="5"/>
        <v>0.002002226578</v>
      </c>
      <c r="R124" s="5">
        <f t="shared" si="6"/>
        <v>0.989519</v>
      </c>
      <c r="S124" s="5">
        <f t="shared" si="7"/>
        <v>0.8089660743</v>
      </c>
      <c r="T124" s="6">
        <f t="shared" si="8"/>
        <v>0.1910339257</v>
      </c>
      <c r="U124" s="1">
        <v>784.0</v>
      </c>
    </row>
    <row r="125">
      <c r="A125" s="1">
        <f t="shared" si="1"/>
        <v>124</v>
      </c>
      <c r="B125" s="1" t="s">
        <v>726</v>
      </c>
      <c r="C125" s="1" t="s">
        <v>727</v>
      </c>
      <c r="D125" s="1" t="s">
        <v>728</v>
      </c>
      <c r="E125" s="1" t="s">
        <v>318</v>
      </c>
      <c r="F125" s="1" t="s">
        <v>319</v>
      </c>
      <c r="G125" s="1">
        <v>24.0</v>
      </c>
      <c r="H125" s="1" t="s">
        <v>26</v>
      </c>
      <c r="I125" s="1" t="s">
        <v>729</v>
      </c>
      <c r="J125" s="1" t="s">
        <v>730</v>
      </c>
      <c r="K125" s="1">
        <v>1847919.0</v>
      </c>
      <c r="L125" s="1">
        <v>30716.0</v>
      </c>
      <c r="M125" s="1">
        <v>7191.0</v>
      </c>
      <c r="N125" s="1">
        <f t="shared" si="2"/>
        <v>1810012</v>
      </c>
      <c r="O125" s="1">
        <f t="shared" si="3"/>
        <v>37907</v>
      </c>
      <c r="P125" s="5">
        <f t="shared" si="4"/>
        <v>0.01662194068</v>
      </c>
      <c r="Q125" s="2">
        <f t="shared" si="5"/>
        <v>0.003891404331</v>
      </c>
      <c r="R125" s="5">
        <f t="shared" si="6"/>
        <v>0.979486655</v>
      </c>
      <c r="S125" s="5">
        <f t="shared" si="7"/>
        <v>0.8102988894</v>
      </c>
      <c r="T125" s="6">
        <f t="shared" si="8"/>
        <v>0.1897011106</v>
      </c>
      <c r="U125" s="1">
        <v>1575.0</v>
      </c>
    </row>
    <row r="126">
      <c r="A126" s="1">
        <f t="shared" si="1"/>
        <v>125</v>
      </c>
      <c r="B126" s="1" t="s">
        <v>731</v>
      </c>
      <c r="C126" s="1" t="s">
        <v>732</v>
      </c>
      <c r="D126" s="1" t="s">
        <v>733</v>
      </c>
      <c r="E126" s="1" t="s">
        <v>734</v>
      </c>
      <c r="F126" s="1" t="s">
        <v>735</v>
      </c>
      <c r="G126" s="1">
        <v>24.0</v>
      </c>
      <c r="H126" s="1" t="s">
        <v>26</v>
      </c>
      <c r="I126" s="1" t="s">
        <v>40</v>
      </c>
      <c r="J126" s="1" t="s">
        <v>736</v>
      </c>
      <c r="K126" s="1">
        <v>859860.0</v>
      </c>
      <c r="L126" s="1">
        <v>13341.0</v>
      </c>
      <c r="M126" s="1">
        <v>3115.0</v>
      </c>
      <c r="N126" s="1">
        <f t="shared" si="2"/>
        <v>843404</v>
      </c>
      <c r="O126" s="1">
        <f t="shared" si="3"/>
        <v>16456</v>
      </c>
      <c r="P126" s="5">
        <f t="shared" si="4"/>
        <v>0.01551531645</v>
      </c>
      <c r="Q126" s="2">
        <f t="shared" si="5"/>
        <v>0.003622682762</v>
      </c>
      <c r="R126" s="5">
        <f t="shared" si="6"/>
        <v>0.9808620008</v>
      </c>
      <c r="S126" s="5">
        <f t="shared" si="7"/>
        <v>0.8107073408</v>
      </c>
      <c r="T126" s="6">
        <f t="shared" si="8"/>
        <v>0.1892926592</v>
      </c>
      <c r="U126" s="1">
        <v>2654.0</v>
      </c>
    </row>
    <row r="127">
      <c r="A127" s="1">
        <f t="shared" si="1"/>
        <v>126</v>
      </c>
      <c r="B127" s="1" t="s">
        <v>737</v>
      </c>
      <c r="C127" s="1" t="s">
        <v>738</v>
      </c>
      <c r="D127" s="1" t="s">
        <v>739</v>
      </c>
      <c r="E127" s="1" t="s">
        <v>740</v>
      </c>
      <c r="F127" s="1" t="s">
        <v>741</v>
      </c>
      <c r="G127" s="1">
        <v>24.0</v>
      </c>
      <c r="H127" s="1" t="s">
        <v>26</v>
      </c>
      <c r="I127" s="1" t="s">
        <v>232</v>
      </c>
      <c r="J127" s="1" t="s">
        <v>742</v>
      </c>
      <c r="K127" s="1">
        <v>448032.0</v>
      </c>
      <c r="L127" s="1">
        <v>5036.0</v>
      </c>
      <c r="M127" s="1">
        <v>1172.0</v>
      </c>
      <c r="N127" s="1">
        <f t="shared" si="2"/>
        <v>441824</v>
      </c>
      <c r="O127" s="1">
        <f t="shared" si="3"/>
        <v>6208</v>
      </c>
      <c r="P127" s="5">
        <f t="shared" si="4"/>
        <v>0.01124026855</v>
      </c>
      <c r="Q127" s="2">
        <f t="shared" si="5"/>
        <v>0.00261588458</v>
      </c>
      <c r="R127" s="5">
        <f t="shared" si="6"/>
        <v>0.9861438469</v>
      </c>
      <c r="S127" s="5">
        <f t="shared" si="7"/>
        <v>0.8112113402</v>
      </c>
      <c r="T127" s="6">
        <f t="shared" si="8"/>
        <v>0.1887886598</v>
      </c>
      <c r="U127" s="1">
        <v>781.0</v>
      </c>
    </row>
    <row r="128">
      <c r="A128" s="1">
        <f t="shared" si="1"/>
        <v>127</v>
      </c>
      <c r="B128" s="1" t="s">
        <v>743</v>
      </c>
      <c r="C128" s="1" t="s">
        <v>744</v>
      </c>
      <c r="D128" s="1" t="s">
        <v>745</v>
      </c>
      <c r="E128" s="1" t="s">
        <v>395</v>
      </c>
      <c r="F128" s="1" t="s">
        <v>396</v>
      </c>
      <c r="G128" s="1">
        <v>25.0</v>
      </c>
      <c r="H128" s="1" t="s">
        <v>46</v>
      </c>
      <c r="I128" s="1" t="s">
        <v>386</v>
      </c>
      <c r="J128" s="1" t="s">
        <v>398</v>
      </c>
      <c r="K128" s="1">
        <v>574035.0</v>
      </c>
      <c r="L128" s="1">
        <v>2191.0</v>
      </c>
      <c r="M128" s="1">
        <v>509.0</v>
      </c>
      <c r="N128" s="1">
        <f t="shared" si="2"/>
        <v>571335</v>
      </c>
      <c r="O128" s="1">
        <f t="shared" si="3"/>
        <v>2700</v>
      </c>
      <c r="P128" s="5">
        <f t="shared" si="4"/>
        <v>0.003816840437</v>
      </c>
      <c r="Q128" s="2">
        <f t="shared" si="5"/>
        <v>0.0008867055145</v>
      </c>
      <c r="R128" s="5">
        <f t="shared" si="6"/>
        <v>0.995296454</v>
      </c>
      <c r="S128" s="5">
        <f t="shared" si="7"/>
        <v>0.8114814815</v>
      </c>
      <c r="T128" s="6">
        <f t="shared" si="8"/>
        <v>0.1885185185</v>
      </c>
      <c r="U128" s="1">
        <v>1540.0</v>
      </c>
    </row>
    <row r="129">
      <c r="A129" s="1">
        <f t="shared" si="1"/>
        <v>128</v>
      </c>
      <c r="B129" s="1" t="s">
        <v>746</v>
      </c>
      <c r="C129" s="1" t="s">
        <v>747</v>
      </c>
      <c r="D129" s="1" t="s">
        <v>748</v>
      </c>
      <c r="E129" s="1" t="s">
        <v>749</v>
      </c>
      <c r="F129" s="1" t="s">
        <v>750</v>
      </c>
      <c r="G129" s="1">
        <v>22.0</v>
      </c>
      <c r="H129" s="1" t="s">
        <v>34</v>
      </c>
      <c r="I129" s="1" t="s">
        <v>751</v>
      </c>
      <c r="J129" s="1" t="s">
        <v>752</v>
      </c>
      <c r="K129" s="1">
        <v>503362.0</v>
      </c>
      <c r="L129" s="1">
        <v>4532.0</v>
      </c>
      <c r="M129" s="1">
        <v>1052.0</v>
      </c>
      <c r="N129" s="1">
        <f t="shared" si="2"/>
        <v>497778</v>
      </c>
      <c r="O129" s="1">
        <f t="shared" si="3"/>
        <v>5584</v>
      </c>
      <c r="P129" s="5">
        <f t="shared" si="4"/>
        <v>0.00900346073</v>
      </c>
      <c r="Q129" s="2">
        <f t="shared" si="5"/>
        <v>0.002089947195</v>
      </c>
      <c r="R129" s="5">
        <f t="shared" si="6"/>
        <v>0.9889065921</v>
      </c>
      <c r="S129" s="5">
        <f t="shared" si="7"/>
        <v>0.8116045845</v>
      </c>
      <c r="T129" s="6">
        <f t="shared" si="8"/>
        <v>0.1883954155</v>
      </c>
      <c r="U129" s="1">
        <v>537.0</v>
      </c>
    </row>
    <row r="130">
      <c r="A130" s="1">
        <f t="shared" si="1"/>
        <v>129</v>
      </c>
      <c r="B130" s="1" t="s">
        <v>753</v>
      </c>
      <c r="C130" s="1" t="s">
        <v>754</v>
      </c>
      <c r="D130" s="1" t="s">
        <v>755</v>
      </c>
      <c r="E130" s="1" t="s">
        <v>756</v>
      </c>
      <c r="F130" s="1" t="s">
        <v>757</v>
      </c>
      <c r="G130" s="1">
        <v>22.0</v>
      </c>
      <c r="H130" s="1" t="s">
        <v>34</v>
      </c>
      <c r="I130" s="1" t="s">
        <v>713</v>
      </c>
      <c r="J130" s="1" t="s">
        <v>28</v>
      </c>
      <c r="K130" s="1">
        <v>330249.0</v>
      </c>
      <c r="L130" s="1">
        <v>20270.0</v>
      </c>
      <c r="M130" s="1">
        <v>4705.0</v>
      </c>
      <c r="N130" s="1">
        <f t="shared" si="2"/>
        <v>305274</v>
      </c>
      <c r="O130" s="1">
        <f t="shared" si="3"/>
        <v>24975</v>
      </c>
      <c r="P130" s="5">
        <f t="shared" si="4"/>
        <v>0.06137792999</v>
      </c>
      <c r="Q130" s="2">
        <f t="shared" si="5"/>
        <v>0.01424682588</v>
      </c>
      <c r="R130" s="5">
        <f t="shared" si="6"/>
        <v>0.9243752441</v>
      </c>
      <c r="S130" s="5">
        <f t="shared" si="7"/>
        <v>0.8116116116</v>
      </c>
      <c r="T130" s="6">
        <f t="shared" si="8"/>
        <v>0.1883883884</v>
      </c>
      <c r="U130" s="1">
        <v>2835.0</v>
      </c>
    </row>
    <row r="131">
      <c r="A131" s="1">
        <f t="shared" si="1"/>
        <v>130</v>
      </c>
      <c r="B131" s="1" t="s">
        <v>758</v>
      </c>
      <c r="C131" s="1" t="s">
        <v>759</v>
      </c>
      <c r="D131" s="1" t="s">
        <v>760</v>
      </c>
      <c r="E131" s="1" t="s">
        <v>761</v>
      </c>
      <c r="F131" s="1" t="s">
        <v>762</v>
      </c>
      <c r="G131" s="1">
        <v>24.0</v>
      </c>
      <c r="H131" s="1" t="s">
        <v>26</v>
      </c>
      <c r="I131" s="1" t="s">
        <v>763</v>
      </c>
      <c r="J131" s="1" t="s">
        <v>764</v>
      </c>
      <c r="K131" s="1">
        <v>678944.0</v>
      </c>
      <c r="L131" s="1">
        <v>9018.0</v>
      </c>
      <c r="M131" s="1">
        <v>2091.0</v>
      </c>
      <c r="N131" s="1">
        <f t="shared" si="2"/>
        <v>667835</v>
      </c>
      <c r="O131" s="1">
        <f t="shared" si="3"/>
        <v>11109</v>
      </c>
      <c r="P131" s="5">
        <f t="shared" si="4"/>
        <v>0.01328239148</v>
      </c>
      <c r="Q131" s="2">
        <f t="shared" si="5"/>
        <v>0.003079782721</v>
      </c>
      <c r="R131" s="5">
        <f t="shared" si="6"/>
        <v>0.9836378258</v>
      </c>
      <c r="S131" s="5">
        <f t="shared" si="7"/>
        <v>0.8117742371</v>
      </c>
      <c r="T131" s="6">
        <f t="shared" si="8"/>
        <v>0.1882257629</v>
      </c>
      <c r="U131" s="1">
        <v>1500.0</v>
      </c>
    </row>
    <row r="132">
      <c r="A132" s="1">
        <f t="shared" si="1"/>
        <v>131</v>
      </c>
      <c r="B132" s="1" t="s">
        <v>765</v>
      </c>
      <c r="C132" s="1" t="s">
        <v>766</v>
      </c>
      <c r="D132" s="1" t="s">
        <v>767</v>
      </c>
      <c r="E132" s="1" t="s">
        <v>768</v>
      </c>
      <c r="F132" s="1" t="s">
        <v>769</v>
      </c>
      <c r="G132" s="1">
        <v>24.0</v>
      </c>
      <c r="H132" s="1" t="s">
        <v>26</v>
      </c>
      <c r="I132" s="1" t="s">
        <v>770</v>
      </c>
      <c r="J132" s="1" t="s">
        <v>771</v>
      </c>
      <c r="K132" s="1">
        <v>424883.0</v>
      </c>
      <c r="L132" s="1">
        <v>4086.0</v>
      </c>
      <c r="M132" s="1">
        <v>945.0</v>
      </c>
      <c r="N132" s="1">
        <f t="shared" si="2"/>
        <v>419852</v>
      </c>
      <c r="O132" s="1">
        <f t="shared" si="3"/>
        <v>5031</v>
      </c>
      <c r="P132" s="5">
        <f t="shared" si="4"/>
        <v>0.009616765086</v>
      </c>
      <c r="Q132" s="2">
        <f t="shared" si="5"/>
        <v>0.002224141705</v>
      </c>
      <c r="R132" s="5">
        <f t="shared" si="6"/>
        <v>0.9881590932</v>
      </c>
      <c r="S132" s="5">
        <f t="shared" si="7"/>
        <v>0.8121645796</v>
      </c>
      <c r="T132" s="6">
        <f t="shared" si="8"/>
        <v>0.1878354204</v>
      </c>
      <c r="U132" s="1">
        <v>291.0</v>
      </c>
    </row>
    <row r="133">
      <c r="A133" s="1">
        <f t="shared" si="1"/>
        <v>132</v>
      </c>
      <c r="B133" s="1" t="s">
        <v>772</v>
      </c>
      <c r="C133" s="1" t="s">
        <v>773</v>
      </c>
      <c r="D133" s="1" t="s">
        <v>774</v>
      </c>
      <c r="E133" s="1" t="s">
        <v>775</v>
      </c>
      <c r="F133" s="1" t="s">
        <v>776</v>
      </c>
      <c r="G133" s="1">
        <v>24.0</v>
      </c>
      <c r="H133" s="1" t="s">
        <v>26</v>
      </c>
      <c r="I133" s="1" t="s">
        <v>35</v>
      </c>
      <c r="J133" s="1" t="s">
        <v>777</v>
      </c>
      <c r="K133" s="1">
        <v>4298324.0</v>
      </c>
      <c r="L133" s="1">
        <v>40078.0</v>
      </c>
      <c r="M133" s="1">
        <v>9216.0</v>
      </c>
      <c r="N133" s="1">
        <f t="shared" si="2"/>
        <v>4249030</v>
      </c>
      <c r="O133" s="1">
        <f t="shared" si="3"/>
        <v>49294</v>
      </c>
      <c r="P133" s="5">
        <f t="shared" si="4"/>
        <v>0.009324099347</v>
      </c>
      <c r="Q133" s="2">
        <f t="shared" si="5"/>
        <v>0.002144091511</v>
      </c>
      <c r="R133" s="5">
        <f t="shared" si="6"/>
        <v>0.9885318091</v>
      </c>
      <c r="S133" s="5">
        <f t="shared" si="7"/>
        <v>0.8130401266</v>
      </c>
      <c r="T133" s="6">
        <f t="shared" si="8"/>
        <v>0.1869598734</v>
      </c>
      <c r="U133" s="1">
        <v>13730.0</v>
      </c>
    </row>
    <row r="134">
      <c r="A134" s="1">
        <f t="shared" si="1"/>
        <v>133</v>
      </c>
      <c r="B134" s="1" t="s">
        <v>778</v>
      </c>
      <c r="C134" s="1" t="s">
        <v>779</v>
      </c>
      <c r="D134" s="1" t="s">
        <v>780</v>
      </c>
      <c r="E134" s="1" t="s">
        <v>781</v>
      </c>
      <c r="F134" s="1" t="s">
        <v>782</v>
      </c>
      <c r="G134" s="1">
        <v>22.0</v>
      </c>
      <c r="H134" s="1" t="s">
        <v>34</v>
      </c>
      <c r="I134" s="1" t="s">
        <v>763</v>
      </c>
      <c r="J134" s="1" t="s">
        <v>783</v>
      </c>
      <c r="K134" s="1">
        <v>395468.0</v>
      </c>
      <c r="L134" s="1">
        <v>3275.0</v>
      </c>
      <c r="M134" s="1">
        <v>750.0</v>
      </c>
      <c r="N134" s="1">
        <f t="shared" si="2"/>
        <v>391443</v>
      </c>
      <c r="O134" s="1">
        <f t="shared" si="3"/>
        <v>4025</v>
      </c>
      <c r="P134" s="5">
        <f t="shared" si="4"/>
        <v>0.00828132744</v>
      </c>
      <c r="Q134" s="2">
        <f t="shared" si="5"/>
        <v>0.0018964872</v>
      </c>
      <c r="R134" s="5">
        <f t="shared" si="6"/>
        <v>0.9898221854</v>
      </c>
      <c r="S134" s="5">
        <f t="shared" si="7"/>
        <v>0.8136645963</v>
      </c>
      <c r="T134" s="6">
        <f t="shared" si="8"/>
        <v>0.1863354037</v>
      </c>
      <c r="U134" s="1">
        <v>285.0</v>
      </c>
    </row>
    <row r="135">
      <c r="A135" s="1">
        <f t="shared" si="1"/>
        <v>134</v>
      </c>
      <c r="B135" s="1" t="s">
        <v>784</v>
      </c>
      <c r="C135" s="1" t="s">
        <v>785</v>
      </c>
      <c r="D135" s="1" t="s">
        <v>786</v>
      </c>
      <c r="E135" s="1" t="s">
        <v>409</v>
      </c>
      <c r="F135" s="1" t="s">
        <v>410</v>
      </c>
      <c r="G135" s="1">
        <v>20.0</v>
      </c>
      <c r="H135" s="1" t="s">
        <v>218</v>
      </c>
      <c r="I135" s="1" t="s">
        <v>787</v>
      </c>
      <c r="J135" s="1" t="s">
        <v>788</v>
      </c>
      <c r="K135" s="1">
        <v>656272.0</v>
      </c>
      <c r="L135" s="1">
        <v>5138.0</v>
      </c>
      <c r="M135" s="1">
        <v>1172.0</v>
      </c>
      <c r="N135" s="1">
        <f t="shared" si="2"/>
        <v>649962</v>
      </c>
      <c r="O135" s="1">
        <f t="shared" si="3"/>
        <v>6310</v>
      </c>
      <c r="P135" s="5">
        <f t="shared" si="4"/>
        <v>0.007829070873</v>
      </c>
      <c r="Q135" s="2">
        <f t="shared" si="5"/>
        <v>0.001785844894</v>
      </c>
      <c r="R135" s="5">
        <f t="shared" si="6"/>
        <v>0.9903850842</v>
      </c>
      <c r="S135" s="5">
        <f t="shared" si="7"/>
        <v>0.8142630745</v>
      </c>
      <c r="T135" s="6">
        <f t="shared" si="8"/>
        <v>0.1857369255</v>
      </c>
      <c r="U135" s="1">
        <v>1329.0</v>
      </c>
    </row>
    <row r="136">
      <c r="A136" s="1">
        <f t="shared" si="1"/>
        <v>135</v>
      </c>
      <c r="B136" s="1" t="s">
        <v>789</v>
      </c>
      <c r="C136" s="1" t="s">
        <v>790</v>
      </c>
      <c r="D136" s="1" t="s">
        <v>791</v>
      </c>
      <c r="E136" s="1" t="s">
        <v>792</v>
      </c>
      <c r="F136" s="1" t="s">
        <v>793</v>
      </c>
      <c r="G136" s="1">
        <v>2.0</v>
      </c>
      <c r="H136" s="1" t="s">
        <v>353</v>
      </c>
      <c r="I136" s="1" t="s">
        <v>572</v>
      </c>
      <c r="J136" s="1" t="s">
        <v>794</v>
      </c>
      <c r="K136" s="1">
        <v>256340.0</v>
      </c>
      <c r="L136" s="1">
        <v>2026.0</v>
      </c>
      <c r="M136" s="1">
        <v>462.0</v>
      </c>
      <c r="N136" s="1">
        <f t="shared" si="2"/>
        <v>253852</v>
      </c>
      <c r="O136" s="1">
        <f t="shared" si="3"/>
        <v>2488</v>
      </c>
      <c r="P136" s="5">
        <f t="shared" si="4"/>
        <v>0.007903565577</v>
      </c>
      <c r="Q136" s="2">
        <f t="shared" si="5"/>
        <v>0.001802293829</v>
      </c>
      <c r="R136" s="5">
        <f t="shared" si="6"/>
        <v>0.9902941406</v>
      </c>
      <c r="S136" s="5">
        <f t="shared" si="7"/>
        <v>0.8143086817</v>
      </c>
      <c r="T136" s="6">
        <f t="shared" si="8"/>
        <v>0.1856913183</v>
      </c>
      <c r="U136" s="1">
        <v>234.0</v>
      </c>
    </row>
    <row r="137">
      <c r="A137" s="1">
        <f t="shared" si="1"/>
        <v>136</v>
      </c>
      <c r="B137" s="1" t="s">
        <v>795</v>
      </c>
      <c r="C137" s="1" t="s">
        <v>796</v>
      </c>
      <c r="D137" s="1" t="s">
        <v>797</v>
      </c>
      <c r="E137" s="1" t="s">
        <v>300</v>
      </c>
      <c r="F137" s="1" t="s">
        <v>301</v>
      </c>
      <c r="G137" s="1">
        <v>24.0</v>
      </c>
      <c r="H137" s="1" t="s">
        <v>26</v>
      </c>
      <c r="I137" s="1" t="s">
        <v>798</v>
      </c>
      <c r="J137" s="1" t="s">
        <v>302</v>
      </c>
      <c r="K137" s="1">
        <v>823347.0</v>
      </c>
      <c r="L137" s="1">
        <v>8948.0</v>
      </c>
      <c r="M137" s="1">
        <v>2039.0</v>
      </c>
      <c r="N137" s="1">
        <f t="shared" si="2"/>
        <v>812360</v>
      </c>
      <c r="O137" s="1">
        <f t="shared" si="3"/>
        <v>10987</v>
      </c>
      <c r="P137" s="5">
        <f t="shared" si="4"/>
        <v>0.0108678358</v>
      </c>
      <c r="Q137" s="2">
        <f t="shared" si="5"/>
        <v>0.002476477111</v>
      </c>
      <c r="R137" s="5">
        <f t="shared" si="6"/>
        <v>0.9866556871</v>
      </c>
      <c r="S137" s="5">
        <f t="shared" si="7"/>
        <v>0.8144170383</v>
      </c>
      <c r="T137" s="6">
        <f t="shared" si="8"/>
        <v>0.1855829617</v>
      </c>
      <c r="U137" s="1">
        <v>1278.0</v>
      </c>
    </row>
    <row r="138">
      <c r="A138" s="1">
        <f t="shared" si="1"/>
        <v>137</v>
      </c>
      <c r="B138" s="1" t="s">
        <v>799</v>
      </c>
      <c r="C138" s="1" t="s">
        <v>800</v>
      </c>
      <c r="D138" s="1" t="s">
        <v>801</v>
      </c>
      <c r="E138" s="1" t="s">
        <v>802</v>
      </c>
      <c r="F138" s="1" t="s">
        <v>803</v>
      </c>
      <c r="G138" s="1">
        <v>24.0</v>
      </c>
      <c r="H138" s="1" t="s">
        <v>26</v>
      </c>
      <c r="I138" s="1" t="s">
        <v>624</v>
      </c>
      <c r="J138" s="1" t="s">
        <v>28</v>
      </c>
      <c r="K138" s="1">
        <v>287696.0</v>
      </c>
      <c r="L138" s="1">
        <v>3988.0</v>
      </c>
      <c r="M138" s="1">
        <v>904.0</v>
      </c>
      <c r="N138" s="1">
        <f t="shared" si="2"/>
        <v>282804</v>
      </c>
      <c r="O138" s="1">
        <f t="shared" si="3"/>
        <v>4892</v>
      </c>
      <c r="P138" s="5">
        <f t="shared" si="4"/>
        <v>0.01386185418</v>
      </c>
      <c r="Q138" s="2">
        <f t="shared" si="5"/>
        <v>0.003142205662</v>
      </c>
      <c r="R138" s="5">
        <f t="shared" si="6"/>
        <v>0.9829959402</v>
      </c>
      <c r="S138" s="5">
        <f t="shared" si="7"/>
        <v>0.8152085037</v>
      </c>
      <c r="T138" s="6">
        <f t="shared" si="8"/>
        <v>0.1847914963</v>
      </c>
      <c r="U138" s="1">
        <v>433.0</v>
      </c>
    </row>
    <row r="139">
      <c r="A139" s="1">
        <f t="shared" si="1"/>
        <v>138</v>
      </c>
      <c r="B139" s="1" t="s">
        <v>804</v>
      </c>
      <c r="C139" s="1" t="s">
        <v>805</v>
      </c>
      <c r="D139" s="1" t="s">
        <v>806</v>
      </c>
      <c r="E139" s="1" t="s">
        <v>409</v>
      </c>
      <c r="F139" s="1" t="s">
        <v>410</v>
      </c>
      <c r="G139" s="1">
        <v>20.0</v>
      </c>
      <c r="H139" s="1" t="s">
        <v>218</v>
      </c>
      <c r="I139" s="1" t="s">
        <v>807</v>
      </c>
      <c r="J139" s="1" t="s">
        <v>808</v>
      </c>
      <c r="K139" s="1">
        <v>738292.0</v>
      </c>
      <c r="L139" s="1">
        <v>5599.0</v>
      </c>
      <c r="M139" s="1">
        <v>1268.0</v>
      </c>
      <c r="N139" s="1">
        <f t="shared" si="2"/>
        <v>731425</v>
      </c>
      <c r="O139" s="1">
        <f t="shared" si="3"/>
        <v>6867</v>
      </c>
      <c r="P139" s="5">
        <f t="shared" si="4"/>
        <v>0.007583720262</v>
      </c>
      <c r="Q139" s="2">
        <f t="shared" si="5"/>
        <v>0.001717477638</v>
      </c>
      <c r="R139" s="5">
        <f t="shared" si="6"/>
        <v>0.9906988021</v>
      </c>
      <c r="S139" s="5">
        <f t="shared" si="7"/>
        <v>0.8153487695</v>
      </c>
      <c r="T139" s="6">
        <f t="shared" si="8"/>
        <v>0.1846512305</v>
      </c>
      <c r="U139" s="1">
        <v>1278.0</v>
      </c>
    </row>
    <row r="140">
      <c r="A140" s="1">
        <f t="shared" si="1"/>
        <v>139</v>
      </c>
      <c r="B140" s="1" t="s">
        <v>809</v>
      </c>
      <c r="C140" s="1" t="s">
        <v>810</v>
      </c>
      <c r="D140" s="1" t="s">
        <v>811</v>
      </c>
      <c r="E140" s="1" t="s">
        <v>135</v>
      </c>
      <c r="F140" s="1" t="s">
        <v>136</v>
      </c>
      <c r="G140" s="1">
        <v>24.0</v>
      </c>
      <c r="H140" s="1" t="s">
        <v>26</v>
      </c>
      <c r="I140" s="1" t="s">
        <v>144</v>
      </c>
      <c r="J140" s="1" t="s">
        <v>812</v>
      </c>
      <c r="K140" s="1">
        <v>2767423.0</v>
      </c>
      <c r="L140" s="1">
        <v>58680.0</v>
      </c>
      <c r="M140" s="1">
        <v>13289.0</v>
      </c>
      <c r="N140" s="1">
        <f t="shared" si="2"/>
        <v>2695454</v>
      </c>
      <c r="O140" s="1">
        <f t="shared" si="3"/>
        <v>71969</v>
      </c>
      <c r="P140" s="5">
        <f t="shared" si="4"/>
        <v>0.02120384199</v>
      </c>
      <c r="Q140" s="2">
        <f t="shared" si="5"/>
        <v>0.004801940289</v>
      </c>
      <c r="R140" s="5">
        <f t="shared" si="6"/>
        <v>0.9739942177</v>
      </c>
      <c r="S140" s="5">
        <f t="shared" si="7"/>
        <v>0.8153510539</v>
      </c>
      <c r="T140" s="6">
        <f t="shared" si="8"/>
        <v>0.1846489461</v>
      </c>
      <c r="U140" s="1">
        <v>16859.0</v>
      </c>
    </row>
    <row r="141">
      <c r="A141" s="1">
        <f t="shared" si="1"/>
        <v>140</v>
      </c>
      <c r="B141" s="1" t="s">
        <v>813</v>
      </c>
      <c r="C141" s="1" t="s">
        <v>814</v>
      </c>
      <c r="D141" s="1" t="s">
        <v>815</v>
      </c>
      <c r="E141" s="1" t="s">
        <v>816</v>
      </c>
      <c r="F141" s="1" t="s">
        <v>817</v>
      </c>
      <c r="G141" s="1">
        <v>24.0</v>
      </c>
      <c r="H141" s="1" t="s">
        <v>26</v>
      </c>
      <c r="I141" s="1" t="s">
        <v>137</v>
      </c>
      <c r="J141" s="1" t="s">
        <v>818</v>
      </c>
      <c r="K141" s="1">
        <v>551160.0</v>
      </c>
      <c r="L141" s="1">
        <v>7998.0</v>
      </c>
      <c r="M141" s="1">
        <v>1808.0</v>
      </c>
      <c r="N141" s="1">
        <f t="shared" si="2"/>
        <v>541354</v>
      </c>
      <c r="O141" s="1">
        <f t="shared" si="3"/>
        <v>9806</v>
      </c>
      <c r="P141" s="5">
        <f t="shared" si="4"/>
        <v>0.01451121272</v>
      </c>
      <c r="Q141" s="2">
        <f t="shared" si="5"/>
        <v>0.003280354162</v>
      </c>
      <c r="R141" s="5">
        <f t="shared" si="6"/>
        <v>0.9822084331</v>
      </c>
      <c r="S141" s="5">
        <f t="shared" si="7"/>
        <v>0.8156230879</v>
      </c>
      <c r="T141" s="6">
        <f t="shared" si="8"/>
        <v>0.1843769121</v>
      </c>
      <c r="U141" s="1">
        <v>678.0</v>
      </c>
    </row>
    <row r="142">
      <c r="A142" s="1">
        <f t="shared" si="1"/>
        <v>141</v>
      </c>
      <c r="B142" s="1" t="s">
        <v>819</v>
      </c>
      <c r="C142" s="1" t="s">
        <v>820</v>
      </c>
      <c r="D142" s="1" t="s">
        <v>821</v>
      </c>
      <c r="E142" s="1" t="s">
        <v>822</v>
      </c>
      <c r="F142" s="1" t="s">
        <v>823</v>
      </c>
      <c r="G142" s="1">
        <v>22.0</v>
      </c>
      <c r="H142" s="1" t="s">
        <v>34</v>
      </c>
      <c r="I142" s="1" t="s">
        <v>313</v>
      </c>
      <c r="J142" s="1" t="s">
        <v>824</v>
      </c>
      <c r="K142" s="1">
        <v>160495.0</v>
      </c>
      <c r="L142" s="1">
        <v>2351.0</v>
      </c>
      <c r="M142" s="1">
        <v>530.0</v>
      </c>
      <c r="N142" s="1">
        <f t="shared" si="2"/>
        <v>157614</v>
      </c>
      <c r="O142" s="1">
        <f t="shared" si="3"/>
        <v>2881</v>
      </c>
      <c r="P142" s="5">
        <f t="shared" si="4"/>
        <v>0.01464843142</v>
      </c>
      <c r="Q142" s="2">
        <f t="shared" si="5"/>
        <v>0.00330228356</v>
      </c>
      <c r="R142" s="5">
        <f t="shared" si="6"/>
        <v>0.982049285</v>
      </c>
      <c r="S142" s="5">
        <f t="shared" si="7"/>
        <v>0.8160360986</v>
      </c>
      <c r="T142" s="6">
        <f t="shared" si="8"/>
        <v>0.1839639014</v>
      </c>
      <c r="U142" s="1">
        <v>943.0</v>
      </c>
    </row>
    <row r="143">
      <c r="A143" s="1">
        <f t="shared" si="1"/>
        <v>142</v>
      </c>
      <c r="B143" s="1" t="s">
        <v>825</v>
      </c>
      <c r="C143" s="1" t="s">
        <v>826</v>
      </c>
      <c r="D143" s="1" t="s">
        <v>827</v>
      </c>
      <c r="E143" s="1" t="s">
        <v>828</v>
      </c>
      <c r="F143" s="1" t="s">
        <v>829</v>
      </c>
      <c r="G143" s="1">
        <v>24.0</v>
      </c>
      <c r="H143" s="1" t="s">
        <v>26</v>
      </c>
      <c r="I143" s="1" t="s">
        <v>82</v>
      </c>
      <c r="J143" s="1" t="s">
        <v>830</v>
      </c>
      <c r="K143" s="1">
        <v>479021.0</v>
      </c>
      <c r="L143" s="1">
        <v>4673.0</v>
      </c>
      <c r="M143" s="1">
        <v>1052.0</v>
      </c>
      <c r="N143" s="1">
        <f t="shared" si="2"/>
        <v>473296</v>
      </c>
      <c r="O143" s="1">
        <f t="shared" si="3"/>
        <v>5725</v>
      </c>
      <c r="P143" s="5">
        <f t="shared" si="4"/>
        <v>0.009755313441</v>
      </c>
      <c r="Q143" s="2">
        <f t="shared" si="5"/>
        <v>0.002196145889</v>
      </c>
      <c r="R143" s="5">
        <f t="shared" si="6"/>
        <v>0.9880485407</v>
      </c>
      <c r="S143" s="5">
        <f t="shared" si="7"/>
        <v>0.8162445415</v>
      </c>
      <c r="T143" s="6">
        <f t="shared" si="8"/>
        <v>0.1837554585</v>
      </c>
      <c r="U143" s="1">
        <v>395.0</v>
      </c>
    </row>
    <row r="144">
      <c r="A144" s="1">
        <f t="shared" si="1"/>
        <v>143</v>
      </c>
      <c r="B144" s="1" t="s">
        <v>831</v>
      </c>
      <c r="C144" s="1" t="s">
        <v>832</v>
      </c>
      <c r="D144" s="1" t="s">
        <v>833</v>
      </c>
      <c r="E144" s="1" t="s">
        <v>647</v>
      </c>
      <c r="F144" s="1" t="s">
        <v>648</v>
      </c>
      <c r="G144" s="1">
        <v>24.0</v>
      </c>
      <c r="H144" s="1" t="s">
        <v>26</v>
      </c>
      <c r="I144" s="1" t="s">
        <v>834</v>
      </c>
      <c r="J144" s="1" t="s">
        <v>649</v>
      </c>
      <c r="K144" s="1">
        <v>833806.0</v>
      </c>
      <c r="L144" s="1">
        <v>7480.0</v>
      </c>
      <c r="M144" s="1">
        <v>1683.0</v>
      </c>
      <c r="N144" s="1">
        <f t="shared" si="2"/>
        <v>824643</v>
      </c>
      <c r="O144" s="1">
        <f t="shared" si="3"/>
        <v>9163</v>
      </c>
      <c r="P144" s="5">
        <f t="shared" si="4"/>
        <v>0.008970911699</v>
      </c>
      <c r="Q144" s="2">
        <f t="shared" si="5"/>
        <v>0.002018455132</v>
      </c>
      <c r="R144" s="5">
        <f t="shared" si="6"/>
        <v>0.9890106332</v>
      </c>
      <c r="S144" s="5">
        <f t="shared" si="7"/>
        <v>0.8163265306</v>
      </c>
      <c r="T144" s="6">
        <f t="shared" si="8"/>
        <v>0.1836734694</v>
      </c>
      <c r="U144" s="1">
        <v>606.0</v>
      </c>
    </row>
    <row r="145">
      <c r="A145" s="1">
        <f t="shared" si="1"/>
        <v>144</v>
      </c>
      <c r="B145" s="1" t="s">
        <v>835</v>
      </c>
      <c r="C145" s="1" t="s">
        <v>836</v>
      </c>
      <c r="D145" s="1" t="s">
        <v>837</v>
      </c>
      <c r="E145" s="1" t="s">
        <v>838</v>
      </c>
      <c r="F145" s="1" t="s">
        <v>839</v>
      </c>
      <c r="G145" s="1">
        <v>26.0</v>
      </c>
      <c r="H145" s="1" t="s">
        <v>165</v>
      </c>
      <c r="I145" s="1" t="s">
        <v>404</v>
      </c>
      <c r="J145" s="1" t="s">
        <v>840</v>
      </c>
      <c r="K145" s="1">
        <v>914305.0</v>
      </c>
      <c r="L145" s="1">
        <v>14792.0</v>
      </c>
      <c r="M145" s="1">
        <v>3327.0</v>
      </c>
      <c r="N145" s="1">
        <f t="shared" si="2"/>
        <v>896186</v>
      </c>
      <c r="O145" s="1">
        <f t="shared" si="3"/>
        <v>18119</v>
      </c>
      <c r="P145" s="5">
        <f t="shared" si="4"/>
        <v>0.01617840874</v>
      </c>
      <c r="Q145" s="2">
        <f t="shared" si="5"/>
        <v>0.003638829493</v>
      </c>
      <c r="R145" s="5">
        <f t="shared" si="6"/>
        <v>0.9801827618</v>
      </c>
      <c r="S145" s="5">
        <f t="shared" si="7"/>
        <v>0.816380595</v>
      </c>
      <c r="T145" s="6">
        <f t="shared" si="8"/>
        <v>0.183619405</v>
      </c>
      <c r="U145" s="1">
        <v>2.0</v>
      </c>
    </row>
    <row r="146">
      <c r="A146" s="1">
        <f t="shared" si="1"/>
        <v>145</v>
      </c>
      <c r="B146" s="1" t="s">
        <v>841</v>
      </c>
      <c r="C146" s="1" t="s">
        <v>842</v>
      </c>
      <c r="D146" s="1" t="s">
        <v>843</v>
      </c>
      <c r="E146" s="1" t="s">
        <v>44</v>
      </c>
      <c r="F146" s="1" t="s">
        <v>45</v>
      </c>
      <c r="G146" s="1">
        <v>25.0</v>
      </c>
      <c r="H146" s="1" t="s">
        <v>46</v>
      </c>
      <c r="I146" s="1" t="s">
        <v>844</v>
      </c>
      <c r="J146" s="1" t="s">
        <v>845</v>
      </c>
      <c r="K146" s="1">
        <v>2557776.0</v>
      </c>
      <c r="L146" s="1">
        <v>7870.0</v>
      </c>
      <c r="M146" s="1">
        <v>1762.0</v>
      </c>
      <c r="N146" s="1">
        <f t="shared" si="2"/>
        <v>2548144</v>
      </c>
      <c r="O146" s="1">
        <f t="shared" si="3"/>
        <v>9632</v>
      </c>
      <c r="P146" s="5">
        <f t="shared" si="4"/>
        <v>0.0030768918</v>
      </c>
      <c r="Q146" s="2">
        <f t="shared" si="5"/>
        <v>0.0006888797143</v>
      </c>
      <c r="R146" s="5">
        <f t="shared" si="6"/>
        <v>0.9962342285</v>
      </c>
      <c r="S146" s="5">
        <f t="shared" si="7"/>
        <v>0.8170681063</v>
      </c>
      <c r="T146" s="6">
        <f t="shared" si="8"/>
        <v>0.1829318937</v>
      </c>
      <c r="U146" s="1">
        <v>6790.0</v>
      </c>
    </row>
    <row r="147">
      <c r="A147" s="1">
        <f t="shared" si="1"/>
        <v>146</v>
      </c>
      <c r="B147" s="1" t="s">
        <v>846</v>
      </c>
      <c r="C147" s="1" t="s">
        <v>847</v>
      </c>
      <c r="D147" s="1" t="s">
        <v>848</v>
      </c>
      <c r="E147" s="1" t="s">
        <v>366</v>
      </c>
      <c r="F147" s="1" t="s">
        <v>367</v>
      </c>
      <c r="G147" s="1">
        <v>26.0</v>
      </c>
      <c r="H147" s="1" t="s">
        <v>165</v>
      </c>
      <c r="I147" s="1" t="s">
        <v>849</v>
      </c>
      <c r="J147" s="1" t="s">
        <v>850</v>
      </c>
      <c r="K147" s="1">
        <v>762090.0</v>
      </c>
      <c r="L147" s="1">
        <v>13583.0</v>
      </c>
      <c r="M147" s="1">
        <v>3035.0</v>
      </c>
      <c r="N147" s="1">
        <f t="shared" si="2"/>
        <v>745472</v>
      </c>
      <c r="O147" s="1">
        <f t="shared" si="3"/>
        <v>16618</v>
      </c>
      <c r="P147" s="5">
        <f t="shared" si="4"/>
        <v>0.0178233542</v>
      </c>
      <c r="Q147" s="2">
        <f t="shared" si="5"/>
        <v>0.003982469262</v>
      </c>
      <c r="R147" s="5">
        <f t="shared" si="6"/>
        <v>0.9781941765</v>
      </c>
      <c r="S147" s="5">
        <f t="shared" si="7"/>
        <v>0.8173667108</v>
      </c>
      <c r="T147" s="6">
        <f t="shared" si="8"/>
        <v>0.1826332892</v>
      </c>
      <c r="U147" s="1">
        <v>2463.0</v>
      </c>
    </row>
    <row r="148">
      <c r="A148" s="1">
        <f t="shared" si="1"/>
        <v>147</v>
      </c>
      <c r="B148" s="1" t="s">
        <v>851</v>
      </c>
      <c r="C148" s="1" t="s">
        <v>852</v>
      </c>
      <c r="D148" s="1" t="s">
        <v>853</v>
      </c>
      <c r="E148" s="1" t="s">
        <v>854</v>
      </c>
      <c r="F148" s="1" t="s">
        <v>855</v>
      </c>
      <c r="G148" s="1">
        <v>24.0</v>
      </c>
      <c r="H148" s="1" t="s">
        <v>26</v>
      </c>
      <c r="I148" s="1" t="s">
        <v>556</v>
      </c>
      <c r="J148" s="1" t="s">
        <v>856</v>
      </c>
      <c r="K148" s="1">
        <v>99654.0</v>
      </c>
      <c r="L148" s="1">
        <v>897.0</v>
      </c>
      <c r="M148" s="1">
        <v>199.0</v>
      </c>
      <c r="N148" s="1">
        <f t="shared" si="2"/>
        <v>98558</v>
      </c>
      <c r="O148" s="1">
        <f t="shared" si="3"/>
        <v>1096</v>
      </c>
      <c r="P148" s="5">
        <f t="shared" si="4"/>
        <v>0.009001143958</v>
      </c>
      <c r="Q148" s="2">
        <f t="shared" si="5"/>
        <v>0.001996909306</v>
      </c>
      <c r="R148" s="5">
        <f t="shared" si="6"/>
        <v>0.9890019467</v>
      </c>
      <c r="S148" s="5">
        <f t="shared" si="7"/>
        <v>0.8184306569</v>
      </c>
      <c r="T148" s="6">
        <f t="shared" si="8"/>
        <v>0.1815693431</v>
      </c>
      <c r="U148" s="1">
        <v>164.0</v>
      </c>
    </row>
    <row r="149">
      <c r="A149" s="1">
        <f t="shared" si="1"/>
        <v>148</v>
      </c>
      <c r="B149" s="1" t="s">
        <v>857</v>
      </c>
      <c r="C149" s="1" t="s">
        <v>858</v>
      </c>
      <c r="D149" s="1" t="s">
        <v>859</v>
      </c>
      <c r="E149" s="1" t="s">
        <v>497</v>
      </c>
      <c r="F149" s="1" t="s">
        <v>498</v>
      </c>
      <c r="G149" s="1">
        <v>24.0</v>
      </c>
      <c r="H149" s="1" t="s">
        <v>26</v>
      </c>
      <c r="I149" s="1" t="s">
        <v>94</v>
      </c>
      <c r="J149" s="1" t="s">
        <v>860</v>
      </c>
      <c r="K149" s="1">
        <v>573441.0</v>
      </c>
      <c r="L149" s="1">
        <v>5603.0</v>
      </c>
      <c r="M149" s="1">
        <v>1242.0</v>
      </c>
      <c r="N149" s="1">
        <f t="shared" si="2"/>
        <v>566596</v>
      </c>
      <c r="O149" s="1">
        <f t="shared" si="3"/>
        <v>6845</v>
      </c>
      <c r="P149" s="5">
        <f t="shared" si="4"/>
        <v>0.009770839546</v>
      </c>
      <c r="Q149" s="2">
        <f t="shared" si="5"/>
        <v>0.002165872339</v>
      </c>
      <c r="R149" s="5">
        <f t="shared" si="6"/>
        <v>0.9880632881</v>
      </c>
      <c r="S149" s="5">
        <f t="shared" si="7"/>
        <v>0.8185536888</v>
      </c>
      <c r="T149" s="6">
        <f t="shared" si="8"/>
        <v>0.1814463112</v>
      </c>
      <c r="U149" s="1">
        <v>598.0</v>
      </c>
    </row>
    <row r="150">
      <c r="A150" s="1">
        <f t="shared" si="1"/>
        <v>149</v>
      </c>
      <c r="B150" s="1" t="s">
        <v>861</v>
      </c>
      <c r="C150" s="1" t="s">
        <v>862</v>
      </c>
      <c r="D150" s="1" t="s">
        <v>863</v>
      </c>
      <c r="E150" s="1" t="s">
        <v>656</v>
      </c>
      <c r="F150" s="1" t="s">
        <v>657</v>
      </c>
      <c r="G150" s="1">
        <v>22.0</v>
      </c>
      <c r="H150" s="1" t="s">
        <v>34</v>
      </c>
      <c r="I150" s="1" t="s">
        <v>864</v>
      </c>
      <c r="J150" s="1" t="s">
        <v>659</v>
      </c>
      <c r="K150" s="1">
        <v>460750.0</v>
      </c>
      <c r="L150" s="1">
        <v>5042.0</v>
      </c>
      <c r="M150" s="1">
        <v>1109.0</v>
      </c>
      <c r="N150" s="1">
        <f t="shared" si="2"/>
        <v>454599</v>
      </c>
      <c r="O150" s="1">
        <f t="shared" si="3"/>
        <v>6151</v>
      </c>
      <c r="P150" s="5">
        <f t="shared" si="4"/>
        <v>0.01094302767</v>
      </c>
      <c r="Q150" s="2">
        <f t="shared" si="5"/>
        <v>0.002406945198</v>
      </c>
      <c r="R150" s="5">
        <f t="shared" si="6"/>
        <v>0.9866500271</v>
      </c>
      <c r="S150" s="5">
        <f t="shared" si="7"/>
        <v>0.8197041132</v>
      </c>
      <c r="T150" s="6">
        <f t="shared" si="8"/>
        <v>0.1802958868</v>
      </c>
      <c r="U150" s="1">
        <v>1060.0</v>
      </c>
    </row>
    <row r="151">
      <c r="A151" s="1">
        <f t="shared" si="1"/>
        <v>150</v>
      </c>
      <c r="B151" s="1" t="s">
        <v>865</v>
      </c>
      <c r="C151" s="1" t="s">
        <v>866</v>
      </c>
      <c r="D151" s="1" t="s">
        <v>867</v>
      </c>
      <c r="E151" s="1" t="s">
        <v>868</v>
      </c>
      <c r="F151" s="1" t="s">
        <v>869</v>
      </c>
      <c r="G151" s="1">
        <v>22.0</v>
      </c>
      <c r="H151" s="1" t="s">
        <v>34</v>
      </c>
      <c r="I151" s="1" t="s">
        <v>636</v>
      </c>
      <c r="J151" s="1" t="s">
        <v>870</v>
      </c>
      <c r="K151" s="1">
        <v>217038.0</v>
      </c>
      <c r="L151" s="1">
        <v>3338.0</v>
      </c>
      <c r="M151" s="1">
        <v>731.0</v>
      </c>
      <c r="N151" s="1">
        <f t="shared" si="2"/>
        <v>212969</v>
      </c>
      <c r="O151" s="1">
        <f t="shared" si="3"/>
        <v>4069</v>
      </c>
      <c r="P151" s="5">
        <f t="shared" si="4"/>
        <v>0.01537979524</v>
      </c>
      <c r="Q151" s="2">
        <f t="shared" si="5"/>
        <v>0.003368073794</v>
      </c>
      <c r="R151" s="5">
        <f t="shared" si="6"/>
        <v>0.981252131</v>
      </c>
      <c r="S151" s="5">
        <f t="shared" si="7"/>
        <v>0.8203489801</v>
      </c>
      <c r="T151" s="6">
        <f t="shared" si="8"/>
        <v>0.1796510199</v>
      </c>
      <c r="U151" s="1">
        <v>1441.0</v>
      </c>
    </row>
    <row r="152">
      <c r="A152" s="1">
        <f t="shared" si="1"/>
        <v>151</v>
      </c>
      <c r="B152" s="1" t="s">
        <v>871</v>
      </c>
      <c r="C152" s="1" t="s">
        <v>872</v>
      </c>
      <c r="D152" s="1" t="s">
        <v>873</v>
      </c>
      <c r="E152" s="1" t="s">
        <v>874</v>
      </c>
      <c r="F152" s="1" t="s">
        <v>875</v>
      </c>
      <c r="G152" s="1">
        <v>15.0</v>
      </c>
      <c r="H152" s="1" t="s">
        <v>876</v>
      </c>
      <c r="I152" s="1" t="s">
        <v>877</v>
      </c>
      <c r="J152" s="1" t="s">
        <v>878</v>
      </c>
      <c r="K152" s="1">
        <v>208419.0</v>
      </c>
      <c r="L152" s="1">
        <v>3009.0</v>
      </c>
      <c r="M152" s="1">
        <v>657.0</v>
      </c>
      <c r="N152" s="1">
        <f t="shared" si="2"/>
        <v>204753</v>
      </c>
      <c r="O152" s="1">
        <f t="shared" si="3"/>
        <v>3666</v>
      </c>
      <c r="P152" s="5">
        <f t="shared" si="4"/>
        <v>0.0144372634</v>
      </c>
      <c r="Q152" s="2">
        <f t="shared" si="5"/>
        <v>0.003152303773</v>
      </c>
      <c r="R152" s="5">
        <f t="shared" si="6"/>
        <v>0.9824104328</v>
      </c>
      <c r="S152" s="5">
        <f t="shared" si="7"/>
        <v>0.8207855974</v>
      </c>
      <c r="T152" s="6">
        <f t="shared" si="8"/>
        <v>0.1792144026</v>
      </c>
      <c r="U152" s="1">
        <v>221.0</v>
      </c>
    </row>
    <row r="153">
      <c r="A153" s="1">
        <f t="shared" si="1"/>
        <v>152</v>
      </c>
      <c r="B153" s="1" t="s">
        <v>879</v>
      </c>
      <c r="C153" s="1" t="s">
        <v>880</v>
      </c>
      <c r="D153" s="1" t="s">
        <v>881</v>
      </c>
      <c r="E153" s="1" t="s">
        <v>882</v>
      </c>
      <c r="F153" s="1" t="s">
        <v>883</v>
      </c>
      <c r="G153" s="1">
        <v>22.0</v>
      </c>
      <c r="H153" s="1" t="s">
        <v>34</v>
      </c>
      <c r="I153" s="1" t="s">
        <v>864</v>
      </c>
      <c r="J153" s="1" t="s">
        <v>884</v>
      </c>
      <c r="K153" s="1">
        <v>433316.0</v>
      </c>
      <c r="L153" s="1">
        <v>9490.0</v>
      </c>
      <c r="M153" s="1">
        <v>2035.0</v>
      </c>
      <c r="N153" s="1">
        <f t="shared" si="2"/>
        <v>421791</v>
      </c>
      <c r="O153" s="1">
        <f t="shared" si="3"/>
        <v>11525</v>
      </c>
      <c r="P153" s="5">
        <f t="shared" si="4"/>
        <v>0.02190087604</v>
      </c>
      <c r="Q153" s="2">
        <f t="shared" si="5"/>
        <v>0.0046963417</v>
      </c>
      <c r="R153" s="5">
        <f t="shared" si="6"/>
        <v>0.9734027823</v>
      </c>
      <c r="S153" s="5">
        <f t="shared" si="7"/>
        <v>0.8234273319</v>
      </c>
      <c r="T153" s="6">
        <f t="shared" si="8"/>
        <v>0.1765726681</v>
      </c>
      <c r="U153" s="1">
        <v>1118.0</v>
      </c>
    </row>
    <row r="154">
      <c r="A154" s="1">
        <f t="shared" si="1"/>
        <v>153</v>
      </c>
      <c r="B154" s="1" t="s">
        <v>885</v>
      </c>
      <c r="C154" s="1" t="s">
        <v>886</v>
      </c>
      <c r="D154" s="1" t="s">
        <v>887</v>
      </c>
      <c r="E154" s="1" t="s">
        <v>409</v>
      </c>
      <c r="F154" s="1" t="s">
        <v>410</v>
      </c>
      <c r="G154" s="1">
        <v>20.0</v>
      </c>
      <c r="H154" s="1" t="s">
        <v>218</v>
      </c>
      <c r="I154" s="1" t="s">
        <v>888</v>
      </c>
      <c r="J154" s="1" t="s">
        <v>889</v>
      </c>
      <c r="K154" s="1">
        <v>583908.0</v>
      </c>
      <c r="L154" s="1">
        <v>4523.0</v>
      </c>
      <c r="M154" s="1">
        <v>963.0</v>
      </c>
      <c r="N154" s="1">
        <f t="shared" si="2"/>
        <v>578422</v>
      </c>
      <c r="O154" s="1">
        <f t="shared" si="3"/>
        <v>5486</v>
      </c>
      <c r="P154" s="5">
        <f t="shared" si="4"/>
        <v>0.007746083287</v>
      </c>
      <c r="Q154" s="2">
        <f t="shared" si="5"/>
        <v>0.001649232413</v>
      </c>
      <c r="R154" s="5">
        <f t="shared" si="6"/>
        <v>0.9906046843</v>
      </c>
      <c r="S154" s="5">
        <f t="shared" si="7"/>
        <v>0.8244622676</v>
      </c>
      <c r="T154" s="6">
        <f t="shared" si="8"/>
        <v>0.1755377324</v>
      </c>
      <c r="U154" s="1">
        <v>893.0</v>
      </c>
    </row>
    <row r="155">
      <c r="A155" s="1">
        <f t="shared" si="1"/>
        <v>154</v>
      </c>
      <c r="B155" s="1" t="s">
        <v>890</v>
      </c>
      <c r="C155" s="1" t="s">
        <v>891</v>
      </c>
      <c r="D155" s="1" t="s">
        <v>892</v>
      </c>
      <c r="E155" s="1" t="s">
        <v>893</v>
      </c>
      <c r="F155" s="1" t="s">
        <v>894</v>
      </c>
      <c r="G155" s="1">
        <v>24.0</v>
      </c>
      <c r="H155" s="1" t="s">
        <v>26</v>
      </c>
      <c r="I155" s="1" t="s">
        <v>195</v>
      </c>
      <c r="J155" s="1" t="s">
        <v>895</v>
      </c>
      <c r="K155" s="1">
        <v>739724.0</v>
      </c>
      <c r="L155" s="1">
        <v>21088.0</v>
      </c>
      <c r="M155" s="1">
        <v>4482.0</v>
      </c>
      <c r="N155" s="1">
        <f t="shared" si="2"/>
        <v>714154</v>
      </c>
      <c r="O155" s="1">
        <f t="shared" si="3"/>
        <v>25570</v>
      </c>
      <c r="P155" s="5">
        <f t="shared" si="4"/>
        <v>0.02850792998</v>
      </c>
      <c r="Q155" s="2">
        <f t="shared" si="5"/>
        <v>0.006059016606</v>
      </c>
      <c r="R155" s="5">
        <f t="shared" si="6"/>
        <v>0.9654330534</v>
      </c>
      <c r="S155" s="5">
        <f t="shared" si="7"/>
        <v>0.8247164646</v>
      </c>
      <c r="T155" s="6">
        <f t="shared" si="8"/>
        <v>0.1752835354</v>
      </c>
      <c r="U155" s="1">
        <v>2139.0</v>
      </c>
    </row>
    <row r="156">
      <c r="A156" s="1">
        <f t="shared" si="1"/>
        <v>155</v>
      </c>
      <c r="B156" s="1" t="s">
        <v>896</v>
      </c>
      <c r="C156" s="1" t="s">
        <v>897</v>
      </c>
      <c r="D156" s="1" t="s">
        <v>898</v>
      </c>
      <c r="E156" s="1" t="s">
        <v>828</v>
      </c>
      <c r="F156" s="1" t="s">
        <v>829</v>
      </c>
      <c r="G156" s="1">
        <v>24.0</v>
      </c>
      <c r="H156" s="1" t="s">
        <v>26</v>
      </c>
      <c r="I156" s="1" t="s">
        <v>899</v>
      </c>
      <c r="J156" s="1" t="s">
        <v>830</v>
      </c>
      <c r="K156" s="1">
        <v>217813.0</v>
      </c>
      <c r="L156" s="1">
        <v>3652.0</v>
      </c>
      <c r="M156" s="1">
        <v>774.0</v>
      </c>
      <c r="N156" s="1">
        <f t="shared" si="2"/>
        <v>213387</v>
      </c>
      <c r="O156" s="1">
        <f t="shared" si="3"/>
        <v>4426</v>
      </c>
      <c r="P156" s="5">
        <f t="shared" si="4"/>
        <v>0.016766676</v>
      </c>
      <c r="Q156" s="2">
        <f t="shared" si="5"/>
        <v>0.003553506907</v>
      </c>
      <c r="R156" s="5">
        <f t="shared" si="6"/>
        <v>0.9796798171</v>
      </c>
      <c r="S156" s="5">
        <f t="shared" si="7"/>
        <v>0.8251242657</v>
      </c>
      <c r="T156" s="6">
        <f t="shared" si="8"/>
        <v>0.1748757343</v>
      </c>
      <c r="U156" s="1">
        <v>334.0</v>
      </c>
    </row>
    <row r="157">
      <c r="A157" s="1">
        <f t="shared" si="1"/>
        <v>156</v>
      </c>
      <c r="B157" s="1" t="s">
        <v>900</v>
      </c>
      <c r="C157" s="1" t="s">
        <v>901</v>
      </c>
      <c r="D157" s="1" t="s">
        <v>902</v>
      </c>
      <c r="E157" s="1" t="s">
        <v>99</v>
      </c>
      <c r="F157" s="1" t="s">
        <v>100</v>
      </c>
      <c r="G157" s="1">
        <v>24.0</v>
      </c>
      <c r="H157" s="1" t="s">
        <v>26</v>
      </c>
      <c r="I157" s="1" t="s">
        <v>729</v>
      </c>
      <c r="J157" s="1" t="s">
        <v>903</v>
      </c>
      <c r="K157" s="1">
        <v>314217.0</v>
      </c>
      <c r="L157" s="1">
        <v>5188.0</v>
      </c>
      <c r="M157" s="1">
        <v>1096.0</v>
      </c>
      <c r="N157" s="1">
        <f t="shared" si="2"/>
        <v>307933</v>
      </c>
      <c r="O157" s="1">
        <f t="shared" si="3"/>
        <v>6284</v>
      </c>
      <c r="P157" s="5">
        <f t="shared" si="4"/>
        <v>0.01651088261</v>
      </c>
      <c r="Q157" s="2">
        <f t="shared" si="5"/>
        <v>0.003488035339</v>
      </c>
      <c r="R157" s="5">
        <f t="shared" si="6"/>
        <v>0.9800010821</v>
      </c>
      <c r="S157" s="5">
        <f t="shared" si="7"/>
        <v>0.8255887969</v>
      </c>
      <c r="T157" s="6">
        <f t="shared" si="8"/>
        <v>0.1744112031</v>
      </c>
      <c r="U157" s="1">
        <v>608.0</v>
      </c>
    </row>
    <row r="158">
      <c r="A158" s="1">
        <f t="shared" si="1"/>
        <v>157</v>
      </c>
      <c r="B158" s="1" t="s">
        <v>904</v>
      </c>
      <c r="C158" s="1" t="s">
        <v>905</v>
      </c>
      <c r="D158" s="1" t="s">
        <v>906</v>
      </c>
      <c r="E158" s="1" t="s">
        <v>395</v>
      </c>
      <c r="F158" s="1" t="s">
        <v>396</v>
      </c>
      <c r="G158" s="1">
        <v>25.0</v>
      </c>
      <c r="H158" s="1" t="s">
        <v>46</v>
      </c>
      <c r="I158" s="1" t="s">
        <v>404</v>
      </c>
      <c r="J158" s="1" t="s">
        <v>398</v>
      </c>
      <c r="K158" s="1">
        <v>990196.0</v>
      </c>
      <c r="L158" s="1">
        <v>2373.0</v>
      </c>
      <c r="M158" s="1">
        <v>497.0</v>
      </c>
      <c r="N158" s="1">
        <f t="shared" si="2"/>
        <v>987326</v>
      </c>
      <c r="O158" s="1">
        <f t="shared" si="3"/>
        <v>2870</v>
      </c>
      <c r="P158" s="5">
        <f t="shared" si="4"/>
        <v>0.002396495239</v>
      </c>
      <c r="Q158" s="2">
        <f t="shared" si="5"/>
        <v>0.0005019208318</v>
      </c>
      <c r="R158" s="5">
        <f t="shared" si="6"/>
        <v>0.9971015839</v>
      </c>
      <c r="S158" s="5">
        <f t="shared" si="7"/>
        <v>0.8268292683</v>
      </c>
      <c r="T158" s="6">
        <f t="shared" si="8"/>
        <v>0.1731707317</v>
      </c>
      <c r="U158" s="1">
        <v>2575.0</v>
      </c>
    </row>
    <row r="159">
      <c r="A159" s="1">
        <f t="shared" si="1"/>
        <v>158</v>
      </c>
      <c r="B159" s="1" t="s">
        <v>907</v>
      </c>
      <c r="C159" s="1" t="s">
        <v>908</v>
      </c>
      <c r="D159" s="1" t="s">
        <v>909</v>
      </c>
      <c r="E159" s="1" t="s">
        <v>409</v>
      </c>
      <c r="F159" s="1" t="s">
        <v>410</v>
      </c>
      <c r="G159" s="1">
        <v>20.0</v>
      </c>
      <c r="H159" s="1" t="s">
        <v>218</v>
      </c>
      <c r="I159" s="1" t="s">
        <v>257</v>
      </c>
      <c r="J159" s="1" t="s">
        <v>910</v>
      </c>
      <c r="K159" s="1">
        <v>613022.0</v>
      </c>
      <c r="L159" s="1">
        <v>4744.0</v>
      </c>
      <c r="M159" s="1">
        <v>991.0</v>
      </c>
      <c r="N159" s="1">
        <f t="shared" si="2"/>
        <v>607287</v>
      </c>
      <c r="O159" s="1">
        <f t="shared" si="3"/>
        <v>5735</v>
      </c>
      <c r="P159" s="5">
        <f t="shared" si="4"/>
        <v>0.007738710846</v>
      </c>
      <c r="Q159" s="2">
        <f t="shared" si="5"/>
        <v>0.00161658146</v>
      </c>
      <c r="R159" s="5">
        <f t="shared" si="6"/>
        <v>0.9906447077</v>
      </c>
      <c r="S159" s="5">
        <f t="shared" si="7"/>
        <v>0.8272013949</v>
      </c>
      <c r="T159" s="6">
        <f t="shared" si="8"/>
        <v>0.1727986051</v>
      </c>
      <c r="U159" s="1">
        <v>1087.0</v>
      </c>
    </row>
    <row r="160">
      <c r="A160" s="1">
        <f t="shared" si="1"/>
        <v>159</v>
      </c>
      <c r="B160" s="1" t="s">
        <v>911</v>
      </c>
      <c r="C160" s="1" t="s">
        <v>912</v>
      </c>
      <c r="D160" s="1" t="s">
        <v>913</v>
      </c>
      <c r="E160" s="1" t="s">
        <v>914</v>
      </c>
      <c r="F160" s="1" t="s">
        <v>915</v>
      </c>
      <c r="G160" s="1">
        <v>22.0</v>
      </c>
      <c r="H160" s="1" t="s">
        <v>34</v>
      </c>
      <c r="I160" s="1" t="s">
        <v>916</v>
      </c>
      <c r="J160" s="1" t="s">
        <v>917</v>
      </c>
      <c r="K160" s="1">
        <v>133306.0</v>
      </c>
      <c r="L160" s="1">
        <v>854.0</v>
      </c>
      <c r="M160" s="1">
        <v>178.0</v>
      </c>
      <c r="N160" s="1">
        <f t="shared" si="2"/>
        <v>132274</v>
      </c>
      <c r="O160" s="1">
        <f t="shared" si="3"/>
        <v>1032</v>
      </c>
      <c r="P160" s="5">
        <f t="shared" si="4"/>
        <v>0.006406313294</v>
      </c>
      <c r="Q160" s="2">
        <f t="shared" si="5"/>
        <v>0.001335273731</v>
      </c>
      <c r="R160" s="5">
        <f t="shared" si="6"/>
        <v>0.992258413</v>
      </c>
      <c r="S160" s="5">
        <f t="shared" si="7"/>
        <v>0.8275193798</v>
      </c>
      <c r="T160" s="6">
        <f t="shared" si="8"/>
        <v>0.1724806202</v>
      </c>
      <c r="U160" s="1">
        <v>87.0</v>
      </c>
    </row>
    <row r="161">
      <c r="A161" s="1">
        <f t="shared" si="1"/>
        <v>160</v>
      </c>
      <c r="B161" s="1" t="s">
        <v>918</v>
      </c>
      <c r="C161" s="1" t="s">
        <v>919</v>
      </c>
      <c r="D161" s="1" t="s">
        <v>920</v>
      </c>
      <c r="E161" s="1" t="s">
        <v>921</v>
      </c>
      <c r="F161" s="1" t="s">
        <v>922</v>
      </c>
      <c r="G161" s="1">
        <v>17.0</v>
      </c>
      <c r="H161" s="1" t="s">
        <v>180</v>
      </c>
      <c r="I161" s="1" t="s">
        <v>807</v>
      </c>
      <c r="J161" s="1" t="s">
        <v>923</v>
      </c>
      <c r="K161" s="1">
        <v>583134.0</v>
      </c>
      <c r="L161" s="1">
        <v>1749.0</v>
      </c>
      <c r="M161" s="1">
        <v>364.0</v>
      </c>
      <c r="N161" s="1">
        <f t="shared" si="2"/>
        <v>581021</v>
      </c>
      <c r="O161" s="1">
        <f t="shared" si="3"/>
        <v>2113</v>
      </c>
      <c r="P161" s="5">
        <f t="shared" si="4"/>
        <v>0.002999310622</v>
      </c>
      <c r="Q161" s="2">
        <f t="shared" si="5"/>
        <v>0.0006242133026</v>
      </c>
      <c r="R161" s="5">
        <f t="shared" si="6"/>
        <v>0.9963764761</v>
      </c>
      <c r="S161" s="5">
        <f t="shared" si="7"/>
        <v>0.8277330809</v>
      </c>
      <c r="T161" s="6">
        <f t="shared" si="8"/>
        <v>0.1722669191</v>
      </c>
      <c r="U161" s="1">
        <v>375.0</v>
      </c>
    </row>
    <row r="162">
      <c r="A162" s="1">
        <f t="shared" si="1"/>
        <v>161</v>
      </c>
      <c r="B162" s="1" t="s">
        <v>924</v>
      </c>
      <c r="C162" s="1" t="s">
        <v>925</v>
      </c>
      <c r="D162" s="1" t="s">
        <v>926</v>
      </c>
      <c r="E162" s="1" t="s">
        <v>122</v>
      </c>
      <c r="F162" s="1" t="s">
        <v>123</v>
      </c>
      <c r="G162" s="1">
        <v>24.0</v>
      </c>
      <c r="H162" s="1" t="s">
        <v>26</v>
      </c>
      <c r="I162" s="1" t="s">
        <v>472</v>
      </c>
      <c r="J162" s="1" t="s">
        <v>927</v>
      </c>
      <c r="K162" s="1">
        <v>1540380.0</v>
      </c>
      <c r="L162" s="1">
        <v>16960.0</v>
      </c>
      <c r="M162" s="1">
        <v>3524.0</v>
      </c>
      <c r="N162" s="1">
        <f t="shared" si="2"/>
        <v>1519896</v>
      </c>
      <c r="O162" s="1">
        <f t="shared" si="3"/>
        <v>20484</v>
      </c>
      <c r="P162" s="5">
        <f t="shared" si="4"/>
        <v>0.01101027019</v>
      </c>
      <c r="Q162" s="2">
        <f t="shared" si="5"/>
        <v>0.002287747179</v>
      </c>
      <c r="R162" s="5">
        <f t="shared" si="6"/>
        <v>0.9867019826</v>
      </c>
      <c r="S162" s="5">
        <f t="shared" si="7"/>
        <v>0.8279632884</v>
      </c>
      <c r="T162" s="6">
        <f t="shared" si="8"/>
        <v>0.1720367116</v>
      </c>
      <c r="U162" s="1">
        <v>2913.0</v>
      </c>
    </row>
    <row r="163">
      <c r="A163" s="1">
        <f t="shared" si="1"/>
        <v>162</v>
      </c>
      <c r="B163" s="1" t="s">
        <v>928</v>
      </c>
      <c r="C163" s="1" t="s">
        <v>929</v>
      </c>
      <c r="D163" s="1" t="s">
        <v>930</v>
      </c>
      <c r="E163" s="1" t="s">
        <v>409</v>
      </c>
      <c r="F163" s="1" t="s">
        <v>410</v>
      </c>
      <c r="G163" s="1">
        <v>20.0</v>
      </c>
      <c r="H163" s="1" t="s">
        <v>218</v>
      </c>
      <c r="I163" s="1" t="s">
        <v>173</v>
      </c>
      <c r="J163" s="1" t="s">
        <v>931</v>
      </c>
      <c r="K163" s="1">
        <v>607519.0</v>
      </c>
      <c r="L163" s="1">
        <v>4402.0</v>
      </c>
      <c r="M163" s="1">
        <v>914.0</v>
      </c>
      <c r="N163" s="1">
        <f t="shared" si="2"/>
        <v>602203</v>
      </c>
      <c r="O163" s="1">
        <f t="shared" si="3"/>
        <v>5316</v>
      </c>
      <c r="P163" s="5">
        <f t="shared" si="4"/>
        <v>0.007245863915</v>
      </c>
      <c r="Q163" s="2">
        <f t="shared" si="5"/>
        <v>0.001504479695</v>
      </c>
      <c r="R163" s="5">
        <f t="shared" si="6"/>
        <v>0.9912496564</v>
      </c>
      <c r="S163" s="5">
        <f t="shared" si="7"/>
        <v>0.8280662152</v>
      </c>
      <c r="T163" s="6">
        <f t="shared" si="8"/>
        <v>0.1719337848</v>
      </c>
      <c r="U163" s="1">
        <v>1159.0</v>
      </c>
    </row>
    <row r="164">
      <c r="A164" s="1">
        <f t="shared" si="1"/>
        <v>163</v>
      </c>
      <c r="B164" s="1" t="s">
        <v>932</v>
      </c>
      <c r="C164" s="1" t="s">
        <v>933</v>
      </c>
      <c r="D164" s="1" t="s">
        <v>934</v>
      </c>
      <c r="E164" s="1" t="s">
        <v>935</v>
      </c>
      <c r="F164" s="1" t="s">
        <v>936</v>
      </c>
      <c r="G164" s="1">
        <v>20.0</v>
      </c>
      <c r="H164" s="1" t="s">
        <v>218</v>
      </c>
      <c r="I164" s="1" t="s">
        <v>937</v>
      </c>
      <c r="J164" s="1" t="s">
        <v>938</v>
      </c>
      <c r="K164" s="1">
        <v>603635.0</v>
      </c>
      <c r="L164" s="1">
        <v>11064.0</v>
      </c>
      <c r="M164" s="1">
        <v>2277.0</v>
      </c>
      <c r="N164" s="1">
        <f t="shared" si="2"/>
        <v>590294</v>
      </c>
      <c r="O164" s="1">
        <f t="shared" si="3"/>
        <v>13341</v>
      </c>
      <c r="P164" s="5">
        <f t="shared" si="4"/>
        <v>0.01832895707</v>
      </c>
      <c r="Q164" s="2">
        <f t="shared" si="5"/>
        <v>0.003772147076</v>
      </c>
      <c r="R164" s="5">
        <f t="shared" si="6"/>
        <v>0.9778988959</v>
      </c>
      <c r="S164" s="5">
        <f t="shared" si="7"/>
        <v>0.8293231392</v>
      </c>
      <c r="T164" s="6">
        <f t="shared" si="8"/>
        <v>0.1706768608</v>
      </c>
      <c r="U164" s="1">
        <v>2975.0</v>
      </c>
    </row>
    <row r="165">
      <c r="A165" s="1">
        <f t="shared" si="1"/>
        <v>164</v>
      </c>
      <c r="B165" s="1" t="s">
        <v>939</v>
      </c>
      <c r="C165" s="1" t="s">
        <v>940</v>
      </c>
      <c r="D165" s="1" t="s">
        <v>941</v>
      </c>
      <c r="E165" s="1" t="s">
        <v>942</v>
      </c>
      <c r="F165" s="1" t="s">
        <v>943</v>
      </c>
      <c r="G165" s="1">
        <v>22.0</v>
      </c>
      <c r="H165" s="1" t="s">
        <v>34</v>
      </c>
      <c r="I165" s="1" t="s">
        <v>763</v>
      </c>
      <c r="J165" s="1" t="s">
        <v>944</v>
      </c>
      <c r="K165" s="1">
        <v>162862.0</v>
      </c>
      <c r="L165" s="1">
        <v>1788.0</v>
      </c>
      <c r="M165" s="1">
        <v>365.0</v>
      </c>
      <c r="N165" s="1">
        <f t="shared" si="2"/>
        <v>160709</v>
      </c>
      <c r="O165" s="1">
        <f t="shared" si="3"/>
        <v>2153</v>
      </c>
      <c r="P165" s="5">
        <f t="shared" si="4"/>
        <v>0.01097861994</v>
      </c>
      <c r="Q165" s="2">
        <f t="shared" si="5"/>
        <v>0.002241161229</v>
      </c>
      <c r="R165" s="5">
        <f t="shared" si="6"/>
        <v>0.9867802188</v>
      </c>
      <c r="S165" s="5">
        <f t="shared" si="7"/>
        <v>0.8304691129</v>
      </c>
      <c r="T165" s="6">
        <f t="shared" si="8"/>
        <v>0.1695308871</v>
      </c>
      <c r="U165" s="1">
        <v>0.0</v>
      </c>
    </row>
    <row r="166">
      <c r="A166" s="1">
        <f t="shared" si="1"/>
        <v>165</v>
      </c>
      <c r="B166" s="1" t="s">
        <v>945</v>
      </c>
      <c r="C166" s="1" t="s">
        <v>946</v>
      </c>
      <c r="D166" s="1" t="s">
        <v>947</v>
      </c>
      <c r="E166" s="1" t="s">
        <v>948</v>
      </c>
      <c r="F166" s="1" t="s">
        <v>949</v>
      </c>
      <c r="G166" s="1">
        <v>24.0</v>
      </c>
      <c r="H166" s="1" t="s">
        <v>26</v>
      </c>
      <c r="I166" s="1" t="s">
        <v>124</v>
      </c>
      <c r="J166" s="1" t="s">
        <v>950</v>
      </c>
      <c r="K166" s="1">
        <v>264894.0</v>
      </c>
      <c r="L166" s="1">
        <v>2826.0</v>
      </c>
      <c r="M166" s="1">
        <v>576.0</v>
      </c>
      <c r="N166" s="1">
        <f t="shared" si="2"/>
        <v>261492</v>
      </c>
      <c r="O166" s="1">
        <f t="shared" si="3"/>
        <v>3402</v>
      </c>
      <c r="P166" s="5">
        <f t="shared" si="4"/>
        <v>0.01066841831</v>
      </c>
      <c r="Q166" s="2">
        <f t="shared" si="5"/>
        <v>0.002174454688</v>
      </c>
      <c r="R166" s="5">
        <f t="shared" si="6"/>
        <v>0.987157127</v>
      </c>
      <c r="S166" s="5">
        <f t="shared" si="7"/>
        <v>0.8306878307</v>
      </c>
      <c r="T166" s="6">
        <f t="shared" si="8"/>
        <v>0.1693121693</v>
      </c>
      <c r="U166" s="1">
        <v>271.0</v>
      </c>
    </row>
    <row r="167">
      <c r="A167" s="1">
        <f t="shared" si="1"/>
        <v>166</v>
      </c>
      <c r="B167" s="1" t="s">
        <v>951</v>
      </c>
      <c r="C167" s="1" t="s">
        <v>952</v>
      </c>
      <c r="D167" s="1" t="s">
        <v>953</v>
      </c>
      <c r="E167" s="1" t="s">
        <v>690</v>
      </c>
      <c r="F167" s="1" t="s">
        <v>691</v>
      </c>
      <c r="G167" s="1">
        <v>24.0</v>
      </c>
      <c r="H167" s="1" t="s">
        <v>26</v>
      </c>
      <c r="I167" s="1" t="s">
        <v>362</v>
      </c>
      <c r="J167" s="1" t="s">
        <v>954</v>
      </c>
      <c r="K167" s="1">
        <v>188342.0</v>
      </c>
      <c r="L167" s="1">
        <v>2322.0</v>
      </c>
      <c r="M167" s="1">
        <v>473.0</v>
      </c>
      <c r="N167" s="1">
        <f t="shared" si="2"/>
        <v>185547</v>
      </c>
      <c r="O167" s="1">
        <f t="shared" si="3"/>
        <v>2795</v>
      </c>
      <c r="P167" s="5">
        <f t="shared" si="4"/>
        <v>0.0123286362</v>
      </c>
      <c r="Q167" s="2">
        <f t="shared" si="5"/>
        <v>0.002511388856</v>
      </c>
      <c r="R167" s="5">
        <f t="shared" si="6"/>
        <v>0.9851599749</v>
      </c>
      <c r="S167" s="5">
        <f t="shared" si="7"/>
        <v>0.8307692308</v>
      </c>
      <c r="T167" s="6">
        <f t="shared" si="8"/>
        <v>0.1692307692</v>
      </c>
      <c r="U167" s="1">
        <v>415.0</v>
      </c>
    </row>
    <row r="168">
      <c r="A168" s="1">
        <f t="shared" si="1"/>
        <v>167</v>
      </c>
      <c r="B168" s="1" t="s">
        <v>955</v>
      </c>
      <c r="C168" s="1" t="s">
        <v>956</v>
      </c>
      <c r="D168" s="1" t="s">
        <v>957</v>
      </c>
      <c r="E168" s="1" t="s">
        <v>409</v>
      </c>
      <c r="F168" s="1" t="s">
        <v>410</v>
      </c>
      <c r="G168" s="1">
        <v>20.0</v>
      </c>
      <c r="H168" s="1" t="s">
        <v>218</v>
      </c>
      <c r="I168" s="1" t="s">
        <v>958</v>
      </c>
      <c r="J168" s="1" t="s">
        <v>959</v>
      </c>
      <c r="K168" s="1">
        <v>530647.0</v>
      </c>
      <c r="L168" s="1">
        <v>4516.0</v>
      </c>
      <c r="M168" s="1">
        <v>917.0</v>
      </c>
      <c r="N168" s="1">
        <f t="shared" si="2"/>
        <v>525214</v>
      </c>
      <c r="O168" s="1">
        <f t="shared" si="3"/>
        <v>5433</v>
      </c>
      <c r="P168" s="5">
        <f t="shared" si="4"/>
        <v>0.008510365648</v>
      </c>
      <c r="Q168" s="2">
        <f t="shared" si="5"/>
        <v>0.001728079119</v>
      </c>
      <c r="R168" s="5">
        <f t="shared" si="6"/>
        <v>0.9897615552</v>
      </c>
      <c r="S168" s="5">
        <f t="shared" si="7"/>
        <v>0.8312166391</v>
      </c>
      <c r="T168" s="6">
        <f t="shared" si="8"/>
        <v>0.1687833609</v>
      </c>
      <c r="U168" s="1">
        <v>1206.0</v>
      </c>
    </row>
    <row r="169">
      <c r="A169" s="1">
        <f t="shared" si="1"/>
        <v>168</v>
      </c>
      <c r="B169" s="1" t="s">
        <v>960</v>
      </c>
      <c r="C169" s="1" t="s">
        <v>961</v>
      </c>
      <c r="D169" s="1" t="s">
        <v>962</v>
      </c>
      <c r="E169" s="1" t="s">
        <v>868</v>
      </c>
      <c r="F169" s="1" t="s">
        <v>869</v>
      </c>
      <c r="G169" s="1">
        <v>22.0</v>
      </c>
      <c r="H169" s="1" t="s">
        <v>34</v>
      </c>
      <c r="I169" s="1" t="s">
        <v>472</v>
      </c>
      <c r="J169" s="1" t="s">
        <v>963</v>
      </c>
      <c r="K169" s="1">
        <v>226834.0</v>
      </c>
      <c r="L169" s="1">
        <v>3729.0</v>
      </c>
      <c r="M169" s="1">
        <v>751.0</v>
      </c>
      <c r="N169" s="1">
        <f t="shared" si="2"/>
        <v>222354</v>
      </c>
      <c r="O169" s="1">
        <f t="shared" si="3"/>
        <v>4480</v>
      </c>
      <c r="P169" s="5">
        <f t="shared" si="4"/>
        <v>0.01643933449</v>
      </c>
      <c r="Q169" s="2">
        <f t="shared" si="5"/>
        <v>0.003310791151</v>
      </c>
      <c r="R169" s="5">
        <f t="shared" si="6"/>
        <v>0.9802498744</v>
      </c>
      <c r="S169" s="5">
        <f t="shared" si="7"/>
        <v>0.8323660714</v>
      </c>
      <c r="T169" s="6">
        <f t="shared" si="8"/>
        <v>0.1676339286</v>
      </c>
      <c r="U169" s="1">
        <v>952.0</v>
      </c>
    </row>
    <row r="170">
      <c r="A170" s="1">
        <f t="shared" si="1"/>
        <v>169</v>
      </c>
      <c r="B170" s="1" t="s">
        <v>964</v>
      </c>
      <c r="C170" s="1" t="s">
        <v>965</v>
      </c>
      <c r="D170" s="1" t="s">
        <v>966</v>
      </c>
      <c r="E170" s="1" t="s">
        <v>874</v>
      </c>
      <c r="F170" s="1" t="s">
        <v>875</v>
      </c>
      <c r="G170" s="1">
        <v>15.0</v>
      </c>
      <c r="H170" s="1" t="s">
        <v>876</v>
      </c>
      <c r="I170" s="1" t="s">
        <v>663</v>
      </c>
      <c r="J170" s="1" t="s">
        <v>878</v>
      </c>
      <c r="K170" s="1">
        <v>164279.0</v>
      </c>
      <c r="L170" s="1">
        <v>2540.0</v>
      </c>
      <c r="M170" s="1">
        <v>510.0</v>
      </c>
      <c r="N170" s="1">
        <f t="shared" si="2"/>
        <v>161229</v>
      </c>
      <c r="O170" s="1">
        <f t="shared" si="3"/>
        <v>3050</v>
      </c>
      <c r="P170" s="5">
        <f t="shared" si="4"/>
        <v>0.01546150147</v>
      </c>
      <c r="Q170" s="2">
        <f t="shared" si="5"/>
        <v>0.003104474705</v>
      </c>
      <c r="R170" s="5">
        <f t="shared" si="6"/>
        <v>0.9814340238</v>
      </c>
      <c r="S170" s="5">
        <f t="shared" si="7"/>
        <v>0.8327868852</v>
      </c>
      <c r="T170" s="6">
        <f t="shared" si="8"/>
        <v>0.1672131148</v>
      </c>
      <c r="U170" s="1">
        <v>195.0</v>
      </c>
    </row>
    <row r="171">
      <c r="A171" s="1">
        <f t="shared" si="1"/>
        <v>170</v>
      </c>
      <c r="B171" s="1" t="s">
        <v>967</v>
      </c>
      <c r="C171" s="1" t="s">
        <v>968</v>
      </c>
      <c r="D171" s="1" t="s">
        <v>969</v>
      </c>
      <c r="E171" s="1" t="s">
        <v>970</v>
      </c>
      <c r="F171" s="1" t="s">
        <v>971</v>
      </c>
      <c r="G171" s="1">
        <v>26.0</v>
      </c>
      <c r="H171" s="1" t="s">
        <v>165</v>
      </c>
      <c r="I171" s="1" t="s">
        <v>418</v>
      </c>
      <c r="J171" s="1" t="s">
        <v>972</v>
      </c>
      <c r="K171" s="1">
        <v>234160.0</v>
      </c>
      <c r="L171" s="1">
        <v>6088.0</v>
      </c>
      <c r="M171" s="1">
        <v>1222.0</v>
      </c>
      <c r="N171" s="1">
        <f t="shared" si="2"/>
        <v>226850</v>
      </c>
      <c r="O171" s="1">
        <f t="shared" si="3"/>
        <v>7310</v>
      </c>
      <c r="P171" s="5">
        <f t="shared" si="4"/>
        <v>0.02599931671</v>
      </c>
      <c r="Q171" s="2">
        <f t="shared" si="5"/>
        <v>0.005218653912</v>
      </c>
      <c r="R171" s="5">
        <f t="shared" si="6"/>
        <v>0.9687820294</v>
      </c>
      <c r="S171" s="5">
        <f t="shared" si="7"/>
        <v>0.8328317373</v>
      </c>
      <c r="T171" s="6">
        <f t="shared" si="8"/>
        <v>0.1671682627</v>
      </c>
      <c r="U171" s="1">
        <v>0.0</v>
      </c>
    </row>
    <row r="172">
      <c r="A172" s="1">
        <f t="shared" si="1"/>
        <v>171</v>
      </c>
      <c r="B172" s="1" t="s">
        <v>973</v>
      </c>
      <c r="C172" s="1" t="s">
        <v>974</v>
      </c>
      <c r="D172" s="1" t="s">
        <v>975</v>
      </c>
      <c r="E172" s="1" t="s">
        <v>193</v>
      </c>
      <c r="F172" s="1" t="s">
        <v>194</v>
      </c>
      <c r="G172" s="1">
        <v>24.0</v>
      </c>
      <c r="H172" s="1" t="s">
        <v>26</v>
      </c>
      <c r="I172" s="1" t="s">
        <v>113</v>
      </c>
      <c r="J172" s="1" t="s">
        <v>976</v>
      </c>
      <c r="K172" s="1">
        <v>2266867.0</v>
      </c>
      <c r="L172" s="1">
        <v>37932.0</v>
      </c>
      <c r="M172" s="1">
        <v>7598.0</v>
      </c>
      <c r="N172" s="1">
        <f t="shared" si="2"/>
        <v>2221337</v>
      </c>
      <c r="O172" s="1">
        <f t="shared" si="3"/>
        <v>45530</v>
      </c>
      <c r="P172" s="5">
        <f t="shared" si="4"/>
        <v>0.01673322696</v>
      </c>
      <c r="Q172" s="2">
        <f t="shared" si="5"/>
        <v>0.003351762587</v>
      </c>
      <c r="R172" s="5">
        <f t="shared" si="6"/>
        <v>0.9799150105</v>
      </c>
      <c r="S172" s="5">
        <f t="shared" si="7"/>
        <v>0.8331210191</v>
      </c>
      <c r="T172" s="6">
        <f t="shared" si="8"/>
        <v>0.1668789809</v>
      </c>
      <c r="U172" s="1">
        <v>3658.0</v>
      </c>
    </row>
    <row r="173">
      <c r="A173" s="1">
        <f t="shared" si="1"/>
        <v>172</v>
      </c>
      <c r="B173" s="1" t="s">
        <v>977</v>
      </c>
      <c r="C173" s="1" t="s">
        <v>978</v>
      </c>
      <c r="D173" s="1" t="s">
        <v>979</v>
      </c>
      <c r="E173" s="1" t="s">
        <v>980</v>
      </c>
      <c r="F173" s="1" t="s">
        <v>981</v>
      </c>
      <c r="G173" s="1">
        <v>25.0</v>
      </c>
      <c r="H173" s="1" t="s">
        <v>46</v>
      </c>
      <c r="I173" s="1" t="s">
        <v>982</v>
      </c>
      <c r="J173" s="1" t="s">
        <v>983</v>
      </c>
      <c r="K173" s="1">
        <v>163887.0</v>
      </c>
      <c r="L173" s="1">
        <v>1107.0</v>
      </c>
      <c r="M173" s="1">
        <v>221.0</v>
      </c>
      <c r="N173" s="1">
        <f t="shared" si="2"/>
        <v>162559</v>
      </c>
      <c r="O173" s="1">
        <f t="shared" si="3"/>
        <v>1328</v>
      </c>
      <c r="P173" s="5">
        <f t="shared" si="4"/>
        <v>0.006754654121</v>
      </c>
      <c r="Q173" s="2">
        <f t="shared" si="5"/>
        <v>0.001348490118</v>
      </c>
      <c r="R173" s="5">
        <f t="shared" si="6"/>
        <v>0.9918968558</v>
      </c>
      <c r="S173" s="5">
        <f t="shared" si="7"/>
        <v>0.8335843373</v>
      </c>
      <c r="T173" s="6">
        <f t="shared" si="8"/>
        <v>0.1664156627</v>
      </c>
      <c r="U173" s="1">
        <v>864.0</v>
      </c>
    </row>
    <row r="174">
      <c r="A174" s="1">
        <f t="shared" si="1"/>
        <v>173</v>
      </c>
      <c r="B174" s="1" t="s">
        <v>984</v>
      </c>
      <c r="C174" s="1" t="s">
        <v>985</v>
      </c>
      <c r="D174" s="1" t="s">
        <v>986</v>
      </c>
      <c r="E174" s="1" t="s">
        <v>987</v>
      </c>
      <c r="F174" s="1" t="s">
        <v>988</v>
      </c>
      <c r="G174" s="1">
        <v>15.0</v>
      </c>
      <c r="H174" s="1" t="s">
        <v>876</v>
      </c>
      <c r="I174" s="1" t="s">
        <v>989</v>
      </c>
      <c r="J174" s="1" t="s">
        <v>990</v>
      </c>
      <c r="K174" s="1">
        <v>690809.0</v>
      </c>
      <c r="L174" s="1">
        <v>3171.0</v>
      </c>
      <c r="M174" s="1">
        <v>633.0</v>
      </c>
      <c r="N174" s="1">
        <f t="shared" si="2"/>
        <v>687005</v>
      </c>
      <c r="O174" s="1">
        <f t="shared" si="3"/>
        <v>3804</v>
      </c>
      <c r="P174" s="5">
        <f t="shared" si="4"/>
        <v>0.004590270248</v>
      </c>
      <c r="Q174" s="2">
        <f t="shared" si="5"/>
        <v>0.0009163169559</v>
      </c>
      <c r="R174" s="5">
        <f t="shared" si="6"/>
        <v>0.9944934128</v>
      </c>
      <c r="S174" s="5">
        <f t="shared" si="7"/>
        <v>0.8335962145</v>
      </c>
      <c r="T174" s="6">
        <f t="shared" si="8"/>
        <v>0.1664037855</v>
      </c>
      <c r="U174" s="1">
        <v>324.0</v>
      </c>
    </row>
    <row r="175">
      <c r="A175" s="1">
        <f t="shared" si="1"/>
        <v>174</v>
      </c>
      <c r="B175" s="1" t="s">
        <v>991</v>
      </c>
      <c r="C175" s="1" t="s">
        <v>992</v>
      </c>
      <c r="D175" s="1" t="s">
        <v>993</v>
      </c>
      <c r="E175" s="1" t="s">
        <v>122</v>
      </c>
      <c r="F175" s="1" t="s">
        <v>123</v>
      </c>
      <c r="G175" s="1">
        <v>24.0</v>
      </c>
      <c r="H175" s="1" t="s">
        <v>26</v>
      </c>
      <c r="I175" s="1" t="s">
        <v>267</v>
      </c>
      <c r="J175" s="1" t="s">
        <v>927</v>
      </c>
      <c r="K175" s="1">
        <v>2423108.0</v>
      </c>
      <c r="L175" s="1">
        <v>29157.0</v>
      </c>
      <c r="M175" s="1">
        <v>5779.0</v>
      </c>
      <c r="N175" s="1">
        <f t="shared" si="2"/>
        <v>2388172</v>
      </c>
      <c r="O175" s="1">
        <f t="shared" si="3"/>
        <v>34936</v>
      </c>
      <c r="P175" s="5">
        <f t="shared" si="4"/>
        <v>0.01203289329</v>
      </c>
      <c r="Q175" s="2">
        <f t="shared" si="5"/>
        <v>0.002384953539</v>
      </c>
      <c r="R175" s="5">
        <f t="shared" si="6"/>
        <v>0.9855821532</v>
      </c>
      <c r="S175" s="5">
        <f t="shared" si="7"/>
        <v>0.8345832379</v>
      </c>
      <c r="T175" s="6">
        <f t="shared" si="8"/>
        <v>0.1654167621</v>
      </c>
      <c r="U175" s="1">
        <v>10730.0</v>
      </c>
    </row>
    <row r="176">
      <c r="A176" s="1">
        <f t="shared" si="1"/>
        <v>175</v>
      </c>
      <c r="B176" s="1" t="s">
        <v>994</v>
      </c>
      <c r="C176" s="1" t="s">
        <v>995</v>
      </c>
      <c r="D176" s="1" t="s">
        <v>996</v>
      </c>
      <c r="E176" s="1" t="s">
        <v>122</v>
      </c>
      <c r="F176" s="1" t="s">
        <v>123</v>
      </c>
      <c r="G176" s="1">
        <v>24.0</v>
      </c>
      <c r="H176" s="1" t="s">
        <v>26</v>
      </c>
      <c r="I176" s="1" t="s">
        <v>556</v>
      </c>
      <c r="J176" s="1" t="s">
        <v>927</v>
      </c>
      <c r="K176" s="1">
        <v>2457926.0</v>
      </c>
      <c r="L176" s="1">
        <v>38678.0</v>
      </c>
      <c r="M176" s="1">
        <v>7646.0</v>
      </c>
      <c r="N176" s="1">
        <f t="shared" si="2"/>
        <v>2411602</v>
      </c>
      <c r="O176" s="1">
        <f t="shared" si="3"/>
        <v>46324</v>
      </c>
      <c r="P176" s="5">
        <f t="shared" si="4"/>
        <v>0.01573603111</v>
      </c>
      <c r="Q176" s="2">
        <f t="shared" si="5"/>
        <v>0.003110752724</v>
      </c>
      <c r="R176" s="5">
        <f t="shared" si="6"/>
        <v>0.9811532162</v>
      </c>
      <c r="S176" s="5">
        <f t="shared" si="7"/>
        <v>0.8349451688</v>
      </c>
      <c r="T176" s="6">
        <f t="shared" si="8"/>
        <v>0.1650548312</v>
      </c>
      <c r="U176" s="1">
        <v>5335.0</v>
      </c>
    </row>
    <row r="177">
      <c r="A177" s="1">
        <f t="shared" si="1"/>
        <v>176</v>
      </c>
      <c r="B177" s="1" t="s">
        <v>997</v>
      </c>
      <c r="C177" s="1" t="s">
        <v>998</v>
      </c>
      <c r="D177" s="1" t="s">
        <v>999</v>
      </c>
      <c r="E177" s="1" t="s">
        <v>1000</v>
      </c>
      <c r="F177" s="1" t="s">
        <v>1001</v>
      </c>
      <c r="G177" s="1">
        <v>24.0</v>
      </c>
      <c r="H177" s="1" t="s">
        <v>26</v>
      </c>
      <c r="I177" s="1" t="s">
        <v>636</v>
      </c>
      <c r="J177" s="1" t="s">
        <v>1002</v>
      </c>
      <c r="K177" s="1">
        <v>480742.0</v>
      </c>
      <c r="L177" s="1">
        <v>7051.0</v>
      </c>
      <c r="M177" s="1">
        <v>1384.0</v>
      </c>
      <c r="N177" s="1">
        <f t="shared" si="2"/>
        <v>472307</v>
      </c>
      <c r="O177" s="1">
        <f t="shared" si="3"/>
        <v>8435</v>
      </c>
      <c r="P177" s="5">
        <f t="shared" si="4"/>
        <v>0.01466691073</v>
      </c>
      <c r="Q177" s="2">
        <f t="shared" si="5"/>
        <v>0.00287888306</v>
      </c>
      <c r="R177" s="5">
        <f t="shared" si="6"/>
        <v>0.9824542062</v>
      </c>
      <c r="S177" s="5">
        <f t="shared" si="7"/>
        <v>0.8359217546</v>
      </c>
      <c r="T177" s="6">
        <f t="shared" si="8"/>
        <v>0.1640782454</v>
      </c>
      <c r="U177" s="1">
        <v>570.0</v>
      </c>
    </row>
    <row r="178">
      <c r="A178" s="1">
        <f t="shared" si="1"/>
        <v>177</v>
      </c>
      <c r="B178" s="1" t="s">
        <v>1003</v>
      </c>
      <c r="C178" s="1" t="s">
        <v>1004</v>
      </c>
      <c r="D178" s="1" t="s">
        <v>1005</v>
      </c>
      <c r="E178" s="1" t="s">
        <v>874</v>
      </c>
      <c r="F178" s="1" t="s">
        <v>875</v>
      </c>
      <c r="G178" s="1">
        <v>15.0</v>
      </c>
      <c r="H178" s="1" t="s">
        <v>876</v>
      </c>
      <c r="I178" s="1" t="s">
        <v>556</v>
      </c>
      <c r="J178" s="1" t="s">
        <v>1006</v>
      </c>
      <c r="K178" s="1">
        <v>115520.0</v>
      </c>
      <c r="L178" s="1">
        <v>2656.0</v>
      </c>
      <c r="M178" s="1">
        <v>521.0</v>
      </c>
      <c r="N178" s="1">
        <f t="shared" si="2"/>
        <v>112343</v>
      </c>
      <c r="O178" s="1">
        <f t="shared" si="3"/>
        <v>3177</v>
      </c>
      <c r="P178" s="5">
        <f t="shared" si="4"/>
        <v>0.02299168975</v>
      </c>
      <c r="Q178" s="2">
        <f t="shared" si="5"/>
        <v>0.004510041551</v>
      </c>
      <c r="R178" s="5">
        <f t="shared" si="6"/>
        <v>0.9724982687</v>
      </c>
      <c r="S178" s="5">
        <f t="shared" si="7"/>
        <v>0.8360088133</v>
      </c>
      <c r="T178" s="6">
        <f t="shared" si="8"/>
        <v>0.1639911867</v>
      </c>
      <c r="U178" s="1">
        <v>267.0</v>
      </c>
    </row>
    <row r="179">
      <c r="A179" s="1">
        <f t="shared" si="1"/>
        <v>178</v>
      </c>
      <c r="B179" s="1" t="s">
        <v>1007</v>
      </c>
      <c r="C179" s="1" t="s">
        <v>1008</v>
      </c>
      <c r="D179" s="1" t="s">
        <v>1009</v>
      </c>
      <c r="E179" s="1" t="s">
        <v>1010</v>
      </c>
      <c r="F179" s="1" t="s">
        <v>1011</v>
      </c>
      <c r="G179" s="1">
        <v>24.0</v>
      </c>
      <c r="H179" s="1" t="s">
        <v>26</v>
      </c>
      <c r="I179" s="1" t="s">
        <v>1012</v>
      </c>
      <c r="J179" s="1" t="s">
        <v>1013</v>
      </c>
      <c r="K179" s="1">
        <v>610064.0</v>
      </c>
      <c r="L179" s="1">
        <v>11788.0</v>
      </c>
      <c r="M179" s="1">
        <v>2307.0</v>
      </c>
      <c r="N179" s="1">
        <f t="shared" si="2"/>
        <v>595969</v>
      </c>
      <c r="O179" s="1">
        <f t="shared" si="3"/>
        <v>14095</v>
      </c>
      <c r="P179" s="5">
        <f t="shared" si="4"/>
        <v>0.01932256288</v>
      </c>
      <c r="Q179" s="2">
        <f t="shared" si="5"/>
        <v>0.003781570458</v>
      </c>
      <c r="R179" s="5">
        <f t="shared" si="6"/>
        <v>0.9768958667</v>
      </c>
      <c r="S179" s="5">
        <f t="shared" si="7"/>
        <v>0.8363249379</v>
      </c>
      <c r="T179" s="6">
        <f t="shared" si="8"/>
        <v>0.1636750621</v>
      </c>
      <c r="U179" s="1">
        <v>864.0</v>
      </c>
    </row>
    <row r="180">
      <c r="A180" s="1">
        <f t="shared" si="1"/>
        <v>179</v>
      </c>
      <c r="B180" s="1" t="s">
        <v>1014</v>
      </c>
      <c r="C180" s="1" t="s">
        <v>1015</v>
      </c>
      <c r="D180" s="1" t="s">
        <v>1016</v>
      </c>
      <c r="E180" s="1" t="s">
        <v>1017</v>
      </c>
      <c r="F180" s="1" t="s">
        <v>1018</v>
      </c>
      <c r="G180" s="1">
        <v>24.0</v>
      </c>
      <c r="H180" s="1" t="s">
        <v>26</v>
      </c>
      <c r="I180" s="1" t="s">
        <v>1019</v>
      </c>
      <c r="J180" s="1" t="s">
        <v>1020</v>
      </c>
      <c r="K180" s="1">
        <v>588602.0</v>
      </c>
      <c r="L180" s="1">
        <v>7603.0</v>
      </c>
      <c r="M180" s="1">
        <v>1484.0</v>
      </c>
      <c r="N180" s="1">
        <f t="shared" si="2"/>
        <v>579515</v>
      </c>
      <c r="O180" s="1">
        <f t="shared" si="3"/>
        <v>9087</v>
      </c>
      <c r="P180" s="5">
        <f t="shared" si="4"/>
        <v>0.01291704751</v>
      </c>
      <c r="Q180" s="2">
        <f t="shared" si="5"/>
        <v>0.002521228266</v>
      </c>
      <c r="R180" s="5">
        <f t="shared" si="6"/>
        <v>0.9845617242</v>
      </c>
      <c r="S180" s="5">
        <f t="shared" si="7"/>
        <v>0.8366897766</v>
      </c>
      <c r="T180" s="6">
        <f t="shared" si="8"/>
        <v>0.1633102234</v>
      </c>
      <c r="U180" s="1">
        <v>1248.0</v>
      </c>
    </row>
    <row r="181">
      <c r="A181" s="1">
        <f t="shared" si="1"/>
        <v>180</v>
      </c>
      <c r="B181" s="1" t="s">
        <v>1021</v>
      </c>
      <c r="C181" s="1" t="s">
        <v>1022</v>
      </c>
      <c r="D181" s="1" t="s">
        <v>1023</v>
      </c>
      <c r="E181" s="1" t="s">
        <v>1024</v>
      </c>
      <c r="F181" s="1" t="s">
        <v>1025</v>
      </c>
      <c r="G181" s="1">
        <v>22.0</v>
      </c>
      <c r="H181" s="1" t="s">
        <v>34</v>
      </c>
      <c r="I181" s="1" t="s">
        <v>864</v>
      </c>
      <c r="J181" s="1" t="s">
        <v>1026</v>
      </c>
      <c r="K181" s="1">
        <v>286148.0</v>
      </c>
      <c r="L181" s="1">
        <v>4254.0</v>
      </c>
      <c r="M181" s="1">
        <v>828.0</v>
      </c>
      <c r="N181" s="1">
        <f t="shared" si="2"/>
        <v>281066</v>
      </c>
      <c r="O181" s="1">
        <f t="shared" si="3"/>
        <v>5082</v>
      </c>
      <c r="P181" s="5">
        <f t="shared" si="4"/>
        <v>0.01486643276</v>
      </c>
      <c r="Q181" s="2">
        <f t="shared" si="5"/>
        <v>0.002893607504</v>
      </c>
      <c r="R181" s="5">
        <f t="shared" si="6"/>
        <v>0.9822399597</v>
      </c>
      <c r="S181" s="5">
        <f t="shared" si="7"/>
        <v>0.8370720189</v>
      </c>
      <c r="T181" s="6">
        <f t="shared" si="8"/>
        <v>0.1629279811</v>
      </c>
      <c r="U181" s="1">
        <v>1540.0</v>
      </c>
    </row>
    <row r="182">
      <c r="A182" s="1">
        <f t="shared" si="1"/>
        <v>181</v>
      </c>
      <c r="B182" s="1" t="s">
        <v>1027</v>
      </c>
      <c r="C182" s="1" t="s">
        <v>1028</v>
      </c>
      <c r="D182" s="1" t="s">
        <v>1029</v>
      </c>
      <c r="E182" s="1" t="s">
        <v>1030</v>
      </c>
      <c r="F182" s="1" t="s">
        <v>1031</v>
      </c>
      <c r="G182" s="1">
        <v>22.0</v>
      </c>
      <c r="H182" s="1" t="s">
        <v>34</v>
      </c>
      <c r="I182" s="1" t="s">
        <v>472</v>
      </c>
      <c r="J182" s="1" t="s">
        <v>1032</v>
      </c>
      <c r="K182" s="1">
        <v>101394.0</v>
      </c>
      <c r="L182" s="1">
        <v>564.0</v>
      </c>
      <c r="M182" s="1">
        <v>109.0</v>
      </c>
      <c r="N182" s="1">
        <f t="shared" si="2"/>
        <v>100721</v>
      </c>
      <c r="O182" s="1">
        <f t="shared" si="3"/>
        <v>673</v>
      </c>
      <c r="P182" s="5">
        <f t="shared" si="4"/>
        <v>0.005562459317</v>
      </c>
      <c r="Q182" s="2">
        <f t="shared" si="5"/>
        <v>0.001075014301</v>
      </c>
      <c r="R182" s="5">
        <f t="shared" si="6"/>
        <v>0.9933625264</v>
      </c>
      <c r="S182" s="5">
        <f t="shared" si="7"/>
        <v>0.838038633</v>
      </c>
      <c r="T182" s="6">
        <f t="shared" si="8"/>
        <v>0.161961367</v>
      </c>
      <c r="U182" s="1">
        <v>102.0</v>
      </c>
    </row>
    <row r="183">
      <c r="A183" s="1">
        <f t="shared" si="1"/>
        <v>182</v>
      </c>
      <c r="B183" s="1" t="s">
        <v>1033</v>
      </c>
      <c r="C183" s="1" t="s">
        <v>1034</v>
      </c>
      <c r="D183" s="1" t="s">
        <v>1035</v>
      </c>
      <c r="E183" s="1" t="s">
        <v>1036</v>
      </c>
      <c r="F183" s="1" t="s">
        <v>1037</v>
      </c>
      <c r="G183" s="1">
        <v>24.0</v>
      </c>
      <c r="H183" s="1" t="s">
        <v>26</v>
      </c>
      <c r="I183" s="1" t="s">
        <v>989</v>
      </c>
      <c r="J183" s="1" t="s">
        <v>1038</v>
      </c>
      <c r="K183" s="1">
        <v>1277346.0</v>
      </c>
      <c r="L183" s="1">
        <v>17384.0</v>
      </c>
      <c r="M183" s="1">
        <v>3353.0</v>
      </c>
      <c r="N183" s="1">
        <f t="shared" si="2"/>
        <v>1256609</v>
      </c>
      <c r="O183" s="1">
        <f t="shared" si="3"/>
        <v>20737</v>
      </c>
      <c r="P183" s="5">
        <f t="shared" si="4"/>
        <v>0.01360946838</v>
      </c>
      <c r="Q183" s="2">
        <f t="shared" si="5"/>
        <v>0.002624973969</v>
      </c>
      <c r="R183" s="5">
        <f t="shared" si="6"/>
        <v>0.9837655576</v>
      </c>
      <c r="S183" s="5">
        <f t="shared" si="7"/>
        <v>0.8383083378</v>
      </c>
      <c r="T183" s="6">
        <f t="shared" si="8"/>
        <v>0.1616916622</v>
      </c>
      <c r="U183" s="1">
        <v>2165.0</v>
      </c>
    </row>
    <row r="184">
      <c r="A184" s="1">
        <f t="shared" si="1"/>
        <v>183</v>
      </c>
      <c r="B184" s="1" t="s">
        <v>1039</v>
      </c>
      <c r="C184" s="1" t="s">
        <v>1040</v>
      </c>
      <c r="D184" s="1" t="s">
        <v>1041</v>
      </c>
      <c r="E184" s="1" t="s">
        <v>1042</v>
      </c>
      <c r="F184" s="1" t="s">
        <v>1043</v>
      </c>
      <c r="G184" s="1">
        <v>22.0</v>
      </c>
      <c r="H184" s="1" t="s">
        <v>34</v>
      </c>
      <c r="I184" s="1" t="s">
        <v>770</v>
      </c>
      <c r="J184" s="1" t="s">
        <v>28</v>
      </c>
      <c r="K184" s="1">
        <v>184070.0</v>
      </c>
      <c r="L184" s="1">
        <v>2710.0</v>
      </c>
      <c r="M184" s="1">
        <v>520.0</v>
      </c>
      <c r="N184" s="1">
        <f t="shared" si="2"/>
        <v>180840</v>
      </c>
      <c r="O184" s="1">
        <f t="shared" si="3"/>
        <v>3230</v>
      </c>
      <c r="P184" s="5">
        <f t="shared" si="4"/>
        <v>0.01472265986</v>
      </c>
      <c r="Q184" s="2">
        <f t="shared" si="5"/>
        <v>0.002825012224</v>
      </c>
      <c r="R184" s="5">
        <f t="shared" si="6"/>
        <v>0.9824523279</v>
      </c>
      <c r="S184" s="5">
        <f t="shared" si="7"/>
        <v>0.8390092879</v>
      </c>
      <c r="T184" s="6">
        <f t="shared" si="8"/>
        <v>0.1609907121</v>
      </c>
      <c r="U184" s="1">
        <v>1206.0</v>
      </c>
    </row>
    <row r="185">
      <c r="A185" s="1">
        <f t="shared" si="1"/>
        <v>184</v>
      </c>
      <c r="B185" s="1" t="s">
        <v>1044</v>
      </c>
      <c r="C185" s="1" t="s">
        <v>1045</v>
      </c>
      <c r="D185" s="1" t="s">
        <v>1046</v>
      </c>
      <c r="E185" s="1" t="s">
        <v>32</v>
      </c>
      <c r="F185" s="1" t="s">
        <v>33</v>
      </c>
      <c r="G185" s="1">
        <v>22.0</v>
      </c>
      <c r="H185" s="1" t="s">
        <v>34</v>
      </c>
      <c r="I185" s="1" t="s">
        <v>1047</v>
      </c>
      <c r="J185" s="1" t="s">
        <v>36</v>
      </c>
      <c r="K185" s="1">
        <v>328788.0</v>
      </c>
      <c r="L185" s="1">
        <v>6158.0</v>
      </c>
      <c r="M185" s="1">
        <v>1176.0</v>
      </c>
      <c r="N185" s="1">
        <f t="shared" si="2"/>
        <v>321454</v>
      </c>
      <c r="O185" s="1">
        <f t="shared" si="3"/>
        <v>7334</v>
      </c>
      <c r="P185" s="5">
        <f t="shared" si="4"/>
        <v>0.01872939402</v>
      </c>
      <c r="Q185" s="2">
        <f t="shared" si="5"/>
        <v>0.003576772875</v>
      </c>
      <c r="R185" s="5">
        <f t="shared" si="6"/>
        <v>0.9776938331</v>
      </c>
      <c r="S185" s="5">
        <f t="shared" si="7"/>
        <v>0.8396509408</v>
      </c>
      <c r="T185" s="6">
        <f t="shared" si="8"/>
        <v>0.1603490592</v>
      </c>
      <c r="U185" s="1">
        <v>592.0</v>
      </c>
    </row>
    <row r="186">
      <c r="A186" s="1">
        <f t="shared" si="1"/>
        <v>185</v>
      </c>
      <c r="B186" s="1" t="s">
        <v>1048</v>
      </c>
      <c r="C186" s="1" t="s">
        <v>1049</v>
      </c>
      <c r="D186" s="1" t="s">
        <v>1050</v>
      </c>
      <c r="E186" s="1" t="s">
        <v>1051</v>
      </c>
      <c r="F186" s="1" t="s">
        <v>1052</v>
      </c>
      <c r="G186" s="1">
        <v>24.0</v>
      </c>
      <c r="H186" s="1" t="s">
        <v>26</v>
      </c>
      <c r="I186" s="1" t="s">
        <v>685</v>
      </c>
      <c r="J186" s="1" t="s">
        <v>1053</v>
      </c>
      <c r="K186" s="1">
        <v>172585.0</v>
      </c>
      <c r="L186" s="1">
        <v>2151.0</v>
      </c>
      <c r="M186" s="1">
        <v>409.0</v>
      </c>
      <c r="N186" s="1">
        <f t="shared" si="2"/>
        <v>170025</v>
      </c>
      <c r="O186" s="1">
        <f t="shared" si="3"/>
        <v>2560</v>
      </c>
      <c r="P186" s="5">
        <f t="shared" si="4"/>
        <v>0.01246342382</v>
      </c>
      <c r="Q186" s="2">
        <f t="shared" si="5"/>
        <v>0.002369846742</v>
      </c>
      <c r="R186" s="5">
        <f t="shared" si="6"/>
        <v>0.9851667294</v>
      </c>
      <c r="S186" s="5">
        <f t="shared" si="7"/>
        <v>0.840234375</v>
      </c>
      <c r="T186" s="6">
        <f t="shared" si="8"/>
        <v>0.159765625</v>
      </c>
      <c r="U186" s="1">
        <v>732.0</v>
      </c>
    </row>
    <row r="187">
      <c r="A187" s="1">
        <f t="shared" si="1"/>
        <v>186</v>
      </c>
      <c r="B187" s="1" t="s">
        <v>1054</v>
      </c>
      <c r="C187" s="1" t="s">
        <v>1055</v>
      </c>
      <c r="D187" s="1" t="s">
        <v>1056</v>
      </c>
      <c r="E187" s="1" t="s">
        <v>409</v>
      </c>
      <c r="F187" s="1" t="s">
        <v>410</v>
      </c>
      <c r="G187" s="1">
        <v>20.0</v>
      </c>
      <c r="H187" s="1" t="s">
        <v>218</v>
      </c>
      <c r="I187" s="1" t="s">
        <v>673</v>
      </c>
      <c r="J187" s="1" t="s">
        <v>1057</v>
      </c>
      <c r="K187" s="1">
        <v>491534.0</v>
      </c>
      <c r="L187" s="1">
        <v>3833.0</v>
      </c>
      <c r="M187" s="1">
        <v>728.0</v>
      </c>
      <c r="N187" s="1">
        <f t="shared" si="2"/>
        <v>486973</v>
      </c>
      <c r="O187" s="1">
        <f t="shared" si="3"/>
        <v>4561</v>
      </c>
      <c r="P187" s="5">
        <f t="shared" si="4"/>
        <v>0.007798036352</v>
      </c>
      <c r="Q187" s="2">
        <f t="shared" si="5"/>
        <v>0.001481077606</v>
      </c>
      <c r="R187" s="5">
        <f t="shared" si="6"/>
        <v>0.990720886</v>
      </c>
      <c r="S187" s="5">
        <f t="shared" si="7"/>
        <v>0.8403858803</v>
      </c>
      <c r="T187" s="6">
        <f t="shared" si="8"/>
        <v>0.1596141197</v>
      </c>
      <c r="U187" s="1">
        <v>949.0</v>
      </c>
    </row>
    <row r="188">
      <c r="A188" s="1">
        <f t="shared" si="1"/>
        <v>187</v>
      </c>
      <c r="B188" s="1" t="s">
        <v>1058</v>
      </c>
      <c r="C188" s="1" t="s">
        <v>1059</v>
      </c>
      <c r="D188" s="1" t="s">
        <v>1060</v>
      </c>
      <c r="E188" s="1" t="s">
        <v>1061</v>
      </c>
      <c r="F188" s="1" t="s">
        <v>1062</v>
      </c>
      <c r="G188" s="1">
        <v>24.0</v>
      </c>
      <c r="H188" s="1" t="s">
        <v>26</v>
      </c>
      <c r="I188" s="1" t="s">
        <v>195</v>
      </c>
      <c r="J188" s="1" t="s">
        <v>1063</v>
      </c>
      <c r="K188" s="1">
        <v>866203.0</v>
      </c>
      <c r="L188" s="1">
        <v>6795.0</v>
      </c>
      <c r="M188" s="1">
        <v>1281.0</v>
      </c>
      <c r="N188" s="1">
        <f t="shared" si="2"/>
        <v>858127</v>
      </c>
      <c r="O188" s="1">
        <f t="shared" si="3"/>
        <v>8076</v>
      </c>
      <c r="P188" s="5">
        <f t="shared" si="4"/>
        <v>0.007844581466</v>
      </c>
      <c r="Q188" s="2">
        <f t="shared" si="5"/>
        <v>0.001478868118</v>
      </c>
      <c r="R188" s="5">
        <f t="shared" si="6"/>
        <v>0.9906765504</v>
      </c>
      <c r="S188" s="5">
        <f t="shared" si="7"/>
        <v>0.8413818722</v>
      </c>
      <c r="T188" s="6">
        <f t="shared" si="8"/>
        <v>0.1586181278</v>
      </c>
      <c r="U188" s="1">
        <v>1345.0</v>
      </c>
    </row>
    <row r="189">
      <c r="A189" s="1">
        <f t="shared" si="1"/>
        <v>188</v>
      </c>
      <c r="B189" s="1" t="s">
        <v>1064</v>
      </c>
      <c r="C189" s="1" t="s">
        <v>1065</v>
      </c>
      <c r="D189" s="1" t="s">
        <v>1066</v>
      </c>
      <c r="E189" s="1" t="s">
        <v>186</v>
      </c>
      <c r="F189" s="1" t="s">
        <v>187</v>
      </c>
      <c r="G189" s="1">
        <v>17.0</v>
      </c>
      <c r="H189" s="1" t="s">
        <v>180</v>
      </c>
      <c r="I189" s="1" t="s">
        <v>313</v>
      </c>
      <c r="J189" s="1" t="s">
        <v>1067</v>
      </c>
      <c r="K189" s="1">
        <v>888069.0</v>
      </c>
      <c r="L189" s="1">
        <v>1895.0</v>
      </c>
      <c r="M189" s="1">
        <v>357.0</v>
      </c>
      <c r="N189" s="1">
        <f t="shared" si="2"/>
        <v>885817</v>
      </c>
      <c r="O189" s="1">
        <f t="shared" si="3"/>
        <v>2252</v>
      </c>
      <c r="P189" s="5">
        <f t="shared" si="4"/>
        <v>0.002133843204</v>
      </c>
      <c r="Q189" s="2">
        <f t="shared" si="5"/>
        <v>0.0004019957909</v>
      </c>
      <c r="R189" s="5">
        <f t="shared" si="6"/>
        <v>0.997464161</v>
      </c>
      <c r="S189" s="5">
        <f t="shared" si="7"/>
        <v>0.8414742451</v>
      </c>
      <c r="T189" s="6">
        <f t="shared" si="8"/>
        <v>0.1585257549</v>
      </c>
      <c r="U189" s="1">
        <v>365.0</v>
      </c>
    </row>
    <row r="190">
      <c r="A190" s="1">
        <f t="shared" si="1"/>
        <v>189</v>
      </c>
      <c r="B190" s="1" t="s">
        <v>1068</v>
      </c>
      <c r="C190" s="1" t="s">
        <v>1069</v>
      </c>
      <c r="D190" s="1" t="s">
        <v>1070</v>
      </c>
      <c r="E190" s="1" t="s">
        <v>87</v>
      </c>
      <c r="F190" s="1" t="s">
        <v>88</v>
      </c>
      <c r="G190" s="1">
        <v>24.0</v>
      </c>
      <c r="H190" s="1" t="s">
        <v>26</v>
      </c>
      <c r="I190" s="1" t="s">
        <v>663</v>
      </c>
      <c r="J190" s="1" t="s">
        <v>557</v>
      </c>
      <c r="K190" s="1">
        <v>1147560.0</v>
      </c>
      <c r="L190" s="1">
        <v>10746.0</v>
      </c>
      <c r="M190" s="1">
        <v>1995.0</v>
      </c>
      <c r="N190" s="1">
        <f t="shared" si="2"/>
        <v>1134819</v>
      </c>
      <c r="O190" s="1">
        <f t="shared" si="3"/>
        <v>12741</v>
      </c>
      <c r="P190" s="5">
        <f t="shared" si="4"/>
        <v>0.00936421625</v>
      </c>
      <c r="Q190" s="2">
        <f t="shared" si="5"/>
        <v>0.001738471191</v>
      </c>
      <c r="R190" s="5">
        <f t="shared" si="6"/>
        <v>0.9888973126</v>
      </c>
      <c r="S190" s="5">
        <f t="shared" si="7"/>
        <v>0.8434188839</v>
      </c>
      <c r="T190" s="6">
        <f t="shared" si="8"/>
        <v>0.1565811161</v>
      </c>
      <c r="U190" s="1">
        <v>3167.0</v>
      </c>
    </row>
    <row r="191">
      <c r="A191" s="1">
        <f t="shared" si="1"/>
        <v>190</v>
      </c>
      <c r="B191" s="1" t="s">
        <v>1071</v>
      </c>
      <c r="C191" s="1" t="s">
        <v>1072</v>
      </c>
      <c r="D191" s="1" t="s">
        <v>1073</v>
      </c>
      <c r="E191" s="1" t="s">
        <v>1074</v>
      </c>
      <c r="F191" s="1" t="s">
        <v>1075</v>
      </c>
      <c r="G191" s="1">
        <v>24.0</v>
      </c>
      <c r="H191" s="1" t="s">
        <v>26</v>
      </c>
      <c r="I191" s="1" t="s">
        <v>1076</v>
      </c>
      <c r="J191" s="1" t="s">
        <v>1077</v>
      </c>
      <c r="K191" s="1">
        <v>577923.0</v>
      </c>
      <c r="L191" s="1">
        <v>7759.0</v>
      </c>
      <c r="M191" s="1">
        <v>1440.0</v>
      </c>
      <c r="N191" s="1">
        <f t="shared" si="2"/>
        <v>568724</v>
      </c>
      <c r="O191" s="1">
        <f t="shared" si="3"/>
        <v>9199</v>
      </c>
      <c r="P191" s="5">
        <f t="shared" si="4"/>
        <v>0.01342566397</v>
      </c>
      <c r="Q191" s="2">
        <f t="shared" si="5"/>
        <v>0.002491681418</v>
      </c>
      <c r="R191" s="5">
        <f t="shared" si="6"/>
        <v>0.9840826546</v>
      </c>
      <c r="S191" s="5">
        <f t="shared" si="7"/>
        <v>0.8434612458</v>
      </c>
      <c r="T191" s="6">
        <f t="shared" si="8"/>
        <v>0.1565387542</v>
      </c>
      <c r="U191" s="1">
        <v>1077.0</v>
      </c>
    </row>
    <row r="192">
      <c r="A192" s="1">
        <f t="shared" si="1"/>
        <v>191</v>
      </c>
      <c r="B192" s="1" t="s">
        <v>1078</v>
      </c>
      <c r="C192" s="1" t="s">
        <v>1079</v>
      </c>
      <c r="D192" s="1" t="s">
        <v>1080</v>
      </c>
      <c r="E192" s="1" t="s">
        <v>1081</v>
      </c>
      <c r="F192" s="1" t="s">
        <v>1082</v>
      </c>
      <c r="G192" s="1">
        <v>22.0</v>
      </c>
      <c r="H192" s="1" t="s">
        <v>34</v>
      </c>
      <c r="I192" s="1" t="s">
        <v>320</v>
      </c>
      <c r="J192" s="1" t="s">
        <v>1083</v>
      </c>
      <c r="K192" s="1">
        <v>229524.0</v>
      </c>
      <c r="L192" s="1">
        <v>1923.0</v>
      </c>
      <c r="M192" s="1">
        <v>353.0</v>
      </c>
      <c r="N192" s="1">
        <f t="shared" si="2"/>
        <v>227248</v>
      </c>
      <c r="O192" s="1">
        <f t="shared" si="3"/>
        <v>2276</v>
      </c>
      <c r="P192" s="5">
        <f t="shared" si="4"/>
        <v>0.008378208815</v>
      </c>
      <c r="Q192" s="2">
        <f t="shared" si="5"/>
        <v>0.001537965529</v>
      </c>
      <c r="R192" s="5">
        <f t="shared" si="6"/>
        <v>0.9900838257</v>
      </c>
      <c r="S192" s="5">
        <f t="shared" si="7"/>
        <v>0.8449033392</v>
      </c>
      <c r="T192" s="6">
        <f t="shared" si="8"/>
        <v>0.1550966608</v>
      </c>
      <c r="U192" s="1">
        <v>928.0</v>
      </c>
    </row>
    <row r="193">
      <c r="A193" s="1">
        <f t="shared" si="1"/>
        <v>192</v>
      </c>
      <c r="B193" s="1" t="s">
        <v>1084</v>
      </c>
      <c r="C193" s="1" t="s">
        <v>1085</v>
      </c>
      <c r="D193" s="1" t="s">
        <v>1086</v>
      </c>
      <c r="E193" s="1" t="s">
        <v>450</v>
      </c>
      <c r="F193" s="1" t="s">
        <v>451</v>
      </c>
      <c r="G193" s="1">
        <v>17.0</v>
      </c>
      <c r="H193" s="1" t="s">
        <v>180</v>
      </c>
      <c r="I193" s="1" t="s">
        <v>208</v>
      </c>
      <c r="J193" s="1" t="s">
        <v>1087</v>
      </c>
      <c r="K193" s="1">
        <v>157946.0</v>
      </c>
      <c r="L193" s="1">
        <v>498.0</v>
      </c>
      <c r="M193" s="1">
        <v>91.0</v>
      </c>
      <c r="N193" s="1">
        <f t="shared" si="2"/>
        <v>157357</v>
      </c>
      <c r="O193" s="1">
        <f t="shared" si="3"/>
        <v>589</v>
      </c>
      <c r="P193" s="5">
        <f t="shared" si="4"/>
        <v>0.003152976334</v>
      </c>
      <c r="Q193" s="2">
        <f t="shared" si="5"/>
        <v>0.0005761462778</v>
      </c>
      <c r="R193" s="5">
        <f t="shared" si="6"/>
        <v>0.9962708774</v>
      </c>
      <c r="S193" s="5">
        <f t="shared" si="7"/>
        <v>0.8455008489</v>
      </c>
      <c r="T193" s="6">
        <f t="shared" si="8"/>
        <v>0.1544991511</v>
      </c>
      <c r="U193" s="1">
        <v>129.0</v>
      </c>
    </row>
    <row r="194">
      <c r="A194" s="1">
        <f t="shared" si="1"/>
        <v>193</v>
      </c>
      <c r="B194" s="1" t="s">
        <v>1088</v>
      </c>
      <c r="C194" s="1" t="s">
        <v>1089</v>
      </c>
      <c r="D194" s="1" t="s">
        <v>1090</v>
      </c>
      <c r="E194" s="1" t="s">
        <v>1091</v>
      </c>
      <c r="F194" s="1" t="s">
        <v>1092</v>
      </c>
      <c r="G194" s="1">
        <v>22.0</v>
      </c>
      <c r="H194" s="1" t="s">
        <v>34</v>
      </c>
      <c r="I194" s="1" t="s">
        <v>685</v>
      </c>
      <c r="J194" s="1" t="s">
        <v>28</v>
      </c>
      <c r="K194" s="1">
        <v>394849.0</v>
      </c>
      <c r="L194" s="1">
        <v>10015.0</v>
      </c>
      <c r="M194" s="1">
        <v>1823.0</v>
      </c>
      <c r="N194" s="1">
        <f t="shared" si="2"/>
        <v>383011</v>
      </c>
      <c r="O194" s="1">
        <f t="shared" si="3"/>
        <v>11838</v>
      </c>
      <c r="P194" s="5">
        <f t="shared" si="4"/>
        <v>0.02536412654</v>
      </c>
      <c r="Q194" s="2">
        <f t="shared" si="5"/>
        <v>0.004616954836</v>
      </c>
      <c r="R194" s="5">
        <f t="shared" si="6"/>
        <v>0.9700189186</v>
      </c>
      <c r="S194" s="5">
        <f t="shared" si="7"/>
        <v>0.8460043926</v>
      </c>
      <c r="T194" s="6">
        <f t="shared" si="8"/>
        <v>0.1539956074</v>
      </c>
      <c r="U194" s="1">
        <v>1560.0</v>
      </c>
    </row>
    <row r="195">
      <c r="A195" s="1">
        <f t="shared" si="1"/>
        <v>194</v>
      </c>
      <c r="B195" s="1" t="s">
        <v>1093</v>
      </c>
      <c r="C195" s="1" t="s">
        <v>1094</v>
      </c>
      <c r="D195" s="1" t="s">
        <v>1095</v>
      </c>
      <c r="E195" s="1" t="s">
        <v>65</v>
      </c>
      <c r="F195" s="1" t="s">
        <v>66</v>
      </c>
      <c r="G195" s="1">
        <v>24.0</v>
      </c>
      <c r="H195" s="1" t="s">
        <v>26</v>
      </c>
      <c r="I195" s="1" t="s">
        <v>524</v>
      </c>
      <c r="J195" s="1" t="s">
        <v>67</v>
      </c>
      <c r="K195" s="1">
        <v>510674.0</v>
      </c>
      <c r="L195" s="1">
        <v>9646.0</v>
      </c>
      <c r="M195" s="1">
        <v>1755.0</v>
      </c>
      <c r="N195" s="1">
        <f t="shared" si="2"/>
        <v>499273</v>
      </c>
      <c r="O195" s="1">
        <f t="shared" si="3"/>
        <v>11401</v>
      </c>
      <c r="P195" s="5">
        <f t="shared" si="4"/>
        <v>0.01888876269</v>
      </c>
      <c r="Q195" s="2">
        <f t="shared" si="5"/>
        <v>0.003436634722</v>
      </c>
      <c r="R195" s="5">
        <f t="shared" si="6"/>
        <v>0.9776746026</v>
      </c>
      <c r="S195" s="5">
        <f t="shared" si="7"/>
        <v>0.8460661345</v>
      </c>
      <c r="T195" s="6">
        <f t="shared" si="8"/>
        <v>0.1539338655</v>
      </c>
      <c r="U195" s="1">
        <v>304.0</v>
      </c>
    </row>
    <row r="196">
      <c r="A196" s="1">
        <f t="shared" si="1"/>
        <v>195</v>
      </c>
      <c r="B196" s="1" t="s">
        <v>1096</v>
      </c>
      <c r="C196" s="1" t="s">
        <v>1097</v>
      </c>
      <c r="D196" s="1" t="s">
        <v>1098</v>
      </c>
      <c r="E196" s="1" t="s">
        <v>1099</v>
      </c>
      <c r="F196" s="1" t="s">
        <v>1100</v>
      </c>
      <c r="G196" s="1">
        <v>25.0</v>
      </c>
      <c r="H196" s="1" t="s">
        <v>46</v>
      </c>
      <c r="I196" s="1" t="s">
        <v>545</v>
      </c>
      <c r="J196" s="1" t="s">
        <v>1101</v>
      </c>
      <c r="K196" s="1">
        <v>294402.0</v>
      </c>
      <c r="L196" s="1">
        <v>904.0</v>
      </c>
      <c r="M196" s="1">
        <v>163.0</v>
      </c>
      <c r="N196" s="1">
        <f t="shared" si="2"/>
        <v>293335</v>
      </c>
      <c r="O196" s="1">
        <f t="shared" si="3"/>
        <v>1067</v>
      </c>
      <c r="P196" s="5">
        <f t="shared" si="4"/>
        <v>0.003070631314</v>
      </c>
      <c r="Q196" s="2">
        <f t="shared" si="5"/>
        <v>0.000553664717</v>
      </c>
      <c r="R196" s="5">
        <f t="shared" si="6"/>
        <v>0.996375704</v>
      </c>
      <c r="S196" s="5">
        <f t="shared" si="7"/>
        <v>0.847235239</v>
      </c>
      <c r="T196" s="6">
        <f t="shared" si="8"/>
        <v>0.152764761</v>
      </c>
      <c r="U196" s="1">
        <v>240.0</v>
      </c>
    </row>
    <row r="197">
      <c r="A197" s="1">
        <f t="shared" si="1"/>
        <v>196</v>
      </c>
      <c r="B197" s="1" t="s">
        <v>1102</v>
      </c>
      <c r="C197" s="1" t="s">
        <v>1103</v>
      </c>
      <c r="D197" s="1" t="s">
        <v>1104</v>
      </c>
      <c r="E197" s="1" t="s">
        <v>336</v>
      </c>
      <c r="F197" s="1" t="s">
        <v>337</v>
      </c>
      <c r="G197" s="1">
        <v>25.0</v>
      </c>
      <c r="H197" s="1" t="s">
        <v>46</v>
      </c>
      <c r="I197" s="1" t="s">
        <v>631</v>
      </c>
      <c r="J197" s="1" t="s">
        <v>1105</v>
      </c>
      <c r="K197" s="1">
        <v>286690.0</v>
      </c>
      <c r="L197" s="1">
        <v>777.0</v>
      </c>
      <c r="M197" s="1">
        <v>140.0</v>
      </c>
      <c r="N197" s="1">
        <f t="shared" si="2"/>
        <v>285773</v>
      </c>
      <c r="O197" s="1">
        <f t="shared" si="3"/>
        <v>917</v>
      </c>
      <c r="P197" s="5">
        <f t="shared" si="4"/>
        <v>0.002710244515</v>
      </c>
      <c r="Q197" s="2">
        <f t="shared" si="5"/>
        <v>0.000488332345</v>
      </c>
      <c r="R197" s="5">
        <f t="shared" si="6"/>
        <v>0.9968014231</v>
      </c>
      <c r="S197" s="5">
        <f t="shared" si="7"/>
        <v>0.8473282443</v>
      </c>
      <c r="T197" s="6">
        <f t="shared" si="8"/>
        <v>0.1526717557</v>
      </c>
      <c r="U197" s="1">
        <v>970.0</v>
      </c>
    </row>
    <row r="198">
      <c r="A198" s="1">
        <f t="shared" si="1"/>
        <v>197</v>
      </c>
      <c r="B198" s="1" t="s">
        <v>1106</v>
      </c>
      <c r="C198" s="1" t="s">
        <v>1107</v>
      </c>
      <c r="D198" s="1" t="s">
        <v>1108</v>
      </c>
      <c r="E198" s="1" t="s">
        <v>223</v>
      </c>
      <c r="F198" s="1" t="s">
        <v>224</v>
      </c>
      <c r="G198" s="1">
        <v>24.0</v>
      </c>
      <c r="H198" s="1" t="s">
        <v>26</v>
      </c>
      <c r="I198" s="1" t="s">
        <v>137</v>
      </c>
      <c r="J198" s="1" t="s">
        <v>1109</v>
      </c>
      <c r="K198" s="1">
        <v>390019.0</v>
      </c>
      <c r="L198" s="1">
        <v>4764.0</v>
      </c>
      <c r="M198" s="1">
        <v>858.0</v>
      </c>
      <c r="N198" s="1">
        <f t="shared" si="2"/>
        <v>384397</v>
      </c>
      <c r="O198" s="1">
        <f t="shared" si="3"/>
        <v>5622</v>
      </c>
      <c r="P198" s="5">
        <f t="shared" si="4"/>
        <v>0.01221478954</v>
      </c>
      <c r="Q198" s="2">
        <f t="shared" si="5"/>
        <v>0.002199892826</v>
      </c>
      <c r="R198" s="5">
        <f t="shared" si="6"/>
        <v>0.9855853176</v>
      </c>
      <c r="S198" s="5">
        <f t="shared" si="7"/>
        <v>0.8473852721</v>
      </c>
      <c r="T198" s="6">
        <f t="shared" si="8"/>
        <v>0.1526147279</v>
      </c>
      <c r="U198" s="1">
        <v>556.0</v>
      </c>
    </row>
    <row r="199">
      <c r="A199" s="1">
        <f t="shared" si="1"/>
        <v>198</v>
      </c>
      <c r="B199" s="1" t="s">
        <v>1110</v>
      </c>
      <c r="C199" s="1" t="s">
        <v>1111</v>
      </c>
      <c r="D199" s="1" t="s">
        <v>1112</v>
      </c>
      <c r="E199" s="1" t="s">
        <v>1113</v>
      </c>
      <c r="F199" s="1" t="s">
        <v>1114</v>
      </c>
      <c r="G199" s="1">
        <v>22.0</v>
      </c>
      <c r="H199" s="1" t="s">
        <v>34</v>
      </c>
      <c r="I199" s="1" t="s">
        <v>631</v>
      </c>
      <c r="J199" s="1" t="s">
        <v>1115</v>
      </c>
      <c r="K199" s="1">
        <v>437911.0</v>
      </c>
      <c r="L199" s="1">
        <v>11070.0</v>
      </c>
      <c r="M199" s="1">
        <v>1993.0</v>
      </c>
      <c r="N199" s="1">
        <f t="shared" si="2"/>
        <v>424848</v>
      </c>
      <c r="O199" s="1">
        <f t="shared" si="3"/>
        <v>13063</v>
      </c>
      <c r="P199" s="5">
        <f t="shared" si="4"/>
        <v>0.02527910923</v>
      </c>
      <c r="Q199" s="2">
        <f t="shared" si="5"/>
        <v>0.004551153088</v>
      </c>
      <c r="R199" s="5">
        <f t="shared" si="6"/>
        <v>0.9701697377</v>
      </c>
      <c r="S199" s="5">
        <f t="shared" si="7"/>
        <v>0.8474316773</v>
      </c>
      <c r="T199" s="6">
        <f t="shared" si="8"/>
        <v>0.1525683227</v>
      </c>
      <c r="U199" s="1">
        <v>1729.0</v>
      </c>
    </row>
    <row r="200">
      <c r="A200" s="1">
        <f t="shared" si="1"/>
        <v>199</v>
      </c>
      <c r="B200" s="1" t="s">
        <v>1116</v>
      </c>
      <c r="C200" s="1" t="s">
        <v>1117</v>
      </c>
      <c r="D200" s="1" t="s">
        <v>1118</v>
      </c>
      <c r="E200" s="1" t="s">
        <v>1119</v>
      </c>
      <c r="F200" s="1" t="s">
        <v>1120</v>
      </c>
      <c r="G200" s="1">
        <v>22.0</v>
      </c>
      <c r="H200" s="1" t="s">
        <v>34</v>
      </c>
      <c r="I200" s="1" t="s">
        <v>40</v>
      </c>
      <c r="J200" s="1" t="s">
        <v>1121</v>
      </c>
      <c r="K200" s="1">
        <v>849081.0</v>
      </c>
      <c r="L200" s="1">
        <v>13388.0</v>
      </c>
      <c r="M200" s="1">
        <v>2410.0</v>
      </c>
      <c r="N200" s="1">
        <f t="shared" si="2"/>
        <v>833283</v>
      </c>
      <c r="O200" s="1">
        <f t="shared" si="3"/>
        <v>15798</v>
      </c>
      <c r="P200" s="5">
        <f t="shared" si="4"/>
        <v>0.01576763583</v>
      </c>
      <c r="Q200" s="2">
        <f t="shared" si="5"/>
        <v>0.002838362889</v>
      </c>
      <c r="R200" s="5">
        <f t="shared" si="6"/>
        <v>0.9813940013</v>
      </c>
      <c r="S200" s="5">
        <f t="shared" si="7"/>
        <v>0.8474490442</v>
      </c>
      <c r="T200" s="6">
        <f t="shared" si="8"/>
        <v>0.1525509558</v>
      </c>
      <c r="U200" s="1">
        <v>1683.0</v>
      </c>
    </row>
    <row r="201">
      <c r="A201" s="1">
        <f t="shared" si="1"/>
        <v>200</v>
      </c>
      <c r="B201" s="1" t="s">
        <v>1122</v>
      </c>
      <c r="C201" s="1" t="s">
        <v>1123</v>
      </c>
      <c r="D201" s="1" t="s">
        <v>1124</v>
      </c>
      <c r="E201" s="1" t="s">
        <v>641</v>
      </c>
      <c r="F201" s="1" t="s">
        <v>642</v>
      </c>
      <c r="G201" s="1">
        <v>2.0</v>
      </c>
      <c r="H201" s="1" t="s">
        <v>353</v>
      </c>
      <c r="I201" s="1" t="s">
        <v>685</v>
      </c>
      <c r="J201" s="1" t="s">
        <v>1125</v>
      </c>
      <c r="K201" s="1">
        <v>264969.0</v>
      </c>
      <c r="L201" s="1">
        <v>1042.0</v>
      </c>
      <c r="M201" s="1">
        <v>187.0</v>
      </c>
      <c r="N201" s="1">
        <f t="shared" si="2"/>
        <v>263740</v>
      </c>
      <c r="O201" s="1">
        <f t="shared" si="3"/>
        <v>1229</v>
      </c>
      <c r="P201" s="5">
        <f t="shared" si="4"/>
        <v>0.003932535504</v>
      </c>
      <c r="Q201" s="2">
        <f t="shared" si="5"/>
        <v>0.000705742936</v>
      </c>
      <c r="R201" s="5">
        <f t="shared" si="6"/>
        <v>0.9953617216</v>
      </c>
      <c r="S201" s="5">
        <f t="shared" si="7"/>
        <v>0.8478437754</v>
      </c>
      <c r="T201" s="6">
        <f t="shared" si="8"/>
        <v>0.1521562246</v>
      </c>
      <c r="U201" s="1">
        <v>497.0</v>
      </c>
    </row>
    <row r="202">
      <c r="A202" s="1">
        <f t="shared" si="1"/>
        <v>201</v>
      </c>
      <c r="B202" s="1" t="s">
        <v>1126</v>
      </c>
      <c r="C202" s="1" t="s">
        <v>1127</v>
      </c>
      <c r="D202" s="1" t="s">
        <v>1128</v>
      </c>
      <c r="E202" s="1" t="s">
        <v>171</v>
      </c>
      <c r="F202" s="1" t="s">
        <v>172</v>
      </c>
      <c r="G202" s="1">
        <v>24.0</v>
      </c>
      <c r="H202" s="1" t="s">
        <v>26</v>
      </c>
      <c r="I202" s="1" t="s">
        <v>219</v>
      </c>
      <c r="J202" s="1" t="s">
        <v>174</v>
      </c>
      <c r="K202" s="1">
        <v>338385.0</v>
      </c>
      <c r="L202" s="1">
        <v>8135.0</v>
      </c>
      <c r="M202" s="1">
        <v>1454.0</v>
      </c>
      <c r="N202" s="1">
        <f t="shared" si="2"/>
        <v>328796</v>
      </c>
      <c r="O202" s="1">
        <f t="shared" si="3"/>
        <v>9589</v>
      </c>
      <c r="P202" s="5">
        <f t="shared" si="4"/>
        <v>0.02404066374</v>
      </c>
      <c r="Q202" s="2">
        <f t="shared" si="5"/>
        <v>0.004296880772</v>
      </c>
      <c r="R202" s="5">
        <f t="shared" si="6"/>
        <v>0.9716624555</v>
      </c>
      <c r="S202" s="5">
        <f t="shared" si="7"/>
        <v>0.8483679216</v>
      </c>
      <c r="T202" s="6">
        <f t="shared" si="8"/>
        <v>0.1516320784</v>
      </c>
      <c r="U202" s="1">
        <v>2041.0</v>
      </c>
    </row>
    <row r="203">
      <c r="A203" s="1">
        <f t="shared" si="1"/>
        <v>202</v>
      </c>
      <c r="B203" s="1" t="s">
        <v>1129</v>
      </c>
      <c r="C203" s="1" t="s">
        <v>1130</v>
      </c>
      <c r="D203" s="1" t="s">
        <v>1131</v>
      </c>
      <c r="E203" s="1" t="s">
        <v>668</v>
      </c>
      <c r="F203" s="1" t="s">
        <v>669</v>
      </c>
      <c r="G203" s="1">
        <v>25.0</v>
      </c>
      <c r="H203" s="1" t="s">
        <v>46</v>
      </c>
      <c r="I203" s="1" t="s">
        <v>1132</v>
      </c>
      <c r="J203" s="1" t="s">
        <v>1133</v>
      </c>
      <c r="K203" s="1">
        <v>939068.0</v>
      </c>
      <c r="L203" s="1">
        <v>7300.0</v>
      </c>
      <c r="M203" s="1">
        <v>1302.0</v>
      </c>
      <c r="N203" s="1">
        <f t="shared" si="2"/>
        <v>930466</v>
      </c>
      <c r="O203" s="1">
        <f t="shared" si="3"/>
        <v>8602</v>
      </c>
      <c r="P203" s="5">
        <f t="shared" si="4"/>
        <v>0.007773664953</v>
      </c>
      <c r="Q203" s="2">
        <f t="shared" si="5"/>
        <v>0.001386481064</v>
      </c>
      <c r="R203" s="5">
        <f t="shared" si="6"/>
        <v>0.990839854</v>
      </c>
      <c r="S203" s="5">
        <f t="shared" si="7"/>
        <v>0.8486398512</v>
      </c>
      <c r="T203" s="6">
        <f t="shared" si="8"/>
        <v>0.1513601488</v>
      </c>
      <c r="U203" s="1">
        <v>3884.0</v>
      </c>
    </row>
    <row r="204">
      <c r="A204" s="1">
        <f t="shared" si="1"/>
        <v>203</v>
      </c>
      <c r="B204" s="1" t="s">
        <v>1134</v>
      </c>
      <c r="C204" s="1" t="s">
        <v>1135</v>
      </c>
      <c r="D204" s="1" t="s">
        <v>1136</v>
      </c>
      <c r="E204" s="1" t="s">
        <v>409</v>
      </c>
      <c r="F204" s="1" t="s">
        <v>410</v>
      </c>
      <c r="G204" s="1">
        <v>20.0</v>
      </c>
      <c r="H204" s="1" t="s">
        <v>218</v>
      </c>
      <c r="I204" s="1" t="s">
        <v>1137</v>
      </c>
      <c r="J204" s="1" t="s">
        <v>1057</v>
      </c>
      <c r="K204" s="1">
        <v>788196.0</v>
      </c>
      <c r="L204" s="1">
        <v>6264.0</v>
      </c>
      <c r="M204" s="1">
        <v>1113.0</v>
      </c>
      <c r="N204" s="1">
        <f t="shared" si="2"/>
        <v>780819</v>
      </c>
      <c r="O204" s="1">
        <f t="shared" si="3"/>
        <v>7377</v>
      </c>
      <c r="P204" s="5">
        <f t="shared" si="4"/>
        <v>0.007947261849</v>
      </c>
      <c r="Q204" s="2">
        <f t="shared" si="5"/>
        <v>0.001412085319</v>
      </c>
      <c r="R204" s="5">
        <f t="shared" si="6"/>
        <v>0.9906406528</v>
      </c>
      <c r="S204" s="5">
        <f t="shared" si="7"/>
        <v>0.8491256608</v>
      </c>
      <c r="T204" s="6">
        <f t="shared" si="8"/>
        <v>0.1508743392</v>
      </c>
      <c r="U204" s="1">
        <v>1527.0</v>
      </c>
    </row>
    <row r="205">
      <c r="A205" s="1">
        <f t="shared" si="1"/>
        <v>204</v>
      </c>
      <c r="B205" s="1" t="s">
        <v>1138</v>
      </c>
      <c r="C205" s="1" t="s">
        <v>1139</v>
      </c>
      <c r="D205" s="1" t="s">
        <v>1140</v>
      </c>
      <c r="E205" s="1" t="s">
        <v>1119</v>
      </c>
      <c r="F205" s="1" t="s">
        <v>1120</v>
      </c>
      <c r="G205" s="1">
        <v>28.0</v>
      </c>
      <c r="H205" s="1" t="s">
        <v>1141</v>
      </c>
      <c r="I205" s="1" t="s">
        <v>438</v>
      </c>
      <c r="J205" s="1" t="s">
        <v>1142</v>
      </c>
      <c r="K205" s="1">
        <v>965310.0</v>
      </c>
      <c r="L205" s="1">
        <v>17432.0</v>
      </c>
      <c r="M205" s="1">
        <v>3083.0</v>
      </c>
      <c r="N205" s="1">
        <f t="shared" si="2"/>
        <v>944795</v>
      </c>
      <c r="O205" s="1">
        <f t="shared" si="3"/>
        <v>20515</v>
      </c>
      <c r="P205" s="5">
        <f t="shared" si="4"/>
        <v>0.01805844755</v>
      </c>
      <c r="Q205" s="2">
        <f t="shared" si="5"/>
        <v>0.003193792668</v>
      </c>
      <c r="R205" s="5">
        <f t="shared" si="6"/>
        <v>0.9787477598</v>
      </c>
      <c r="S205" s="5">
        <f t="shared" si="7"/>
        <v>0.8497197173</v>
      </c>
      <c r="T205" s="6">
        <f t="shared" si="8"/>
        <v>0.1502802827</v>
      </c>
      <c r="U205" s="1">
        <v>1749.0</v>
      </c>
    </row>
    <row r="206">
      <c r="A206" s="1">
        <f t="shared" si="1"/>
        <v>205</v>
      </c>
      <c r="B206" s="1" t="s">
        <v>1143</v>
      </c>
      <c r="C206" s="1" t="s">
        <v>1144</v>
      </c>
      <c r="D206" s="1" t="s">
        <v>1145</v>
      </c>
      <c r="E206" s="1" t="s">
        <v>1146</v>
      </c>
      <c r="F206" s="1" t="s">
        <v>1147</v>
      </c>
      <c r="G206" s="1">
        <v>24.0</v>
      </c>
      <c r="H206" s="1" t="s">
        <v>26</v>
      </c>
      <c r="I206" s="1" t="s">
        <v>545</v>
      </c>
      <c r="J206" s="1" t="s">
        <v>1148</v>
      </c>
      <c r="K206" s="1">
        <v>276116.0</v>
      </c>
      <c r="L206" s="1">
        <v>2245.0</v>
      </c>
      <c r="M206" s="1">
        <v>390.0</v>
      </c>
      <c r="N206" s="1">
        <f t="shared" si="2"/>
        <v>273481</v>
      </c>
      <c r="O206" s="1">
        <f t="shared" si="3"/>
        <v>2635</v>
      </c>
      <c r="P206" s="5">
        <f t="shared" si="4"/>
        <v>0.008130640745</v>
      </c>
      <c r="Q206" s="2">
        <f t="shared" si="5"/>
        <v>0.00141244984</v>
      </c>
      <c r="R206" s="5">
        <f t="shared" si="6"/>
        <v>0.9904569094</v>
      </c>
      <c r="S206" s="5">
        <f t="shared" si="7"/>
        <v>0.8519924099</v>
      </c>
      <c r="T206" s="6">
        <f t="shared" si="8"/>
        <v>0.1480075901</v>
      </c>
      <c r="U206" s="1">
        <v>305.0</v>
      </c>
    </row>
    <row r="207">
      <c r="A207" s="1">
        <f t="shared" si="1"/>
        <v>206</v>
      </c>
      <c r="B207" s="1" t="s">
        <v>1149</v>
      </c>
      <c r="C207" s="1" t="s">
        <v>1150</v>
      </c>
      <c r="D207" s="1" t="s">
        <v>1151</v>
      </c>
      <c r="E207" s="1" t="s">
        <v>1152</v>
      </c>
      <c r="F207" s="1" t="s">
        <v>1153</v>
      </c>
      <c r="G207" s="1">
        <v>17.0</v>
      </c>
      <c r="H207" s="1" t="s">
        <v>180</v>
      </c>
      <c r="I207" s="1" t="s">
        <v>144</v>
      </c>
      <c r="J207" s="1" t="s">
        <v>1154</v>
      </c>
      <c r="K207" s="1">
        <v>178187.0</v>
      </c>
      <c r="L207" s="1">
        <v>2496.0</v>
      </c>
      <c r="M207" s="1">
        <v>433.0</v>
      </c>
      <c r="N207" s="1">
        <f t="shared" si="2"/>
        <v>175258</v>
      </c>
      <c r="O207" s="1">
        <f t="shared" si="3"/>
        <v>2929</v>
      </c>
      <c r="P207" s="5">
        <f t="shared" si="4"/>
        <v>0.0140077559</v>
      </c>
      <c r="Q207" s="2">
        <f t="shared" si="5"/>
        <v>0.002430031372</v>
      </c>
      <c r="R207" s="5">
        <f t="shared" si="6"/>
        <v>0.9835622127</v>
      </c>
      <c r="S207" s="5">
        <f t="shared" si="7"/>
        <v>0.8521679754</v>
      </c>
      <c r="T207" s="6">
        <f t="shared" si="8"/>
        <v>0.1478320246</v>
      </c>
      <c r="U207" s="1">
        <v>1177.0</v>
      </c>
    </row>
    <row r="208">
      <c r="A208" s="1">
        <f t="shared" si="1"/>
        <v>207</v>
      </c>
      <c r="B208" s="1" t="s">
        <v>1155</v>
      </c>
      <c r="C208" s="1" t="s">
        <v>1156</v>
      </c>
      <c r="D208" s="1" t="s">
        <v>1157</v>
      </c>
      <c r="E208" s="1" t="s">
        <v>1158</v>
      </c>
      <c r="F208" s="1" t="s">
        <v>1159</v>
      </c>
      <c r="G208" s="1">
        <v>24.0</v>
      </c>
      <c r="H208" s="1" t="s">
        <v>26</v>
      </c>
      <c r="I208" s="1" t="s">
        <v>130</v>
      </c>
      <c r="J208" s="1" t="s">
        <v>28</v>
      </c>
      <c r="K208" s="1">
        <v>128909.0</v>
      </c>
      <c r="L208" s="1">
        <v>490.0</v>
      </c>
      <c r="M208" s="1">
        <v>84.0</v>
      </c>
      <c r="N208" s="1">
        <f t="shared" si="2"/>
        <v>128335</v>
      </c>
      <c r="O208" s="1">
        <f t="shared" si="3"/>
        <v>574</v>
      </c>
      <c r="P208" s="5">
        <f t="shared" si="4"/>
        <v>0.00380113103</v>
      </c>
      <c r="Q208" s="2">
        <f t="shared" si="5"/>
        <v>0.0006516224624</v>
      </c>
      <c r="R208" s="5">
        <f t="shared" si="6"/>
        <v>0.9955472465</v>
      </c>
      <c r="S208" s="5">
        <f t="shared" si="7"/>
        <v>0.8536585366</v>
      </c>
      <c r="T208" s="6">
        <f t="shared" si="8"/>
        <v>0.1463414634</v>
      </c>
      <c r="U208" s="1">
        <v>112.0</v>
      </c>
    </row>
    <row r="209">
      <c r="A209" s="1">
        <f t="shared" si="1"/>
        <v>208</v>
      </c>
      <c r="B209" s="1" t="s">
        <v>1160</v>
      </c>
      <c r="C209" s="1" t="s">
        <v>1161</v>
      </c>
      <c r="D209" s="1" t="s">
        <v>1162</v>
      </c>
      <c r="E209" s="1" t="s">
        <v>1163</v>
      </c>
      <c r="F209" s="1" t="s">
        <v>1164</v>
      </c>
      <c r="G209" s="1">
        <v>17.0</v>
      </c>
      <c r="H209" s="1" t="s">
        <v>180</v>
      </c>
      <c r="I209" s="1" t="s">
        <v>1019</v>
      </c>
      <c r="J209" s="1" t="s">
        <v>28</v>
      </c>
      <c r="K209" s="1">
        <v>779165.0</v>
      </c>
      <c r="L209" s="1">
        <v>1167.0</v>
      </c>
      <c r="M209" s="1">
        <v>198.0</v>
      </c>
      <c r="N209" s="1">
        <f t="shared" si="2"/>
        <v>777800</v>
      </c>
      <c r="O209" s="1">
        <f t="shared" si="3"/>
        <v>1365</v>
      </c>
      <c r="P209" s="5">
        <f t="shared" si="4"/>
        <v>0.001497757214</v>
      </c>
      <c r="Q209" s="2">
        <f t="shared" si="5"/>
        <v>0.0002541181906</v>
      </c>
      <c r="R209" s="5">
        <f t="shared" si="6"/>
        <v>0.9982481246</v>
      </c>
      <c r="S209" s="5">
        <f t="shared" si="7"/>
        <v>0.8549450549</v>
      </c>
      <c r="T209" s="6">
        <f t="shared" si="8"/>
        <v>0.1450549451</v>
      </c>
      <c r="U209" s="1">
        <v>5.0</v>
      </c>
    </row>
    <row r="210">
      <c r="A210" s="1">
        <f t="shared" si="1"/>
        <v>209</v>
      </c>
      <c r="B210" s="1" t="s">
        <v>1165</v>
      </c>
      <c r="C210" s="1" t="s">
        <v>1166</v>
      </c>
      <c r="D210" s="1" t="s">
        <v>1167</v>
      </c>
      <c r="E210" s="1" t="s">
        <v>1168</v>
      </c>
      <c r="F210" s="1" t="s">
        <v>1169</v>
      </c>
      <c r="G210" s="1">
        <v>26.0</v>
      </c>
      <c r="H210" s="1" t="s">
        <v>165</v>
      </c>
      <c r="I210" s="1" t="s">
        <v>82</v>
      </c>
      <c r="J210" s="1" t="s">
        <v>1170</v>
      </c>
      <c r="K210" s="1">
        <v>126277.0</v>
      </c>
      <c r="L210" s="1">
        <v>879.0</v>
      </c>
      <c r="M210" s="1">
        <v>149.0</v>
      </c>
      <c r="N210" s="1">
        <f t="shared" si="2"/>
        <v>125249</v>
      </c>
      <c r="O210" s="1">
        <f t="shared" si="3"/>
        <v>1028</v>
      </c>
      <c r="P210" s="5">
        <f t="shared" si="4"/>
        <v>0.006960887573</v>
      </c>
      <c r="Q210" s="2">
        <f t="shared" si="5"/>
        <v>0.001179945675</v>
      </c>
      <c r="R210" s="5">
        <f t="shared" si="6"/>
        <v>0.9918591668</v>
      </c>
      <c r="S210" s="5">
        <f t="shared" si="7"/>
        <v>0.8550583658</v>
      </c>
      <c r="T210" s="6">
        <f t="shared" si="8"/>
        <v>0.1449416342</v>
      </c>
      <c r="U210" s="1">
        <v>59.0</v>
      </c>
    </row>
    <row r="211">
      <c r="A211" s="1">
        <f t="shared" si="1"/>
        <v>210</v>
      </c>
      <c r="B211" s="1" t="s">
        <v>1171</v>
      </c>
      <c r="C211" s="1" t="s">
        <v>1172</v>
      </c>
      <c r="D211" s="1" t="s">
        <v>1173</v>
      </c>
      <c r="E211" s="1" t="s">
        <v>351</v>
      </c>
      <c r="F211" s="1" t="s">
        <v>352</v>
      </c>
      <c r="G211" s="1">
        <v>2.0</v>
      </c>
      <c r="H211" s="1" t="s">
        <v>353</v>
      </c>
      <c r="I211" s="1" t="s">
        <v>308</v>
      </c>
      <c r="J211" s="1" t="s">
        <v>1174</v>
      </c>
      <c r="K211" s="1">
        <v>236719.0</v>
      </c>
      <c r="L211" s="1">
        <v>3316.0</v>
      </c>
      <c r="M211" s="1">
        <v>559.0</v>
      </c>
      <c r="N211" s="1">
        <f t="shared" si="2"/>
        <v>232844</v>
      </c>
      <c r="O211" s="1">
        <f t="shared" si="3"/>
        <v>3875</v>
      </c>
      <c r="P211" s="5">
        <f t="shared" si="4"/>
        <v>0.01400817002</v>
      </c>
      <c r="Q211" s="2">
        <f t="shared" si="5"/>
        <v>0.002361449651</v>
      </c>
      <c r="R211" s="5">
        <f t="shared" si="6"/>
        <v>0.9836303803</v>
      </c>
      <c r="S211" s="5">
        <f t="shared" si="7"/>
        <v>0.8557419355</v>
      </c>
      <c r="T211" s="6">
        <f t="shared" si="8"/>
        <v>0.1442580645</v>
      </c>
      <c r="U211" s="1">
        <v>441.0</v>
      </c>
    </row>
    <row r="212">
      <c r="A212" s="1">
        <f t="shared" si="1"/>
        <v>211</v>
      </c>
      <c r="B212" s="1" t="s">
        <v>1175</v>
      </c>
      <c r="C212" s="1" t="s">
        <v>1176</v>
      </c>
      <c r="D212" s="1" t="s">
        <v>1177</v>
      </c>
      <c r="E212" s="1" t="s">
        <v>1178</v>
      </c>
      <c r="F212" s="1" t="s">
        <v>1179</v>
      </c>
      <c r="G212" s="1">
        <v>22.0</v>
      </c>
      <c r="H212" s="1" t="s">
        <v>34</v>
      </c>
      <c r="I212" s="1" t="s">
        <v>624</v>
      </c>
      <c r="J212" s="1" t="s">
        <v>1180</v>
      </c>
      <c r="K212" s="1">
        <v>279992.0</v>
      </c>
      <c r="L212" s="1">
        <v>2924.0</v>
      </c>
      <c r="M212" s="1">
        <v>492.0</v>
      </c>
      <c r="N212" s="1">
        <f t="shared" si="2"/>
        <v>276576</v>
      </c>
      <c r="O212" s="1">
        <f t="shared" si="3"/>
        <v>3416</v>
      </c>
      <c r="P212" s="5">
        <f t="shared" si="4"/>
        <v>0.01044315552</v>
      </c>
      <c r="Q212" s="2">
        <f t="shared" si="5"/>
        <v>0.001757193063</v>
      </c>
      <c r="R212" s="5">
        <f t="shared" si="6"/>
        <v>0.9877996514</v>
      </c>
      <c r="S212" s="5">
        <f t="shared" si="7"/>
        <v>0.855971897</v>
      </c>
      <c r="T212" s="6">
        <f t="shared" si="8"/>
        <v>0.144028103</v>
      </c>
      <c r="U212" s="1">
        <v>290.0</v>
      </c>
    </row>
    <row r="213">
      <c r="A213" s="1">
        <f t="shared" si="1"/>
        <v>212</v>
      </c>
      <c r="B213" s="1" t="s">
        <v>1181</v>
      </c>
      <c r="C213" s="1" t="s">
        <v>1182</v>
      </c>
      <c r="D213" s="1" t="s">
        <v>1183</v>
      </c>
      <c r="E213" s="1" t="s">
        <v>1184</v>
      </c>
      <c r="F213" s="1" t="s">
        <v>1185</v>
      </c>
      <c r="G213" s="1">
        <v>26.0</v>
      </c>
      <c r="H213" s="1" t="s">
        <v>165</v>
      </c>
      <c r="I213" s="1" t="s">
        <v>1132</v>
      </c>
      <c r="J213" s="1" t="s">
        <v>1186</v>
      </c>
      <c r="K213" s="1">
        <v>459018.0</v>
      </c>
      <c r="L213" s="1">
        <v>3321.0</v>
      </c>
      <c r="M213" s="1">
        <v>557.0</v>
      </c>
      <c r="N213" s="1">
        <f t="shared" si="2"/>
        <v>455140</v>
      </c>
      <c r="O213" s="1">
        <f t="shared" si="3"/>
        <v>3878</v>
      </c>
      <c r="P213" s="5">
        <f t="shared" si="4"/>
        <v>0.007235010392</v>
      </c>
      <c r="Q213" s="2">
        <f t="shared" si="5"/>
        <v>0.001213460039</v>
      </c>
      <c r="R213" s="5">
        <f t="shared" si="6"/>
        <v>0.9915515296</v>
      </c>
      <c r="S213" s="5">
        <f t="shared" si="7"/>
        <v>0.8563692625</v>
      </c>
      <c r="T213" s="6">
        <f t="shared" si="8"/>
        <v>0.1436307375</v>
      </c>
      <c r="U213" s="1">
        <v>272.0</v>
      </c>
    </row>
    <row r="214">
      <c r="A214" s="1">
        <f t="shared" si="1"/>
        <v>213</v>
      </c>
      <c r="B214" s="1" t="s">
        <v>1187</v>
      </c>
      <c r="C214" s="1" t="s">
        <v>1188</v>
      </c>
      <c r="D214" s="1" t="s">
        <v>1189</v>
      </c>
      <c r="E214" s="1" t="s">
        <v>1099</v>
      </c>
      <c r="F214" s="1" t="s">
        <v>1100</v>
      </c>
      <c r="G214" s="1">
        <v>25.0</v>
      </c>
      <c r="H214" s="1" t="s">
        <v>46</v>
      </c>
      <c r="I214" s="1" t="s">
        <v>130</v>
      </c>
      <c r="J214" s="1" t="s">
        <v>1190</v>
      </c>
      <c r="K214" s="1">
        <v>417710.0</v>
      </c>
      <c r="L214" s="1">
        <v>1171.0</v>
      </c>
      <c r="M214" s="1">
        <v>196.0</v>
      </c>
      <c r="N214" s="1">
        <f t="shared" si="2"/>
        <v>416343</v>
      </c>
      <c r="O214" s="1">
        <f t="shared" si="3"/>
        <v>1367</v>
      </c>
      <c r="P214" s="5">
        <f t="shared" si="4"/>
        <v>0.002803380336</v>
      </c>
      <c r="Q214" s="2">
        <f t="shared" si="5"/>
        <v>0.0004692250604</v>
      </c>
      <c r="R214" s="5">
        <f t="shared" si="6"/>
        <v>0.9967273946</v>
      </c>
      <c r="S214" s="5">
        <f t="shared" si="7"/>
        <v>0.8566203365</v>
      </c>
      <c r="T214" s="6">
        <f t="shared" si="8"/>
        <v>0.1433796635</v>
      </c>
      <c r="U214" s="1">
        <v>1429.0</v>
      </c>
    </row>
    <row r="215">
      <c r="A215" s="1">
        <f t="shared" si="1"/>
        <v>214</v>
      </c>
      <c r="B215" s="1" t="s">
        <v>1191</v>
      </c>
      <c r="C215" s="1" t="s">
        <v>1192</v>
      </c>
      <c r="D215" s="1" t="s">
        <v>1193</v>
      </c>
      <c r="E215" s="1" t="s">
        <v>1194</v>
      </c>
      <c r="F215" s="1" t="s">
        <v>1195</v>
      </c>
      <c r="G215" s="1">
        <v>24.0</v>
      </c>
      <c r="H215" s="1" t="s">
        <v>26</v>
      </c>
      <c r="I215" s="1" t="s">
        <v>261</v>
      </c>
      <c r="J215" s="1" t="s">
        <v>1196</v>
      </c>
      <c r="K215" s="1">
        <v>1093743.0</v>
      </c>
      <c r="L215" s="1">
        <v>17907.0</v>
      </c>
      <c r="M215" s="1">
        <v>2997.0</v>
      </c>
      <c r="N215" s="1">
        <f t="shared" si="2"/>
        <v>1072839</v>
      </c>
      <c r="O215" s="1">
        <f t="shared" si="3"/>
        <v>20904</v>
      </c>
      <c r="P215" s="5">
        <f t="shared" si="4"/>
        <v>0.01637221907</v>
      </c>
      <c r="Q215" s="2">
        <f t="shared" si="5"/>
        <v>0.002740131823</v>
      </c>
      <c r="R215" s="5">
        <f t="shared" si="6"/>
        <v>0.9808876491</v>
      </c>
      <c r="S215" s="5">
        <f t="shared" si="7"/>
        <v>0.85663031</v>
      </c>
      <c r="T215" s="6">
        <f t="shared" si="8"/>
        <v>0.14336969</v>
      </c>
      <c r="U215" s="1">
        <v>2681.0</v>
      </c>
    </row>
    <row r="216">
      <c r="A216" s="1">
        <f t="shared" si="1"/>
        <v>215</v>
      </c>
      <c r="B216" s="1" t="s">
        <v>1197</v>
      </c>
      <c r="C216" s="1" t="s">
        <v>1198</v>
      </c>
      <c r="D216" s="1" t="s">
        <v>1199</v>
      </c>
      <c r="E216" s="1" t="s">
        <v>1200</v>
      </c>
      <c r="F216" s="1" t="s">
        <v>1201</v>
      </c>
      <c r="G216" s="1">
        <v>24.0</v>
      </c>
      <c r="H216" s="1" t="s">
        <v>26</v>
      </c>
      <c r="I216" s="1" t="s">
        <v>545</v>
      </c>
      <c r="J216" s="1" t="s">
        <v>1202</v>
      </c>
      <c r="K216" s="1">
        <v>1822582.0</v>
      </c>
      <c r="L216" s="1">
        <v>35944.0</v>
      </c>
      <c r="M216" s="1">
        <v>6012.0</v>
      </c>
      <c r="N216" s="1">
        <f t="shared" si="2"/>
        <v>1780626</v>
      </c>
      <c r="O216" s="1">
        <f t="shared" si="3"/>
        <v>41956</v>
      </c>
      <c r="P216" s="5">
        <f t="shared" si="4"/>
        <v>0.01972147207</v>
      </c>
      <c r="Q216" s="2">
        <f t="shared" si="5"/>
        <v>0.003298617017</v>
      </c>
      <c r="R216" s="5">
        <f t="shared" si="6"/>
        <v>0.9769799109</v>
      </c>
      <c r="S216" s="5">
        <f t="shared" si="7"/>
        <v>0.8567070264</v>
      </c>
      <c r="T216" s="6">
        <f t="shared" si="8"/>
        <v>0.1432929736</v>
      </c>
      <c r="U216" s="1">
        <v>4241.0</v>
      </c>
    </row>
    <row r="217">
      <c r="A217" s="1">
        <f t="shared" si="1"/>
        <v>216</v>
      </c>
      <c r="B217" s="1" t="s">
        <v>1203</v>
      </c>
      <c r="C217" s="1" t="s">
        <v>1204</v>
      </c>
      <c r="D217" s="1" t="s">
        <v>1205</v>
      </c>
      <c r="E217" s="1" t="s">
        <v>1206</v>
      </c>
      <c r="F217" s="1" t="s">
        <v>1207</v>
      </c>
      <c r="G217" s="1">
        <v>24.0</v>
      </c>
      <c r="H217" s="1" t="s">
        <v>26</v>
      </c>
      <c r="I217" s="1" t="s">
        <v>386</v>
      </c>
      <c r="J217" s="1" t="s">
        <v>1208</v>
      </c>
      <c r="K217" s="1">
        <v>1581110.0</v>
      </c>
      <c r="L217" s="1">
        <v>11476.0</v>
      </c>
      <c r="M217" s="1">
        <v>1915.0</v>
      </c>
      <c r="N217" s="1">
        <f t="shared" si="2"/>
        <v>1567719</v>
      </c>
      <c r="O217" s="1">
        <f t="shared" si="3"/>
        <v>13391</v>
      </c>
      <c r="P217" s="5">
        <f t="shared" si="4"/>
        <v>0.00725819203</v>
      </c>
      <c r="Q217" s="2">
        <f t="shared" si="5"/>
        <v>0.001211174428</v>
      </c>
      <c r="R217" s="5">
        <f t="shared" si="6"/>
        <v>0.9915306335</v>
      </c>
      <c r="S217" s="5">
        <f t="shared" si="7"/>
        <v>0.8569935031</v>
      </c>
      <c r="T217" s="6">
        <f t="shared" si="8"/>
        <v>0.1430064969</v>
      </c>
      <c r="U217" s="1">
        <v>0.0</v>
      </c>
    </row>
    <row r="218">
      <c r="A218" s="1">
        <f t="shared" si="1"/>
        <v>217</v>
      </c>
      <c r="B218" s="1" t="s">
        <v>1209</v>
      </c>
      <c r="C218" s="1" t="s">
        <v>1210</v>
      </c>
      <c r="D218" s="1" t="s">
        <v>1211</v>
      </c>
      <c r="E218" s="1" t="s">
        <v>193</v>
      </c>
      <c r="F218" s="1" t="s">
        <v>194</v>
      </c>
      <c r="G218" s="1">
        <v>24.0</v>
      </c>
      <c r="H218" s="1" t="s">
        <v>26</v>
      </c>
      <c r="I218" s="1" t="s">
        <v>472</v>
      </c>
      <c r="J218" s="1" t="s">
        <v>1212</v>
      </c>
      <c r="K218" s="1">
        <v>1440948.0</v>
      </c>
      <c r="L218" s="1">
        <v>24175.0</v>
      </c>
      <c r="M218" s="1">
        <v>4022.0</v>
      </c>
      <c r="N218" s="1">
        <f t="shared" si="2"/>
        <v>1412751</v>
      </c>
      <c r="O218" s="1">
        <f t="shared" si="3"/>
        <v>28197</v>
      </c>
      <c r="P218" s="5">
        <f t="shared" si="4"/>
        <v>0.01677714949</v>
      </c>
      <c r="Q218" s="2">
        <f t="shared" si="5"/>
        <v>0.002791218004</v>
      </c>
      <c r="R218" s="5">
        <f t="shared" si="6"/>
        <v>0.9804316325</v>
      </c>
      <c r="S218" s="5">
        <f t="shared" si="7"/>
        <v>0.8573607121</v>
      </c>
      <c r="T218" s="6">
        <f t="shared" si="8"/>
        <v>0.1426392879</v>
      </c>
      <c r="U218" s="1">
        <v>2364.0</v>
      </c>
    </row>
    <row r="219">
      <c r="A219" s="1">
        <f t="shared" si="1"/>
        <v>218</v>
      </c>
      <c r="B219" s="1" t="s">
        <v>1213</v>
      </c>
      <c r="C219" s="1" t="s">
        <v>1214</v>
      </c>
      <c r="D219" s="1" t="s">
        <v>1215</v>
      </c>
      <c r="E219" s="1" t="s">
        <v>1216</v>
      </c>
      <c r="F219" s="1" t="s">
        <v>1217</v>
      </c>
      <c r="G219" s="1">
        <v>24.0</v>
      </c>
      <c r="H219" s="1" t="s">
        <v>26</v>
      </c>
      <c r="I219" s="1" t="s">
        <v>673</v>
      </c>
      <c r="J219" s="1" t="s">
        <v>1218</v>
      </c>
      <c r="K219" s="1">
        <v>806828.0</v>
      </c>
      <c r="L219" s="1">
        <v>3739.0</v>
      </c>
      <c r="M219" s="1">
        <v>622.0</v>
      </c>
      <c r="N219" s="1">
        <f t="shared" si="2"/>
        <v>802467</v>
      </c>
      <c r="O219" s="1">
        <f t="shared" si="3"/>
        <v>4361</v>
      </c>
      <c r="P219" s="5">
        <f t="shared" si="4"/>
        <v>0.004634197128</v>
      </c>
      <c r="Q219" s="2">
        <f t="shared" si="5"/>
        <v>0.0007709201961</v>
      </c>
      <c r="R219" s="5">
        <f t="shared" si="6"/>
        <v>0.9945948827</v>
      </c>
      <c r="S219" s="5">
        <f t="shared" si="7"/>
        <v>0.8573721623</v>
      </c>
      <c r="T219" s="6">
        <f t="shared" si="8"/>
        <v>0.1426278377</v>
      </c>
      <c r="U219" s="1">
        <v>1248.0</v>
      </c>
    </row>
    <row r="220">
      <c r="A220" s="1">
        <f t="shared" si="1"/>
        <v>219</v>
      </c>
      <c r="B220" s="1" t="s">
        <v>1219</v>
      </c>
      <c r="C220" s="1" t="s">
        <v>1220</v>
      </c>
      <c r="D220" s="1" t="s">
        <v>1221</v>
      </c>
      <c r="E220" s="1" t="s">
        <v>1222</v>
      </c>
      <c r="F220" s="1" t="s">
        <v>1223</v>
      </c>
      <c r="G220" s="1">
        <v>24.0</v>
      </c>
      <c r="H220" s="1" t="s">
        <v>26</v>
      </c>
      <c r="I220" s="1" t="s">
        <v>308</v>
      </c>
      <c r="J220" s="1" t="s">
        <v>1224</v>
      </c>
      <c r="K220" s="1">
        <v>392201.0</v>
      </c>
      <c r="L220" s="1">
        <v>3959.0</v>
      </c>
      <c r="M220" s="1">
        <v>658.0</v>
      </c>
      <c r="N220" s="1">
        <f t="shared" si="2"/>
        <v>387584</v>
      </c>
      <c r="O220" s="1">
        <f t="shared" si="3"/>
        <v>4617</v>
      </c>
      <c r="P220" s="5">
        <f t="shared" si="4"/>
        <v>0.01009431388</v>
      </c>
      <c r="Q220" s="2">
        <f t="shared" si="5"/>
        <v>0.001677711174</v>
      </c>
      <c r="R220" s="5">
        <f t="shared" si="6"/>
        <v>0.9882279749</v>
      </c>
      <c r="S220" s="5">
        <f t="shared" si="7"/>
        <v>0.8574832142</v>
      </c>
      <c r="T220" s="6">
        <f t="shared" si="8"/>
        <v>0.1425167858</v>
      </c>
      <c r="U220" s="1">
        <v>671.0</v>
      </c>
    </row>
    <row r="221">
      <c r="A221" s="1">
        <f t="shared" si="1"/>
        <v>220</v>
      </c>
      <c r="B221" s="1" t="s">
        <v>1225</v>
      </c>
      <c r="C221" s="1" t="s">
        <v>1226</v>
      </c>
      <c r="D221" s="1" t="s">
        <v>1227</v>
      </c>
      <c r="E221" s="1" t="s">
        <v>32</v>
      </c>
      <c r="F221" s="1" t="s">
        <v>33</v>
      </c>
      <c r="G221" s="1">
        <v>22.0</v>
      </c>
      <c r="H221" s="1" t="s">
        <v>34</v>
      </c>
      <c r="I221" s="1" t="s">
        <v>188</v>
      </c>
      <c r="J221" s="1" t="s">
        <v>1228</v>
      </c>
      <c r="K221" s="1">
        <v>575472.0</v>
      </c>
      <c r="L221" s="1">
        <v>8191.0</v>
      </c>
      <c r="M221" s="1">
        <v>1360.0</v>
      </c>
      <c r="N221" s="1">
        <f t="shared" si="2"/>
        <v>565921</v>
      </c>
      <c r="O221" s="1">
        <f t="shared" si="3"/>
        <v>9551</v>
      </c>
      <c r="P221" s="5">
        <f t="shared" si="4"/>
        <v>0.01423353352</v>
      </c>
      <c r="Q221" s="2">
        <f t="shared" si="5"/>
        <v>0.002363277449</v>
      </c>
      <c r="R221" s="5">
        <f t="shared" si="6"/>
        <v>0.983403189</v>
      </c>
      <c r="S221" s="5">
        <f t="shared" si="7"/>
        <v>0.8576065333</v>
      </c>
      <c r="T221" s="6">
        <f t="shared" si="8"/>
        <v>0.1423934667</v>
      </c>
      <c r="U221" s="1">
        <v>693.0</v>
      </c>
    </row>
    <row r="222">
      <c r="A222" s="1">
        <f t="shared" si="1"/>
        <v>221</v>
      </c>
      <c r="B222" s="1" t="s">
        <v>1229</v>
      </c>
      <c r="C222" s="1" t="s">
        <v>1230</v>
      </c>
      <c r="D222" s="1" t="s">
        <v>1231</v>
      </c>
      <c r="E222" s="1" t="s">
        <v>1232</v>
      </c>
      <c r="F222" s="1" t="s">
        <v>1233</v>
      </c>
      <c r="G222" s="1">
        <v>27.0</v>
      </c>
      <c r="H222" s="1" t="s">
        <v>698</v>
      </c>
      <c r="I222" s="1" t="s">
        <v>106</v>
      </c>
      <c r="J222" s="1" t="s">
        <v>1234</v>
      </c>
      <c r="K222" s="1">
        <v>278023.0</v>
      </c>
      <c r="L222" s="1">
        <v>3138.0</v>
      </c>
      <c r="M222" s="1">
        <v>515.0</v>
      </c>
      <c r="N222" s="1">
        <f t="shared" si="2"/>
        <v>274370</v>
      </c>
      <c r="O222" s="1">
        <f t="shared" si="3"/>
        <v>3653</v>
      </c>
      <c r="P222" s="5">
        <f t="shared" si="4"/>
        <v>0.01128683598</v>
      </c>
      <c r="Q222" s="2">
        <f t="shared" si="5"/>
        <v>0.001852364732</v>
      </c>
      <c r="R222" s="5">
        <f t="shared" si="6"/>
        <v>0.9868607993</v>
      </c>
      <c r="S222" s="5">
        <f t="shared" si="7"/>
        <v>0.8590199836</v>
      </c>
      <c r="T222" s="6">
        <f t="shared" si="8"/>
        <v>0.1409800164</v>
      </c>
      <c r="U222" s="1">
        <v>298.0</v>
      </c>
    </row>
    <row r="223">
      <c r="A223" s="1">
        <f t="shared" si="1"/>
        <v>222</v>
      </c>
      <c r="B223" s="1" t="s">
        <v>1235</v>
      </c>
      <c r="C223" s="1" t="s">
        <v>1236</v>
      </c>
      <c r="D223" s="1" t="s">
        <v>1237</v>
      </c>
      <c r="E223" s="1" t="s">
        <v>450</v>
      </c>
      <c r="F223" s="1" t="s">
        <v>451</v>
      </c>
      <c r="G223" s="1">
        <v>17.0</v>
      </c>
      <c r="H223" s="1" t="s">
        <v>180</v>
      </c>
      <c r="I223" s="1" t="s">
        <v>208</v>
      </c>
      <c r="J223" s="1" t="s">
        <v>1087</v>
      </c>
      <c r="K223" s="1">
        <v>197080.0</v>
      </c>
      <c r="L223" s="1">
        <v>774.0</v>
      </c>
      <c r="M223" s="1">
        <v>127.0</v>
      </c>
      <c r="N223" s="1">
        <f t="shared" si="2"/>
        <v>196179</v>
      </c>
      <c r="O223" s="1">
        <f t="shared" si="3"/>
        <v>901</v>
      </c>
      <c r="P223" s="5">
        <f t="shared" si="4"/>
        <v>0.003927339152</v>
      </c>
      <c r="Q223" s="2">
        <f t="shared" si="5"/>
        <v>0.0006444083621</v>
      </c>
      <c r="R223" s="5">
        <f t="shared" si="6"/>
        <v>0.9954282525</v>
      </c>
      <c r="S223" s="5">
        <f t="shared" si="7"/>
        <v>0.859045505</v>
      </c>
      <c r="T223" s="6">
        <f t="shared" si="8"/>
        <v>0.140954495</v>
      </c>
      <c r="U223" s="1">
        <v>210.0</v>
      </c>
    </row>
    <row r="224">
      <c r="A224" s="1">
        <f t="shared" si="1"/>
        <v>223</v>
      </c>
      <c r="B224" s="1" t="s">
        <v>1238</v>
      </c>
      <c r="C224" s="1" t="s">
        <v>1239</v>
      </c>
      <c r="D224" s="1" t="s">
        <v>1240</v>
      </c>
      <c r="E224" s="1" t="s">
        <v>193</v>
      </c>
      <c r="F224" s="1" t="s">
        <v>194</v>
      </c>
      <c r="G224" s="1">
        <v>24.0</v>
      </c>
      <c r="H224" s="1" t="s">
        <v>26</v>
      </c>
      <c r="I224" s="1" t="s">
        <v>40</v>
      </c>
      <c r="J224" s="1" t="s">
        <v>1241</v>
      </c>
      <c r="K224" s="1">
        <v>3254162.0</v>
      </c>
      <c r="L224" s="1">
        <v>58322.0</v>
      </c>
      <c r="M224" s="1">
        <v>9562.0</v>
      </c>
      <c r="N224" s="1">
        <f t="shared" si="2"/>
        <v>3186278</v>
      </c>
      <c r="O224" s="1">
        <f t="shared" si="3"/>
        <v>67884</v>
      </c>
      <c r="P224" s="5">
        <f t="shared" si="4"/>
        <v>0.01792227922</v>
      </c>
      <c r="Q224" s="2">
        <f t="shared" si="5"/>
        <v>0.002938390898</v>
      </c>
      <c r="R224" s="5">
        <f t="shared" si="6"/>
        <v>0.9791393299</v>
      </c>
      <c r="S224" s="5">
        <f t="shared" si="7"/>
        <v>0.8591420659</v>
      </c>
      <c r="T224" s="6">
        <f t="shared" si="8"/>
        <v>0.1408579341</v>
      </c>
      <c r="U224" s="1">
        <v>6024.0</v>
      </c>
    </row>
    <row r="225">
      <c r="A225" s="1">
        <f t="shared" si="1"/>
        <v>224</v>
      </c>
      <c r="B225" s="1" t="s">
        <v>1242</v>
      </c>
      <c r="C225" s="1" t="s">
        <v>1243</v>
      </c>
      <c r="D225" s="1" t="s">
        <v>1244</v>
      </c>
      <c r="E225" s="1" t="s">
        <v>1200</v>
      </c>
      <c r="F225" s="1" t="s">
        <v>1201</v>
      </c>
      <c r="G225" s="1">
        <v>24.0</v>
      </c>
      <c r="H225" s="1" t="s">
        <v>26</v>
      </c>
      <c r="I225" s="1" t="s">
        <v>916</v>
      </c>
      <c r="J225" s="1" t="s">
        <v>1202</v>
      </c>
      <c r="K225" s="1">
        <v>767908.0</v>
      </c>
      <c r="L225" s="1">
        <v>11853.0</v>
      </c>
      <c r="M225" s="1">
        <v>1943.0</v>
      </c>
      <c r="N225" s="1">
        <f t="shared" si="2"/>
        <v>754112</v>
      </c>
      <c r="O225" s="1">
        <f t="shared" si="3"/>
        <v>13796</v>
      </c>
      <c r="P225" s="5">
        <f t="shared" si="4"/>
        <v>0.01543544279</v>
      </c>
      <c r="Q225" s="2">
        <f t="shared" si="5"/>
        <v>0.00253025102</v>
      </c>
      <c r="R225" s="5">
        <f t="shared" si="6"/>
        <v>0.9820343062</v>
      </c>
      <c r="S225" s="5">
        <f t="shared" si="7"/>
        <v>0.859162076</v>
      </c>
      <c r="T225" s="6">
        <f t="shared" si="8"/>
        <v>0.140837924</v>
      </c>
      <c r="U225" s="1">
        <v>932.0</v>
      </c>
    </row>
    <row r="226">
      <c r="A226" s="1">
        <f t="shared" si="1"/>
        <v>225</v>
      </c>
      <c r="B226" s="1" t="s">
        <v>1245</v>
      </c>
      <c r="C226" s="1" t="s">
        <v>1246</v>
      </c>
      <c r="D226" s="1" t="s">
        <v>1247</v>
      </c>
      <c r="E226" s="1" t="s">
        <v>366</v>
      </c>
      <c r="F226" s="1" t="s">
        <v>367</v>
      </c>
      <c r="G226" s="1">
        <v>26.0</v>
      </c>
      <c r="H226" s="1" t="s">
        <v>165</v>
      </c>
      <c r="I226" s="1" t="s">
        <v>1248</v>
      </c>
      <c r="J226" s="1" t="s">
        <v>1249</v>
      </c>
      <c r="K226" s="1">
        <v>395423.0</v>
      </c>
      <c r="L226" s="1">
        <v>10234.0</v>
      </c>
      <c r="M226" s="1">
        <v>1666.0</v>
      </c>
      <c r="N226" s="1">
        <f t="shared" si="2"/>
        <v>383523</v>
      </c>
      <c r="O226" s="1">
        <f t="shared" si="3"/>
        <v>11900</v>
      </c>
      <c r="P226" s="5">
        <f t="shared" si="4"/>
        <v>0.025881145</v>
      </c>
      <c r="Q226" s="2">
        <f t="shared" si="5"/>
        <v>0.004213209651</v>
      </c>
      <c r="R226" s="5">
        <f t="shared" si="6"/>
        <v>0.9699056453</v>
      </c>
      <c r="S226" s="5">
        <f t="shared" si="7"/>
        <v>0.86</v>
      </c>
      <c r="T226" s="6">
        <f t="shared" si="8"/>
        <v>0.14</v>
      </c>
      <c r="U226" s="1">
        <v>2828.0</v>
      </c>
    </row>
    <row r="227">
      <c r="A227" s="1">
        <f t="shared" si="1"/>
        <v>226</v>
      </c>
      <c r="B227" s="1" t="s">
        <v>1250</v>
      </c>
      <c r="C227" s="1" t="s">
        <v>1251</v>
      </c>
      <c r="D227" s="1" t="s">
        <v>1252</v>
      </c>
      <c r="E227" s="1" t="s">
        <v>1253</v>
      </c>
      <c r="F227" s="1" t="s">
        <v>1254</v>
      </c>
      <c r="G227" s="1">
        <v>24.0</v>
      </c>
      <c r="H227" s="1" t="s">
        <v>26</v>
      </c>
      <c r="I227" s="1" t="s">
        <v>1255</v>
      </c>
      <c r="J227" s="1" t="s">
        <v>1256</v>
      </c>
      <c r="K227" s="1">
        <v>349125.0</v>
      </c>
      <c r="L227" s="1">
        <v>5489.0</v>
      </c>
      <c r="M227" s="1">
        <v>886.0</v>
      </c>
      <c r="N227" s="1">
        <f t="shared" si="2"/>
        <v>342750</v>
      </c>
      <c r="O227" s="1">
        <f t="shared" si="3"/>
        <v>6375</v>
      </c>
      <c r="P227" s="5">
        <f t="shared" si="4"/>
        <v>0.01572216255</v>
      </c>
      <c r="Q227" s="2">
        <f t="shared" si="5"/>
        <v>0.002537773004</v>
      </c>
      <c r="R227" s="5">
        <f t="shared" si="6"/>
        <v>0.9817400644</v>
      </c>
      <c r="S227" s="5">
        <f t="shared" si="7"/>
        <v>0.8610196078</v>
      </c>
      <c r="T227" s="6">
        <f t="shared" si="8"/>
        <v>0.1389803922</v>
      </c>
      <c r="U227" s="1">
        <v>494.0</v>
      </c>
    </row>
    <row r="228">
      <c r="A228" s="1">
        <f t="shared" si="1"/>
        <v>227</v>
      </c>
      <c r="B228" s="1" t="s">
        <v>1257</v>
      </c>
      <c r="C228" s="1" t="s">
        <v>1258</v>
      </c>
      <c r="D228" s="1" t="s">
        <v>1259</v>
      </c>
      <c r="E228" s="1" t="s">
        <v>1260</v>
      </c>
      <c r="F228" s="1" t="s">
        <v>1261</v>
      </c>
      <c r="G228" s="1">
        <v>23.0</v>
      </c>
      <c r="H228" s="1" t="s">
        <v>202</v>
      </c>
      <c r="I228" s="1" t="s">
        <v>1262</v>
      </c>
      <c r="J228" s="1" t="s">
        <v>28</v>
      </c>
      <c r="K228" s="1">
        <v>2050079.0</v>
      </c>
      <c r="L228" s="1">
        <v>49599.0</v>
      </c>
      <c r="M228" s="1">
        <v>7961.0</v>
      </c>
      <c r="N228" s="1">
        <f t="shared" si="2"/>
        <v>1992519</v>
      </c>
      <c r="O228" s="1">
        <f t="shared" si="3"/>
        <v>57560</v>
      </c>
      <c r="P228" s="5">
        <f t="shared" si="4"/>
        <v>0.0241937018</v>
      </c>
      <c r="Q228" s="2">
        <f t="shared" si="5"/>
        <v>0.003883264986</v>
      </c>
      <c r="R228" s="5">
        <f t="shared" si="6"/>
        <v>0.9719230332</v>
      </c>
      <c r="S228" s="5">
        <f t="shared" si="7"/>
        <v>0.8616921473</v>
      </c>
      <c r="T228" s="6">
        <f t="shared" si="8"/>
        <v>0.1383078527</v>
      </c>
      <c r="U228" s="1">
        <v>14739.0</v>
      </c>
    </row>
    <row r="229">
      <c r="A229" s="1">
        <f t="shared" si="1"/>
        <v>228</v>
      </c>
      <c r="B229" s="1" t="s">
        <v>1263</v>
      </c>
      <c r="C229" s="1" t="s">
        <v>1264</v>
      </c>
      <c r="D229" s="1" t="s">
        <v>1265</v>
      </c>
      <c r="E229" s="1" t="s">
        <v>656</v>
      </c>
      <c r="F229" s="1" t="s">
        <v>657</v>
      </c>
      <c r="G229" s="1">
        <v>22.0</v>
      </c>
      <c r="H229" s="1" t="s">
        <v>34</v>
      </c>
      <c r="I229" s="1" t="s">
        <v>1266</v>
      </c>
      <c r="J229" s="1" t="s">
        <v>659</v>
      </c>
      <c r="K229" s="1">
        <v>314037.0</v>
      </c>
      <c r="L229" s="1">
        <v>5477.0</v>
      </c>
      <c r="M229" s="1">
        <v>879.0</v>
      </c>
      <c r="N229" s="1">
        <f t="shared" si="2"/>
        <v>307681</v>
      </c>
      <c r="O229" s="1">
        <f t="shared" si="3"/>
        <v>6356</v>
      </c>
      <c r="P229" s="5">
        <f t="shared" si="4"/>
        <v>0.01744062005</v>
      </c>
      <c r="Q229" s="2">
        <f t="shared" si="5"/>
        <v>0.002799033235</v>
      </c>
      <c r="R229" s="5">
        <f t="shared" si="6"/>
        <v>0.9797603467</v>
      </c>
      <c r="S229" s="5">
        <f t="shared" si="7"/>
        <v>0.8617054751</v>
      </c>
      <c r="T229" s="6">
        <f t="shared" si="8"/>
        <v>0.1382945249</v>
      </c>
      <c r="U229" s="1">
        <v>701.0</v>
      </c>
    </row>
    <row r="230">
      <c r="A230" s="1">
        <f t="shared" si="1"/>
        <v>229</v>
      </c>
      <c r="B230" s="1" t="s">
        <v>1267</v>
      </c>
      <c r="C230" s="1" t="s">
        <v>1268</v>
      </c>
      <c r="D230" s="1" t="s">
        <v>1269</v>
      </c>
      <c r="E230" s="1" t="s">
        <v>1270</v>
      </c>
      <c r="F230" s="1" t="s">
        <v>1271</v>
      </c>
      <c r="G230" s="1">
        <v>17.0</v>
      </c>
      <c r="H230" s="1" t="s">
        <v>180</v>
      </c>
      <c r="I230" s="1" t="s">
        <v>438</v>
      </c>
      <c r="J230" s="1" t="s">
        <v>1272</v>
      </c>
      <c r="K230" s="1">
        <v>77671.0</v>
      </c>
      <c r="L230" s="1">
        <v>412.0</v>
      </c>
      <c r="M230" s="1">
        <v>66.0</v>
      </c>
      <c r="N230" s="1">
        <f t="shared" si="2"/>
        <v>77193</v>
      </c>
      <c r="O230" s="1">
        <f t="shared" si="3"/>
        <v>478</v>
      </c>
      <c r="P230" s="5">
        <f t="shared" si="4"/>
        <v>0.005304425075</v>
      </c>
      <c r="Q230" s="2">
        <f t="shared" si="5"/>
        <v>0.0008497379975</v>
      </c>
      <c r="R230" s="5">
        <f t="shared" si="6"/>
        <v>0.9938458369</v>
      </c>
      <c r="S230" s="5">
        <f t="shared" si="7"/>
        <v>0.8619246862</v>
      </c>
      <c r="T230" s="6">
        <f t="shared" si="8"/>
        <v>0.1380753138</v>
      </c>
      <c r="U230" s="1">
        <v>237.0</v>
      </c>
    </row>
    <row r="231">
      <c r="A231" s="1">
        <f t="shared" si="1"/>
        <v>230</v>
      </c>
      <c r="B231" s="1" t="s">
        <v>1273</v>
      </c>
      <c r="C231" s="1" t="s">
        <v>1274</v>
      </c>
      <c r="D231" s="1" t="s">
        <v>1275</v>
      </c>
      <c r="E231" s="1" t="s">
        <v>409</v>
      </c>
      <c r="F231" s="1" t="s">
        <v>410</v>
      </c>
      <c r="G231" s="1">
        <v>20.0</v>
      </c>
      <c r="H231" s="1" t="s">
        <v>218</v>
      </c>
      <c r="I231" s="1" t="s">
        <v>27</v>
      </c>
      <c r="J231" s="1" t="s">
        <v>1276</v>
      </c>
      <c r="K231" s="1">
        <v>654735.0</v>
      </c>
      <c r="L231" s="1">
        <v>5257.0</v>
      </c>
      <c r="M231" s="1">
        <v>842.0</v>
      </c>
      <c r="N231" s="1">
        <f t="shared" si="2"/>
        <v>648636</v>
      </c>
      <c r="O231" s="1">
        <f t="shared" si="3"/>
        <v>6099</v>
      </c>
      <c r="P231" s="5">
        <f t="shared" si="4"/>
        <v>0.008029202655</v>
      </c>
      <c r="Q231" s="2">
        <f t="shared" si="5"/>
        <v>0.00128601648</v>
      </c>
      <c r="R231" s="5">
        <f t="shared" si="6"/>
        <v>0.9906847809</v>
      </c>
      <c r="S231" s="5">
        <f t="shared" si="7"/>
        <v>0.8619445811</v>
      </c>
      <c r="T231" s="6">
        <f t="shared" si="8"/>
        <v>0.1380554189</v>
      </c>
      <c r="U231" s="1">
        <v>1120.0</v>
      </c>
    </row>
    <row r="232">
      <c r="A232" s="1">
        <f t="shared" si="1"/>
        <v>231</v>
      </c>
      <c r="B232" s="1" t="s">
        <v>1277</v>
      </c>
      <c r="C232" s="1" t="s">
        <v>1278</v>
      </c>
      <c r="D232" s="1" t="s">
        <v>1279</v>
      </c>
      <c r="E232" s="1" t="s">
        <v>1280</v>
      </c>
      <c r="F232" s="1" t="s">
        <v>1281</v>
      </c>
      <c r="G232" s="1">
        <v>22.0</v>
      </c>
      <c r="H232" s="1" t="s">
        <v>34</v>
      </c>
      <c r="I232" s="1" t="s">
        <v>47</v>
      </c>
      <c r="J232" s="1" t="s">
        <v>28</v>
      </c>
      <c r="K232" s="1">
        <v>590454.0</v>
      </c>
      <c r="L232" s="1">
        <v>11378.0</v>
      </c>
      <c r="M232" s="1">
        <v>1822.0</v>
      </c>
      <c r="N232" s="1">
        <f t="shared" si="2"/>
        <v>577254</v>
      </c>
      <c r="O232" s="1">
        <f t="shared" si="3"/>
        <v>13200</v>
      </c>
      <c r="P232" s="5">
        <f t="shared" si="4"/>
        <v>0.01926991772</v>
      </c>
      <c r="Q232" s="2">
        <f t="shared" si="5"/>
        <v>0.003085761126</v>
      </c>
      <c r="R232" s="5">
        <f t="shared" si="6"/>
        <v>0.9776443211</v>
      </c>
      <c r="S232" s="5">
        <f t="shared" si="7"/>
        <v>0.861969697</v>
      </c>
      <c r="T232" s="6">
        <f t="shared" si="8"/>
        <v>0.138030303</v>
      </c>
      <c r="U232" s="1">
        <v>1125.0</v>
      </c>
    </row>
    <row r="233">
      <c r="A233" s="1">
        <f t="shared" si="1"/>
        <v>232</v>
      </c>
      <c r="B233" s="1" t="s">
        <v>1282</v>
      </c>
      <c r="C233" s="1" t="s">
        <v>1283</v>
      </c>
      <c r="D233" s="1" t="s">
        <v>1284</v>
      </c>
      <c r="E233" s="1" t="s">
        <v>1285</v>
      </c>
      <c r="F233" s="1" t="s">
        <v>1286</v>
      </c>
      <c r="G233" s="1">
        <v>22.0</v>
      </c>
      <c r="H233" s="1" t="s">
        <v>34</v>
      </c>
      <c r="I233" s="1" t="s">
        <v>1266</v>
      </c>
      <c r="J233" s="1" t="s">
        <v>1287</v>
      </c>
      <c r="K233" s="1">
        <v>227036.0</v>
      </c>
      <c r="L233" s="1">
        <v>4190.0</v>
      </c>
      <c r="M233" s="1">
        <v>665.0</v>
      </c>
      <c r="N233" s="1">
        <f t="shared" si="2"/>
        <v>222181</v>
      </c>
      <c r="O233" s="1">
        <f t="shared" si="3"/>
        <v>4855</v>
      </c>
      <c r="P233" s="5">
        <f t="shared" si="4"/>
        <v>0.01845522296</v>
      </c>
      <c r="Q233" s="2">
        <f t="shared" si="5"/>
        <v>0.002929050899</v>
      </c>
      <c r="R233" s="5">
        <f t="shared" si="6"/>
        <v>0.9786157261</v>
      </c>
      <c r="S233" s="5">
        <f t="shared" si="7"/>
        <v>0.8630278064</v>
      </c>
      <c r="T233" s="6">
        <f t="shared" si="8"/>
        <v>0.1369721936</v>
      </c>
      <c r="U233" s="1">
        <v>833.0</v>
      </c>
    </row>
    <row r="234">
      <c r="A234" s="1">
        <f t="shared" si="1"/>
        <v>233</v>
      </c>
      <c r="B234" s="1" t="s">
        <v>1288</v>
      </c>
      <c r="C234" s="1" t="s">
        <v>1289</v>
      </c>
      <c r="D234" s="1" t="s">
        <v>1290</v>
      </c>
      <c r="E234" s="1" t="s">
        <v>135</v>
      </c>
      <c r="F234" s="1" t="s">
        <v>136</v>
      </c>
      <c r="G234" s="1">
        <v>24.0</v>
      </c>
      <c r="H234" s="1" t="s">
        <v>26</v>
      </c>
      <c r="I234" s="1" t="s">
        <v>1291</v>
      </c>
      <c r="J234" s="1" t="s">
        <v>1292</v>
      </c>
      <c r="K234" s="1">
        <v>1276005.0</v>
      </c>
      <c r="L234" s="1">
        <v>24364.0</v>
      </c>
      <c r="M234" s="1">
        <v>3851.0</v>
      </c>
      <c r="N234" s="1">
        <f t="shared" si="2"/>
        <v>1247790</v>
      </c>
      <c r="O234" s="1">
        <f t="shared" si="3"/>
        <v>28215</v>
      </c>
      <c r="P234" s="5">
        <f t="shared" si="4"/>
        <v>0.01909396907</v>
      </c>
      <c r="Q234" s="2">
        <f t="shared" si="5"/>
        <v>0.003018013252</v>
      </c>
      <c r="R234" s="5">
        <f t="shared" si="6"/>
        <v>0.9778880177</v>
      </c>
      <c r="S234" s="5">
        <f t="shared" si="7"/>
        <v>0.8635123161</v>
      </c>
      <c r="T234" s="6">
        <f t="shared" si="8"/>
        <v>0.1364876839</v>
      </c>
      <c r="U234" s="1">
        <v>3508.0</v>
      </c>
    </row>
    <row r="235">
      <c r="A235" s="1">
        <f t="shared" si="1"/>
        <v>234</v>
      </c>
      <c r="B235" s="1" t="s">
        <v>1293</v>
      </c>
      <c r="C235" s="1" t="s">
        <v>1294</v>
      </c>
      <c r="D235" s="1" t="s">
        <v>1295</v>
      </c>
      <c r="E235" s="1" t="s">
        <v>1296</v>
      </c>
      <c r="F235" s="1" t="s">
        <v>1297</v>
      </c>
      <c r="G235" s="1">
        <v>17.0</v>
      </c>
      <c r="H235" s="1" t="s">
        <v>180</v>
      </c>
      <c r="I235" s="1" t="s">
        <v>1137</v>
      </c>
      <c r="J235" s="1" t="s">
        <v>1298</v>
      </c>
      <c r="K235" s="1">
        <v>93705.0</v>
      </c>
      <c r="L235" s="1">
        <v>668.0</v>
      </c>
      <c r="M235" s="1">
        <v>105.0</v>
      </c>
      <c r="N235" s="1">
        <f t="shared" si="2"/>
        <v>92932</v>
      </c>
      <c r="O235" s="1">
        <f t="shared" si="3"/>
        <v>773</v>
      </c>
      <c r="P235" s="5">
        <f t="shared" si="4"/>
        <v>0.007128755136</v>
      </c>
      <c r="Q235" s="2">
        <f t="shared" si="5"/>
        <v>0.001120537858</v>
      </c>
      <c r="R235" s="5">
        <f t="shared" si="6"/>
        <v>0.991750707</v>
      </c>
      <c r="S235" s="5">
        <f t="shared" si="7"/>
        <v>0.8641655886</v>
      </c>
      <c r="T235" s="6">
        <f t="shared" si="8"/>
        <v>0.1358344114</v>
      </c>
      <c r="U235" s="1">
        <v>247.0</v>
      </c>
    </row>
    <row r="236">
      <c r="A236" s="1">
        <f t="shared" si="1"/>
        <v>235</v>
      </c>
      <c r="B236" s="1" t="s">
        <v>1299</v>
      </c>
      <c r="C236" s="1" t="s">
        <v>1300</v>
      </c>
      <c r="D236" s="1" t="s">
        <v>1301</v>
      </c>
      <c r="E236" s="1" t="s">
        <v>1302</v>
      </c>
      <c r="F236" s="1" t="s">
        <v>1303</v>
      </c>
      <c r="G236" s="1">
        <v>28.0</v>
      </c>
      <c r="H236" s="1" t="s">
        <v>1141</v>
      </c>
      <c r="I236" s="1" t="s">
        <v>1304</v>
      </c>
      <c r="J236" s="1" t="s">
        <v>1305</v>
      </c>
      <c r="K236" s="1">
        <v>4809957.0</v>
      </c>
      <c r="L236" s="1">
        <v>219199.0</v>
      </c>
      <c r="M236" s="1">
        <v>34425.0</v>
      </c>
      <c r="N236" s="1">
        <f t="shared" si="2"/>
        <v>4556333</v>
      </c>
      <c r="O236" s="1">
        <f t="shared" si="3"/>
        <v>253624</v>
      </c>
      <c r="P236" s="5">
        <f t="shared" si="4"/>
        <v>0.04557192507</v>
      </c>
      <c r="Q236" s="2">
        <f t="shared" si="5"/>
        <v>0.007157028639</v>
      </c>
      <c r="R236" s="5">
        <f t="shared" si="6"/>
        <v>0.9472710463</v>
      </c>
      <c r="S236" s="5">
        <f t="shared" si="7"/>
        <v>0.8642675772</v>
      </c>
      <c r="T236" s="6">
        <f t="shared" si="8"/>
        <v>0.1357324228</v>
      </c>
      <c r="U236" s="1">
        <v>0.0</v>
      </c>
    </row>
    <row r="237">
      <c r="A237" s="1">
        <f t="shared" si="1"/>
        <v>236</v>
      </c>
      <c r="B237" s="1" t="s">
        <v>1306</v>
      </c>
      <c r="C237" s="1" t="s">
        <v>1307</v>
      </c>
      <c r="D237" s="1" t="s">
        <v>1308</v>
      </c>
      <c r="E237" s="1" t="s">
        <v>1200</v>
      </c>
      <c r="F237" s="1" t="s">
        <v>1201</v>
      </c>
      <c r="G237" s="1">
        <v>24.0</v>
      </c>
      <c r="H237" s="1" t="s">
        <v>26</v>
      </c>
      <c r="I237" s="1" t="s">
        <v>313</v>
      </c>
      <c r="J237" s="1" t="s">
        <v>1202</v>
      </c>
      <c r="K237" s="1">
        <v>1293850.0</v>
      </c>
      <c r="L237" s="1">
        <v>19671.0</v>
      </c>
      <c r="M237" s="1">
        <v>3086.0</v>
      </c>
      <c r="N237" s="1">
        <f t="shared" si="2"/>
        <v>1271093</v>
      </c>
      <c r="O237" s="1">
        <f t="shared" si="3"/>
        <v>22757</v>
      </c>
      <c r="P237" s="5">
        <f t="shared" si="4"/>
        <v>0.01520346253</v>
      </c>
      <c r="Q237" s="2">
        <f t="shared" si="5"/>
        <v>0.002385129652</v>
      </c>
      <c r="R237" s="5">
        <f t="shared" si="6"/>
        <v>0.9824114078</v>
      </c>
      <c r="S237" s="5">
        <f t="shared" si="7"/>
        <v>0.8643933735</v>
      </c>
      <c r="T237" s="6">
        <f t="shared" si="8"/>
        <v>0.1356066265</v>
      </c>
      <c r="U237" s="1">
        <v>1350.0</v>
      </c>
    </row>
    <row r="238">
      <c r="A238" s="1">
        <f t="shared" si="1"/>
        <v>237</v>
      </c>
      <c r="B238" s="1" t="s">
        <v>1309</v>
      </c>
      <c r="C238" s="1" t="s">
        <v>1310</v>
      </c>
      <c r="D238" s="1" t="s">
        <v>1311</v>
      </c>
      <c r="E238" s="1" t="s">
        <v>1312</v>
      </c>
      <c r="F238" s="1" t="s">
        <v>1313</v>
      </c>
      <c r="G238" s="1">
        <v>20.0</v>
      </c>
      <c r="H238" s="1" t="s">
        <v>218</v>
      </c>
      <c r="I238" s="1" t="s">
        <v>374</v>
      </c>
      <c r="J238" s="1" t="s">
        <v>1314</v>
      </c>
      <c r="K238" s="1">
        <v>377399.0</v>
      </c>
      <c r="L238" s="1">
        <v>2845.0</v>
      </c>
      <c r="M238" s="1">
        <v>444.0</v>
      </c>
      <c r="N238" s="1">
        <f t="shared" si="2"/>
        <v>374110</v>
      </c>
      <c r="O238" s="1">
        <f t="shared" si="3"/>
        <v>3289</v>
      </c>
      <c r="P238" s="5">
        <f t="shared" si="4"/>
        <v>0.007538440748</v>
      </c>
      <c r="Q238" s="2">
        <f t="shared" si="5"/>
        <v>0.001176473706</v>
      </c>
      <c r="R238" s="5">
        <f t="shared" si="6"/>
        <v>0.9912850855</v>
      </c>
      <c r="S238" s="5">
        <f t="shared" si="7"/>
        <v>0.8650045607</v>
      </c>
      <c r="T238" s="6">
        <f t="shared" si="8"/>
        <v>0.1349954393</v>
      </c>
      <c r="U238" s="1">
        <v>510.0</v>
      </c>
    </row>
    <row r="239">
      <c r="A239" s="1">
        <f t="shared" si="1"/>
        <v>238</v>
      </c>
      <c r="B239" s="1" t="s">
        <v>1315</v>
      </c>
      <c r="C239" s="1" t="s">
        <v>1316</v>
      </c>
      <c r="D239" s="1" t="s">
        <v>1317</v>
      </c>
      <c r="E239" s="1" t="s">
        <v>1318</v>
      </c>
      <c r="F239" s="1" t="s">
        <v>1319</v>
      </c>
      <c r="G239" s="1">
        <v>24.0</v>
      </c>
      <c r="H239" s="1" t="s">
        <v>26</v>
      </c>
      <c r="I239" s="1" t="s">
        <v>101</v>
      </c>
      <c r="J239" s="1" t="s">
        <v>1320</v>
      </c>
      <c r="K239" s="1">
        <v>368932.0</v>
      </c>
      <c r="L239" s="1">
        <v>6902.0</v>
      </c>
      <c r="M239" s="1">
        <v>1075.0</v>
      </c>
      <c r="N239" s="1">
        <f t="shared" si="2"/>
        <v>360955</v>
      </c>
      <c r="O239" s="1">
        <f t="shared" si="3"/>
        <v>7977</v>
      </c>
      <c r="P239" s="5">
        <f t="shared" si="4"/>
        <v>0.0187080546</v>
      </c>
      <c r="Q239" s="2">
        <f t="shared" si="5"/>
        <v>0.002913816096</v>
      </c>
      <c r="R239" s="5">
        <f t="shared" si="6"/>
        <v>0.9783781293</v>
      </c>
      <c r="S239" s="5">
        <f t="shared" si="7"/>
        <v>0.865237558</v>
      </c>
      <c r="T239" s="6">
        <f t="shared" si="8"/>
        <v>0.134762442</v>
      </c>
      <c r="U239" s="1">
        <v>1223.0</v>
      </c>
    </row>
    <row r="240">
      <c r="A240" s="1">
        <f t="shared" si="1"/>
        <v>239</v>
      </c>
      <c r="B240" s="1" t="s">
        <v>1321</v>
      </c>
      <c r="C240" s="1" t="s">
        <v>1322</v>
      </c>
      <c r="D240" s="1" t="s">
        <v>1323</v>
      </c>
      <c r="E240" s="1" t="s">
        <v>186</v>
      </c>
      <c r="F240" s="1" t="s">
        <v>187</v>
      </c>
      <c r="G240" s="1">
        <v>17.0</v>
      </c>
      <c r="H240" s="1" t="s">
        <v>180</v>
      </c>
      <c r="I240" s="1" t="s">
        <v>1324</v>
      </c>
      <c r="J240" s="1" t="s">
        <v>1325</v>
      </c>
      <c r="K240" s="1">
        <v>884347.0</v>
      </c>
      <c r="L240" s="1">
        <v>4188.0</v>
      </c>
      <c r="M240" s="1">
        <v>651.0</v>
      </c>
      <c r="N240" s="1">
        <f t="shared" si="2"/>
        <v>879508</v>
      </c>
      <c r="O240" s="1">
        <f t="shared" si="3"/>
        <v>4839</v>
      </c>
      <c r="P240" s="5">
        <f t="shared" si="4"/>
        <v>0.004735697639</v>
      </c>
      <c r="Q240" s="2">
        <f t="shared" si="5"/>
        <v>0.0007361363809</v>
      </c>
      <c r="R240" s="5">
        <f t="shared" si="6"/>
        <v>0.994528166</v>
      </c>
      <c r="S240" s="5">
        <f t="shared" si="7"/>
        <v>0.8654680719</v>
      </c>
      <c r="T240" s="6">
        <f t="shared" si="8"/>
        <v>0.1345319281</v>
      </c>
      <c r="U240" s="1">
        <v>1085.0</v>
      </c>
    </row>
    <row r="241">
      <c r="A241" s="1">
        <f t="shared" si="1"/>
        <v>240</v>
      </c>
      <c r="B241" s="1" t="s">
        <v>1326</v>
      </c>
      <c r="C241" s="1" t="s">
        <v>1327</v>
      </c>
      <c r="D241" s="1" t="s">
        <v>1328</v>
      </c>
      <c r="E241" s="1" t="s">
        <v>1329</v>
      </c>
      <c r="F241" s="1" t="s">
        <v>1330</v>
      </c>
      <c r="G241" s="1">
        <v>26.0</v>
      </c>
      <c r="H241" s="1" t="s">
        <v>165</v>
      </c>
      <c r="I241" s="1" t="s">
        <v>1137</v>
      </c>
      <c r="J241" s="1" t="s">
        <v>28</v>
      </c>
      <c r="K241" s="1">
        <v>110789.0</v>
      </c>
      <c r="L241" s="1">
        <v>1053.0</v>
      </c>
      <c r="M241" s="1">
        <v>163.0</v>
      </c>
      <c r="N241" s="1">
        <f t="shared" si="2"/>
        <v>109573</v>
      </c>
      <c r="O241" s="1">
        <f t="shared" si="3"/>
        <v>1216</v>
      </c>
      <c r="P241" s="5">
        <f t="shared" si="4"/>
        <v>0.009504553701</v>
      </c>
      <c r="Q241" s="2">
        <f t="shared" si="5"/>
        <v>0.001471265198</v>
      </c>
      <c r="R241" s="5">
        <f t="shared" si="6"/>
        <v>0.9890241811</v>
      </c>
      <c r="S241" s="5">
        <f t="shared" si="7"/>
        <v>0.8659539474</v>
      </c>
      <c r="T241" s="6">
        <f t="shared" si="8"/>
        <v>0.1340460526</v>
      </c>
      <c r="U241" s="1">
        <v>232.0</v>
      </c>
    </row>
    <row r="242">
      <c r="A242" s="1">
        <f t="shared" si="1"/>
        <v>241</v>
      </c>
      <c r="B242" s="1" t="s">
        <v>1331</v>
      </c>
      <c r="C242" s="1" t="s">
        <v>1332</v>
      </c>
      <c r="D242" s="1" t="s">
        <v>1333</v>
      </c>
      <c r="E242" s="1" t="s">
        <v>1334</v>
      </c>
      <c r="F242" s="1" t="s">
        <v>1335</v>
      </c>
      <c r="G242" s="1">
        <v>23.0</v>
      </c>
      <c r="H242" s="1" t="s">
        <v>202</v>
      </c>
      <c r="I242" s="1" t="s">
        <v>411</v>
      </c>
      <c r="J242" s="1" t="s">
        <v>1336</v>
      </c>
      <c r="K242" s="1">
        <v>167275.0</v>
      </c>
      <c r="L242" s="1">
        <v>2533.0</v>
      </c>
      <c r="M242" s="1">
        <v>391.0</v>
      </c>
      <c r="N242" s="1">
        <f t="shared" si="2"/>
        <v>164351</v>
      </c>
      <c r="O242" s="1">
        <f t="shared" si="3"/>
        <v>2924</v>
      </c>
      <c r="P242" s="5">
        <f t="shared" si="4"/>
        <v>0.01514272904</v>
      </c>
      <c r="Q242" s="2">
        <f t="shared" si="5"/>
        <v>0.002337468241</v>
      </c>
      <c r="R242" s="5">
        <f t="shared" si="6"/>
        <v>0.9825198027</v>
      </c>
      <c r="S242" s="5">
        <f t="shared" si="7"/>
        <v>0.8662790698</v>
      </c>
      <c r="T242" s="6">
        <f t="shared" si="8"/>
        <v>0.1337209302</v>
      </c>
      <c r="U242" s="1">
        <v>289.0</v>
      </c>
    </row>
    <row r="243">
      <c r="A243" s="1">
        <f t="shared" si="1"/>
        <v>242</v>
      </c>
      <c r="B243" s="1" t="s">
        <v>1337</v>
      </c>
      <c r="C243" s="1" t="s">
        <v>1338</v>
      </c>
      <c r="D243" s="1" t="s">
        <v>1339</v>
      </c>
      <c r="E243" s="1" t="s">
        <v>1340</v>
      </c>
      <c r="F243" s="1" t="s">
        <v>1341</v>
      </c>
      <c r="G243" s="1">
        <v>24.0</v>
      </c>
      <c r="H243" s="1" t="s">
        <v>26</v>
      </c>
      <c r="I243" s="1" t="s">
        <v>519</v>
      </c>
      <c r="J243" s="1" t="s">
        <v>1342</v>
      </c>
      <c r="K243" s="1">
        <v>334337.0</v>
      </c>
      <c r="L243" s="1">
        <v>2067.0</v>
      </c>
      <c r="M243" s="1">
        <v>318.0</v>
      </c>
      <c r="N243" s="1">
        <f t="shared" si="2"/>
        <v>331952</v>
      </c>
      <c r="O243" s="1">
        <f t="shared" si="3"/>
        <v>2385</v>
      </c>
      <c r="P243" s="5">
        <f t="shared" si="4"/>
        <v>0.006182384839</v>
      </c>
      <c r="Q243" s="2">
        <f t="shared" si="5"/>
        <v>0.0009511361291</v>
      </c>
      <c r="R243" s="5">
        <f t="shared" si="6"/>
        <v>0.992866479</v>
      </c>
      <c r="S243" s="5">
        <f t="shared" si="7"/>
        <v>0.8666666667</v>
      </c>
      <c r="T243" s="6">
        <f t="shared" si="8"/>
        <v>0.1333333333</v>
      </c>
      <c r="U243" s="1">
        <v>460.0</v>
      </c>
    </row>
    <row r="244">
      <c r="A244" s="1">
        <f t="shared" si="1"/>
        <v>243</v>
      </c>
      <c r="B244" s="1" t="s">
        <v>1343</v>
      </c>
      <c r="C244" s="1" t="s">
        <v>1344</v>
      </c>
      <c r="D244" s="1" t="s">
        <v>1345</v>
      </c>
      <c r="E244" s="1" t="s">
        <v>1346</v>
      </c>
      <c r="F244" s="1" t="s">
        <v>1347</v>
      </c>
      <c r="G244" s="1">
        <v>24.0</v>
      </c>
      <c r="H244" s="1" t="s">
        <v>26</v>
      </c>
      <c r="I244" s="1" t="s">
        <v>308</v>
      </c>
      <c r="J244" s="1" t="s">
        <v>1348</v>
      </c>
      <c r="K244" s="1">
        <v>227200.0</v>
      </c>
      <c r="L244" s="1">
        <v>4902.0</v>
      </c>
      <c r="M244" s="1">
        <v>754.0</v>
      </c>
      <c r="N244" s="1">
        <f t="shared" si="2"/>
        <v>221544</v>
      </c>
      <c r="O244" s="1">
        <f t="shared" si="3"/>
        <v>5656</v>
      </c>
      <c r="P244" s="5">
        <f t="shared" si="4"/>
        <v>0.02157570423</v>
      </c>
      <c r="Q244" s="2">
        <f t="shared" si="5"/>
        <v>0.003318661972</v>
      </c>
      <c r="R244" s="5">
        <f t="shared" si="6"/>
        <v>0.9751056338</v>
      </c>
      <c r="S244" s="5">
        <f t="shared" si="7"/>
        <v>0.8666902405</v>
      </c>
      <c r="T244" s="6">
        <f t="shared" si="8"/>
        <v>0.1333097595</v>
      </c>
      <c r="U244" s="1">
        <v>495.0</v>
      </c>
    </row>
    <row r="245">
      <c r="A245" s="1">
        <f t="shared" si="1"/>
        <v>244</v>
      </c>
      <c r="B245" s="1" t="s">
        <v>1349</v>
      </c>
      <c r="C245" s="1" t="s">
        <v>1350</v>
      </c>
      <c r="D245" s="1" t="s">
        <v>1351</v>
      </c>
      <c r="E245" s="1" t="s">
        <v>294</v>
      </c>
      <c r="F245" s="1" t="s">
        <v>295</v>
      </c>
      <c r="G245" s="1">
        <v>24.0</v>
      </c>
      <c r="H245" s="1" t="s">
        <v>26</v>
      </c>
      <c r="I245" s="1" t="s">
        <v>1352</v>
      </c>
      <c r="J245" s="1" t="s">
        <v>1353</v>
      </c>
      <c r="K245" s="1">
        <v>762825.0</v>
      </c>
      <c r="L245" s="1">
        <v>12266.0</v>
      </c>
      <c r="M245" s="1">
        <v>1886.0</v>
      </c>
      <c r="N245" s="1">
        <f t="shared" si="2"/>
        <v>748673</v>
      </c>
      <c r="O245" s="1">
        <f t="shared" si="3"/>
        <v>14152</v>
      </c>
      <c r="P245" s="5">
        <f t="shared" si="4"/>
        <v>0.01607970373</v>
      </c>
      <c r="Q245" s="2">
        <f t="shared" si="5"/>
        <v>0.002472388818</v>
      </c>
      <c r="R245" s="5">
        <f t="shared" si="6"/>
        <v>0.9814479074</v>
      </c>
      <c r="S245" s="5">
        <f t="shared" si="7"/>
        <v>0.8667326173</v>
      </c>
      <c r="T245" s="6">
        <f t="shared" si="8"/>
        <v>0.1332673827</v>
      </c>
      <c r="U245" s="1">
        <v>1190.0</v>
      </c>
    </row>
    <row r="246">
      <c r="A246" s="1">
        <f t="shared" si="1"/>
        <v>245</v>
      </c>
      <c r="B246" s="1" t="s">
        <v>1354</v>
      </c>
      <c r="C246" s="1" t="s">
        <v>1355</v>
      </c>
      <c r="D246" s="1" t="s">
        <v>1356</v>
      </c>
      <c r="E246" s="1" t="s">
        <v>1357</v>
      </c>
      <c r="F246" s="1" t="s">
        <v>1358</v>
      </c>
      <c r="G246" s="1">
        <v>24.0</v>
      </c>
      <c r="H246" s="1" t="s">
        <v>26</v>
      </c>
      <c r="I246" s="1" t="s">
        <v>556</v>
      </c>
      <c r="J246" s="1" t="s">
        <v>1359</v>
      </c>
      <c r="K246" s="1">
        <v>197234.0</v>
      </c>
      <c r="L246" s="1">
        <v>1621.0</v>
      </c>
      <c r="M246" s="1">
        <v>247.0</v>
      </c>
      <c r="N246" s="1">
        <f t="shared" si="2"/>
        <v>195366</v>
      </c>
      <c r="O246" s="1">
        <f t="shared" si="3"/>
        <v>1868</v>
      </c>
      <c r="P246" s="5">
        <f t="shared" si="4"/>
        <v>0.008218664125</v>
      </c>
      <c r="Q246" s="2">
        <f t="shared" si="5"/>
        <v>0.00125231958</v>
      </c>
      <c r="R246" s="5">
        <f t="shared" si="6"/>
        <v>0.9905290163</v>
      </c>
      <c r="S246" s="5">
        <f t="shared" si="7"/>
        <v>0.8677730193</v>
      </c>
      <c r="T246" s="6">
        <f t="shared" si="8"/>
        <v>0.1322269807</v>
      </c>
      <c r="U246" s="1">
        <v>163.0</v>
      </c>
    </row>
    <row r="247">
      <c r="A247" s="1">
        <f t="shared" si="1"/>
        <v>246</v>
      </c>
      <c r="B247" s="1" t="s">
        <v>1360</v>
      </c>
      <c r="C247" s="1" t="s">
        <v>1361</v>
      </c>
      <c r="D247" s="1" t="s">
        <v>1362</v>
      </c>
      <c r="E247" s="1" t="s">
        <v>1222</v>
      </c>
      <c r="F247" s="1" t="s">
        <v>1223</v>
      </c>
      <c r="G247" s="1">
        <v>24.0</v>
      </c>
      <c r="H247" s="1" t="s">
        <v>26</v>
      </c>
      <c r="I247" s="1" t="s">
        <v>151</v>
      </c>
      <c r="J247" s="1" t="s">
        <v>1224</v>
      </c>
      <c r="K247" s="1">
        <v>448776.0</v>
      </c>
      <c r="L247" s="1">
        <v>4932.0</v>
      </c>
      <c r="M247" s="1">
        <v>747.0</v>
      </c>
      <c r="N247" s="1">
        <f t="shared" si="2"/>
        <v>443097</v>
      </c>
      <c r="O247" s="1">
        <f t="shared" si="3"/>
        <v>5679</v>
      </c>
      <c r="P247" s="5">
        <f t="shared" si="4"/>
        <v>0.01098989251</v>
      </c>
      <c r="Q247" s="2">
        <f t="shared" si="5"/>
        <v>0.001664527515</v>
      </c>
      <c r="R247" s="5">
        <f t="shared" si="6"/>
        <v>0.98734558</v>
      </c>
      <c r="S247" s="5">
        <f t="shared" si="7"/>
        <v>0.8684627575</v>
      </c>
      <c r="T247" s="6">
        <f t="shared" si="8"/>
        <v>0.1315372425</v>
      </c>
      <c r="U247" s="1">
        <v>877.0</v>
      </c>
    </row>
    <row r="248">
      <c r="A248" s="1">
        <f t="shared" si="1"/>
        <v>247</v>
      </c>
      <c r="B248" s="1" t="s">
        <v>1363</v>
      </c>
      <c r="C248" s="1" t="s">
        <v>1364</v>
      </c>
      <c r="D248" s="1" t="s">
        <v>1365</v>
      </c>
      <c r="E248" s="1" t="s">
        <v>1366</v>
      </c>
      <c r="F248" s="1" t="s">
        <v>1367</v>
      </c>
      <c r="G248" s="1">
        <v>25.0</v>
      </c>
      <c r="H248" s="1" t="s">
        <v>46</v>
      </c>
      <c r="I248" s="1" t="s">
        <v>499</v>
      </c>
      <c r="J248" s="1" t="s">
        <v>1368</v>
      </c>
      <c r="K248" s="1">
        <v>794273.0</v>
      </c>
      <c r="L248" s="1">
        <v>5710.0</v>
      </c>
      <c r="M248" s="1">
        <v>864.0</v>
      </c>
      <c r="N248" s="1">
        <f t="shared" si="2"/>
        <v>787699</v>
      </c>
      <c r="O248" s="1">
        <f t="shared" si="3"/>
        <v>6574</v>
      </c>
      <c r="P248" s="5">
        <f t="shared" si="4"/>
        <v>0.007188963996</v>
      </c>
      <c r="Q248" s="2">
        <f t="shared" si="5"/>
        <v>0.001087787197</v>
      </c>
      <c r="R248" s="5">
        <f t="shared" si="6"/>
        <v>0.9917232488</v>
      </c>
      <c r="S248" s="5">
        <f t="shared" si="7"/>
        <v>0.868573167</v>
      </c>
      <c r="T248" s="6">
        <f t="shared" si="8"/>
        <v>0.131426833</v>
      </c>
      <c r="U248" s="1">
        <v>4358.0</v>
      </c>
    </row>
    <row r="249">
      <c r="A249" s="1">
        <f t="shared" si="1"/>
        <v>248</v>
      </c>
      <c r="B249" s="1" t="s">
        <v>1369</v>
      </c>
      <c r="C249" s="1" t="s">
        <v>1370</v>
      </c>
      <c r="D249" s="1" t="s">
        <v>1371</v>
      </c>
      <c r="E249" s="1" t="s">
        <v>395</v>
      </c>
      <c r="F249" s="1" t="s">
        <v>396</v>
      </c>
      <c r="G249" s="1">
        <v>25.0</v>
      </c>
      <c r="H249" s="1" t="s">
        <v>46</v>
      </c>
      <c r="I249" s="1" t="s">
        <v>1372</v>
      </c>
      <c r="J249" s="1" t="s">
        <v>398</v>
      </c>
      <c r="K249" s="1">
        <v>928557.0</v>
      </c>
      <c r="L249" s="1">
        <v>2433.0</v>
      </c>
      <c r="M249" s="1">
        <v>367.0</v>
      </c>
      <c r="N249" s="1">
        <f t="shared" si="2"/>
        <v>925757</v>
      </c>
      <c r="O249" s="1">
        <f t="shared" si="3"/>
        <v>2800</v>
      </c>
      <c r="P249" s="5">
        <f t="shared" si="4"/>
        <v>0.00262019456</v>
      </c>
      <c r="Q249" s="2">
        <f t="shared" si="5"/>
        <v>0.0003952369106</v>
      </c>
      <c r="R249" s="5">
        <f t="shared" si="6"/>
        <v>0.9969845685</v>
      </c>
      <c r="S249" s="5">
        <f t="shared" si="7"/>
        <v>0.8689285714</v>
      </c>
      <c r="T249" s="6">
        <f t="shared" si="8"/>
        <v>0.1310714286</v>
      </c>
      <c r="U249" s="1">
        <v>3722.0</v>
      </c>
    </row>
    <row r="250">
      <c r="A250" s="1">
        <f t="shared" si="1"/>
        <v>249</v>
      </c>
      <c r="B250" s="1" t="s">
        <v>1373</v>
      </c>
      <c r="C250" s="1" t="s">
        <v>1374</v>
      </c>
      <c r="D250" s="1" t="s">
        <v>1375</v>
      </c>
      <c r="E250" s="1" t="s">
        <v>749</v>
      </c>
      <c r="F250" s="1" t="s">
        <v>750</v>
      </c>
      <c r="G250" s="1">
        <v>22.0</v>
      </c>
      <c r="H250" s="1" t="s">
        <v>34</v>
      </c>
      <c r="I250" s="1" t="s">
        <v>40</v>
      </c>
      <c r="J250" s="1" t="s">
        <v>752</v>
      </c>
      <c r="K250" s="1">
        <v>581795.0</v>
      </c>
      <c r="L250" s="1">
        <v>7490.0</v>
      </c>
      <c r="M250" s="1">
        <v>1128.0</v>
      </c>
      <c r="N250" s="1">
        <f t="shared" si="2"/>
        <v>573177</v>
      </c>
      <c r="O250" s="1">
        <f t="shared" si="3"/>
        <v>8618</v>
      </c>
      <c r="P250" s="5">
        <f t="shared" si="4"/>
        <v>0.01287395045</v>
      </c>
      <c r="Q250" s="2">
        <f t="shared" si="5"/>
        <v>0.00193882725</v>
      </c>
      <c r="R250" s="5">
        <f t="shared" si="6"/>
        <v>0.9851872223</v>
      </c>
      <c r="S250" s="5">
        <f t="shared" si="7"/>
        <v>0.8691111627</v>
      </c>
      <c r="T250" s="6">
        <f t="shared" si="8"/>
        <v>0.1308888373</v>
      </c>
      <c r="U250" s="1">
        <v>806.0</v>
      </c>
    </row>
    <row r="251">
      <c r="A251" s="1">
        <f t="shared" si="1"/>
        <v>250</v>
      </c>
      <c r="B251" s="1" t="s">
        <v>1376</v>
      </c>
      <c r="C251" s="1" t="s">
        <v>1377</v>
      </c>
      <c r="D251" s="1" t="s">
        <v>1378</v>
      </c>
      <c r="E251" s="1" t="s">
        <v>1379</v>
      </c>
      <c r="F251" s="1" t="s">
        <v>1380</v>
      </c>
      <c r="G251" s="1">
        <v>24.0</v>
      </c>
      <c r="H251" s="1" t="s">
        <v>26</v>
      </c>
      <c r="I251" s="1" t="s">
        <v>1381</v>
      </c>
      <c r="J251" s="1" t="s">
        <v>1382</v>
      </c>
      <c r="K251" s="1">
        <v>1524258.0</v>
      </c>
      <c r="L251" s="1">
        <v>54709.0</v>
      </c>
      <c r="M251" s="1">
        <v>8158.0</v>
      </c>
      <c r="N251" s="1">
        <f t="shared" si="2"/>
        <v>1461391</v>
      </c>
      <c r="O251" s="1">
        <f t="shared" si="3"/>
        <v>62867</v>
      </c>
      <c r="P251" s="5">
        <f t="shared" si="4"/>
        <v>0.03589221772</v>
      </c>
      <c r="Q251" s="2">
        <f t="shared" si="5"/>
        <v>0.005352112306</v>
      </c>
      <c r="R251" s="5">
        <f t="shared" si="6"/>
        <v>0.95875567</v>
      </c>
      <c r="S251" s="5">
        <f t="shared" si="7"/>
        <v>0.870233986</v>
      </c>
      <c r="T251" s="6">
        <f t="shared" si="8"/>
        <v>0.129766014</v>
      </c>
      <c r="U251" s="1">
        <v>9909.0</v>
      </c>
    </row>
    <row r="252">
      <c r="A252" s="1">
        <f t="shared" si="1"/>
        <v>251</v>
      </c>
      <c r="B252" s="1" t="s">
        <v>1383</v>
      </c>
      <c r="C252" s="1" t="s">
        <v>1384</v>
      </c>
      <c r="D252" s="1" t="s">
        <v>1385</v>
      </c>
      <c r="E252" s="1" t="s">
        <v>1386</v>
      </c>
      <c r="F252" s="1" t="s">
        <v>1387</v>
      </c>
      <c r="G252" s="1">
        <v>22.0</v>
      </c>
      <c r="H252" s="1" t="s">
        <v>34</v>
      </c>
      <c r="I252" s="1" t="s">
        <v>663</v>
      </c>
      <c r="J252" s="1" t="s">
        <v>1388</v>
      </c>
      <c r="K252" s="1">
        <v>1550922.0</v>
      </c>
      <c r="L252" s="1">
        <v>20154.0</v>
      </c>
      <c r="M252" s="1">
        <v>3005.0</v>
      </c>
      <c r="N252" s="1">
        <f t="shared" si="2"/>
        <v>1527763</v>
      </c>
      <c r="O252" s="1">
        <f t="shared" si="3"/>
        <v>23159</v>
      </c>
      <c r="P252" s="5">
        <f t="shared" si="4"/>
        <v>0.0129948508</v>
      </c>
      <c r="Q252" s="2">
        <f t="shared" si="5"/>
        <v>0.001937557143</v>
      </c>
      <c r="R252" s="5">
        <f t="shared" si="6"/>
        <v>0.9850675921</v>
      </c>
      <c r="S252" s="5">
        <f t="shared" si="7"/>
        <v>0.8702448292</v>
      </c>
      <c r="T252" s="6">
        <f t="shared" si="8"/>
        <v>0.1297551708</v>
      </c>
      <c r="U252" s="1">
        <v>2205.0</v>
      </c>
    </row>
    <row r="253">
      <c r="A253" s="1">
        <f t="shared" si="1"/>
        <v>252</v>
      </c>
      <c r="B253" s="1" t="s">
        <v>1389</v>
      </c>
      <c r="C253" s="1" t="s">
        <v>1390</v>
      </c>
      <c r="D253" s="1" t="s">
        <v>1391</v>
      </c>
      <c r="E253" s="1" t="s">
        <v>1119</v>
      </c>
      <c r="F253" s="1" t="s">
        <v>1120</v>
      </c>
      <c r="G253" s="1">
        <v>28.0</v>
      </c>
      <c r="H253" s="1" t="s">
        <v>1141</v>
      </c>
      <c r="I253" s="1" t="s">
        <v>1392</v>
      </c>
      <c r="J253" s="1" t="s">
        <v>1393</v>
      </c>
      <c r="K253" s="1">
        <v>950895.0</v>
      </c>
      <c r="L253" s="1">
        <v>14378.0</v>
      </c>
      <c r="M253" s="1">
        <v>2140.0</v>
      </c>
      <c r="N253" s="1">
        <f t="shared" si="2"/>
        <v>934377</v>
      </c>
      <c r="O253" s="1">
        <f t="shared" si="3"/>
        <v>16518</v>
      </c>
      <c r="P253" s="5">
        <f t="shared" si="4"/>
        <v>0.01512049175</v>
      </c>
      <c r="Q253" s="2">
        <f t="shared" si="5"/>
        <v>0.00225051136</v>
      </c>
      <c r="R253" s="5">
        <f t="shared" si="6"/>
        <v>0.9826289969</v>
      </c>
      <c r="S253" s="5">
        <f t="shared" si="7"/>
        <v>0.8704443637</v>
      </c>
      <c r="T253" s="6">
        <f t="shared" si="8"/>
        <v>0.1295556363</v>
      </c>
      <c r="U253" s="1">
        <v>2087.0</v>
      </c>
    </row>
    <row r="254">
      <c r="A254" s="1">
        <f t="shared" si="1"/>
        <v>253</v>
      </c>
      <c r="B254" s="1" t="s">
        <v>1394</v>
      </c>
      <c r="C254" s="1" t="s">
        <v>1395</v>
      </c>
      <c r="D254" s="1" t="s">
        <v>1396</v>
      </c>
      <c r="E254" s="1" t="s">
        <v>477</v>
      </c>
      <c r="F254" s="1" t="s">
        <v>478</v>
      </c>
      <c r="G254" s="1">
        <v>22.0</v>
      </c>
      <c r="H254" s="1" t="s">
        <v>34</v>
      </c>
      <c r="I254" s="1" t="s">
        <v>507</v>
      </c>
      <c r="J254" s="1" t="s">
        <v>1397</v>
      </c>
      <c r="K254" s="1">
        <v>356523.0</v>
      </c>
      <c r="L254" s="1">
        <v>9601.0</v>
      </c>
      <c r="M254" s="1">
        <v>1428.0</v>
      </c>
      <c r="N254" s="1">
        <f t="shared" si="2"/>
        <v>345494</v>
      </c>
      <c r="O254" s="1">
        <f t="shared" si="3"/>
        <v>11029</v>
      </c>
      <c r="P254" s="5">
        <f t="shared" si="4"/>
        <v>0.02692953891</v>
      </c>
      <c r="Q254" s="2">
        <f t="shared" si="5"/>
        <v>0.004005351688</v>
      </c>
      <c r="R254" s="5">
        <f t="shared" si="6"/>
        <v>0.9690651094</v>
      </c>
      <c r="S254" s="5">
        <f t="shared" si="7"/>
        <v>0.8705231662</v>
      </c>
      <c r="T254" s="6">
        <f t="shared" si="8"/>
        <v>0.1294768338</v>
      </c>
      <c r="U254" s="1">
        <v>859.0</v>
      </c>
    </row>
    <row r="255">
      <c r="A255" s="1">
        <f t="shared" si="1"/>
        <v>254</v>
      </c>
      <c r="B255" s="1" t="s">
        <v>1398</v>
      </c>
      <c r="C255" s="1" t="s">
        <v>1399</v>
      </c>
      <c r="D255" s="1" t="s">
        <v>1400</v>
      </c>
      <c r="E255" s="1" t="s">
        <v>1178</v>
      </c>
      <c r="F255" s="1" t="s">
        <v>1179</v>
      </c>
      <c r="G255" s="1">
        <v>22.0</v>
      </c>
      <c r="H255" s="1" t="s">
        <v>34</v>
      </c>
      <c r="I255" s="1" t="s">
        <v>1401</v>
      </c>
      <c r="J255" s="1" t="s">
        <v>1180</v>
      </c>
      <c r="K255" s="1">
        <v>403968.0</v>
      </c>
      <c r="L255" s="1">
        <v>6145.0</v>
      </c>
      <c r="M255" s="1">
        <v>913.0</v>
      </c>
      <c r="N255" s="1">
        <f t="shared" si="2"/>
        <v>396910</v>
      </c>
      <c r="O255" s="1">
        <f t="shared" si="3"/>
        <v>7058</v>
      </c>
      <c r="P255" s="5">
        <f t="shared" si="4"/>
        <v>0.01521160092</v>
      </c>
      <c r="Q255" s="2">
        <f t="shared" si="5"/>
        <v>0.002260080006</v>
      </c>
      <c r="R255" s="5">
        <f t="shared" si="6"/>
        <v>0.9825283191</v>
      </c>
      <c r="S255" s="5">
        <f t="shared" si="7"/>
        <v>0.8706432417</v>
      </c>
      <c r="T255" s="6">
        <f t="shared" si="8"/>
        <v>0.1293567583</v>
      </c>
      <c r="U255" s="1">
        <v>554.0</v>
      </c>
    </row>
    <row r="256">
      <c r="A256" s="1">
        <f t="shared" si="1"/>
        <v>255</v>
      </c>
      <c r="B256" s="1" t="s">
        <v>1402</v>
      </c>
      <c r="C256" s="1" t="s">
        <v>1403</v>
      </c>
      <c r="D256" s="1" t="s">
        <v>1404</v>
      </c>
      <c r="E256" s="1" t="s">
        <v>1405</v>
      </c>
      <c r="F256" s="1" t="s">
        <v>1406</v>
      </c>
      <c r="G256" s="1">
        <v>24.0</v>
      </c>
      <c r="H256" s="1" t="s">
        <v>26</v>
      </c>
      <c r="I256" s="1" t="s">
        <v>308</v>
      </c>
      <c r="J256" s="1" t="s">
        <v>1407</v>
      </c>
      <c r="K256" s="1">
        <v>369189.0</v>
      </c>
      <c r="L256" s="1">
        <v>5878.0</v>
      </c>
      <c r="M256" s="1">
        <v>871.0</v>
      </c>
      <c r="N256" s="1">
        <f t="shared" si="2"/>
        <v>362440</v>
      </c>
      <c r="O256" s="1">
        <f t="shared" si="3"/>
        <v>6749</v>
      </c>
      <c r="P256" s="5">
        <f t="shared" si="4"/>
        <v>0.01592138444</v>
      </c>
      <c r="Q256" s="2">
        <f t="shared" si="5"/>
        <v>0.002359225221</v>
      </c>
      <c r="R256" s="5">
        <f t="shared" si="6"/>
        <v>0.9817193903</v>
      </c>
      <c r="S256" s="5">
        <f t="shared" si="7"/>
        <v>0.8709438435</v>
      </c>
      <c r="T256" s="6">
        <f t="shared" si="8"/>
        <v>0.1290561565</v>
      </c>
      <c r="U256" s="1">
        <v>1075.0</v>
      </c>
    </row>
    <row r="257">
      <c r="A257" s="1">
        <f t="shared" si="1"/>
        <v>256</v>
      </c>
      <c r="B257" s="1" t="s">
        <v>1408</v>
      </c>
      <c r="C257" s="1" t="s">
        <v>1409</v>
      </c>
      <c r="D257" s="1" t="s">
        <v>1410</v>
      </c>
      <c r="E257" s="1" t="s">
        <v>1411</v>
      </c>
      <c r="F257" s="1" t="s">
        <v>1412</v>
      </c>
      <c r="G257" s="1">
        <v>24.0</v>
      </c>
      <c r="H257" s="1" t="s">
        <v>26</v>
      </c>
      <c r="I257" s="1" t="s">
        <v>1413</v>
      </c>
      <c r="J257" s="1" t="s">
        <v>1414</v>
      </c>
      <c r="K257" s="1">
        <v>1850957.0</v>
      </c>
      <c r="L257" s="1">
        <v>18684.0</v>
      </c>
      <c r="M257" s="1">
        <v>2755.0</v>
      </c>
      <c r="N257" s="1">
        <f t="shared" si="2"/>
        <v>1829518</v>
      </c>
      <c r="O257" s="1">
        <f t="shared" si="3"/>
        <v>21439</v>
      </c>
      <c r="P257" s="5">
        <f t="shared" si="4"/>
        <v>0.01009423774</v>
      </c>
      <c r="Q257" s="2">
        <f t="shared" si="5"/>
        <v>0.001488419234</v>
      </c>
      <c r="R257" s="5">
        <f t="shared" si="6"/>
        <v>0.988417343</v>
      </c>
      <c r="S257" s="5">
        <f t="shared" si="7"/>
        <v>0.871495872</v>
      </c>
      <c r="T257" s="6">
        <f t="shared" si="8"/>
        <v>0.128504128</v>
      </c>
      <c r="U257" s="1">
        <v>5316.0</v>
      </c>
    </row>
    <row r="258">
      <c r="A258" s="1">
        <f t="shared" si="1"/>
        <v>257</v>
      </c>
      <c r="B258" s="1" t="s">
        <v>1415</v>
      </c>
      <c r="C258" s="1" t="s">
        <v>1416</v>
      </c>
      <c r="D258" s="1" t="s">
        <v>1417</v>
      </c>
      <c r="E258" s="1" t="s">
        <v>1418</v>
      </c>
      <c r="F258" s="1" t="s">
        <v>1419</v>
      </c>
      <c r="G258" s="1">
        <v>22.0</v>
      </c>
      <c r="H258" s="1" t="s">
        <v>34</v>
      </c>
      <c r="I258" s="1" t="s">
        <v>219</v>
      </c>
      <c r="J258" s="1" t="s">
        <v>1420</v>
      </c>
      <c r="K258" s="1">
        <v>136060.0</v>
      </c>
      <c r="L258" s="1">
        <v>943.0</v>
      </c>
      <c r="M258" s="1">
        <v>139.0</v>
      </c>
      <c r="N258" s="1">
        <f t="shared" si="2"/>
        <v>134978</v>
      </c>
      <c r="O258" s="1">
        <f t="shared" si="3"/>
        <v>1082</v>
      </c>
      <c r="P258" s="5">
        <f t="shared" si="4"/>
        <v>0.006930765839</v>
      </c>
      <c r="Q258" s="2">
        <f t="shared" si="5"/>
        <v>0.001021608114</v>
      </c>
      <c r="R258" s="5">
        <f t="shared" si="6"/>
        <v>0.992047626</v>
      </c>
      <c r="S258" s="5">
        <f t="shared" si="7"/>
        <v>0.8715341959</v>
      </c>
      <c r="T258" s="6">
        <f t="shared" si="8"/>
        <v>0.1284658041</v>
      </c>
      <c r="U258" s="1">
        <v>0.0</v>
      </c>
    </row>
    <row r="259">
      <c r="A259" s="1">
        <f t="shared" si="1"/>
        <v>258</v>
      </c>
      <c r="B259" s="1" t="s">
        <v>1421</v>
      </c>
      <c r="C259" s="1" t="s">
        <v>1422</v>
      </c>
      <c r="D259" s="1" t="s">
        <v>1423</v>
      </c>
      <c r="E259" s="1" t="s">
        <v>613</v>
      </c>
      <c r="F259" s="1" t="s">
        <v>614</v>
      </c>
      <c r="G259" s="1">
        <v>26.0</v>
      </c>
      <c r="H259" s="1" t="s">
        <v>165</v>
      </c>
      <c r="I259" s="1" t="s">
        <v>524</v>
      </c>
      <c r="J259" s="1" t="s">
        <v>28</v>
      </c>
      <c r="K259" s="1">
        <v>172316.0</v>
      </c>
      <c r="L259" s="1">
        <v>2765.0</v>
      </c>
      <c r="M259" s="1">
        <v>407.0</v>
      </c>
      <c r="N259" s="1">
        <f t="shared" si="2"/>
        <v>169144</v>
      </c>
      <c r="O259" s="1">
        <f t="shared" si="3"/>
        <v>3172</v>
      </c>
      <c r="P259" s="5">
        <f t="shared" si="4"/>
        <v>0.01604610135</v>
      </c>
      <c r="Q259" s="2">
        <f t="shared" si="5"/>
        <v>0.002361939692</v>
      </c>
      <c r="R259" s="5">
        <f t="shared" si="6"/>
        <v>0.981591959</v>
      </c>
      <c r="S259" s="5">
        <f t="shared" si="7"/>
        <v>0.8716897856</v>
      </c>
      <c r="T259" s="6">
        <f t="shared" si="8"/>
        <v>0.1283102144</v>
      </c>
      <c r="U259" s="1">
        <v>594.0</v>
      </c>
    </row>
    <row r="260">
      <c r="A260" s="1">
        <f t="shared" si="1"/>
        <v>259</v>
      </c>
      <c r="B260" s="1" t="s">
        <v>1424</v>
      </c>
      <c r="C260" s="1" t="s">
        <v>1425</v>
      </c>
      <c r="D260" s="1" t="s">
        <v>1426</v>
      </c>
      <c r="E260" s="1" t="s">
        <v>450</v>
      </c>
      <c r="F260" s="1" t="s">
        <v>451</v>
      </c>
      <c r="G260" s="1">
        <v>17.0</v>
      </c>
      <c r="H260" s="1" t="s">
        <v>180</v>
      </c>
      <c r="I260" s="1" t="s">
        <v>763</v>
      </c>
      <c r="J260" s="1" t="s">
        <v>1087</v>
      </c>
      <c r="K260" s="1">
        <v>99078.0</v>
      </c>
      <c r="L260" s="1">
        <v>354.0</v>
      </c>
      <c r="M260" s="1">
        <v>52.0</v>
      </c>
      <c r="N260" s="1">
        <f t="shared" si="2"/>
        <v>98672</v>
      </c>
      <c r="O260" s="1">
        <f t="shared" si="3"/>
        <v>406</v>
      </c>
      <c r="P260" s="5">
        <f t="shared" si="4"/>
        <v>0.00357294253</v>
      </c>
      <c r="Q260" s="2">
        <f t="shared" si="5"/>
        <v>0.0005248390157</v>
      </c>
      <c r="R260" s="5">
        <f t="shared" si="6"/>
        <v>0.9959022185</v>
      </c>
      <c r="S260" s="5">
        <f t="shared" si="7"/>
        <v>0.8719211823</v>
      </c>
      <c r="T260" s="6">
        <f t="shared" si="8"/>
        <v>0.1280788177</v>
      </c>
      <c r="U260" s="1">
        <v>65.0</v>
      </c>
    </row>
    <row r="261">
      <c r="A261" s="1">
        <f t="shared" si="1"/>
        <v>260</v>
      </c>
      <c r="B261" s="1" t="s">
        <v>1427</v>
      </c>
      <c r="C261" s="1" t="s">
        <v>1428</v>
      </c>
      <c r="D261" s="1" t="s">
        <v>1429</v>
      </c>
      <c r="E261" s="1" t="s">
        <v>1430</v>
      </c>
      <c r="F261" s="1" t="s">
        <v>1431</v>
      </c>
      <c r="G261" s="1">
        <v>24.0</v>
      </c>
      <c r="H261" s="1" t="s">
        <v>26</v>
      </c>
      <c r="I261" s="1" t="s">
        <v>1432</v>
      </c>
      <c r="J261" s="1" t="s">
        <v>28</v>
      </c>
      <c r="K261" s="1">
        <v>708793.0</v>
      </c>
      <c r="L261" s="1">
        <v>13272.0</v>
      </c>
      <c r="M261" s="1">
        <v>1947.0</v>
      </c>
      <c r="N261" s="1">
        <f t="shared" si="2"/>
        <v>693574</v>
      </c>
      <c r="O261" s="1">
        <f t="shared" si="3"/>
        <v>15219</v>
      </c>
      <c r="P261" s="5">
        <f t="shared" si="4"/>
        <v>0.01872478989</v>
      </c>
      <c r="Q261" s="2">
        <f t="shared" si="5"/>
        <v>0.002746923291</v>
      </c>
      <c r="R261" s="5">
        <f t="shared" si="6"/>
        <v>0.9785282868</v>
      </c>
      <c r="S261" s="5">
        <f t="shared" si="7"/>
        <v>0.87206781</v>
      </c>
      <c r="T261" s="6">
        <f t="shared" si="8"/>
        <v>0.12793219</v>
      </c>
      <c r="U261" s="1">
        <v>7167.0</v>
      </c>
    </row>
    <row r="262">
      <c r="A262" s="1">
        <f t="shared" si="1"/>
        <v>261</v>
      </c>
      <c r="B262" s="1" t="s">
        <v>1433</v>
      </c>
      <c r="C262" s="1" t="s">
        <v>1434</v>
      </c>
      <c r="D262" s="1" t="s">
        <v>1435</v>
      </c>
      <c r="E262" s="1" t="s">
        <v>1436</v>
      </c>
      <c r="F262" s="1" t="s">
        <v>1437</v>
      </c>
      <c r="G262" s="1">
        <v>26.0</v>
      </c>
      <c r="H262" s="1" t="s">
        <v>165</v>
      </c>
      <c r="I262" s="1" t="s">
        <v>485</v>
      </c>
      <c r="J262" s="1" t="s">
        <v>1438</v>
      </c>
      <c r="K262" s="1">
        <v>639410.0</v>
      </c>
      <c r="L262" s="1">
        <v>5605.0</v>
      </c>
      <c r="M262" s="1">
        <v>821.0</v>
      </c>
      <c r="N262" s="1">
        <f t="shared" si="2"/>
        <v>632984</v>
      </c>
      <c r="O262" s="1">
        <f t="shared" si="3"/>
        <v>6426</v>
      </c>
      <c r="P262" s="5">
        <f t="shared" si="4"/>
        <v>0.008765893558</v>
      </c>
      <c r="Q262" s="2">
        <f t="shared" si="5"/>
        <v>0.001283996184</v>
      </c>
      <c r="R262" s="5">
        <f t="shared" si="6"/>
        <v>0.9899501103</v>
      </c>
      <c r="S262" s="5">
        <f t="shared" si="7"/>
        <v>0.872237784</v>
      </c>
      <c r="T262" s="6">
        <f t="shared" si="8"/>
        <v>0.127762216</v>
      </c>
      <c r="U262" s="1">
        <v>461.0</v>
      </c>
    </row>
    <row r="263">
      <c r="A263" s="1">
        <f t="shared" si="1"/>
        <v>262</v>
      </c>
      <c r="B263" s="1" t="s">
        <v>1439</v>
      </c>
      <c r="C263" s="1" t="s">
        <v>1440</v>
      </c>
      <c r="D263" s="1" t="s">
        <v>1441</v>
      </c>
      <c r="E263" s="1" t="s">
        <v>32</v>
      </c>
      <c r="F263" s="1" t="s">
        <v>33</v>
      </c>
      <c r="G263" s="1">
        <v>22.0</v>
      </c>
      <c r="H263" s="1" t="s">
        <v>34</v>
      </c>
      <c r="I263" s="1" t="s">
        <v>391</v>
      </c>
      <c r="J263" s="1" t="s">
        <v>1442</v>
      </c>
      <c r="K263" s="1">
        <v>640742.0</v>
      </c>
      <c r="L263" s="1">
        <v>10283.0</v>
      </c>
      <c r="M263" s="1">
        <v>1501.0</v>
      </c>
      <c r="N263" s="1">
        <f t="shared" si="2"/>
        <v>628958</v>
      </c>
      <c r="O263" s="1">
        <f t="shared" si="3"/>
        <v>11784</v>
      </c>
      <c r="P263" s="5">
        <f t="shared" si="4"/>
        <v>0.01604858118</v>
      </c>
      <c r="Q263" s="2">
        <f t="shared" si="5"/>
        <v>0.002342596552</v>
      </c>
      <c r="R263" s="5">
        <f t="shared" si="6"/>
        <v>0.9816088223</v>
      </c>
      <c r="S263" s="5">
        <f t="shared" si="7"/>
        <v>0.8726238968</v>
      </c>
      <c r="T263" s="6">
        <f t="shared" si="8"/>
        <v>0.1273761032</v>
      </c>
      <c r="U263" s="1">
        <v>687.0</v>
      </c>
    </row>
    <row r="264">
      <c r="A264" s="1">
        <f t="shared" si="1"/>
        <v>263</v>
      </c>
      <c r="B264" s="1" t="s">
        <v>1443</v>
      </c>
      <c r="C264" s="1" t="s">
        <v>1444</v>
      </c>
      <c r="D264" s="1" t="s">
        <v>1445</v>
      </c>
      <c r="E264" s="1" t="s">
        <v>1446</v>
      </c>
      <c r="F264" s="1" t="s">
        <v>1447</v>
      </c>
      <c r="G264" s="1">
        <v>17.0</v>
      </c>
      <c r="H264" s="1" t="s">
        <v>180</v>
      </c>
      <c r="I264" s="1" t="s">
        <v>556</v>
      </c>
      <c r="J264" s="1" t="s">
        <v>1448</v>
      </c>
      <c r="K264" s="1">
        <v>559598.0</v>
      </c>
      <c r="L264" s="1">
        <v>665.0</v>
      </c>
      <c r="M264" s="1">
        <v>97.0</v>
      </c>
      <c r="N264" s="1">
        <f t="shared" si="2"/>
        <v>558836</v>
      </c>
      <c r="O264" s="1">
        <f t="shared" si="3"/>
        <v>762</v>
      </c>
      <c r="P264" s="5">
        <f t="shared" si="4"/>
        <v>0.001188353068</v>
      </c>
      <c r="Q264" s="2">
        <f t="shared" si="5"/>
        <v>0.0001733387182</v>
      </c>
      <c r="R264" s="5">
        <f t="shared" si="6"/>
        <v>0.9986383082</v>
      </c>
      <c r="S264" s="5">
        <f t="shared" si="7"/>
        <v>0.8727034121</v>
      </c>
      <c r="T264" s="6">
        <f t="shared" si="8"/>
        <v>0.1272965879</v>
      </c>
      <c r="U264" s="1">
        <v>6.0</v>
      </c>
    </row>
    <row r="265">
      <c r="A265" s="1">
        <f t="shared" si="1"/>
        <v>264</v>
      </c>
      <c r="B265" s="1" t="s">
        <v>1449</v>
      </c>
      <c r="C265" s="1" t="s">
        <v>1450</v>
      </c>
      <c r="D265" s="1" t="s">
        <v>1451</v>
      </c>
      <c r="E265" s="1" t="s">
        <v>822</v>
      </c>
      <c r="F265" s="1" t="s">
        <v>823</v>
      </c>
      <c r="G265" s="1">
        <v>22.0</v>
      </c>
      <c r="H265" s="1" t="s">
        <v>34</v>
      </c>
      <c r="I265" s="1" t="s">
        <v>524</v>
      </c>
      <c r="J265" s="1" t="s">
        <v>1452</v>
      </c>
      <c r="K265" s="1">
        <v>1038457.0</v>
      </c>
      <c r="L265" s="1">
        <v>14494.0</v>
      </c>
      <c r="M265" s="1">
        <v>2112.0</v>
      </c>
      <c r="N265" s="1">
        <f t="shared" si="2"/>
        <v>1021851</v>
      </c>
      <c r="O265" s="1">
        <f t="shared" si="3"/>
        <v>16606</v>
      </c>
      <c r="P265" s="5">
        <f t="shared" si="4"/>
        <v>0.01395724618</v>
      </c>
      <c r="Q265" s="2">
        <f t="shared" si="5"/>
        <v>0.002033786666</v>
      </c>
      <c r="R265" s="5">
        <f t="shared" si="6"/>
        <v>0.9840089672</v>
      </c>
      <c r="S265" s="5">
        <f t="shared" si="7"/>
        <v>0.8728170541</v>
      </c>
      <c r="T265" s="6">
        <f t="shared" si="8"/>
        <v>0.1271829459</v>
      </c>
      <c r="U265" s="1">
        <v>1623.0</v>
      </c>
    </row>
    <row r="266">
      <c r="A266" s="1">
        <f t="shared" si="1"/>
        <v>265</v>
      </c>
      <c r="B266" s="1" t="s">
        <v>1453</v>
      </c>
      <c r="C266" s="1" t="s">
        <v>1454</v>
      </c>
      <c r="D266" s="1" t="s">
        <v>1455</v>
      </c>
      <c r="E266" s="1" t="s">
        <v>1456</v>
      </c>
      <c r="F266" s="1" t="s">
        <v>1457</v>
      </c>
      <c r="G266" s="1">
        <v>15.0</v>
      </c>
      <c r="H266" s="1" t="s">
        <v>876</v>
      </c>
      <c r="I266" s="1" t="s">
        <v>1458</v>
      </c>
      <c r="J266" s="1" t="s">
        <v>1459</v>
      </c>
      <c r="K266" s="1">
        <v>494670.0</v>
      </c>
      <c r="L266" s="1">
        <v>4938.0</v>
      </c>
      <c r="M266" s="1">
        <v>715.0</v>
      </c>
      <c r="N266" s="1">
        <f t="shared" si="2"/>
        <v>489017</v>
      </c>
      <c r="O266" s="1">
        <f t="shared" si="3"/>
        <v>5653</v>
      </c>
      <c r="P266" s="5">
        <f t="shared" si="4"/>
        <v>0.009982412517</v>
      </c>
      <c r="Q266" s="2">
        <f t="shared" si="5"/>
        <v>0.00144540805</v>
      </c>
      <c r="R266" s="5">
        <f t="shared" si="6"/>
        <v>0.9885721794</v>
      </c>
      <c r="S266" s="5">
        <f t="shared" si="7"/>
        <v>0.8735184858</v>
      </c>
      <c r="T266" s="6">
        <f t="shared" si="8"/>
        <v>0.1264815142</v>
      </c>
      <c r="U266" s="1">
        <v>859.0</v>
      </c>
    </row>
    <row r="267">
      <c r="A267" s="1">
        <f t="shared" si="1"/>
        <v>266</v>
      </c>
      <c r="B267" s="1" t="s">
        <v>1460</v>
      </c>
      <c r="C267" s="1" t="s">
        <v>1461</v>
      </c>
      <c r="D267" s="1" t="s">
        <v>1462</v>
      </c>
      <c r="E267" s="1" t="s">
        <v>318</v>
      </c>
      <c r="F267" s="1" t="s">
        <v>319</v>
      </c>
      <c r="G267" s="1">
        <v>24.0</v>
      </c>
      <c r="H267" s="1" t="s">
        <v>26</v>
      </c>
      <c r="I267" s="1" t="s">
        <v>713</v>
      </c>
      <c r="J267" s="1" t="s">
        <v>1463</v>
      </c>
      <c r="K267" s="1">
        <v>1624966.0</v>
      </c>
      <c r="L267" s="1">
        <v>48276.0</v>
      </c>
      <c r="M267" s="1">
        <v>6960.0</v>
      </c>
      <c r="N267" s="1">
        <f t="shared" si="2"/>
        <v>1569730</v>
      </c>
      <c r="O267" s="1">
        <f t="shared" si="3"/>
        <v>55236</v>
      </c>
      <c r="P267" s="5">
        <f t="shared" si="4"/>
        <v>0.02970892929</v>
      </c>
      <c r="Q267" s="2">
        <f t="shared" si="5"/>
        <v>0.00428316654</v>
      </c>
      <c r="R267" s="5">
        <f t="shared" si="6"/>
        <v>0.9660079042</v>
      </c>
      <c r="S267" s="5">
        <f t="shared" si="7"/>
        <v>0.8739952205</v>
      </c>
      <c r="T267" s="6">
        <f t="shared" si="8"/>
        <v>0.1260047795</v>
      </c>
      <c r="U267" s="1">
        <v>1767.0</v>
      </c>
    </row>
    <row r="268">
      <c r="A268" s="1">
        <f t="shared" si="1"/>
        <v>267</v>
      </c>
      <c r="B268" s="1" t="s">
        <v>1464</v>
      </c>
      <c r="C268" s="1" t="s">
        <v>1465</v>
      </c>
      <c r="D268" s="1" t="s">
        <v>1466</v>
      </c>
      <c r="E268" s="1" t="s">
        <v>1036</v>
      </c>
      <c r="F268" s="1" t="s">
        <v>1037</v>
      </c>
      <c r="G268" s="1">
        <v>24.0</v>
      </c>
      <c r="H268" s="1" t="s">
        <v>26</v>
      </c>
      <c r="I268" s="1" t="s">
        <v>1304</v>
      </c>
      <c r="J268" s="1" t="s">
        <v>1467</v>
      </c>
      <c r="K268" s="1">
        <v>951840.0</v>
      </c>
      <c r="L268" s="1">
        <v>15916.0</v>
      </c>
      <c r="M268" s="1">
        <v>2286.0</v>
      </c>
      <c r="N268" s="1">
        <f t="shared" si="2"/>
        <v>933638</v>
      </c>
      <c r="O268" s="1">
        <f t="shared" si="3"/>
        <v>18202</v>
      </c>
      <c r="P268" s="5">
        <f t="shared" si="4"/>
        <v>0.0167212977</v>
      </c>
      <c r="Q268" s="2">
        <f t="shared" si="5"/>
        <v>0.002401664145</v>
      </c>
      <c r="R268" s="5">
        <f t="shared" si="6"/>
        <v>0.9808770382</v>
      </c>
      <c r="S268" s="5">
        <f t="shared" si="7"/>
        <v>0.8744094056</v>
      </c>
      <c r="T268" s="6">
        <f t="shared" si="8"/>
        <v>0.1255905944</v>
      </c>
      <c r="U268" s="1">
        <v>1447.0</v>
      </c>
    </row>
    <row r="269">
      <c r="A269" s="1">
        <f t="shared" si="1"/>
        <v>268</v>
      </c>
      <c r="B269" s="1" t="s">
        <v>1468</v>
      </c>
      <c r="C269" s="1" t="s">
        <v>1469</v>
      </c>
      <c r="D269" s="1" t="s">
        <v>1470</v>
      </c>
      <c r="E269" s="1" t="s">
        <v>1471</v>
      </c>
      <c r="F269" s="1" t="s">
        <v>1472</v>
      </c>
      <c r="G269" s="1">
        <v>24.0</v>
      </c>
      <c r="H269" s="1" t="s">
        <v>26</v>
      </c>
      <c r="I269" s="1" t="s">
        <v>1473</v>
      </c>
      <c r="J269" s="1" t="s">
        <v>1474</v>
      </c>
      <c r="K269" s="1">
        <v>249540.0</v>
      </c>
      <c r="L269" s="1">
        <v>3879.0</v>
      </c>
      <c r="M269" s="1">
        <v>554.0</v>
      </c>
      <c r="N269" s="1">
        <f t="shared" si="2"/>
        <v>245107</v>
      </c>
      <c r="O269" s="1">
        <f t="shared" si="3"/>
        <v>4433</v>
      </c>
      <c r="P269" s="5">
        <f t="shared" si="4"/>
        <v>0.01554460207</v>
      </c>
      <c r="Q269" s="2">
        <f t="shared" si="5"/>
        <v>0.002220084956</v>
      </c>
      <c r="R269" s="5">
        <f t="shared" si="6"/>
        <v>0.982235313</v>
      </c>
      <c r="S269" s="5">
        <f t="shared" si="7"/>
        <v>0.8750281976</v>
      </c>
      <c r="T269" s="6">
        <f t="shared" si="8"/>
        <v>0.1249718024</v>
      </c>
      <c r="U269" s="1">
        <v>427.0</v>
      </c>
    </row>
    <row r="270">
      <c r="A270" s="1">
        <f t="shared" si="1"/>
        <v>269</v>
      </c>
      <c r="B270" s="1" t="s">
        <v>1475</v>
      </c>
      <c r="C270" s="1" t="s">
        <v>1476</v>
      </c>
      <c r="D270" s="1" t="s">
        <v>1477</v>
      </c>
      <c r="E270" s="1" t="s">
        <v>1478</v>
      </c>
      <c r="F270" s="1" t="s">
        <v>1479</v>
      </c>
      <c r="G270" s="1">
        <v>2.0</v>
      </c>
      <c r="H270" s="1" t="s">
        <v>353</v>
      </c>
      <c r="I270" s="1" t="s">
        <v>130</v>
      </c>
      <c r="J270" s="1" t="s">
        <v>1480</v>
      </c>
      <c r="K270" s="1">
        <v>239900.0</v>
      </c>
      <c r="L270" s="1">
        <v>1458.0</v>
      </c>
      <c r="M270" s="1">
        <v>208.0</v>
      </c>
      <c r="N270" s="1">
        <f t="shared" si="2"/>
        <v>238234</v>
      </c>
      <c r="O270" s="1">
        <f t="shared" si="3"/>
        <v>1666</v>
      </c>
      <c r="P270" s="5">
        <f t="shared" si="4"/>
        <v>0.006077532305</v>
      </c>
      <c r="Q270" s="2">
        <f t="shared" si="5"/>
        <v>0.0008670279283</v>
      </c>
      <c r="R270" s="5">
        <f t="shared" si="6"/>
        <v>0.9930554398</v>
      </c>
      <c r="S270" s="5">
        <f t="shared" si="7"/>
        <v>0.87515006</v>
      </c>
      <c r="T270" s="6">
        <f t="shared" si="8"/>
        <v>0.12484994</v>
      </c>
      <c r="U270" s="1">
        <v>108.0</v>
      </c>
    </row>
    <row r="271">
      <c r="A271" s="1">
        <f t="shared" si="1"/>
        <v>270</v>
      </c>
      <c r="B271" s="1" t="s">
        <v>1481</v>
      </c>
      <c r="C271" s="1" t="s">
        <v>1482</v>
      </c>
      <c r="D271" s="1" t="s">
        <v>1483</v>
      </c>
      <c r="E271" s="1" t="s">
        <v>1484</v>
      </c>
      <c r="F271" s="1" t="s">
        <v>1485</v>
      </c>
      <c r="G271" s="1">
        <v>10.0</v>
      </c>
      <c r="H271" s="1" t="s">
        <v>1486</v>
      </c>
      <c r="I271" s="1" t="s">
        <v>289</v>
      </c>
      <c r="J271" s="1" t="s">
        <v>1487</v>
      </c>
      <c r="K271" s="1">
        <v>8.8240319E7</v>
      </c>
      <c r="L271" s="1">
        <v>3032752.0</v>
      </c>
      <c r="M271" s="1">
        <v>432636.0</v>
      </c>
      <c r="N271" s="1">
        <f t="shared" si="2"/>
        <v>84774931</v>
      </c>
      <c r="O271" s="1">
        <f t="shared" si="3"/>
        <v>3465388</v>
      </c>
      <c r="P271" s="5">
        <f t="shared" si="4"/>
        <v>0.03436923205</v>
      </c>
      <c r="Q271" s="2">
        <f t="shared" si="5"/>
        <v>0.004902928785</v>
      </c>
      <c r="R271" s="5">
        <f t="shared" si="6"/>
        <v>0.9607278392</v>
      </c>
      <c r="S271" s="5">
        <f t="shared" si="7"/>
        <v>0.8751551053</v>
      </c>
      <c r="T271" s="6">
        <f t="shared" si="8"/>
        <v>0.1248448947</v>
      </c>
      <c r="U271" s="1">
        <v>293911.0</v>
      </c>
    </row>
    <row r="272">
      <c r="A272" s="1">
        <f t="shared" si="1"/>
        <v>271</v>
      </c>
      <c r="B272" s="1" t="s">
        <v>1488</v>
      </c>
      <c r="C272" s="1" t="s">
        <v>1489</v>
      </c>
      <c r="D272" s="1" t="s">
        <v>1490</v>
      </c>
      <c r="E272" s="1" t="s">
        <v>1491</v>
      </c>
      <c r="F272" s="1" t="s">
        <v>1492</v>
      </c>
      <c r="G272" s="1">
        <v>2.0</v>
      </c>
      <c r="H272" s="1" t="s">
        <v>353</v>
      </c>
      <c r="I272" s="1" t="s">
        <v>1262</v>
      </c>
      <c r="J272" s="1" t="s">
        <v>28</v>
      </c>
      <c r="K272" s="1">
        <v>419219.0</v>
      </c>
      <c r="L272" s="1">
        <v>5839.0</v>
      </c>
      <c r="M272" s="1">
        <v>829.0</v>
      </c>
      <c r="N272" s="1">
        <f t="shared" si="2"/>
        <v>412551</v>
      </c>
      <c r="O272" s="1">
        <f t="shared" si="3"/>
        <v>6668</v>
      </c>
      <c r="P272" s="5">
        <f t="shared" si="4"/>
        <v>0.01392828092</v>
      </c>
      <c r="Q272" s="2">
        <f t="shared" si="5"/>
        <v>0.001977486707</v>
      </c>
      <c r="R272" s="5">
        <f t="shared" si="6"/>
        <v>0.9840942324</v>
      </c>
      <c r="S272" s="5">
        <f t="shared" si="7"/>
        <v>0.875674865</v>
      </c>
      <c r="T272" s="6">
        <f t="shared" si="8"/>
        <v>0.124325135</v>
      </c>
      <c r="U272" s="1">
        <v>1148.0</v>
      </c>
    </row>
    <row r="273">
      <c r="A273" s="1">
        <f t="shared" si="1"/>
        <v>272</v>
      </c>
      <c r="B273" s="1" t="s">
        <v>1493</v>
      </c>
      <c r="C273" s="1" t="s">
        <v>1494</v>
      </c>
      <c r="D273" s="1" t="s">
        <v>1495</v>
      </c>
      <c r="E273" s="1" t="s">
        <v>1496</v>
      </c>
      <c r="F273" s="7" t="s">
        <v>1497</v>
      </c>
      <c r="G273" s="1">
        <v>24.0</v>
      </c>
      <c r="H273" s="1" t="s">
        <v>26</v>
      </c>
      <c r="I273" s="1" t="s">
        <v>1498</v>
      </c>
      <c r="J273" s="1" t="s">
        <v>1499</v>
      </c>
      <c r="K273" s="1">
        <v>225764.0</v>
      </c>
      <c r="L273" s="1">
        <v>3938.0</v>
      </c>
      <c r="M273" s="1">
        <v>558.0</v>
      </c>
      <c r="N273" s="1">
        <f t="shared" si="2"/>
        <v>221268</v>
      </c>
      <c r="O273" s="1">
        <f t="shared" si="3"/>
        <v>4496</v>
      </c>
      <c r="P273" s="5">
        <f t="shared" si="4"/>
        <v>0.01744299357</v>
      </c>
      <c r="Q273" s="2">
        <f t="shared" si="5"/>
        <v>0.002471607519</v>
      </c>
      <c r="R273" s="5">
        <f t="shared" si="6"/>
        <v>0.9800853989</v>
      </c>
      <c r="S273" s="5">
        <f t="shared" si="7"/>
        <v>0.8758896797</v>
      </c>
      <c r="T273" s="6">
        <f t="shared" si="8"/>
        <v>0.1241103203</v>
      </c>
      <c r="U273" s="1">
        <v>1194.0</v>
      </c>
    </row>
    <row r="274">
      <c r="A274" s="1">
        <f t="shared" si="1"/>
        <v>273</v>
      </c>
      <c r="B274" s="1" t="s">
        <v>1500</v>
      </c>
      <c r="C274" s="1" t="s">
        <v>1501</v>
      </c>
      <c r="D274" s="1" t="s">
        <v>1502</v>
      </c>
      <c r="E274" s="1" t="s">
        <v>1503</v>
      </c>
      <c r="F274" s="1" t="s">
        <v>1504</v>
      </c>
      <c r="G274" s="1">
        <v>15.0</v>
      </c>
      <c r="H274" s="1" t="s">
        <v>876</v>
      </c>
      <c r="I274" s="1" t="s">
        <v>1505</v>
      </c>
      <c r="J274" s="1" t="s">
        <v>1506</v>
      </c>
      <c r="K274" s="1">
        <v>148518.0</v>
      </c>
      <c r="L274" s="1">
        <v>2524.0</v>
      </c>
      <c r="M274" s="1">
        <v>356.0</v>
      </c>
      <c r="N274" s="1">
        <f t="shared" si="2"/>
        <v>145638</v>
      </c>
      <c r="O274" s="1">
        <f t="shared" si="3"/>
        <v>2880</v>
      </c>
      <c r="P274" s="5">
        <f t="shared" si="4"/>
        <v>0.01699457305</v>
      </c>
      <c r="Q274" s="2">
        <f t="shared" si="5"/>
        <v>0.00239701585</v>
      </c>
      <c r="R274" s="5">
        <f t="shared" si="6"/>
        <v>0.9806084111</v>
      </c>
      <c r="S274" s="5">
        <f t="shared" si="7"/>
        <v>0.8763888889</v>
      </c>
      <c r="T274" s="6">
        <f t="shared" si="8"/>
        <v>0.1236111111</v>
      </c>
      <c r="U274" s="1">
        <v>210.0</v>
      </c>
    </row>
    <row r="275">
      <c r="A275" s="1">
        <f t="shared" si="1"/>
        <v>274</v>
      </c>
      <c r="B275" s="1" t="s">
        <v>1507</v>
      </c>
      <c r="C275" s="1" t="s">
        <v>1508</v>
      </c>
      <c r="D275" s="1" t="s">
        <v>1509</v>
      </c>
      <c r="E275" s="1" t="s">
        <v>1510</v>
      </c>
      <c r="F275" s="1" t="s">
        <v>1511</v>
      </c>
      <c r="G275" s="1">
        <v>22.0</v>
      </c>
      <c r="H275" s="1" t="s">
        <v>34</v>
      </c>
      <c r="I275" s="1" t="s">
        <v>524</v>
      </c>
      <c r="J275" s="1" t="s">
        <v>28</v>
      </c>
      <c r="K275" s="1">
        <v>1081114.0</v>
      </c>
      <c r="L275" s="1">
        <v>40158.0</v>
      </c>
      <c r="M275" s="1">
        <v>5661.0</v>
      </c>
      <c r="N275" s="1">
        <f t="shared" si="2"/>
        <v>1035295</v>
      </c>
      <c r="O275" s="1">
        <f t="shared" si="3"/>
        <v>45819</v>
      </c>
      <c r="P275" s="5">
        <f t="shared" si="4"/>
        <v>0.03714501893</v>
      </c>
      <c r="Q275" s="2">
        <f t="shared" si="5"/>
        <v>0.005236265556</v>
      </c>
      <c r="R275" s="5">
        <f t="shared" si="6"/>
        <v>0.9576187155</v>
      </c>
      <c r="S275" s="5">
        <f t="shared" si="7"/>
        <v>0.8764486348</v>
      </c>
      <c r="T275" s="6">
        <f t="shared" si="8"/>
        <v>0.1235513652</v>
      </c>
      <c r="U275" s="1">
        <v>7987.0</v>
      </c>
    </row>
    <row r="276">
      <c r="A276" s="1">
        <f t="shared" si="1"/>
        <v>275</v>
      </c>
      <c r="B276" s="1" t="s">
        <v>1512</v>
      </c>
      <c r="C276" s="1" t="s">
        <v>1513</v>
      </c>
      <c r="D276" s="1" t="s">
        <v>1514</v>
      </c>
      <c r="E276" s="1" t="s">
        <v>528</v>
      </c>
      <c r="F276" s="1" t="s">
        <v>529</v>
      </c>
      <c r="G276" s="1">
        <v>26.0</v>
      </c>
      <c r="H276" s="1" t="s">
        <v>165</v>
      </c>
      <c r="I276" s="1" t="s">
        <v>849</v>
      </c>
      <c r="J276" s="1" t="s">
        <v>28</v>
      </c>
      <c r="K276" s="1">
        <v>237582.0</v>
      </c>
      <c r="L276" s="1">
        <v>4938.0</v>
      </c>
      <c r="M276" s="1">
        <v>696.0</v>
      </c>
      <c r="N276" s="1">
        <f t="shared" si="2"/>
        <v>231948</v>
      </c>
      <c r="O276" s="1">
        <f t="shared" si="3"/>
        <v>5634</v>
      </c>
      <c r="P276" s="5">
        <f t="shared" si="4"/>
        <v>0.02078440286</v>
      </c>
      <c r="Q276" s="2">
        <f t="shared" si="5"/>
        <v>0.002929514862</v>
      </c>
      <c r="R276" s="5">
        <f t="shared" si="6"/>
        <v>0.9762860823</v>
      </c>
      <c r="S276" s="5">
        <f t="shared" si="7"/>
        <v>0.8764643237</v>
      </c>
      <c r="T276" s="6">
        <f t="shared" si="8"/>
        <v>0.1235356763</v>
      </c>
      <c r="U276" s="1">
        <v>514.0</v>
      </c>
    </row>
    <row r="277">
      <c r="A277" s="1">
        <f t="shared" si="1"/>
        <v>276</v>
      </c>
      <c r="B277" s="1" t="s">
        <v>1515</v>
      </c>
      <c r="C277" s="1" t="s">
        <v>1516</v>
      </c>
      <c r="D277" s="1" t="s">
        <v>1517</v>
      </c>
      <c r="E277" s="1" t="s">
        <v>186</v>
      </c>
      <c r="F277" s="1" t="s">
        <v>187</v>
      </c>
      <c r="G277" s="1">
        <v>17.0</v>
      </c>
      <c r="H277" s="1" t="s">
        <v>180</v>
      </c>
      <c r="I277" s="1" t="s">
        <v>888</v>
      </c>
      <c r="J277" s="1" t="s">
        <v>1518</v>
      </c>
      <c r="K277" s="1">
        <v>592675.0</v>
      </c>
      <c r="L277" s="1">
        <v>3477.0</v>
      </c>
      <c r="M277" s="1">
        <v>490.0</v>
      </c>
      <c r="N277" s="1">
        <f t="shared" si="2"/>
        <v>588708</v>
      </c>
      <c r="O277" s="1">
        <f t="shared" si="3"/>
        <v>3967</v>
      </c>
      <c r="P277" s="5">
        <f t="shared" si="4"/>
        <v>0.005866621673</v>
      </c>
      <c r="Q277" s="2">
        <f t="shared" si="5"/>
        <v>0.0008267600287</v>
      </c>
      <c r="R277" s="5">
        <f t="shared" si="6"/>
        <v>0.9933066183</v>
      </c>
      <c r="S277" s="5">
        <f t="shared" si="7"/>
        <v>0.876480968</v>
      </c>
      <c r="T277" s="6">
        <f t="shared" si="8"/>
        <v>0.123519032</v>
      </c>
      <c r="U277" s="1">
        <v>798.0</v>
      </c>
    </row>
    <row r="278">
      <c r="A278" s="1">
        <f t="shared" si="1"/>
        <v>277</v>
      </c>
      <c r="B278" s="1" t="s">
        <v>1519</v>
      </c>
      <c r="C278" s="1" t="s">
        <v>1520</v>
      </c>
      <c r="D278" s="1" t="s">
        <v>1521</v>
      </c>
      <c r="E278" s="1" t="s">
        <v>1119</v>
      </c>
      <c r="F278" s="1" t="s">
        <v>1120</v>
      </c>
      <c r="G278" s="1">
        <v>22.0</v>
      </c>
      <c r="H278" s="1" t="s">
        <v>34</v>
      </c>
      <c r="I278" s="1" t="s">
        <v>524</v>
      </c>
      <c r="J278" s="1" t="s">
        <v>1121</v>
      </c>
      <c r="K278" s="1">
        <v>487872.0</v>
      </c>
      <c r="L278" s="1">
        <v>9091.0</v>
      </c>
      <c r="M278" s="1">
        <v>1278.0</v>
      </c>
      <c r="N278" s="1">
        <f t="shared" si="2"/>
        <v>477503</v>
      </c>
      <c r="O278" s="1">
        <f t="shared" si="3"/>
        <v>10369</v>
      </c>
      <c r="P278" s="5">
        <f t="shared" si="4"/>
        <v>0.01863398596</v>
      </c>
      <c r="Q278" s="2">
        <f t="shared" si="5"/>
        <v>0.002619539551</v>
      </c>
      <c r="R278" s="5">
        <f t="shared" si="6"/>
        <v>0.9787464745</v>
      </c>
      <c r="S278" s="5">
        <f t="shared" si="7"/>
        <v>0.8767479988</v>
      </c>
      <c r="T278" s="6">
        <f t="shared" si="8"/>
        <v>0.1232520012</v>
      </c>
      <c r="U278" s="1">
        <v>960.0</v>
      </c>
    </row>
    <row r="279">
      <c r="A279" s="1">
        <f t="shared" si="1"/>
        <v>278</v>
      </c>
      <c r="B279" s="1" t="s">
        <v>1522</v>
      </c>
      <c r="C279" s="1" t="s">
        <v>1523</v>
      </c>
      <c r="D279" s="1" t="s">
        <v>1524</v>
      </c>
      <c r="E279" s="1" t="s">
        <v>1525</v>
      </c>
      <c r="F279" s="1" t="s">
        <v>1526</v>
      </c>
      <c r="G279" s="1">
        <v>24.0</v>
      </c>
      <c r="H279" s="1" t="s">
        <v>26</v>
      </c>
      <c r="I279" s="1" t="s">
        <v>1019</v>
      </c>
      <c r="J279" s="8">
        <v>44106.0</v>
      </c>
      <c r="K279" s="1">
        <v>888882.0</v>
      </c>
      <c r="L279" s="1">
        <v>19280.0</v>
      </c>
      <c r="M279" s="1">
        <v>2706.0</v>
      </c>
      <c r="N279" s="1">
        <f t="shared" si="2"/>
        <v>866896</v>
      </c>
      <c r="O279" s="1">
        <f t="shared" si="3"/>
        <v>21986</v>
      </c>
      <c r="P279" s="5">
        <f t="shared" si="4"/>
        <v>0.0216901681</v>
      </c>
      <c r="Q279" s="2">
        <f t="shared" si="5"/>
        <v>0.003044273593</v>
      </c>
      <c r="R279" s="5">
        <f t="shared" si="6"/>
        <v>0.9752655583</v>
      </c>
      <c r="S279" s="5">
        <f t="shared" si="7"/>
        <v>0.8769216774</v>
      </c>
      <c r="T279" s="6">
        <f t="shared" si="8"/>
        <v>0.1230783226</v>
      </c>
      <c r="U279" s="1">
        <v>1471.0</v>
      </c>
    </row>
    <row r="280">
      <c r="A280" s="1">
        <f t="shared" si="1"/>
        <v>279</v>
      </c>
      <c r="B280" s="1" t="s">
        <v>1527</v>
      </c>
      <c r="C280" s="1" t="s">
        <v>1528</v>
      </c>
      <c r="D280" s="1" t="s">
        <v>1529</v>
      </c>
      <c r="E280" s="1" t="s">
        <v>1530</v>
      </c>
      <c r="F280" s="1" t="s">
        <v>1531</v>
      </c>
      <c r="G280" s="1">
        <v>20.0</v>
      </c>
      <c r="H280" s="1" t="s">
        <v>218</v>
      </c>
      <c r="I280" s="1" t="s">
        <v>151</v>
      </c>
      <c r="J280" s="1" t="s">
        <v>1532</v>
      </c>
      <c r="K280" s="1">
        <v>262763.0</v>
      </c>
      <c r="L280" s="1">
        <v>8140.0</v>
      </c>
      <c r="M280" s="1">
        <v>1134.0</v>
      </c>
      <c r="N280" s="1">
        <f t="shared" si="2"/>
        <v>253489</v>
      </c>
      <c r="O280" s="1">
        <f t="shared" si="3"/>
        <v>9274</v>
      </c>
      <c r="P280" s="5">
        <f t="shared" si="4"/>
        <v>0.03097848632</v>
      </c>
      <c r="Q280" s="2">
        <f t="shared" si="5"/>
        <v>0.004315676104</v>
      </c>
      <c r="R280" s="5">
        <f t="shared" si="6"/>
        <v>0.9647058376</v>
      </c>
      <c r="S280" s="5">
        <f t="shared" si="7"/>
        <v>0.8777226655</v>
      </c>
      <c r="T280" s="6">
        <f t="shared" si="8"/>
        <v>0.1222773345</v>
      </c>
      <c r="U280" s="1">
        <v>0.0</v>
      </c>
    </row>
    <row r="281">
      <c r="A281" s="1">
        <f t="shared" si="1"/>
        <v>280</v>
      </c>
      <c r="B281" s="1" t="s">
        <v>1533</v>
      </c>
      <c r="C281" s="1" t="s">
        <v>1534</v>
      </c>
      <c r="D281" s="1" t="s">
        <v>1535</v>
      </c>
      <c r="E281" s="1" t="s">
        <v>490</v>
      </c>
      <c r="F281" s="1" t="s">
        <v>491</v>
      </c>
      <c r="G281" s="1">
        <v>24.0</v>
      </c>
      <c r="H281" s="1" t="s">
        <v>26</v>
      </c>
      <c r="I281" s="1" t="s">
        <v>1536</v>
      </c>
      <c r="J281" s="1" t="s">
        <v>493</v>
      </c>
      <c r="K281" s="1">
        <v>1369965.0</v>
      </c>
      <c r="L281" s="1">
        <v>27473.0</v>
      </c>
      <c r="M281" s="1">
        <v>3826.0</v>
      </c>
      <c r="N281" s="1">
        <f t="shared" si="2"/>
        <v>1338666</v>
      </c>
      <c r="O281" s="1">
        <f t="shared" si="3"/>
        <v>31299</v>
      </c>
      <c r="P281" s="5">
        <f t="shared" si="4"/>
        <v>0.02005379699</v>
      </c>
      <c r="Q281" s="2">
        <f t="shared" si="5"/>
        <v>0.002792772078</v>
      </c>
      <c r="R281" s="5">
        <f t="shared" si="6"/>
        <v>0.9771534309</v>
      </c>
      <c r="S281" s="5">
        <f t="shared" si="7"/>
        <v>0.8777596728</v>
      </c>
      <c r="T281" s="6">
        <f t="shared" si="8"/>
        <v>0.1222403272</v>
      </c>
      <c r="U281" s="1">
        <v>2299.0</v>
      </c>
    </row>
    <row r="282">
      <c r="A282" s="1">
        <f t="shared" si="1"/>
        <v>281</v>
      </c>
      <c r="B282" s="1" t="s">
        <v>1537</v>
      </c>
      <c r="C282" s="1" t="s">
        <v>1538</v>
      </c>
      <c r="D282" s="1" t="s">
        <v>1539</v>
      </c>
      <c r="E282" s="1" t="s">
        <v>1074</v>
      </c>
      <c r="F282" s="1" t="s">
        <v>1075</v>
      </c>
      <c r="G282" s="1">
        <v>24.0</v>
      </c>
      <c r="H282" s="1" t="s">
        <v>26</v>
      </c>
      <c r="I282" s="1" t="s">
        <v>1432</v>
      </c>
      <c r="J282" s="1" t="s">
        <v>1540</v>
      </c>
      <c r="K282" s="1">
        <v>278978.0</v>
      </c>
      <c r="L282" s="1">
        <v>4089.0</v>
      </c>
      <c r="M282" s="1">
        <v>569.0</v>
      </c>
      <c r="N282" s="1">
        <f t="shared" si="2"/>
        <v>274320</v>
      </c>
      <c r="O282" s="1">
        <f t="shared" si="3"/>
        <v>4658</v>
      </c>
      <c r="P282" s="5">
        <f t="shared" si="4"/>
        <v>0.01465706973</v>
      </c>
      <c r="Q282" s="2">
        <f t="shared" si="5"/>
        <v>0.002039587351</v>
      </c>
      <c r="R282" s="5">
        <f t="shared" si="6"/>
        <v>0.9833033429</v>
      </c>
      <c r="S282" s="5">
        <f t="shared" si="7"/>
        <v>0.8778445685</v>
      </c>
      <c r="T282" s="6">
        <f t="shared" si="8"/>
        <v>0.1221554315</v>
      </c>
      <c r="U282" s="1">
        <v>378.0</v>
      </c>
    </row>
    <row r="283">
      <c r="A283" s="1">
        <f t="shared" si="1"/>
        <v>282</v>
      </c>
      <c r="B283" s="1" t="s">
        <v>1541</v>
      </c>
      <c r="C283" s="1" t="s">
        <v>1542</v>
      </c>
      <c r="D283" s="1" t="s">
        <v>1543</v>
      </c>
      <c r="E283" s="1" t="s">
        <v>1544</v>
      </c>
      <c r="F283" s="1" t="s">
        <v>1545</v>
      </c>
      <c r="G283" s="1">
        <v>23.0</v>
      </c>
      <c r="H283" s="1" t="s">
        <v>202</v>
      </c>
      <c r="I283" s="1" t="s">
        <v>225</v>
      </c>
      <c r="J283" s="1" t="s">
        <v>1546</v>
      </c>
      <c r="K283" s="1">
        <v>447112.0</v>
      </c>
      <c r="L283" s="1">
        <v>6798.0</v>
      </c>
      <c r="M283" s="1">
        <v>945.0</v>
      </c>
      <c r="N283" s="1">
        <f t="shared" si="2"/>
        <v>439369</v>
      </c>
      <c r="O283" s="1">
        <f t="shared" si="3"/>
        <v>7743</v>
      </c>
      <c r="P283" s="5">
        <f t="shared" si="4"/>
        <v>0.01520424413</v>
      </c>
      <c r="Q283" s="2">
        <f t="shared" si="5"/>
        <v>0.002113564387</v>
      </c>
      <c r="R283" s="5">
        <f t="shared" si="6"/>
        <v>0.9826821915</v>
      </c>
      <c r="S283" s="5">
        <f t="shared" si="7"/>
        <v>0.8779542813</v>
      </c>
      <c r="T283" s="6">
        <f t="shared" si="8"/>
        <v>0.1220457187</v>
      </c>
      <c r="U283" s="1">
        <v>597.0</v>
      </c>
    </row>
    <row r="284">
      <c r="A284" s="1">
        <f t="shared" si="1"/>
        <v>283</v>
      </c>
      <c r="B284" s="1" t="s">
        <v>1547</v>
      </c>
      <c r="C284" s="1" t="s">
        <v>1548</v>
      </c>
      <c r="D284" s="1" t="s">
        <v>1549</v>
      </c>
      <c r="E284" s="1" t="s">
        <v>1550</v>
      </c>
      <c r="F284" s="1" t="s">
        <v>1551</v>
      </c>
      <c r="G284" s="1">
        <v>26.0</v>
      </c>
      <c r="H284" s="1" t="s">
        <v>165</v>
      </c>
      <c r="I284" s="1" t="s">
        <v>188</v>
      </c>
      <c r="J284" s="1" t="s">
        <v>28</v>
      </c>
      <c r="K284" s="1">
        <v>1139877.0</v>
      </c>
      <c r="L284" s="1">
        <v>17429.0</v>
      </c>
      <c r="M284" s="1">
        <v>2419.0</v>
      </c>
      <c r="N284" s="1">
        <f t="shared" si="2"/>
        <v>1120029</v>
      </c>
      <c r="O284" s="1">
        <f t="shared" si="3"/>
        <v>19848</v>
      </c>
      <c r="P284" s="5">
        <f t="shared" si="4"/>
        <v>0.01529024623</v>
      </c>
      <c r="Q284" s="2">
        <f t="shared" si="5"/>
        <v>0.002122158794</v>
      </c>
      <c r="R284" s="5">
        <f t="shared" si="6"/>
        <v>0.982587595</v>
      </c>
      <c r="S284" s="5">
        <f t="shared" si="7"/>
        <v>0.8781237404</v>
      </c>
      <c r="T284" s="6">
        <f t="shared" si="8"/>
        <v>0.1218762596</v>
      </c>
      <c r="U284" s="1">
        <v>2270.0</v>
      </c>
    </row>
    <row r="285">
      <c r="A285" s="1">
        <f t="shared" si="1"/>
        <v>284</v>
      </c>
      <c r="B285" s="1" t="s">
        <v>1552</v>
      </c>
      <c r="C285" s="1" t="s">
        <v>1553</v>
      </c>
      <c r="D285" s="1" t="s">
        <v>1554</v>
      </c>
      <c r="E285" s="1" t="s">
        <v>581</v>
      </c>
      <c r="F285" s="1" t="s">
        <v>582</v>
      </c>
      <c r="G285" s="1">
        <v>1.0</v>
      </c>
      <c r="H285" s="1" t="s">
        <v>680</v>
      </c>
      <c r="I285" s="1" t="s">
        <v>479</v>
      </c>
      <c r="J285" s="1" t="s">
        <v>1555</v>
      </c>
      <c r="K285" s="1">
        <v>177836.0</v>
      </c>
      <c r="L285" s="1">
        <v>937.0</v>
      </c>
      <c r="M285" s="1">
        <v>130.0</v>
      </c>
      <c r="N285" s="1">
        <f t="shared" si="2"/>
        <v>176769</v>
      </c>
      <c r="O285" s="1">
        <f t="shared" si="3"/>
        <v>1067</v>
      </c>
      <c r="P285" s="5">
        <f t="shared" si="4"/>
        <v>0.005268899435</v>
      </c>
      <c r="Q285" s="2">
        <f t="shared" si="5"/>
        <v>0.000731010594</v>
      </c>
      <c r="R285" s="5">
        <f t="shared" si="6"/>
        <v>0.99400009</v>
      </c>
      <c r="S285" s="5">
        <f t="shared" si="7"/>
        <v>0.878163074</v>
      </c>
      <c r="T285" s="6">
        <f t="shared" si="8"/>
        <v>0.121836926</v>
      </c>
      <c r="U285" s="1">
        <v>529.0</v>
      </c>
    </row>
    <row r="286">
      <c r="A286" s="1">
        <f t="shared" si="1"/>
        <v>285</v>
      </c>
      <c r="B286" s="1" t="s">
        <v>1556</v>
      </c>
      <c r="C286" s="1" t="s">
        <v>1557</v>
      </c>
      <c r="D286" s="1" t="s">
        <v>1558</v>
      </c>
      <c r="E286" s="1" t="s">
        <v>1559</v>
      </c>
      <c r="F286" s="1" t="s">
        <v>1560</v>
      </c>
      <c r="G286" s="1">
        <v>22.0</v>
      </c>
      <c r="H286" s="1" t="s">
        <v>34</v>
      </c>
      <c r="I286" s="1" t="s">
        <v>624</v>
      </c>
      <c r="J286" s="1" t="s">
        <v>1561</v>
      </c>
      <c r="K286" s="1">
        <v>1544088.0</v>
      </c>
      <c r="L286" s="1">
        <v>38313.0</v>
      </c>
      <c r="M286" s="1">
        <v>5306.0</v>
      </c>
      <c r="N286" s="1">
        <f t="shared" si="2"/>
        <v>1500469</v>
      </c>
      <c r="O286" s="1">
        <f t="shared" si="3"/>
        <v>43619</v>
      </c>
      <c r="P286" s="5">
        <f t="shared" si="4"/>
        <v>0.02481270498</v>
      </c>
      <c r="Q286" s="2">
        <f t="shared" si="5"/>
        <v>0.003436332644</v>
      </c>
      <c r="R286" s="5">
        <f t="shared" si="6"/>
        <v>0.9717509624</v>
      </c>
      <c r="S286" s="5">
        <f t="shared" si="7"/>
        <v>0.8783557624</v>
      </c>
      <c r="T286" s="6">
        <f t="shared" si="8"/>
        <v>0.1216442376</v>
      </c>
      <c r="U286" s="1">
        <v>2135.0</v>
      </c>
    </row>
    <row r="287">
      <c r="A287" s="1">
        <f t="shared" si="1"/>
        <v>286</v>
      </c>
      <c r="B287" s="1" t="s">
        <v>1562</v>
      </c>
      <c r="C287" s="1" t="s">
        <v>1563</v>
      </c>
      <c r="D287" s="1" t="s">
        <v>1564</v>
      </c>
      <c r="E287" s="1" t="s">
        <v>1565</v>
      </c>
      <c r="F287" s="1" t="s">
        <v>1566</v>
      </c>
      <c r="G287" s="1">
        <v>24.0</v>
      </c>
      <c r="H287" s="1" t="s">
        <v>26</v>
      </c>
      <c r="I287" s="1" t="s">
        <v>40</v>
      </c>
      <c r="J287" s="1" t="s">
        <v>1567</v>
      </c>
      <c r="K287" s="1">
        <v>191091.0</v>
      </c>
      <c r="L287" s="1">
        <v>2436.0</v>
      </c>
      <c r="M287" s="1">
        <v>336.0</v>
      </c>
      <c r="N287" s="1">
        <f t="shared" si="2"/>
        <v>188319</v>
      </c>
      <c r="O287" s="1">
        <f t="shared" si="3"/>
        <v>2772</v>
      </c>
      <c r="P287" s="5">
        <f t="shared" si="4"/>
        <v>0.01274785312</v>
      </c>
      <c r="Q287" s="2">
        <f t="shared" si="5"/>
        <v>0.001758324568</v>
      </c>
      <c r="R287" s="5">
        <f t="shared" si="6"/>
        <v>0.9854938223</v>
      </c>
      <c r="S287" s="5">
        <f t="shared" si="7"/>
        <v>0.8787878788</v>
      </c>
      <c r="T287" s="6">
        <f t="shared" si="8"/>
        <v>0.1212121212</v>
      </c>
      <c r="U287" s="1">
        <v>317.0</v>
      </c>
    </row>
    <row r="288">
      <c r="A288" s="1">
        <f t="shared" si="1"/>
        <v>287</v>
      </c>
      <c r="B288" s="1" t="s">
        <v>1568</v>
      </c>
      <c r="C288" s="1" t="s">
        <v>1569</v>
      </c>
      <c r="D288" s="1" t="s">
        <v>1570</v>
      </c>
      <c r="E288" s="1" t="s">
        <v>1571</v>
      </c>
      <c r="F288" s="1" t="s">
        <v>1572</v>
      </c>
      <c r="G288" s="1">
        <v>10.0</v>
      </c>
      <c r="H288" s="1" t="s">
        <v>1486</v>
      </c>
      <c r="I288" s="1" t="s">
        <v>101</v>
      </c>
      <c r="J288" s="1" t="s">
        <v>1573</v>
      </c>
      <c r="K288" s="1">
        <v>379280.0</v>
      </c>
      <c r="L288" s="1">
        <v>4097.0</v>
      </c>
      <c r="M288" s="1">
        <v>565.0</v>
      </c>
      <c r="N288" s="1">
        <f t="shared" si="2"/>
        <v>374618</v>
      </c>
      <c r="O288" s="1">
        <f t="shared" si="3"/>
        <v>4662</v>
      </c>
      <c r="P288" s="5">
        <f t="shared" si="4"/>
        <v>0.01080204598</v>
      </c>
      <c r="Q288" s="2">
        <f t="shared" si="5"/>
        <v>0.001489664628</v>
      </c>
      <c r="R288" s="5">
        <f t="shared" si="6"/>
        <v>0.9877082894</v>
      </c>
      <c r="S288" s="5">
        <f t="shared" si="7"/>
        <v>0.8788073788</v>
      </c>
      <c r="T288" s="6">
        <f t="shared" si="8"/>
        <v>0.1211926212</v>
      </c>
      <c r="U288" s="1">
        <v>1338.0</v>
      </c>
    </row>
    <row r="289">
      <c r="A289" s="1">
        <f t="shared" si="1"/>
        <v>288</v>
      </c>
      <c r="B289" s="1" t="s">
        <v>1574</v>
      </c>
      <c r="C289" s="1" t="s">
        <v>1575</v>
      </c>
      <c r="D289" s="1" t="s">
        <v>1576</v>
      </c>
      <c r="E289" s="1" t="s">
        <v>1577</v>
      </c>
      <c r="F289" s="1" t="s">
        <v>1578</v>
      </c>
      <c r="G289" s="1">
        <v>26.0</v>
      </c>
      <c r="H289" s="1" t="s">
        <v>165</v>
      </c>
      <c r="I289" s="1" t="s">
        <v>1392</v>
      </c>
      <c r="J289" s="1" t="s">
        <v>1579</v>
      </c>
      <c r="K289" s="1">
        <v>150670.0</v>
      </c>
      <c r="L289" s="1">
        <v>1815.0</v>
      </c>
      <c r="M289" s="1">
        <v>250.0</v>
      </c>
      <c r="N289" s="1">
        <f t="shared" si="2"/>
        <v>148605</v>
      </c>
      <c r="O289" s="1">
        <f t="shared" si="3"/>
        <v>2065</v>
      </c>
      <c r="P289" s="5">
        <f t="shared" si="4"/>
        <v>0.01204619367</v>
      </c>
      <c r="Q289" s="2">
        <f t="shared" si="5"/>
        <v>0.001659255326</v>
      </c>
      <c r="R289" s="5">
        <f t="shared" si="6"/>
        <v>0.986294551</v>
      </c>
      <c r="S289" s="5">
        <f t="shared" si="7"/>
        <v>0.8789346247</v>
      </c>
      <c r="T289" s="6">
        <f t="shared" si="8"/>
        <v>0.1210653753</v>
      </c>
      <c r="U289" s="1">
        <v>436.0</v>
      </c>
    </row>
    <row r="290">
      <c r="A290" s="1">
        <f t="shared" si="1"/>
        <v>289</v>
      </c>
      <c r="B290" s="1" t="s">
        <v>1580</v>
      </c>
      <c r="C290" s="1" t="s">
        <v>1581</v>
      </c>
      <c r="D290" s="1" t="s">
        <v>1582</v>
      </c>
      <c r="E290" s="1" t="s">
        <v>1260</v>
      </c>
      <c r="F290" s="1" t="s">
        <v>1261</v>
      </c>
      <c r="G290" s="1">
        <v>23.0</v>
      </c>
      <c r="H290" s="1" t="s">
        <v>202</v>
      </c>
      <c r="I290" s="1" t="s">
        <v>1583</v>
      </c>
      <c r="J290" s="1" t="s">
        <v>28</v>
      </c>
      <c r="K290" s="1">
        <v>2092677.0</v>
      </c>
      <c r="L290" s="1">
        <v>45731.0</v>
      </c>
      <c r="M290" s="1">
        <v>6298.0</v>
      </c>
      <c r="N290" s="1">
        <f t="shared" si="2"/>
        <v>2040648</v>
      </c>
      <c r="O290" s="1">
        <f t="shared" si="3"/>
        <v>52029</v>
      </c>
      <c r="P290" s="5">
        <f t="shared" si="4"/>
        <v>0.02185287075</v>
      </c>
      <c r="Q290" s="2">
        <f t="shared" si="5"/>
        <v>0.003009542323</v>
      </c>
      <c r="R290" s="5">
        <f t="shared" si="6"/>
        <v>0.9751375869</v>
      </c>
      <c r="S290" s="5">
        <f t="shared" si="7"/>
        <v>0.8789521229</v>
      </c>
      <c r="T290" s="6">
        <f t="shared" si="8"/>
        <v>0.1210478771</v>
      </c>
      <c r="U290" s="1">
        <v>12508.0</v>
      </c>
    </row>
    <row r="291">
      <c r="A291" s="1">
        <f t="shared" si="1"/>
        <v>290</v>
      </c>
      <c r="B291" s="1" t="s">
        <v>1584</v>
      </c>
      <c r="C291" s="1" t="s">
        <v>1585</v>
      </c>
      <c r="D291" s="1" t="s">
        <v>1586</v>
      </c>
      <c r="E291" s="1" t="s">
        <v>1010</v>
      </c>
      <c r="F291" s="1" t="s">
        <v>1011</v>
      </c>
      <c r="G291" s="1">
        <v>24.0</v>
      </c>
      <c r="H291" s="1" t="s">
        <v>26</v>
      </c>
      <c r="I291" s="1" t="s">
        <v>1266</v>
      </c>
      <c r="J291" s="1" t="s">
        <v>1587</v>
      </c>
      <c r="K291" s="1">
        <v>741547.0</v>
      </c>
      <c r="L291" s="1">
        <v>11982.0</v>
      </c>
      <c r="M291" s="1">
        <v>1638.0</v>
      </c>
      <c r="N291" s="1">
        <f t="shared" si="2"/>
        <v>727927</v>
      </c>
      <c r="O291" s="1">
        <f t="shared" si="3"/>
        <v>13620</v>
      </c>
      <c r="P291" s="5">
        <f t="shared" si="4"/>
        <v>0.0161581127</v>
      </c>
      <c r="Q291" s="2">
        <f t="shared" si="5"/>
        <v>0.002208895727</v>
      </c>
      <c r="R291" s="5">
        <f t="shared" si="6"/>
        <v>0.9816329916</v>
      </c>
      <c r="S291" s="5">
        <f t="shared" si="7"/>
        <v>0.8797356828</v>
      </c>
      <c r="T291" s="6">
        <f t="shared" si="8"/>
        <v>0.1202643172</v>
      </c>
      <c r="U291" s="1">
        <v>949.0</v>
      </c>
    </row>
    <row r="292">
      <c r="A292" s="1">
        <f t="shared" si="1"/>
        <v>291</v>
      </c>
      <c r="B292" s="1" t="s">
        <v>1588</v>
      </c>
      <c r="C292" s="1" t="s">
        <v>1589</v>
      </c>
      <c r="D292" s="1" t="s">
        <v>1590</v>
      </c>
      <c r="E292" s="1" t="s">
        <v>1591</v>
      </c>
      <c r="F292" s="1" t="s">
        <v>1592</v>
      </c>
      <c r="G292" s="1">
        <v>2.0</v>
      </c>
      <c r="H292" s="1" t="s">
        <v>353</v>
      </c>
      <c r="I292" s="1" t="s">
        <v>763</v>
      </c>
      <c r="J292" s="1" t="s">
        <v>1593</v>
      </c>
      <c r="K292" s="1">
        <v>356336.0</v>
      </c>
      <c r="L292" s="1">
        <v>3195.0</v>
      </c>
      <c r="M292" s="1">
        <v>436.0</v>
      </c>
      <c r="N292" s="1">
        <f t="shared" si="2"/>
        <v>352705</v>
      </c>
      <c r="O292" s="1">
        <f t="shared" si="3"/>
        <v>3631</v>
      </c>
      <c r="P292" s="5">
        <f t="shared" si="4"/>
        <v>0.008966256567</v>
      </c>
      <c r="Q292" s="2">
        <f t="shared" si="5"/>
        <v>0.001223564276</v>
      </c>
      <c r="R292" s="5">
        <f t="shared" si="6"/>
        <v>0.9898101792</v>
      </c>
      <c r="S292" s="5">
        <f t="shared" si="7"/>
        <v>0.8799228863</v>
      </c>
      <c r="T292" s="6">
        <f t="shared" si="8"/>
        <v>0.1200771137</v>
      </c>
      <c r="U292" s="1">
        <v>517.0</v>
      </c>
    </row>
    <row r="293">
      <c r="A293" s="1">
        <f t="shared" si="1"/>
        <v>292</v>
      </c>
      <c r="B293" s="1" t="s">
        <v>1594</v>
      </c>
      <c r="C293" s="1" t="s">
        <v>1595</v>
      </c>
      <c r="D293" s="1" t="s">
        <v>1596</v>
      </c>
      <c r="E293" s="1" t="s">
        <v>1222</v>
      </c>
      <c r="F293" s="1" t="s">
        <v>1223</v>
      </c>
      <c r="G293" s="1">
        <v>24.0</v>
      </c>
      <c r="H293" s="1" t="s">
        <v>26</v>
      </c>
      <c r="I293" s="1" t="s">
        <v>1413</v>
      </c>
      <c r="J293" s="1" t="s">
        <v>1597</v>
      </c>
      <c r="K293" s="1">
        <v>204650.0</v>
      </c>
      <c r="L293" s="1">
        <v>1548.0</v>
      </c>
      <c r="M293" s="1">
        <v>211.0</v>
      </c>
      <c r="N293" s="1">
        <f t="shared" si="2"/>
        <v>202891</v>
      </c>
      <c r="O293" s="1">
        <f t="shared" si="3"/>
        <v>1759</v>
      </c>
      <c r="P293" s="5">
        <f t="shared" si="4"/>
        <v>0.007564133887</v>
      </c>
      <c r="Q293" s="2">
        <f t="shared" si="5"/>
        <v>0.001031028585</v>
      </c>
      <c r="R293" s="5">
        <f t="shared" si="6"/>
        <v>0.9914048375</v>
      </c>
      <c r="S293" s="5">
        <f t="shared" si="7"/>
        <v>0.8800454804</v>
      </c>
      <c r="T293" s="6">
        <f t="shared" si="8"/>
        <v>0.1199545196</v>
      </c>
      <c r="U293" s="1">
        <v>232.0</v>
      </c>
    </row>
    <row r="294">
      <c r="A294" s="1">
        <f t="shared" si="1"/>
        <v>293</v>
      </c>
      <c r="B294" s="1" t="s">
        <v>1598</v>
      </c>
      <c r="C294" s="1" t="s">
        <v>1599</v>
      </c>
      <c r="D294" s="1" t="s">
        <v>1600</v>
      </c>
      <c r="E294" s="1" t="s">
        <v>1446</v>
      </c>
      <c r="F294" s="1" t="s">
        <v>1447</v>
      </c>
      <c r="G294" s="1">
        <v>17.0</v>
      </c>
      <c r="H294" s="1" t="s">
        <v>180</v>
      </c>
      <c r="I294" s="1" t="s">
        <v>232</v>
      </c>
      <c r="J294" s="1" t="s">
        <v>1448</v>
      </c>
      <c r="K294" s="1">
        <v>801137.0</v>
      </c>
      <c r="L294" s="1">
        <v>1252.0</v>
      </c>
      <c r="M294" s="1">
        <v>170.0</v>
      </c>
      <c r="N294" s="1">
        <f t="shared" si="2"/>
        <v>799715</v>
      </c>
      <c r="O294" s="1">
        <f t="shared" si="3"/>
        <v>1422</v>
      </c>
      <c r="P294" s="5">
        <f t="shared" si="4"/>
        <v>0.0015627789</v>
      </c>
      <c r="Q294" s="2">
        <f t="shared" si="5"/>
        <v>0.000212198413</v>
      </c>
      <c r="R294" s="5">
        <f t="shared" si="6"/>
        <v>0.9982250227</v>
      </c>
      <c r="S294" s="5">
        <f t="shared" si="7"/>
        <v>0.8804500703</v>
      </c>
      <c r="T294" s="6">
        <f t="shared" si="8"/>
        <v>0.1195499297</v>
      </c>
      <c r="U294" s="1">
        <v>8.0</v>
      </c>
    </row>
    <row r="295">
      <c r="A295" s="1">
        <f t="shared" si="1"/>
        <v>294</v>
      </c>
      <c r="B295" s="1" t="s">
        <v>1601</v>
      </c>
      <c r="C295" s="1" t="s">
        <v>1602</v>
      </c>
      <c r="D295" s="1" t="s">
        <v>1603</v>
      </c>
      <c r="E295" s="1" t="s">
        <v>1604</v>
      </c>
      <c r="F295" s="1" t="s">
        <v>1605</v>
      </c>
      <c r="G295" s="1">
        <v>1.0</v>
      </c>
      <c r="H295" s="1" t="s">
        <v>680</v>
      </c>
      <c r="I295" s="1" t="s">
        <v>35</v>
      </c>
      <c r="J295" s="1" t="s">
        <v>1606</v>
      </c>
      <c r="K295" s="1">
        <v>306646.0</v>
      </c>
      <c r="L295" s="1">
        <v>3026.0</v>
      </c>
      <c r="M295" s="1">
        <v>410.0</v>
      </c>
      <c r="N295" s="1">
        <f t="shared" si="2"/>
        <v>303210</v>
      </c>
      <c r="O295" s="1">
        <f t="shared" si="3"/>
        <v>3436</v>
      </c>
      <c r="P295" s="5">
        <f t="shared" si="4"/>
        <v>0.009868056326</v>
      </c>
      <c r="Q295" s="2">
        <f t="shared" si="5"/>
        <v>0.001337046627</v>
      </c>
      <c r="R295" s="5">
        <f t="shared" si="6"/>
        <v>0.988794897</v>
      </c>
      <c r="S295" s="5">
        <f t="shared" si="7"/>
        <v>0.8806752037</v>
      </c>
      <c r="T295" s="6">
        <f t="shared" si="8"/>
        <v>0.1193247963</v>
      </c>
      <c r="U295" s="1">
        <v>208.0</v>
      </c>
    </row>
    <row r="296">
      <c r="A296" s="1">
        <f t="shared" si="1"/>
        <v>295</v>
      </c>
      <c r="B296" s="1" t="s">
        <v>1607</v>
      </c>
      <c r="C296" s="1" t="s">
        <v>1608</v>
      </c>
      <c r="D296" s="1" t="s">
        <v>1609</v>
      </c>
      <c r="E296" s="1" t="s">
        <v>1152</v>
      </c>
      <c r="F296" s="1" t="s">
        <v>1153</v>
      </c>
      <c r="G296" s="1">
        <v>17.0</v>
      </c>
      <c r="H296" s="1" t="s">
        <v>180</v>
      </c>
      <c r="I296" s="1" t="s">
        <v>798</v>
      </c>
      <c r="J296" s="1" t="s">
        <v>1610</v>
      </c>
      <c r="K296" s="1">
        <v>262196.0</v>
      </c>
      <c r="L296" s="1">
        <v>3205.0</v>
      </c>
      <c r="M296" s="1">
        <v>434.0</v>
      </c>
      <c r="N296" s="1">
        <f t="shared" si="2"/>
        <v>258557</v>
      </c>
      <c r="O296" s="1">
        <f t="shared" si="3"/>
        <v>3639</v>
      </c>
      <c r="P296" s="5">
        <f t="shared" si="4"/>
        <v>0.01222368</v>
      </c>
      <c r="Q296" s="2">
        <f t="shared" si="5"/>
        <v>0.001655250271</v>
      </c>
      <c r="R296" s="5">
        <f t="shared" si="6"/>
        <v>0.9861210697</v>
      </c>
      <c r="S296" s="5">
        <f t="shared" si="7"/>
        <v>0.8807364661</v>
      </c>
      <c r="T296" s="6">
        <f t="shared" si="8"/>
        <v>0.1192635339</v>
      </c>
      <c r="U296" s="1">
        <v>1013.0</v>
      </c>
    </row>
    <row r="297">
      <c r="A297" s="1">
        <f t="shared" si="1"/>
        <v>296</v>
      </c>
      <c r="B297" s="1" t="s">
        <v>1611</v>
      </c>
      <c r="C297" s="1" t="s">
        <v>1612</v>
      </c>
      <c r="D297" s="1" t="s">
        <v>1613</v>
      </c>
      <c r="E297" s="1" t="s">
        <v>1614</v>
      </c>
      <c r="F297" s="1" t="s">
        <v>1615</v>
      </c>
      <c r="G297" s="1">
        <v>26.0</v>
      </c>
      <c r="H297" s="1" t="s">
        <v>165</v>
      </c>
      <c r="I297" s="1" t="s">
        <v>397</v>
      </c>
      <c r="J297" s="1" t="s">
        <v>1616</v>
      </c>
      <c r="K297" s="1">
        <v>417295.0</v>
      </c>
      <c r="L297" s="1">
        <v>4779.0</v>
      </c>
      <c r="M297" s="1">
        <v>647.0</v>
      </c>
      <c r="N297" s="1">
        <f t="shared" si="2"/>
        <v>411869</v>
      </c>
      <c r="O297" s="1">
        <f t="shared" si="3"/>
        <v>5426</v>
      </c>
      <c r="P297" s="5">
        <f t="shared" si="4"/>
        <v>0.01145232989</v>
      </c>
      <c r="Q297" s="2">
        <f t="shared" si="5"/>
        <v>0.001550461903</v>
      </c>
      <c r="R297" s="5">
        <f t="shared" si="6"/>
        <v>0.9869972082</v>
      </c>
      <c r="S297" s="5">
        <f t="shared" si="7"/>
        <v>0.880759307</v>
      </c>
      <c r="T297" s="6">
        <f t="shared" si="8"/>
        <v>0.119240693</v>
      </c>
      <c r="U297" s="1">
        <v>325.0</v>
      </c>
    </row>
    <row r="298">
      <c r="A298" s="1">
        <f t="shared" si="1"/>
        <v>297</v>
      </c>
      <c r="B298" s="1" t="s">
        <v>1617</v>
      </c>
      <c r="C298" s="1" t="s">
        <v>1618</v>
      </c>
      <c r="D298" s="1" t="s">
        <v>1619</v>
      </c>
      <c r="E298" s="1" t="s">
        <v>1620</v>
      </c>
      <c r="F298" s="1" t="s">
        <v>1621</v>
      </c>
      <c r="G298" s="1">
        <v>17.0</v>
      </c>
      <c r="H298" s="1" t="s">
        <v>180</v>
      </c>
      <c r="I298" s="1" t="s">
        <v>663</v>
      </c>
      <c r="J298" s="1" t="s">
        <v>1622</v>
      </c>
      <c r="K298" s="1">
        <v>303683.0</v>
      </c>
      <c r="L298" s="1">
        <v>2043.0</v>
      </c>
      <c r="M298" s="1">
        <v>276.0</v>
      </c>
      <c r="N298" s="1">
        <f t="shared" si="2"/>
        <v>301364</v>
      </c>
      <c r="O298" s="1">
        <f t="shared" si="3"/>
        <v>2319</v>
      </c>
      <c r="P298" s="5">
        <f t="shared" si="4"/>
        <v>0.006727409832</v>
      </c>
      <c r="Q298" s="2">
        <f t="shared" si="5"/>
        <v>0.0009088424443</v>
      </c>
      <c r="R298" s="5">
        <f t="shared" si="6"/>
        <v>0.9923637477</v>
      </c>
      <c r="S298" s="5">
        <f t="shared" si="7"/>
        <v>0.8809831824</v>
      </c>
      <c r="T298" s="6">
        <f t="shared" si="8"/>
        <v>0.1190168176</v>
      </c>
      <c r="U298" s="1">
        <v>73.0</v>
      </c>
    </row>
    <row r="299">
      <c r="A299" s="1">
        <f t="shared" si="1"/>
        <v>298</v>
      </c>
      <c r="B299" s="1" t="s">
        <v>1623</v>
      </c>
      <c r="C299" s="1" t="s">
        <v>1624</v>
      </c>
      <c r="D299" s="1" t="s">
        <v>1625</v>
      </c>
      <c r="E299" s="1" t="s">
        <v>1626</v>
      </c>
      <c r="F299" s="1" t="s">
        <v>1627</v>
      </c>
      <c r="G299" s="1">
        <v>24.0</v>
      </c>
      <c r="H299" s="1" t="s">
        <v>26</v>
      </c>
      <c r="I299" s="1" t="s">
        <v>1628</v>
      </c>
      <c r="J299" s="1" t="s">
        <v>28</v>
      </c>
      <c r="K299" s="1">
        <v>257738.0</v>
      </c>
      <c r="L299" s="1">
        <v>2642.0</v>
      </c>
      <c r="M299" s="1">
        <v>356.0</v>
      </c>
      <c r="N299" s="1">
        <f t="shared" si="2"/>
        <v>254740</v>
      </c>
      <c r="O299" s="1">
        <f t="shared" si="3"/>
        <v>2998</v>
      </c>
      <c r="P299" s="5">
        <f t="shared" si="4"/>
        <v>0.01025071972</v>
      </c>
      <c r="Q299" s="2">
        <f t="shared" si="5"/>
        <v>0.001381247624</v>
      </c>
      <c r="R299" s="5">
        <f t="shared" si="6"/>
        <v>0.9883680327</v>
      </c>
      <c r="S299" s="5">
        <f t="shared" si="7"/>
        <v>0.8812541694</v>
      </c>
      <c r="T299" s="6">
        <f t="shared" si="8"/>
        <v>0.1187458306</v>
      </c>
      <c r="U299" s="1">
        <v>1284.0</v>
      </c>
    </row>
    <row r="300">
      <c r="A300" s="1">
        <f t="shared" si="1"/>
        <v>299</v>
      </c>
      <c r="B300" s="1" t="s">
        <v>1629</v>
      </c>
      <c r="C300" s="1" t="s">
        <v>1630</v>
      </c>
      <c r="D300" s="1" t="s">
        <v>1631</v>
      </c>
      <c r="E300" s="1" t="s">
        <v>128</v>
      </c>
      <c r="F300" s="1" t="s">
        <v>129</v>
      </c>
      <c r="G300" s="1">
        <v>22.0</v>
      </c>
      <c r="H300" s="1" t="s">
        <v>34</v>
      </c>
      <c r="I300" s="1" t="s">
        <v>937</v>
      </c>
      <c r="J300" s="1" t="s">
        <v>1632</v>
      </c>
      <c r="K300" s="1">
        <v>222908.0</v>
      </c>
      <c r="L300" s="1">
        <v>2348.0</v>
      </c>
      <c r="M300" s="1">
        <v>316.0</v>
      </c>
      <c r="N300" s="1">
        <f t="shared" si="2"/>
        <v>220244</v>
      </c>
      <c r="O300" s="1">
        <f t="shared" si="3"/>
        <v>2664</v>
      </c>
      <c r="P300" s="5">
        <f t="shared" si="4"/>
        <v>0.01053349364</v>
      </c>
      <c r="Q300" s="2">
        <f t="shared" si="5"/>
        <v>0.001417625209</v>
      </c>
      <c r="R300" s="5">
        <f t="shared" si="6"/>
        <v>0.9880488812</v>
      </c>
      <c r="S300" s="5">
        <f t="shared" si="7"/>
        <v>0.8813813814</v>
      </c>
      <c r="T300" s="6">
        <f t="shared" si="8"/>
        <v>0.1186186186</v>
      </c>
      <c r="U300" s="1">
        <v>339.0</v>
      </c>
    </row>
    <row r="301">
      <c r="A301" s="1">
        <f t="shared" si="1"/>
        <v>300</v>
      </c>
      <c r="B301" s="1" t="s">
        <v>1633</v>
      </c>
      <c r="C301" s="1" t="s">
        <v>1634</v>
      </c>
      <c r="D301" s="1" t="s">
        <v>1635</v>
      </c>
      <c r="E301" s="1" t="s">
        <v>740</v>
      </c>
      <c r="F301" s="1" t="s">
        <v>741</v>
      </c>
      <c r="G301" s="1">
        <v>24.0</v>
      </c>
      <c r="H301" s="1" t="s">
        <v>26</v>
      </c>
      <c r="I301" s="1" t="s">
        <v>916</v>
      </c>
      <c r="J301" s="1" t="s">
        <v>1636</v>
      </c>
      <c r="K301" s="1">
        <v>405984.0</v>
      </c>
      <c r="L301" s="1">
        <v>3292.0</v>
      </c>
      <c r="M301" s="1">
        <v>443.0</v>
      </c>
      <c r="N301" s="1">
        <f t="shared" si="2"/>
        <v>402249</v>
      </c>
      <c r="O301" s="1">
        <f t="shared" si="3"/>
        <v>3735</v>
      </c>
      <c r="P301" s="5">
        <f t="shared" si="4"/>
        <v>0.008108693939</v>
      </c>
      <c r="Q301" s="2">
        <f t="shared" si="5"/>
        <v>0.001091176007</v>
      </c>
      <c r="R301" s="5">
        <f t="shared" si="6"/>
        <v>0.9908001301</v>
      </c>
      <c r="S301" s="5">
        <f t="shared" si="7"/>
        <v>0.8813922356</v>
      </c>
      <c r="T301" s="6">
        <f t="shared" si="8"/>
        <v>0.1186077644</v>
      </c>
      <c r="U301" s="1">
        <v>373.0</v>
      </c>
    </row>
    <row r="302">
      <c r="A302" s="1">
        <f t="shared" si="1"/>
        <v>301</v>
      </c>
      <c r="B302" s="1" t="s">
        <v>1637</v>
      </c>
      <c r="C302" s="1" t="s">
        <v>1638</v>
      </c>
      <c r="D302" s="1" t="s">
        <v>1639</v>
      </c>
      <c r="E302" s="1" t="s">
        <v>1640</v>
      </c>
      <c r="F302" s="1" t="s">
        <v>1641</v>
      </c>
      <c r="G302" s="1">
        <v>22.0</v>
      </c>
      <c r="H302" s="1" t="s">
        <v>34</v>
      </c>
      <c r="I302" s="1" t="s">
        <v>181</v>
      </c>
      <c r="J302" s="1" t="s">
        <v>1642</v>
      </c>
      <c r="K302" s="1">
        <v>267293.0</v>
      </c>
      <c r="L302" s="1">
        <v>3592.0</v>
      </c>
      <c r="M302" s="1">
        <v>483.0</v>
      </c>
      <c r="N302" s="1">
        <f t="shared" si="2"/>
        <v>263218</v>
      </c>
      <c r="O302" s="1">
        <f t="shared" si="3"/>
        <v>4075</v>
      </c>
      <c r="P302" s="5">
        <f t="shared" si="4"/>
        <v>0.01343843647</v>
      </c>
      <c r="Q302" s="2">
        <f t="shared" si="5"/>
        <v>0.001807005795</v>
      </c>
      <c r="R302" s="5">
        <f t="shared" si="6"/>
        <v>0.9847545577</v>
      </c>
      <c r="S302" s="5">
        <f t="shared" si="7"/>
        <v>0.8814723926</v>
      </c>
      <c r="T302" s="6">
        <f t="shared" si="8"/>
        <v>0.1185276074</v>
      </c>
      <c r="U302" s="1">
        <v>1262.0</v>
      </c>
    </row>
    <row r="303">
      <c r="A303" s="1">
        <f t="shared" si="1"/>
        <v>302</v>
      </c>
      <c r="B303" s="1" t="s">
        <v>1643</v>
      </c>
      <c r="C303" s="1" t="s">
        <v>1644</v>
      </c>
      <c r="D303" s="1" t="s">
        <v>1645</v>
      </c>
      <c r="E303" s="1" t="s">
        <v>1646</v>
      </c>
      <c r="F303" s="1" t="s">
        <v>1647</v>
      </c>
      <c r="G303" s="1">
        <v>26.0</v>
      </c>
      <c r="H303" s="1" t="s">
        <v>165</v>
      </c>
      <c r="I303" s="1" t="s">
        <v>327</v>
      </c>
      <c r="J303" s="1" t="s">
        <v>1648</v>
      </c>
      <c r="K303" s="1">
        <v>94514.0</v>
      </c>
      <c r="L303" s="1">
        <v>915.0</v>
      </c>
      <c r="M303" s="1">
        <v>123.0</v>
      </c>
      <c r="N303" s="1">
        <f t="shared" si="2"/>
        <v>93476</v>
      </c>
      <c r="O303" s="1">
        <f t="shared" si="3"/>
        <v>1038</v>
      </c>
      <c r="P303" s="5">
        <f t="shared" si="4"/>
        <v>0.009681105445</v>
      </c>
      <c r="Q303" s="2">
        <f t="shared" si="5"/>
        <v>0.001301394502</v>
      </c>
      <c r="R303" s="5">
        <f t="shared" si="6"/>
        <v>0.9890175001</v>
      </c>
      <c r="S303" s="5">
        <f t="shared" si="7"/>
        <v>0.8815028902</v>
      </c>
      <c r="T303" s="6">
        <f t="shared" si="8"/>
        <v>0.1184971098</v>
      </c>
      <c r="U303" s="1">
        <v>69.0</v>
      </c>
    </row>
    <row r="304">
      <c r="A304" s="1">
        <f t="shared" si="1"/>
        <v>303</v>
      </c>
      <c r="B304" s="1" t="s">
        <v>1649</v>
      </c>
      <c r="C304" s="1" t="s">
        <v>1650</v>
      </c>
      <c r="D304" s="1" t="s">
        <v>1651</v>
      </c>
      <c r="E304" s="1" t="s">
        <v>318</v>
      </c>
      <c r="F304" s="1" t="s">
        <v>319</v>
      </c>
      <c r="G304" s="1">
        <v>24.0</v>
      </c>
      <c r="H304" s="1" t="s">
        <v>26</v>
      </c>
      <c r="I304" s="1" t="s">
        <v>27</v>
      </c>
      <c r="J304" s="1" t="s">
        <v>1652</v>
      </c>
      <c r="K304" s="1">
        <v>1331816.0</v>
      </c>
      <c r="L304" s="1">
        <v>20454.0</v>
      </c>
      <c r="M304" s="1">
        <v>2737.0</v>
      </c>
      <c r="N304" s="1">
        <f t="shared" si="2"/>
        <v>1308625</v>
      </c>
      <c r="O304" s="1">
        <f t="shared" si="3"/>
        <v>23191</v>
      </c>
      <c r="P304" s="5">
        <f t="shared" si="4"/>
        <v>0.01535797738</v>
      </c>
      <c r="Q304" s="2">
        <f t="shared" si="5"/>
        <v>0.002055088691</v>
      </c>
      <c r="R304" s="5">
        <f t="shared" si="6"/>
        <v>0.9825869339</v>
      </c>
      <c r="S304" s="5">
        <f t="shared" si="7"/>
        <v>0.8819800785</v>
      </c>
      <c r="T304" s="6">
        <f t="shared" si="8"/>
        <v>0.1180199215</v>
      </c>
      <c r="U304" s="1">
        <v>1663.0</v>
      </c>
    </row>
    <row r="305">
      <c r="A305" s="1">
        <f t="shared" si="1"/>
        <v>304</v>
      </c>
      <c r="B305" s="1" t="s">
        <v>1653</v>
      </c>
      <c r="C305" s="1" t="s">
        <v>1654</v>
      </c>
      <c r="D305" s="1" t="s">
        <v>1655</v>
      </c>
      <c r="E305" s="1" t="s">
        <v>1656</v>
      </c>
      <c r="F305" s="1" t="s">
        <v>1657</v>
      </c>
      <c r="G305" s="1">
        <v>10.0</v>
      </c>
      <c r="H305" s="1" t="s">
        <v>1486</v>
      </c>
      <c r="I305" s="1" t="s">
        <v>937</v>
      </c>
      <c r="J305" s="1" t="s">
        <v>1658</v>
      </c>
      <c r="K305" s="1">
        <v>501679.0</v>
      </c>
      <c r="L305" s="1">
        <v>6752.0</v>
      </c>
      <c r="M305" s="1">
        <v>901.0</v>
      </c>
      <c r="N305" s="1">
        <f t="shared" si="2"/>
        <v>494026</v>
      </c>
      <c r="O305" s="1">
        <f t="shared" si="3"/>
        <v>7653</v>
      </c>
      <c r="P305" s="5">
        <f t="shared" si="4"/>
        <v>0.01345880533</v>
      </c>
      <c r="Q305" s="2">
        <f t="shared" si="5"/>
        <v>0.001795969136</v>
      </c>
      <c r="R305" s="5">
        <f t="shared" si="6"/>
        <v>0.9847452255</v>
      </c>
      <c r="S305" s="5">
        <f t="shared" si="7"/>
        <v>0.8822683915</v>
      </c>
      <c r="T305" s="6">
        <f t="shared" si="8"/>
        <v>0.1177316085</v>
      </c>
      <c r="U305" s="1">
        <v>979.0</v>
      </c>
    </row>
    <row r="306">
      <c r="A306" s="1">
        <f t="shared" si="1"/>
        <v>305</v>
      </c>
      <c r="B306" s="1" t="s">
        <v>1659</v>
      </c>
      <c r="C306" s="1" t="s">
        <v>1660</v>
      </c>
      <c r="D306" s="1" t="s">
        <v>1661</v>
      </c>
      <c r="E306" s="1" t="s">
        <v>1386</v>
      </c>
      <c r="F306" s="1" t="s">
        <v>1387</v>
      </c>
      <c r="G306" s="1">
        <v>22.0</v>
      </c>
      <c r="H306" s="1" t="s">
        <v>34</v>
      </c>
      <c r="I306" s="1" t="s">
        <v>624</v>
      </c>
      <c r="J306" s="1" t="s">
        <v>1662</v>
      </c>
      <c r="K306" s="1">
        <v>567987.0</v>
      </c>
      <c r="L306" s="1">
        <v>5041.0</v>
      </c>
      <c r="M306" s="1">
        <v>671.0</v>
      </c>
      <c r="N306" s="1">
        <f t="shared" si="2"/>
        <v>562275</v>
      </c>
      <c r="O306" s="1">
        <f t="shared" si="3"/>
        <v>5712</v>
      </c>
      <c r="P306" s="5">
        <f t="shared" si="4"/>
        <v>0.00887520313</v>
      </c>
      <c r="Q306" s="2">
        <f t="shared" si="5"/>
        <v>0.001181365066</v>
      </c>
      <c r="R306" s="5">
        <f t="shared" si="6"/>
        <v>0.9899434318</v>
      </c>
      <c r="S306" s="5">
        <f t="shared" si="7"/>
        <v>0.8825280112</v>
      </c>
      <c r="T306" s="6">
        <f t="shared" si="8"/>
        <v>0.1174719888</v>
      </c>
      <c r="U306" s="1">
        <v>1133.0</v>
      </c>
    </row>
    <row r="307">
      <c r="A307" s="1">
        <f t="shared" si="1"/>
        <v>306</v>
      </c>
      <c r="B307" s="1" t="s">
        <v>1663</v>
      </c>
      <c r="C307" s="1" t="s">
        <v>1664</v>
      </c>
      <c r="D307" s="1" t="s">
        <v>1665</v>
      </c>
      <c r="E307" s="1" t="s">
        <v>1666</v>
      </c>
      <c r="F307" s="1" t="s">
        <v>1667</v>
      </c>
      <c r="G307" s="1">
        <v>24.0</v>
      </c>
      <c r="H307" s="1" t="s">
        <v>26</v>
      </c>
      <c r="I307" s="1" t="s">
        <v>130</v>
      </c>
      <c r="J307" s="1" t="s">
        <v>1668</v>
      </c>
      <c r="K307" s="1">
        <v>328543.0</v>
      </c>
      <c r="L307" s="1">
        <v>4645.0</v>
      </c>
      <c r="M307" s="1">
        <v>616.0</v>
      </c>
      <c r="N307" s="1">
        <f t="shared" si="2"/>
        <v>323282</v>
      </c>
      <c r="O307" s="1">
        <f t="shared" si="3"/>
        <v>5261</v>
      </c>
      <c r="P307" s="5">
        <f t="shared" si="4"/>
        <v>0.01413817978</v>
      </c>
      <c r="Q307" s="2">
        <f t="shared" si="5"/>
        <v>0.001874944832</v>
      </c>
      <c r="R307" s="5">
        <f t="shared" si="6"/>
        <v>0.9839868754</v>
      </c>
      <c r="S307" s="5">
        <f t="shared" si="7"/>
        <v>0.8829119939</v>
      </c>
      <c r="T307" s="6">
        <f t="shared" si="8"/>
        <v>0.1170880061</v>
      </c>
      <c r="U307" s="1">
        <v>410.0</v>
      </c>
    </row>
    <row r="308">
      <c r="A308" s="1">
        <f t="shared" si="1"/>
        <v>307</v>
      </c>
      <c r="B308" s="1" t="s">
        <v>1669</v>
      </c>
      <c r="C308" s="1" t="s">
        <v>1670</v>
      </c>
      <c r="D308" s="1" t="s">
        <v>1671</v>
      </c>
      <c r="E308" s="1" t="s">
        <v>1672</v>
      </c>
      <c r="F308" s="1" t="s">
        <v>1673</v>
      </c>
      <c r="G308" s="1">
        <v>22.0</v>
      </c>
      <c r="H308" s="1" t="s">
        <v>34</v>
      </c>
      <c r="I308" s="1" t="s">
        <v>354</v>
      </c>
      <c r="J308" s="1" t="s">
        <v>1674</v>
      </c>
      <c r="K308" s="1">
        <v>275172.0</v>
      </c>
      <c r="L308" s="1">
        <v>2799.0</v>
      </c>
      <c r="M308" s="1">
        <v>371.0</v>
      </c>
      <c r="N308" s="1">
        <f t="shared" si="2"/>
        <v>272002</v>
      </c>
      <c r="O308" s="1">
        <f t="shared" si="3"/>
        <v>3170</v>
      </c>
      <c r="P308" s="5">
        <f t="shared" si="4"/>
        <v>0.01017181981</v>
      </c>
      <c r="Q308" s="2">
        <f t="shared" si="5"/>
        <v>0.001348247641</v>
      </c>
      <c r="R308" s="5">
        <f t="shared" si="6"/>
        <v>0.9884799326</v>
      </c>
      <c r="S308" s="5">
        <f t="shared" si="7"/>
        <v>0.8829652997</v>
      </c>
      <c r="T308" s="6">
        <f t="shared" si="8"/>
        <v>0.1170347003</v>
      </c>
      <c r="U308" s="1">
        <v>240.0</v>
      </c>
    </row>
    <row r="309">
      <c r="A309" s="1">
        <f t="shared" si="1"/>
        <v>308</v>
      </c>
      <c r="B309" s="1" t="s">
        <v>1675</v>
      </c>
      <c r="C309" s="1" t="s">
        <v>1676</v>
      </c>
      <c r="D309" s="1" t="s">
        <v>1677</v>
      </c>
      <c r="E309" s="1" t="s">
        <v>1678</v>
      </c>
      <c r="F309" s="1" t="s">
        <v>1679</v>
      </c>
      <c r="G309" s="1">
        <v>17.0</v>
      </c>
      <c r="H309" s="1" t="s">
        <v>180</v>
      </c>
      <c r="I309" s="1" t="s">
        <v>1628</v>
      </c>
      <c r="J309" s="1" t="s">
        <v>1680</v>
      </c>
      <c r="K309" s="1">
        <v>173047.0</v>
      </c>
      <c r="L309" s="1">
        <v>1944.0</v>
      </c>
      <c r="M309" s="1">
        <v>257.0</v>
      </c>
      <c r="N309" s="1">
        <f t="shared" si="2"/>
        <v>170846</v>
      </c>
      <c r="O309" s="1">
        <f t="shared" si="3"/>
        <v>2201</v>
      </c>
      <c r="P309" s="5">
        <f t="shared" si="4"/>
        <v>0.01123394222</v>
      </c>
      <c r="Q309" s="2">
        <f t="shared" si="5"/>
        <v>0.001485145654</v>
      </c>
      <c r="R309" s="5">
        <f t="shared" si="6"/>
        <v>0.9872809121</v>
      </c>
      <c r="S309" s="5">
        <f t="shared" si="7"/>
        <v>0.8832348932</v>
      </c>
      <c r="T309" s="6">
        <f t="shared" si="8"/>
        <v>0.1167651068</v>
      </c>
      <c r="U309" s="1">
        <v>533.0</v>
      </c>
    </row>
    <row r="310">
      <c r="A310" s="1">
        <f t="shared" si="1"/>
        <v>309</v>
      </c>
      <c r="B310" s="1" t="s">
        <v>1681</v>
      </c>
      <c r="C310" s="1" t="s">
        <v>1682</v>
      </c>
      <c r="D310" s="1" t="s">
        <v>1683</v>
      </c>
      <c r="E310" s="1" t="s">
        <v>528</v>
      </c>
      <c r="F310" s="1" t="s">
        <v>529</v>
      </c>
      <c r="G310" s="1">
        <v>26.0</v>
      </c>
      <c r="H310" s="1" t="s">
        <v>165</v>
      </c>
      <c r="I310" s="1" t="s">
        <v>751</v>
      </c>
      <c r="J310" s="1" t="s">
        <v>28</v>
      </c>
      <c r="K310" s="1">
        <v>223061.0</v>
      </c>
      <c r="L310" s="1">
        <v>5047.0</v>
      </c>
      <c r="M310" s="1">
        <v>666.0</v>
      </c>
      <c r="N310" s="1">
        <f t="shared" si="2"/>
        <v>217348</v>
      </c>
      <c r="O310" s="1">
        <f t="shared" si="3"/>
        <v>5713</v>
      </c>
      <c r="P310" s="5">
        <f t="shared" si="4"/>
        <v>0.02262609779</v>
      </c>
      <c r="Q310" s="2">
        <f t="shared" si="5"/>
        <v>0.002985730361</v>
      </c>
      <c r="R310" s="5">
        <f t="shared" si="6"/>
        <v>0.9743881718</v>
      </c>
      <c r="S310" s="5">
        <f t="shared" si="7"/>
        <v>0.8834237703</v>
      </c>
      <c r="T310" s="6">
        <f t="shared" si="8"/>
        <v>0.1165762297</v>
      </c>
      <c r="U310" s="1">
        <v>775.0</v>
      </c>
    </row>
    <row r="311">
      <c r="A311" s="1">
        <f t="shared" si="1"/>
        <v>310</v>
      </c>
      <c r="B311" s="1" t="s">
        <v>1684</v>
      </c>
      <c r="C311" s="1" t="s">
        <v>1685</v>
      </c>
      <c r="D311" s="1" t="s">
        <v>1686</v>
      </c>
      <c r="E311" s="1" t="s">
        <v>1687</v>
      </c>
      <c r="F311" s="1" t="s">
        <v>1688</v>
      </c>
      <c r="G311" s="1">
        <v>25.0</v>
      </c>
      <c r="H311" s="1" t="s">
        <v>46</v>
      </c>
      <c r="I311" s="1" t="s">
        <v>565</v>
      </c>
      <c r="J311" s="1" t="s">
        <v>28</v>
      </c>
      <c r="K311" s="1">
        <v>121368.0</v>
      </c>
      <c r="L311" s="1">
        <v>806.0</v>
      </c>
      <c r="M311" s="1">
        <v>106.0</v>
      </c>
      <c r="N311" s="1">
        <f t="shared" si="2"/>
        <v>120456</v>
      </c>
      <c r="O311" s="1">
        <f t="shared" si="3"/>
        <v>912</v>
      </c>
      <c r="P311" s="5">
        <f t="shared" si="4"/>
        <v>0.006640959726</v>
      </c>
      <c r="Q311" s="2">
        <f t="shared" si="5"/>
        <v>0.0008733768374</v>
      </c>
      <c r="R311" s="5">
        <f t="shared" si="6"/>
        <v>0.9924856634</v>
      </c>
      <c r="S311" s="5">
        <f t="shared" si="7"/>
        <v>0.8837719298</v>
      </c>
      <c r="T311" s="6">
        <f t="shared" si="8"/>
        <v>0.1162280702</v>
      </c>
      <c r="U311" s="1">
        <v>0.0</v>
      </c>
    </row>
    <row r="312">
      <c r="A312" s="1">
        <f t="shared" si="1"/>
        <v>311</v>
      </c>
      <c r="B312" s="1" t="s">
        <v>1689</v>
      </c>
      <c r="C312" s="1" t="s">
        <v>1690</v>
      </c>
      <c r="D312" s="1" t="s">
        <v>1691</v>
      </c>
      <c r="E312" s="1" t="s">
        <v>122</v>
      </c>
      <c r="F312" s="1" t="s">
        <v>123</v>
      </c>
      <c r="G312" s="1">
        <v>24.0</v>
      </c>
      <c r="H312" s="1" t="s">
        <v>26</v>
      </c>
      <c r="I312" s="1" t="s">
        <v>565</v>
      </c>
      <c r="J312" s="1" t="s">
        <v>927</v>
      </c>
      <c r="K312" s="1">
        <v>1628705.0</v>
      </c>
      <c r="L312" s="1">
        <v>22235.0</v>
      </c>
      <c r="M312" s="1">
        <v>2922.0</v>
      </c>
      <c r="N312" s="1">
        <f t="shared" si="2"/>
        <v>1603548</v>
      </c>
      <c r="O312" s="1">
        <f t="shared" si="3"/>
        <v>25157</v>
      </c>
      <c r="P312" s="5">
        <f t="shared" si="4"/>
        <v>0.01365195048</v>
      </c>
      <c r="Q312" s="2">
        <f t="shared" si="5"/>
        <v>0.001794063382</v>
      </c>
      <c r="R312" s="5">
        <f t="shared" si="6"/>
        <v>0.9845539861</v>
      </c>
      <c r="S312" s="5">
        <f t="shared" si="7"/>
        <v>0.8838494256</v>
      </c>
      <c r="T312" s="6">
        <f t="shared" si="8"/>
        <v>0.1161505744</v>
      </c>
      <c r="U312" s="1">
        <v>6114.0</v>
      </c>
    </row>
    <row r="313">
      <c r="A313" s="1">
        <f t="shared" si="1"/>
        <v>312</v>
      </c>
      <c r="B313" s="1" t="s">
        <v>1692</v>
      </c>
      <c r="C313" s="1" t="s">
        <v>1693</v>
      </c>
      <c r="D313" s="1" t="s">
        <v>1694</v>
      </c>
      <c r="E313" s="1" t="s">
        <v>1695</v>
      </c>
      <c r="F313" s="1" t="s">
        <v>1696</v>
      </c>
      <c r="G313" s="1">
        <v>24.0</v>
      </c>
      <c r="H313" s="1" t="s">
        <v>26</v>
      </c>
      <c r="I313" s="1" t="s">
        <v>1697</v>
      </c>
      <c r="J313" s="1" t="s">
        <v>1698</v>
      </c>
      <c r="K313" s="1">
        <v>325935.0</v>
      </c>
      <c r="L313" s="1">
        <v>4035.0</v>
      </c>
      <c r="M313" s="1">
        <v>530.0</v>
      </c>
      <c r="N313" s="1">
        <f t="shared" si="2"/>
        <v>321370</v>
      </c>
      <c r="O313" s="1">
        <f t="shared" si="3"/>
        <v>4565</v>
      </c>
      <c r="P313" s="5">
        <f t="shared" si="4"/>
        <v>0.01237976897</v>
      </c>
      <c r="Q313" s="2">
        <f t="shared" si="5"/>
        <v>0.001626091092</v>
      </c>
      <c r="R313" s="5">
        <f t="shared" si="6"/>
        <v>0.9859941399</v>
      </c>
      <c r="S313" s="5">
        <f t="shared" si="7"/>
        <v>0.8838992333</v>
      </c>
      <c r="T313" s="6">
        <f t="shared" si="8"/>
        <v>0.1161007667</v>
      </c>
      <c r="U313" s="1">
        <v>377.0</v>
      </c>
    </row>
    <row r="314">
      <c r="A314" s="1">
        <f t="shared" si="1"/>
        <v>313</v>
      </c>
      <c r="B314" s="1" t="s">
        <v>1699</v>
      </c>
      <c r="C314" s="1" t="s">
        <v>1700</v>
      </c>
      <c r="D314" s="1" t="s">
        <v>1701</v>
      </c>
      <c r="E314" s="1" t="s">
        <v>87</v>
      </c>
      <c r="F314" s="1" t="s">
        <v>88</v>
      </c>
      <c r="G314" s="1">
        <v>24.0</v>
      </c>
      <c r="H314" s="1" t="s">
        <v>26</v>
      </c>
      <c r="I314" s="1" t="s">
        <v>1697</v>
      </c>
      <c r="J314" s="1" t="s">
        <v>90</v>
      </c>
      <c r="K314" s="1">
        <v>229472.0</v>
      </c>
      <c r="L314" s="1">
        <v>2469.0</v>
      </c>
      <c r="M314" s="1">
        <v>324.0</v>
      </c>
      <c r="N314" s="1">
        <f t="shared" si="2"/>
        <v>226679</v>
      </c>
      <c r="O314" s="1">
        <f t="shared" si="3"/>
        <v>2793</v>
      </c>
      <c r="P314" s="5">
        <f t="shared" si="4"/>
        <v>0.01075948264</v>
      </c>
      <c r="Q314" s="2">
        <f t="shared" si="5"/>
        <v>0.001411936968</v>
      </c>
      <c r="R314" s="5">
        <f t="shared" si="6"/>
        <v>0.9878285804</v>
      </c>
      <c r="S314" s="5">
        <f t="shared" si="7"/>
        <v>0.8839957035</v>
      </c>
      <c r="T314" s="6">
        <f t="shared" si="8"/>
        <v>0.1160042965</v>
      </c>
      <c r="U314" s="1">
        <v>236.0</v>
      </c>
    </row>
    <row r="315">
      <c r="A315" s="1">
        <f t="shared" si="1"/>
        <v>314</v>
      </c>
      <c r="B315" s="1" t="s">
        <v>1702</v>
      </c>
      <c r="C315" s="1" t="s">
        <v>1703</v>
      </c>
      <c r="D315" s="1" t="s">
        <v>1704</v>
      </c>
      <c r="E315" s="1" t="s">
        <v>1478</v>
      </c>
      <c r="F315" s="1" t="s">
        <v>1479</v>
      </c>
      <c r="G315" s="1">
        <v>2.0</v>
      </c>
      <c r="H315" s="1" t="s">
        <v>353</v>
      </c>
      <c r="I315" s="1" t="s">
        <v>1255</v>
      </c>
      <c r="J315" s="1" t="s">
        <v>1705</v>
      </c>
      <c r="K315" s="1">
        <v>438468.0</v>
      </c>
      <c r="L315" s="1">
        <v>1922.0</v>
      </c>
      <c r="M315" s="1">
        <v>252.0</v>
      </c>
      <c r="N315" s="1">
        <f t="shared" si="2"/>
        <v>436294</v>
      </c>
      <c r="O315" s="1">
        <f t="shared" si="3"/>
        <v>2174</v>
      </c>
      <c r="P315" s="5">
        <f t="shared" si="4"/>
        <v>0.004383444174</v>
      </c>
      <c r="Q315" s="2">
        <f t="shared" si="5"/>
        <v>0.0005747283724</v>
      </c>
      <c r="R315" s="5">
        <f t="shared" si="6"/>
        <v>0.9950418275</v>
      </c>
      <c r="S315" s="5">
        <f t="shared" si="7"/>
        <v>0.8840846366</v>
      </c>
      <c r="T315" s="6">
        <f t="shared" si="8"/>
        <v>0.1159153634</v>
      </c>
      <c r="U315" s="1">
        <v>294.0</v>
      </c>
    </row>
    <row r="316">
      <c r="A316" s="1">
        <f t="shared" si="1"/>
        <v>315</v>
      </c>
      <c r="B316" s="1" t="s">
        <v>1706</v>
      </c>
      <c r="C316" s="1" t="s">
        <v>1707</v>
      </c>
      <c r="D316" s="1" t="s">
        <v>1708</v>
      </c>
      <c r="E316" s="1" t="s">
        <v>1260</v>
      </c>
      <c r="F316" s="1" t="s">
        <v>1261</v>
      </c>
      <c r="G316" s="1">
        <v>23.0</v>
      </c>
      <c r="H316" s="1" t="s">
        <v>202</v>
      </c>
      <c r="I316" s="1" t="s">
        <v>458</v>
      </c>
      <c r="J316" s="1" t="s">
        <v>28</v>
      </c>
      <c r="K316" s="1">
        <v>2121945.0</v>
      </c>
      <c r="L316" s="1">
        <v>37707.0</v>
      </c>
      <c r="M316" s="1">
        <v>4940.0</v>
      </c>
      <c r="N316" s="1">
        <f t="shared" si="2"/>
        <v>2079298</v>
      </c>
      <c r="O316" s="1">
        <f t="shared" si="3"/>
        <v>42647</v>
      </c>
      <c r="P316" s="5">
        <f t="shared" si="4"/>
        <v>0.0177700176</v>
      </c>
      <c r="Q316" s="2">
        <f t="shared" si="5"/>
        <v>0.002328052801</v>
      </c>
      <c r="R316" s="5">
        <f t="shared" si="6"/>
        <v>0.9799019296</v>
      </c>
      <c r="S316" s="5">
        <f t="shared" si="7"/>
        <v>0.8841653575</v>
      </c>
      <c r="T316" s="6">
        <f t="shared" si="8"/>
        <v>0.1158346425</v>
      </c>
      <c r="U316" s="1">
        <v>6387.0</v>
      </c>
    </row>
    <row r="317">
      <c r="A317" s="1">
        <f t="shared" si="1"/>
        <v>316</v>
      </c>
      <c r="B317" s="1" t="s">
        <v>1709</v>
      </c>
      <c r="C317" s="1" t="s">
        <v>1710</v>
      </c>
      <c r="D317" s="1" t="s">
        <v>1711</v>
      </c>
      <c r="E317" s="1" t="s">
        <v>122</v>
      </c>
      <c r="F317" s="1" t="s">
        <v>123</v>
      </c>
      <c r="G317" s="1">
        <v>24.0</v>
      </c>
      <c r="H317" s="1" t="s">
        <v>26</v>
      </c>
      <c r="I317" s="1" t="s">
        <v>1712</v>
      </c>
      <c r="J317" s="1" t="s">
        <v>927</v>
      </c>
      <c r="K317" s="1">
        <v>2717354.0</v>
      </c>
      <c r="L317" s="1">
        <v>31214.0</v>
      </c>
      <c r="M317" s="1">
        <v>4089.0</v>
      </c>
      <c r="N317" s="1">
        <f t="shared" si="2"/>
        <v>2682051</v>
      </c>
      <c r="O317" s="1">
        <f t="shared" si="3"/>
        <v>35303</v>
      </c>
      <c r="P317" s="5">
        <f t="shared" si="4"/>
        <v>0.01148690969</v>
      </c>
      <c r="Q317" s="2">
        <f t="shared" si="5"/>
        <v>0.001504772658</v>
      </c>
      <c r="R317" s="5">
        <f t="shared" si="6"/>
        <v>0.9870083177</v>
      </c>
      <c r="S317" s="5">
        <f t="shared" si="7"/>
        <v>0.8841741495</v>
      </c>
      <c r="T317" s="6">
        <f t="shared" si="8"/>
        <v>0.1158258505</v>
      </c>
      <c r="U317" s="1">
        <v>5002.0</v>
      </c>
    </row>
    <row r="318">
      <c r="A318" s="1">
        <f t="shared" si="1"/>
        <v>317</v>
      </c>
      <c r="B318" s="1" t="s">
        <v>1713</v>
      </c>
      <c r="C318" s="1" t="s">
        <v>1714</v>
      </c>
      <c r="D318" s="1" t="s">
        <v>1715</v>
      </c>
      <c r="E318" s="1" t="s">
        <v>65</v>
      </c>
      <c r="F318" s="1" t="s">
        <v>66</v>
      </c>
      <c r="G318" s="1">
        <v>24.0</v>
      </c>
      <c r="H318" s="1" t="s">
        <v>26</v>
      </c>
      <c r="I318" s="1" t="s">
        <v>681</v>
      </c>
      <c r="J318" s="1" t="s">
        <v>1716</v>
      </c>
      <c r="K318" s="1">
        <v>530741.0</v>
      </c>
      <c r="L318" s="1">
        <v>10868.0</v>
      </c>
      <c r="M318" s="1">
        <v>1418.0</v>
      </c>
      <c r="N318" s="1">
        <f t="shared" si="2"/>
        <v>518455</v>
      </c>
      <c r="O318" s="1">
        <f t="shared" si="3"/>
        <v>12286</v>
      </c>
      <c r="P318" s="5">
        <f t="shared" si="4"/>
        <v>0.02047703117</v>
      </c>
      <c r="Q318" s="2">
        <f t="shared" si="5"/>
        <v>0.002671736308</v>
      </c>
      <c r="R318" s="5">
        <f t="shared" si="6"/>
        <v>0.9768512325</v>
      </c>
      <c r="S318" s="5">
        <f t="shared" si="7"/>
        <v>0.8845840794</v>
      </c>
      <c r="T318" s="6">
        <f t="shared" si="8"/>
        <v>0.1154159206</v>
      </c>
      <c r="U318" s="1">
        <v>1190.0</v>
      </c>
    </row>
    <row r="319">
      <c r="A319" s="1">
        <f t="shared" si="1"/>
        <v>318</v>
      </c>
      <c r="B319" s="1" t="s">
        <v>1717</v>
      </c>
      <c r="C319" s="1" t="s">
        <v>1718</v>
      </c>
      <c r="D319" s="1" t="s">
        <v>1719</v>
      </c>
      <c r="E319" s="1" t="s">
        <v>1672</v>
      </c>
      <c r="F319" s="1" t="s">
        <v>1673</v>
      </c>
      <c r="G319" s="1">
        <v>22.0</v>
      </c>
      <c r="H319" s="1" t="s">
        <v>34</v>
      </c>
      <c r="I319" s="1" t="s">
        <v>35</v>
      </c>
      <c r="J319" s="1" t="s">
        <v>1674</v>
      </c>
      <c r="K319" s="1">
        <v>289647.0</v>
      </c>
      <c r="L319" s="1">
        <v>3108.0</v>
      </c>
      <c r="M319" s="1">
        <v>403.0</v>
      </c>
      <c r="N319" s="1">
        <f t="shared" si="2"/>
        <v>286136</v>
      </c>
      <c r="O319" s="1">
        <f t="shared" si="3"/>
        <v>3511</v>
      </c>
      <c r="P319" s="5">
        <f t="shared" si="4"/>
        <v>0.01073030275</v>
      </c>
      <c r="Q319" s="2">
        <f t="shared" si="5"/>
        <v>0.00139134878</v>
      </c>
      <c r="R319" s="5">
        <f t="shared" si="6"/>
        <v>0.9878783485</v>
      </c>
      <c r="S319" s="5">
        <f t="shared" si="7"/>
        <v>0.8852178866</v>
      </c>
      <c r="T319" s="6">
        <f t="shared" si="8"/>
        <v>0.1147821134</v>
      </c>
      <c r="U319" s="1">
        <v>245.0</v>
      </c>
    </row>
    <row r="320">
      <c r="A320" s="1">
        <f t="shared" si="1"/>
        <v>319</v>
      </c>
      <c r="B320" s="1" t="s">
        <v>1720</v>
      </c>
      <c r="C320" s="1" t="s">
        <v>1721</v>
      </c>
      <c r="D320" s="1" t="s">
        <v>1722</v>
      </c>
      <c r="E320" s="1" t="s">
        <v>656</v>
      </c>
      <c r="F320" s="1" t="s">
        <v>657</v>
      </c>
      <c r="G320" s="1">
        <v>22.0</v>
      </c>
      <c r="H320" s="1" t="s">
        <v>34</v>
      </c>
      <c r="I320" s="1" t="s">
        <v>1723</v>
      </c>
      <c r="J320" s="1" t="s">
        <v>659</v>
      </c>
      <c r="K320" s="1">
        <v>323664.0</v>
      </c>
      <c r="L320" s="1">
        <v>4490.0</v>
      </c>
      <c r="M320" s="1">
        <v>580.0</v>
      </c>
      <c r="N320" s="1">
        <f t="shared" si="2"/>
        <v>318594</v>
      </c>
      <c r="O320" s="1">
        <f t="shared" si="3"/>
        <v>5070</v>
      </c>
      <c r="P320" s="5">
        <f t="shared" si="4"/>
        <v>0.0138724109</v>
      </c>
      <c r="Q320" s="2">
        <f t="shared" si="5"/>
        <v>0.001791981808</v>
      </c>
      <c r="R320" s="5">
        <f t="shared" si="6"/>
        <v>0.9843356073</v>
      </c>
      <c r="S320" s="5">
        <f t="shared" si="7"/>
        <v>0.8856015779</v>
      </c>
      <c r="T320" s="6">
        <f t="shared" si="8"/>
        <v>0.1143984221</v>
      </c>
      <c r="U320" s="1">
        <v>249.0</v>
      </c>
    </row>
    <row r="321">
      <c r="A321" s="1">
        <f t="shared" si="1"/>
        <v>320</v>
      </c>
      <c r="B321" s="1" t="s">
        <v>1724</v>
      </c>
      <c r="C321" s="1" t="s">
        <v>1725</v>
      </c>
      <c r="D321" s="1" t="s">
        <v>1726</v>
      </c>
      <c r="E321" s="1" t="s">
        <v>1430</v>
      </c>
      <c r="F321" s="1" t="s">
        <v>1431</v>
      </c>
      <c r="G321" s="1">
        <v>24.0</v>
      </c>
      <c r="H321" s="1" t="s">
        <v>26</v>
      </c>
      <c r="I321" s="1" t="s">
        <v>27</v>
      </c>
      <c r="J321" s="1" t="s">
        <v>28</v>
      </c>
      <c r="K321" s="1">
        <v>699170.0</v>
      </c>
      <c r="L321" s="1">
        <v>13916.0</v>
      </c>
      <c r="M321" s="1">
        <v>1790.0</v>
      </c>
      <c r="N321" s="1">
        <f t="shared" si="2"/>
        <v>683464</v>
      </c>
      <c r="O321" s="1">
        <f t="shared" si="3"/>
        <v>15706</v>
      </c>
      <c r="P321" s="5">
        <f t="shared" si="4"/>
        <v>0.01990359998</v>
      </c>
      <c r="Q321" s="2">
        <f t="shared" si="5"/>
        <v>0.002560178497</v>
      </c>
      <c r="R321" s="5">
        <f t="shared" si="6"/>
        <v>0.9775362215</v>
      </c>
      <c r="S321" s="5">
        <f t="shared" si="7"/>
        <v>0.8860308162</v>
      </c>
      <c r="T321" s="6">
        <f t="shared" si="8"/>
        <v>0.1139691838</v>
      </c>
      <c r="U321" s="1">
        <v>1605.0</v>
      </c>
    </row>
    <row r="322">
      <c r="A322" s="1">
        <f t="shared" si="1"/>
        <v>321</v>
      </c>
      <c r="B322" s="1" t="s">
        <v>1727</v>
      </c>
      <c r="C322" s="1" t="s">
        <v>1728</v>
      </c>
      <c r="D322" s="1" t="s">
        <v>1729</v>
      </c>
      <c r="E322" s="1" t="s">
        <v>1730</v>
      </c>
      <c r="F322" s="1" t="s">
        <v>1731</v>
      </c>
      <c r="G322" s="1">
        <v>20.0</v>
      </c>
      <c r="H322" s="1" t="s">
        <v>218</v>
      </c>
      <c r="I322" s="1" t="s">
        <v>284</v>
      </c>
      <c r="J322" s="1" t="s">
        <v>1732</v>
      </c>
      <c r="K322" s="1">
        <v>790586.0</v>
      </c>
      <c r="L322" s="1">
        <v>3429.0</v>
      </c>
      <c r="M322" s="1">
        <v>439.0</v>
      </c>
      <c r="N322" s="1">
        <f t="shared" si="2"/>
        <v>786718</v>
      </c>
      <c r="O322" s="1">
        <f t="shared" si="3"/>
        <v>3868</v>
      </c>
      <c r="P322" s="5">
        <f t="shared" si="4"/>
        <v>0.004337289049</v>
      </c>
      <c r="Q322" s="2">
        <f t="shared" si="5"/>
        <v>0.0005552843081</v>
      </c>
      <c r="R322" s="5">
        <f t="shared" si="6"/>
        <v>0.9951074266</v>
      </c>
      <c r="S322" s="5">
        <f t="shared" si="7"/>
        <v>0.8865046536</v>
      </c>
      <c r="T322" s="6">
        <f t="shared" si="8"/>
        <v>0.1134953464</v>
      </c>
      <c r="U322" s="1">
        <v>240.0</v>
      </c>
    </row>
    <row r="323">
      <c r="A323" s="1">
        <f t="shared" si="1"/>
        <v>322</v>
      </c>
      <c r="B323" s="1" t="s">
        <v>1733</v>
      </c>
      <c r="C323" s="1" t="s">
        <v>1734</v>
      </c>
      <c r="D323" s="1" t="s">
        <v>1735</v>
      </c>
      <c r="E323" s="1" t="s">
        <v>528</v>
      </c>
      <c r="F323" s="1" t="s">
        <v>1736</v>
      </c>
      <c r="G323" s="1">
        <v>26.0</v>
      </c>
      <c r="H323" s="1" t="s">
        <v>165</v>
      </c>
      <c r="I323" s="1" t="s">
        <v>118</v>
      </c>
      <c r="J323" s="1" t="s">
        <v>28</v>
      </c>
      <c r="K323" s="1">
        <v>192151.0</v>
      </c>
      <c r="L323" s="1">
        <v>4510.0</v>
      </c>
      <c r="M323" s="1">
        <v>577.0</v>
      </c>
      <c r="N323" s="1">
        <f t="shared" si="2"/>
        <v>187064</v>
      </c>
      <c r="O323" s="1">
        <f t="shared" si="3"/>
        <v>5087</v>
      </c>
      <c r="P323" s="5">
        <f t="shared" si="4"/>
        <v>0.02347112427</v>
      </c>
      <c r="Q323" s="2">
        <f t="shared" si="5"/>
        <v>0.00300284672</v>
      </c>
      <c r="R323" s="5">
        <f t="shared" si="6"/>
        <v>0.973526029</v>
      </c>
      <c r="S323" s="5">
        <f t="shared" si="7"/>
        <v>0.886573619</v>
      </c>
      <c r="T323" s="6">
        <f t="shared" si="8"/>
        <v>0.113426381</v>
      </c>
      <c r="U323" s="1">
        <v>398.0</v>
      </c>
    </row>
    <row r="324">
      <c r="A324" s="1">
        <f t="shared" si="1"/>
        <v>323</v>
      </c>
      <c r="B324" s="1" t="s">
        <v>1737</v>
      </c>
      <c r="C324" s="1" t="s">
        <v>1738</v>
      </c>
      <c r="D324" s="1" t="s">
        <v>1739</v>
      </c>
      <c r="E324" s="1" t="s">
        <v>52</v>
      </c>
      <c r="F324" s="1" t="s">
        <v>53</v>
      </c>
      <c r="G324" s="1">
        <v>25.0</v>
      </c>
      <c r="H324" s="1" t="s">
        <v>46</v>
      </c>
      <c r="I324" s="1" t="s">
        <v>877</v>
      </c>
      <c r="J324" s="1" t="s">
        <v>1740</v>
      </c>
      <c r="K324" s="1">
        <v>4062308.0</v>
      </c>
      <c r="L324" s="1">
        <v>9439.0</v>
      </c>
      <c r="M324" s="1">
        <v>1207.0</v>
      </c>
      <c r="N324" s="1">
        <f t="shared" si="2"/>
        <v>4051662</v>
      </c>
      <c r="O324" s="1">
        <f t="shared" si="3"/>
        <v>10646</v>
      </c>
      <c r="P324" s="5">
        <f t="shared" si="4"/>
        <v>0.002323555969</v>
      </c>
      <c r="Q324" s="2">
        <f t="shared" si="5"/>
        <v>0.0002971217347</v>
      </c>
      <c r="R324" s="5">
        <f t="shared" si="6"/>
        <v>0.9973793223</v>
      </c>
      <c r="S324" s="5">
        <f t="shared" si="7"/>
        <v>0.8866240842</v>
      </c>
      <c r="T324" s="6">
        <f t="shared" si="8"/>
        <v>0.1133759158</v>
      </c>
      <c r="U324" s="1">
        <v>5328.0</v>
      </c>
    </row>
    <row r="325">
      <c r="A325" s="1">
        <f t="shared" si="1"/>
        <v>324</v>
      </c>
      <c r="B325" s="1" t="s">
        <v>1741</v>
      </c>
      <c r="C325" s="1" t="s">
        <v>1742</v>
      </c>
      <c r="D325" s="1" t="s">
        <v>1743</v>
      </c>
      <c r="E325" s="1" t="s">
        <v>1744</v>
      </c>
      <c r="F325" s="1" t="s">
        <v>1745</v>
      </c>
      <c r="G325" s="1">
        <v>2.0</v>
      </c>
      <c r="H325" s="1" t="s">
        <v>353</v>
      </c>
      <c r="I325" s="1" t="s">
        <v>1352</v>
      </c>
      <c r="J325" s="1" t="s">
        <v>1746</v>
      </c>
      <c r="K325" s="1">
        <v>173389.0</v>
      </c>
      <c r="L325" s="1">
        <v>1669.0</v>
      </c>
      <c r="M325" s="1">
        <v>213.0</v>
      </c>
      <c r="N325" s="1">
        <f t="shared" si="2"/>
        <v>171507</v>
      </c>
      <c r="O325" s="1">
        <f t="shared" si="3"/>
        <v>1882</v>
      </c>
      <c r="P325" s="5">
        <f t="shared" si="4"/>
        <v>0.009625754806</v>
      </c>
      <c r="Q325" s="2">
        <f t="shared" si="5"/>
        <v>0.001228451632</v>
      </c>
      <c r="R325" s="5">
        <f t="shared" si="6"/>
        <v>0.9891457936</v>
      </c>
      <c r="S325" s="5">
        <f t="shared" si="7"/>
        <v>0.8868225292</v>
      </c>
      <c r="T325" s="6">
        <f t="shared" si="8"/>
        <v>0.1131774708</v>
      </c>
      <c r="U325" s="1">
        <v>348.0</v>
      </c>
    </row>
    <row r="326">
      <c r="A326" s="1">
        <f t="shared" si="1"/>
        <v>325</v>
      </c>
      <c r="B326" s="1" t="s">
        <v>1747</v>
      </c>
      <c r="C326" s="1" t="s">
        <v>1748</v>
      </c>
      <c r="D326" s="1" t="s">
        <v>1749</v>
      </c>
      <c r="E326" s="1" t="s">
        <v>128</v>
      </c>
      <c r="F326" s="1" t="s">
        <v>129</v>
      </c>
      <c r="G326" s="1">
        <v>22.0</v>
      </c>
      <c r="H326" s="1" t="s">
        <v>34</v>
      </c>
      <c r="I326" s="1" t="s">
        <v>130</v>
      </c>
      <c r="J326" s="1" t="s">
        <v>1750</v>
      </c>
      <c r="K326" s="1">
        <v>405354.0</v>
      </c>
      <c r="L326" s="1">
        <v>6313.0</v>
      </c>
      <c r="M326" s="1">
        <v>805.0</v>
      </c>
      <c r="N326" s="1">
        <f t="shared" si="2"/>
        <v>398236</v>
      </c>
      <c r="O326" s="1">
        <f t="shared" si="3"/>
        <v>7118</v>
      </c>
      <c r="P326" s="5">
        <f t="shared" si="4"/>
        <v>0.01557404146</v>
      </c>
      <c r="Q326" s="2">
        <f t="shared" si="5"/>
        <v>0.001985918481</v>
      </c>
      <c r="R326" s="5">
        <f t="shared" si="6"/>
        <v>0.9824400401</v>
      </c>
      <c r="S326" s="5">
        <f t="shared" si="7"/>
        <v>0.8869064344</v>
      </c>
      <c r="T326" s="6">
        <f t="shared" si="8"/>
        <v>0.1130935656</v>
      </c>
      <c r="U326" s="1">
        <v>761.0</v>
      </c>
    </row>
    <row r="327">
      <c r="A327" s="1">
        <f t="shared" si="1"/>
        <v>326</v>
      </c>
      <c r="B327" s="1" t="s">
        <v>1751</v>
      </c>
      <c r="C327" s="1" t="s">
        <v>1752</v>
      </c>
      <c r="D327" s="1" t="s">
        <v>1753</v>
      </c>
      <c r="E327" s="1" t="s">
        <v>1559</v>
      </c>
      <c r="F327" s="1" t="s">
        <v>1560</v>
      </c>
      <c r="G327" s="1">
        <v>22.0</v>
      </c>
      <c r="H327" s="1" t="s">
        <v>34</v>
      </c>
      <c r="I327" s="1" t="s">
        <v>624</v>
      </c>
      <c r="J327" s="1" t="s">
        <v>1561</v>
      </c>
      <c r="K327" s="1">
        <v>1243653.0</v>
      </c>
      <c r="L327" s="1">
        <v>40697.0</v>
      </c>
      <c r="M327" s="1">
        <v>5173.0</v>
      </c>
      <c r="N327" s="1">
        <f t="shared" si="2"/>
        <v>1197783</v>
      </c>
      <c r="O327" s="1">
        <f t="shared" si="3"/>
        <v>45870</v>
      </c>
      <c r="P327" s="5">
        <f t="shared" si="4"/>
        <v>0.03272375815</v>
      </c>
      <c r="Q327" s="2">
        <f t="shared" si="5"/>
        <v>0.004159520381</v>
      </c>
      <c r="R327" s="5">
        <f t="shared" si="6"/>
        <v>0.9631167215</v>
      </c>
      <c r="S327" s="5">
        <f t="shared" si="7"/>
        <v>0.8872247656</v>
      </c>
      <c r="T327" s="6">
        <f t="shared" si="8"/>
        <v>0.1127752344</v>
      </c>
      <c r="U327" s="1">
        <v>2678.0</v>
      </c>
    </row>
    <row r="328">
      <c r="A328" s="1">
        <f t="shared" si="1"/>
        <v>327</v>
      </c>
      <c r="B328" s="1" t="s">
        <v>1754</v>
      </c>
      <c r="C328" s="1" t="s">
        <v>1755</v>
      </c>
      <c r="D328" s="1" t="s">
        <v>1756</v>
      </c>
      <c r="E328" s="1" t="s">
        <v>1200</v>
      </c>
      <c r="F328" s="1" t="s">
        <v>1201</v>
      </c>
      <c r="G328" s="1">
        <v>24.0</v>
      </c>
      <c r="H328" s="1" t="s">
        <v>26</v>
      </c>
      <c r="I328" s="1" t="s">
        <v>636</v>
      </c>
      <c r="J328" s="1" t="s">
        <v>1202</v>
      </c>
      <c r="K328" s="1">
        <v>2727988.0</v>
      </c>
      <c r="L328" s="1">
        <v>42515.0</v>
      </c>
      <c r="M328" s="1">
        <v>5382.0</v>
      </c>
      <c r="N328" s="1">
        <f t="shared" si="2"/>
        <v>2680091</v>
      </c>
      <c r="O328" s="1">
        <f t="shared" si="3"/>
        <v>47897</v>
      </c>
      <c r="P328" s="5">
        <f t="shared" si="4"/>
        <v>0.01558474597</v>
      </c>
      <c r="Q328" s="2">
        <f t="shared" si="5"/>
        <v>0.001972882579</v>
      </c>
      <c r="R328" s="5">
        <f t="shared" si="6"/>
        <v>0.9824423714</v>
      </c>
      <c r="S328" s="5">
        <f t="shared" si="7"/>
        <v>0.887633881</v>
      </c>
      <c r="T328" s="6">
        <f t="shared" si="8"/>
        <v>0.112366119</v>
      </c>
      <c r="U328" s="1">
        <v>2265.0</v>
      </c>
    </row>
    <row r="329">
      <c r="A329" s="1">
        <f t="shared" si="1"/>
        <v>328</v>
      </c>
      <c r="B329" s="1" t="s">
        <v>1757</v>
      </c>
      <c r="C329" s="1" t="s">
        <v>1758</v>
      </c>
      <c r="D329" s="1" t="s">
        <v>1759</v>
      </c>
      <c r="E329" s="1" t="s">
        <v>1074</v>
      </c>
      <c r="F329" s="1" t="s">
        <v>1075</v>
      </c>
      <c r="G329" s="1">
        <v>24.0</v>
      </c>
      <c r="H329" s="1" t="s">
        <v>26</v>
      </c>
      <c r="I329" s="1" t="s">
        <v>101</v>
      </c>
      <c r="J329" s="1" t="s">
        <v>1760</v>
      </c>
      <c r="K329" s="1">
        <v>535286.0</v>
      </c>
      <c r="L329" s="1">
        <v>6891.0</v>
      </c>
      <c r="M329" s="1">
        <v>872.0</v>
      </c>
      <c r="N329" s="1">
        <f t="shared" si="2"/>
        <v>527523</v>
      </c>
      <c r="O329" s="1">
        <f t="shared" si="3"/>
        <v>7763</v>
      </c>
      <c r="P329" s="5">
        <f t="shared" si="4"/>
        <v>0.01287349193</v>
      </c>
      <c r="Q329" s="2">
        <f t="shared" si="5"/>
        <v>0.001629035693</v>
      </c>
      <c r="R329" s="5">
        <f t="shared" si="6"/>
        <v>0.9854974724</v>
      </c>
      <c r="S329" s="5">
        <f t="shared" si="7"/>
        <v>0.8876722916</v>
      </c>
      <c r="T329" s="6">
        <f t="shared" si="8"/>
        <v>0.1123277084</v>
      </c>
      <c r="U329" s="1">
        <v>559.0</v>
      </c>
    </row>
    <row r="330">
      <c r="A330" s="1">
        <f t="shared" si="1"/>
        <v>329</v>
      </c>
      <c r="B330" s="1" t="s">
        <v>1761</v>
      </c>
      <c r="C330" s="1" t="s">
        <v>1762</v>
      </c>
      <c r="D330" s="1" t="s">
        <v>1763</v>
      </c>
      <c r="E330" s="1" t="s">
        <v>52</v>
      </c>
      <c r="F330" s="1" t="s">
        <v>53</v>
      </c>
      <c r="G330" s="1">
        <v>25.0</v>
      </c>
      <c r="H330" s="1" t="s">
        <v>46</v>
      </c>
      <c r="I330" s="1" t="s">
        <v>1266</v>
      </c>
      <c r="J330" s="1" t="s">
        <v>1764</v>
      </c>
      <c r="K330" s="1">
        <v>760072.0</v>
      </c>
      <c r="L330" s="1">
        <v>1632.0</v>
      </c>
      <c r="M330" s="1">
        <v>206.0</v>
      </c>
      <c r="N330" s="1">
        <f t="shared" si="2"/>
        <v>758234</v>
      </c>
      <c r="O330" s="1">
        <f t="shared" si="3"/>
        <v>1838</v>
      </c>
      <c r="P330" s="5">
        <f t="shared" si="4"/>
        <v>0.002147165005</v>
      </c>
      <c r="Q330" s="2">
        <f t="shared" si="5"/>
        <v>0.0002710269553</v>
      </c>
      <c r="R330" s="5">
        <f t="shared" si="6"/>
        <v>0.997581808</v>
      </c>
      <c r="S330" s="5">
        <f t="shared" si="7"/>
        <v>0.887921654</v>
      </c>
      <c r="T330" s="6">
        <f t="shared" si="8"/>
        <v>0.112078346</v>
      </c>
      <c r="U330" s="1">
        <v>1450.0</v>
      </c>
    </row>
    <row r="331">
      <c r="A331" s="1">
        <f t="shared" si="1"/>
        <v>330</v>
      </c>
      <c r="B331" s="1" t="s">
        <v>1765</v>
      </c>
      <c r="C331" s="1" t="s">
        <v>1766</v>
      </c>
      <c r="D331" s="1" t="s">
        <v>1767</v>
      </c>
      <c r="E331" s="1" t="s">
        <v>1768</v>
      </c>
      <c r="F331" s="1" t="s">
        <v>1769</v>
      </c>
      <c r="G331" s="1">
        <v>26.0</v>
      </c>
      <c r="H331" s="1" t="s">
        <v>165</v>
      </c>
      <c r="I331" s="1" t="s">
        <v>685</v>
      </c>
      <c r="J331" s="1" t="s">
        <v>1770</v>
      </c>
      <c r="K331" s="1">
        <v>229184.0</v>
      </c>
      <c r="L331" s="1">
        <v>3910.0</v>
      </c>
      <c r="M331" s="1">
        <v>493.0</v>
      </c>
      <c r="N331" s="1">
        <f t="shared" si="2"/>
        <v>224781</v>
      </c>
      <c r="O331" s="1">
        <f t="shared" si="3"/>
        <v>4403</v>
      </c>
      <c r="P331" s="5">
        <f t="shared" si="4"/>
        <v>0.01706052779</v>
      </c>
      <c r="Q331" s="2">
        <f t="shared" si="5"/>
        <v>0.002151110025</v>
      </c>
      <c r="R331" s="5">
        <f t="shared" si="6"/>
        <v>0.9807883622</v>
      </c>
      <c r="S331" s="5">
        <f t="shared" si="7"/>
        <v>0.888030888</v>
      </c>
      <c r="T331" s="6">
        <f t="shared" si="8"/>
        <v>0.111969112</v>
      </c>
      <c r="U331" s="1">
        <v>536.0</v>
      </c>
    </row>
    <row r="332">
      <c r="A332" s="1">
        <f t="shared" si="1"/>
        <v>331</v>
      </c>
      <c r="B332" s="1" t="s">
        <v>1771</v>
      </c>
      <c r="C332" s="1" t="s">
        <v>1772</v>
      </c>
      <c r="D332" s="1" t="s">
        <v>1773</v>
      </c>
      <c r="E332" s="1" t="s">
        <v>1774</v>
      </c>
      <c r="F332" s="1" t="s">
        <v>1775</v>
      </c>
      <c r="G332" s="1">
        <v>24.0</v>
      </c>
      <c r="H332" s="1" t="s">
        <v>26</v>
      </c>
      <c r="I332" s="1" t="s">
        <v>1012</v>
      </c>
      <c r="J332" s="1" t="s">
        <v>1776</v>
      </c>
      <c r="K332" s="1">
        <v>267787.0</v>
      </c>
      <c r="L332" s="1">
        <v>4673.0</v>
      </c>
      <c r="M332" s="1">
        <v>589.0</v>
      </c>
      <c r="N332" s="1">
        <f t="shared" si="2"/>
        <v>262525</v>
      </c>
      <c r="O332" s="1">
        <f t="shared" si="3"/>
        <v>5262</v>
      </c>
      <c r="P332" s="5">
        <f t="shared" si="4"/>
        <v>0.01745043635</v>
      </c>
      <c r="Q332" s="2">
        <f t="shared" si="5"/>
        <v>0.002199509312</v>
      </c>
      <c r="R332" s="5">
        <f t="shared" si="6"/>
        <v>0.9803500543</v>
      </c>
      <c r="S332" s="5">
        <f t="shared" si="7"/>
        <v>0.8880653744</v>
      </c>
      <c r="T332" s="6">
        <f t="shared" si="8"/>
        <v>0.1119346256</v>
      </c>
      <c r="U332" s="1">
        <v>662.0</v>
      </c>
    </row>
    <row r="333">
      <c r="A333" s="1">
        <f t="shared" si="1"/>
        <v>332</v>
      </c>
      <c r="B333" s="1" t="s">
        <v>1777</v>
      </c>
      <c r="C333" s="1" t="s">
        <v>1778</v>
      </c>
      <c r="D333" s="1" t="s">
        <v>1779</v>
      </c>
      <c r="E333" s="1" t="s">
        <v>1780</v>
      </c>
      <c r="F333" s="1" t="s">
        <v>1781</v>
      </c>
      <c r="G333" s="1">
        <v>24.0</v>
      </c>
      <c r="H333" s="1" t="s">
        <v>26</v>
      </c>
      <c r="I333" s="1" t="s">
        <v>572</v>
      </c>
      <c r="J333" s="1" t="s">
        <v>1782</v>
      </c>
      <c r="K333" s="1">
        <v>537164.0</v>
      </c>
      <c r="L333" s="1">
        <v>9688.0</v>
      </c>
      <c r="M333" s="1">
        <v>1221.0</v>
      </c>
      <c r="N333" s="1">
        <f t="shared" si="2"/>
        <v>526255</v>
      </c>
      <c r="O333" s="1">
        <f t="shared" si="3"/>
        <v>10909</v>
      </c>
      <c r="P333" s="5">
        <f t="shared" si="4"/>
        <v>0.01803546031</v>
      </c>
      <c r="Q333" s="2">
        <f t="shared" si="5"/>
        <v>0.002273048827</v>
      </c>
      <c r="R333" s="5">
        <f t="shared" si="6"/>
        <v>0.9796914909</v>
      </c>
      <c r="S333" s="5">
        <f t="shared" si="7"/>
        <v>0.8880740673</v>
      </c>
      <c r="T333" s="6">
        <f t="shared" si="8"/>
        <v>0.1119259327</v>
      </c>
      <c r="U333" s="1">
        <v>1366.0</v>
      </c>
    </row>
    <row r="334">
      <c r="A334" s="1">
        <f t="shared" si="1"/>
        <v>333</v>
      </c>
      <c r="B334" s="1" t="s">
        <v>1783</v>
      </c>
      <c r="C334" s="1" t="s">
        <v>1784</v>
      </c>
      <c r="D334" s="1" t="s">
        <v>1785</v>
      </c>
      <c r="E334" s="1" t="s">
        <v>1285</v>
      </c>
      <c r="F334" s="1" t="s">
        <v>1286</v>
      </c>
      <c r="G334" s="1">
        <v>22.0</v>
      </c>
      <c r="H334" s="1" t="s">
        <v>34</v>
      </c>
      <c r="I334" s="1" t="s">
        <v>82</v>
      </c>
      <c r="J334" s="1" t="s">
        <v>1786</v>
      </c>
      <c r="K334" s="1">
        <v>228229.0</v>
      </c>
      <c r="L334" s="1">
        <v>3962.0</v>
      </c>
      <c r="M334" s="1">
        <v>499.0</v>
      </c>
      <c r="N334" s="1">
        <f t="shared" si="2"/>
        <v>223768</v>
      </c>
      <c r="O334" s="1">
        <f t="shared" si="3"/>
        <v>4461</v>
      </c>
      <c r="P334" s="5">
        <f t="shared" si="4"/>
        <v>0.01735975709</v>
      </c>
      <c r="Q334" s="2">
        <f t="shared" si="5"/>
        <v>0.002186400501</v>
      </c>
      <c r="R334" s="5">
        <f t="shared" si="6"/>
        <v>0.9804538424</v>
      </c>
      <c r="S334" s="5">
        <f t="shared" si="7"/>
        <v>0.8881416723</v>
      </c>
      <c r="T334" s="6">
        <f t="shared" si="8"/>
        <v>0.1118583277</v>
      </c>
      <c r="U334" s="1">
        <v>518.0</v>
      </c>
    </row>
    <row r="335">
      <c r="A335" s="1">
        <f t="shared" si="1"/>
        <v>334</v>
      </c>
      <c r="B335" s="1" t="s">
        <v>1787</v>
      </c>
      <c r="C335" s="1" t="s">
        <v>1788</v>
      </c>
      <c r="D335" s="1" t="s">
        <v>1789</v>
      </c>
      <c r="E335" s="1" t="s">
        <v>1790</v>
      </c>
      <c r="F335" s="1" t="s">
        <v>1791</v>
      </c>
      <c r="G335" s="1">
        <v>17.0</v>
      </c>
      <c r="H335" s="1" t="s">
        <v>180</v>
      </c>
      <c r="I335" s="1" t="s">
        <v>1248</v>
      </c>
      <c r="J335" s="1" t="s">
        <v>1792</v>
      </c>
      <c r="K335" s="1">
        <v>123771.0</v>
      </c>
      <c r="L335" s="1">
        <v>310.0</v>
      </c>
      <c r="M335" s="1">
        <v>39.0</v>
      </c>
      <c r="N335" s="1">
        <f t="shared" si="2"/>
        <v>123422</v>
      </c>
      <c r="O335" s="1">
        <f t="shared" si="3"/>
        <v>349</v>
      </c>
      <c r="P335" s="5">
        <f t="shared" si="4"/>
        <v>0.002504625478</v>
      </c>
      <c r="Q335" s="2">
        <f t="shared" si="5"/>
        <v>0.000315098044</v>
      </c>
      <c r="R335" s="5">
        <f t="shared" si="6"/>
        <v>0.9971802765</v>
      </c>
      <c r="S335" s="5">
        <f t="shared" si="7"/>
        <v>0.888252149</v>
      </c>
      <c r="T335" s="6">
        <f t="shared" si="8"/>
        <v>0.111747851</v>
      </c>
      <c r="U335" s="1">
        <v>29.0</v>
      </c>
    </row>
    <row r="336">
      <c r="A336" s="1">
        <f t="shared" si="1"/>
        <v>335</v>
      </c>
      <c r="B336" s="1" t="s">
        <v>1793</v>
      </c>
      <c r="C336" s="1" t="s">
        <v>1794</v>
      </c>
      <c r="D336" s="1" t="s">
        <v>1795</v>
      </c>
      <c r="E336" s="1" t="s">
        <v>1796</v>
      </c>
      <c r="F336" s="1" t="s">
        <v>1797</v>
      </c>
      <c r="G336" s="1">
        <v>17.0</v>
      </c>
      <c r="H336" s="1" t="s">
        <v>180</v>
      </c>
      <c r="I336" s="1" t="s">
        <v>636</v>
      </c>
      <c r="J336" s="1" t="s">
        <v>28</v>
      </c>
      <c r="K336" s="1">
        <v>488007.0</v>
      </c>
      <c r="L336" s="1">
        <v>899.0</v>
      </c>
      <c r="M336" s="1">
        <v>113.0</v>
      </c>
      <c r="N336" s="1">
        <f t="shared" si="2"/>
        <v>486995</v>
      </c>
      <c r="O336" s="1">
        <f t="shared" si="3"/>
        <v>1012</v>
      </c>
      <c r="P336" s="5">
        <f t="shared" si="4"/>
        <v>0.00184218669</v>
      </c>
      <c r="Q336" s="2">
        <f t="shared" si="5"/>
        <v>0.0002315540556</v>
      </c>
      <c r="R336" s="5">
        <f t="shared" si="6"/>
        <v>0.9979262593</v>
      </c>
      <c r="S336" s="5">
        <f t="shared" si="7"/>
        <v>0.8883399209</v>
      </c>
      <c r="T336" s="6">
        <f t="shared" si="8"/>
        <v>0.1116600791</v>
      </c>
      <c r="U336" s="1">
        <v>68.0</v>
      </c>
    </row>
    <row r="337">
      <c r="A337" s="1">
        <f t="shared" si="1"/>
        <v>336</v>
      </c>
      <c r="B337" s="1" t="s">
        <v>1798</v>
      </c>
      <c r="C337" s="1" t="s">
        <v>1799</v>
      </c>
      <c r="D337" s="1" t="s">
        <v>1800</v>
      </c>
      <c r="E337" s="1" t="s">
        <v>656</v>
      </c>
      <c r="F337" s="1" t="s">
        <v>657</v>
      </c>
      <c r="G337" s="1">
        <v>22.0</v>
      </c>
      <c r="H337" s="1" t="s">
        <v>34</v>
      </c>
      <c r="I337" s="1" t="s">
        <v>411</v>
      </c>
      <c r="J337" s="1" t="s">
        <v>659</v>
      </c>
      <c r="K337" s="1">
        <v>630069.0</v>
      </c>
      <c r="L337" s="1">
        <v>11107.0</v>
      </c>
      <c r="M337" s="1">
        <v>1394.0</v>
      </c>
      <c r="N337" s="1">
        <f t="shared" si="2"/>
        <v>617568</v>
      </c>
      <c r="O337" s="1">
        <f t="shared" si="3"/>
        <v>12501</v>
      </c>
      <c r="P337" s="5">
        <f t="shared" si="4"/>
        <v>0.01762822802</v>
      </c>
      <c r="Q337" s="2">
        <f t="shared" si="5"/>
        <v>0.002212456096</v>
      </c>
      <c r="R337" s="5">
        <f t="shared" si="6"/>
        <v>0.9801593159</v>
      </c>
      <c r="S337" s="5">
        <f t="shared" si="7"/>
        <v>0.8884889209</v>
      </c>
      <c r="T337" s="6">
        <f t="shared" si="8"/>
        <v>0.1115110791</v>
      </c>
      <c r="U337" s="1">
        <v>3387.0</v>
      </c>
    </row>
    <row r="338">
      <c r="A338" s="1">
        <f t="shared" si="1"/>
        <v>337</v>
      </c>
      <c r="B338" s="1" t="s">
        <v>1801</v>
      </c>
      <c r="C338" s="1" t="s">
        <v>1802</v>
      </c>
      <c r="D338" s="1" t="s">
        <v>1803</v>
      </c>
      <c r="E338" s="1" t="s">
        <v>1804</v>
      </c>
      <c r="F338" s="1" t="s">
        <v>1805</v>
      </c>
      <c r="G338" s="1">
        <v>22.0</v>
      </c>
      <c r="H338" s="1" t="s">
        <v>34</v>
      </c>
      <c r="I338" s="1" t="s">
        <v>60</v>
      </c>
      <c r="J338" s="1" t="s">
        <v>1806</v>
      </c>
      <c r="K338" s="1">
        <v>158599.0</v>
      </c>
      <c r="L338" s="1">
        <v>2648.0</v>
      </c>
      <c r="M338" s="1">
        <v>332.0</v>
      </c>
      <c r="N338" s="1">
        <f t="shared" si="2"/>
        <v>155619</v>
      </c>
      <c r="O338" s="1">
        <f t="shared" si="3"/>
        <v>2980</v>
      </c>
      <c r="P338" s="5">
        <f t="shared" si="4"/>
        <v>0.01669619607</v>
      </c>
      <c r="Q338" s="2">
        <f t="shared" si="5"/>
        <v>0.002093329718</v>
      </c>
      <c r="R338" s="5">
        <f t="shared" si="6"/>
        <v>0.9812104742</v>
      </c>
      <c r="S338" s="5">
        <f t="shared" si="7"/>
        <v>0.888590604</v>
      </c>
      <c r="T338" s="6">
        <f t="shared" si="8"/>
        <v>0.111409396</v>
      </c>
      <c r="U338" s="1">
        <v>727.0</v>
      </c>
    </row>
    <row r="339">
      <c r="A339" s="1">
        <f t="shared" si="1"/>
        <v>338</v>
      </c>
      <c r="B339" s="1" t="s">
        <v>1807</v>
      </c>
      <c r="C339" s="1" t="s">
        <v>1808</v>
      </c>
      <c r="D339" s="1" t="s">
        <v>1809</v>
      </c>
      <c r="E339" s="1" t="s">
        <v>1666</v>
      </c>
      <c r="F339" s="1" t="s">
        <v>1667</v>
      </c>
      <c r="G339" s="1">
        <v>24.0</v>
      </c>
      <c r="H339" s="1" t="s">
        <v>26</v>
      </c>
      <c r="I339" s="1" t="s">
        <v>203</v>
      </c>
      <c r="J339" s="1" t="s">
        <v>1810</v>
      </c>
      <c r="K339" s="1">
        <v>184159.0</v>
      </c>
      <c r="L339" s="1">
        <v>1922.0</v>
      </c>
      <c r="M339" s="1">
        <v>240.0</v>
      </c>
      <c r="N339" s="1">
        <f t="shared" si="2"/>
        <v>181997</v>
      </c>
      <c r="O339" s="1">
        <f t="shared" si="3"/>
        <v>2162</v>
      </c>
      <c r="P339" s="5">
        <f t="shared" si="4"/>
        <v>0.01043663356</v>
      </c>
      <c r="Q339" s="2">
        <f t="shared" si="5"/>
        <v>0.001303221673</v>
      </c>
      <c r="R339" s="5">
        <f t="shared" si="6"/>
        <v>0.9882601448</v>
      </c>
      <c r="S339" s="5">
        <f t="shared" si="7"/>
        <v>0.8889916744</v>
      </c>
      <c r="T339" s="6">
        <f t="shared" si="8"/>
        <v>0.1110083256</v>
      </c>
      <c r="U339" s="1">
        <v>105.0</v>
      </c>
    </row>
    <row r="340">
      <c r="A340" s="1">
        <f t="shared" si="1"/>
        <v>339</v>
      </c>
      <c r="B340" s="1" t="s">
        <v>1811</v>
      </c>
      <c r="C340" s="1" t="s">
        <v>1812</v>
      </c>
      <c r="D340" s="1" t="s">
        <v>1813</v>
      </c>
      <c r="E340" s="1" t="s">
        <v>517</v>
      </c>
      <c r="F340" s="1" t="s">
        <v>518</v>
      </c>
      <c r="G340" s="1">
        <v>24.0</v>
      </c>
      <c r="H340" s="1" t="s">
        <v>26</v>
      </c>
      <c r="I340" s="1" t="s">
        <v>1628</v>
      </c>
      <c r="J340" s="1" t="s">
        <v>28</v>
      </c>
      <c r="K340" s="1">
        <v>805930.0</v>
      </c>
      <c r="L340" s="1">
        <v>5442.0</v>
      </c>
      <c r="M340" s="1">
        <v>675.0</v>
      </c>
      <c r="N340" s="1">
        <f t="shared" si="2"/>
        <v>799813</v>
      </c>
      <c r="O340" s="1">
        <f t="shared" si="3"/>
        <v>6117</v>
      </c>
      <c r="P340" s="5">
        <f t="shared" si="4"/>
        <v>0.006752447483</v>
      </c>
      <c r="Q340" s="2">
        <f t="shared" si="5"/>
        <v>0.000837541722</v>
      </c>
      <c r="R340" s="5">
        <f t="shared" si="6"/>
        <v>0.9924100108</v>
      </c>
      <c r="S340" s="5">
        <f t="shared" si="7"/>
        <v>0.8896517901</v>
      </c>
      <c r="T340" s="6">
        <f t="shared" si="8"/>
        <v>0.1103482099</v>
      </c>
      <c r="U340" s="1">
        <v>1367.0</v>
      </c>
    </row>
    <row r="341">
      <c r="A341" s="1">
        <f t="shared" si="1"/>
        <v>340</v>
      </c>
      <c r="B341" s="1" t="s">
        <v>1814</v>
      </c>
      <c r="C341" s="1" t="s">
        <v>1815</v>
      </c>
      <c r="D341" s="1" t="s">
        <v>1816</v>
      </c>
      <c r="E341" s="1" t="s">
        <v>1817</v>
      </c>
      <c r="F341" s="1" t="s">
        <v>1818</v>
      </c>
      <c r="G341" s="1">
        <v>22.0</v>
      </c>
      <c r="H341" s="1" t="s">
        <v>34</v>
      </c>
      <c r="I341" s="1" t="s">
        <v>118</v>
      </c>
      <c r="J341" s="1" t="s">
        <v>1819</v>
      </c>
      <c r="K341" s="1">
        <v>186965.0</v>
      </c>
      <c r="L341" s="1">
        <v>2479.0</v>
      </c>
      <c r="M341" s="1">
        <v>306.0</v>
      </c>
      <c r="N341" s="1">
        <f t="shared" si="2"/>
        <v>184180</v>
      </c>
      <c r="O341" s="1">
        <f t="shared" si="3"/>
        <v>2785</v>
      </c>
      <c r="P341" s="5">
        <f t="shared" si="4"/>
        <v>0.01325916615</v>
      </c>
      <c r="Q341" s="2">
        <f t="shared" si="5"/>
        <v>0.001636669965</v>
      </c>
      <c r="R341" s="5">
        <f t="shared" si="6"/>
        <v>0.9851041639</v>
      </c>
      <c r="S341" s="5">
        <f t="shared" si="7"/>
        <v>0.8901256732</v>
      </c>
      <c r="T341" s="6">
        <f t="shared" si="8"/>
        <v>0.1098743268</v>
      </c>
      <c r="U341" s="1">
        <v>270.0</v>
      </c>
    </row>
    <row r="342">
      <c r="A342" s="1">
        <f t="shared" si="1"/>
        <v>341</v>
      </c>
      <c r="B342" s="1" t="s">
        <v>1820</v>
      </c>
      <c r="C342" s="1" t="s">
        <v>1821</v>
      </c>
      <c r="D342" s="1" t="s">
        <v>1822</v>
      </c>
      <c r="E342" s="1" t="s">
        <v>1823</v>
      </c>
      <c r="F342" s="1" t="s">
        <v>1824</v>
      </c>
      <c r="G342" s="1">
        <v>26.0</v>
      </c>
      <c r="H342" s="1" t="s">
        <v>165</v>
      </c>
      <c r="I342" s="1" t="s">
        <v>1825</v>
      </c>
      <c r="J342" s="1" t="s">
        <v>1826</v>
      </c>
      <c r="K342" s="1">
        <v>1035810.0</v>
      </c>
      <c r="L342" s="1">
        <v>30833.0</v>
      </c>
      <c r="M342" s="1">
        <v>3799.0</v>
      </c>
      <c r="N342" s="1">
        <f t="shared" si="2"/>
        <v>1001178</v>
      </c>
      <c r="O342" s="1">
        <f t="shared" si="3"/>
        <v>34632</v>
      </c>
      <c r="P342" s="5">
        <f t="shared" si="4"/>
        <v>0.02976704222</v>
      </c>
      <c r="Q342" s="2">
        <f t="shared" si="5"/>
        <v>0.003667661058</v>
      </c>
      <c r="R342" s="5">
        <f t="shared" si="6"/>
        <v>0.9665652967</v>
      </c>
      <c r="S342" s="5">
        <f t="shared" si="7"/>
        <v>0.8903037653</v>
      </c>
      <c r="T342" s="6">
        <f t="shared" si="8"/>
        <v>0.1096962347</v>
      </c>
      <c r="U342" s="1">
        <v>3320.0</v>
      </c>
    </row>
    <row r="343">
      <c r="A343" s="1">
        <f t="shared" si="1"/>
        <v>342</v>
      </c>
      <c r="B343" s="1" t="s">
        <v>1827</v>
      </c>
      <c r="C343" s="1" t="s">
        <v>1828</v>
      </c>
      <c r="D343" s="1" t="s">
        <v>1829</v>
      </c>
      <c r="E343" s="1" t="s">
        <v>1830</v>
      </c>
      <c r="F343" s="1" t="s">
        <v>1831</v>
      </c>
      <c r="G343" s="1">
        <v>17.0</v>
      </c>
      <c r="H343" s="1" t="s">
        <v>180</v>
      </c>
      <c r="I343" s="1" t="s">
        <v>289</v>
      </c>
      <c r="J343" s="1" t="s">
        <v>1832</v>
      </c>
      <c r="K343" s="1">
        <v>290030.0</v>
      </c>
      <c r="L343" s="1">
        <v>4386.0</v>
      </c>
      <c r="M343" s="1">
        <v>538.0</v>
      </c>
      <c r="N343" s="1">
        <f t="shared" si="2"/>
        <v>285106</v>
      </c>
      <c r="O343" s="1">
        <f t="shared" si="3"/>
        <v>4924</v>
      </c>
      <c r="P343" s="5">
        <f t="shared" si="4"/>
        <v>0.01512257353</v>
      </c>
      <c r="Q343" s="2">
        <f t="shared" si="5"/>
        <v>0.001854980519</v>
      </c>
      <c r="R343" s="5">
        <f t="shared" si="6"/>
        <v>0.983022446</v>
      </c>
      <c r="S343" s="5">
        <f t="shared" si="7"/>
        <v>0.8907392364</v>
      </c>
      <c r="T343" s="6">
        <f t="shared" si="8"/>
        <v>0.1092607636</v>
      </c>
      <c r="U343" s="1">
        <v>769.0</v>
      </c>
    </row>
    <row r="344">
      <c r="A344" s="1">
        <f t="shared" si="1"/>
        <v>343</v>
      </c>
      <c r="B344" s="1" t="s">
        <v>1833</v>
      </c>
      <c r="C344" s="1" t="s">
        <v>1834</v>
      </c>
      <c r="D344" s="1" t="s">
        <v>1835</v>
      </c>
      <c r="E344" s="1" t="s">
        <v>1836</v>
      </c>
      <c r="F344" s="1" t="s">
        <v>1837</v>
      </c>
      <c r="G344" s="1">
        <v>24.0</v>
      </c>
      <c r="H344" s="1" t="s">
        <v>26</v>
      </c>
      <c r="I344" s="1" t="s">
        <v>106</v>
      </c>
      <c r="J344" s="1" t="s">
        <v>1838</v>
      </c>
      <c r="K344" s="1">
        <v>619463.0</v>
      </c>
      <c r="L344" s="1">
        <v>11537.0</v>
      </c>
      <c r="M344" s="1">
        <v>1415.0</v>
      </c>
      <c r="N344" s="1">
        <f t="shared" si="2"/>
        <v>606511</v>
      </c>
      <c r="O344" s="1">
        <f t="shared" si="3"/>
        <v>12952</v>
      </c>
      <c r="P344" s="5">
        <f t="shared" si="4"/>
        <v>0.01862419547</v>
      </c>
      <c r="Q344" s="2">
        <f t="shared" si="5"/>
        <v>0.002284236508</v>
      </c>
      <c r="R344" s="5">
        <f t="shared" si="6"/>
        <v>0.979091568</v>
      </c>
      <c r="S344" s="5">
        <f t="shared" si="7"/>
        <v>0.8907504632</v>
      </c>
      <c r="T344" s="6">
        <f t="shared" si="8"/>
        <v>0.1092495368</v>
      </c>
      <c r="U344" s="1">
        <v>2371.0</v>
      </c>
    </row>
    <row r="345">
      <c r="A345" s="1">
        <f t="shared" si="1"/>
        <v>344</v>
      </c>
      <c r="B345" s="1" t="s">
        <v>1839</v>
      </c>
      <c r="C345" s="1" t="s">
        <v>1840</v>
      </c>
      <c r="D345" s="1" t="s">
        <v>1841</v>
      </c>
      <c r="E345" s="1" t="s">
        <v>1842</v>
      </c>
      <c r="F345" s="1" t="s">
        <v>1843</v>
      </c>
      <c r="G345" s="1">
        <v>24.0</v>
      </c>
      <c r="H345" s="1" t="s">
        <v>26</v>
      </c>
      <c r="I345" s="1" t="s">
        <v>724</v>
      </c>
      <c r="J345" s="1" t="s">
        <v>1844</v>
      </c>
      <c r="K345" s="1">
        <v>498111.0</v>
      </c>
      <c r="L345" s="1">
        <v>4053.0</v>
      </c>
      <c r="M345" s="1">
        <v>497.0</v>
      </c>
      <c r="N345" s="1">
        <f t="shared" si="2"/>
        <v>493561</v>
      </c>
      <c r="O345" s="1">
        <f t="shared" si="3"/>
        <v>4550</v>
      </c>
      <c r="P345" s="5">
        <f t="shared" si="4"/>
        <v>0.008136740606</v>
      </c>
      <c r="Q345" s="2">
        <f t="shared" si="5"/>
        <v>0.0009977695734</v>
      </c>
      <c r="R345" s="5">
        <f t="shared" si="6"/>
        <v>0.9908654898</v>
      </c>
      <c r="S345" s="5">
        <f t="shared" si="7"/>
        <v>0.8907692308</v>
      </c>
      <c r="T345" s="6">
        <f t="shared" si="8"/>
        <v>0.1092307692</v>
      </c>
      <c r="U345" s="1">
        <v>185.0</v>
      </c>
    </row>
    <row r="346">
      <c r="A346" s="1">
        <f t="shared" si="1"/>
        <v>345</v>
      </c>
      <c r="B346" s="1" t="s">
        <v>1845</v>
      </c>
      <c r="C346" s="1" t="s">
        <v>1846</v>
      </c>
      <c r="D346" s="1" t="s">
        <v>1847</v>
      </c>
      <c r="E346" s="1" t="s">
        <v>1178</v>
      </c>
      <c r="F346" s="1" t="s">
        <v>1179</v>
      </c>
      <c r="G346" s="1">
        <v>22.0</v>
      </c>
      <c r="H346" s="1" t="s">
        <v>34</v>
      </c>
      <c r="I346" s="1" t="s">
        <v>624</v>
      </c>
      <c r="J346" s="1" t="s">
        <v>1180</v>
      </c>
      <c r="K346" s="1">
        <v>404251.0</v>
      </c>
      <c r="L346" s="1">
        <v>6658.0</v>
      </c>
      <c r="M346" s="1">
        <v>811.0</v>
      </c>
      <c r="N346" s="1">
        <f t="shared" si="2"/>
        <v>396782</v>
      </c>
      <c r="O346" s="1">
        <f t="shared" si="3"/>
        <v>7469</v>
      </c>
      <c r="P346" s="5">
        <f t="shared" si="4"/>
        <v>0.01646996544</v>
      </c>
      <c r="Q346" s="2">
        <f t="shared" si="5"/>
        <v>0.002006179329</v>
      </c>
      <c r="R346" s="5">
        <f t="shared" si="6"/>
        <v>0.9815238552</v>
      </c>
      <c r="S346" s="5">
        <f t="shared" si="7"/>
        <v>0.8914178605</v>
      </c>
      <c r="T346" s="6">
        <f t="shared" si="8"/>
        <v>0.1085821395</v>
      </c>
      <c r="U346" s="1">
        <v>663.0</v>
      </c>
    </row>
    <row r="347">
      <c r="A347" s="1">
        <f t="shared" si="1"/>
        <v>346</v>
      </c>
      <c r="B347" s="1" t="s">
        <v>1848</v>
      </c>
      <c r="C347" s="1" t="s">
        <v>1849</v>
      </c>
      <c r="D347" s="1" t="s">
        <v>1850</v>
      </c>
      <c r="E347" s="1" t="s">
        <v>1851</v>
      </c>
      <c r="F347" s="1" t="s">
        <v>1852</v>
      </c>
      <c r="G347" s="1">
        <v>22.0</v>
      </c>
      <c r="H347" s="1" t="s">
        <v>34</v>
      </c>
      <c r="I347" s="1" t="s">
        <v>1458</v>
      </c>
      <c r="J347" s="1" t="s">
        <v>1853</v>
      </c>
      <c r="K347" s="1">
        <v>1279327.0</v>
      </c>
      <c r="L347" s="1">
        <v>17944.0</v>
      </c>
      <c r="M347" s="1">
        <v>2183.0</v>
      </c>
      <c r="N347" s="1">
        <f t="shared" si="2"/>
        <v>1259200</v>
      </c>
      <c r="O347" s="1">
        <f t="shared" si="3"/>
        <v>20127</v>
      </c>
      <c r="P347" s="5">
        <f t="shared" si="4"/>
        <v>0.01402612467</v>
      </c>
      <c r="Q347" s="2">
        <f t="shared" si="5"/>
        <v>0.001706365925</v>
      </c>
      <c r="R347" s="5">
        <f t="shared" si="6"/>
        <v>0.9842675094</v>
      </c>
      <c r="S347" s="5">
        <f t="shared" si="7"/>
        <v>0.8915387291</v>
      </c>
      <c r="T347" s="6">
        <f t="shared" si="8"/>
        <v>0.1084612709</v>
      </c>
      <c r="U347" s="1">
        <v>3213.0</v>
      </c>
    </row>
    <row r="348">
      <c r="A348" s="1">
        <f t="shared" si="1"/>
        <v>347</v>
      </c>
      <c r="B348" s="1" t="s">
        <v>1854</v>
      </c>
      <c r="C348" s="1" t="s">
        <v>1855</v>
      </c>
      <c r="D348" s="1" t="s">
        <v>1856</v>
      </c>
      <c r="E348" s="1" t="s">
        <v>1430</v>
      </c>
      <c r="F348" s="1" t="s">
        <v>1431</v>
      </c>
      <c r="G348" s="1">
        <v>24.0</v>
      </c>
      <c r="H348" s="1" t="s">
        <v>26</v>
      </c>
      <c r="I348" s="1" t="s">
        <v>1857</v>
      </c>
      <c r="J348" s="1" t="s">
        <v>927</v>
      </c>
      <c r="K348" s="1">
        <v>864388.0</v>
      </c>
      <c r="L348" s="1">
        <v>12312.0</v>
      </c>
      <c r="M348" s="1">
        <v>1496.0</v>
      </c>
      <c r="N348" s="1">
        <f t="shared" si="2"/>
        <v>850580</v>
      </c>
      <c r="O348" s="1">
        <f t="shared" si="3"/>
        <v>13808</v>
      </c>
      <c r="P348" s="5">
        <f t="shared" si="4"/>
        <v>0.01424360357</v>
      </c>
      <c r="Q348" s="2">
        <f t="shared" si="5"/>
        <v>0.001730704267</v>
      </c>
      <c r="R348" s="5">
        <f t="shared" si="6"/>
        <v>0.9840256922</v>
      </c>
      <c r="S348" s="5">
        <f t="shared" si="7"/>
        <v>0.8916570104</v>
      </c>
      <c r="T348" s="6">
        <f t="shared" si="8"/>
        <v>0.1083429896</v>
      </c>
      <c r="U348" s="1">
        <v>1540.0</v>
      </c>
    </row>
    <row r="349">
      <c r="A349" s="1">
        <f t="shared" si="1"/>
        <v>348</v>
      </c>
      <c r="B349" s="1" t="s">
        <v>1858</v>
      </c>
      <c r="C349" s="1" t="s">
        <v>1859</v>
      </c>
      <c r="D349" s="1" t="s">
        <v>1860</v>
      </c>
      <c r="E349" s="1" t="s">
        <v>1861</v>
      </c>
      <c r="F349" s="1" t="s">
        <v>1862</v>
      </c>
      <c r="G349" s="1">
        <v>24.0</v>
      </c>
      <c r="H349" s="1" t="s">
        <v>26</v>
      </c>
      <c r="I349" s="1" t="s">
        <v>40</v>
      </c>
      <c r="J349" s="1" t="s">
        <v>1863</v>
      </c>
      <c r="K349" s="1">
        <v>1303153.0</v>
      </c>
      <c r="L349" s="1">
        <v>32267.0</v>
      </c>
      <c r="M349" s="1">
        <v>3912.0</v>
      </c>
      <c r="N349" s="1">
        <f t="shared" si="2"/>
        <v>1266974</v>
      </c>
      <c r="O349" s="1">
        <f t="shared" si="3"/>
        <v>36179</v>
      </c>
      <c r="P349" s="5">
        <f t="shared" si="4"/>
        <v>0.02476071497</v>
      </c>
      <c r="Q349" s="2">
        <f t="shared" si="5"/>
        <v>0.003001949886</v>
      </c>
      <c r="R349" s="5">
        <f t="shared" si="6"/>
        <v>0.9722373351</v>
      </c>
      <c r="S349" s="5">
        <f t="shared" si="7"/>
        <v>0.8918709749</v>
      </c>
      <c r="T349" s="6">
        <f t="shared" si="8"/>
        <v>0.1081290251</v>
      </c>
      <c r="U349" s="1">
        <v>9511.0</v>
      </c>
    </row>
    <row r="350">
      <c r="A350" s="1">
        <f t="shared" si="1"/>
        <v>349</v>
      </c>
      <c r="B350" s="1" t="s">
        <v>1864</v>
      </c>
      <c r="C350" s="1" t="s">
        <v>1865</v>
      </c>
      <c r="D350" s="1" t="s">
        <v>1866</v>
      </c>
      <c r="E350" s="1" t="s">
        <v>1867</v>
      </c>
      <c r="F350" s="1" t="s">
        <v>1868</v>
      </c>
      <c r="G350" s="1">
        <v>24.0</v>
      </c>
      <c r="H350" s="1" t="s">
        <v>26</v>
      </c>
      <c r="I350" s="1" t="s">
        <v>1536</v>
      </c>
      <c r="J350" s="1" t="s">
        <v>1869</v>
      </c>
      <c r="K350" s="1">
        <v>421035.0</v>
      </c>
      <c r="L350" s="1">
        <v>9209.0</v>
      </c>
      <c r="M350" s="1">
        <v>1112.0</v>
      </c>
      <c r="N350" s="1">
        <f t="shared" si="2"/>
        <v>410714</v>
      </c>
      <c r="O350" s="1">
        <f t="shared" si="3"/>
        <v>10321</v>
      </c>
      <c r="P350" s="5">
        <f t="shared" si="4"/>
        <v>0.0218722909</v>
      </c>
      <c r="Q350" s="2">
        <f t="shared" si="5"/>
        <v>0.002641110597</v>
      </c>
      <c r="R350" s="5">
        <f t="shared" si="6"/>
        <v>0.9754865985</v>
      </c>
      <c r="S350" s="5">
        <f t="shared" si="7"/>
        <v>0.8922585021</v>
      </c>
      <c r="T350" s="6">
        <f t="shared" si="8"/>
        <v>0.1077414979</v>
      </c>
      <c r="U350" s="1">
        <v>1299.0</v>
      </c>
    </row>
    <row r="351">
      <c r="A351" s="1">
        <f t="shared" si="1"/>
        <v>350</v>
      </c>
      <c r="B351" s="1" t="s">
        <v>1870</v>
      </c>
      <c r="C351" s="1" t="s">
        <v>1871</v>
      </c>
      <c r="D351" s="1" t="s">
        <v>1872</v>
      </c>
      <c r="E351" s="1" t="s">
        <v>1873</v>
      </c>
      <c r="F351" s="1" t="s">
        <v>1874</v>
      </c>
      <c r="G351" s="1">
        <v>24.0</v>
      </c>
      <c r="H351" s="1" t="s">
        <v>26</v>
      </c>
      <c r="I351" s="1" t="s">
        <v>203</v>
      </c>
      <c r="J351" s="1" t="s">
        <v>1875</v>
      </c>
      <c r="K351" s="1">
        <v>182314.0</v>
      </c>
      <c r="L351" s="1">
        <v>2420.0</v>
      </c>
      <c r="M351" s="1">
        <v>292.0</v>
      </c>
      <c r="N351" s="1">
        <f t="shared" si="2"/>
        <v>179602</v>
      </c>
      <c r="O351" s="1">
        <f t="shared" si="3"/>
        <v>2712</v>
      </c>
      <c r="P351" s="5">
        <f t="shared" si="4"/>
        <v>0.01327380234</v>
      </c>
      <c r="Q351" s="2">
        <f t="shared" si="5"/>
        <v>0.001601632349</v>
      </c>
      <c r="R351" s="5">
        <f t="shared" si="6"/>
        <v>0.9851245653</v>
      </c>
      <c r="S351" s="5">
        <f t="shared" si="7"/>
        <v>0.8923303835</v>
      </c>
      <c r="T351" s="6">
        <f t="shared" si="8"/>
        <v>0.1076696165</v>
      </c>
      <c r="U351" s="1">
        <v>0.0</v>
      </c>
    </row>
    <row r="352">
      <c r="A352" s="1">
        <f t="shared" si="1"/>
        <v>351</v>
      </c>
      <c r="B352" s="1" t="s">
        <v>1876</v>
      </c>
      <c r="C352" s="1" t="s">
        <v>1877</v>
      </c>
      <c r="D352" s="1" t="s">
        <v>1878</v>
      </c>
      <c r="E352" s="1" t="s">
        <v>1879</v>
      </c>
      <c r="F352" s="1" t="s">
        <v>1880</v>
      </c>
      <c r="G352" s="1">
        <v>24.0</v>
      </c>
      <c r="H352" s="1" t="s">
        <v>26</v>
      </c>
      <c r="I352" s="1" t="s">
        <v>624</v>
      </c>
      <c r="J352" s="1" t="s">
        <v>1881</v>
      </c>
      <c r="K352" s="1">
        <v>1570069.0</v>
      </c>
      <c r="L352" s="1">
        <v>30567.0</v>
      </c>
      <c r="M352" s="1">
        <v>3684.0</v>
      </c>
      <c r="N352" s="1">
        <f t="shared" si="2"/>
        <v>1535818</v>
      </c>
      <c r="O352" s="1">
        <f t="shared" si="3"/>
        <v>34251</v>
      </c>
      <c r="P352" s="5">
        <f t="shared" si="4"/>
        <v>0.01946857113</v>
      </c>
      <c r="Q352" s="2">
        <f t="shared" si="5"/>
        <v>0.002346393694</v>
      </c>
      <c r="R352" s="5">
        <f t="shared" si="6"/>
        <v>0.9781850352</v>
      </c>
      <c r="S352" s="5">
        <f t="shared" si="7"/>
        <v>0.8924410966</v>
      </c>
      <c r="T352" s="6">
        <f t="shared" si="8"/>
        <v>0.1075589034</v>
      </c>
      <c r="U352" s="1">
        <v>1678.0</v>
      </c>
    </row>
    <row r="353">
      <c r="A353" s="1">
        <f t="shared" si="1"/>
        <v>352</v>
      </c>
      <c r="B353" s="1" t="s">
        <v>1882</v>
      </c>
      <c r="C353" s="1" t="s">
        <v>1883</v>
      </c>
      <c r="D353" s="1" t="s">
        <v>1884</v>
      </c>
      <c r="E353" s="1" t="s">
        <v>430</v>
      </c>
      <c r="F353" s="1" t="s">
        <v>431</v>
      </c>
      <c r="G353" s="1">
        <v>26.0</v>
      </c>
      <c r="H353" s="1" t="s">
        <v>165</v>
      </c>
      <c r="I353" s="1" t="s">
        <v>958</v>
      </c>
      <c r="J353" s="1" t="s">
        <v>1885</v>
      </c>
      <c r="K353" s="1">
        <v>414528.0</v>
      </c>
      <c r="L353" s="1">
        <v>8551.0</v>
      </c>
      <c r="M353" s="1">
        <v>1029.0</v>
      </c>
      <c r="N353" s="1">
        <f t="shared" si="2"/>
        <v>404948</v>
      </c>
      <c r="O353" s="1">
        <f t="shared" si="3"/>
        <v>9580</v>
      </c>
      <c r="P353" s="5">
        <f t="shared" si="4"/>
        <v>0.02062828084</v>
      </c>
      <c r="Q353" s="2">
        <f t="shared" si="5"/>
        <v>0.002482341362</v>
      </c>
      <c r="R353" s="5">
        <f t="shared" si="6"/>
        <v>0.9768893778</v>
      </c>
      <c r="S353" s="5">
        <f t="shared" si="7"/>
        <v>0.8925887265</v>
      </c>
      <c r="T353" s="6">
        <f t="shared" si="8"/>
        <v>0.1074112735</v>
      </c>
      <c r="U353" s="1">
        <v>699.0</v>
      </c>
    </row>
    <row r="354">
      <c r="A354" s="1">
        <f t="shared" si="1"/>
        <v>353</v>
      </c>
      <c r="B354" s="1" t="s">
        <v>1886</v>
      </c>
      <c r="C354" s="1" t="s">
        <v>1887</v>
      </c>
      <c r="D354" s="1" t="s">
        <v>1888</v>
      </c>
      <c r="E354" s="1" t="s">
        <v>409</v>
      </c>
      <c r="F354" s="1" t="s">
        <v>410</v>
      </c>
      <c r="G354" s="1">
        <v>20.0</v>
      </c>
      <c r="H354" s="1" t="s">
        <v>218</v>
      </c>
      <c r="I354" s="1" t="s">
        <v>137</v>
      </c>
      <c r="J354" s="1" t="s">
        <v>1276</v>
      </c>
      <c r="K354" s="1">
        <v>1113514.0</v>
      </c>
      <c r="L354" s="1">
        <v>10817.0</v>
      </c>
      <c r="M354" s="1">
        <v>1300.0</v>
      </c>
      <c r="N354" s="1">
        <f t="shared" si="2"/>
        <v>1101397</v>
      </c>
      <c r="O354" s="1">
        <f t="shared" si="3"/>
        <v>12117</v>
      </c>
      <c r="P354" s="5">
        <f t="shared" si="4"/>
        <v>0.009714291872</v>
      </c>
      <c r="Q354" s="2">
        <f t="shared" si="5"/>
        <v>0.001167475218</v>
      </c>
      <c r="R354" s="5">
        <f t="shared" si="6"/>
        <v>0.9891182329</v>
      </c>
      <c r="S354" s="5">
        <f t="shared" si="7"/>
        <v>0.8927127177</v>
      </c>
      <c r="T354" s="6">
        <f t="shared" si="8"/>
        <v>0.1072872823</v>
      </c>
      <c r="U354" s="1">
        <v>2636.0</v>
      </c>
    </row>
    <row r="355">
      <c r="A355" s="1">
        <f t="shared" si="1"/>
        <v>354</v>
      </c>
      <c r="B355" s="1" t="s">
        <v>1889</v>
      </c>
      <c r="C355" s="1" t="s">
        <v>1890</v>
      </c>
      <c r="D355" s="1" t="s">
        <v>1891</v>
      </c>
      <c r="E355" s="1" t="s">
        <v>58</v>
      </c>
      <c r="F355" s="1" t="s">
        <v>59</v>
      </c>
      <c r="G355" s="1">
        <v>25.0</v>
      </c>
      <c r="H355" s="1" t="s">
        <v>46</v>
      </c>
      <c r="I355" s="1" t="s">
        <v>130</v>
      </c>
      <c r="J355" s="1" t="s">
        <v>1892</v>
      </c>
      <c r="K355" s="1">
        <v>250046.0</v>
      </c>
      <c r="L355" s="1">
        <v>642.0</v>
      </c>
      <c r="M355" s="1">
        <v>77.0</v>
      </c>
      <c r="N355" s="1">
        <f t="shared" si="2"/>
        <v>249327</v>
      </c>
      <c r="O355" s="1">
        <f t="shared" si="3"/>
        <v>719</v>
      </c>
      <c r="P355" s="5">
        <f t="shared" si="4"/>
        <v>0.002567527575</v>
      </c>
      <c r="Q355" s="2">
        <f t="shared" si="5"/>
        <v>0.0003079433384</v>
      </c>
      <c r="R355" s="5">
        <f t="shared" si="6"/>
        <v>0.9971245291</v>
      </c>
      <c r="S355" s="5">
        <f t="shared" si="7"/>
        <v>0.892906815</v>
      </c>
      <c r="T355" s="6">
        <f t="shared" si="8"/>
        <v>0.107093185</v>
      </c>
      <c r="U355" s="1">
        <v>325.0</v>
      </c>
    </row>
    <row r="356">
      <c r="A356" s="1">
        <f t="shared" si="1"/>
        <v>355</v>
      </c>
      <c r="B356" s="1" t="s">
        <v>1893</v>
      </c>
      <c r="C356" s="1" t="s">
        <v>1894</v>
      </c>
      <c r="D356" s="1" t="s">
        <v>1895</v>
      </c>
      <c r="E356" s="1" t="s">
        <v>1896</v>
      </c>
      <c r="F356" s="1" t="s">
        <v>1897</v>
      </c>
      <c r="G356" s="1">
        <v>26.0</v>
      </c>
      <c r="H356" s="1" t="s">
        <v>165</v>
      </c>
      <c r="I356" s="1" t="s">
        <v>289</v>
      </c>
      <c r="J356" s="1" t="s">
        <v>1898</v>
      </c>
      <c r="K356" s="1">
        <v>439014.0</v>
      </c>
      <c r="L356" s="1">
        <v>4048.0</v>
      </c>
      <c r="M356" s="1">
        <v>485.0</v>
      </c>
      <c r="N356" s="1">
        <f t="shared" si="2"/>
        <v>434481</v>
      </c>
      <c r="O356" s="1">
        <f t="shared" si="3"/>
        <v>4533</v>
      </c>
      <c r="P356" s="5">
        <f t="shared" si="4"/>
        <v>0.009220662667</v>
      </c>
      <c r="Q356" s="2">
        <f t="shared" si="5"/>
        <v>0.001104748368</v>
      </c>
      <c r="R356" s="5">
        <f t="shared" si="6"/>
        <v>0.989674589</v>
      </c>
      <c r="S356" s="5">
        <f t="shared" si="7"/>
        <v>0.8930068387</v>
      </c>
      <c r="T356" s="6">
        <f t="shared" si="8"/>
        <v>0.1069931613</v>
      </c>
      <c r="U356" s="1">
        <v>614.0</v>
      </c>
    </row>
    <row r="357">
      <c r="A357" s="1">
        <f t="shared" si="1"/>
        <v>356</v>
      </c>
      <c r="B357" s="1" t="s">
        <v>1899</v>
      </c>
      <c r="C357" s="1" t="s">
        <v>1900</v>
      </c>
      <c r="D357" s="1" t="s">
        <v>1901</v>
      </c>
      <c r="E357" s="1" t="s">
        <v>1902</v>
      </c>
      <c r="F357" s="1" t="s">
        <v>1903</v>
      </c>
      <c r="G357" s="1">
        <v>26.0</v>
      </c>
      <c r="H357" s="1" t="s">
        <v>165</v>
      </c>
      <c r="I357" s="1" t="s">
        <v>545</v>
      </c>
      <c r="J357" s="1" t="s">
        <v>1904</v>
      </c>
      <c r="K357" s="1">
        <v>471580.0</v>
      </c>
      <c r="L357" s="1">
        <v>8914.0</v>
      </c>
      <c r="M357" s="1">
        <v>1066.0</v>
      </c>
      <c r="N357" s="1">
        <f t="shared" si="2"/>
        <v>461600</v>
      </c>
      <c r="O357" s="1">
        <f t="shared" si="3"/>
        <v>9980</v>
      </c>
      <c r="P357" s="5">
        <f t="shared" si="4"/>
        <v>0.01890241316</v>
      </c>
      <c r="Q357" s="2">
        <f t="shared" si="5"/>
        <v>0.002260486026</v>
      </c>
      <c r="R357" s="5">
        <f t="shared" si="6"/>
        <v>0.9788371008</v>
      </c>
      <c r="S357" s="5">
        <f t="shared" si="7"/>
        <v>0.8931863727</v>
      </c>
      <c r="T357" s="6">
        <f t="shared" si="8"/>
        <v>0.1068136273</v>
      </c>
      <c r="U357" s="1">
        <v>796.0</v>
      </c>
    </row>
    <row r="358">
      <c r="A358" s="1">
        <f t="shared" si="1"/>
        <v>357</v>
      </c>
      <c r="B358" s="1" t="s">
        <v>1905</v>
      </c>
      <c r="C358" s="1" t="s">
        <v>1906</v>
      </c>
      <c r="D358" s="1" t="s">
        <v>1907</v>
      </c>
      <c r="E358" s="1" t="s">
        <v>656</v>
      </c>
      <c r="F358" s="1" t="s">
        <v>657</v>
      </c>
      <c r="G358" s="1">
        <v>22.0</v>
      </c>
      <c r="H358" s="1" t="s">
        <v>34</v>
      </c>
      <c r="I358" s="1" t="s">
        <v>40</v>
      </c>
      <c r="J358" s="1" t="s">
        <v>659</v>
      </c>
      <c r="K358" s="1">
        <v>285564.0</v>
      </c>
      <c r="L358" s="1">
        <v>4194.0</v>
      </c>
      <c r="M358" s="1">
        <v>501.0</v>
      </c>
      <c r="N358" s="1">
        <f t="shared" si="2"/>
        <v>280869</v>
      </c>
      <c r="O358" s="1">
        <f t="shared" si="3"/>
        <v>4695</v>
      </c>
      <c r="P358" s="5">
        <f t="shared" si="4"/>
        <v>0.01468672522</v>
      </c>
      <c r="Q358" s="2">
        <f t="shared" si="5"/>
        <v>0.001754422826</v>
      </c>
      <c r="R358" s="5">
        <f t="shared" si="6"/>
        <v>0.983558852</v>
      </c>
      <c r="S358" s="5">
        <f t="shared" si="7"/>
        <v>0.8932907348</v>
      </c>
      <c r="T358" s="6">
        <f t="shared" si="8"/>
        <v>0.1067092652</v>
      </c>
      <c r="U358" s="1">
        <v>637.0</v>
      </c>
    </row>
    <row r="359">
      <c r="A359" s="1">
        <f t="shared" si="1"/>
        <v>358</v>
      </c>
      <c r="B359" s="1" t="s">
        <v>1908</v>
      </c>
      <c r="C359" s="1" t="s">
        <v>1909</v>
      </c>
      <c r="D359" s="1" t="s">
        <v>1910</v>
      </c>
      <c r="E359" s="1" t="s">
        <v>1911</v>
      </c>
      <c r="F359" s="1" t="s">
        <v>1912</v>
      </c>
      <c r="G359" s="1">
        <v>22.0</v>
      </c>
      <c r="H359" s="1" t="s">
        <v>34</v>
      </c>
      <c r="I359" s="1" t="s">
        <v>239</v>
      </c>
      <c r="J359" s="1" t="s">
        <v>28</v>
      </c>
      <c r="K359" s="1">
        <v>134748.0</v>
      </c>
      <c r="L359" s="1">
        <v>1341.0</v>
      </c>
      <c r="M359" s="1">
        <v>160.0</v>
      </c>
      <c r="N359" s="1">
        <f t="shared" si="2"/>
        <v>133247</v>
      </c>
      <c r="O359" s="1">
        <f t="shared" si="3"/>
        <v>1501</v>
      </c>
      <c r="P359" s="5">
        <f t="shared" si="4"/>
        <v>0.009951910232</v>
      </c>
      <c r="Q359" s="2">
        <f t="shared" si="5"/>
        <v>0.001187401668</v>
      </c>
      <c r="R359" s="5">
        <f t="shared" si="6"/>
        <v>0.9888606881</v>
      </c>
      <c r="S359" s="5">
        <f t="shared" si="7"/>
        <v>0.8934043971</v>
      </c>
      <c r="T359" s="6">
        <f t="shared" si="8"/>
        <v>0.1065956029</v>
      </c>
      <c r="U359" s="1">
        <v>491.0</v>
      </c>
    </row>
    <row r="360">
      <c r="A360" s="1">
        <f t="shared" si="1"/>
        <v>359</v>
      </c>
      <c r="B360" s="1" t="s">
        <v>1913</v>
      </c>
      <c r="C360" s="1" t="s">
        <v>1914</v>
      </c>
      <c r="D360" s="1" t="s">
        <v>1915</v>
      </c>
      <c r="E360" s="1" t="s">
        <v>517</v>
      </c>
      <c r="F360" s="1" t="s">
        <v>518</v>
      </c>
      <c r="G360" s="1">
        <v>24.0</v>
      </c>
      <c r="H360" s="1" t="s">
        <v>26</v>
      </c>
      <c r="I360" s="1" t="s">
        <v>1916</v>
      </c>
      <c r="J360" s="1" t="s">
        <v>1917</v>
      </c>
      <c r="K360" s="1">
        <v>1179439.0</v>
      </c>
      <c r="L360" s="1">
        <v>8622.0</v>
      </c>
      <c r="M360" s="1">
        <v>1026.0</v>
      </c>
      <c r="N360" s="1">
        <f t="shared" si="2"/>
        <v>1169791</v>
      </c>
      <c r="O360" s="1">
        <f t="shared" si="3"/>
        <v>9648</v>
      </c>
      <c r="P360" s="5">
        <f t="shared" si="4"/>
        <v>0.00731025513</v>
      </c>
      <c r="Q360" s="2">
        <f t="shared" si="5"/>
        <v>0.0008699050989</v>
      </c>
      <c r="R360" s="5">
        <f t="shared" si="6"/>
        <v>0.9918198398</v>
      </c>
      <c r="S360" s="5">
        <f t="shared" si="7"/>
        <v>0.8936567164</v>
      </c>
      <c r="T360" s="6">
        <f t="shared" si="8"/>
        <v>0.1063432836</v>
      </c>
      <c r="U360" s="1">
        <v>2067.0</v>
      </c>
    </row>
    <row r="361">
      <c r="A361" s="1">
        <f t="shared" si="1"/>
        <v>360</v>
      </c>
      <c r="B361" s="1" t="s">
        <v>1918</v>
      </c>
      <c r="C361" s="1" t="s">
        <v>1919</v>
      </c>
      <c r="D361" s="1" t="s">
        <v>1920</v>
      </c>
      <c r="E361" s="1" t="s">
        <v>1921</v>
      </c>
      <c r="F361" s="1" t="s">
        <v>1922</v>
      </c>
      <c r="G361" s="1">
        <v>23.0</v>
      </c>
      <c r="H361" s="1" t="s">
        <v>202</v>
      </c>
      <c r="I361" s="1" t="s">
        <v>40</v>
      </c>
      <c r="J361" s="1" t="s">
        <v>28</v>
      </c>
      <c r="K361" s="1">
        <v>806323.0</v>
      </c>
      <c r="L361" s="1">
        <v>27795.0</v>
      </c>
      <c r="M361" s="1">
        <v>3307.0</v>
      </c>
      <c r="N361" s="1">
        <f t="shared" si="2"/>
        <v>775221</v>
      </c>
      <c r="O361" s="1">
        <f t="shared" si="3"/>
        <v>31102</v>
      </c>
      <c r="P361" s="5">
        <f t="shared" si="4"/>
        <v>0.03447129748</v>
      </c>
      <c r="Q361" s="2">
        <f t="shared" si="5"/>
        <v>0.004101334081</v>
      </c>
      <c r="R361" s="5">
        <f t="shared" si="6"/>
        <v>0.9614273684</v>
      </c>
      <c r="S361" s="5">
        <f t="shared" si="7"/>
        <v>0.8936724326</v>
      </c>
      <c r="T361" s="6">
        <f t="shared" si="8"/>
        <v>0.1063275674</v>
      </c>
      <c r="U361" s="1">
        <v>3305.0</v>
      </c>
    </row>
    <row r="362">
      <c r="A362" s="1">
        <f t="shared" si="1"/>
        <v>361</v>
      </c>
      <c r="B362" s="1" t="s">
        <v>1923</v>
      </c>
      <c r="C362" s="1" t="s">
        <v>1924</v>
      </c>
      <c r="D362" s="1" t="s">
        <v>1925</v>
      </c>
      <c r="E362" s="1" t="s">
        <v>543</v>
      </c>
      <c r="F362" s="1" t="s">
        <v>544</v>
      </c>
      <c r="G362" s="1">
        <v>25.0</v>
      </c>
      <c r="H362" s="1" t="s">
        <v>46</v>
      </c>
      <c r="I362" s="1" t="s">
        <v>565</v>
      </c>
      <c r="J362" s="1" t="s">
        <v>1926</v>
      </c>
      <c r="K362" s="1">
        <v>147032.0</v>
      </c>
      <c r="L362" s="1">
        <v>1051.0</v>
      </c>
      <c r="M362" s="1">
        <v>125.0</v>
      </c>
      <c r="N362" s="1">
        <f t="shared" si="2"/>
        <v>145856</v>
      </c>
      <c r="O362" s="1">
        <f t="shared" si="3"/>
        <v>1176</v>
      </c>
      <c r="P362" s="5">
        <f t="shared" si="4"/>
        <v>0.007148103814</v>
      </c>
      <c r="Q362" s="2">
        <f t="shared" si="5"/>
        <v>0.0008501550683</v>
      </c>
      <c r="R362" s="5">
        <f t="shared" si="6"/>
        <v>0.9920017411</v>
      </c>
      <c r="S362" s="5">
        <f t="shared" si="7"/>
        <v>0.893707483</v>
      </c>
      <c r="T362" s="6">
        <f t="shared" si="8"/>
        <v>0.106292517</v>
      </c>
      <c r="U362" s="1">
        <v>0.0</v>
      </c>
    </row>
    <row r="363">
      <c r="A363" s="1">
        <f t="shared" si="1"/>
        <v>362</v>
      </c>
      <c r="B363" s="1" t="s">
        <v>1927</v>
      </c>
      <c r="C363" s="1" t="s">
        <v>1928</v>
      </c>
      <c r="D363" s="1" t="s">
        <v>1929</v>
      </c>
      <c r="E363" s="1" t="s">
        <v>1911</v>
      </c>
      <c r="F363" s="1" t="s">
        <v>1912</v>
      </c>
      <c r="G363" s="1">
        <v>22.0</v>
      </c>
      <c r="H363" s="1" t="s">
        <v>34</v>
      </c>
      <c r="I363" s="1" t="s">
        <v>1137</v>
      </c>
      <c r="J363" s="1" t="s">
        <v>28</v>
      </c>
      <c r="K363" s="1">
        <v>119386.0</v>
      </c>
      <c r="L363" s="1">
        <v>1169.0</v>
      </c>
      <c r="M363" s="1">
        <v>139.0</v>
      </c>
      <c r="N363" s="1">
        <f t="shared" si="2"/>
        <v>118078</v>
      </c>
      <c r="O363" s="1">
        <f t="shared" si="3"/>
        <v>1308</v>
      </c>
      <c r="P363" s="5">
        <f t="shared" si="4"/>
        <v>0.009791767879</v>
      </c>
      <c r="Q363" s="2">
        <f t="shared" si="5"/>
        <v>0.00116429062</v>
      </c>
      <c r="R363" s="5">
        <f t="shared" si="6"/>
        <v>0.9890439415</v>
      </c>
      <c r="S363" s="5">
        <f t="shared" si="7"/>
        <v>0.8937308869</v>
      </c>
      <c r="T363" s="6">
        <f t="shared" si="8"/>
        <v>0.1062691131</v>
      </c>
      <c r="U363" s="1">
        <v>208.0</v>
      </c>
    </row>
    <row r="364">
      <c r="A364" s="1">
        <f t="shared" si="1"/>
        <v>363</v>
      </c>
      <c r="B364" s="1" t="s">
        <v>1930</v>
      </c>
      <c r="C364" s="1" t="s">
        <v>1931</v>
      </c>
      <c r="D364" s="1" t="s">
        <v>1932</v>
      </c>
      <c r="E364" s="1" t="s">
        <v>1933</v>
      </c>
      <c r="F364" s="1" t="s">
        <v>1934</v>
      </c>
      <c r="G364" s="1">
        <v>1.0</v>
      </c>
      <c r="H364" s="1" t="s">
        <v>680</v>
      </c>
      <c r="I364" s="1" t="s">
        <v>658</v>
      </c>
      <c r="J364" s="1" t="s">
        <v>1935</v>
      </c>
      <c r="K364" s="1">
        <v>411316.0</v>
      </c>
      <c r="L364" s="1">
        <v>5149.0</v>
      </c>
      <c r="M364" s="1">
        <v>612.0</v>
      </c>
      <c r="N364" s="1">
        <f t="shared" si="2"/>
        <v>405555</v>
      </c>
      <c r="O364" s="1">
        <f t="shared" si="3"/>
        <v>5761</v>
      </c>
      <c r="P364" s="5">
        <f t="shared" si="4"/>
        <v>0.01251835572</v>
      </c>
      <c r="Q364" s="2">
        <f t="shared" si="5"/>
        <v>0.001487907108</v>
      </c>
      <c r="R364" s="5">
        <f t="shared" si="6"/>
        <v>0.9859937372</v>
      </c>
      <c r="S364" s="5">
        <f t="shared" si="7"/>
        <v>0.893768443</v>
      </c>
      <c r="T364" s="6">
        <f t="shared" si="8"/>
        <v>0.106231557</v>
      </c>
      <c r="U364" s="1">
        <v>890.0</v>
      </c>
    </row>
    <row r="365">
      <c r="A365" s="1">
        <f t="shared" si="1"/>
        <v>364</v>
      </c>
      <c r="B365" s="1" t="s">
        <v>1936</v>
      </c>
      <c r="C365" s="1" t="s">
        <v>1937</v>
      </c>
      <c r="D365" s="1" t="s">
        <v>1938</v>
      </c>
      <c r="E365" s="1" t="s">
        <v>1939</v>
      </c>
      <c r="F365" s="1" t="s">
        <v>1940</v>
      </c>
      <c r="G365" s="1">
        <v>23.0</v>
      </c>
      <c r="H365" s="1" t="s">
        <v>202</v>
      </c>
      <c r="I365" s="1" t="s">
        <v>787</v>
      </c>
      <c r="J365" s="1" t="s">
        <v>28</v>
      </c>
      <c r="K365" s="1">
        <v>606363.0</v>
      </c>
      <c r="L365" s="1">
        <v>5393.0</v>
      </c>
      <c r="M365" s="1">
        <v>638.0</v>
      </c>
      <c r="N365" s="1">
        <f t="shared" si="2"/>
        <v>600332</v>
      </c>
      <c r="O365" s="1">
        <f t="shared" si="3"/>
        <v>6031</v>
      </c>
      <c r="P365" s="5">
        <f t="shared" si="4"/>
        <v>0.008894012333</v>
      </c>
      <c r="Q365" s="2">
        <f t="shared" si="5"/>
        <v>0.001052175017</v>
      </c>
      <c r="R365" s="5">
        <f t="shared" si="6"/>
        <v>0.9900538127</v>
      </c>
      <c r="S365" s="5">
        <f t="shared" si="7"/>
        <v>0.8942132316</v>
      </c>
      <c r="T365" s="6">
        <f t="shared" si="8"/>
        <v>0.1057867684</v>
      </c>
      <c r="U365" s="1">
        <v>776.0</v>
      </c>
    </row>
    <row r="366">
      <c r="A366" s="1">
        <f t="shared" si="1"/>
        <v>365</v>
      </c>
      <c r="B366" s="1" t="s">
        <v>1941</v>
      </c>
      <c r="C366" s="1" t="s">
        <v>1942</v>
      </c>
      <c r="D366" s="1" t="s">
        <v>1943</v>
      </c>
      <c r="E366" s="1" t="s">
        <v>1074</v>
      </c>
      <c r="F366" s="1" t="s">
        <v>1075</v>
      </c>
      <c r="G366" s="1">
        <v>24.0</v>
      </c>
      <c r="H366" s="1" t="s">
        <v>26</v>
      </c>
      <c r="I366" s="1" t="s">
        <v>807</v>
      </c>
      <c r="J366" s="1" t="s">
        <v>1944</v>
      </c>
      <c r="K366" s="1">
        <v>340204.0</v>
      </c>
      <c r="L366" s="1">
        <v>5887.0</v>
      </c>
      <c r="M366" s="1">
        <v>696.0</v>
      </c>
      <c r="N366" s="1">
        <f t="shared" si="2"/>
        <v>333621</v>
      </c>
      <c r="O366" s="1">
        <f t="shared" si="3"/>
        <v>6583</v>
      </c>
      <c r="P366" s="5">
        <f t="shared" si="4"/>
        <v>0.01730432329</v>
      </c>
      <c r="Q366" s="2">
        <f t="shared" si="5"/>
        <v>0.002045831325</v>
      </c>
      <c r="R366" s="5">
        <f t="shared" si="6"/>
        <v>0.9806498454</v>
      </c>
      <c r="S366" s="5">
        <f t="shared" si="7"/>
        <v>0.8942731278</v>
      </c>
      <c r="T366" s="6">
        <f t="shared" si="8"/>
        <v>0.1057268722</v>
      </c>
      <c r="U366" s="1">
        <v>367.0</v>
      </c>
    </row>
    <row r="367">
      <c r="A367" s="1">
        <f t="shared" si="1"/>
        <v>366</v>
      </c>
      <c r="B367" s="1" t="s">
        <v>1945</v>
      </c>
      <c r="C367" s="1" t="s">
        <v>1946</v>
      </c>
      <c r="D367" s="1" t="s">
        <v>1947</v>
      </c>
      <c r="E367" s="1" t="s">
        <v>828</v>
      </c>
      <c r="F367" s="1" t="s">
        <v>829</v>
      </c>
      <c r="G367" s="1">
        <v>24.0</v>
      </c>
      <c r="H367" s="1" t="s">
        <v>26</v>
      </c>
      <c r="I367" s="1" t="s">
        <v>137</v>
      </c>
      <c r="J367" s="1" t="s">
        <v>830</v>
      </c>
      <c r="K367" s="1">
        <v>176982.0</v>
      </c>
      <c r="L367" s="1">
        <v>3071.0</v>
      </c>
      <c r="M367" s="1">
        <v>363.0</v>
      </c>
      <c r="N367" s="1">
        <f t="shared" si="2"/>
        <v>173548</v>
      </c>
      <c r="O367" s="1">
        <f t="shared" si="3"/>
        <v>3434</v>
      </c>
      <c r="P367" s="5">
        <f t="shared" si="4"/>
        <v>0.0173520471</v>
      </c>
      <c r="Q367" s="2">
        <f t="shared" si="5"/>
        <v>0.00205105604</v>
      </c>
      <c r="R367" s="5">
        <f t="shared" si="6"/>
        <v>0.9805968969</v>
      </c>
      <c r="S367" s="5">
        <f t="shared" si="7"/>
        <v>0.8942923704</v>
      </c>
      <c r="T367" s="6">
        <f t="shared" si="8"/>
        <v>0.1057076296</v>
      </c>
      <c r="U367" s="1">
        <v>150.0</v>
      </c>
    </row>
    <row r="368">
      <c r="A368" s="1">
        <f t="shared" si="1"/>
        <v>367</v>
      </c>
      <c r="B368" s="1" t="s">
        <v>1948</v>
      </c>
      <c r="C368" s="1" t="s">
        <v>1949</v>
      </c>
      <c r="D368" s="1" t="s">
        <v>1950</v>
      </c>
      <c r="E368" s="1" t="s">
        <v>1951</v>
      </c>
      <c r="F368" s="1" t="s">
        <v>1952</v>
      </c>
      <c r="G368" s="1">
        <v>24.0</v>
      </c>
      <c r="H368" s="1" t="s">
        <v>26</v>
      </c>
      <c r="I368" s="1" t="s">
        <v>770</v>
      </c>
      <c r="J368" s="1" t="s">
        <v>28</v>
      </c>
      <c r="K368" s="1">
        <v>122471.0</v>
      </c>
      <c r="L368" s="1">
        <v>2964.0</v>
      </c>
      <c r="M368" s="1">
        <v>349.0</v>
      </c>
      <c r="N368" s="1">
        <f t="shared" si="2"/>
        <v>119158</v>
      </c>
      <c r="O368" s="1">
        <f t="shared" si="3"/>
        <v>3313</v>
      </c>
      <c r="P368" s="5">
        <f t="shared" si="4"/>
        <v>0.02420164774</v>
      </c>
      <c r="Q368" s="2">
        <f t="shared" si="5"/>
        <v>0.002849654204</v>
      </c>
      <c r="R368" s="5">
        <f t="shared" si="6"/>
        <v>0.9729486981</v>
      </c>
      <c r="S368" s="5">
        <f t="shared" si="7"/>
        <v>0.8946574102</v>
      </c>
      <c r="T368" s="6">
        <f t="shared" si="8"/>
        <v>0.1053425898</v>
      </c>
      <c r="U368" s="1">
        <v>657.0</v>
      </c>
    </row>
    <row r="369">
      <c r="A369" s="1">
        <f t="shared" si="1"/>
        <v>368</v>
      </c>
      <c r="B369" s="1" t="s">
        <v>1953</v>
      </c>
      <c r="C369" s="1" t="s">
        <v>1954</v>
      </c>
      <c r="D369" s="1" t="s">
        <v>1955</v>
      </c>
      <c r="E369" s="1" t="s">
        <v>656</v>
      </c>
      <c r="F369" s="1" t="s">
        <v>657</v>
      </c>
      <c r="G369" s="1">
        <v>22.0</v>
      </c>
      <c r="H369" s="1" t="s">
        <v>34</v>
      </c>
      <c r="I369" s="1" t="s">
        <v>1536</v>
      </c>
      <c r="J369" s="1" t="s">
        <v>1956</v>
      </c>
      <c r="K369" s="1">
        <v>354990.0</v>
      </c>
      <c r="L369" s="1">
        <v>4513.0</v>
      </c>
      <c r="M369" s="1">
        <v>531.0</v>
      </c>
      <c r="N369" s="1">
        <f t="shared" si="2"/>
        <v>349946</v>
      </c>
      <c r="O369" s="1">
        <f t="shared" si="3"/>
        <v>5044</v>
      </c>
      <c r="P369" s="5">
        <f t="shared" si="4"/>
        <v>0.01271303417</v>
      </c>
      <c r="Q369" s="2">
        <f t="shared" si="5"/>
        <v>0.001495816784</v>
      </c>
      <c r="R369" s="5">
        <f t="shared" si="6"/>
        <v>0.985791149</v>
      </c>
      <c r="S369" s="5">
        <f t="shared" si="7"/>
        <v>0.8947264076</v>
      </c>
      <c r="T369" s="6">
        <f t="shared" si="8"/>
        <v>0.1052735924</v>
      </c>
      <c r="U369" s="1">
        <v>424.0</v>
      </c>
    </row>
    <row r="370">
      <c r="A370" s="1">
        <f t="shared" si="1"/>
        <v>369</v>
      </c>
      <c r="B370" s="1" t="s">
        <v>1957</v>
      </c>
      <c r="C370" s="1" t="s">
        <v>1958</v>
      </c>
      <c r="D370" s="1" t="s">
        <v>1959</v>
      </c>
      <c r="E370" s="1" t="s">
        <v>528</v>
      </c>
      <c r="F370" s="1" t="s">
        <v>529</v>
      </c>
      <c r="G370" s="1">
        <v>26.0</v>
      </c>
      <c r="H370" s="1" t="s">
        <v>165</v>
      </c>
      <c r="I370" s="1" t="s">
        <v>151</v>
      </c>
      <c r="J370" s="1" t="s">
        <v>28</v>
      </c>
      <c r="K370" s="1">
        <v>157818.0</v>
      </c>
      <c r="L370" s="1">
        <v>6019.0</v>
      </c>
      <c r="M370" s="1">
        <v>707.0</v>
      </c>
      <c r="N370" s="1">
        <f t="shared" si="2"/>
        <v>151092</v>
      </c>
      <c r="O370" s="1">
        <f t="shared" si="3"/>
        <v>6726</v>
      </c>
      <c r="P370" s="5">
        <f t="shared" si="4"/>
        <v>0.03813886882</v>
      </c>
      <c r="Q370" s="2">
        <f t="shared" si="5"/>
        <v>0.004479843871</v>
      </c>
      <c r="R370" s="5">
        <f t="shared" si="6"/>
        <v>0.9573812873</v>
      </c>
      <c r="S370" s="5">
        <f t="shared" si="7"/>
        <v>0.8948855189</v>
      </c>
      <c r="T370" s="6">
        <f t="shared" si="8"/>
        <v>0.1051144811</v>
      </c>
      <c r="U370" s="1">
        <v>700.0</v>
      </c>
    </row>
    <row r="371">
      <c r="A371" s="1">
        <f t="shared" si="1"/>
        <v>370</v>
      </c>
      <c r="B371" s="1" t="s">
        <v>1960</v>
      </c>
      <c r="C371" s="1" t="s">
        <v>1961</v>
      </c>
      <c r="D371" s="1" t="s">
        <v>1962</v>
      </c>
      <c r="E371" s="1" t="s">
        <v>775</v>
      </c>
      <c r="F371" s="1" t="s">
        <v>776</v>
      </c>
      <c r="G371" s="1">
        <v>24.0</v>
      </c>
      <c r="H371" s="1" t="s">
        <v>26</v>
      </c>
      <c r="I371" s="1" t="s">
        <v>35</v>
      </c>
      <c r="J371" s="1" t="s">
        <v>1963</v>
      </c>
      <c r="K371" s="1">
        <v>3720466.0</v>
      </c>
      <c r="L371" s="1">
        <v>32595.0</v>
      </c>
      <c r="M371" s="1">
        <v>3826.0</v>
      </c>
      <c r="N371" s="1">
        <f t="shared" si="2"/>
        <v>3684045</v>
      </c>
      <c r="O371" s="1">
        <f t="shared" si="3"/>
        <v>36421</v>
      </c>
      <c r="P371" s="5">
        <f t="shared" si="4"/>
        <v>0.008760999294</v>
      </c>
      <c r="Q371" s="2">
        <f t="shared" si="5"/>
        <v>0.001028365801</v>
      </c>
      <c r="R371" s="5">
        <f t="shared" si="6"/>
        <v>0.9902106349</v>
      </c>
      <c r="S371" s="5">
        <f t="shared" si="7"/>
        <v>0.8949507152</v>
      </c>
      <c r="T371" s="6">
        <f t="shared" si="8"/>
        <v>0.1050492848</v>
      </c>
      <c r="U371" s="1">
        <v>5625.0</v>
      </c>
    </row>
    <row r="372">
      <c r="A372" s="1">
        <f t="shared" si="1"/>
        <v>371</v>
      </c>
      <c r="B372" s="1" t="s">
        <v>1964</v>
      </c>
      <c r="C372" s="1" t="s">
        <v>1965</v>
      </c>
      <c r="D372" s="1" t="s">
        <v>1966</v>
      </c>
      <c r="E372" s="1" t="s">
        <v>1861</v>
      </c>
      <c r="F372" s="1" t="s">
        <v>1862</v>
      </c>
      <c r="G372" s="1">
        <v>24.0</v>
      </c>
      <c r="H372" s="1" t="s">
        <v>26</v>
      </c>
      <c r="I372" s="1" t="s">
        <v>663</v>
      </c>
      <c r="J372" s="1" t="s">
        <v>1863</v>
      </c>
      <c r="K372" s="1">
        <v>532421.0</v>
      </c>
      <c r="L372" s="1">
        <v>10516.0</v>
      </c>
      <c r="M372" s="1">
        <v>1226.0</v>
      </c>
      <c r="N372" s="1">
        <f t="shared" si="2"/>
        <v>520679</v>
      </c>
      <c r="O372" s="1">
        <f t="shared" si="3"/>
        <v>11742</v>
      </c>
      <c r="P372" s="5">
        <f t="shared" si="4"/>
        <v>0.01975128705</v>
      </c>
      <c r="Q372" s="2">
        <f t="shared" si="5"/>
        <v>0.002302689037</v>
      </c>
      <c r="R372" s="5">
        <f t="shared" si="6"/>
        <v>0.9779460239</v>
      </c>
      <c r="S372" s="5">
        <f t="shared" si="7"/>
        <v>0.8955884858</v>
      </c>
      <c r="T372" s="6">
        <f t="shared" si="8"/>
        <v>0.1044115142</v>
      </c>
      <c r="U372" s="1">
        <v>1570.0</v>
      </c>
    </row>
    <row r="373">
      <c r="A373" s="1">
        <f t="shared" si="1"/>
        <v>372</v>
      </c>
      <c r="B373" s="1" t="s">
        <v>1967</v>
      </c>
      <c r="C373" s="1" t="s">
        <v>1968</v>
      </c>
      <c r="D373" s="1" t="s">
        <v>1969</v>
      </c>
      <c r="E373" s="1" t="s">
        <v>718</v>
      </c>
      <c r="F373" s="1" t="s">
        <v>719</v>
      </c>
      <c r="G373" s="1">
        <v>24.0</v>
      </c>
      <c r="H373" s="1" t="s">
        <v>26</v>
      </c>
      <c r="I373" s="1" t="s">
        <v>208</v>
      </c>
      <c r="J373" s="1" t="s">
        <v>720</v>
      </c>
      <c r="K373" s="1">
        <v>1225356.0</v>
      </c>
      <c r="L373" s="1">
        <v>25575.0</v>
      </c>
      <c r="M373" s="1">
        <v>2968.0</v>
      </c>
      <c r="N373" s="1">
        <f t="shared" si="2"/>
        <v>1196813</v>
      </c>
      <c r="O373" s="1">
        <f t="shared" si="3"/>
        <v>28543</v>
      </c>
      <c r="P373" s="5">
        <f t="shared" si="4"/>
        <v>0.02087148551</v>
      </c>
      <c r="Q373" s="2">
        <f t="shared" si="5"/>
        <v>0.002422153235</v>
      </c>
      <c r="R373" s="5">
        <f t="shared" si="6"/>
        <v>0.9767063613</v>
      </c>
      <c r="S373" s="5">
        <f t="shared" si="7"/>
        <v>0.8960165365</v>
      </c>
      <c r="T373" s="6">
        <f t="shared" si="8"/>
        <v>0.1039834635</v>
      </c>
      <c r="U373" s="1">
        <v>3395.0</v>
      </c>
    </row>
    <row r="374">
      <c r="A374" s="1">
        <f t="shared" si="1"/>
        <v>373</v>
      </c>
      <c r="B374" s="1" t="s">
        <v>1970</v>
      </c>
      <c r="C374" s="1" t="s">
        <v>1971</v>
      </c>
      <c r="D374" s="1" t="s">
        <v>1972</v>
      </c>
      <c r="E374" s="1" t="s">
        <v>1973</v>
      </c>
      <c r="F374" s="1" t="s">
        <v>1974</v>
      </c>
      <c r="G374" s="1">
        <v>22.0</v>
      </c>
      <c r="H374" s="1" t="s">
        <v>34</v>
      </c>
      <c r="I374" s="1" t="s">
        <v>524</v>
      </c>
      <c r="J374" s="1" t="s">
        <v>1975</v>
      </c>
      <c r="K374" s="1">
        <v>190425.0</v>
      </c>
      <c r="L374" s="1">
        <v>1234.0</v>
      </c>
      <c r="M374" s="1">
        <v>143.0</v>
      </c>
      <c r="N374" s="1">
        <f t="shared" si="2"/>
        <v>189048</v>
      </c>
      <c r="O374" s="1">
        <f t="shared" si="3"/>
        <v>1377</v>
      </c>
      <c r="P374" s="5">
        <f t="shared" si="4"/>
        <v>0.006480241565</v>
      </c>
      <c r="Q374" s="2">
        <f t="shared" si="5"/>
        <v>0.0007509518183</v>
      </c>
      <c r="R374" s="5">
        <f t="shared" si="6"/>
        <v>0.9927688066</v>
      </c>
      <c r="S374" s="5">
        <f t="shared" si="7"/>
        <v>0.896151053</v>
      </c>
      <c r="T374" s="6">
        <f t="shared" si="8"/>
        <v>0.103848947</v>
      </c>
      <c r="U374" s="1">
        <v>85.0</v>
      </c>
    </row>
    <row r="375">
      <c r="A375" s="1">
        <f t="shared" si="1"/>
        <v>374</v>
      </c>
      <c r="B375" s="1" t="s">
        <v>1976</v>
      </c>
      <c r="C375" s="1" t="s">
        <v>1977</v>
      </c>
      <c r="D375" s="1" t="s">
        <v>1978</v>
      </c>
      <c r="E375" s="1" t="s">
        <v>1200</v>
      </c>
      <c r="F375" s="1" t="s">
        <v>1201</v>
      </c>
      <c r="G375" s="1">
        <v>24.0</v>
      </c>
      <c r="H375" s="1" t="s">
        <v>26</v>
      </c>
      <c r="I375" s="1" t="s">
        <v>144</v>
      </c>
      <c r="J375" s="1" t="s">
        <v>1202</v>
      </c>
      <c r="K375" s="1">
        <v>2402448.0</v>
      </c>
      <c r="L375" s="1">
        <v>34581.0</v>
      </c>
      <c r="M375" s="1">
        <v>4003.0</v>
      </c>
      <c r="N375" s="1">
        <f t="shared" si="2"/>
        <v>2363864</v>
      </c>
      <c r="O375" s="1">
        <f t="shared" si="3"/>
        <v>38584</v>
      </c>
      <c r="P375" s="5">
        <f t="shared" si="4"/>
        <v>0.01439406805</v>
      </c>
      <c r="Q375" s="2">
        <f t="shared" si="5"/>
        <v>0.001666217125</v>
      </c>
      <c r="R375" s="5">
        <f t="shared" si="6"/>
        <v>0.9839397148</v>
      </c>
      <c r="S375" s="5">
        <f t="shared" si="7"/>
        <v>0.8962523326</v>
      </c>
      <c r="T375" s="6">
        <f t="shared" si="8"/>
        <v>0.1037476674</v>
      </c>
      <c r="U375" s="1">
        <v>2337.0</v>
      </c>
    </row>
    <row r="376">
      <c r="A376" s="1">
        <f t="shared" si="1"/>
        <v>375</v>
      </c>
      <c r="B376" s="1" t="s">
        <v>1979</v>
      </c>
      <c r="C376" s="1" t="s">
        <v>1980</v>
      </c>
      <c r="D376" s="1" t="s">
        <v>1981</v>
      </c>
      <c r="E376" s="1" t="s">
        <v>882</v>
      </c>
      <c r="F376" s="1" t="s">
        <v>883</v>
      </c>
      <c r="G376" s="1">
        <v>22.0</v>
      </c>
      <c r="H376" s="1" t="s">
        <v>34</v>
      </c>
      <c r="I376" s="1" t="s">
        <v>411</v>
      </c>
      <c r="J376" s="1" t="s">
        <v>884</v>
      </c>
      <c r="K376" s="1">
        <v>600213.0</v>
      </c>
      <c r="L376" s="1">
        <v>8761.0</v>
      </c>
      <c r="M376" s="1">
        <v>1013.0</v>
      </c>
      <c r="N376" s="1">
        <f t="shared" si="2"/>
        <v>590439</v>
      </c>
      <c r="O376" s="1">
        <f t="shared" si="3"/>
        <v>9774</v>
      </c>
      <c r="P376" s="5">
        <f t="shared" si="4"/>
        <v>0.01459648491</v>
      </c>
      <c r="Q376" s="2">
        <f t="shared" si="5"/>
        <v>0.001687734188</v>
      </c>
      <c r="R376" s="5">
        <f t="shared" si="6"/>
        <v>0.9837157809</v>
      </c>
      <c r="S376" s="5">
        <f t="shared" si="7"/>
        <v>0.8963576837</v>
      </c>
      <c r="T376" s="6">
        <f t="shared" si="8"/>
        <v>0.1036423163</v>
      </c>
      <c r="U376" s="1">
        <v>503.0</v>
      </c>
    </row>
    <row r="377">
      <c r="A377" s="1">
        <f t="shared" si="1"/>
        <v>376</v>
      </c>
      <c r="B377" s="1" t="s">
        <v>1982</v>
      </c>
      <c r="C377" s="1" t="s">
        <v>1983</v>
      </c>
      <c r="D377" s="1" t="s">
        <v>1984</v>
      </c>
      <c r="E377" s="1" t="s">
        <v>1985</v>
      </c>
      <c r="F377" s="1" t="s">
        <v>1986</v>
      </c>
      <c r="G377" s="1">
        <v>20.0</v>
      </c>
      <c r="H377" s="1" t="s">
        <v>218</v>
      </c>
      <c r="I377" s="1" t="s">
        <v>1536</v>
      </c>
      <c r="J377" s="1" t="s">
        <v>1987</v>
      </c>
      <c r="K377" s="1">
        <v>1878455.0</v>
      </c>
      <c r="L377" s="1">
        <v>15351.0</v>
      </c>
      <c r="M377" s="1">
        <v>1773.0</v>
      </c>
      <c r="N377" s="1">
        <f t="shared" si="2"/>
        <v>1861331</v>
      </c>
      <c r="O377" s="1">
        <f t="shared" si="3"/>
        <v>17124</v>
      </c>
      <c r="P377" s="5">
        <f t="shared" si="4"/>
        <v>0.008172141467</v>
      </c>
      <c r="Q377" s="2">
        <f t="shared" si="5"/>
        <v>0.0009438607792</v>
      </c>
      <c r="R377" s="5">
        <f t="shared" si="6"/>
        <v>0.9908839978</v>
      </c>
      <c r="S377" s="5">
        <f t="shared" si="7"/>
        <v>0.8964611072</v>
      </c>
      <c r="T377" s="6">
        <f t="shared" si="8"/>
        <v>0.1035388928</v>
      </c>
      <c r="U377" s="1">
        <v>1466.0</v>
      </c>
    </row>
    <row r="378">
      <c r="A378" s="1">
        <f t="shared" si="1"/>
        <v>377</v>
      </c>
      <c r="B378" s="1" t="s">
        <v>1988</v>
      </c>
      <c r="C378" s="1" t="s">
        <v>1989</v>
      </c>
      <c r="D378" s="1" t="s">
        <v>1990</v>
      </c>
      <c r="E378" s="1" t="s">
        <v>1991</v>
      </c>
      <c r="F378" s="1" t="s">
        <v>1992</v>
      </c>
      <c r="G378" s="1">
        <v>26.0</v>
      </c>
      <c r="H378" s="1" t="s">
        <v>165</v>
      </c>
      <c r="I378" s="1" t="s">
        <v>289</v>
      </c>
      <c r="J378" s="1" t="s">
        <v>1993</v>
      </c>
      <c r="K378" s="1">
        <v>106451.0</v>
      </c>
      <c r="L378" s="1">
        <v>2521.0</v>
      </c>
      <c r="M378" s="1">
        <v>291.0</v>
      </c>
      <c r="N378" s="1">
        <f t="shared" si="2"/>
        <v>103639</v>
      </c>
      <c r="O378" s="1">
        <f t="shared" si="3"/>
        <v>2812</v>
      </c>
      <c r="P378" s="5">
        <f t="shared" si="4"/>
        <v>0.02368225756</v>
      </c>
      <c r="Q378" s="2">
        <f t="shared" si="5"/>
        <v>0.002733652103</v>
      </c>
      <c r="R378" s="5">
        <f t="shared" si="6"/>
        <v>0.9735840903</v>
      </c>
      <c r="S378" s="5">
        <f t="shared" si="7"/>
        <v>0.896514936</v>
      </c>
      <c r="T378" s="6">
        <f t="shared" si="8"/>
        <v>0.103485064</v>
      </c>
      <c r="U378" s="1">
        <v>509.0</v>
      </c>
    </row>
    <row r="379">
      <c r="A379" s="1">
        <f t="shared" si="1"/>
        <v>378</v>
      </c>
      <c r="B379" s="1" t="s">
        <v>1994</v>
      </c>
      <c r="C379" s="1" t="s">
        <v>1995</v>
      </c>
      <c r="D379" s="1" t="s">
        <v>1996</v>
      </c>
      <c r="E379" s="1" t="s">
        <v>1405</v>
      </c>
      <c r="F379" s="1" t="s">
        <v>1406</v>
      </c>
      <c r="G379" s="1">
        <v>24.0</v>
      </c>
      <c r="H379" s="1" t="s">
        <v>26</v>
      </c>
      <c r="I379" s="1" t="s">
        <v>144</v>
      </c>
      <c r="J379" s="1" t="s">
        <v>1997</v>
      </c>
      <c r="K379" s="1">
        <v>99156.0</v>
      </c>
      <c r="L379" s="1">
        <v>2428.0</v>
      </c>
      <c r="M379" s="1">
        <v>280.0</v>
      </c>
      <c r="N379" s="1">
        <f t="shared" si="2"/>
        <v>96448</v>
      </c>
      <c r="O379" s="1">
        <f t="shared" si="3"/>
        <v>2708</v>
      </c>
      <c r="P379" s="5">
        <f t="shared" si="4"/>
        <v>0.02448666747</v>
      </c>
      <c r="Q379" s="2">
        <f t="shared" si="5"/>
        <v>0.002823833152</v>
      </c>
      <c r="R379" s="5">
        <f t="shared" si="6"/>
        <v>0.9726894994</v>
      </c>
      <c r="S379" s="5">
        <f t="shared" si="7"/>
        <v>0.8966026588</v>
      </c>
      <c r="T379" s="6">
        <f t="shared" si="8"/>
        <v>0.1033973412</v>
      </c>
      <c r="U379" s="1">
        <v>205.0</v>
      </c>
    </row>
    <row r="380">
      <c r="A380" s="1">
        <f t="shared" si="1"/>
        <v>379</v>
      </c>
      <c r="B380" s="1" t="s">
        <v>1998</v>
      </c>
      <c r="C380" s="1" t="s">
        <v>1999</v>
      </c>
      <c r="D380" s="1" t="s">
        <v>2000</v>
      </c>
      <c r="E380" s="1" t="s">
        <v>1194</v>
      </c>
      <c r="F380" s="1" t="s">
        <v>1195</v>
      </c>
      <c r="G380" s="1">
        <v>24.0</v>
      </c>
      <c r="H380" s="1" t="s">
        <v>26</v>
      </c>
      <c r="I380" s="1" t="s">
        <v>1047</v>
      </c>
      <c r="J380" s="1" t="s">
        <v>1196</v>
      </c>
      <c r="K380" s="1">
        <v>768724.0</v>
      </c>
      <c r="L380" s="1">
        <v>11578.0</v>
      </c>
      <c r="M380" s="1">
        <v>1335.0</v>
      </c>
      <c r="N380" s="1">
        <f t="shared" si="2"/>
        <v>755811</v>
      </c>
      <c r="O380" s="1">
        <f t="shared" si="3"/>
        <v>12913</v>
      </c>
      <c r="P380" s="5">
        <f t="shared" si="4"/>
        <v>0.0150613224</v>
      </c>
      <c r="Q380" s="2">
        <f t="shared" si="5"/>
        <v>0.001736644101</v>
      </c>
      <c r="R380" s="5">
        <f t="shared" si="6"/>
        <v>0.9832020335</v>
      </c>
      <c r="S380" s="5">
        <f t="shared" si="7"/>
        <v>0.8966158135</v>
      </c>
      <c r="T380" s="6">
        <f t="shared" si="8"/>
        <v>0.1033841865</v>
      </c>
      <c r="U380" s="1">
        <v>1139.0</v>
      </c>
    </row>
    <row r="381">
      <c r="A381" s="1">
        <f t="shared" si="1"/>
        <v>380</v>
      </c>
      <c r="B381" s="1" t="s">
        <v>2001</v>
      </c>
      <c r="C381" s="1" t="s">
        <v>2002</v>
      </c>
      <c r="D381" s="1" t="s">
        <v>2003</v>
      </c>
      <c r="E381" s="1" t="s">
        <v>2004</v>
      </c>
      <c r="F381" s="1" t="s">
        <v>2005</v>
      </c>
      <c r="G381" s="1">
        <v>17.0</v>
      </c>
      <c r="H381" s="1" t="s">
        <v>180</v>
      </c>
      <c r="I381" s="1" t="s">
        <v>1628</v>
      </c>
      <c r="J381" s="1" t="s">
        <v>2006</v>
      </c>
      <c r="K381" s="1">
        <v>231051.0</v>
      </c>
      <c r="L381" s="1">
        <v>2629.0</v>
      </c>
      <c r="M381" s="1">
        <v>303.0</v>
      </c>
      <c r="N381" s="1">
        <f t="shared" si="2"/>
        <v>228119</v>
      </c>
      <c r="O381" s="1">
        <f t="shared" si="3"/>
        <v>2932</v>
      </c>
      <c r="P381" s="5">
        <f t="shared" si="4"/>
        <v>0.01137844026</v>
      </c>
      <c r="Q381" s="2">
        <f t="shared" si="5"/>
        <v>0.001311398782</v>
      </c>
      <c r="R381" s="5">
        <f t="shared" si="6"/>
        <v>0.987310161</v>
      </c>
      <c r="S381" s="5">
        <f t="shared" si="7"/>
        <v>0.8966575716</v>
      </c>
      <c r="T381" s="6">
        <f t="shared" si="8"/>
        <v>0.1033424284</v>
      </c>
      <c r="U381" s="1">
        <v>351.0</v>
      </c>
    </row>
    <row r="382">
      <c r="A382" s="1">
        <f t="shared" si="1"/>
        <v>381</v>
      </c>
      <c r="B382" s="1" t="s">
        <v>2007</v>
      </c>
      <c r="C382" s="1" t="s">
        <v>2008</v>
      </c>
      <c r="D382" s="1" t="s">
        <v>2009</v>
      </c>
      <c r="E382" s="1" t="s">
        <v>517</v>
      </c>
      <c r="F382" s="1" t="s">
        <v>518</v>
      </c>
      <c r="G382" s="1">
        <v>24.0</v>
      </c>
      <c r="H382" s="1" t="s">
        <v>26</v>
      </c>
      <c r="I382" s="1" t="s">
        <v>834</v>
      </c>
      <c r="J382" s="1" t="s">
        <v>2010</v>
      </c>
      <c r="K382" s="1">
        <v>654144.0</v>
      </c>
      <c r="L382" s="1">
        <v>4616.0</v>
      </c>
      <c r="M382" s="1">
        <v>532.0</v>
      </c>
      <c r="N382" s="1">
        <f t="shared" si="2"/>
        <v>648996</v>
      </c>
      <c r="O382" s="1">
        <f t="shared" si="3"/>
        <v>5148</v>
      </c>
      <c r="P382" s="5">
        <f t="shared" si="4"/>
        <v>0.00705655024</v>
      </c>
      <c r="Q382" s="2">
        <f t="shared" si="5"/>
        <v>0.0008132765874</v>
      </c>
      <c r="R382" s="5">
        <f t="shared" si="6"/>
        <v>0.9921301732</v>
      </c>
      <c r="S382" s="5">
        <f t="shared" si="7"/>
        <v>0.8966588967</v>
      </c>
      <c r="T382" s="6">
        <f t="shared" si="8"/>
        <v>0.1033411033</v>
      </c>
      <c r="U382" s="1">
        <v>1455.0</v>
      </c>
    </row>
    <row r="383">
      <c r="A383" s="1">
        <f t="shared" si="1"/>
        <v>382</v>
      </c>
      <c r="B383" s="1" t="s">
        <v>2011</v>
      </c>
      <c r="C383" s="1" t="s">
        <v>2012</v>
      </c>
      <c r="D383" s="1" t="s">
        <v>2013</v>
      </c>
      <c r="E383" s="1" t="s">
        <v>656</v>
      </c>
      <c r="F383" s="1" t="s">
        <v>657</v>
      </c>
      <c r="G383" s="1">
        <v>22.0</v>
      </c>
      <c r="H383" s="1" t="s">
        <v>34</v>
      </c>
      <c r="I383" s="1" t="s">
        <v>118</v>
      </c>
      <c r="J383" s="1" t="s">
        <v>659</v>
      </c>
      <c r="K383" s="1">
        <v>558683.0</v>
      </c>
      <c r="L383" s="1">
        <v>13285.0</v>
      </c>
      <c r="M383" s="1">
        <v>1529.0</v>
      </c>
      <c r="N383" s="1">
        <f t="shared" si="2"/>
        <v>543869</v>
      </c>
      <c r="O383" s="1">
        <f t="shared" si="3"/>
        <v>14814</v>
      </c>
      <c r="P383" s="5">
        <f t="shared" si="4"/>
        <v>0.02377913772</v>
      </c>
      <c r="Q383" s="2">
        <f t="shared" si="5"/>
        <v>0.002736793495</v>
      </c>
      <c r="R383" s="5">
        <f t="shared" si="6"/>
        <v>0.9734840688</v>
      </c>
      <c r="S383" s="5">
        <f t="shared" si="7"/>
        <v>0.8967868233</v>
      </c>
      <c r="T383" s="6">
        <f t="shared" si="8"/>
        <v>0.1032131767</v>
      </c>
      <c r="U383" s="1">
        <v>829.0</v>
      </c>
    </row>
    <row r="384">
      <c r="A384" s="1">
        <f t="shared" si="1"/>
        <v>383</v>
      </c>
      <c r="B384" s="1" t="s">
        <v>2014</v>
      </c>
      <c r="C384" s="1" t="s">
        <v>2015</v>
      </c>
      <c r="D384" s="1" t="s">
        <v>2016</v>
      </c>
      <c r="E384" s="1" t="s">
        <v>2017</v>
      </c>
      <c r="F384" s="1" t="s">
        <v>2018</v>
      </c>
      <c r="G384" s="1">
        <v>24.0</v>
      </c>
      <c r="H384" s="1" t="s">
        <v>26</v>
      </c>
      <c r="I384" s="1" t="s">
        <v>391</v>
      </c>
      <c r="J384" s="1" t="s">
        <v>2019</v>
      </c>
      <c r="K384" s="1">
        <v>225177.0</v>
      </c>
      <c r="L384" s="1">
        <v>3526.0</v>
      </c>
      <c r="M384" s="1">
        <v>404.0</v>
      </c>
      <c r="N384" s="1">
        <f t="shared" si="2"/>
        <v>221247</v>
      </c>
      <c r="O384" s="1">
        <f t="shared" si="3"/>
        <v>3930</v>
      </c>
      <c r="P384" s="5">
        <f t="shared" si="4"/>
        <v>0.01565879286</v>
      </c>
      <c r="Q384" s="2">
        <f t="shared" si="5"/>
        <v>0.001794144162</v>
      </c>
      <c r="R384" s="5">
        <f t="shared" si="6"/>
        <v>0.982547063</v>
      </c>
      <c r="S384" s="5">
        <f t="shared" si="7"/>
        <v>0.8972010178</v>
      </c>
      <c r="T384" s="6">
        <f t="shared" si="8"/>
        <v>0.1027989822</v>
      </c>
      <c r="U384" s="1">
        <v>604.0</v>
      </c>
    </row>
    <row r="385">
      <c r="A385" s="1">
        <f t="shared" si="1"/>
        <v>384</v>
      </c>
      <c r="B385" s="1" t="s">
        <v>2020</v>
      </c>
      <c r="C385" s="1" t="s">
        <v>2021</v>
      </c>
      <c r="D385" s="1" t="s">
        <v>2022</v>
      </c>
      <c r="E385" s="1" t="s">
        <v>2023</v>
      </c>
      <c r="F385" s="1" t="s">
        <v>2024</v>
      </c>
      <c r="G385" s="1">
        <v>26.0</v>
      </c>
      <c r="H385" s="1" t="s">
        <v>165</v>
      </c>
      <c r="I385" s="1" t="s">
        <v>888</v>
      </c>
      <c r="J385" s="1" t="s">
        <v>2025</v>
      </c>
      <c r="K385" s="1">
        <v>454134.0</v>
      </c>
      <c r="L385" s="1">
        <v>11888.0</v>
      </c>
      <c r="M385" s="1">
        <v>1358.0</v>
      </c>
      <c r="N385" s="1">
        <f t="shared" si="2"/>
        <v>440888</v>
      </c>
      <c r="O385" s="1">
        <f t="shared" si="3"/>
        <v>13246</v>
      </c>
      <c r="P385" s="5">
        <f t="shared" si="4"/>
        <v>0.02617729569</v>
      </c>
      <c r="Q385" s="2">
        <f t="shared" si="5"/>
        <v>0.002990306826</v>
      </c>
      <c r="R385" s="5">
        <f t="shared" si="6"/>
        <v>0.9708323975</v>
      </c>
      <c r="S385" s="5">
        <f t="shared" si="7"/>
        <v>0.8974784841</v>
      </c>
      <c r="T385" s="6">
        <f t="shared" si="8"/>
        <v>0.1025215159</v>
      </c>
      <c r="U385" s="1">
        <v>1665.0</v>
      </c>
    </row>
    <row r="386">
      <c r="A386" s="1">
        <f t="shared" si="1"/>
        <v>385</v>
      </c>
      <c r="B386" s="1" t="s">
        <v>2026</v>
      </c>
      <c r="C386" s="1" t="s">
        <v>2027</v>
      </c>
      <c r="D386" s="1" t="s">
        <v>2028</v>
      </c>
      <c r="E386" s="1" t="s">
        <v>2029</v>
      </c>
      <c r="F386" s="1" t="s">
        <v>2030</v>
      </c>
      <c r="G386" s="1">
        <v>2.0</v>
      </c>
      <c r="H386" s="1" t="s">
        <v>353</v>
      </c>
      <c r="I386" s="1" t="s">
        <v>124</v>
      </c>
      <c r="J386" s="1" t="s">
        <v>2031</v>
      </c>
      <c r="K386" s="1">
        <v>145101.0</v>
      </c>
      <c r="L386" s="1">
        <v>1726.0</v>
      </c>
      <c r="M386" s="1">
        <v>197.0</v>
      </c>
      <c r="N386" s="1">
        <f t="shared" si="2"/>
        <v>143178</v>
      </c>
      <c r="O386" s="1">
        <f t="shared" si="3"/>
        <v>1923</v>
      </c>
      <c r="P386" s="5">
        <f t="shared" si="4"/>
        <v>0.01189516268</v>
      </c>
      <c r="Q386" s="2">
        <f t="shared" si="5"/>
        <v>0.001357674999</v>
      </c>
      <c r="R386" s="5">
        <f t="shared" si="6"/>
        <v>0.9867471623</v>
      </c>
      <c r="S386" s="5">
        <f t="shared" si="7"/>
        <v>0.8975559022</v>
      </c>
      <c r="T386" s="6">
        <f t="shared" si="8"/>
        <v>0.1024440978</v>
      </c>
      <c r="U386" s="1">
        <v>400.0</v>
      </c>
    </row>
    <row r="387">
      <c r="A387" s="1">
        <f t="shared" si="1"/>
        <v>386</v>
      </c>
      <c r="B387" s="1" t="s">
        <v>2032</v>
      </c>
      <c r="C387" s="1" t="s">
        <v>2033</v>
      </c>
      <c r="D387" s="1" t="s">
        <v>2034</v>
      </c>
      <c r="E387" s="1" t="s">
        <v>186</v>
      </c>
      <c r="F387" s="1" t="s">
        <v>187</v>
      </c>
      <c r="G387" s="1">
        <v>17.0</v>
      </c>
      <c r="H387" s="1" t="s">
        <v>180</v>
      </c>
      <c r="I387" s="1" t="s">
        <v>492</v>
      </c>
      <c r="J387" s="1" t="s">
        <v>1518</v>
      </c>
      <c r="K387" s="1">
        <v>947353.0</v>
      </c>
      <c r="L387" s="1">
        <v>5141.0</v>
      </c>
      <c r="M387" s="1">
        <v>586.0</v>
      </c>
      <c r="N387" s="1">
        <f t="shared" si="2"/>
        <v>941626</v>
      </c>
      <c r="O387" s="1">
        <f t="shared" si="3"/>
        <v>5727</v>
      </c>
      <c r="P387" s="5">
        <f t="shared" si="4"/>
        <v>0.005426699446</v>
      </c>
      <c r="Q387" s="2">
        <f t="shared" si="5"/>
        <v>0.0006185656244</v>
      </c>
      <c r="R387" s="5">
        <f t="shared" si="6"/>
        <v>0.9939547349</v>
      </c>
      <c r="S387" s="5">
        <f t="shared" si="7"/>
        <v>0.8976776672</v>
      </c>
      <c r="T387" s="6">
        <f t="shared" si="8"/>
        <v>0.1023223328</v>
      </c>
      <c r="U387" s="1">
        <v>1515.0</v>
      </c>
    </row>
    <row r="388">
      <c r="A388" s="1">
        <f t="shared" si="1"/>
        <v>387</v>
      </c>
      <c r="B388" s="1" t="s">
        <v>2035</v>
      </c>
      <c r="C388" s="1" t="s">
        <v>2036</v>
      </c>
      <c r="D388" s="1" t="s">
        <v>404</v>
      </c>
      <c r="E388" s="1" t="s">
        <v>1184</v>
      </c>
      <c r="F388" s="1" t="s">
        <v>1185</v>
      </c>
      <c r="G388" s="1">
        <v>26.0</v>
      </c>
      <c r="H388" s="1" t="s">
        <v>165</v>
      </c>
      <c r="I388" s="1" t="s">
        <v>188</v>
      </c>
      <c r="J388" s="1" t="s">
        <v>2037</v>
      </c>
      <c r="K388" s="1">
        <v>139257.0</v>
      </c>
      <c r="L388" s="1">
        <v>1230.0</v>
      </c>
      <c r="M388" s="1">
        <v>140.0</v>
      </c>
      <c r="N388" s="1">
        <f t="shared" si="2"/>
        <v>137887</v>
      </c>
      <c r="O388" s="1">
        <f t="shared" si="3"/>
        <v>1370</v>
      </c>
      <c r="P388" s="5">
        <f t="shared" si="4"/>
        <v>0.008832590103</v>
      </c>
      <c r="Q388" s="2">
        <f t="shared" si="5"/>
        <v>0.001005335459</v>
      </c>
      <c r="R388" s="5">
        <f t="shared" si="6"/>
        <v>0.9901620744</v>
      </c>
      <c r="S388" s="5">
        <f t="shared" si="7"/>
        <v>0.897810219</v>
      </c>
      <c r="T388" s="6">
        <f t="shared" si="8"/>
        <v>0.102189781</v>
      </c>
      <c r="U388" s="1">
        <v>255.0</v>
      </c>
    </row>
    <row r="389">
      <c r="A389" s="1">
        <f t="shared" si="1"/>
        <v>388</v>
      </c>
      <c r="B389" s="1" t="s">
        <v>2038</v>
      </c>
      <c r="C389" s="1" t="s">
        <v>2039</v>
      </c>
      <c r="D389" s="1" t="s">
        <v>2040</v>
      </c>
      <c r="E389" s="1" t="s">
        <v>1867</v>
      </c>
      <c r="F389" s="1" t="s">
        <v>1868</v>
      </c>
      <c r="G389" s="1">
        <v>24.0</v>
      </c>
      <c r="H389" s="1" t="s">
        <v>26</v>
      </c>
      <c r="I389" s="1" t="s">
        <v>284</v>
      </c>
      <c r="J389" s="1" t="s">
        <v>2041</v>
      </c>
      <c r="K389" s="1">
        <v>402315.0</v>
      </c>
      <c r="L389" s="1">
        <v>6401.0</v>
      </c>
      <c r="M389" s="1">
        <v>726.0</v>
      </c>
      <c r="N389" s="1">
        <f t="shared" si="2"/>
        <v>395188</v>
      </c>
      <c r="O389" s="1">
        <f t="shared" si="3"/>
        <v>7127</v>
      </c>
      <c r="P389" s="5">
        <f t="shared" si="4"/>
        <v>0.01591041845</v>
      </c>
      <c r="Q389" s="2">
        <f t="shared" si="5"/>
        <v>0.001804556131</v>
      </c>
      <c r="R389" s="5">
        <f t="shared" si="6"/>
        <v>0.9822850254</v>
      </c>
      <c r="S389" s="5">
        <f t="shared" si="7"/>
        <v>0.8981338572</v>
      </c>
      <c r="T389" s="6">
        <f t="shared" si="8"/>
        <v>0.1018661428</v>
      </c>
      <c r="U389" s="1">
        <v>822.0</v>
      </c>
    </row>
    <row r="390">
      <c r="A390" s="1">
        <f t="shared" si="1"/>
        <v>389</v>
      </c>
      <c r="B390" s="1" t="s">
        <v>2042</v>
      </c>
      <c r="C390" s="1" t="s">
        <v>2043</v>
      </c>
      <c r="D390" s="1" t="s">
        <v>2044</v>
      </c>
      <c r="E390" s="1" t="s">
        <v>980</v>
      </c>
      <c r="F390" s="1" t="s">
        <v>981</v>
      </c>
      <c r="G390" s="1">
        <v>25.0</v>
      </c>
      <c r="H390" s="1" t="s">
        <v>46</v>
      </c>
      <c r="I390" s="1" t="s">
        <v>472</v>
      </c>
      <c r="J390" s="1" t="s">
        <v>2045</v>
      </c>
      <c r="K390" s="1">
        <v>125519.0</v>
      </c>
      <c r="L390" s="1">
        <v>1056.0</v>
      </c>
      <c r="M390" s="1">
        <v>119.0</v>
      </c>
      <c r="N390" s="1">
        <f t="shared" si="2"/>
        <v>124344</v>
      </c>
      <c r="O390" s="1">
        <f t="shared" si="3"/>
        <v>1175</v>
      </c>
      <c r="P390" s="5">
        <f t="shared" si="4"/>
        <v>0.008413068938</v>
      </c>
      <c r="Q390" s="2">
        <f t="shared" si="5"/>
        <v>0.0009480636398</v>
      </c>
      <c r="R390" s="5">
        <f t="shared" si="6"/>
        <v>0.9906388674</v>
      </c>
      <c r="S390" s="5">
        <f t="shared" si="7"/>
        <v>0.8987234043</v>
      </c>
      <c r="T390" s="6">
        <f t="shared" si="8"/>
        <v>0.1012765957</v>
      </c>
      <c r="U390" s="1">
        <v>85.0</v>
      </c>
    </row>
    <row r="391">
      <c r="A391" s="1">
        <f t="shared" si="1"/>
        <v>390</v>
      </c>
      <c r="B391" s="1" t="s">
        <v>2046</v>
      </c>
      <c r="C391" s="1" t="s">
        <v>2047</v>
      </c>
      <c r="D391" s="1" t="s">
        <v>2048</v>
      </c>
      <c r="E391" s="1" t="s">
        <v>2049</v>
      </c>
      <c r="F391" s="1" t="s">
        <v>2050</v>
      </c>
      <c r="G391" s="1">
        <v>24.0</v>
      </c>
      <c r="H391" s="1" t="s">
        <v>26</v>
      </c>
      <c r="I391" s="1" t="s">
        <v>267</v>
      </c>
      <c r="J391" s="1" t="s">
        <v>2051</v>
      </c>
      <c r="K391" s="1">
        <v>484635.0</v>
      </c>
      <c r="L391" s="1">
        <v>4692.0</v>
      </c>
      <c r="M391" s="1">
        <v>528.0</v>
      </c>
      <c r="N391" s="1">
        <f t="shared" si="2"/>
        <v>479415</v>
      </c>
      <c r="O391" s="1">
        <f t="shared" si="3"/>
        <v>5220</v>
      </c>
      <c r="P391" s="5">
        <f t="shared" si="4"/>
        <v>0.009681512891</v>
      </c>
      <c r="Q391" s="2">
        <f t="shared" si="5"/>
        <v>0.001089479712</v>
      </c>
      <c r="R391" s="5">
        <f t="shared" si="6"/>
        <v>0.9892290074</v>
      </c>
      <c r="S391" s="5">
        <f t="shared" si="7"/>
        <v>0.8988505747</v>
      </c>
      <c r="T391" s="6">
        <f t="shared" si="8"/>
        <v>0.1011494253</v>
      </c>
      <c r="U391" s="1">
        <v>546.0</v>
      </c>
    </row>
    <row r="392">
      <c r="A392" s="1">
        <f t="shared" si="1"/>
        <v>391</v>
      </c>
      <c r="B392" s="1" t="s">
        <v>2052</v>
      </c>
      <c r="C392" s="1" t="s">
        <v>2053</v>
      </c>
      <c r="D392" s="1" t="s">
        <v>2054</v>
      </c>
      <c r="E392" s="1" t="s">
        <v>1695</v>
      </c>
      <c r="F392" s="1" t="s">
        <v>1696</v>
      </c>
      <c r="G392" s="1">
        <v>24.0</v>
      </c>
      <c r="H392" s="1" t="s">
        <v>26</v>
      </c>
      <c r="I392" s="1" t="s">
        <v>250</v>
      </c>
      <c r="J392" s="1" t="s">
        <v>2055</v>
      </c>
      <c r="K392" s="1">
        <v>424337.0</v>
      </c>
      <c r="L392" s="1">
        <v>5815.0</v>
      </c>
      <c r="M392" s="1">
        <v>653.0</v>
      </c>
      <c r="N392" s="1">
        <f t="shared" si="2"/>
        <v>417869</v>
      </c>
      <c r="O392" s="1">
        <f t="shared" si="3"/>
        <v>6468</v>
      </c>
      <c r="P392" s="5">
        <f t="shared" si="4"/>
        <v>0.01370373076</v>
      </c>
      <c r="Q392" s="2">
        <f t="shared" si="5"/>
        <v>0.001538871227</v>
      </c>
      <c r="R392" s="5">
        <f t="shared" si="6"/>
        <v>0.984757398</v>
      </c>
      <c r="S392" s="5">
        <f t="shared" si="7"/>
        <v>0.8990414348</v>
      </c>
      <c r="T392" s="6">
        <f t="shared" si="8"/>
        <v>0.1009585652</v>
      </c>
      <c r="U392" s="1">
        <v>689.0</v>
      </c>
    </row>
    <row r="393">
      <c r="A393" s="1">
        <f t="shared" si="1"/>
        <v>392</v>
      </c>
      <c r="B393" s="1" t="s">
        <v>2056</v>
      </c>
      <c r="C393" s="1" t="s">
        <v>2057</v>
      </c>
      <c r="D393" s="1" t="s">
        <v>2058</v>
      </c>
      <c r="E393" s="1" t="s">
        <v>318</v>
      </c>
      <c r="F393" s="1" t="s">
        <v>319</v>
      </c>
      <c r="G393" s="1">
        <v>24.0</v>
      </c>
      <c r="H393" s="1" t="s">
        <v>26</v>
      </c>
      <c r="I393" s="1" t="s">
        <v>239</v>
      </c>
      <c r="J393" s="1" t="s">
        <v>321</v>
      </c>
      <c r="K393" s="1">
        <v>1176521.0</v>
      </c>
      <c r="L393" s="1">
        <v>34130.0</v>
      </c>
      <c r="M393" s="1">
        <v>3829.0</v>
      </c>
      <c r="N393" s="1">
        <f t="shared" si="2"/>
        <v>1138562</v>
      </c>
      <c r="O393" s="1">
        <f t="shared" si="3"/>
        <v>37959</v>
      </c>
      <c r="P393" s="5">
        <f t="shared" si="4"/>
        <v>0.02900925695</v>
      </c>
      <c r="Q393" s="2">
        <f t="shared" si="5"/>
        <v>0.003254510544</v>
      </c>
      <c r="R393" s="5">
        <f t="shared" si="6"/>
        <v>0.9677362325</v>
      </c>
      <c r="S393" s="5">
        <f t="shared" si="7"/>
        <v>0.8991280065</v>
      </c>
      <c r="T393" s="6">
        <f t="shared" si="8"/>
        <v>0.1008719935</v>
      </c>
      <c r="U393" s="1">
        <v>1749.0</v>
      </c>
    </row>
    <row r="394">
      <c r="A394" s="1">
        <f t="shared" si="1"/>
        <v>393</v>
      </c>
      <c r="B394" s="1" t="s">
        <v>2059</v>
      </c>
      <c r="C394" s="1" t="s">
        <v>2060</v>
      </c>
      <c r="D394" s="1" t="s">
        <v>2061</v>
      </c>
      <c r="E394" s="1" t="s">
        <v>122</v>
      </c>
      <c r="F394" s="1" t="s">
        <v>123</v>
      </c>
      <c r="G394" s="1">
        <v>24.0</v>
      </c>
      <c r="H394" s="1" t="s">
        <v>26</v>
      </c>
      <c r="I394" s="1" t="s">
        <v>261</v>
      </c>
      <c r="J394" s="1" t="s">
        <v>927</v>
      </c>
      <c r="K394" s="1">
        <v>1145318.0</v>
      </c>
      <c r="L394" s="1">
        <v>16441.0</v>
      </c>
      <c r="M394" s="1">
        <v>1839.0</v>
      </c>
      <c r="N394" s="1">
        <f t="shared" si="2"/>
        <v>1127038</v>
      </c>
      <c r="O394" s="1">
        <f t="shared" si="3"/>
        <v>18280</v>
      </c>
      <c r="P394" s="5">
        <f t="shared" si="4"/>
        <v>0.01435496517</v>
      </c>
      <c r="Q394" s="2">
        <f t="shared" si="5"/>
        <v>0.001605667596</v>
      </c>
      <c r="R394" s="5">
        <f t="shared" si="6"/>
        <v>0.9840393672</v>
      </c>
      <c r="S394" s="5">
        <f t="shared" si="7"/>
        <v>0.8993982495</v>
      </c>
      <c r="T394" s="6">
        <f t="shared" si="8"/>
        <v>0.1006017505</v>
      </c>
      <c r="U394" s="1">
        <v>1928.0</v>
      </c>
    </row>
    <row r="395">
      <c r="A395" s="1">
        <f t="shared" si="1"/>
        <v>394</v>
      </c>
      <c r="B395" s="1" t="s">
        <v>2062</v>
      </c>
      <c r="C395" s="1" t="s">
        <v>2063</v>
      </c>
      <c r="D395" s="1" t="s">
        <v>2064</v>
      </c>
      <c r="E395" s="1" t="s">
        <v>2065</v>
      </c>
      <c r="F395" s="1" t="s">
        <v>2066</v>
      </c>
      <c r="G395" s="1">
        <v>2.0</v>
      </c>
      <c r="H395" s="1" t="s">
        <v>353</v>
      </c>
      <c r="I395" s="1" t="s">
        <v>465</v>
      </c>
      <c r="J395" s="1" t="s">
        <v>2067</v>
      </c>
      <c r="K395" s="1">
        <v>461457.0</v>
      </c>
      <c r="L395" s="1">
        <v>5519.0</v>
      </c>
      <c r="M395" s="1">
        <v>616.0</v>
      </c>
      <c r="N395" s="1">
        <f t="shared" si="2"/>
        <v>455322</v>
      </c>
      <c r="O395" s="1">
        <f t="shared" si="3"/>
        <v>6135</v>
      </c>
      <c r="P395" s="5">
        <f t="shared" si="4"/>
        <v>0.01195994426</v>
      </c>
      <c r="Q395" s="2">
        <f t="shared" si="5"/>
        <v>0.001334902277</v>
      </c>
      <c r="R395" s="5">
        <f t="shared" si="6"/>
        <v>0.9867051535</v>
      </c>
      <c r="S395" s="5">
        <f t="shared" si="7"/>
        <v>0.899592502</v>
      </c>
      <c r="T395" s="6">
        <f t="shared" si="8"/>
        <v>0.100407498</v>
      </c>
      <c r="U395" s="1">
        <v>546.0</v>
      </c>
    </row>
    <row r="396">
      <c r="A396" s="1">
        <f t="shared" si="1"/>
        <v>395</v>
      </c>
      <c r="B396" s="1" t="s">
        <v>2068</v>
      </c>
      <c r="C396" s="1" t="s">
        <v>2069</v>
      </c>
      <c r="D396" s="1" t="s">
        <v>2070</v>
      </c>
      <c r="E396" s="1" t="s">
        <v>52</v>
      </c>
      <c r="F396" s="1" t="s">
        <v>53</v>
      </c>
      <c r="G396" s="1">
        <v>25.0</v>
      </c>
      <c r="H396" s="1" t="s">
        <v>46</v>
      </c>
      <c r="I396" s="1" t="s">
        <v>763</v>
      </c>
      <c r="J396" s="1" t="s">
        <v>2071</v>
      </c>
      <c r="K396" s="1">
        <v>651212.0</v>
      </c>
      <c r="L396" s="1">
        <v>1647.0</v>
      </c>
      <c r="M396" s="1">
        <v>183.0</v>
      </c>
      <c r="N396" s="1">
        <f t="shared" si="2"/>
        <v>649382</v>
      </c>
      <c r="O396" s="1">
        <f t="shared" si="3"/>
        <v>1830</v>
      </c>
      <c r="P396" s="5">
        <f t="shared" si="4"/>
        <v>0.002529130299</v>
      </c>
      <c r="Q396" s="2">
        <f t="shared" si="5"/>
        <v>0.0002810144776</v>
      </c>
      <c r="R396" s="5">
        <f t="shared" si="6"/>
        <v>0.9971898552</v>
      </c>
      <c r="S396" s="5">
        <f t="shared" si="7"/>
        <v>0.9</v>
      </c>
      <c r="T396" s="6">
        <f t="shared" si="8"/>
        <v>0.1</v>
      </c>
      <c r="U396" s="1">
        <v>706.0</v>
      </c>
    </row>
    <row r="397">
      <c r="A397" s="1">
        <f t="shared" si="1"/>
        <v>396</v>
      </c>
      <c r="B397" s="1" t="s">
        <v>2072</v>
      </c>
      <c r="C397" s="1" t="s">
        <v>2073</v>
      </c>
      <c r="D397" s="1" t="s">
        <v>2074</v>
      </c>
      <c r="E397" s="1" t="s">
        <v>2075</v>
      </c>
      <c r="F397" s="1" t="s">
        <v>2076</v>
      </c>
      <c r="G397" s="1">
        <v>17.0</v>
      </c>
      <c r="H397" s="1" t="s">
        <v>180</v>
      </c>
      <c r="I397" s="1" t="s">
        <v>438</v>
      </c>
      <c r="J397" s="1" t="s">
        <v>2077</v>
      </c>
      <c r="K397" s="1">
        <v>176244.0</v>
      </c>
      <c r="L397" s="1">
        <v>649.0</v>
      </c>
      <c r="M397" s="1">
        <v>72.0</v>
      </c>
      <c r="N397" s="1">
        <f t="shared" si="2"/>
        <v>175523</v>
      </c>
      <c r="O397" s="1">
        <f t="shared" si="3"/>
        <v>721</v>
      </c>
      <c r="P397" s="5">
        <f t="shared" si="4"/>
        <v>0.003682394862</v>
      </c>
      <c r="Q397" s="2">
        <f t="shared" si="5"/>
        <v>0.0004085245455</v>
      </c>
      <c r="R397" s="5">
        <f t="shared" si="6"/>
        <v>0.9959090806</v>
      </c>
      <c r="S397" s="5">
        <f t="shared" si="7"/>
        <v>0.9001386963</v>
      </c>
      <c r="T397" s="6">
        <f t="shared" si="8"/>
        <v>0.09986130374</v>
      </c>
      <c r="U397" s="1">
        <v>292.0</v>
      </c>
    </row>
    <row r="398">
      <c r="A398" s="1">
        <f t="shared" si="1"/>
        <v>397</v>
      </c>
      <c r="B398" s="1" t="s">
        <v>2078</v>
      </c>
      <c r="C398" s="1" t="s">
        <v>2079</v>
      </c>
      <c r="D398" s="1" t="s">
        <v>2080</v>
      </c>
      <c r="E398" s="1" t="s">
        <v>1666</v>
      </c>
      <c r="F398" s="1" t="s">
        <v>1667</v>
      </c>
      <c r="G398" s="1">
        <v>24.0</v>
      </c>
      <c r="H398" s="1" t="s">
        <v>26</v>
      </c>
      <c r="I398" s="1" t="s">
        <v>89</v>
      </c>
      <c r="J398" s="1" t="s">
        <v>2081</v>
      </c>
      <c r="K398" s="1">
        <v>258678.0</v>
      </c>
      <c r="L398" s="1">
        <v>2614.0</v>
      </c>
      <c r="M398" s="1">
        <v>289.0</v>
      </c>
      <c r="N398" s="1">
        <f t="shared" si="2"/>
        <v>255775</v>
      </c>
      <c r="O398" s="1">
        <f t="shared" si="3"/>
        <v>2903</v>
      </c>
      <c r="P398" s="5">
        <f t="shared" si="4"/>
        <v>0.01010522735</v>
      </c>
      <c r="Q398" s="2">
        <f t="shared" si="5"/>
        <v>0.001117219091</v>
      </c>
      <c r="R398" s="5">
        <f t="shared" si="6"/>
        <v>0.9887775536</v>
      </c>
      <c r="S398" s="5">
        <f t="shared" si="7"/>
        <v>0.9004478126</v>
      </c>
      <c r="T398" s="6">
        <f t="shared" si="8"/>
        <v>0.09955218739</v>
      </c>
      <c r="U398" s="1">
        <v>147.0</v>
      </c>
    </row>
    <row r="399">
      <c r="A399" s="1">
        <f t="shared" si="1"/>
        <v>398</v>
      </c>
      <c r="B399" s="1" t="s">
        <v>2082</v>
      </c>
      <c r="C399" s="1" t="s">
        <v>2083</v>
      </c>
      <c r="D399" s="1" t="s">
        <v>2084</v>
      </c>
      <c r="E399" s="1" t="s">
        <v>171</v>
      </c>
      <c r="F399" s="1" t="s">
        <v>172</v>
      </c>
      <c r="G399" s="1">
        <v>24.0</v>
      </c>
      <c r="H399" s="1" t="s">
        <v>26</v>
      </c>
      <c r="I399" s="1" t="s">
        <v>1697</v>
      </c>
      <c r="J399" s="1" t="s">
        <v>174</v>
      </c>
      <c r="K399" s="1">
        <v>733912.0</v>
      </c>
      <c r="L399" s="1">
        <v>23726.0</v>
      </c>
      <c r="M399" s="1">
        <v>2603.0</v>
      </c>
      <c r="N399" s="1">
        <f t="shared" si="2"/>
        <v>707583</v>
      </c>
      <c r="O399" s="1">
        <f t="shared" si="3"/>
        <v>26329</v>
      </c>
      <c r="P399" s="5">
        <f t="shared" si="4"/>
        <v>0.03232812653</v>
      </c>
      <c r="Q399" s="2">
        <f t="shared" si="5"/>
        <v>0.003546746749</v>
      </c>
      <c r="R399" s="5">
        <f t="shared" si="6"/>
        <v>0.9641251267</v>
      </c>
      <c r="S399" s="5">
        <f t="shared" si="7"/>
        <v>0.9011356299</v>
      </c>
      <c r="T399" s="6">
        <f t="shared" si="8"/>
        <v>0.09886437009</v>
      </c>
      <c r="U399" s="1">
        <v>5222.0</v>
      </c>
    </row>
    <row r="400">
      <c r="A400" s="1">
        <f t="shared" si="1"/>
        <v>399</v>
      </c>
      <c r="B400" s="1" t="s">
        <v>2085</v>
      </c>
      <c r="C400" s="1" t="s">
        <v>2086</v>
      </c>
      <c r="D400" s="1" t="s">
        <v>2087</v>
      </c>
      <c r="E400" s="1" t="s">
        <v>587</v>
      </c>
      <c r="F400" s="1" t="s">
        <v>588</v>
      </c>
      <c r="G400" s="1">
        <v>20.0</v>
      </c>
      <c r="H400" s="1" t="s">
        <v>218</v>
      </c>
      <c r="I400" s="1" t="s">
        <v>327</v>
      </c>
      <c r="J400" s="1" t="s">
        <v>589</v>
      </c>
      <c r="K400" s="1">
        <v>639386.0</v>
      </c>
      <c r="L400" s="1">
        <v>8265.0</v>
      </c>
      <c r="M400" s="1">
        <v>906.0</v>
      </c>
      <c r="N400" s="1">
        <f t="shared" si="2"/>
        <v>630215</v>
      </c>
      <c r="O400" s="1">
        <f t="shared" si="3"/>
        <v>9171</v>
      </c>
      <c r="P400" s="5">
        <f t="shared" si="4"/>
        <v>0.01292646383</v>
      </c>
      <c r="Q400" s="2">
        <f t="shared" si="5"/>
        <v>0.001416984419</v>
      </c>
      <c r="R400" s="5">
        <f t="shared" si="6"/>
        <v>0.9856565518</v>
      </c>
      <c r="S400" s="5">
        <f t="shared" si="7"/>
        <v>0.9012103369</v>
      </c>
      <c r="T400" s="6">
        <f t="shared" si="8"/>
        <v>0.09878966307</v>
      </c>
      <c r="U400" s="1">
        <v>0.0</v>
      </c>
    </row>
    <row r="401">
      <c r="A401" s="1">
        <f t="shared" si="1"/>
        <v>400</v>
      </c>
      <c r="B401" s="1" t="s">
        <v>2088</v>
      </c>
      <c r="C401" s="1" t="s">
        <v>2089</v>
      </c>
      <c r="D401" s="1" t="s">
        <v>2090</v>
      </c>
      <c r="E401" s="1" t="s">
        <v>1790</v>
      </c>
      <c r="F401" s="1" t="s">
        <v>1791</v>
      </c>
      <c r="G401" s="1">
        <v>17.0</v>
      </c>
      <c r="H401" s="1" t="s">
        <v>180</v>
      </c>
      <c r="I401" s="1" t="s">
        <v>1825</v>
      </c>
      <c r="J401" s="1" t="s">
        <v>1792</v>
      </c>
      <c r="K401" s="1">
        <v>92924.0</v>
      </c>
      <c r="L401" s="1">
        <v>219.0</v>
      </c>
      <c r="M401" s="1">
        <v>24.0</v>
      </c>
      <c r="N401" s="1">
        <f t="shared" si="2"/>
        <v>92681</v>
      </c>
      <c r="O401" s="1">
        <f t="shared" si="3"/>
        <v>243</v>
      </c>
      <c r="P401" s="5">
        <f t="shared" si="4"/>
        <v>0.002356764668</v>
      </c>
      <c r="Q401" s="2">
        <f t="shared" si="5"/>
        <v>0.00025827558</v>
      </c>
      <c r="R401" s="5">
        <f t="shared" si="6"/>
        <v>0.9973849598</v>
      </c>
      <c r="S401" s="5">
        <f t="shared" si="7"/>
        <v>0.9012345679</v>
      </c>
      <c r="T401" s="6">
        <f t="shared" si="8"/>
        <v>0.0987654321</v>
      </c>
      <c r="U401" s="1">
        <v>18.0</v>
      </c>
    </row>
    <row r="402">
      <c r="A402" s="1">
        <f t="shared" si="1"/>
        <v>401</v>
      </c>
      <c r="B402" s="1" t="s">
        <v>2091</v>
      </c>
      <c r="C402" s="1" t="s">
        <v>2092</v>
      </c>
      <c r="D402" s="1" t="s">
        <v>2093</v>
      </c>
      <c r="E402" s="1" t="s">
        <v>294</v>
      </c>
      <c r="F402" s="1" t="s">
        <v>295</v>
      </c>
      <c r="G402" s="1">
        <v>24.0</v>
      </c>
      <c r="H402" s="1" t="s">
        <v>26</v>
      </c>
      <c r="I402" s="1" t="s">
        <v>834</v>
      </c>
      <c r="J402" s="1" t="s">
        <v>2094</v>
      </c>
      <c r="K402" s="1">
        <v>913996.0</v>
      </c>
      <c r="L402" s="1">
        <v>12587.0</v>
      </c>
      <c r="M402" s="1">
        <v>1377.0</v>
      </c>
      <c r="N402" s="1">
        <f t="shared" si="2"/>
        <v>900032</v>
      </c>
      <c r="O402" s="1">
        <f t="shared" si="3"/>
        <v>13964</v>
      </c>
      <c r="P402" s="5">
        <f t="shared" si="4"/>
        <v>0.01377139506</v>
      </c>
      <c r="Q402" s="2">
        <f t="shared" si="5"/>
        <v>0.001506571145</v>
      </c>
      <c r="R402" s="5">
        <f t="shared" si="6"/>
        <v>0.9847220338</v>
      </c>
      <c r="S402" s="5">
        <f t="shared" si="7"/>
        <v>0.9013892867</v>
      </c>
      <c r="T402" s="6">
        <f t="shared" si="8"/>
        <v>0.09861071326</v>
      </c>
      <c r="U402" s="1">
        <v>1356.0</v>
      </c>
    </row>
    <row r="403">
      <c r="A403" s="1">
        <f t="shared" si="1"/>
        <v>402</v>
      </c>
      <c r="B403" s="1" t="s">
        <v>2095</v>
      </c>
      <c r="C403" s="1" t="s">
        <v>2096</v>
      </c>
      <c r="D403" s="1" t="s">
        <v>2097</v>
      </c>
      <c r="E403" s="1" t="s">
        <v>1730</v>
      </c>
      <c r="F403" s="1" t="s">
        <v>1731</v>
      </c>
      <c r="G403" s="1">
        <v>20.0</v>
      </c>
      <c r="H403" s="1" t="s">
        <v>218</v>
      </c>
      <c r="I403" s="1" t="s">
        <v>989</v>
      </c>
      <c r="J403" s="1" t="s">
        <v>2098</v>
      </c>
      <c r="K403" s="1">
        <v>437248.0</v>
      </c>
      <c r="L403" s="1">
        <v>2843.0</v>
      </c>
      <c r="M403" s="1">
        <v>311.0</v>
      </c>
      <c r="N403" s="1">
        <f t="shared" si="2"/>
        <v>434094</v>
      </c>
      <c r="O403" s="1">
        <f t="shared" si="3"/>
        <v>3154</v>
      </c>
      <c r="P403" s="5">
        <f t="shared" si="4"/>
        <v>0.006502030884</v>
      </c>
      <c r="Q403" s="2">
        <f t="shared" si="5"/>
        <v>0.0007112668326</v>
      </c>
      <c r="R403" s="5">
        <f t="shared" si="6"/>
        <v>0.9927867023</v>
      </c>
      <c r="S403" s="5">
        <f t="shared" si="7"/>
        <v>0.9013950539</v>
      </c>
      <c r="T403" s="6">
        <f t="shared" si="8"/>
        <v>0.0986049461</v>
      </c>
      <c r="U403" s="1">
        <v>209.0</v>
      </c>
    </row>
    <row r="404">
      <c r="A404" s="1">
        <f t="shared" si="1"/>
        <v>403</v>
      </c>
      <c r="B404" s="1" t="s">
        <v>2099</v>
      </c>
      <c r="C404" s="1" t="s">
        <v>2100</v>
      </c>
      <c r="D404" s="1" t="s">
        <v>2101</v>
      </c>
      <c r="E404" s="1" t="s">
        <v>223</v>
      </c>
      <c r="F404" s="1" t="s">
        <v>224</v>
      </c>
      <c r="G404" s="1">
        <v>24.0</v>
      </c>
      <c r="H404" s="1" t="s">
        <v>26</v>
      </c>
      <c r="I404" s="1" t="s">
        <v>188</v>
      </c>
      <c r="J404" s="1" t="s">
        <v>2102</v>
      </c>
      <c r="K404" s="1">
        <v>212190.0</v>
      </c>
      <c r="L404" s="1">
        <v>3987.0</v>
      </c>
      <c r="M404" s="1">
        <v>434.0</v>
      </c>
      <c r="N404" s="1">
        <f t="shared" si="2"/>
        <v>207769</v>
      </c>
      <c r="O404" s="1">
        <f t="shared" si="3"/>
        <v>4421</v>
      </c>
      <c r="P404" s="5">
        <f t="shared" si="4"/>
        <v>0.01878976389</v>
      </c>
      <c r="Q404" s="2">
        <f t="shared" si="5"/>
        <v>0.002045336727</v>
      </c>
      <c r="R404" s="5">
        <f t="shared" si="6"/>
        <v>0.9791648994</v>
      </c>
      <c r="S404" s="5">
        <f t="shared" si="7"/>
        <v>0.9018321647</v>
      </c>
      <c r="T404" s="6">
        <f t="shared" si="8"/>
        <v>0.09816783533</v>
      </c>
      <c r="U404" s="1">
        <v>851.0</v>
      </c>
    </row>
    <row r="405">
      <c r="A405" s="1">
        <f t="shared" si="1"/>
        <v>404</v>
      </c>
      <c r="B405" s="1" t="s">
        <v>2103</v>
      </c>
      <c r="C405" s="1" t="s">
        <v>2104</v>
      </c>
      <c r="D405" s="1" t="s">
        <v>2105</v>
      </c>
      <c r="E405" s="1" t="s">
        <v>2106</v>
      </c>
      <c r="F405" s="1" t="s">
        <v>2107</v>
      </c>
      <c r="G405" s="1">
        <v>24.0</v>
      </c>
      <c r="H405" s="1" t="s">
        <v>26</v>
      </c>
      <c r="I405" s="1" t="s">
        <v>89</v>
      </c>
      <c r="J405" s="1" t="s">
        <v>28</v>
      </c>
      <c r="K405" s="1">
        <v>380039.0</v>
      </c>
      <c r="L405" s="1">
        <v>6041.0</v>
      </c>
      <c r="M405" s="1">
        <v>657.0</v>
      </c>
      <c r="N405" s="1">
        <f t="shared" si="2"/>
        <v>373341</v>
      </c>
      <c r="O405" s="1">
        <f t="shared" si="3"/>
        <v>6698</v>
      </c>
      <c r="P405" s="5">
        <f t="shared" si="4"/>
        <v>0.01589573702</v>
      </c>
      <c r="Q405" s="2">
        <f t="shared" si="5"/>
        <v>0.001728769942</v>
      </c>
      <c r="R405" s="5">
        <f t="shared" si="6"/>
        <v>0.982375493</v>
      </c>
      <c r="S405" s="5">
        <f t="shared" si="7"/>
        <v>0.9019110182</v>
      </c>
      <c r="T405" s="6">
        <f t="shared" si="8"/>
        <v>0.09808898179</v>
      </c>
      <c r="U405" s="1">
        <v>368.0</v>
      </c>
    </row>
    <row r="406">
      <c r="A406" s="1">
        <f t="shared" si="1"/>
        <v>405</v>
      </c>
      <c r="B406" s="1" t="s">
        <v>2108</v>
      </c>
      <c r="C406" s="1" t="s">
        <v>2109</v>
      </c>
      <c r="D406" s="1" t="s">
        <v>2110</v>
      </c>
      <c r="E406" s="1" t="s">
        <v>1200</v>
      </c>
      <c r="F406" s="1" t="s">
        <v>1201</v>
      </c>
      <c r="G406" s="1">
        <v>24.0</v>
      </c>
      <c r="H406" s="1" t="s">
        <v>26</v>
      </c>
      <c r="I406" s="1" t="s">
        <v>289</v>
      </c>
      <c r="J406" s="1" t="s">
        <v>1202</v>
      </c>
      <c r="K406" s="1">
        <v>1804627.0</v>
      </c>
      <c r="L406" s="1">
        <v>28921.0</v>
      </c>
      <c r="M406" s="1">
        <v>3145.0</v>
      </c>
      <c r="N406" s="1">
        <f t="shared" si="2"/>
        <v>1772561</v>
      </c>
      <c r="O406" s="1">
        <f t="shared" si="3"/>
        <v>32066</v>
      </c>
      <c r="P406" s="5">
        <f t="shared" si="4"/>
        <v>0.01602602643</v>
      </c>
      <c r="Q406" s="2">
        <f t="shared" si="5"/>
        <v>0.001742742406</v>
      </c>
      <c r="R406" s="5">
        <f t="shared" si="6"/>
        <v>0.9822312312</v>
      </c>
      <c r="S406" s="5">
        <f t="shared" si="7"/>
        <v>0.9019210379</v>
      </c>
      <c r="T406" s="6">
        <f t="shared" si="8"/>
        <v>0.09807896214</v>
      </c>
      <c r="U406" s="1">
        <v>2564.0</v>
      </c>
    </row>
    <row r="407">
      <c r="A407" s="1">
        <f t="shared" si="1"/>
        <v>406</v>
      </c>
      <c r="B407" s="1" t="s">
        <v>2111</v>
      </c>
      <c r="C407" s="1" t="s">
        <v>2112</v>
      </c>
      <c r="D407" s="1" t="s">
        <v>2113</v>
      </c>
      <c r="E407" s="1" t="s">
        <v>1405</v>
      </c>
      <c r="F407" s="1" t="s">
        <v>1406</v>
      </c>
      <c r="G407" s="1">
        <v>24.0</v>
      </c>
      <c r="H407" s="1" t="s">
        <v>26</v>
      </c>
      <c r="I407" s="1" t="s">
        <v>2114</v>
      </c>
      <c r="J407" s="1" t="s">
        <v>2115</v>
      </c>
      <c r="K407" s="1">
        <v>274872.0</v>
      </c>
      <c r="L407" s="1">
        <v>5319.0</v>
      </c>
      <c r="M407" s="1">
        <v>578.0</v>
      </c>
      <c r="N407" s="1">
        <f t="shared" si="2"/>
        <v>268975</v>
      </c>
      <c r="O407" s="1">
        <f t="shared" si="3"/>
        <v>5897</v>
      </c>
      <c r="P407" s="5">
        <f t="shared" si="4"/>
        <v>0.01935082511</v>
      </c>
      <c r="Q407" s="2">
        <f t="shared" si="5"/>
        <v>0.002102796938</v>
      </c>
      <c r="R407" s="5">
        <f t="shared" si="6"/>
        <v>0.978546378</v>
      </c>
      <c r="S407" s="5">
        <f t="shared" si="7"/>
        <v>0.9019840597</v>
      </c>
      <c r="T407" s="6">
        <f t="shared" si="8"/>
        <v>0.09801594031</v>
      </c>
      <c r="U407" s="1">
        <v>1144.0</v>
      </c>
    </row>
    <row r="408">
      <c r="A408" s="1">
        <f t="shared" si="1"/>
        <v>407</v>
      </c>
      <c r="B408" s="1" t="s">
        <v>2116</v>
      </c>
      <c r="C408" s="1" t="s">
        <v>2117</v>
      </c>
      <c r="D408" s="1" t="s">
        <v>2118</v>
      </c>
      <c r="E408" s="1" t="s">
        <v>193</v>
      </c>
      <c r="F408" s="1" t="s">
        <v>194</v>
      </c>
      <c r="G408" s="1">
        <v>24.0</v>
      </c>
      <c r="H408" s="1" t="s">
        <v>26</v>
      </c>
      <c r="I408" s="1" t="s">
        <v>124</v>
      </c>
      <c r="J408" s="1" t="s">
        <v>2119</v>
      </c>
      <c r="K408" s="1">
        <v>3462093.0</v>
      </c>
      <c r="L408" s="1">
        <v>85094.0</v>
      </c>
      <c r="M408" s="1">
        <v>9244.0</v>
      </c>
      <c r="N408" s="1">
        <f t="shared" si="2"/>
        <v>3367755</v>
      </c>
      <c r="O408" s="1">
        <f t="shared" si="3"/>
        <v>94338</v>
      </c>
      <c r="P408" s="5">
        <f t="shared" si="4"/>
        <v>0.02457877359</v>
      </c>
      <c r="Q408" s="2">
        <f t="shared" si="5"/>
        <v>0.002670061145</v>
      </c>
      <c r="R408" s="5">
        <f t="shared" si="6"/>
        <v>0.9727511653</v>
      </c>
      <c r="S408" s="5">
        <f t="shared" si="7"/>
        <v>0.9020119146</v>
      </c>
      <c r="T408" s="6">
        <f t="shared" si="8"/>
        <v>0.0979880854</v>
      </c>
      <c r="U408" s="1">
        <v>5536.0</v>
      </c>
    </row>
    <row r="409">
      <c r="A409" s="1">
        <f t="shared" si="1"/>
        <v>408</v>
      </c>
      <c r="B409" s="1" t="s">
        <v>2120</v>
      </c>
      <c r="C409" s="1" t="s">
        <v>2121</v>
      </c>
      <c r="D409" s="1" t="s">
        <v>2122</v>
      </c>
      <c r="E409" s="1" t="s">
        <v>948</v>
      </c>
      <c r="F409" s="1" t="s">
        <v>949</v>
      </c>
      <c r="G409" s="1">
        <v>24.0</v>
      </c>
      <c r="H409" s="1" t="s">
        <v>26</v>
      </c>
      <c r="I409" s="1" t="s">
        <v>2123</v>
      </c>
      <c r="J409" s="1" t="s">
        <v>28</v>
      </c>
      <c r="K409" s="1">
        <v>167096.0</v>
      </c>
      <c r="L409" s="1">
        <v>1529.0</v>
      </c>
      <c r="M409" s="1">
        <v>166.0</v>
      </c>
      <c r="N409" s="1">
        <f t="shared" si="2"/>
        <v>165401</v>
      </c>
      <c r="O409" s="1">
        <f t="shared" si="3"/>
        <v>1695</v>
      </c>
      <c r="P409" s="5">
        <f t="shared" si="4"/>
        <v>0.009150428496</v>
      </c>
      <c r="Q409" s="2">
        <f t="shared" si="5"/>
        <v>0.0009934408963</v>
      </c>
      <c r="R409" s="5">
        <f t="shared" si="6"/>
        <v>0.9898561306</v>
      </c>
      <c r="S409" s="5">
        <f t="shared" si="7"/>
        <v>0.9020648968</v>
      </c>
      <c r="T409" s="6">
        <f t="shared" si="8"/>
        <v>0.09793510324</v>
      </c>
      <c r="U409" s="1">
        <v>311.0</v>
      </c>
    </row>
    <row r="410">
      <c r="A410" s="1">
        <f t="shared" si="1"/>
        <v>409</v>
      </c>
      <c r="B410" s="1" t="s">
        <v>2124</v>
      </c>
      <c r="C410" s="1" t="s">
        <v>2125</v>
      </c>
      <c r="D410" s="1" t="s">
        <v>2126</v>
      </c>
      <c r="E410" s="1" t="s">
        <v>1280</v>
      </c>
      <c r="F410" s="1" t="s">
        <v>1281</v>
      </c>
      <c r="G410" s="1">
        <v>22.0</v>
      </c>
      <c r="H410" s="1" t="s">
        <v>34</v>
      </c>
      <c r="I410" s="1" t="s">
        <v>729</v>
      </c>
      <c r="J410" s="1" t="s">
        <v>28</v>
      </c>
      <c r="K410" s="1">
        <v>1003545.0</v>
      </c>
      <c r="L410" s="1">
        <v>15357.0</v>
      </c>
      <c r="M410" s="1">
        <v>1667.0</v>
      </c>
      <c r="N410" s="1">
        <f t="shared" si="2"/>
        <v>986521</v>
      </c>
      <c r="O410" s="1">
        <f t="shared" si="3"/>
        <v>17024</v>
      </c>
      <c r="P410" s="5">
        <f t="shared" si="4"/>
        <v>0.01530275175</v>
      </c>
      <c r="Q410" s="2">
        <f t="shared" si="5"/>
        <v>0.00166111136</v>
      </c>
      <c r="R410" s="5">
        <f t="shared" si="6"/>
        <v>0.9830361369</v>
      </c>
      <c r="S410" s="5">
        <f t="shared" si="7"/>
        <v>0.9020794173</v>
      </c>
      <c r="T410" s="6">
        <f t="shared" si="8"/>
        <v>0.09792058271</v>
      </c>
      <c r="U410" s="1">
        <v>1382.0</v>
      </c>
    </row>
    <row r="411">
      <c r="A411" s="1">
        <f t="shared" si="1"/>
        <v>410</v>
      </c>
      <c r="B411" s="1" t="s">
        <v>2127</v>
      </c>
      <c r="C411" s="1" t="s">
        <v>2128</v>
      </c>
      <c r="D411" s="1" t="s">
        <v>2129</v>
      </c>
      <c r="E411" s="1" t="s">
        <v>1411</v>
      </c>
      <c r="F411" s="1" t="s">
        <v>1412</v>
      </c>
      <c r="G411" s="1">
        <v>24.0</v>
      </c>
      <c r="H411" s="1" t="s">
        <v>26</v>
      </c>
      <c r="I411" s="1" t="s">
        <v>35</v>
      </c>
      <c r="J411" s="1" t="s">
        <v>28</v>
      </c>
      <c r="K411" s="1">
        <v>411936.0</v>
      </c>
      <c r="L411" s="1">
        <v>4809.0</v>
      </c>
      <c r="M411" s="1">
        <v>520.0</v>
      </c>
      <c r="N411" s="1">
        <f t="shared" si="2"/>
        <v>406607</v>
      </c>
      <c r="O411" s="1">
        <f t="shared" si="3"/>
        <v>5329</v>
      </c>
      <c r="P411" s="5">
        <f t="shared" si="4"/>
        <v>0.01167414356</v>
      </c>
      <c r="Q411" s="2">
        <f t="shared" si="5"/>
        <v>0.001262332013</v>
      </c>
      <c r="R411" s="5">
        <f t="shared" si="6"/>
        <v>0.9870635244</v>
      </c>
      <c r="S411" s="5">
        <f t="shared" si="7"/>
        <v>0.9024207168</v>
      </c>
      <c r="T411" s="6">
        <f t="shared" si="8"/>
        <v>0.09757928317</v>
      </c>
      <c r="U411" s="1">
        <v>340.0</v>
      </c>
    </row>
    <row r="412">
      <c r="A412" s="1">
        <f t="shared" si="1"/>
        <v>411</v>
      </c>
      <c r="B412" s="1" t="s">
        <v>2130</v>
      </c>
      <c r="C412" s="1" t="s">
        <v>2131</v>
      </c>
      <c r="D412" s="1" t="s">
        <v>2132</v>
      </c>
      <c r="E412" s="1" t="s">
        <v>2133</v>
      </c>
      <c r="F412" s="1" t="s">
        <v>2134</v>
      </c>
      <c r="G412" s="1">
        <v>22.0</v>
      </c>
      <c r="H412" s="1" t="s">
        <v>34</v>
      </c>
      <c r="I412" s="1" t="s">
        <v>524</v>
      </c>
      <c r="J412" s="1" t="s">
        <v>2135</v>
      </c>
      <c r="K412" s="1">
        <v>424154.0</v>
      </c>
      <c r="L412" s="1">
        <v>6968.0</v>
      </c>
      <c r="M412" s="1">
        <v>747.0</v>
      </c>
      <c r="N412" s="1">
        <f t="shared" si="2"/>
        <v>416439</v>
      </c>
      <c r="O412" s="1">
        <f t="shared" si="3"/>
        <v>7715</v>
      </c>
      <c r="P412" s="5">
        <f t="shared" si="4"/>
        <v>0.01642799549</v>
      </c>
      <c r="Q412" s="2">
        <f t="shared" si="5"/>
        <v>0.001761152789</v>
      </c>
      <c r="R412" s="5">
        <f t="shared" si="6"/>
        <v>0.9818108517</v>
      </c>
      <c r="S412" s="5">
        <f t="shared" si="7"/>
        <v>0.9031756319</v>
      </c>
      <c r="T412" s="6">
        <f t="shared" si="8"/>
        <v>0.09682436811</v>
      </c>
      <c r="U412" s="1">
        <v>438.0</v>
      </c>
    </row>
    <row r="413">
      <c r="A413" s="1">
        <f t="shared" si="1"/>
        <v>412</v>
      </c>
      <c r="B413" s="1" t="s">
        <v>2136</v>
      </c>
      <c r="C413" s="1" t="s">
        <v>2137</v>
      </c>
      <c r="D413" s="1" t="s">
        <v>2138</v>
      </c>
      <c r="E413" s="1" t="s">
        <v>193</v>
      </c>
      <c r="F413" s="1" t="s">
        <v>194</v>
      </c>
      <c r="G413" s="1">
        <v>24.0</v>
      </c>
      <c r="H413" s="1" t="s">
        <v>26</v>
      </c>
      <c r="I413" s="1" t="s">
        <v>2139</v>
      </c>
      <c r="J413" s="1" t="s">
        <v>2140</v>
      </c>
      <c r="K413" s="1">
        <v>1642474.0</v>
      </c>
      <c r="L413" s="1">
        <v>29579.0</v>
      </c>
      <c r="M413" s="1">
        <v>3170.0</v>
      </c>
      <c r="N413" s="1">
        <f t="shared" si="2"/>
        <v>1609725</v>
      </c>
      <c r="O413" s="1">
        <f t="shared" si="3"/>
        <v>32749</v>
      </c>
      <c r="P413" s="5">
        <f t="shared" si="4"/>
        <v>0.01800880866</v>
      </c>
      <c r="Q413" s="2">
        <f t="shared" si="5"/>
        <v>0.001930015331</v>
      </c>
      <c r="R413" s="5">
        <f t="shared" si="6"/>
        <v>0.980061176</v>
      </c>
      <c r="S413" s="5">
        <f t="shared" si="7"/>
        <v>0.9032031512</v>
      </c>
      <c r="T413" s="6">
        <f t="shared" si="8"/>
        <v>0.09679684876</v>
      </c>
      <c r="U413" s="1">
        <v>1558.0</v>
      </c>
    </row>
    <row r="414">
      <c r="A414" s="1">
        <f t="shared" si="1"/>
        <v>413</v>
      </c>
      <c r="B414" s="1" t="s">
        <v>2141</v>
      </c>
      <c r="C414" s="1" t="s">
        <v>2142</v>
      </c>
      <c r="D414" s="1" t="s">
        <v>2143</v>
      </c>
      <c r="E414" s="1" t="s">
        <v>2144</v>
      </c>
      <c r="F414" s="1" t="s">
        <v>2145</v>
      </c>
      <c r="G414" s="1">
        <v>26.0</v>
      </c>
      <c r="H414" s="1" t="s">
        <v>165</v>
      </c>
      <c r="I414" s="1" t="s">
        <v>1019</v>
      </c>
      <c r="J414" s="1" t="s">
        <v>2146</v>
      </c>
      <c r="K414" s="1">
        <v>234611.0</v>
      </c>
      <c r="L414" s="1">
        <v>2580.0</v>
      </c>
      <c r="M414" s="1">
        <v>276.0</v>
      </c>
      <c r="N414" s="1">
        <f t="shared" si="2"/>
        <v>231755</v>
      </c>
      <c r="O414" s="1">
        <f t="shared" si="3"/>
        <v>2856</v>
      </c>
      <c r="P414" s="5">
        <f t="shared" si="4"/>
        <v>0.01099692683</v>
      </c>
      <c r="Q414" s="2">
        <f t="shared" si="5"/>
        <v>0.001176415428</v>
      </c>
      <c r="R414" s="5">
        <f t="shared" si="6"/>
        <v>0.9878266577</v>
      </c>
      <c r="S414" s="5">
        <f t="shared" si="7"/>
        <v>0.9033613445</v>
      </c>
      <c r="T414" s="6">
        <f t="shared" si="8"/>
        <v>0.09663865546</v>
      </c>
      <c r="U414" s="1">
        <v>204.0</v>
      </c>
    </row>
    <row r="415">
      <c r="A415" s="1">
        <f t="shared" si="1"/>
        <v>414</v>
      </c>
      <c r="B415" s="1" t="s">
        <v>2147</v>
      </c>
      <c r="C415" s="1" t="s">
        <v>2148</v>
      </c>
      <c r="D415" s="1" t="s">
        <v>2149</v>
      </c>
      <c r="E415" s="1" t="s">
        <v>2150</v>
      </c>
      <c r="F415" s="1" t="s">
        <v>2151</v>
      </c>
      <c r="G415" s="1">
        <v>24.0</v>
      </c>
      <c r="H415" s="1" t="s">
        <v>26</v>
      </c>
      <c r="I415" s="1" t="s">
        <v>173</v>
      </c>
      <c r="J415" s="1" t="s">
        <v>2151</v>
      </c>
      <c r="K415" s="1">
        <v>688782.0</v>
      </c>
      <c r="L415" s="1">
        <v>13069.0</v>
      </c>
      <c r="M415" s="1">
        <v>1398.0</v>
      </c>
      <c r="N415" s="1">
        <f t="shared" si="2"/>
        <v>674315</v>
      </c>
      <c r="O415" s="1">
        <f t="shared" si="3"/>
        <v>14467</v>
      </c>
      <c r="P415" s="5">
        <f t="shared" si="4"/>
        <v>0.01897407307</v>
      </c>
      <c r="Q415" s="2">
        <f t="shared" si="5"/>
        <v>0.002029669765</v>
      </c>
      <c r="R415" s="5">
        <f t="shared" si="6"/>
        <v>0.9789962572</v>
      </c>
      <c r="S415" s="5">
        <f t="shared" si="7"/>
        <v>0.9033662819</v>
      </c>
      <c r="T415" s="6">
        <f t="shared" si="8"/>
        <v>0.09663371812</v>
      </c>
      <c r="U415" s="1">
        <v>1952.0</v>
      </c>
    </row>
    <row r="416">
      <c r="A416" s="1">
        <f t="shared" si="1"/>
        <v>415</v>
      </c>
      <c r="B416" s="1" t="s">
        <v>2152</v>
      </c>
      <c r="C416" s="1" t="s">
        <v>2153</v>
      </c>
      <c r="D416" s="1" t="s">
        <v>2154</v>
      </c>
      <c r="E416" s="1" t="s">
        <v>668</v>
      </c>
      <c r="F416" s="1" t="s">
        <v>669</v>
      </c>
      <c r="G416" s="1">
        <v>24.0</v>
      </c>
      <c r="H416" s="1" t="s">
        <v>26</v>
      </c>
      <c r="I416" s="1" t="s">
        <v>188</v>
      </c>
      <c r="J416" s="1" t="s">
        <v>2155</v>
      </c>
      <c r="K416" s="1">
        <v>885955.0</v>
      </c>
      <c r="L416" s="1">
        <v>12211.0</v>
      </c>
      <c r="M416" s="1">
        <v>1298.0</v>
      </c>
      <c r="N416" s="1">
        <f t="shared" si="2"/>
        <v>872446</v>
      </c>
      <c r="O416" s="1">
        <f t="shared" si="3"/>
        <v>13509</v>
      </c>
      <c r="P416" s="5">
        <f t="shared" si="4"/>
        <v>0.01378286708</v>
      </c>
      <c r="Q416" s="2">
        <f t="shared" si="5"/>
        <v>0.001465085698</v>
      </c>
      <c r="R416" s="5">
        <f t="shared" si="6"/>
        <v>0.9847520472</v>
      </c>
      <c r="S416" s="5">
        <f t="shared" si="7"/>
        <v>0.9039159079</v>
      </c>
      <c r="T416" s="6">
        <f t="shared" si="8"/>
        <v>0.09608409209</v>
      </c>
      <c r="U416" s="1">
        <v>969.0</v>
      </c>
    </row>
    <row r="417">
      <c r="A417" s="1">
        <f t="shared" si="1"/>
        <v>416</v>
      </c>
      <c r="B417" s="1" t="s">
        <v>2156</v>
      </c>
      <c r="C417" s="1" t="s">
        <v>2157</v>
      </c>
      <c r="D417" s="1" t="s">
        <v>2158</v>
      </c>
      <c r="E417" s="1" t="s">
        <v>2159</v>
      </c>
      <c r="F417" s="1" t="s">
        <v>2160</v>
      </c>
      <c r="G417" s="1">
        <v>2.0</v>
      </c>
      <c r="H417" s="1" t="s">
        <v>353</v>
      </c>
      <c r="I417" s="1" t="s">
        <v>40</v>
      </c>
      <c r="J417" s="1" t="s">
        <v>2161</v>
      </c>
      <c r="K417" s="1">
        <v>106452.0</v>
      </c>
      <c r="L417" s="1">
        <v>1074.0</v>
      </c>
      <c r="M417" s="1">
        <v>114.0</v>
      </c>
      <c r="N417" s="1">
        <f t="shared" si="2"/>
        <v>105264</v>
      </c>
      <c r="O417" s="1">
        <f t="shared" si="3"/>
        <v>1188</v>
      </c>
      <c r="P417" s="5">
        <f t="shared" si="4"/>
        <v>0.01008905422</v>
      </c>
      <c r="Q417" s="2">
        <f t="shared" si="5"/>
        <v>0.001070905197</v>
      </c>
      <c r="R417" s="5">
        <f t="shared" si="6"/>
        <v>0.9888400406</v>
      </c>
      <c r="S417" s="5">
        <f t="shared" si="7"/>
        <v>0.904040404</v>
      </c>
      <c r="T417" s="6">
        <f t="shared" si="8"/>
        <v>0.09595959596</v>
      </c>
      <c r="U417" s="1">
        <v>117.0</v>
      </c>
    </row>
    <row r="418">
      <c r="A418" s="1">
        <f t="shared" si="1"/>
        <v>417</v>
      </c>
      <c r="B418" s="1" t="s">
        <v>2162</v>
      </c>
      <c r="C418" s="1" t="s">
        <v>2163</v>
      </c>
      <c r="D418" s="1" t="s">
        <v>2164</v>
      </c>
      <c r="E418" s="1" t="s">
        <v>2165</v>
      </c>
      <c r="F418" s="1" t="s">
        <v>2166</v>
      </c>
      <c r="G418" s="1">
        <v>10.0</v>
      </c>
      <c r="H418" s="1" t="s">
        <v>1486</v>
      </c>
      <c r="I418" s="1" t="s">
        <v>479</v>
      </c>
      <c r="J418" s="1" t="s">
        <v>2167</v>
      </c>
      <c r="K418" s="1">
        <v>199712.0</v>
      </c>
      <c r="L418" s="1">
        <v>11342.0</v>
      </c>
      <c r="M418" s="1">
        <v>1203.0</v>
      </c>
      <c r="N418" s="1">
        <f t="shared" si="2"/>
        <v>187167</v>
      </c>
      <c r="O418" s="1">
        <f t="shared" si="3"/>
        <v>12545</v>
      </c>
      <c r="P418" s="5">
        <f t="shared" si="4"/>
        <v>0.05679178016</v>
      </c>
      <c r="Q418" s="2">
        <f t="shared" si="5"/>
        <v>0.006023674091</v>
      </c>
      <c r="R418" s="5">
        <f t="shared" si="6"/>
        <v>0.9371845457</v>
      </c>
      <c r="S418" s="5">
        <f t="shared" si="7"/>
        <v>0.9041052212</v>
      </c>
      <c r="T418" s="6">
        <f t="shared" si="8"/>
        <v>0.0958947788</v>
      </c>
      <c r="U418" s="1">
        <v>1551.0</v>
      </c>
    </row>
    <row r="419">
      <c r="A419" s="1">
        <f t="shared" si="1"/>
        <v>418</v>
      </c>
      <c r="B419" s="1" t="s">
        <v>2168</v>
      </c>
      <c r="C419" s="1" t="s">
        <v>2169</v>
      </c>
      <c r="D419" s="1" t="s">
        <v>2170</v>
      </c>
      <c r="E419" s="1" t="s">
        <v>2171</v>
      </c>
      <c r="F419" s="1" t="s">
        <v>2172</v>
      </c>
      <c r="G419" s="1">
        <v>24.0</v>
      </c>
      <c r="H419" s="1" t="s">
        <v>26</v>
      </c>
      <c r="I419" s="1" t="s">
        <v>232</v>
      </c>
      <c r="J419" s="1" t="s">
        <v>2173</v>
      </c>
      <c r="K419" s="1">
        <v>571183.0</v>
      </c>
      <c r="L419" s="1">
        <v>8433.0</v>
      </c>
      <c r="M419" s="1">
        <v>894.0</v>
      </c>
      <c r="N419" s="1">
        <f t="shared" si="2"/>
        <v>561856</v>
      </c>
      <c r="O419" s="1">
        <f t="shared" si="3"/>
        <v>9327</v>
      </c>
      <c r="P419" s="5">
        <f t="shared" si="4"/>
        <v>0.01476409487</v>
      </c>
      <c r="Q419" s="2">
        <f t="shared" si="5"/>
        <v>0.001565172633</v>
      </c>
      <c r="R419" s="5">
        <f t="shared" si="6"/>
        <v>0.9836707325</v>
      </c>
      <c r="S419" s="5">
        <f t="shared" si="7"/>
        <v>0.9041492441</v>
      </c>
      <c r="T419" s="6">
        <f t="shared" si="8"/>
        <v>0.09585075587</v>
      </c>
      <c r="U419" s="1">
        <v>833.0</v>
      </c>
    </row>
    <row r="420">
      <c r="A420" s="1">
        <f t="shared" si="1"/>
        <v>419</v>
      </c>
      <c r="B420" s="1" t="s">
        <v>2174</v>
      </c>
      <c r="C420" s="1" t="s">
        <v>2175</v>
      </c>
      <c r="D420" s="1" t="s">
        <v>2176</v>
      </c>
      <c r="E420" s="1" t="s">
        <v>2177</v>
      </c>
      <c r="F420" s="1" t="s">
        <v>2178</v>
      </c>
      <c r="G420" s="1">
        <v>24.0</v>
      </c>
      <c r="H420" s="1" t="s">
        <v>26</v>
      </c>
      <c r="I420" s="1" t="s">
        <v>313</v>
      </c>
      <c r="J420" s="1" t="s">
        <v>2179</v>
      </c>
      <c r="K420" s="1">
        <v>399099.0</v>
      </c>
      <c r="L420" s="1">
        <v>4429.0</v>
      </c>
      <c r="M420" s="1">
        <v>469.0</v>
      </c>
      <c r="N420" s="1">
        <f t="shared" si="2"/>
        <v>394201</v>
      </c>
      <c r="O420" s="1">
        <f t="shared" si="3"/>
        <v>4898</v>
      </c>
      <c r="P420" s="5">
        <f t="shared" si="4"/>
        <v>0.01109749711</v>
      </c>
      <c r="Q420" s="2">
        <f t="shared" si="5"/>
        <v>0.001175147019</v>
      </c>
      <c r="R420" s="5">
        <f t="shared" si="6"/>
        <v>0.9877273559</v>
      </c>
      <c r="S420" s="5">
        <f t="shared" si="7"/>
        <v>0.9042466313</v>
      </c>
      <c r="T420" s="6">
        <f t="shared" si="8"/>
        <v>0.09575336872</v>
      </c>
      <c r="U420" s="1">
        <v>363.0</v>
      </c>
    </row>
    <row r="421">
      <c r="A421" s="1">
        <f t="shared" si="1"/>
        <v>420</v>
      </c>
      <c r="B421" s="1" t="s">
        <v>2180</v>
      </c>
      <c r="C421" s="1" t="s">
        <v>2181</v>
      </c>
      <c r="D421" s="1" t="s">
        <v>2182</v>
      </c>
      <c r="E421" s="1" t="s">
        <v>2183</v>
      </c>
      <c r="F421" s="1" t="s">
        <v>2184</v>
      </c>
      <c r="G421" s="1">
        <v>22.0</v>
      </c>
      <c r="H421" s="1" t="s">
        <v>34</v>
      </c>
      <c r="I421" s="1" t="s">
        <v>267</v>
      </c>
      <c r="J421" s="1" t="s">
        <v>2185</v>
      </c>
      <c r="K421" s="1">
        <v>157751.0</v>
      </c>
      <c r="L421" s="1">
        <v>2560.0</v>
      </c>
      <c r="M421" s="1">
        <v>269.0</v>
      </c>
      <c r="N421" s="1">
        <f t="shared" si="2"/>
        <v>154922</v>
      </c>
      <c r="O421" s="1">
        <f t="shared" si="3"/>
        <v>2829</v>
      </c>
      <c r="P421" s="5">
        <f t="shared" si="4"/>
        <v>0.01622810632</v>
      </c>
      <c r="Q421" s="2">
        <f t="shared" si="5"/>
        <v>0.001705218984</v>
      </c>
      <c r="R421" s="5">
        <f t="shared" si="6"/>
        <v>0.9820666747</v>
      </c>
      <c r="S421" s="5">
        <f t="shared" si="7"/>
        <v>0.904913397</v>
      </c>
      <c r="T421" s="6">
        <f t="shared" si="8"/>
        <v>0.09508660304</v>
      </c>
      <c r="U421" s="1">
        <v>289.0</v>
      </c>
    </row>
    <row r="422">
      <c r="A422" s="1">
        <f t="shared" si="1"/>
        <v>421</v>
      </c>
      <c r="B422" s="1" t="s">
        <v>2186</v>
      </c>
      <c r="C422" s="1" t="s">
        <v>2187</v>
      </c>
      <c r="D422" s="1" t="s">
        <v>2188</v>
      </c>
      <c r="E422" s="1" t="s">
        <v>1830</v>
      </c>
      <c r="F422" s="1" t="s">
        <v>1831</v>
      </c>
      <c r="G422" s="1">
        <v>17.0</v>
      </c>
      <c r="H422" s="1" t="s">
        <v>180</v>
      </c>
      <c r="I422" s="1" t="s">
        <v>1697</v>
      </c>
      <c r="J422" s="1" t="s">
        <v>1832</v>
      </c>
      <c r="K422" s="1">
        <v>104915.0</v>
      </c>
      <c r="L422" s="1">
        <v>1171.0</v>
      </c>
      <c r="M422" s="1">
        <v>123.0</v>
      </c>
      <c r="N422" s="1">
        <f t="shared" si="2"/>
        <v>103621</v>
      </c>
      <c r="O422" s="1">
        <f t="shared" si="3"/>
        <v>1294</v>
      </c>
      <c r="P422" s="5">
        <f t="shared" si="4"/>
        <v>0.01116141638</v>
      </c>
      <c r="Q422" s="2">
        <f t="shared" si="5"/>
        <v>0.001172377639</v>
      </c>
      <c r="R422" s="5">
        <f t="shared" si="6"/>
        <v>0.987666206</v>
      </c>
      <c r="S422" s="5">
        <f t="shared" si="7"/>
        <v>0.9049459042</v>
      </c>
      <c r="T422" s="6">
        <f t="shared" si="8"/>
        <v>0.09505409583</v>
      </c>
      <c r="U422" s="1">
        <v>663.0</v>
      </c>
    </row>
    <row r="423">
      <c r="A423" s="1">
        <f t="shared" si="1"/>
        <v>422</v>
      </c>
      <c r="B423" s="1" t="s">
        <v>2189</v>
      </c>
      <c r="C423" s="1" t="s">
        <v>2190</v>
      </c>
      <c r="D423" s="1" t="s">
        <v>2191</v>
      </c>
      <c r="E423" s="1" t="s">
        <v>2192</v>
      </c>
      <c r="F423" s="1" t="s">
        <v>2193</v>
      </c>
      <c r="G423" s="1">
        <v>20.0</v>
      </c>
      <c r="H423" s="1" t="s">
        <v>218</v>
      </c>
      <c r="I423" s="1" t="s">
        <v>2194</v>
      </c>
      <c r="J423" s="1" t="s">
        <v>2195</v>
      </c>
      <c r="K423" s="1">
        <v>144697.0</v>
      </c>
      <c r="L423" s="1">
        <v>676.0</v>
      </c>
      <c r="M423" s="1">
        <v>71.0</v>
      </c>
      <c r="N423" s="1">
        <f t="shared" si="2"/>
        <v>143950</v>
      </c>
      <c r="O423" s="1">
        <f t="shared" si="3"/>
        <v>747</v>
      </c>
      <c r="P423" s="5">
        <f t="shared" si="4"/>
        <v>0.004671831482</v>
      </c>
      <c r="Q423" s="2">
        <f t="shared" si="5"/>
        <v>0.0004906805255</v>
      </c>
      <c r="R423" s="5">
        <f t="shared" si="6"/>
        <v>0.994837488</v>
      </c>
      <c r="S423" s="5">
        <f t="shared" si="7"/>
        <v>0.9049531459</v>
      </c>
      <c r="T423" s="6">
        <f t="shared" si="8"/>
        <v>0.09504685408</v>
      </c>
      <c r="U423" s="1">
        <v>249.0</v>
      </c>
    </row>
    <row r="424">
      <c r="A424" s="1">
        <f t="shared" si="1"/>
        <v>423</v>
      </c>
      <c r="B424" s="1" t="s">
        <v>2196</v>
      </c>
      <c r="C424" s="1" t="s">
        <v>2197</v>
      </c>
      <c r="D424" s="1" t="s">
        <v>2198</v>
      </c>
      <c r="E424" s="1" t="s">
        <v>87</v>
      </c>
      <c r="F424" s="1" t="s">
        <v>88</v>
      </c>
      <c r="G424" s="1">
        <v>24.0</v>
      </c>
      <c r="H424" s="1" t="s">
        <v>26</v>
      </c>
      <c r="I424" s="1" t="s">
        <v>1304</v>
      </c>
      <c r="J424" s="1" t="s">
        <v>90</v>
      </c>
      <c r="K424" s="1">
        <v>145424.0</v>
      </c>
      <c r="L424" s="1">
        <v>1581.0</v>
      </c>
      <c r="M424" s="1">
        <v>166.0</v>
      </c>
      <c r="N424" s="1">
        <f t="shared" si="2"/>
        <v>143677</v>
      </c>
      <c r="O424" s="1">
        <f t="shared" si="3"/>
        <v>1747</v>
      </c>
      <c r="P424" s="5">
        <f t="shared" si="4"/>
        <v>0.01087165805</v>
      </c>
      <c r="Q424" s="2">
        <f t="shared" si="5"/>
        <v>0.001141489713</v>
      </c>
      <c r="R424" s="5">
        <f t="shared" si="6"/>
        <v>0.9879868522</v>
      </c>
      <c r="S424" s="5">
        <f t="shared" si="7"/>
        <v>0.9049799657</v>
      </c>
      <c r="T424" s="6">
        <f t="shared" si="8"/>
        <v>0.09502003434</v>
      </c>
      <c r="U424" s="1">
        <v>149.0</v>
      </c>
    </row>
    <row r="425">
      <c r="A425" s="1">
        <f t="shared" si="1"/>
        <v>424</v>
      </c>
      <c r="B425" s="1" t="s">
        <v>2199</v>
      </c>
      <c r="C425" s="1" t="s">
        <v>2200</v>
      </c>
      <c r="D425" s="1" t="s">
        <v>2201</v>
      </c>
      <c r="E425" s="1" t="s">
        <v>1411</v>
      </c>
      <c r="F425" s="1" t="s">
        <v>1412</v>
      </c>
      <c r="G425" s="1">
        <v>24.0</v>
      </c>
      <c r="H425" s="1" t="s">
        <v>26</v>
      </c>
      <c r="I425" s="1" t="s">
        <v>313</v>
      </c>
      <c r="J425" s="1" t="s">
        <v>927</v>
      </c>
      <c r="K425" s="1">
        <v>764655.0</v>
      </c>
      <c r="L425" s="1">
        <v>10388.0</v>
      </c>
      <c r="M425" s="1">
        <v>1090.0</v>
      </c>
      <c r="N425" s="1">
        <f t="shared" si="2"/>
        <v>753177</v>
      </c>
      <c r="O425" s="1">
        <f t="shared" si="3"/>
        <v>11478</v>
      </c>
      <c r="P425" s="5">
        <f t="shared" si="4"/>
        <v>0.01358521163</v>
      </c>
      <c r="Q425" s="2">
        <f t="shared" si="5"/>
        <v>0.001425479465</v>
      </c>
      <c r="R425" s="5">
        <f t="shared" si="6"/>
        <v>0.9849893089</v>
      </c>
      <c r="S425" s="5">
        <f t="shared" si="7"/>
        <v>0.9050357205</v>
      </c>
      <c r="T425" s="6">
        <f t="shared" si="8"/>
        <v>0.09496427949</v>
      </c>
      <c r="U425" s="1">
        <v>1456.0</v>
      </c>
    </row>
    <row r="426">
      <c r="A426" s="1">
        <f t="shared" si="1"/>
        <v>425</v>
      </c>
      <c r="B426" s="1" t="s">
        <v>2202</v>
      </c>
      <c r="C426" s="1" t="s">
        <v>2203</v>
      </c>
      <c r="D426" s="1" t="s">
        <v>2204</v>
      </c>
      <c r="E426" s="1" t="s">
        <v>2205</v>
      </c>
      <c r="F426" s="1" t="s">
        <v>2206</v>
      </c>
      <c r="G426" s="1">
        <v>17.0</v>
      </c>
      <c r="H426" s="1" t="s">
        <v>180</v>
      </c>
      <c r="I426" s="1" t="s">
        <v>2207</v>
      </c>
      <c r="J426" s="1" t="s">
        <v>2208</v>
      </c>
      <c r="K426" s="1">
        <v>479374.0</v>
      </c>
      <c r="L426" s="1">
        <v>3448.0</v>
      </c>
      <c r="M426" s="1">
        <v>361.0</v>
      </c>
      <c r="N426" s="1">
        <f t="shared" si="2"/>
        <v>475565</v>
      </c>
      <c r="O426" s="1">
        <f t="shared" si="3"/>
        <v>3809</v>
      </c>
      <c r="P426" s="5">
        <f t="shared" si="4"/>
        <v>0.007192713831</v>
      </c>
      <c r="Q426" s="2">
        <f t="shared" si="5"/>
        <v>0.0007530654562</v>
      </c>
      <c r="R426" s="5">
        <f t="shared" si="6"/>
        <v>0.9920542207</v>
      </c>
      <c r="S426" s="5">
        <f t="shared" si="7"/>
        <v>0.9052244684</v>
      </c>
      <c r="T426" s="6">
        <f t="shared" si="8"/>
        <v>0.09477553164</v>
      </c>
      <c r="U426" s="1">
        <v>551.0</v>
      </c>
    </row>
    <row r="427">
      <c r="A427" s="1">
        <f t="shared" si="1"/>
        <v>426</v>
      </c>
      <c r="B427" s="1" t="s">
        <v>2209</v>
      </c>
      <c r="C427" s="1" t="s">
        <v>2210</v>
      </c>
      <c r="D427" s="1" t="s">
        <v>2211</v>
      </c>
      <c r="E427" s="1" t="s">
        <v>1559</v>
      </c>
      <c r="F427" s="1" t="s">
        <v>1560</v>
      </c>
      <c r="G427" s="1">
        <v>22.0</v>
      </c>
      <c r="H427" s="1" t="s">
        <v>34</v>
      </c>
      <c r="I427" s="1" t="s">
        <v>203</v>
      </c>
      <c r="J427" s="1" t="s">
        <v>2212</v>
      </c>
      <c r="K427" s="1">
        <v>765575.0</v>
      </c>
      <c r="L427" s="1">
        <v>20439.0</v>
      </c>
      <c r="M427" s="1">
        <v>2133.0</v>
      </c>
      <c r="N427" s="1">
        <f t="shared" si="2"/>
        <v>743003</v>
      </c>
      <c r="O427" s="1">
        <f t="shared" si="3"/>
        <v>22572</v>
      </c>
      <c r="P427" s="5">
        <f t="shared" si="4"/>
        <v>0.02669758025</v>
      </c>
      <c r="Q427" s="2">
        <f t="shared" si="5"/>
        <v>0.002786141136</v>
      </c>
      <c r="R427" s="5">
        <f t="shared" si="6"/>
        <v>0.9705162786</v>
      </c>
      <c r="S427" s="5">
        <f t="shared" si="7"/>
        <v>0.9055023923</v>
      </c>
      <c r="T427" s="6">
        <f t="shared" si="8"/>
        <v>0.09449760766</v>
      </c>
      <c r="U427" s="1">
        <v>963.0</v>
      </c>
    </row>
    <row r="428">
      <c r="A428" s="1">
        <f t="shared" si="1"/>
        <v>427</v>
      </c>
      <c r="B428" s="1" t="s">
        <v>2213</v>
      </c>
      <c r="C428" s="1" t="s">
        <v>2214</v>
      </c>
      <c r="D428" s="1" t="s">
        <v>2215</v>
      </c>
      <c r="E428" s="1" t="s">
        <v>2216</v>
      </c>
      <c r="F428" s="1" t="s">
        <v>2217</v>
      </c>
      <c r="G428" s="1">
        <v>24.0</v>
      </c>
      <c r="H428" s="1" t="s">
        <v>26</v>
      </c>
      <c r="I428" s="1" t="s">
        <v>681</v>
      </c>
      <c r="J428" s="1" t="s">
        <v>2218</v>
      </c>
      <c r="K428" s="1">
        <v>252142.0</v>
      </c>
      <c r="L428" s="1">
        <v>2877.0</v>
      </c>
      <c r="M428" s="1">
        <v>300.0</v>
      </c>
      <c r="N428" s="1">
        <f t="shared" si="2"/>
        <v>248965</v>
      </c>
      <c r="O428" s="1">
        <f t="shared" si="3"/>
        <v>3177</v>
      </c>
      <c r="P428" s="5">
        <f t="shared" si="4"/>
        <v>0.01141023709</v>
      </c>
      <c r="Q428" s="2">
        <f t="shared" si="5"/>
        <v>0.001189805744</v>
      </c>
      <c r="R428" s="5">
        <f t="shared" si="6"/>
        <v>0.9873999572</v>
      </c>
      <c r="S428" s="5">
        <f t="shared" si="7"/>
        <v>0.9055712937</v>
      </c>
      <c r="T428" s="6">
        <f t="shared" si="8"/>
        <v>0.09442870633</v>
      </c>
      <c r="U428" s="1">
        <v>713.0</v>
      </c>
    </row>
    <row r="429">
      <c r="A429" s="1">
        <f t="shared" si="1"/>
        <v>428</v>
      </c>
      <c r="B429" s="1" t="s">
        <v>2219</v>
      </c>
      <c r="C429" s="1" t="s">
        <v>2220</v>
      </c>
      <c r="D429" s="1" t="s">
        <v>2221</v>
      </c>
      <c r="E429" s="1" t="s">
        <v>2222</v>
      </c>
      <c r="F429" s="1" t="s">
        <v>2223</v>
      </c>
      <c r="G429" s="1">
        <v>23.0</v>
      </c>
      <c r="H429" s="1" t="s">
        <v>202</v>
      </c>
      <c r="I429" s="1" t="s">
        <v>729</v>
      </c>
      <c r="J429" s="1" t="s">
        <v>2224</v>
      </c>
      <c r="K429" s="1">
        <v>331221.0</v>
      </c>
      <c r="L429" s="1">
        <v>5475.0</v>
      </c>
      <c r="M429" s="1">
        <v>570.0</v>
      </c>
      <c r="N429" s="1">
        <f t="shared" si="2"/>
        <v>325176</v>
      </c>
      <c r="O429" s="1">
        <f t="shared" si="3"/>
        <v>6045</v>
      </c>
      <c r="P429" s="5">
        <f t="shared" si="4"/>
        <v>0.01652974902</v>
      </c>
      <c r="Q429" s="2">
        <f t="shared" si="5"/>
        <v>0.001720905377</v>
      </c>
      <c r="R429" s="5">
        <f t="shared" si="6"/>
        <v>0.9817493456</v>
      </c>
      <c r="S429" s="5">
        <f t="shared" si="7"/>
        <v>0.905707196</v>
      </c>
      <c r="T429" s="6">
        <f t="shared" si="8"/>
        <v>0.09429280397</v>
      </c>
      <c r="U429" s="1">
        <v>429.0</v>
      </c>
    </row>
    <row r="430">
      <c r="A430" s="1">
        <f t="shared" si="1"/>
        <v>429</v>
      </c>
      <c r="B430" s="1" t="s">
        <v>2225</v>
      </c>
      <c r="C430" s="1" t="s">
        <v>2226</v>
      </c>
      <c r="D430" s="1" t="s">
        <v>2227</v>
      </c>
      <c r="E430" s="1" t="s">
        <v>186</v>
      </c>
      <c r="F430" s="1" t="s">
        <v>187</v>
      </c>
      <c r="G430" s="1">
        <v>17.0</v>
      </c>
      <c r="H430" s="1" t="s">
        <v>180</v>
      </c>
      <c r="I430" s="1" t="s">
        <v>1413</v>
      </c>
      <c r="J430" s="1" t="s">
        <v>2228</v>
      </c>
      <c r="K430" s="1">
        <v>589378.0</v>
      </c>
      <c r="L430" s="1">
        <v>2238.0</v>
      </c>
      <c r="M430" s="1">
        <v>232.0</v>
      </c>
      <c r="N430" s="1">
        <f t="shared" si="2"/>
        <v>586908</v>
      </c>
      <c r="O430" s="1">
        <f t="shared" si="3"/>
        <v>2470</v>
      </c>
      <c r="P430" s="5">
        <f t="shared" si="4"/>
        <v>0.003797223514</v>
      </c>
      <c r="Q430" s="2">
        <f t="shared" si="5"/>
        <v>0.000393635324</v>
      </c>
      <c r="R430" s="5">
        <f t="shared" si="6"/>
        <v>0.9958091412</v>
      </c>
      <c r="S430" s="5">
        <f t="shared" si="7"/>
        <v>0.9060728745</v>
      </c>
      <c r="T430" s="6">
        <f t="shared" si="8"/>
        <v>0.09392712551</v>
      </c>
      <c r="U430" s="1">
        <v>535.0</v>
      </c>
    </row>
    <row r="431">
      <c r="A431" s="1">
        <f t="shared" si="1"/>
        <v>430</v>
      </c>
      <c r="B431" s="1" t="s">
        <v>2229</v>
      </c>
      <c r="C431" s="1" t="s">
        <v>2230</v>
      </c>
      <c r="D431" s="1" t="s">
        <v>2231</v>
      </c>
      <c r="E431" s="1" t="s">
        <v>1867</v>
      </c>
      <c r="F431" s="1" t="s">
        <v>1868</v>
      </c>
      <c r="G431" s="1">
        <v>24.0</v>
      </c>
      <c r="H431" s="1" t="s">
        <v>26</v>
      </c>
      <c r="I431" s="1" t="s">
        <v>916</v>
      </c>
      <c r="J431" s="1" t="s">
        <v>1869</v>
      </c>
      <c r="K431" s="1">
        <v>397148.0</v>
      </c>
      <c r="L431" s="1">
        <v>5901.0</v>
      </c>
      <c r="M431" s="1">
        <v>609.0</v>
      </c>
      <c r="N431" s="1">
        <f t="shared" si="2"/>
        <v>390638</v>
      </c>
      <c r="O431" s="1">
        <f t="shared" si="3"/>
        <v>6510</v>
      </c>
      <c r="P431" s="5">
        <f t="shared" si="4"/>
        <v>0.01485844068</v>
      </c>
      <c r="Q431" s="2">
        <f t="shared" si="5"/>
        <v>0.00153343338</v>
      </c>
      <c r="R431" s="5">
        <f t="shared" si="6"/>
        <v>0.9836081259</v>
      </c>
      <c r="S431" s="5">
        <f t="shared" si="7"/>
        <v>0.9064516129</v>
      </c>
      <c r="T431" s="6">
        <f t="shared" si="8"/>
        <v>0.0935483871</v>
      </c>
      <c r="U431" s="1">
        <v>1144.0</v>
      </c>
    </row>
    <row r="432">
      <c r="A432" s="1">
        <f t="shared" si="1"/>
        <v>431</v>
      </c>
      <c r="B432" s="1" t="s">
        <v>2232</v>
      </c>
      <c r="C432" s="1" t="s">
        <v>2233</v>
      </c>
      <c r="D432" s="1" t="s">
        <v>2234</v>
      </c>
      <c r="E432" s="1" t="s">
        <v>2235</v>
      </c>
      <c r="F432" s="1" t="s">
        <v>2236</v>
      </c>
      <c r="G432" s="1">
        <v>26.0</v>
      </c>
      <c r="H432" s="1" t="s">
        <v>165</v>
      </c>
      <c r="I432" s="1" t="s">
        <v>219</v>
      </c>
      <c r="J432" s="1" t="s">
        <v>2237</v>
      </c>
      <c r="K432" s="1">
        <v>156215.0</v>
      </c>
      <c r="L432" s="1">
        <v>4243.0</v>
      </c>
      <c r="M432" s="1">
        <v>436.0</v>
      </c>
      <c r="N432" s="1">
        <f t="shared" si="2"/>
        <v>151536</v>
      </c>
      <c r="O432" s="1">
        <f t="shared" si="3"/>
        <v>4679</v>
      </c>
      <c r="P432" s="5">
        <f t="shared" si="4"/>
        <v>0.02716128413</v>
      </c>
      <c r="Q432" s="2">
        <f t="shared" si="5"/>
        <v>0.00279102519</v>
      </c>
      <c r="R432" s="5">
        <f t="shared" si="6"/>
        <v>0.9700476907</v>
      </c>
      <c r="S432" s="5">
        <f t="shared" si="7"/>
        <v>0.9068176961</v>
      </c>
      <c r="T432" s="6">
        <f t="shared" si="8"/>
        <v>0.09318230391</v>
      </c>
      <c r="U432" s="1">
        <v>891.0</v>
      </c>
    </row>
    <row r="433">
      <c r="A433" s="1">
        <f t="shared" si="1"/>
        <v>432</v>
      </c>
      <c r="B433" s="1" t="s">
        <v>2238</v>
      </c>
      <c r="C433" s="1" t="s">
        <v>2239</v>
      </c>
      <c r="D433" s="1" t="s">
        <v>2240</v>
      </c>
      <c r="E433" s="1" t="s">
        <v>366</v>
      </c>
      <c r="F433" s="1" t="s">
        <v>367</v>
      </c>
      <c r="G433" s="1">
        <v>26.0</v>
      </c>
      <c r="H433" s="1" t="s">
        <v>165</v>
      </c>
      <c r="I433" s="1" t="s">
        <v>144</v>
      </c>
      <c r="J433" s="1" t="s">
        <v>2241</v>
      </c>
      <c r="K433" s="1">
        <v>692368.0</v>
      </c>
      <c r="L433" s="1">
        <v>11254.0</v>
      </c>
      <c r="M433" s="1">
        <v>1156.0</v>
      </c>
      <c r="N433" s="1">
        <f t="shared" si="2"/>
        <v>679958</v>
      </c>
      <c r="O433" s="1">
        <f t="shared" si="3"/>
        <v>12410</v>
      </c>
      <c r="P433" s="5">
        <f t="shared" si="4"/>
        <v>0.01625436184</v>
      </c>
      <c r="Q433" s="2">
        <f t="shared" si="5"/>
        <v>0.001669632334</v>
      </c>
      <c r="R433" s="5">
        <f t="shared" si="6"/>
        <v>0.9820760058</v>
      </c>
      <c r="S433" s="5">
        <f t="shared" si="7"/>
        <v>0.9068493151</v>
      </c>
      <c r="T433" s="6">
        <f t="shared" si="8"/>
        <v>0.09315068493</v>
      </c>
      <c r="U433" s="1">
        <v>2042.0</v>
      </c>
    </row>
    <row r="434">
      <c r="A434" s="1">
        <f t="shared" si="1"/>
        <v>433</v>
      </c>
      <c r="B434" s="1" t="s">
        <v>2242</v>
      </c>
      <c r="C434" s="1" t="s">
        <v>2243</v>
      </c>
      <c r="D434" s="1" t="s">
        <v>2244</v>
      </c>
      <c r="E434" s="1" t="s">
        <v>2245</v>
      </c>
      <c r="F434" s="1" t="s">
        <v>2246</v>
      </c>
      <c r="G434" s="1">
        <v>20.0</v>
      </c>
      <c r="H434" s="1" t="s">
        <v>218</v>
      </c>
      <c r="I434" s="1" t="s">
        <v>636</v>
      </c>
      <c r="J434" s="1" t="s">
        <v>28</v>
      </c>
      <c r="K434" s="1">
        <v>320735.0</v>
      </c>
      <c r="L434" s="1">
        <v>4550.0</v>
      </c>
      <c r="M434" s="1">
        <v>467.0</v>
      </c>
      <c r="N434" s="1">
        <f t="shared" si="2"/>
        <v>315718</v>
      </c>
      <c r="O434" s="1">
        <f t="shared" si="3"/>
        <v>5017</v>
      </c>
      <c r="P434" s="5">
        <f t="shared" si="4"/>
        <v>0.01418616615</v>
      </c>
      <c r="Q434" s="2">
        <f t="shared" si="5"/>
        <v>0.00145603068</v>
      </c>
      <c r="R434" s="5">
        <f t="shared" si="6"/>
        <v>0.9843578032</v>
      </c>
      <c r="S434" s="5">
        <f t="shared" si="7"/>
        <v>0.906916484</v>
      </c>
      <c r="T434" s="6">
        <f t="shared" si="8"/>
        <v>0.09308351605</v>
      </c>
      <c r="U434" s="1">
        <v>729.0</v>
      </c>
    </row>
    <row r="435">
      <c r="A435" s="1">
        <f t="shared" si="1"/>
        <v>434</v>
      </c>
      <c r="B435" s="1" t="s">
        <v>2247</v>
      </c>
      <c r="C435" s="1" t="s">
        <v>2248</v>
      </c>
      <c r="D435" s="1" t="s">
        <v>2249</v>
      </c>
      <c r="E435" s="1" t="s">
        <v>282</v>
      </c>
      <c r="F435" s="1" t="s">
        <v>283</v>
      </c>
      <c r="G435" s="1">
        <v>25.0</v>
      </c>
      <c r="H435" s="1" t="s">
        <v>46</v>
      </c>
      <c r="I435" s="1" t="s">
        <v>1352</v>
      </c>
      <c r="J435" s="1" t="s">
        <v>285</v>
      </c>
      <c r="K435" s="1">
        <v>163988.0</v>
      </c>
      <c r="L435" s="1">
        <v>820.0</v>
      </c>
      <c r="M435" s="1">
        <v>84.0</v>
      </c>
      <c r="N435" s="1">
        <f t="shared" si="2"/>
        <v>163084</v>
      </c>
      <c r="O435" s="1">
        <f t="shared" si="3"/>
        <v>904</v>
      </c>
      <c r="P435" s="5">
        <f t="shared" si="4"/>
        <v>0.00500036588</v>
      </c>
      <c r="Q435" s="2">
        <f t="shared" si="5"/>
        <v>0.0005122326024</v>
      </c>
      <c r="R435" s="5">
        <f t="shared" si="6"/>
        <v>0.9944874015</v>
      </c>
      <c r="S435" s="5">
        <f t="shared" si="7"/>
        <v>0.907079646</v>
      </c>
      <c r="T435" s="6">
        <f t="shared" si="8"/>
        <v>0.09292035398</v>
      </c>
      <c r="U435" s="1">
        <v>109.0</v>
      </c>
    </row>
    <row r="436">
      <c r="A436" s="1">
        <f t="shared" si="1"/>
        <v>435</v>
      </c>
      <c r="B436" s="1" t="s">
        <v>2250</v>
      </c>
      <c r="C436" s="1" t="s">
        <v>2251</v>
      </c>
      <c r="D436" s="1" t="s">
        <v>2252</v>
      </c>
      <c r="E436" s="1" t="s">
        <v>2253</v>
      </c>
      <c r="F436" s="1" t="s">
        <v>2254</v>
      </c>
      <c r="G436" s="1">
        <v>24.0</v>
      </c>
      <c r="H436" s="1" t="s">
        <v>26</v>
      </c>
      <c r="I436" s="1" t="s">
        <v>35</v>
      </c>
      <c r="J436" s="1" t="s">
        <v>2255</v>
      </c>
      <c r="K436" s="1">
        <v>1346082.0</v>
      </c>
      <c r="L436" s="1">
        <v>8827.0</v>
      </c>
      <c r="M436" s="1">
        <v>903.0</v>
      </c>
      <c r="N436" s="1">
        <f t="shared" si="2"/>
        <v>1336352</v>
      </c>
      <c r="O436" s="1">
        <f t="shared" si="3"/>
        <v>9730</v>
      </c>
      <c r="P436" s="5">
        <f t="shared" si="4"/>
        <v>0.006557549986</v>
      </c>
      <c r="Q436" s="2">
        <f t="shared" si="5"/>
        <v>0.0006708358035</v>
      </c>
      <c r="R436" s="5">
        <f t="shared" si="6"/>
        <v>0.9927716142</v>
      </c>
      <c r="S436" s="5">
        <f t="shared" si="7"/>
        <v>0.9071942446</v>
      </c>
      <c r="T436" s="6">
        <f t="shared" si="8"/>
        <v>0.0928057554</v>
      </c>
      <c r="U436" s="1">
        <v>836.0</v>
      </c>
    </row>
    <row r="437">
      <c r="A437" s="1">
        <f t="shared" si="1"/>
        <v>436</v>
      </c>
      <c r="B437" s="1" t="s">
        <v>2256</v>
      </c>
      <c r="C437" s="1" t="s">
        <v>2257</v>
      </c>
      <c r="D437" s="1" t="s">
        <v>2258</v>
      </c>
      <c r="E437" s="1" t="s">
        <v>613</v>
      </c>
      <c r="F437" s="1" t="s">
        <v>614</v>
      </c>
      <c r="G437" s="1">
        <v>26.0</v>
      </c>
      <c r="H437" s="1" t="s">
        <v>165</v>
      </c>
      <c r="I437" s="1" t="s">
        <v>82</v>
      </c>
      <c r="J437" s="1" t="s">
        <v>28</v>
      </c>
      <c r="K437" s="1">
        <v>129654.0</v>
      </c>
      <c r="L437" s="1">
        <v>2905.0</v>
      </c>
      <c r="M437" s="1">
        <v>297.0</v>
      </c>
      <c r="N437" s="1">
        <f t="shared" si="2"/>
        <v>126452</v>
      </c>
      <c r="O437" s="1">
        <f t="shared" si="3"/>
        <v>3202</v>
      </c>
      <c r="P437" s="5">
        <f t="shared" si="4"/>
        <v>0.02240578771</v>
      </c>
      <c r="Q437" s="2">
        <f t="shared" si="5"/>
        <v>0.002290712203</v>
      </c>
      <c r="R437" s="5">
        <f t="shared" si="6"/>
        <v>0.9753035001</v>
      </c>
      <c r="S437" s="5">
        <f t="shared" si="7"/>
        <v>0.9072454716</v>
      </c>
      <c r="T437" s="6">
        <f t="shared" si="8"/>
        <v>0.09275452842</v>
      </c>
      <c r="U437" s="1">
        <v>798.0</v>
      </c>
    </row>
    <row r="438">
      <c r="A438" s="1">
        <f t="shared" si="1"/>
        <v>437</v>
      </c>
      <c r="B438" s="1" t="s">
        <v>2259</v>
      </c>
      <c r="C438" s="1" t="s">
        <v>704</v>
      </c>
      <c r="D438" s="1" t="s">
        <v>2260</v>
      </c>
      <c r="E438" s="1" t="s">
        <v>2261</v>
      </c>
      <c r="F438" s="1" t="s">
        <v>2262</v>
      </c>
      <c r="G438" s="1">
        <v>22.0</v>
      </c>
      <c r="H438" s="1" t="s">
        <v>34</v>
      </c>
      <c r="I438" s="1" t="s">
        <v>479</v>
      </c>
      <c r="J438" s="1" t="s">
        <v>28</v>
      </c>
      <c r="K438" s="1">
        <v>307068.0</v>
      </c>
      <c r="L438" s="1">
        <v>3593.0</v>
      </c>
      <c r="M438" s="1">
        <v>366.0</v>
      </c>
      <c r="N438" s="1">
        <f t="shared" si="2"/>
        <v>303109</v>
      </c>
      <c r="O438" s="1">
        <f t="shared" si="3"/>
        <v>3959</v>
      </c>
      <c r="P438" s="5">
        <f t="shared" si="4"/>
        <v>0.01170099131</v>
      </c>
      <c r="Q438" s="2">
        <f t="shared" si="5"/>
        <v>0.001191918402</v>
      </c>
      <c r="R438" s="5">
        <f t="shared" si="6"/>
        <v>0.9871070903</v>
      </c>
      <c r="S438" s="5">
        <f t="shared" si="7"/>
        <v>0.9075524122</v>
      </c>
      <c r="T438" s="6">
        <f t="shared" si="8"/>
        <v>0.09244758777</v>
      </c>
      <c r="U438" s="1">
        <v>447.0</v>
      </c>
    </row>
    <row r="439">
      <c r="A439" s="1">
        <f t="shared" si="1"/>
        <v>438</v>
      </c>
      <c r="B439" s="1" t="s">
        <v>2263</v>
      </c>
      <c r="C439" s="1" t="s">
        <v>2264</v>
      </c>
      <c r="D439" s="1" t="s">
        <v>2265</v>
      </c>
      <c r="E439" s="1" t="s">
        <v>402</v>
      </c>
      <c r="F439" s="1" t="s">
        <v>403</v>
      </c>
      <c r="G439" s="1">
        <v>26.0</v>
      </c>
      <c r="H439" s="1" t="s">
        <v>165</v>
      </c>
      <c r="I439" s="1" t="s">
        <v>1505</v>
      </c>
      <c r="J439" s="1" t="s">
        <v>2266</v>
      </c>
      <c r="K439" s="1">
        <v>67299.0</v>
      </c>
      <c r="L439" s="1">
        <v>1064.0</v>
      </c>
      <c r="M439" s="1">
        <v>108.0</v>
      </c>
      <c r="N439" s="1">
        <f t="shared" si="2"/>
        <v>66127</v>
      </c>
      <c r="O439" s="1">
        <f t="shared" si="3"/>
        <v>1172</v>
      </c>
      <c r="P439" s="5">
        <f t="shared" si="4"/>
        <v>0.01581004175</v>
      </c>
      <c r="Q439" s="2">
        <f t="shared" si="5"/>
        <v>0.001604778674</v>
      </c>
      <c r="R439" s="5">
        <f t="shared" si="6"/>
        <v>0.9825851796</v>
      </c>
      <c r="S439" s="5">
        <f t="shared" si="7"/>
        <v>0.9078498294</v>
      </c>
      <c r="T439" s="6">
        <f t="shared" si="8"/>
        <v>0.09215017065</v>
      </c>
      <c r="U439" s="1">
        <v>226.0</v>
      </c>
    </row>
    <row r="440">
      <c r="A440" s="1">
        <f t="shared" si="1"/>
        <v>439</v>
      </c>
      <c r="B440" s="1" t="s">
        <v>2267</v>
      </c>
      <c r="C440" s="1" t="s">
        <v>2268</v>
      </c>
      <c r="D440" s="1" t="s">
        <v>2269</v>
      </c>
      <c r="E440" s="1" t="s">
        <v>1896</v>
      </c>
      <c r="F440" s="1" t="s">
        <v>1897</v>
      </c>
      <c r="G440" s="1">
        <v>26.0</v>
      </c>
      <c r="H440" s="1" t="s">
        <v>165</v>
      </c>
      <c r="I440" s="1" t="s">
        <v>1137</v>
      </c>
      <c r="J440" s="1" t="s">
        <v>2270</v>
      </c>
      <c r="K440" s="1">
        <v>538611.0</v>
      </c>
      <c r="L440" s="1">
        <v>4536.0</v>
      </c>
      <c r="M440" s="1">
        <v>460.0</v>
      </c>
      <c r="N440" s="1">
        <f t="shared" si="2"/>
        <v>533615</v>
      </c>
      <c r="O440" s="1">
        <f t="shared" si="3"/>
        <v>4996</v>
      </c>
      <c r="P440" s="5">
        <f t="shared" si="4"/>
        <v>0.008421662387</v>
      </c>
      <c r="Q440" s="2">
        <f t="shared" si="5"/>
        <v>0.0008540486548</v>
      </c>
      <c r="R440" s="5">
        <f t="shared" si="6"/>
        <v>0.990724289</v>
      </c>
      <c r="S440" s="5">
        <f t="shared" si="7"/>
        <v>0.9079263411</v>
      </c>
      <c r="T440" s="6">
        <f t="shared" si="8"/>
        <v>0.09207365893</v>
      </c>
      <c r="U440" s="1">
        <v>587.0</v>
      </c>
    </row>
    <row r="441">
      <c r="A441" s="1">
        <f t="shared" si="1"/>
        <v>440</v>
      </c>
      <c r="B441" s="1" t="s">
        <v>2271</v>
      </c>
      <c r="C441" s="1" t="s">
        <v>2272</v>
      </c>
      <c r="D441" s="1" t="s">
        <v>2273</v>
      </c>
      <c r="E441" s="1" t="s">
        <v>463</v>
      </c>
      <c r="F441" s="1" t="s">
        <v>464</v>
      </c>
      <c r="G441" s="1">
        <v>24.0</v>
      </c>
      <c r="H441" s="1" t="s">
        <v>26</v>
      </c>
      <c r="I441" s="1" t="s">
        <v>225</v>
      </c>
      <c r="J441" s="1" t="s">
        <v>2274</v>
      </c>
      <c r="K441" s="1">
        <v>1967164.0</v>
      </c>
      <c r="L441" s="1">
        <v>50314.0</v>
      </c>
      <c r="M441" s="1">
        <v>5098.0</v>
      </c>
      <c r="N441" s="1">
        <f t="shared" si="2"/>
        <v>1911752</v>
      </c>
      <c r="O441" s="1">
        <f t="shared" si="3"/>
        <v>55412</v>
      </c>
      <c r="P441" s="5">
        <f t="shared" si="4"/>
        <v>0.0255769219</v>
      </c>
      <c r="Q441" s="2">
        <f t="shared" si="5"/>
        <v>0.002591548036</v>
      </c>
      <c r="R441" s="5">
        <f t="shared" si="6"/>
        <v>0.9718315301</v>
      </c>
      <c r="S441" s="5">
        <f t="shared" si="7"/>
        <v>0.9079982675</v>
      </c>
      <c r="T441" s="6">
        <f t="shared" si="8"/>
        <v>0.09200173248</v>
      </c>
      <c r="U441" s="1">
        <v>5002.0</v>
      </c>
    </row>
    <row r="442">
      <c r="A442" s="1">
        <f t="shared" si="1"/>
        <v>441</v>
      </c>
      <c r="B442" s="1" t="s">
        <v>2275</v>
      </c>
      <c r="C442" s="1" t="s">
        <v>2276</v>
      </c>
      <c r="D442" s="1" t="s">
        <v>2277</v>
      </c>
      <c r="E442" s="1" t="s">
        <v>2278</v>
      </c>
      <c r="F442" s="1" t="s">
        <v>2279</v>
      </c>
      <c r="G442" s="1">
        <v>24.0</v>
      </c>
      <c r="H442" s="1" t="s">
        <v>26</v>
      </c>
      <c r="I442" s="1" t="s">
        <v>225</v>
      </c>
      <c r="J442" s="1" t="s">
        <v>2280</v>
      </c>
      <c r="K442" s="1">
        <v>533438.0</v>
      </c>
      <c r="L442" s="1">
        <v>14678.0</v>
      </c>
      <c r="M442" s="1">
        <v>1487.0</v>
      </c>
      <c r="N442" s="1">
        <f t="shared" si="2"/>
        <v>517273</v>
      </c>
      <c r="O442" s="1">
        <f t="shared" si="3"/>
        <v>16165</v>
      </c>
      <c r="P442" s="5">
        <f t="shared" si="4"/>
        <v>0.02751585001</v>
      </c>
      <c r="Q442" s="2">
        <f t="shared" si="5"/>
        <v>0.002787577938</v>
      </c>
      <c r="R442" s="5">
        <f t="shared" si="6"/>
        <v>0.969696572</v>
      </c>
      <c r="S442" s="5">
        <f t="shared" si="7"/>
        <v>0.9080111352</v>
      </c>
      <c r="T442" s="6">
        <f t="shared" si="8"/>
        <v>0.09198886483</v>
      </c>
      <c r="U442" s="1">
        <v>1685.0</v>
      </c>
    </row>
    <row r="443">
      <c r="A443" s="1">
        <f t="shared" si="1"/>
        <v>442</v>
      </c>
      <c r="B443" s="1" t="s">
        <v>2281</v>
      </c>
      <c r="C443" s="1" t="s">
        <v>2282</v>
      </c>
      <c r="D443" s="1" t="s">
        <v>2283</v>
      </c>
      <c r="E443" s="1" t="s">
        <v>2284</v>
      </c>
      <c r="F443" s="1" t="s">
        <v>2285</v>
      </c>
      <c r="G443" s="1">
        <v>24.0</v>
      </c>
      <c r="H443" s="1" t="s">
        <v>26</v>
      </c>
      <c r="I443" s="1" t="s">
        <v>1248</v>
      </c>
      <c r="J443" s="1" t="s">
        <v>2286</v>
      </c>
      <c r="K443" s="1">
        <v>668706.0</v>
      </c>
      <c r="L443" s="1">
        <v>7750.0</v>
      </c>
      <c r="M443" s="1">
        <v>783.0</v>
      </c>
      <c r="N443" s="1">
        <f t="shared" si="2"/>
        <v>660173</v>
      </c>
      <c r="O443" s="1">
        <f t="shared" si="3"/>
        <v>8533</v>
      </c>
      <c r="P443" s="5">
        <f t="shared" si="4"/>
        <v>0.01158954757</v>
      </c>
      <c r="Q443" s="2">
        <f t="shared" si="5"/>
        <v>0.001170918161</v>
      </c>
      <c r="R443" s="5">
        <f t="shared" si="6"/>
        <v>0.9872395343</v>
      </c>
      <c r="S443" s="5">
        <f t="shared" si="7"/>
        <v>0.9082386031</v>
      </c>
      <c r="T443" s="6">
        <f t="shared" si="8"/>
        <v>0.09176139693</v>
      </c>
      <c r="U443" s="1">
        <v>817.0</v>
      </c>
    </row>
    <row r="444">
      <c r="A444" s="1">
        <f t="shared" si="1"/>
        <v>443</v>
      </c>
      <c r="B444" s="1" t="s">
        <v>2287</v>
      </c>
      <c r="C444" s="1" t="s">
        <v>2288</v>
      </c>
      <c r="D444" s="1" t="s">
        <v>2289</v>
      </c>
      <c r="E444" s="1" t="s">
        <v>2290</v>
      </c>
      <c r="F444" s="1" t="s">
        <v>2291</v>
      </c>
      <c r="G444" s="1">
        <v>22.0</v>
      </c>
      <c r="H444" s="1" t="s">
        <v>34</v>
      </c>
      <c r="I444" s="1" t="s">
        <v>195</v>
      </c>
      <c r="J444" s="1" t="s">
        <v>28</v>
      </c>
      <c r="K444" s="1">
        <v>138146.0</v>
      </c>
      <c r="L444" s="1">
        <v>1486.0</v>
      </c>
      <c r="M444" s="1">
        <v>150.0</v>
      </c>
      <c r="N444" s="1">
        <f t="shared" si="2"/>
        <v>136510</v>
      </c>
      <c r="O444" s="1">
        <f t="shared" si="3"/>
        <v>1636</v>
      </c>
      <c r="P444" s="5">
        <f t="shared" si="4"/>
        <v>0.01075673563</v>
      </c>
      <c r="Q444" s="2">
        <f t="shared" si="5"/>
        <v>0.001085807769</v>
      </c>
      <c r="R444" s="5">
        <f t="shared" si="6"/>
        <v>0.9881574566</v>
      </c>
      <c r="S444" s="5">
        <f t="shared" si="7"/>
        <v>0.9083129584</v>
      </c>
      <c r="T444" s="6">
        <f t="shared" si="8"/>
        <v>0.09168704156</v>
      </c>
      <c r="U444" s="1">
        <v>213.0</v>
      </c>
    </row>
    <row r="445">
      <c r="A445" s="1">
        <f t="shared" si="1"/>
        <v>444</v>
      </c>
      <c r="B445" s="1" t="s">
        <v>2292</v>
      </c>
      <c r="C445" s="1" t="s">
        <v>2293</v>
      </c>
      <c r="D445" s="1" t="s">
        <v>2294</v>
      </c>
      <c r="E445" s="1" t="s">
        <v>2295</v>
      </c>
      <c r="F445" s="1" t="s">
        <v>2296</v>
      </c>
      <c r="G445" s="1">
        <v>24.0</v>
      </c>
      <c r="H445" s="1" t="s">
        <v>26</v>
      </c>
      <c r="I445" s="1" t="s">
        <v>807</v>
      </c>
      <c r="J445" s="1" t="s">
        <v>2297</v>
      </c>
      <c r="K445" s="1">
        <v>1277877.0</v>
      </c>
      <c r="L445" s="1">
        <v>9533.0</v>
      </c>
      <c r="M445" s="1">
        <v>962.0</v>
      </c>
      <c r="N445" s="1">
        <f t="shared" si="2"/>
        <v>1267382</v>
      </c>
      <c r="O445" s="1">
        <f t="shared" si="3"/>
        <v>10495</v>
      </c>
      <c r="P445" s="5">
        <f t="shared" si="4"/>
        <v>0.007460029408</v>
      </c>
      <c r="Q445" s="2">
        <f t="shared" si="5"/>
        <v>0.0007528111078</v>
      </c>
      <c r="R445" s="5">
        <f t="shared" si="6"/>
        <v>0.9917871595</v>
      </c>
      <c r="S445" s="5">
        <f t="shared" si="7"/>
        <v>0.9083373035</v>
      </c>
      <c r="T445" s="6">
        <f t="shared" si="8"/>
        <v>0.09166269652</v>
      </c>
      <c r="U445" s="1">
        <v>2132.0</v>
      </c>
    </row>
    <row r="446">
      <c r="A446" s="1">
        <f t="shared" si="1"/>
        <v>445</v>
      </c>
      <c r="B446" s="1" t="s">
        <v>2298</v>
      </c>
      <c r="C446" s="1" t="s">
        <v>2299</v>
      </c>
      <c r="D446" s="1" t="s">
        <v>2300</v>
      </c>
      <c r="E446" s="1" t="s">
        <v>2301</v>
      </c>
      <c r="F446" s="1" t="s">
        <v>2302</v>
      </c>
      <c r="G446" s="1">
        <v>22.0</v>
      </c>
      <c r="H446" s="1" t="s">
        <v>34</v>
      </c>
      <c r="I446" s="1" t="s">
        <v>2303</v>
      </c>
      <c r="J446" s="1" t="s">
        <v>2304</v>
      </c>
      <c r="K446" s="1">
        <v>573788.0</v>
      </c>
      <c r="L446" s="1">
        <v>7617.0</v>
      </c>
      <c r="M446" s="1">
        <v>767.0</v>
      </c>
      <c r="N446" s="1">
        <f t="shared" si="2"/>
        <v>565404</v>
      </c>
      <c r="O446" s="1">
        <f t="shared" si="3"/>
        <v>8384</v>
      </c>
      <c r="P446" s="5">
        <f t="shared" si="4"/>
        <v>0.01327493778</v>
      </c>
      <c r="Q446" s="2">
        <f t="shared" si="5"/>
        <v>0.001336730639</v>
      </c>
      <c r="R446" s="5">
        <f t="shared" si="6"/>
        <v>0.9853883316</v>
      </c>
      <c r="S446" s="5">
        <f t="shared" si="7"/>
        <v>0.9085162214</v>
      </c>
      <c r="T446" s="6">
        <f t="shared" si="8"/>
        <v>0.09148377863</v>
      </c>
      <c r="U446" s="1">
        <v>613.0</v>
      </c>
    </row>
    <row r="447">
      <c r="A447" s="1">
        <f t="shared" si="1"/>
        <v>446</v>
      </c>
      <c r="B447" s="1" t="s">
        <v>2305</v>
      </c>
      <c r="C447" s="1" t="s">
        <v>2306</v>
      </c>
      <c r="D447" s="1" t="s">
        <v>2307</v>
      </c>
      <c r="E447" s="1" t="s">
        <v>2308</v>
      </c>
      <c r="F447" s="1" t="s">
        <v>2309</v>
      </c>
      <c r="G447" s="1">
        <v>24.0</v>
      </c>
      <c r="H447" s="1" t="s">
        <v>26</v>
      </c>
      <c r="I447" s="1" t="s">
        <v>849</v>
      </c>
      <c r="J447" s="1" t="s">
        <v>2310</v>
      </c>
      <c r="K447" s="1">
        <v>255870.0</v>
      </c>
      <c r="L447" s="1">
        <v>5174.0</v>
      </c>
      <c r="M447" s="1">
        <v>521.0</v>
      </c>
      <c r="N447" s="1">
        <f t="shared" si="2"/>
        <v>250175</v>
      </c>
      <c r="O447" s="1">
        <f t="shared" si="3"/>
        <v>5695</v>
      </c>
      <c r="P447" s="5">
        <f t="shared" si="4"/>
        <v>0.02022120608</v>
      </c>
      <c r="Q447" s="2">
        <f t="shared" si="5"/>
        <v>0.002036190253</v>
      </c>
      <c r="R447" s="5">
        <f t="shared" si="6"/>
        <v>0.9777426037</v>
      </c>
      <c r="S447" s="5">
        <f t="shared" si="7"/>
        <v>0.9085162423</v>
      </c>
      <c r="T447" s="6">
        <f t="shared" si="8"/>
        <v>0.09148375768</v>
      </c>
      <c r="U447" s="1">
        <v>1186.0</v>
      </c>
    </row>
    <row r="448">
      <c r="A448" s="1">
        <f t="shared" si="1"/>
        <v>447</v>
      </c>
      <c r="B448" s="1" t="s">
        <v>2311</v>
      </c>
      <c r="C448" s="1" t="s">
        <v>2312</v>
      </c>
      <c r="D448" s="1" t="s">
        <v>2313</v>
      </c>
      <c r="E448" s="1" t="s">
        <v>2314</v>
      </c>
      <c r="F448" s="1" t="s">
        <v>2315</v>
      </c>
      <c r="G448" s="1">
        <v>22.0</v>
      </c>
      <c r="H448" s="1" t="s">
        <v>34</v>
      </c>
      <c r="I448" s="1" t="s">
        <v>181</v>
      </c>
      <c r="J448" s="1" t="s">
        <v>2316</v>
      </c>
      <c r="K448" s="1">
        <v>71907.0</v>
      </c>
      <c r="L448" s="1">
        <v>884.0</v>
      </c>
      <c r="M448" s="1">
        <v>89.0</v>
      </c>
      <c r="N448" s="1">
        <f t="shared" si="2"/>
        <v>70934</v>
      </c>
      <c r="O448" s="1">
        <f t="shared" si="3"/>
        <v>973</v>
      </c>
      <c r="P448" s="5">
        <f t="shared" si="4"/>
        <v>0.01229365708</v>
      </c>
      <c r="Q448" s="2">
        <f t="shared" si="5"/>
        <v>0.00123770982</v>
      </c>
      <c r="R448" s="5">
        <f t="shared" si="6"/>
        <v>0.9864686331</v>
      </c>
      <c r="S448" s="5">
        <f t="shared" si="7"/>
        <v>0.9085303186</v>
      </c>
      <c r="T448" s="6">
        <f t="shared" si="8"/>
        <v>0.0914696814</v>
      </c>
      <c r="U448" s="1">
        <v>34.0</v>
      </c>
    </row>
    <row r="449">
      <c r="A449" s="1">
        <f t="shared" si="1"/>
        <v>448</v>
      </c>
      <c r="B449" s="1" t="s">
        <v>2317</v>
      </c>
      <c r="C449" s="1" t="s">
        <v>2318</v>
      </c>
      <c r="D449" s="1" t="s">
        <v>2319</v>
      </c>
      <c r="E449" s="1" t="s">
        <v>1790</v>
      </c>
      <c r="F449" s="1" t="s">
        <v>1791</v>
      </c>
      <c r="G449" s="1">
        <v>17.0</v>
      </c>
      <c r="H449" s="1" t="s">
        <v>180</v>
      </c>
      <c r="I449" s="1" t="s">
        <v>418</v>
      </c>
      <c r="J449" s="1" t="s">
        <v>1792</v>
      </c>
      <c r="K449" s="1">
        <v>180223.0</v>
      </c>
      <c r="L449" s="1">
        <v>348.0</v>
      </c>
      <c r="M449" s="1">
        <v>35.0</v>
      </c>
      <c r="N449" s="1">
        <f t="shared" si="2"/>
        <v>179840</v>
      </c>
      <c r="O449" s="1">
        <f t="shared" si="3"/>
        <v>383</v>
      </c>
      <c r="P449" s="5">
        <f t="shared" si="4"/>
        <v>0.001930941112</v>
      </c>
      <c r="Q449" s="2">
        <f t="shared" si="5"/>
        <v>0.0001942038475</v>
      </c>
      <c r="R449" s="5">
        <f t="shared" si="6"/>
        <v>0.997874855</v>
      </c>
      <c r="S449" s="5">
        <f t="shared" si="7"/>
        <v>0.908616188</v>
      </c>
      <c r="T449" s="6">
        <f t="shared" si="8"/>
        <v>0.09138381201</v>
      </c>
      <c r="U449" s="1">
        <v>20.0</v>
      </c>
    </row>
    <row r="450">
      <c r="A450" s="1">
        <f t="shared" si="1"/>
        <v>449</v>
      </c>
      <c r="B450" s="1" t="s">
        <v>2320</v>
      </c>
      <c r="C450" s="1" t="s">
        <v>2321</v>
      </c>
      <c r="D450" s="1" t="s">
        <v>2322</v>
      </c>
      <c r="E450" s="1" t="s">
        <v>2075</v>
      </c>
      <c r="F450" s="1" t="s">
        <v>2076</v>
      </c>
      <c r="G450" s="1">
        <v>17.0</v>
      </c>
      <c r="H450" s="1" t="s">
        <v>180</v>
      </c>
      <c r="I450" s="1" t="s">
        <v>101</v>
      </c>
      <c r="J450" s="1" t="s">
        <v>2323</v>
      </c>
      <c r="K450" s="1">
        <v>308354.0</v>
      </c>
      <c r="L450" s="1">
        <v>2391.0</v>
      </c>
      <c r="M450" s="1">
        <v>240.0</v>
      </c>
      <c r="N450" s="1">
        <f t="shared" si="2"/>
        <v>305723</v>
      </c>
      <c r="O450" s="1">
        <f t="shared" si="3"/>
        <v>2631</v>
      </c>
      <c r="P450" s="5">
        <f t="shared" si="4"/>
        <v>0.007754074862</v>
      </c>
      <c r="Q450" s="2">
        <f t="shared" si="5"/>
        <v>0.0007783262095</v>
      </c>
      <c r="R450" s="5">
        <f t="shared" si="6"/>
        <v>0.9914675989</v>
      </c>
      <c r="S450" s="5">
        <f t="shared" si="7"/>
        <v>0.9087799316</v>
      </c>
      <c r="T450" s="6">
        <f t="shared" si="8"/>
        <v>0.09122006842</v>
      </c>
      <c r="U450" s="1">
        <v>1435.0</v>
      </c>
    </row>
    <row r="451">
      <c r="A451" s="1">
        <f t="shared" si="1"/>
        <v>450</v>
      </c>
      <c r="B451" s="1" t="s">
        <v>2324</v>
      </c>
      <c r="C451" s="1" t="s">
        <v>2325</v>
      </c>
      <c r="D451" s="1" t="s">
        <v>2326</v>
      </c>
      <c r="E451" s="1" t="s">
        <v>1411</v>
      </c>
      <c r="F451" s="1" t="s">
        <v>1412</v>
      </c>
      <c r="G451" s="1">
        <v>24.0</v>
      </c>
      <c r="H451" s="1" t="s">
        <v>26</v>
      </c>
      <c r="I451" s="1" t="s">
        <v>1019</v>
      </c>
      <c r="J451" s="1" t="s">
        <v>2327</v>
      </c>
      <c r="K451" s="1">
        <v>2165045.0</v>
      </c>
      <c r="L451" s="1">
        <v>18430.0</v>
      </c>
      <c r="M451" s="1">
        <v>1845.0</v>
      </c>
      <c r="N451" s="1">
        <f t="shared" si="2"/>
        <v>2144770</v>
      </c>
      <c r="O451" s="1">
        <f t="shared" si="3"/>
        <v>20275</v>
      </c>
      <c r="P451" s="5">
        <f t="shared" si="4"/>
        <v>0.008512525144</v>
      </c>
      <c r="Q451" s="2">
        <f t="shared" si="5"/>
        <v>0.0008521762827</v>
      </c>
      <c r="R451" s="5">
        <f t="shared" si="6"/>
        <v>0.9906352986</v>
      </c>
      <c r="S451" s="5">
        <f t="shared" si="7"/>
        <v>0.909001233</v>
      </c>
      <c r="T451" s="6">
        <f t="shared" si="8"/>
        <v>0.09099876695</v>
      </c>
      <c r="U451" s="1">
        <v>3143.0</v>
      </c>
    </row>
    <row r="452">
      <c r="A452" s="1">
        <f t="shared" si="1"/>
        <v>451</v>
      </c>
      <c r="B452" s="1" t="s">
        <v>2328</v>
      </c>
      <c r="C452" s="1" t="s">
        <v>2329</v>
      </c>
      <c r="D452" s="1" t="s">
        <v>2330</v>
      </c>
      <c r="E452" s="1" t="s">
        <v>193</v>
      </c>
      <c r="F452" s="1" t="s">
        <v>194</v>
      </c>
      <c r="G452" s="1">
        <v>24.0</v>
      </c>
      <c r="H452" s="1" t="s">
        <v>26</v>
      </c>
      <c r="I452" s="1" t="s">
        <v>257</v>
      </c>
      <c r="J452" s="1" t="s">
        <v>2331</v>
      </c>
      <c r="K452" s="1">
        <v>2500670.0</v>
      </c>
      <c r="L452" s="1">
        <v>51644.0</v>
      </c>
      <c r="M452" s="1">
        <v>5144.0</v>
      </c>
      <c r="N452" s="1">
        <f t="shared" si="2"/>
        <v>2443882</v>
      </c>
      <c r="O452" s="1">
        <f t="shared" si="3"/>
        <v>56788</v>
      </c>
      <c r="P452" s="5">
        <f t="shared" si="4"/>
        <v>0.02065206525</v>
      </c>
      <c r="Q452" s="2">
        <f t="shared" si="5"/>
        <v>0.002057048711</v>
      </c>
      <c r="R452" s="5">
        <f t="shared" si="6"/>
        <v>0.977290886</v>
      </c>
      <c r="S452" s="5">
        <f t="shared" si="7"/>
        <v>0.9094174826</v>
      </c>
      <c r="T452" s="6">
        <f t="shared" si="8"/>
        <v>0.09058251743</v>
      </c>
      <c r="U452" s="1">
        <v>4144.0</v>
      </c>
    </row>
    <row r="453">
      <c r="A453" s="1">
        <f t="shared" si="1"/>
        <v>452</v>
      </c>
      <c r="B453" s="1" t="s">
        <v>2332</v>
      </c>
      <c r="C453" s="1" t="s">
        <v>2333</v>
      </c>
      <c r="D453" s="1" t="s">
        <v>2334</v>
      </c>
      <c r="E453" s="1" t="s">
        <v>2075</v>
      </c>
      <c r="F453" s="1" t="s">
        <v>2076</v>
      </c>
      <c r="G453" s="1">
        <v>17.0</v>
      </c>
      <c r="H453" s="1" t="s">
        <v>180</v>
      </c>
      <c r="I453" s="1" t="s">
        <v>485</v>
      </c>
      <c r="J453" s="1" t="s">
        <v>2335</v>
      </c>
      <c r="K453" s="1">
        <v>261470.0</v>
      </c>
      <c r="L453" s="1">
        <v>2335.0</v>
      </c>
      <c r="M453" s="1">
        <v>232.0</v>
      </c>
      <c r="N453" s="1">
        <f t="shared" si="2"/>
        <v>258903</v>
      </c>
      <c r="O453" s="1">
        <f t="shared" si="3"/>
        <v>2567</v>
      </c>
      <c r="P453" s="5">
        <f t="shared" si="4"/>
        <v>0.008930278808</v>
      </c>
      <c r="Q453" s="2">
        <f t="shared" si="5"/>
        <v>0.000887291085</v>
      </c>
      <c r="R453" s="5">
        <f t="shared" si="6"/>
        <v>0.9901824301</v>
      </c>
      <c r="S453" s="5">
        <f t="shared" si="7"/>
        <v>0.909622127</v>
      </c>
      <c r="T453" s="6">
        <f t="shared" si="8"/>
        <v>0.090377873</v>
      </c>
      <c r="U453" s="1">
        <v>937.0</v>
      </c>
    </row>
    <row r="454">
      <c r="A454" s="1">
        <f t="shared" si="1"/>
        <v>453</v>
      </c>
      <c r="B454" s="1" t="s">
        <v>2336</v>
      </c>
      <c r="C454" s="1" t="s">
        <v>2337</v>
      </c>
      <c r="D454" s="1" t="s">
        <v>2338</v>
      </c>
      <c r="E454" s="1" t="s">
        <v>2339</v>
      </c>
      <c r="F454" s="1" t="s">
        <v>2340</v>
      </c>
      <c r="G454" s="1">
        <v>22.0</v>
      </c>
      <c r="H454" s="1" t="s">
        <v>34</v>
      </c>
      <c r="I454" s="1" t="s">
        <v>2341</v>
      </c>
      <c r="J454" s="1" t="s">
        <v>2342</v>
      </c>
      <c r="K454" s="1">
        <v>440634.0</v>
      </c>
      <c r="L454" s="1">
        <v>3326.0</v>
      </c>
      <c r="M454" s="1">
        <v>330.0</v>
      </c>
      <c r="N454" s="1">
        <f t="shared" si="2"/>
        <v>436978</v>
      </c>
      <c r="O454" s="1">
        <f t="shared" si="3"/>
        <v>3656</v>
      </c>
      <c r="P454" s="5">
        <f t="shared" si="4"/>
        <v>0.007548214618</v>
      </c>
      <c r="Q454" s="2">
        <f t="shared" si="5"/>
        <v>0.0007489208731</v>
      </c>
      <c r="R454" s="5">
        <f t="shared" si="6"/>
        <v>0.9917028645</v>
      </c>
      <c r="S454" s="5">
        <f t="shared" si="7"/>
        <v>0.9097374179</v>
      </c>
      <c r="T454" s="6">
        <f t="shared" si="8"/>
        <v>0.09026258206</v>
      </c>
      <c r="U454" s="1">
        <v>329.0</v>
      </c>
    </row>
    <row r="455">
      <c r="A455" s="1">
        <f t="shared" si="1"/>
        <v>454</v>
      </c>
      <c r="B455" s="1" t="s">
        <v>2343</v>
      </c>
      <c r="C455" s="1" t="s">
        <v>2344</v>
      </c>
      <c r="D455" s="1" t="s">
        <v>2345</v>
      </c>
      <c r="E455" s="1" t="s">
        <v>2346</v>
      </c>
      <c r="F455" s="1" t="s">
        <v>2347</v>
      </c>
      <c r="G455" s="1">
        <v>24.0</v>
      </c>
      <c r="H455" s="1" t="s">
        <v>26</v>
      </c>
      <c r="I455" s="1" t="s">
        <v>27</v>
      </c>
      <c r="J455" s="1" t="s">
        <v>2348</v>
      </c>
      <c r="K455" s="1">
        <v>431991.0</v>
      </c>
      <c r="L455" s="1">
        <v>6951.0</v>
      </c>
      <c r="M455" s="1">
        <v>688.0</v>
      </c>
      <c r="N455" s="1">
        <f t="shared" si="2"/>
        <v>424352</v>
      </c>
      <c r="O455" s="1">
        <f t="shared" si="3"/>
        <v>7639</v>
      </c>
      <c r="P455" s="5">
        <f t="shared" si="4"/>
        <v>0.016090613</v>
      </c>
      <c r="Q455" s="2">
        <f t="shared" si="5"/>
        <v>0.001592625772</v>
      </c>
      <c r="R455" s="5">
        <f t="shared" si="6"/>
        <v>0.9823167612</v>
      </c>
      <c r="S455" s="5">
        <f t="shared" si="7"/>
        <v>0.9099358555</v>
      </c>
      <c r="T455" s="6">
        <f t="shared" si="8"/>
        <v>0.09006414452</v>
      </c>
      <c r="U455" s="1">
        <v>564.0</v>
      </c>
    </row>
    <row r="456">
      <c r="A456" s="1">
        <f t="shared" si="1"/>
        <v>455</v>
      </c>
      <c r="B456" s="1" t="s">
        <v>2349</v>
      </c>
      <c r="C456" s="1" t="s">
        <v>2350</v>
      </c>
      <c r="D456" s="1" t="s">
        <v>2351</v>
      </c>
      <c r="E456" s="1" t="s">
        <v>641</v>
      </c>
      <c r="F456" s="1" t="s">
        <v>642</v>
      </c>
      <c r="G456" s="1">
        <v>2.0</v>
      </c>
      <c r="H456" s="1" t="s">
        <v>353</v>
      </c>
      <c r="I456" s="1" t="s">
        <v>2352</v>
      </c>
      <c r="J456" s="1" t="s">
        <v>2353</v>
      </c>
      <c r="K456" s="1">
        <v>362285.0</v>
      </c>
      <c r="L456" s="1">
        <v>1772.0</v>
      </c>
      <c r="M456" s="1">
        <v>175.0</v>
      </c>
      <c r="N456" s="1">
        <f t="shared" si="2"/>
        <v>360338</v>
      </c>
      <c r="O456" s="1">
        <f t="shared" si="3"/>
        <v>1947</v>
      </c>
      <c r="P456" s="5">
        <f t="shared" si="4"/>
        <v>0.004891176836</v>
      </c>
      <c r="Q456" s="2">
        <f t="shared" si="5"/>
        <v>0.0004830451164</v>
      </c>
      <c r="R456" s="5">
        <f t="shared" si="6"/>
        <v>0.994625778</v>
      </c>
      <c r="S456" s="5">
        <f t="shared" si="7"/>
        <v>0.9101181305</v>
      </c>
      <c r="T456" s="6">
        <f t="shared" si="8"/>
        <v>0.08988186954</v>
      </c>
      <c r="U456" s="1">
        <v>381.0</v>
      </c>
    </row>
    <row r="457">
      <c r="A457" s="1">
        <f t="shared" si="1"/>
        <v>456</v>
      </c>
      <c r="B457" s="1" t="s">
        <v>2354</v>
      </c>
      <c r="C457" s="1" t="s">
        <v>2355</v>
      </c>
      <c r="D457" s="1" t="s">
        <v>2356</v>
      </c>
      <c r="E457" s="1" t="s">
        <v>2357</v>
      </c>
      <c r="F457" s="1" t="s">
        <v>2358</v>
      </c>
      <c r="G457" s="1">
        <v>24.0</v>
      </c>
      <c r="H457" s="1" t="s">
        <v>26</v>
      </c>
      <c r="I457" s="1" t="s">
        <v>729</v>
      </c>
      <c r="J457" s="8">
        <v>43579.0</v>
      </c>
      <c r="K457" s="1">
        <v>381487.0</v>
      </c>
      <c r="L457" s="1">
        <v>6124.0</v>
      </c>
      <c r="M457" s="1">
        <v>604.0</v>
      </c>
      <c r="N457" s="1">
        <f t="shared" si="2"/>
        <v>374759</v>
      </c>
      <c r="O457" s="1">
        <f t="shared" si="3"/>
        <v>6728</v>
      </c>
      <c r="P457" s="5">
        <f t="shared" si="4"/>
        <v>0.01605297166</v>
      </c>
      <c r="Q457" s="2">
        <f t="shared" si="5"/>
        <v>0.001583278067</v>
      </c>
      <c r="R457" s="5">
        <f t="shared" si="6"/>
        <v>0.9823637503</v>
      </c>
      <c r="S457" s="5">
        <f t="shared" si="7"/>
        <v>0.9102259215</v>
      </c>
      <c r="T457" s="6">
        <f t="shared" si="8"/>
        <v>0.08977407848</v>
      </c>
      <c r="U457" s="1">
        <v>806.0</v>
      </c>
    </row>
    <row r="458">
      <c r="A458" s="1">
        <f t="shared" si="1"/>
        <v>457</v>
      </c>
      <c r="B458" s="1" t="s">
        <v>2359</v>
      </c>
      <c r="C458" s="1" t="s">
        <v>2360</v>
      </c>
      <c r="D458" s="1" t="s">
        <v>2361</v>
      </c>
      <c r="E458" s="1" t="s">
        <v>1411</v>
      </c>
      <c r="F458" s="1" t="s">
        <v>1412</v>
      </c>
      <c r="G458" s="1">
        <v>24.0</v>
      </c>
      <c r="H458" s="1" t="s">
        <v>26</v>
      </c>
      <c r="I458" s="1" t="s">
        <v>849</v>
      </c>
      <c r="J458" s="1" t="s">
        <v>2362</v>
      </c>
      <c r="K458" s="1">
        <v>851294.0</v>
      </c>
      <c r="L458" s="1">
        <v>6543.0</v>
      </c>
      <c r="M458" s="1">
        <v>645.0</v>
      </c>
      <c r="N458" s="1">
        <f t="shared" si="2"/>
        <v>844106</v>
      </c>
      <c r="O458" s="1">
        <f t="shared" si="3"/>
        <v>7188</v>
      </c>
      <c r="P458" s="5">
        <f t="shared" si="4"/>
        <v>0.007685946336</v>
      </c>
      <c r="Q458" s="2">
        <f t="shared" si="5"/>
        <v>0.0007576700881</v>
      </c>
      <c r="R458" s="5">
        <f t="shared" si="6"/>
        <v>0.9915563836</v>
      </c>
      <c r="S458" s="5">
        <f t="shared" si="7"/>
        <v>0.9102671119</v>
      </c>
      <c r="T458" s="6">
        <f t="shared" si="8"/>
        <v>0.08973288815</v>
      </c>
      <c r="U458" s="1">
        <v>627.0</v>
      </c>
    </row>
    <row r="459">
      <c r="A459" s="1">
        <f t="shared" si="1"/>
        <v>458</v>
      </c>
      <c r="B459" s="1" t="s">
        <v>2363</v>
      </c>
      <c r="C459" s="1" t="s">
        <v>2364</v>
      </c>
      <c r="D459" s="1" t="s">
        <v>2365</v>
      </c>
      <c r="E459" s="1" t="s">
        <v>802</v>
      </c>
      <c r="F459" s="1" t="s">
        <v>803</v>
      </c>
      <c r="G459" s="1">
        <v>24.0</v>
      </c>
      <c r="H459" s="1" t="s">
        <v>26</v>
      </c>
      <c r="I459" s="1" t="s">
        <v>1324</v>
      </c>
      <c r="J459" s="1" t="s">
        <v>28</v>
      </c>
      <c r="K459" s="1">
        <v>136323.0</v>
      </c>
      <c r="L459" s="1">
        <v>1472.0</v>
      </c>
      <c r="M459" s="1">
        <v>145.0</v>
      </c>
      <c r="N459" s="1">
        <f t="shared" si="2"/>
        <v>134706</v>
      </c>
      <c r="O459" s="1">
        <f t="shared" si="3"/>
        <v>1617</v>
      </c>
      <c r="P459" s="5">
        <f t="shared" si="4"/>
        <v>0.01079788444</v>
      </c>
      <c r="Q459" s="2">
        <f t="shared" si="5"/>
        <v>0.001063650301</v>
      </c>
      <c r="R459" s="5">
        <f t="shared" si="6"/>
        <v>0.9881384653</v>
      </c>
      <c r="S459" s="5">
        <f t="shared" si="7"/>
        <v>0.9103277675</v>
      </c>
      <c r="T459" s="6">
        <f t="shared" si="8"/>
        <v>0.08967223253</v>
      </c>
      <c r="U459" s="1">
        <v>18.0</v>
      </c>
    </row>
    <row r="460">
      <c r="A460" s="1">
        <f t="shared" si="1"/>
        <v>459</v>
      </c>
      <c r="B460" s="1" t="s">
        <v>2366</v>
      </c>
      <c r="C460" s="1" t="s">
        <v>2367</v>
      </c>
      <c r="D460" s="1" t="s">
        <v>2368</v>
      </c>
      <c r="E460" s="1" t="s">
        <v>1867</v>
      </c>
      <c r="F460" s="1" t="s">
        <v>1868</v>
      </c>
      <c r="G460" s="1">
        <v>24.0</v>
      </c>
      <c r="H460" s="1" t="s">
        <v>26</v>
      </c>
      <c r="I460" s="1" t="s">
        <v>899</v>
      </c>
      <c r="J460" s="1" t="s">
        <v>2041</v>
      </c>
      <c r="K460" s="1">
        <v>543945.0</v>
      </c>
      <c r="L460" s="1">
        <v>12136.0</v>
      </c>
      <c r="M460" s="1">
        <v>1195.0</v>
      </c>
      <c r="N460" s="1">
        <f t="shared" si="2"/>
        <v>530614</v>
      </c>
      <c r="O460" s="1">
        <f t="shared" si="3"/>
        <v>13331</v>
      </c>
      <c r="P460" s="5">
        <f t="shared" si="4"/>
        <v>0.02231107925</v>
      </c>
      <c r="Q460" s="2">
        <f t="shared" si="5"/>
        <v>0.002196913291</v>
      </c>
      <c r="R460" s="5">
        <f t="shared" si="6"/>
        <v>0.9754920075</v>
      </c>
      <c r="S460" s="5">
        <f t="shared" si="7"/>
        <v>0.9103593129</v>
      </c>
      <c r="T460" s="6">
        <f t="shared" si="8"/>
        <v>0.08964068712</v>
      </c>
      <c r="U460" s="1">
        <v>1271.0</v>
      </c>
    </row>
    <row r="461">
      <c r="A461" s="1">
        <f t="shared" si="1"/>
        <v>460</v>
      </c>
      <c r="B461" s="1" t="s">
        <v>2369</v>
      </c>
      <c r="C461" s="1" t="s">
        <v>2370</v>
      </c>
      <c r="D461" s="1" t="s">
        <v>2371</v>
      </c>
      <c r="E461" s="1" t="s">
        <v>2372</v>
      </c>
      <c r="F461" s="1" t="s">
        <v>2373</v>
      </c>
      <c r="G461" s="1">
        <v>22.0</v>
      </c>
      <c r="H461" s="1" t="s">
        <v>34</v>
      </c>
      <c r="I461" s="1" t="s">
        <v>472</v>
      </c>
      <c r="J461" s="1" t="s">
        <v>2374</v>
      </c>
      <c r="K461" s="1">
        <v>529885.0</v>
      </c>
      <c r="L461" s="1">
        <v>14978.0</v>
      </c>
      <c r="M461" s="1">
        <v>1474.0</v>
      </c>
      <c r="N461" s="1">
        <f t="shared" si="2"/>
        <v>513433</v>
      </c>
      <c r="O461" s="1">
        <f t="shared" si="3"/>
        <v>16452</v>
      </c>
      <c r="P461" s="5">
        <f t="shared" si="4"/>
        <v>0.02826651066</v>
      </c>
      <c r="Q461" s="2">
        <f t="shared" si="5"/>
        <v>0.00278173566</v>
      </c>
      <c r="R461" s="5">
        <f t="shared" si="6"/>
        <v>0.9689517537</v>
      </c>
      <c r="S461" s="5">
        <f t="shared" si="7"/>
        <v>0.9104060297</v>
      </c>
      <c r="T461" s="6">
        <f t="shared" si="8"/>
        <v>0.08959397034</v>
      </c>
      <c r="U461" s="1">
        <v>1105.0</v>
      </c>
    </row>
    <row r="462">
      <c r="A462" s="1">
        <f t="shared" si="1"/>
        <v>461</v>
      </c>
      <c r="B462" s="1" t="s">
        <v>2375</v>
      </c>
      <c r="C462" s="1" t="s">
        <v>2376</v>
      </c>
      <c r="D462" s="1" t="s">
        <v>2377</v>
      </c>
      <c r="E462" s="1" t="s">
        <v>2378</v>
      </c>
      <c r="F462" s="1" t="s">
        <v>2379</v>
      </c>
      <c r="G462" s="1">
        <v>25.0</v>
      </c>
      <c r="H462" s="1" t="s">
        <v>46</v>
      </c>
      <c r="I462" s="1" t="s">
        <v>284</v>
      </c>
      <c r="J462" s="1" t="s">
        <v>2380</v>
      </c>
      <c r="K462" s="1">
        <v>501334.0</v>
      </c>
      <c r="L462" s="1">
        <v>1322.0</v>
      </c>
      <c r="M462" s="1">
        <v>130.0</v>
      </c>
      <c r="N462" s="1">
        <f t="shared" si="2"/>
        <v>499882</v>
      </c>
      <c r="O462" s="1">
        <f t="shared" si="3"/>
        <v>1452</v>
      </c>
      <c r="P462" s="5">
        <f t="shared" si="4"/>
        <v>0.002636964579</v>
      </c>
      <c r="Q462" s="2">
        <f t="shared" si="5"/>
        <v>0.0002593081658</v>
      </c>
      <c r="R462" s="5">
        <f t="shared" si="6"/>
        <v>0.9971037273</v>
      </c>
      <c r="S462" s="5">
        <f t="shared" si="7"/>
        <v>0.9104683196</v>
      </c>
      <c r="T462" s="6">
        <f t="shared" si="8"/>
        <v>0.08953168044</v>
      </c>
      <c r="U462" s="1">
        <v>182.0</v>
      </c>
    </row>
    <row r="463">
      <c r="A463" s="1">
        <f t="shared" si="1"/>
        <v>462</v>
      </c>
      <c r="B463" s="1" t="s">
        <v>2381</v>
      </c>
      <c r="C463" s="1" t="s">
        <v>2382</v>
      </c>
      <c r="D463" s="1" t="s">
        <v>2383</v>
      </c>
      <c r="E463" s="1" t="s">
        <v>2384</v>
      </c>
      <c r="F463" s="1" t="s">
        <v>2385</v>
      </c>
      <c r="G463" s="1">
        <v>2.0</v>
      </c>
      <c r="H463" s="1" t="s">
        <v>353</v>
      </c>
      <c r="I463" s="1" t="s">
        <v>397</v>
      </c>
      <c r="J463" s="1" t="s">
        <v>2386</v>
      </c>
      <c r="K463" s="1">
        <v>372075.0</v>
      </c>
      <c r="L463" s="1">
        <v>3340.0</v>
      </c>
      <c r="M463" s="1">
        <v>328.0</v>
      </c>
      <c r="N463" s="1">
        <f t="shared" si="2"/>
        <v>368407</v>
      </c>
      <c r="O463" s="1">
        <f t="shared" si="3"/>
        <v>3668</v>
      </c>
      <c r="P463" s="5">
        <f t="shared" si="4"/>
        <v>0.008976684808</v>
      </c>
      <c r="Q463" s="2">
        <f t="shared" si="5"/>
        <v>0.0008815426997</v>
      </c>
      <c r="R463" s="5">
        <f t="shared" si="6"/>
        <v>0.9901417725</v>
      </c>
      <c r="S463" s="5">
        <f t="shared" si="7"/>
        <v>0.9105779716</v>
      </c>
      <c r="T463" s="6">
        <f t="shared" si="8"/>
        <v>0.08942202835</v>
      </c>
      <c r="U463" s="1">
        <v>360.0</v>
      </c>
    </row>
    <row r="464">
      <c r="A464" s="1">
        <f t="shared" si="1"/>
        <v>463</v>
      </c>
      <c r="B464" s="1" t="s">
        <v>2387</v>
      </c>
      <c r="C464" s="1" t="s">
        <v>2388</v>
      </c>
      <c r="D464" s="1" t="s">
        <v>2389</v>
      </c>
      <c r="E464" s="1" t="s">
        <v>2390</v>
      </c>
      <c r="F464" s="1" t="s">
        <v>2391</v>
      </c>
      <c r="G464" s="1">
        <v>24.0</v>
      </c>
      <c r="H464" s="1" t="s">
        <v>26</v>
      </c>
      <c r="I464" s="1" t="s">
        <v>374</v>
      </c>
      <c r="J464" s="1" t="s">
        <v>2392</v>
      </c>
      <c r="K464" s="1">
        <v>431327.0</v>
      </c>
      <c r="L464" s="1">
        <v>9957.0</v>
      </c>
      <c r="M464" s="1">
        <v>977.0</v>
      </c>
      <c r="N464" s="1">
        <f t="shared" si="2"/>
        <v>420393</v>
      </c>
      <c r="O464" s="1">
        <f t="shared" si="3"/>
        <v>10934</v>
      </c>
      <c r="P464" s="5">
        <f t="shared" si="4"/>
        <v>0.02308457388</v>
      </c>
      <c r="Q464" s="2">
        <f t="shared" si="5"/>
        <v>0.002265102811</v>
      </c>
      <c r="R464" s="5">
        <f t="shared" si="6"/>
        <v>0.9746503233</v>
      </c>
      <c r="S464" s="5">
        <f t="shared" si="7"/>
        <v>0.9106456923</v>
      </c>
      <c r="T464" s="6">
        <f t="shared" si="8"/>
        <v>0.08935430766</v>
      </c>
      <c r="U464" s="1">
        <v>1512.0</v>
      </c>
    </row>
    <row r="465">
      <c r="A465" s="1">
        <f t="shared" si="1"/>
        <v>464</v>
      </c>
      <c r="B465" s="1" t="s">
        <v>2393</v>
      </c>
      <c r="C465" s="1" t="s">
        <v>2394</v>
      </c>
      <c r="D465" s="1" t="s">
        <v>2395</v>
      </c>
      <c r="E465" s="1" t="s">
        <v>2396</v>
      </c>
      <c r="F465" s="1" t="s">
        <v>2397</v>
      </c>
      <c r="G465" s="1">
        <v>15.0</v>
      </c>
      <c r="H465" s="1" t="s">
        <v>876</v>
      </c>
      <c r="I465" s="1" t="s">
        <v>2398</v>
      </c>
      <c r="J465" s="1" t="s">
        <v>2399</v>
      </c>
      <c r="K465" s="1">
        <v>505571.0</v>
      </c>
      <c r="L465" s="1">
        <v>5463.0</v>
      </c>
      <c r="M465" s="1">
        <v>536.0</v>
      </c>
      <c r="N465" s="1">
        <f t="shared" si="2"/>
        <v>499572</v>
      </c>
      <c r="O465" s="1">
        <f t="shared" si="3"/>
        <v>5999</v>
      </c>
      <c r="P465" s="5">
        <f t="shared" si="4"/>
        <v>0.01080560396</v>
      </c>
      <c r="Q465" s="2">
        <f t="shared" si="5"/>
        <v>0.001060187392</v>
      </c>
      <c r="R465" s="5">
        <f t="shared" si="6"/>
        <v>0.9881342086</v>
      </c>
      <c r="S465" s="5">
        <f t="shared" si="7"/>
        <v>0.9106517753</v>
      </c>
      <c r="T465" s="6">
        <f t="shared" si="8"/>
        <v>0.0893482247</v>
      </c>
      <c r="U465" s="1">
        <v>414.0</v>
      </c>
    </row>
    <row r="466">
      <c r="A466" s="1">
        <f t="shared" si="1"/>
        <v>465</v>
      </c>
      <c r="B466" s="1" t="s">
        <v>2400</v>
      </c>
      <c r="C466" s="1" t="s">
        <v>2401</v>
      </c>
      <c r="D466" s="1" t="s">
        <v>2402</v>
      </c>
      <c r="E466" s="1" t="s">
        <v>517</v>
      </c>
      <c r="F466" s="1" t="s">
        <v>518</v>
      </c>
      <c r="G466" s="1">
        <v>24.0</v>
      </c>
      <c r="H466" s="1" t="s">
        <v>26</v>
      </c>
      <c r="I466" s="1" t="s">
        <v>362</v>
      </c>
      <c r="J466" s="1" t="s">
        <v>2403</v>
      </c>
      <c r="K466" s="1">
        <v>862691.0</v>
      </c>
      <c r="L466" s="1">
        <v>6626.0</v>
      </c>
      <c r="M466" s="1">
        <v>650.0</v>
      </c>
      <c r="N466" s="1">
        <f t="shared" si="2"/>
        <v>855415</v>
      </c>
      <c r="O466" s="1">
        <f t="shared" si="3"/>
        <v>7276</v>
      </c>
      <c r="P466" s="5">
        <f t="shared" si="4"/>
        <v>0.007680617973</v>
      </c>
      <c r="Q466" s="2">
        <f t="shared" si="5"/>
        <v>0.000753456336</v>
      </c>
      <c r="R466" s="5">
        <f t="shared" si="6"/>
        <v>0.9915659257</v>
      </c>
      <c r="S466" s="5">
        <f t="shared" si="7"/>
        <v>0.9106652007</v>
      </c>
      <c r="T466" s="6">
        <f t="shared" si="8"/>
        <v>0.08933479934</v>
      </c>
      <c r="U466" s="1">
        <v>2344.0</v>
      </c>
    </row>
    <row r="467">
      <c r="A467" s="1">
        <f t="shared" si="1"/>
        <v>466</v>
      </c>
      <c r="B467" s="1" t="s">
        <v>2404</v>
      </c>
      <c r="C467" s="1" t="s">
        <v>2405</v>
      </c>
      <c r="D467" s="1" t="s">
        <v>2406</v>
      </c>
      <c r="E467" s="1" t="s">
        <v>2407</v>
      </c>
      <c r="F467" s="1" t="s">
        <v>2408</v>
      </c>
      <c r="G467" s="1">
        <v>24.0</v>
      </c>
      <c r="H467" s="1" t="s">
        <v>26</v>
      </c>
      <c r="I467" s="1" t="s">
        <v>418</v>
      </c>
      <c r="J467" s="1" t="s">
        <v>2409</v>
      </c>
      <c r="K467" s="1">
        <v>976811.0</v>
      </c>
      <c r="L467" s="1">
        <v>23779.0</v>
      </c>
      <c r="M467" s="1">
        <v>2330.0</v>
      </c>
      <c r="N467" s="1">
        <f t="shared" si="2"/>
        <v>950702</v>
      </c>
      <c r="O467" s="1">
        <f t="shared" si="3"/>
        <v>26109</v>
      </c>
      <c r="P467" s="5">
        <f t="shared" si="4"/>
        <v>0.02434350146</v>
      </c>
      <c r="Q467" s="2">
        <f t="shared" si="5"/>
        <v>0.002385313024</v>
      </c>
      <c r="R467" s="5">
        <f t="shared" si="6"/>
        <v>0.9732711855</v>
      </c>
      <c r="S467" s="5">
        <f t="shared" si="7"/>
        <v>0.9107587422</v>
      </c>
      <c r="T467" s="6">
        <f t="shared" si="8"/>
        <v>0.0892412578</v>
      </c>
      <c r="U467" s="1">
        <v>2340.0</v>
      </c>
    </row>
    <row r="468">
      <c r="A468" s="1">
        <f t="shared" si="1"/>
        <v>467</v>
      </c>
      <c r="B468" s="1" t="s">
        <v>2410</v>
      </c>
      <c r="C468" s="1" t="s">
        <v>2411</v>
      </c>
      <c r="D468" s="1" t="s">
        <v>2412</v>
      </c>
      <c r="E468" s="1" t="s">
        <v>1366</v>
      </c>
      <c r="F468" s="1" t="s">
        <v>1367</v>
      </c>
      <c r="G468" s="1">
        <v>25.0</v>
      </c>
      <c r="H468" s="1" t="s">
        <v>46</v>
      </c>
      <c r="I468" s="1" t="s">
        <v>524</v>
      </c>
      <c r="J468" s="1" t="s">
        <v>2413</v>
      </c>
      <c r="K468" s="1">
        <v>395760.0</v>
      </c>
      <c r="L468" s="1">
        <v>3269.0</v>
      </c>
      <c r="M468" s="1">
        <v>320.0</v>
      </c>
      <c r="N468" s="1">
        <f t="shared" si="2"/>
        <v>392171</v>
      </c>
      <c r="O468" s="1">
        <f t="shared" si="3"/>
        <v>3589</v>
      </c>
      <c r="P468" s="5">
        <f t="shared" si="4"/>
        <v>0.0082600566</v>
      </c>
      <c r="Q468" s="2">
        <f t="shared" si="5"/>
        <v>0.000808570851</v>
      </c>
      <c r="R468" s="5">
        <f t="shared" si="6"/>
        <v>0.9909313725</v>
      </c>
      <c r="S468" s="5">
        <f t="shared" si="7"/>
        <v>0.9108386737</v>
      </c>
      <c r="T468" s="6">
        <f t="shared" si="8"/>
        <v>0.08916132627</v>
      </c>
      <c r="U468" s="1">
        <v>5431.0</v>
      </c>
    </row>
    <row r="469">
      <c r="A469" s="1">
        <f t="shared" si="1"/>
        <v>468</v>
      </c>
      <c r="B469" s="1" t="s">
        <v>2414</v>
      </c>
      <c r="C469" s="1" t="s">
        <v>2415</v>
      </c>
      <c r="D469" s="1" t="s">
        <v>2416</v>
      </c>
      <c r="E469" s="1" t="s">
        <v>2417</v>
      </c>
      <c r="F469" s="1" t="s">
        <v>2418</v>
      </c>
      <c r="G469" s="1">
        <v>22.0</v>
      </c>
      <c r="H469" s="1" t="s">
        <v>34</v>
      </c>
      <c r="I469" s="1" t="s">
        <v>2207</v>
      </c>
      <c r="J469" s="1" t="s">
        <v>2419</v>
      </c>
      <c r="K469" s="1">
        <v>428055.0</v>
      </c>
      <c r="L469" s="1">
        <v>6109.0</v>
      </c>
      <c r="M469" s="1">
        <v>598.0</v>
      </c>
      <c r="N469" s="1">
        <f t="shared" si="2"/>
        <v>421348</v>
      </c>
      <c r="O469" s="1">
        <f t="shared" si="3"/>
        <v>6707</v>
      </c>
      <c r="P469" s="5">
        <f t="shared" si="4"/>
        <v>0.01427153053</v>
      </c>
      <c r="Q469" s="2">
        <f t="shared" si="5"/>
        <v>0.001397016739</v>
      </c>
      <c r="R469" s="5">
        <f t="shared" si="6"/>
        <v>0.9843314527</v>
      </c>
      <c r="S469" s="5">
        <f t="shared" si="7"/>
        <v>0.9108394215</v>
      </c>
      <c r="T469" s="6">
        <f t="shared" si="8"/>
        <v>0.0891605785</v>
      </c>
      <c r="U469" s="1">
        <v>711.0</v>
      </c>
    </row>
    <row r="470">
      <c r="A470" s="1">
        <f t="shared" si="1"/>
        <v>469</v>
      </c>
      <c r="B470" s="1" t="s">
        <v>2420</v>
      </c>
      <c r="C470" s="1" t="s">
        <v>2421</v>
      </c>
      <c r="D470" s="1" t="s">
        <v>2422</v>
      </c>
      <c r="E470" s="1" t="s">
        <v>2205</v>
      </c>
      <c r="F470" s="1" t="s">
        <v>2206</v>
      </c>
      <c r="G470" s="1">
        <v>17.0</v>
      </c>
      <c r="H470" s="1" t="s">
        <v>180</v>
      </c>
      <c r="I470" s="1" t="s">
        <v>663</v>
      </c>
      <c r="J470" s="1" t="s">
        <v>2208</v>
      </c>
      <c r="K470" s="1">
        <v>761092.0</v>
      </c>
      <c r="L470" s="1">
        <v>6132.0</v>
      </c>
      <c r="M470" s="1">
        <v>600.0</v>
      </c>
      <c r="N470" s="1">
        <f t="shared" si="2"/>
        <v>754360</v>
      </c>
      <c r="O470" s="1">
        <f t="shared" si="3"/>
        <v>6732</v>
      </c>
      <c r="P470" s="5">
        <f t="shared" si="4"/>
        <v>0.008056844639</v>
      </c>
      <c r="Q470" s="2">
        <f t="shared" si="5"/>
        <v>0.0007883409627</v>
      </c>
      <c r="R470" s="5">
        <f t="shared" si="6"/>
        <v>0.9911548144</v>
      </c>
      <c r="S470" s="5">
        <f t="shared" si="7"/>
        <v>0.9108734403</v>
      </c>
      <c r="T470" s="6">
        <f t="shared" si="8"/>
        <v>0.08912655971</v>
      </c>
      <c r="U470" s="1">
        <v>727.0</v>
      </c>
    </row>
    <row r="471">
      <c r="A471" s="1">
        <f t="shared" si="1"/>
        <v>470</v>
      </c>
      <c r="B471" s="1" t="s">
        <v>2423</v>
      </c>
      <c r="C471" s="1" t="s">
        <v>2424</v>
      </c>
      <c r="D471" s="1" t="s">
        <v>2425</v>
      </c>
      <c r="E471" s="1" t="s">
        <v>1216</v>
      </c>
      <c r="F471" s="1" t="s">
        <v>1217</v>
      </c>
      <c r="G471" s="1">
        <v>24.0</v>
      </c>
      <c r="H471" s="1" t="s">
        <v>26</v>
      </c>
      <c r="I471" s="1" t="s">
        <v>849</v>
      </c>
      <c r="J471" s="1" t="s">
        <v>2426</v>
      </c>
      <c r="K471" s="1">
        <v>382743.0</v>
      </c>
      <c r="L471" s="1">
        <v>1104.0</v>
      </c>
      <c r="M471" s="1">
        <v>108.0</v>
      </c>
      <c r="N471" s="1">
        <f t="shared" si="2"/>
        <v>381531</v>
      </c>
      <c r="O471" s="1">
        <f t="shared" si="3"/>
        <v>1212</v>
      </c>
      <c r="P471" s="5">
        <f t="shared" si="4"/>
        <v>0.002884442041</v>
      </c>
      <c r="Q471" s="2">
        <f t="shared" si="5"/>
        <v>0.0002821736779</v>
      </c>
      <c r="R471" s="5">
        <f t="shared" si="6"/>
        <v>0.9968333843</v>
      </c>
      <c r="S471" s="5">
        <f t="shared" si="7"/>
        <v>0.9108910891</v>
      </c>
      <c r="T471" s="6">
        <f t="shared" si="8"/>
        <v>0.08910891089</v>
      </c>
      <c r="U471" s="1">
        <v>214.0</v>
      </c>
    </row>
    <row r="472">
      <c r="A472" s="1">
        <f t="shared" si="1"/>
        <v>471</v>
      </c>
      <c r="B472" s="1" t="s">
        <v>2427</v>
      </c>
      <c r="C472" s="1" t="s">
        <v>2428</v>
      </c>
      <c r="D472" s="1" t="s">
        <v>2429</v>
      </c>
      <c r="E472" s="1" t="s">
        <v>2430</v>
      </c>
      <c r="F472" s="1" t="s">
        <v>2431</v>
      </c>
      <c r="G472" s="1">
        <v>20.0</v>
      </c>
      <c r="H472" s="1" t="s">
        <v>218</v>
      </c>
      <c r="I472" s="1" t="s">
        <v>916</v>
      </c>
      <c r="J472" s="1" t="s">
        <v>28</v>
      </c>
      <c r="K472" s="1">
        <v>197695.0</v>
      </c>
      <c r="L472" s="1">
        <v>5607.0</v>
      </c>
      <c r="M472" s="1">
        <v>548.0</v>
      </c>
      <c r="N472" s="1">
        <f t="shared" si="2"/>
        <v>191540</v>
      </c>
      <c r="O472" s="1">
        <f t="shared" si="3"/>
        <v>6155</v>
      </c>
      <c r="P472" s="5">
        <f t="shared" si="4"/>
        <v>0.02836187056</v>
      </c>
      <c r="Q472" s="2">
        <f t="shared" si="5"/>
        <v>0.002771946686</v>
      </c>
      <c r="R472" s="5">
        <f t="shared" si="6"/>
        <v>0.9688661828</v>
      </c>
      <c r="S472" s="5">
        <f t="shared" si="7"/>
        <v>0.9109666937</v>
      </c>
      <c r="T472" s="6">
        <f t="shared" si="8"/>
        <v>0.08903330626</v>
      </c>
      <c r="U472" s="1">
        <v>1492.0</v>
      </c>
    </row>
    <row r="473">
      <c r="A473" s="1">
        <f t="shared" si="1"/>
        <v>472</v>
      </c>
      <c r="B473" s="1" t="s">
        <v>2432</v>
      </c>
      <c r="C473" s="1" t="s">
        <v>2433</v>
      </c>
      <c r="D473" s="1" t="s">
        <v>2434</v>
      </c>
      <c r="E473" s="1" t="s">
        <v>2435</v>
      </c>
      <c r="F473" s="1" t="s">
        <v>2436</v>
      </c>
      <c r="G473" s="1">
        <v>26.0</v>
      </c>
      <c r="H473" s="1" t="s">
        <v>165</v>
      </c>
      <c r="I473" s="1" t="s">
        <v>40</v>
      </c>
      <c r="J473" s="1" t="s">
        <v>2437</v>
      </c>
      <c r="K473" s="1">
        <v>115385.0</v>
      </c>
      <c r="L473" s="1">
        <v>3695.0</v>
      </c>
      <c r="M473" s="1">
        <v>361.0</v>
      </c>
      <c r="N473" s="1">
        <f t="shared" si="2"/>
        <v>111329</v>
      </c>
      <c r="O473" s="1">
        <f t="shared" si="3"/>
        <v>4056</v>
      </c>
      <c r="P473" s="5">
        <f t="shared" si="4"/>
        <v>0.03202322659</v>
      </c>
      <c r="Q473" s="2">
        <f t="shared" si="5"/>
        <v>0.003128656238</v>
      </c>
      <c r="R473" s="5">
        <f t="shared" si="6"/>
        <v>0.9648481172</v>
      </c>
      <c r="S473" s="5">
        <f t="shared" si="7"/>
        <v>0.9109960552</v>
      </c>
      <c r="T473" s="6">
        <f t="shared" si="8"/>
        <v>0.08900394477</v>
      </c>
      <c r="U473" s="1">
        <v>549.0</v>
      </c>
    </row>
    <row r="474">
      <c r="A474" s="1">
        <f t="shared" si="1"/>
        <v>473</v>
      </c>
      <c r="B474" s="1" t="s">
        <v>2438</v>
      </c>
      <c r="C474" s="1" t="s">
        <v>2439</v>
      </c>
      <c r="D474" s="1" t="s">
        <v>2440</v>
      </c>
      <c r="E474" s="1" t="s">
        <v>2441</v>
      </c>
      <c r="F474" s="1" t="s">
        <v>2442</v>
      </c>
      <c r="G474" s="1">
        <v>17.0</v>
      </c>
      <c r="H474" s="1" t="s">
        <v>180</v>
      </c>
      <c r="I474" s="1" t="s">
        <v>40</v>
      </c>
      <c r="J474" s="1" t="s">
        <v>28</v>
      </c>
      <c r="K474" s="1">
        <v>236111.0</v>
      </c>
      <c r="L474" s="1">
        <v>5715.0</v>
      </c>
      <c r="M474" s="1">
        <v>557.0</v>
      </c>
      <c r="N474" s="1">
        <f t="shared" si="2"/>
        <v>229839</v>
      </c>
      <c r="O474" s="1">
        <f t="shared" si="3"/>
        <v>6272</v>
      </c>
      <c r="P474" s="5">
        <f t="shared" si="4"/>
        <v>0.02420471727</v>
      </c>
      <c r="Q474" s="2">
        <f t="shared" si="5"/>
        <v>0.002359059934</v>
      </c>
      <c r="R474" s="5">
        <f t="shared" si="6"/>
        <v>0.9734362228</v>
      </c>
      <c r="S474" s="5">
        <f t="shared" si="7"/>
        <v>0.911192602</v>
      </c>
      <c r="T474" s="6">
        <f t="shared" si="8"/>
        <v>0.08880739796</v>
      </c>
      <c r="U474" s="1">
        <v>847.0</v>
      </c>
    </row>
    <row r="475">
      <c r="A475" s="1">
        <f t="shared" si="1"/>
        <v>474</v>
      </c>
      <c r="B475" s="1" t="s">
        <v>2443</v>
      </c>
      <c r="C475" s="1" t="s">
        <v>2444</v>
      </c>
      <c r="D475" s="1" t="s">
        <v>2445</v>
      </c>
      <c r="E475" s="1" t="s">
        <v>734</v>
      </c>
      <c r="F475" s="1" t="s">
        <v>735</v>
      </c>
      <c r="G475" s="1">
        <v>24.0</v>
      </c>
      <c r="H475" s="1" t="s">
        <v>26</v>
      </c>
      <c r="I475" s="1" t="s">
        <v>631</v>
      </c>
      <c r="J475" s="1" t="s">
        <v>2446</v>
      </c>
      <c r="K475" s="1">
        <v>842288.0</v>
      </c>
      <c r="L475" s="1">
        <v>7740.0</v>
      </c>
      <c r="M475" s="1">
        <v>753.0</v>
      </c>
      <c r="N475" s="1">
        <f t="shared" si="2"/>
        <v>833795</v>
      </c>
      <c r="O475" s="1">
        <f t="shared" si="3"/>
        <v>8493</v>
      </c>
      <c r="P475" s="5">
        <f t="shared" si="4"/>
        <v>0.009189255931</v>
      </c>
      <c r="Q475" s="2">
        <f t="shared" si="5"/>
        <v>0.0008939935034</v>
      </c>
      <c r="R475" s="5">
        <f t="shared" si="6"/>
        <v>0.9899167506</v>
      </c>
      <c r="S475" s="5">
        <f t="shared" si="7"/>
        <v>0.9113387496</v>
      </c>
      <c r="T475" s="6">
        <f t="shared" si="8"/>
        <v>0.08866125044</v>
      </c>
      <c r="U475" s="1">
        <v>702.0</v>
      </c>
    </row>
    <row r="476">
      <c r="A476" s="1">
        <f t="shared" si="1"/>
        <v>475</v>
      </c>
      <c r="B476" s="1" t="s">
        <v>2447</v>
      </c>
      <c r="C476" s="1" t="s">
        <v>2448</v>
      </c>
      <c r="D476" s="1" t="s">
        <v>2449</v>
      </c>
      <c r="E476" s="1" t="s">
        <v>272</v>
      </c>
      <c r="F476" s="1" t="s">
        <v>273</v>
      </c>
      <c r="G476" s="1">
        <v>17.0</v>
      </c>
      <c r="H476" s="1" t="s">
        <v>180</v>
      </c>
      <c r="I476" s="1" t="s">
        <v>864</v>
      </c>
      <c r="J476" s="1" t="s">
        <v>28</v>
      </c>
      <c r="K476" s="1">
        <v>722434.0</v>
      </c>
      <c r="L476" s="1">
        <v>4877.0</v>
      </c>
      <c r="M476" s="1">
        <v>474.0</v>
      </c>
      <c r="N476" s="1">
        <f t="shared" si="2"/>
        <v>717083</v>
      </c>
      <c r="O476" s="1">
        <f t="shared" si="3"/>
        <v>5351</v>
      </c>
      <c r="P476" s="5">
        <f t="shared" si="4"/>
        <v>0.006750789692</v>
      </c>
      <c r="Q476" s="2">
        <f t="shared" si="5"/>
        <v>0.0006561152991</v>
      </c>
      <c r="R476" s="5">
        <f t="shared" si="6"/>
        <v>0.992593095</v>
      </c>
      <c r="S476" s="5">
        <f t="shared" si="7"/>
        <v>0.9114184265</v>
      </c>
      <c r="T476" s="6">
        <f t="shared" si="8"/>
        <v>0.08858157354</v>
      </c>
      <c r="U476" s="1">
        <v>2599.0</v>
      </c>
    </row>
    <row r="477">
      <c r="A477" s="1">
        <f t="shared" si="1"/>
        <v>476</v>
      </c>
      <c r="B477" s="1" t="s">
        <v>2450</v>
      </c>
      <c r="C477" s="1" t="s">
        <v>2451</v>
      </c>
      <c r="D477" s="1" t="s">
        <v>2452</v>
      </c>
      <c r="E477" s="1" t="s">
        <v>1253</v>
      </c>
      <c r="F477" s="1" t="s">
        <v>1254</v>
      </c>
      <c r="G477" s="1">
        <v>24.0</v>
      </c>
      <c r="H477" s="1" t="s">
        <v>26</v>
      </c>
      <c r="I477" s="1" t="s">
        <v>1458</v>
      </c>
      <c r="J477" s="1" t="s">
        <v>2453</v>
      </c>
      <c r="K477" s="1">
        <v>250017.0</v>
      </c>
      <c r="L477" s="1">
        <v>4574.0</v>
      </c>
      <c r="M477" s="1">
        <v>443.0</v>
      </c>
      <c r="N477" s="1">
        <f t="shared" si="2"/>
        <v>245000</v>
      </c>
      <c r="O477" s="1">
        <f t="shared" si="3"/>
        <v>5017</v>
      </c>
      <c r="P477" s="5">
        <f t="shared" si="4"/>
        <v>0.01829475596</v>
      </c>
      <c r="Q477" s="2">
        <f t="shared" si="5"/>
        <v>0.001771879512</v>
      </c>
      <c r="R477" s="5">
        <f t="shared" si="6"/>
        <v>0.9799333645</v>
      </c>
      <c r="S477" s="5">
        <f t="shared" si="7"/>
        <v>0.9117002193</v>
      </c>
      <c r="T477" s="6">
        <f t="shared" si="8"/>
        <v>0.08829978075</v>
      </c>
      <c r="U477" s="1">
        <v>301.0</v>
      </c>
    </row>
    <row r="478">
      <c r="A478" s="1">
        <f t="shared" si="1"/>
        <v>477</v>
      </c>
      <c r="B478" s="1" t="s">
        <v>2454</v>
      </c>
      <c r="C478" s="1" t="s">
        <v>2455</v>
      </c>
      <c r="D478" s="1" t="s">
        <v>2456</v>
      </c>
      <c r="E478" s="1" t="s">
        <v>2457</v>
      </c>
      <c r="F478" s="1" t="s">
        <v>2458</v>
      </c>
      <c r="G478" s="1">
        <v>26.0</v>
      </c>
      <c r="H478" s="1" t="s">
        <v>165</v>
      </c>
      <c r="I478" s="1" t="s">
        <v>2398</v>
      </c>
      <c r="J478" s="1" t="s">
        <v>2459</v>
      </c>
      <c r="K478" s="1">
        <v>711385.0</v>
      </c>
      <c r="L478" s="1">
        <v>4647.0</v>
      </c>
      <c r="M478" s="1">
        <v>450.0</v>
      </c>
      <c r="N478" s="1">
        <f t="shared" si="2"/>
        <v>706288</v>
      </c>
      <c r="O478" s="1">
        <f t="shared" si="3"/>
        <v>5097</v>
      </c>
      <c r="P478" s="5">
        <f t="shared" si="4"/>
        <v>0.006532327783</v>
      </c>
      <c r="Q478" s="2">
        <f t="shared" si="5"/>
        <v>0.0006325688621</v>
      </c>
      <c r="R478" s="5">
        <f t="shared" si="6"/>
        <v>0.9928351034</v>
      </c>
      <c r="S478" s="5">
        <f t="shared" si="7"/>
        <v>0.9117127722</v>
      </c>
      <c r="T478" s="6">
        <f t="shared" si="8"/>
        <v>0.08828722778</v>
      </c>
      <c r="U478" s="1">
        <v>511.0</v>
      </c>
    </row>
    <row r="479">
      <c r="A479" s="1">
        <f t="shared" si="1"/>
        <v>478</v>
      </c>
      <c r="B479" s="1" t="s">
        <v>2460</v>
      </c>
      <c r="C479" s="1" t="s">
        <v>2461</v>
      </c>
      <c r="D479" s="1" t="s">
        <v>2462</v>
      </c>
      <c r="E479" s="1" t="s">
        <v>2463</v>
      </c>
      <c r="F479" s="1" t="s">
        <v>2464</v>
      </c>
      <c r="G479" s="1">
        <v>25.0</v>
      </c>
      <c r="H479" s="1" t="s">
        <v>46</v>
      </c>
      <c r="I479" s="1" t="s">
        <v>763</v>
      </c>
      <c r="J479" s="1" t="s">
        <v>2465</v>
      </c>
      <c r="K479" s="1">
        <v>209832.0</v>
      </c>
      <c r="L479" s="1">
        <v>661.0</v>
      </c>
      <c r="M479" s="1">
        <v>64.0</v>
      </c>
      <c r="N479" s="1">
        <f t="shared" si="2"/>
        <v>209107</v>
      </c>
      <c r="O479" s="1">
        <f t="shared" si="3"/>
        <v>725</v>
      </c>
      <c r="P479" s="5">
        <f t="shared" si="4"/>
        <v>0.003150139159</v>
      </c>
      <c r="Q479" s="2">
        <f t="shared" si="5"/>
        <v>0.0003050059095</v>
      </c>
      <c r="R479" s="5">
        <f t="shared" si="6"/>
        <v>0.9965448549</v>
      </c>
      <c r="S479" s="5">
        <f t="shared" si="7"/>
        <v>0.9117241379</v>
      </c>
      <c r="T479" s="6">
        <f t="shared" si="8"/>
        <v>0.08827586207</v>
      </c>
      <c r="U479" s="1">
        <v>180.0</v>
      </c>
    </row>
    <row r="480">
      <c r="A480" s="1">
        <f t="shared" si="1"/>
        <v>479</v>
      </c>
      <c r="B480" s="1" t="s">
        <v>2466</v>
      </c>
      <c r="C480" s="1" t="s">
        <v>2467</v>
      </c>
      <c r="D480" s="1" t="s">
        <v>2468</v>
      </c>
      <c r="E480" s="1" t="s">
        <v>2469</v>
      </c>
      <c r="F480" s="1" t="s">
        <v>2470</v>
      </c>
      <c r="G480" s="1">
        <v>22.0</v>
      </c>
      <c r="H480" s="1" t="s">
        <v>34</v>
      </c>
      <c r="I480" s="1" t="s">
        <v>1019</v>
      </c>
      <c r="J480" s="1" t="s">
        <v>28</v>
      </c>
      <c r="K480" s="1">
        <v>442605.0</v>
      </c>
      <c r="L480" s="1">
        <v>9270.0</v>
      </c>
      <c r="M480" s="1">
        <v>897.0</v>
      </c>
      <c r="N480" s="1">
        <f t="shared" si="2"/>
        <v>432438</v>
      </c>
      <c r="O480" s="1">
        <f t="shared" si="3"/>
        <v>10167</v>
      </c>
      <c r="P480" s="5">
        <f t="shared" si="4"/>
        <v>0.02094418274</v>
      </c>
      <c r="Q480" s="2">
        <f t="shared" si="5"/>
        <v>0.002026637747</v>
      </c>
      <c r="R480" s="5">
        <f t="shared" si="6"/>
        <v>0.9770291795</v>
      </c>
      <c r="S480" s="5">
        <f t="shared" si="7"/>
        <v>0.9117733845</v>
      </c>
      <c r="T480" s="6">
        <f t="shared" si="8"/>
        <v>0.08822661552</v>
      </c>
      <c r="U480" s="1">
        <v>820.0</v>
      </c>
    </row>
    <row r="481">
      <c r="A481" s="1">
        <f t="shared" si="1"/>
        <v>480</v>
      </c>
      <c r="B481" s="1" t="s">
        <v>2471</v>
      </c>
      <c r="C481" s="1" t="s">
        <v>2472</v>
      </c>
      <c r="D481" s="1" t="s">
        <v>2473</v>
      </c>
      <c r="E481" s="1" t="s">
        <v>2474</v>
      </c>
      <c r="F481" s="1" t="s">
        <v>2475</v>
      </c>
      <c r="G481" s="1">
        <v>24.0</v>
      </c>
      <c r="H481" s="1" t="s">
        <v>26</v>
      </c>
      <c r="I481" s="1" t="s">
        <v>937</v>
      </c>
      <c r="J481" s="1" t="s">
        <v>2476</v>
      </c>
      <c r="K481" s="1">
        <v>270711.0</v>
      </c>
      <c r="L481" s="1">
        <v>6543.0</v>
      </c>
      <c r="M481" s="1">
        <v>631.0</v>
      </c>
      <c r="N481" s="1">
        <f t="shared" si="2"/>
        <v>263537</v>
      </c>
      <c r="O481" s="1">
        <f t="shared" si="3"/>
        <v>7174</v>
      </c>
      <c r="P481" s="5">
        <f t="shared" si="4"/>
        <v>0.02416968649</v>
      </c>
      <c r="Q481" s="2">
        <f t="shared" si="5"/>
        <v>0.002330899003</v>
      </c>
      <c r="R481" s="5">
        <f t="shared" si="6"/>
        <v>0.9734994145</v>
      </c>
      <c r="S481" s="5">
        <f t="shared" si="7"/>
        <v>0.9120434904</v>
      </c>
      <c r="T481" s="6">
        <f t="shared" si="8"/>
        <v>0.08795650962</v>
      </c>
      <c r="U481" s="1">
        <v>1965.0</v>
      </c>
    </row>
    <row r="482">
      <c r="A482" s="1">
        <f t="shared" si="1"/>
        <v>481</v>
      </c>
      <c r="B482" s="1" t="s">
        <v>2477</v>
      </c>
      <c r="C482" s="1" t="s">
        <v>2478</v>
      </c>
      <c r="D482" s="1" t="s">
        <v>2479</v>
      </c>
      <c r="E482" s="1" t="s">
        <v>135</v>
      </c>
      <c r="F482" s="1" t="s">
        <v>136</v>
      </c>
      <c r="G482" s="1">
        <v>24.0</v>
      </c>
      <c r="H482" s="1" t="s">
        <v>26</v>
      </c>
      <c r="I482" s="1" t="s">
        <v>82</v>
      </c>
      <c r="J482" s="1" t="s">
        <v>2480</v>
      </c>
      <c r="K482" s="1">
        <v>2526076.0</v>
      </c>
      <c r="L482" s="1">
        <v>59707.0</v>
      </c>
      <c r="M482" s="1">
        <v>5747.0</v>
      </c>
      <c r="N482" s="1">
        <f t="shared" si="2"/>
        <v>2460622</v>
      </c>
      <c r="O482" s="1">
        <f t="shared" si="3"/>
        <v>65454</v>
      </c>
      <c r="P482" s="5">
        <f t="shared" si="4"/>
        <v>0.02363626431</v>
      </c>
      <c r="Q482" s="2">
        <f t="shared" si="5"/>
        <v>0.002275070109</v>
      </c>
      <c r="R482" s="5">
        <f t="shared" si="6"/>
        <v>0.9740886656</v>
      </c>
      <c r="S482" s="5">
        <f t="shared" si="7"/>
        <v>0.9121978794</v>
      </c>
      <c r="T482" s="6">
        <f t="shared" si="8"/>
        <v>0.08780212057</v>
      </c>
      <c r="U482" s="1">
        <v>13281.0</v>
      </c>
    </row>
    <row r="483">
      <c r="A483" s="1">
        <f t="shared" si="1"/>
        <v>482</v>
      </c>
      <c r="B483" s="1" t="s">
        <v>2481</v>
      </c>
      <c r="C483" s="1" t="s">
        <v>2482</v>
      </c>
      <c r="D483" s="1" t="s">
        <v>2483</v>
      </c>
      <c r="E483" s="1" t="s">
        <v>647</v>
      </c>
      <c r="F483" s="1" t="s">
        <v>648</v>
      </c>
      <c r="G483" s="1">
        <v>24.0</v>
      </c>
      <c r="H483" s="1" t="s">
        <v>26</v>
      </c>
      <c r="I483" s="1" t="s">
        <v>2484</v>
      </c>
      <c r="J483" s="1" t="s">
        <v>649</v>
      </c>
      <c r="K483" s="1">
        <v>615084.0</v>
      </c>
      <c r="L483" s="1">
        <v>8843.0</v>
      </c>
      <c r="M483" s="1">
        <v>849.0</v>
      </c>
      <c r="N483" s="1">
        <f t="shared" si="2"/>
        <v>605392</v>
      </c>
      <c r="O483" s="1">
        <f t="shared" si="3"/>
        <v>9692</v>
      </c>
      <c r="P483" s="5">
        <f t="shared" si="4"/>
        <v>0.01437689811</v>
      </c>
      <c r="Q483" s="2">
        <f t="shared" si="5"/>
        <v>0.001380299276</v>
      </c>
      <c r="R483" s="5">
        <f t="shared" si="6"/>
        <v>0.9842428026</v>
      </c>
      <c r="S483" s="5">
        <f t="shared" si="7"/>
        <v>0.912401981</v>
      </c>
      <c r="T483" s="6">
        <f t="shared" si="8"/>
        <v>0.08759801898</v>
      </c>
      <c r="U483" s="1">
        <v>692.0</v>
      </c>
    </row>
    <row r="484">
      <c r="A484" s="1">
        <f t="shared" si="1"/>
        <v>483</v>
      </c>
      <c r="B484" s="1" t="s">
        <v>2485</v>
      </c>
      <c r="C484" s="1" t="s">
        <v>2486</v>
      </c>
      <c r="D484" s="1" t="s">
        <v>2487</v>
      </c>
      <c r="E484" s="1" t="s">
        <v>2488</v>
      </c>
      <c r="F484" s="1" t="s">
        <v>2489</v>
      </c>
      <c r="G484" s="1">
        <v>24.0</v>
      </c>
      <c r="H484" s="1" t="s">
        <v>26</v>
      </c>
      <c r="I484" s="1" t="s">
        <v>636</v>
      </c>
      <c r="J484" s="1" t="s">
        <v>2490</v>
      </c>
      <c r="K484" s="1">
        <v>479596.0</v>
      </c>
      <c r="L484" s="1">
        <v>5767.0</v>
      </c>
      <c r="M484" s="1">
        <v>553.0</v>
      </c>
      <c r="N484" s="1">
        <f t="shared" si="2"/>
        <v>473276</v>
      </c>
      <c r="O484" s="1">
        <f t="shared" si="3"/>
        <v>6320</v>
      </c>
      <c r="P484" s="5">
        <f t="shared" si="4"/>
        <v>0.01202470413</v>
      </c>
      <c r="Q484" s="2">
        <f t="shared" si="5"/>
        <v>0.00115305382</v>
      </c>
      <c r="R484" s="5">
        <f t="shared" si="6"/>
        <v>0.9868222421</v>
      </c>
      <c r="S484" s="5">
        <f t="shared" si="7"/>
        <v>0.9125</v>
      </c>
      <c r="T484" s="6">
        <f t="shared" si="8"/>
        <v>0.0875</v>
      </c>
      <c r="U484" s="1">
        <v>117.0</v>
      </c>
    </row>
    <row r="485">
      <c r="A485" s="1">
        <f t="shared" si="1"/>
        <v>484</v>
      </c>
      <c r="B485" s="1" t="s">
        <v>2491</v>
      </c>
      <c r="C485" s="1" t="s">
        <v>2492</v>
      </c>
      <c r="D485" s="1" t="s">
        <v>2493</v>
      </c>
      <c r="E485" s="1" t="s">
        <v>1200</v>
      </c>
      <c r="F485" s="1" t="s">
        <v>1201</v>
      </c>
      <c r="G485" s="1">
        <v>24.0</v>
      </c>
      <c r="H485" s="1" t="s">
        <v>26</v>
      </c>
      <c r="I485" s="1" t="s">
        <v>2303</v>
      </c>
      <c r="J485" s="1" t="s">
        <v>1202</v>
      </c>
      <c r="K485" s="1">
        <v>2533658.0</v>
      </c>
      <c r="L485" s="1">
        <v>35598.0</v>
      </c>
      <c r="M485" s="1">
        <v>3410.0</v>
      </c>
      <c r="N485" s="1">
        <f t="shared" si="2"/>
        <v>2494650</v>
      </c>
      <c r="O485" s="1">
        <f t="shared" si="3"/>
        <v>39008</v>
      </c>
      <c r="P485" s="5">
        <f t="shared" si="4"/>
        <v>0.01405004148</v>
      </c>
      <c r="Q485" s="2">
        <f t="shared" si="5"/>
        <v>0.001345880146</v>
      </c>
      <c r="R485" s="5">
        <f t="shared" si="6"/>
        <v>0.9846040784</v>
      </c>
      <c r="S485" s="5">
        <f t="shared" si="7"/>
        <v>0.9125820345</v>
      </c>
      <c r="T485" s="6">
        <f t="shared" si="8"/>
        <v>0.08741796555</v>
      </c>
      <c r="U485" s="1">
        <v>3188.0</v>
      </c>
    </row>
    <row r="486">
      <c r="A486" s="1">
        <f t="shared" si="1"/>
        <v>485</v>
      </c>
      <c r="B486" s="1" t="s">
        <v>2494</v>
      </c>
      <c r="C486" s="1" t="s">
        <v>2495</v>
      </c>
      <c r="D486" s="1" t="s">
        <v>2496</v>
      </c>
      <c r="E486" s="1" t="s">
        <v>416</v>
      </c>
      <c r="F486" s="1" t="s">
        <v>417</v>
      </c>
      <c r="G486" s="1">
        <v>24.0</v>
      </c>
      <c r="H486" s="1" t="s">
        <v>26</v>
      </c>
      <c r="I486" s="1" t="s">
        <v>2497</v>
      </c>
      <c r="J486" s="1" t="s">
        <v>28</v>
      </c>
      <c r="K486" s="1">
        <v>374466.0</v>
      </c>
      <c r="L486" s="1">
        <v>6987.0</v>
      </c>
      <c r="M486" s="1">
        <v>669.0</v>
      </c>
      <c r="N486" s="1">
        <f t="shared" si="2"/>
        <v>366810</v>
      </c>
      <c r="O486" s="1">
        <f t="shared" si="3"/>
        <v>7656</v>
      </c>
      <c r="P486" s="5">
        <f t="shared" si="4"/>
        <v>0.0186585698</v>
      </c>
      <c r="Q486" s="2">
        <f t="shared" si="5"/>
        <v>0.001786544039</v>
      </c>
      <c r="R486" s="5">
        <f t="shared" si="6"/>
        <v>0.9795548862</v>
      </c>
      <c r="S486" s="5">
        <f t="shared" si="7"/>
        <v>0.9126175549</v>
      </c>
      <c r="T486" s="6">
        <f t="shared" si="8"/>
        <v>0.08738244514</v>
      </c>
      <c r="U486" s="1">
        <v>364.0</v>
      </c>
    </row>
    <row r="487">
      <c r="A487" s="1">
        <f t="shared" si="1"/>
        <v>486</v>
      </c>
      <c r="B487" s="1" t="s">
        <v>2498</v>
      </c>
      <c r="C487" s="1" t="s">
        <v>2499</v>
      </c>
      <c r="D487" s="1" t="s">
        <v>2500</v>
      </c>
      <c r="E487" s="1" t="s">
        <v>122</v>
      </c>
      <c r="F487" s="1" t="s">
        <v>123</v>
      </c>
      <c r="G487" s="1">
        <v>24.0</v>
      </c>
      <c r="H487" s="1" t="s">
        <v>26</v>
      </c>
      <c r="I487" s="1" t="s">
        <v>2501</v>
      </c>
      <c r="J487" s="1" t="s">
        <v>2502</v>
      </c>
      <c r="K487" s="1">
        <v>1702737.0</v>
      </c>
      <c r="L487" s="1">
        <v>33859.0</v>
      </c>
      <c r="M487" s="1">
        <v>3238.0</v>
      </c>
      <c r="N487" s="1">
        <f t="shared" si="2"/>
        <v>1665640</v>
      </c>
      <c r="O487" s="1">
        <f t="shared" si="3"/>
        <v>37097</v>
      </c>
      <c r="P487" s="5">
        <f t="shared" si="4"/>
        <v>0.0198850439</v>
      </c>
      <c r="Q487" s="2">
        <f t="shared" si="5"/>
        <v>0.001901644235</v>
      </c>
      <c r="R487" s="5">
        <f t="shared" si="6"/>
        <v>0.9782133119</v>
      </c>
      <c r="S487" s="5">
        <f t="shared" si="7"/>
        <v>0.9127153139</v>
      </c>
      <c r="T487" s="6">
        <f t="shared" si="8"/>
        <v>0.08728468609</v>
      </c>
      <c r="U487" s="1">
        <v>3639.0</v>
      </c>
    </row>
    <row r="488">
      <c r="A488" s="1">
        <f t="shared" si="1"/>
        <v>487</v>
      </c>
      <c r="B488" s="1" t="s">
        <v>2503</v>
      </c>
      <c r="C488" s="1" t="s">
        <v>2504</v>
      </c>
      <c r="D488" s="1" t="s">
        <v>2505</v>
      </c>
      <c r="E488" s="1" t="s">
        <v>2372</v>
      </c>
      <c r="F488" s="1" t="s">
        <v>2373</v>
      </c>
      <c r="G488" s="1">
        <v>22.0</v>
      </c>
      <c r="H488" s="1" t="s">
        <v>34</v>
      </c>
      <c r="I488" s="1" t="s">
        <v>798</v>
      </c>
      <c r="J488" s="1" t="s">
        <v>2506</v>
      </c>
      <c r="K488" s="1">
        <v>489601.0</v>
      </c>
      <c r="L488" s="1">
        <v>10405.0</v>
      </c>
      <c r="M488" s="1">
        <v>995.0</v>
      </c>
      <c r="N488" s="1">
        <f t="shared" si="2"/>
        <v>478201</v>
      </c>
      <c r="O488" s="1">
        <f t="shared" si="3"/>
        <v>11400</v>
      </c>
      <c r="P488" s="5">
        <f t="shared" si="4"/>
        <v>0.02125199908</v>
      </c>
      <c r="Q488" s="2">
        <f t="shared" si="5"/>
        <v>0.002032267091</v>
      </c>
      <c r="R488" s="5">
        <f t="shared" si="6"/>
        <v>0.9767157338</v>
      </c>
      <c r="S488" s="5">
        <f t="shared" si="7"/>
        <v>0.9127192982</v>
      </c>
      <c r="T488" s="6">
        <f t="shared" si="8"/>
        <v>0.08728070175</v>
      </c>
      <c r="U488" s="1">
        <v>457.0</v>
      </c>
    </row>
    <row r="489">
      <c r="A489" s="1">
        <f t="shared" si="1"/>
        <v>488</v>
      </c>
      <c r="B489" s="1" t="s">
        <v>2507</v>
      </c>
      <c r="C489" s="1" t="s">
        <v>2508</v>
      </c>
      <c r="D489" s="1" t="s">
        <v>2509</v>
      </c>
      <c r="E489" s="1" t="s">
        <v>668</v>
      </c>
      <c r="F489" s="1" t="s">
        <v>669</v>
      </c>
      <c r="G489" s="1">
        <v>25.0</v>
      </c>
      <c r="H489" s="1" t="s">
        <v>46</v>
      </c>
      <c r="I489" s="1" t="s">
        <v>137</v>
      </c>
      <c r="J489" s="1" t="s">
        <v>2510</v>
      </c>
      <c r="K489" s="1">
        <v>834728.0</v>
      </c>
      <c r="L489" s="1">
        <v>9721.0</v>
      </c>
      <c r="M489" s="1">
        <v>929.0</v>
      </c>
      <c r="N489" s="1">
        <f t="shared" si="2"/>
        <v>824078</v>
      </c>
      <c r="O489" s="1">
        <f t="shared" si="3"/>
        <v>10650</v>
      </c>
      <c r="P489" s="5">
        <f t="shared" si="4"/>
        <v>0.01164570974</v>
      </c>
      <c r="Q489" s="2">
        <f t="shared" si="5"/>
        <v>0.001112937388</v>
      </c>
      <c r="R489" s="5">
        <f t="shared" si="6"/>
        <v>0.9872413529</v>
      </c>
      <c r="S489" s="5">
        <f t="shared" si="7"/>
        <v>0.9127699531</v>
      </c>
      <c r="T489" s="6">
        <f t="shared" si="8"/>
        <v>0.08723004695</v>
      </c>
      <c r="U489" s="1">
        <v>740.0</v>
      </c>
    </row>
    <row r="490">
      <c r="A490" s="1">
        <f t="shared" si="1"/>
        <v>489</v>
      </c>
      <c r="B490" s="1" t="s">
        <v>2511</v>
      </c>
      <c r="C490" s="1" t="s">
        <v>2512</v>
      </c>
      <c r="D490" s="1" t="s">
        <v>2513</v>
      </c>
      <c r="E490" s="1" t="s">
        <v>1614</v>
      </c>
      <c r="F490" s="1" t="s">
        <v>1615</v>
      </c>
      <c r="G490" s="1">
        <v>26.0</v>
      </c>
      <c r="H490" s="1" t="s">
        <v>165</v>
      </c>
      <c r="I490" s="1" t="s">
        <v>438</v>
      </c>
      <c r="J490" s="8">
        <v>43902.0</v>
      </c>
      <c r="K490" s="1">
        <v>607226.0</v>
      </c>
      <c r="L490" s="1">
        <v>9931.0</v>
      </c>
      <c r="M490" s="1">
        <v>949.0</v>
      </c>
      <c r="N490" s="1">
        <f t="shared" si="2"/>
        <v>596346</v>
      </c>
      <c r="O490" s="1">
        <f t="shared" si="3"/>
        <v>10880</v>
      </c>
      <c r="P490" s="5">
        <f t="shared" si="4"/>
        <v>0.01635470154</v>
      </c>
      <c r="Q490" s="2">
        <f t="shared" si="5"/>
        <v>0.001562844806</v>
      </c>
      <c r="R490" s="5">
        <f t="shared" si="6"/>
        <v>0.9820824536</v>
      </c>
      <c r="S490" s="5">
        <f t="shared" si="7"/>
        <v>0.9127757353</v>
      </c>
      <c r="T490" s="6">
        <f t="shared" si="8"/>
        <v>0.08722426471</v>
      </c>
      <c r="U490" s="1">
        <v>490.0</v>
      </c>
    </row>
    <row r="491">
      <c r="A491" s="1">
        <f t="shared" si="1"/>
        <v>490</v>
      </c>
      <c r="B491" s="1" t="s">
        <v>2514</v>
      </c>
      <c r="C491" s="1" t="s">
        <v>2515</v>
      </c>
      <c r="D491" s="1" t="s">
        <v>2516</v>
      </c>
      <c r="E491" s="1" t="s">
        <v>718</v>
      </c>
      <c r="F491" s="1" t="s">
        <v>719</v>
      </c>
      <c r="G491" s="1">
        <v>24.0</v>
      </c>
      <c r="H491" s="1" t="s">
        <v>26</v>
      </c>
      <c r="I491" s="1" t="s">
        <v>472</v>
      </c>
      <c r="J491" s="1" t="s">
        <v>720</v>
      </c>
      <c r="K491" s="1">
        <v>1626171.0</v>
      </c>
      <c r="L491" s="1">
        <v>29989.0</v>
      </c>
      <c r="M491" s="1">
        <v>2865.0</v>
      </c>
      <c r="N491" s="1">
        <f t="shared" si="2"/>
        <v>1593317</v>
      </c>
      <c r="O491" s="1">
        <f t="shared" si="3"/>
        <v>32854</v>
      </c>
      <c r="P491" s="5">
        <f t="shared" si="4"/>
        <v>0.01844148002</v>
      </c>
      <c r="Q491" s="2">
        <f t="shared" si="5"/>
        <v>0.001761807338</v>
      </c>
      <c r="R491" s="5">
        <f t="shared" si="6"/>
        <v>0.9797967126</v>
      </c>
      <c r="S491" s="5">
        <f t="shared" si="7"/>
        <v>0.9127960066</v>
      </c>
      <c r="T491" s="6">
        <f t="shared" si="8"/>
        <v>0.08720399343</v>
      </c>
      <c r="U491" s="1">
        <v>3621.0</v>
      </c>
    </row>
    <row r="492">
      <c r="A492" s="1">
        <f t="shared" si="1"/>
        <v>491</v>
      </c>
      <c r="B492" s="1" t="s">
        <v>2517</v>
      </c>
      <c r="C492" s="1" t="s">
        <v>2518</v>
      </c>
      <c r="D492" s="1" t="s">
        <v>2519</v>
      </c>
      <c r="E492" s="1" t="s">
        <v>2520</v>
      </c>
      <c r="F492" s="1" t="s">
        <v>2521</v>
      </c>
      <c r="G492" s="1">
        <v>24.0</v>
      </c>
      <c r="H492" s="1" t="s">
        <v>26</v>
      </c>
      <c r="I492" s="1" t="s">
        <v>458</v>
      </c>
      <c r="J492" s="1" t="s">
        <v>2522</v>
      </c>
      <c r="K492" s="1">
        <v>271193.0</v>
      </c>
      <c r="L492" s="1">
        <v>3845.0</v>
      </c>
      <c r="M492" s="1">
        <v>367.0</v>
      </c>
      <c r="N492" s="1">
        <f t="shared" si="2"/>
        <v>266981</v>
      </c>
      <c r="O492" s="1">
        <f t="shared" si="3"/>
        <v>4212</v>
      </c>
      <c r="P492" s="5">
        <f t="shared" si="4"/>
        <v>0.01417809457</v>
      </c>
      <c r="Q492" s="2">
        <f t="shared" si="5"/>
        <v>0.001353279768</v>
      </c>
      <c r="R492" s="5">
        <f t="shared" si="6"/>
        <v>0.9844686257</v>
      </c>
      <c r="S492" s="5">
        <f t="shared" si="7"/>
        <v>0.9128679962</v>
      </c>
      <c r="T492" s="6">
        <f t="shared" si="8"/>
        <v>0.0871320038</v>
      </c>
      <c r="U492" s="1">
        <v>1385.0</v>
      </c>
    </row>
    <row r="493">
      <c r="A493" s="1">
        <f t="shared" si="1"/>
        <v>492</v>
      </c>
      <c r="B493" s="1" t="s">
        <v>2523</v>
      </c>
      <c r="C493" s="1" t="s">
        <v>2524</v>
      </c>
      <c r="D493" s="1" t="s">
        <v>2525</v>
      </c>
      <c r="E493" s="1" t="s">
        <v>2526</v>
      </c>
      <c r="F493" s="1" t="s">
        <v>2527</v>
      </c>
      <c r="G493" s="1">
        <v>20.0</v>
      </c>
      <c r="H493" s="1" t="s">
        <v>218</v>
      </c>
      <c r="I493" s="1" t="s">
        <v>1697</v>
      </c>
      <c r="J493" s="1" t="s">
        <v>2528</v>
      </c>
      <c r="K493" s="1">
        <v>166724.0</v>
      </c>
      <c r="L493" s="1">
        <v>1090.0</v>
      </c>
      <c r="M493" s="1">
        <v>104.0</v>
      </c>
      <c r="N493" s="1">
        <f t="shared" si="2"/>
        <v>165530</v>
      </c>
      <c r="O493" s="1">
        <f t="shared" si="3"/>
        <v>1194</v>
      </c>
      <c r="P493" s="5">
        <f t="shared" si="4"/>
        <v>0.006537751014</v>
      </c>
      <c r="Q493" s="2">
        <f t="shared" si="5"/>
        <v>0.0006237854178</v>
      </c>
      <c r="R493" s="5">
        <f t="shared" si="6"/>
        <v>0.9928384636</v>
      </c>
      <c r="S493" s="5">
        <f t="shared" si="7"/>
        <v>0.9128978224</v>
      </c>
      <c r="T493" s="6">
        <f t="shared" si="8"/>
        <v>0.08710217755</v>
      </c>
      <c r="U493" s="1">
        <v>246.0</v>
      </c>
    </row>
    <row r="494">
      <c r="A494" s="1">
        <f t="shared" si="1"/>
        <v>493</v>
      </c>
      <c r="B494" s="1" t="s">
        <v>2529</v>
      </c>
      <c r="C494" s="1" t="s">
        <v>2530</v>
      </c>
      <c r="D494" s="1" t="s">
        <v>2531</v>
      </c>
      <c r="E494" s="1" t="s">
        <v>2532</v>
      </c>
      <c r="F494" s="1" t="s">
        <v>2533</v>
      </c>
      <c r="G494" s="1">
        <v>24.0</v>
      </c>
      <c r="H494" s="1" t="s">
        <v>26</v>
      </c>
      <c r="I494" s="1" t="s">
        <v>2303</v>
      </c>
      <c r="J494" s="1" t="s">
        <v>28</v>
      </c>
      <c r="K494" s="1">
        <v>1118409.0</v>
      </c>
      <c r="L494" s="1">
        <v>17732.0</v>
      </c>
      <c r="M494" s="1">
        <v>1684.0</v>
      </c>
      <c r="N494" s="1">
        <f t="shared" si="2"/>
        <v>1098993</v>
      </c>
      <c r="O494" s="1">
        <f t="shared" si="3"/>
        <v>19416</v>
      </c>
      <c r="P494" s="5">
        <f t="shared" si="4"/>
        <v>0.01585466497</v>
      </c>
      <c r="Q494" s="2">
        <f t="shared" si="5"/>
        <v>0.001505710344</v>
      </c>
      <c r="R494" s="5">
        <f t="shared" si="6"/>
        <v>0.9826396247</v>
      </c>
      <c r="S494" s="5">
        <f t="shared" si="7"/>
        <v>0.9132674083</v>
      </c>
      <c r="T494" s="6">
        <f t="shared" si="8"/>
        <v>0.08673259168</v>
      </c>
      <c r="U494" s="1">
        <v>1882.0</v>
      </c>
    </row>
    <row r="495">
      <c r="A495" s="1">
        <f t="shared" si="1"/>
        <v>494</v>
      </c>
      <c r="B495" s="1" t="s">
        <v>2534</v>
      </c>
      <c r="C495" s="1" t="s">
        <v>2535</v>
      </c>
      <c r="D495" s="1" t="s">
        <v>2536</v>
      </c>
      <c r="E495" s="1" t="s">
        <v>2537</v>
      </c>
      <c r="F495" s="1" t="s">
        <v>2538</v>
      </c>
      <c r="G495" s="1">
        <v>26.0</v>
      </c>
      <c r="H495" s="1" t="s">
        <v>165</v>
      </c>
      <c r="I495" s="1" t="s">
        <v>397</v>
      </c>
      <c r="J495" s="1" t="s">
        <v>2539</v>
      </c>
      <c r="K495" s="1">
        <v>683018.0</v>
      </c>
      <c r="L495" s="1">
        <v>9286.0</v>
      </c>
      <c r="M495" s="1">
        <v>879.0</v>
      </c>
      <c r="N495" s="1">
        <f t="shared" si="2"/>
        <v>672853</v>
      </c>
      <c r="O495" s="1">
        <f t="shared" si="3"/>
        <v>10165</v>
      </c>
      <c r="P495" s="5">
        <f t="shared" si="4"/>
        <v>0.01359554214</v>
      </c>
      <c r="Q495" s="2">
        <f t="shared" si="5"/>
        <v>0.001286935337</v>
      </c>
      <c r="R495" s="5">
        <f t="shared" si="6"/>
        <v>0.9851175225</v>
      </c>
      <c r="S495" s="5">
        <f t="shared" si="7"/>
        <v>0.9135268077</v>
      </c>
      <c r="T495" s="6">
        <f t="shared" si="8"/>
        <v>0.08647319233</v>
      </c>
      <c r="U495" s="1">
        <v>961.0</v>
      </c>
    </row>
    <row r="496">
      <c r="A496" s="1">
        <f t="shared" si="1"/>
        <v>495</v>
      </c>
      <c r="B496" s="1" t="s">
        <v>2540</v>
      </c>
      <c r="C496" s="1" t="s">
        <v>2541</v>
      </c>
      <c r="D496" s="1" t="s">
        <v>2542</v>
      </c>
      <c r="E496" s="1" t="s">
        <v>2543</v>
      </c>
      <c r="F496" s="1" t="s">
        <v>2544</v>
      </c>
      <c r="G496" s="1">
        <v>23.0</v>
      </c>
      <c r="H496" s="1" t="s">
        <v>202</v>
      </c>
      <c r="I496" s="1" t="s">
        <v>663</v>
      </c>
      <c r="J496" s="1" t="s">
        <v>2545</v>
      </c>
      <c r="K496" s="1">
        <v>345407.0</v>
      </c>
      <c r="L496" s="1">
        <v>6522.0</v>
      </c>
      <c r="M496" s="1">
        <v>617.0</v>
      </c>
      <c r="N496" s="1">
        <f t="shared" si="2"/>
        <v>338268</v>
      </c>
      <c r="O496" s="1">
        <f t="shared" si="3"/>
        <v>7139</v>
      </c>
      <c r="P496" s="5">
        <f t="shared" si="4"/>
        <v>0.01888207245</v>
      </c>
      <c r="Q496" s="2">
        <f t="shared" si="5"/>
        <v>0.001786298483</v>
      </c>
      <c r="R496" s="5">
        <f t="shared" si="6"/>
        <v>0.9793316291</v>
      </c>
      <c r="S496" s="5">
        <f t="shared" si="7"/>
        <v>0.9135733296</v>
      </c>
      <c r="T496" s="6">
        <f t="shared" si="8"/>
        <v>0.0864266704</v>
      </c>
      <c r="U496" s="1">
        <v>2320.0</v>
      </c>
    </row>
    <row r="497">
      <c r="A497" s="1">
        <f t="shared" si="1"/>
        <v>496</v>
      </c>
      <c r="B497" s="1" t="s">
        <v>2546</v>
      </c>
      <c r="C497" s="1" t="s">
        <v>2547</v>
      </c>
      <c r="D497" s="1" t="s">
        <v>2548</v>
      </c>
      <c r="E497" s="1" t="s">
        <v>1302</v>
      </c>
      <c r="F497" s="1" t="s">
        <v>1303</v>
      </c>
      <c r="G497" s="1">
        <v>28.0</v>
      </c>
      <c r="H497" s="1" t="s">
        <v>1141</v>
      </c>
      <c r="I497" s="1" t="s">
        <v>877</v>
      </c>
      <c r="J497" s="1" t="s">
        <v>2549</v>
      </c>
      <c r="K497" s="1">
        <v>1.3456868E7</v>
      </c>
      <c r="L497" s="1">
        <v>450201.0</v>
      </c>
      <c r="M497" s="1">
        <v>42583.0</v>
      </c>
      <c r="N497" s="1">
        <f t="shared" si="2"/>
        <v>12964084</v>
      </c>
      <c r="O497" s="1">
        <f t="shared" si="3"/>
        <v>492784</v>
      </c>
      <c r="P497" s="5">
        <f t="shared" si="4"/>
        <v>0.03345511006</v>
      </c>
      <c r="Q497" s="2">
        <f t="shared" si="5"/>
        <v>0.003164406458</v>
      </c>
      <c r="R497" s="5">
        <f t="shared" si="6"/>
        <v>0.9633804835</v>
      </c>
      <c r="S497" s="5">
        <f t="shared" si="7"/>
        <v>0.9135868859</v>
      </c>
      <c r="T497" s="6">
        <f t="shared" si="8"/>
        <v>0.08641311406</v>
      </c>
      <c r="U497" s="1">
        <v>0.0</v>
      </c>
    </row>
    <row r="498">
      <c r="A498" s="1">
        <f t="shared" si="1"/>
        <v>497</v>
      </c>
      <c r="B498" s="1" t="s">
        <v>2550</v>
      </c>
      <c r="C498" s="1" t="s">
        <v>2551</v>
      </c>
      <c r="D498" s="1" t="s">
        <v>2552</v>
      </c>
      <c r="E498" s="1" t="s">
        <v>2253</v>
      </c>
      <c r="F498" s="1" t="s">
        <v>2254</v>
      </c>
      <c r="G498" s="1">
        <v>24.0</v>
      </c>
      <c r="H498" s="1" t="s">
        <v>26</v>
      </c>
      <c r="I498" s="1" t="s">
        <v>173</v>
      </c>
      <c r="J498" s="1" t="s">
        <v>2553</v>
      </c>
      <c r="K498" s="1">
        <v>1362475.0</v>
      </c>
      <c r="L498" s="1">
        <v>12236.0</v>
      </c>
      <c r="M498" s="1">
        <v>1157.0</v>
      </c>
      <c r="N498" s="1">
        <f t="shared" si="2"/>
        <v>1349082</v>
      </c>
      <c r="O498" s="1">
        <f t="shared" si="3"/>
        <v>13393</v>
      </c>
      <c r="P498" s="5">
        <f t="shared" si="4"/>
        <v>0.008980715242</v>
      </c>
      <c r="Q498" s="2">
        <f t="shared" si="5"/>
        <v>0.0008491898934</v>
      </c>
      <c r="R498" s="5">
        <f t="shared" si="6"/>
        <v>0.9901700949</v>
      </c>
      <c r="S498" s="5">
        <f t="shared" si="7"/>
        <v>0.9136115881</v>
      </c>
      <c r="T498" s="6">
        <f t="shared" si="8"/>
        <v>0.08638841186</v>
      </c>
      <c r="U498" s="1">
        <v>1607.0</v>
      </c>
    </row>
    <row r="499">
      <c r="A499" s="1">
        <f t="shared" si="1"/>
        <v>498</v>
      </c>
      <c r="B499" s="1" t="s">
        <v>2554</v>
      </c>
      <c r="C499" s="1" t="s">
        <v>2555</v>
      </c>
      <c r="D499" s="1" t="s">
        <v>2556</v>
      </c>
      <c r="E499" s="1" t="s">
        <v>1436</v>
      </c>
      <c r="F499" s="1" t="s">
        <v>1437</v>
      </c>
      <c r="G499" s="1">
        <v>26.0</v>
      </c>
      <c r="H499" s="1" t="s">
        <v>165</v>
      </c>
      <c r="I499" s="1" t="s">
        <v>899</v>
      </c>
      <c r="J499" s="1" t="s">
        <v>2557</v>
      </c>
      <c r="K499" s="1">
        <v>740244.0</v>
      </c>
      <c r="L499" s="1">
        <v>6755.0</v>
      </c>
      <c r="M499" s="1">
        <v>638.0</v>
      </c>
      <c r="N499" s="1">
        <f t="shared" si="2"/>
        <v>732851</v>
      </c>
      <c r="O499" s="1">
        <f t="shared" si="3"/>
        <v>7393</v>
      </c>
      <c r="P499" s="5">
        <f t="shared" si="4"/>
        <v>0.009125369473</v>
      </c>
      <c r="Q499" s="2">
        <f t="shared" si="5"/>
        <v>0.0008618779754</v>
      </c>
      <c r="R499" s="5">
        <f t="shared" si="6"/>
        <v>0.9900127526</v>
      </c>
      <c r="S499" s="5">
        <f t="shared" si="7"/>
        <v>0.9137021507</v>
      </c>
      <c r="T499" s="6">
        <f t="shared" si="8"/>
        <v>0.08629784932</v>
      </c>
      <c r="U499" s="1">
        <v>388.0</v>
      </c>
    </row>
    <row r="500">
      <c r="A500" s="1">
        <f t="shared" si="1"/>
        <v>499</v>
      </c>
      <c r="B500" s="1" t="s">
        <v>2558</v>
      </c>
      <c r="C500" s="1" t="s">
        <v>2559</v>
      </c>
      <c r="D500" s="1" t="s">
        <v>2560</v>
      </c>
      <c r="E500" s="1" t="s">
        <v>1194</v>
      </c>
      <c r="F500" s="1" t="s">
        <v>1195</v>
      </c>
      <c r="G500" s="1">
        <v>24.0</v>
      </c>
      <c r="H500" s="1" t="s">
        <v>26</v>
      </c>
      <c r="I500" s="1" t="s">
        <v>208</v>
      </c>
      <c r="J500" s="1" t="s">
        <v>1196</v>
      </c>
      <c r="K500" s="1">
        <v>663878.0</v>
      </c>
      <c r="L500" s="1">
        <v>14337.0</v>
      </c>
      <c r="M500" s="1">
        <v>1353.0</v>
      </c>
      <c r="N500" s="1">
        <f t="shared" si="2"/>
        <v>648188</v>
      </c>
      <c r="O500" s="1">
        <f t="shared" si="3"/>
        <v>15690</v>
      </c>
      <c r="P500" s="5">
        <f t="shared" si="4"/>
        <v>0.02159583538</v>
      </c>
      <c r="Q500" s="2">
        <f t="shared" si="5"/>
        <v>0.002038025059</v>
      </c>
      <c r="R500" s="5">
        <f t="shared" si="6"/>
        <v>0.9763661396</v>
      </c>
      <c r="S500" s="5">
        <f t="shared" si="7"/>
        <v>0.9137667304</v>
      </c>
      <c r="T500" s="6">
        <f t="shared" si="8"/>
        <v>0.0862332696</v>
      </c>
      <c r="U500" s="1">
        <v>1475.0</v>
      </c>
    </row>
    <row r="501">
      <c r="A501" s="1">
        <f t="shared" si="1"/>
        <v>500</v>
      </c>
      <c r="B501" s="1" t="s">
        <v>2561</v>
      </c>
      <c r="C501" s="1" t="s">
        <v>2562</v>
      </c>
      <c r="D501" s="1" t="s">
        <v>2563</v>
      </c>
      <c r="E501" s="1" t="s">
        <v>2564</v>
      </c>
      <c r="F501" s="1" t="s">
        <v>2565</v>
      </c>
      <c r="G501" s="1">
        <v>22.0</v>
      </c>
      <c r="H501" s="1" t="s">
        <v>34</v>
      </c>
      <c r="I501" s="1" t="s">
        <v>374</v>
      </c>
      <c r="J501" s="1" t="s">
        <v>2566</v>
      </c>
      <c r="K501" s="1">
        <v>779581.0</v>
      </c>
      <c r="L501" s="1">
        <v>6708.0</v>
      </c>
      <c r="M501" s="1">
        <v>632.0</v>
      </c>
      <c r="N501" s="1">
        <f t="shared" si="2"/>
        <v>772241</v>
      </c>
      <c r="O501" s="1">
        <f t="shared" si="3"/>
        <v>7340</v>
      </c>
      <c r="P501" s="5">
        <f t="shared" si="4"/>
        <v>0.008604622227</v>
      </c>
      <c r="Q501" s="2">
        <f t="shared" si="5"/>
        <v>0.0008106918973</v>
      </c>
      <c r="R501" s="5">
        <f t="shared" si="6"/>
        <v>0.9905846859</v>
      </c>
      <c r="S501" s="5">
        <f t="shared" si="7"/>
        <v>0.9138964578</v>
      </c>
      <c r="T501" s="6">
        <f t="shared" si="8"/>
        <v>0.08610354223</v>
      </c>
      <c r="U501" s="1">
        <v>873.0</v>
      </c>
    </row>
    <row r="502">
      <c r="A502" s="1">
        <f t="shared" si="1"/>
        <v>501</v>
      </c>
      <c r="B502" s="1" t="s">
        <v>2567</v>
      </c>
      <c r="C502" s="1" t="s">
        <v>2568</v>
      </c>
      <c r="D502" s="1" t="s">
        <v>2569</v>
      </c>
      <c r="E502" s="1" t="s">
        <v>2570</v>
      </c>
      <c r="F502" s="1" t="s">
        <v>2571</v>
      </c>
      <c r="G502" s="1">
        <v>1.0</v>
      </c>
      <c r="H502" s="1" t="s">
        <v>680</v>
      </c>
      <c r="I502" s="1" t="s">
        <v>1352</v>
      </c>
      <c r="J502" s="1" t="s">
        <v>28</v>
      </c>
      <c r="K502" s="1">
        <v>298211.0</v>
      </c>
      <c r="L502" s="1">
        <v>2400.0</v>
      </c>
      <c r="M502" s="1">
        <v>226.0</v>
      </c>
      <c r="N502" s="1">
        <f t="shared" si="2"/>
        <v>295585</v>
      </c>
      <c r="O502" s="1">
        <f t="shared" si="3"/>
        <v>2626</v>
      </c>
      <c r="P502" s="5">
        <f t="shared" si="4"/>
        <v>0.008047992864</v>
      </c>
      <c r="Q502" s="2">
        <f t="shared" si="5"/>
        <v>0.0007578526614</v>
      </c>
      <c r="R502" s="5">
        <f t="shared" si="6"/>
        <v>0.9911941545</v>
      </c>
      <c r="S502" s="5">
        <f t="shared" si="7"/>
        <v>0.9139375476</v>
      </c>
      <c r="T502" s="6">
        <f t="shared" si="8"/>
        <v>0.0860624524</v>
      </c>
      <c r="U502" s="1">
        <v>396.0</v>
      </c>
    </row>
    <row r="503">
      <c r="A503" s="1">
        <f t="shared" si="1"/>
        <v>502</v>
      </c>
      <c r="B503" s="1" t="s">
        <v>2572</v>
      </c>
      <c r="C503" s="1" t="s">
        <v>2573</v>
      </c>
      <c r="D503" s="1" t="s">
        <v>2574</v>
      </c>
      <c r="E503" s="1" t="s">
        <v>2575</v>
      </c>
      <c r="F503" s="1" t="s">
        <v>2576</v>
      </c>
      <c r="G503" s="1">
        <v>20.0</v>
      </c>
      <c r="H503" s="1" t="s">
        <v>218</v>
      </c>
      <c r="I503" s="1" t="s">
        <v>40</v>
      </c>
      <c r="J503" s="1" t="s">
        <v>2577</v>
      </c>
      <c r="K503" s="1">
        <v>194752.0</v>
      </c>
      <c r="L503" s="1">
        <v>4399.0</v>
      </c>
      <c r="M503" s="1">
        <v>414.0</v>
      </c>
      <c r="N503" s="1">
        <f t="shared" si="2"/>
        <v>189939</v>
      </c>
      <c r="O503" s="1">
        <f t="shared" si="3"/>
        <v>4813</v>
      </c>
      <c r="P503" s="5">
        <f t="shared" si="4"/>
        <v>0.02258770128</v>
      </c>
      <c r="Q503" s="2">
        <f t="shared" si="5"/>
        <v>0.00212578048</v>
      </c>
      <c r="R503" s="5">
        <f t="shared" si="6"/>
        <v>0.9752865182</v>
      </c>
      <c r="S503" s="5">
        <f t="shared" si="7"/>
        <v>0.9139829628</v>
      </c>
      <c r="T503" s="6">
        <f t="shared" si="8"/>
        <v>0.08601703719</v>
      </c>
      <c r="U503" s="1">
        <v>270.0</v>
      </c>
    </row>
    <row r="504">
      <c r="A504" s="1">
        <f t="shared" si="1"/>
        <v>503</v>
      </c>
      <c r="B504" s="1" t="s">
        <v>2578</v>
      </c>
      <c r="C504" s="1" t="s">
        <v>2579</v>
      </c>
      <c r="D504" s="1" t="s">
        <v>2580</v>
      </c>
      <c r="E504" s="1" t="s">
        <v>2177</v>
      </c>
      <c r="F504" s="1" t="s">
        <v>2178</v>
      </c>
      <c r="G504" s="1">
        <v>24.0</v>
      </c>
      <c r="H504" s="1" t="s">
        <v>26</v>
      </c>
      <c r="I504" s="1" t="s">
        <v>327</v>
      </c>
      <c r="J504" s="1" t="s">
        <v>2581</v>
      </c>
      <c r="K504" s="1">
        <v>349972.0</v>
      </c>
      <c r="L504" s="1">
        <v>5912.0</v>
      </c>
      <c r="M504" s="1">
        <v>556.0</v>
      </c>
      <c r="N504" s="1">
        <f t="shared" si="2"/>
        <v>343504</v>
      </c>
      <c r="O504" s="1">
        <f t="shared" si="3"/>
        <v>6468</v>
      </c>
      <c r="P504" s="5">
        <f t="shared" si="4"/>
        <v>0.01689277999</v>
      </c>
      <c r="Q504" s="2">
        <f t="shared" si="5"/>
        <v>0.001588698524</v>
      </c>
      <c r="R504" s="5">
        <f t="shared" si="6"/>
        <v>0.9815185215</v>
      </c>
      <c r="S504" s="5">
        <f t="shared" si="7"/>
        <v>0.9140383426</v>
      </c>
      <c r="T504" s="6">
        <f t="shared" si="8"/>
        <v>0.08596165739</v>
      </c>
      <c r="U504" s="1">
        <v>581.0</v>
      </c>
    </row>
    <row r="505">
      <c r="A505" s="1">
        <f t="shared" si="1"/>
        <v>504</v>
      </c>
      <c r="B505" s="1" t="s">
        <v>2582</v>
      </c>
      <c r="C505" s="1" t="s">
        <v>2583</v>
      </c>
      <c r="D505" s="1" t="s">
        <v>2584</v>
      </c>
      <c r="E505" s="1" t="s">
        <v>2585</v>
      </c>
      <c r="F505" s="1" t="s">
        <v>2586</v>
      </c>
      <c r="G505" s="1">
        <v>24.0</v>
      </c>
      <c r="H505" s="1" t="s">
        <v>26</v>
      </c>
      <c r="I505" s="1" t="s">
        <v>181</v>
      </c>
      <c r="J505" s="1" t="s">
        <v>28</v>
      </c>
      <c r="K505" s="1">
        <v>1275807.0</v>
      </c>
      <c r="L505" s="1">
        <v>21028.0</v>
      </c>
      <c r="M505" s="1">
        <v>1977.0</v>
      </c>
      <c r="N505" s="1">
        <f t="shared" si="2"/>
        <v>1252802</v>
      </c>
      <c r="O505" s="1">
        <f t="shared" si="3"/>
        <v>23005</v>
      </c>
      <c r="P505" s="5">
        <f t="shared" si="4"/>
        <v>0.01648211681</v>
      </c>
      <c r="Q505" s="2">
        <f t="shared" si="5"/>
        <v>0.001549607425</v>
      </c>
      <c r="R505" s="5">
        <f t="shared" si="6"/>
        <v>0.9819682758</v>
      </c>
      <c r="S505" s="5">
        <f t="shared" si="7"/>
        <v>0.9140621604</v>
      </c>
      <c r="T505" s="6">
        <f t="shared" si="8"/>
        <v>0.0859378396</v>
      </c>
      <c r="U505" s="1">
        <v>1001.0</v>
      </c>
    </row>
    <row r="506">
      <c r="A506" s="1">
        <f t="shared" si="1"/>
        <v>505</v>
      </c>
      <c r="B506" s="1" t="s">
        <v>2587</v>
      </c>
      <c r="C506" s="1" t="s">
        <v>2588</v>
      </c>
      <c r="D506" s="1" t="s">
        <v>2589</v>
      </c>
      <c r="E506" s="1" t="s">
        <v>828</v>
      </c>
      <c r="F506" s="1" t="s">
        <v>829</v>
      </c>
      <c r="G506" s="1">
        <v>24.0</v>
      </c>
      <c r="H506" s="1" t="s">
        <v>26</v>
      </c>
      <c r="I506" s="1" t="s">
        <v>225</v>
      </c>
      <c r="J506" s="1" t="s">
        <v>2590</v>
      </c>
      <c r="K506" s="1">
        <v>538059.0</v>
      </c>
      <c r="L506" s="1">
        <v>9636.0</v>
      </c>
      <c r="M506" s="1">
        <v>901.0</v>
      </c>
      <c r="N506" s="1">
        <f t="shared" si="2"/>
        <v>527522</v>
      </c>
      <c r="O506" s="1">
        <f t="shared" si="3"/>
        <v>10537</v>
      </c>
      <c r="P506" s="5">
        <f t="shared" si="4"/>
        <v>0.01790881669</v>
      </c>
      <c r="Q506" s="2">
        <f t="shared" si="5"/>
        <v>0.001674537551</v>
      </c>
      <c r="R506" s="5">
        <f t="shared" si="6"/>
        <v>0.9804166458</v>
      </c>
      <c r="S506" s="5">
        <f t="shared" si="7"/>
        <v>0.9144917908</v>
      </c>
      <c r="T506" s="6">
        <f t="shared" si="8"/>
        <v>0.08550820917</v>
      </c>
      <c r="U506" s="1">
        <v>1509.0</v>
      </c>
    </row>
    <row r="507">
      <c r="A507" s="1">
        <f t="shared" si="1"/>
        <v>506</v>
      </c>
      <c r="B507" s="1" t="s">
        <v>2591</v>
      </c>
      <c r="C507" s="1" t="s">
        <v>2592</v>
      </c>
      <c r="D507" s="1" t="s">
        <v>2593</v>
      </c>
      <c r="E507" s="1" t="s">
        <v>2594</v>
      </c>
      <c r="F507" s="1" t="s">
        <v>2595</v>
      </c>
      <c r="G507" s="1">
        <v>20.0</v>
      </c>
      <c r="H507" s="1" t="s">
        <v>218</v>
      </c>
      <c r="I507" s="1" t="s">
        <v>113</v>
      </c>
      <c r="J507" s="1" t="s">
        <v>2596</v>
      </c>
      <c r="K507" s="1">
        <v>213991.0</v>
      </c>
      <c r="L507" s="1">
        <v>4884.0</v>
      </c>
      <c r="M507" s="1">
        <v>456.0</v>
      </c>
      <c r="N507" s="1">
        <f t="shared" si="2"/>
        <v>208651</v>
      </c>
      <c r="O507" s="1">
        <f t="shared" si="3"/>
        <v>5340</v>
      </c>
      <c r="P507" s="5">
        <f t="shared" si="4"/>
        <v>0.02282338977</v>
      </c>
      <c r="Q507" s="2">
        <f t="shared" si="5"/>
        <v>0.00213093074</v>
      </c>
      <c r="R507" s="5">
        <f t="shared" si="6"/>
        <v>0.9750456795</v>
      </c>
      <c r="S507" s="5">
        <f t="shared" si="7"/>
        <v>0.9146067416</v>
      </c>
      <c r="T507" s="6">
        <f t="shared" si="8"/>
        <v>0.08539325843</v>
      </c>
      <c r="U507" s="1">
        <v>242.0</v>
      </c>
    </row>
    <row r="508">
      <c r="A508" s="1">
        <f t="shared" si="1"/>
        <v>507</v>
      </c>
      <c r="B508" s="1" t="s">
        <v>2597</v>
      </c>
      <c r="C508" s="1" t="s">
        <v>2598</v>
      </c>
      <c r="D508" s="1" t="s">
        <v>2599</v>
      </c>
      <c r="E508" s="1" t="s">
        <v>2600</v>
      </c>
      <c r="F508" s="1" t="s">
        <v>2601</v>
      </c>
      <c r="G508" s="1">
        <v>20.0</v>
      </c>
      <c r="H508" s="1" t="s">
        <v>218</v>
      </c>
      <c r="I508" s="1" t="s">
        <v>267</v>
      </c>
      <c r="J508" s="1" t="s">
        <v>2602</v>
      </c>
      <c r="K508" s="1">
        <v>350769.0</v>
      </c>
      <c r="L508" s="1">
        <v>4802.0</v>
      </c>
      <c r="M508" s="1">
        <v>448.0</v>
      </c>
      <c r="N508" s="1">
        <f t="shared" si="2"/>
        <v>345519</v>
      </c>
      <c r="O508" s="1">
        <f t="shared" si="3"/>
        <v>5250</v>
      </c>
      <c r="P508" s="5">
        <f t="shared" si="4"/>
        <v>0.01368992129</v>
      </c>
      <c r="Q508" s="2">
        <f t="shared" si="5"/>
        <v>0.001277193823</v>
      </c>
      <c r="R508" s="5">
        <f t="shared" si="6"/>
        <v>0.9850328849</v>
      </c>
      <c r="S508" s="5">
        <f t="shared" si="7"/>
        <v>0.9146666667</v>
      </c>
      <c r="T508" s="6">
        <f t="shared" si="8"/>
        <v>0.08533333333</v>
      </c>
      <c r="U508" s="1">
        <v>2190.0</v>
      </c>
    </row>
    <row r="509">
      <c r="A509" s="1">
        <f t="shared" si="1"/>
        <v>508</v>
      </c>
      <c r="B509" s="1" t="s">
        <v>2603</v>
      </c>
      <c r="C509" s="1" t="s">
        <v>2604</v>
      </c>
      <c r="D509" s="1" t="s">
        <v>2605</v>
      </c>
      <c r="E509" s="1" t="s">
        <v>581</v>
      </c>
      <c r="F509" s="1" t="s">
        <v>582</v>
      </c>
      <c r="G509" s="1">
        <v>1.0</v>
      </c>
      <c r="H509" s="1" t="s">
        <v>680</v>
      </c>
      <c r="I509" s="1" t="s">
        <v>284</v>
      </c>
      <c r="J509" s="1" t="s">
        <v>2606</v>
      </c>
      <c r="K509" s="1">
        <v>220587.0</v>
      </c>
      <c r="L509" s="1">
        <v>1877.0</v>
      </c>
      <c r="M509" s="1">
        <v>175.0</v>
      </c>
      <c r="N509" s="1">
        <f t="shared" si="2"/>
        <v>218535</v>
      </c>
      <c r="O509" s="1">
        <f t="shared" si="3"/>
        <v>2052</v>
      </c>
      <c r="P509" s="5">
        <f t="shared" si="4"/>
        <v>0.008509114318</v>
      </c>
      <c r="Q509" s="2">
        <f t="shared" si="5"/>
        <v>0.000793337776</v>
      </c>
      <c r="R509" s="5">
        <f t="shared" si="6"/>
        <v>0.9906975479</v>
      </c>
      <c r="S509" s="5">
        <f t="shared" si="7"/>
        <v>0.9147173489</v>
      </c>
      <c r="T509" s="6">
        <f t="shared" si="8"/>
        <v>0.08528265107</v>
      </c>
      <c r="U509" s="1">
        <v>608.0</v>
      </c>
    </row>
    <row r="510">
      <c r="A510" s="1">
        <f t="shared" si="1"/>
        <v>509</v>
      </c>
      <c r="B510" s="1" t="s">
        <v>2607</v>
      </c>
      <c r="C510" s="1" t="s">
        <v>2608</v>
      </c>
      <c r="D510" s="1" t="s">
        <v>2609</v>
      </c>
      <c r="E510" s="1" t="s">
        <v>2610</v>
      </c>
      <c r="F510" s="1" t="s">
        <v>2611</v>
      </c>
      <c r="G510" s="1">
        <v>24.0</v>
      </c>
      <c r="H510" s="1" t="s">
        <v>26</v>
      </c>
      <c r="I510" s="1" t="s">
        <v>173</v>
      </c>
      <c r="J510" s="1" t="s">
        <v>28</v>
      </c>
      <c r="K510" s="1">
        <v>348910.0</v>
      </c>
      <c r="L510" s="1">
        <v>4389.0</v>
      </c>
      <c r="M510" s="1">
        <v>409.0</v>
      </c>
      <c r="N510" s="1">
        <f t="shared" si="2"/>
        <v>344112</v>
      </c>
      <c r="O510" s="1">
        <f t="shared" si="3"/>
        <v>4798</v>
      </c>
      <c r="P510" s="5">
        <f t="shared" si="4"/>
        <v>0.01257917515</v>
      </c>
      <c r="Q510" s="2">
        <f t="shared" si="5"/>
        <v>0.001172222063</v>
      </c>
      <c r="R510" s="5">
        <f t="shared" si="6"/>
        <v>0.9862486028</v>
      </c>
      <c r="S510" s="5">
        <f t="shared" si="7"/>
        <v>0.9147561484</v>
      </c>
      <c r="T510" s="6">
        <f t="shared" si="8"/>
        <v>0.0852438516</v>
      </c>
      <c r="U510" s="1">
        <v>392.0</v>
      </c>
    </row>
    <row r="511">
      <c r="A511" s="1">
        <f t="shared" si="1"/>
        <v>510</v>
      </c>
      <c r="B511" s="1" t="s">
        <v>2612</v>
      </c>
      <c r="C511" s="1" t="s">
        <v>2613</v>
      </c>
      <c r="D511" s="1" t="s">
        <v>2614</v>
      </c>
      <c r="E511" s="1" t="s">
        <v>1867</v>
      </c>
      <c r="F511" s="1" t="s">
        <v>1868</v>
      </c>
      <c r="G511" s="1">
        <v>24.0</v>
      </c>
      <c r="H511" s="1" t="s">
        <v>26</v>
      </c>
      <c r="I511" s="1" t="s">
        <v>1401</v>
      </c>
      <c r="J511" s="1" t="s">
        <v>2041</v>
      </c>
      <c r="K511" s="1">
        <v>1022259.0</v>
      </c>
      <c r="L511" s="1">
        <v>20262.0</v>
      </c>
      <c r="M511" s="1">
        <v>1887.0</v>
      </c>
      <c r="N511" s="1">
        <f t="shared" si="2"/>
        <v>1000110</v>
      </c>
      <c r="O511" s="1">
        <f t="shared" si="3"/>
        <v>22149</v>
      </c>
      <c r="P511" s="5">
        <f t="shared" si="4"/>
        <v>0.01982080862</v>
      </c>
      <c r="Q511" s="2">
        <f t="shared" si="5"/>
        <v>0.001845911848</v>
      </c>
      <c r="R511" s="5">
        <f t="shared" si="6"/>
        <v>0.9783332795</v>
      </c>
      <c r="S511" s="5">
        <f t="shared" si="7"/>
        <v>0.9148042801</v>
      </c>
      <c r="T511" s="6">
        <f t="shared" si="8"/>
        <v>0.0851957199</v>
      </c>
      <c r="U511" s="1">
        <v>2572.0</v>
      </c>
    </row>
    <row r="512">
      <c r="A512" s="1">
        <f t="shared" si="1"/>
        <v>511</v>
      </c>
      <c r="B512" s="1" t="s">
        <v>2615</v>
      </c>
      <c r="C512" s="1" t="s">
        <v>2616</v>
      </c>
      <c r="D512" s="1" t="s">
        <v>2617</v>
      </c>
      <c r="E512" s="1" t="s">
        <v>122</v>
      </c>
      <c r="F512" s="1" t="s">
        <v>123</v>
      </c>
      <c r="G512" s="1">
        <v>24.0</v>
      </c>
      <c r="H512" s="1" t="s">
        <v>26</v>
      </c>
      <c r="I512" s="1" t="s">
        <v>2123</v>
      </c>
      <c r="J512" s="1" t="s">
        <v>927</v>
      </c>
      <c r="K512" s="1">
        <v>2550509.0</v>
      </c>
      <c r="L512" s="1">
        <v>29917.0</v>
      </c>
      <c r="M512" s="1">
        <v>2786.0</v>
      </c>
      <c r="N512" s="1">
        <f t="shared" si="2"/>
        <v>2517806</v>
      </c>
      <c r="O512" s="1">
        <f t="shared" si="3"/>
        <v>32703</v>
      </c>
      <c r="P512" s="5">
        <f t="shared" si="4"/>
        <v>0.0117298155</v>
      </c>
      <c r="Q512" s="2">
        <f t="shared" si="5"/>
        <v>0.001092330982</v>
      </c>
      <c r="R512" s="5">
        <f t="shared" si="6"/>
        <v>0.9871778535</v>
      </c>
      <c r="S512" s="5">
        <f t="shared" si="7"/>
        <v>0.9148090389</v>
      </c>
      <c r="T512" s="6">
        <f t="shared" si="8"/>
        <v>0.08519096107</v>
      </c>
      <c r="U512" s="1">
        <v>4120.0</v>
      </c>
    </row>
    <row r="513">
      <c r="A513" s="1">
        <f t="shared" si="1"/>
        <v>512</v>
      </c>
      <c r="B513" s="1" t="s">
        <v>2618</v>
      </c>
      <c r="C513" s="1" t="s">
        <v>2619</v>
      </c>
      <c r="D513" s="1" t="s">
        <v>2620</v>
      </c>
      <c r="E513" s="1" t="s">
        <v>2621</v>
      </c>
      <c r="F513" s="1" t="s">
        <v>2622</v>
      </c>
      <c r="G513" s="1">
        <v>22.0</v>
      </c>
      <c r="H513" s="1" t="s">
        <v>34</v>
      </c>
      <c r="I513" s="1" t="s">
        <v>685</v>
      </c>
      <c r="J513" s="1" t="s">
        <v>2623</v>
      </c>
      <c r="K513" s="1">
        <v>154151.0</v>
      </c>
      <c r="L513" s="1">
        <v>1772.0</v>
      </c>
      <c r="M513" s="1">
        <v>165.0</v>
      </c>
      <c r="N513" s="1">
        <f t="shared" si="2"/>
        <v>152214</v>
      </c>
      <c r="O513" s="1">
        <f t="shared" si="3"/>
        <v>1937</v>
      </c>
      <c r="P513" s="5">
        <f t="shared" si="4"/>
        <v>0.01149522222</v>
      </c>
      <c r="Q513" s="2">
        <f t="shared" si="5"/>
        <v>0.001070379044</v>
      </c>
      <c r="R513" s="5">
        <f t="shared" si="6"/>
        <v>0.9874343987</v>
      </c>
      <c r="S513" s="5">
        <f t="shared" si="7"/>
        <v>0.9148167269</v>
      </c>
      <c r="T513" s="6">
        <f t="shared" si="8"/>
        <v>0.0851832731</v>
      </c>
      <c r="U513" s="1">
        <v>500.0</v>
      </c>
    </row>
    <row r="514">
      <c r="A514" s="1">
        <f t="shared" si="1"/>
        <v>513</v>
      </c>
      <c r="B514" s="1" t="s">
        <v>2624</v>
      </c>
      <c r="C514" s="1" t="s">
        <v>2625</v>
      </c>
      <c r="D514" s="1" t="s">
        <v>2626</v>
      </c>
      <c r="E514" s="1" t="s">
        <v>2627</v>
      </c>
      <c r="F514" s="1" t="s">
        <v>2628</v>
      </c>
      <c r="G514" s="1">
        <v>24.0</v>
      </c>
      <c r="H514" s="1" t="s">
        <v>26</v>
      </c>
      <c r="I514" s="1" t="s">
        <v>386</v>
      </c>
      <c r="J514" s="1" t="s">
        <v>2629</v>
      </c>
      <c r="K514" s="1">
        <v>1053248.0</v>
      </c>
      <c r="L514" s="1">
        <v>4554.0</v>
      </c>
      <c r="M514" s="1">
        <v>424.0</v>
      </c>
      <c r="N514" s="1">
        <f t="shared" si="2"/>
        <v>1048270</v>
      </c>
      <c r="O514" s="1">
        <f t="shared" si="3"/>
        <v>4978</v>
      </c>
      <c r="P514" s="5">
        <f t="shared" si="4"/>
        <v>0.004323768001</v>
      </c>
      <c r="Q514" s="2">
        <f t="shared" si="5"/>
        <v>0.0004025642584</v>
      </c>
      <c r="R514" s="5">
        <f t="shared" si="6"/>
        <v>0.9952736677</v>
      </c>
      <c r="S514" s="5">
        <f t="shared" si="7"/>
        <v>0.914825231</v>
      </c>
      <c r="T514" s="6">
        <f t="shared" si="8"/>
        <v>0.08517476898</v>
      </c>
      <c r="U514" s="1">
        <v>419.0</v>
      </c>
    </row>
    <row r="515">
      <c r="A515" s="1">
        <f t="shared" si="1"/>
        <v>514</v>
      </c>
      <c r="B515" s="1" t="s">
        <v>2630</v>
      </c>
      <c r="C515" s="1" t="s">
        <v>2631</v>
      </c>
      <c r="D515" s="1" t="s">
        <v>2632</v>
      </c>
      <c r="E515" s="1" t="s">
        <v>2633</v>
      </c>
      <c r="F515" s="1" t="s">
        <v>2634</v>
      </c>
      <c r="G515" s="1">
        <v>25.0</v>
      </c>
      <c r="H515" s="1" t="s">
        <v>46</v>
      </c>
      <c r="I515" s="1" t="s">
        <v>2497</v>
      </c>
      <c r="J515" s="1" t="s">
        <v>2635</v>
      </c>
      <c r="K515" s="1">
        <v>476036.0</v>
      </c>
      <c r="L515" s="1">
        <v>2388.0</v>
      </c>
      <c r="M515" s="1">
        <v>222.0</v>
      </c>
      <c r="N515" s="1">
        <f t="shared" si="2"/>
        <v>473426</v>
      </c>
      <c r="O515" s="1">
        <f t="shared" si="3"/>
        <v>2610</v>
      </c>
      <c r="P515" s="5">
        <f t="shared" si="4"/>
        <v>0.005016427329</v>
      </c>
      <c r="Q515" s="2">
        <f t="shared" si="5"/>
        <v>0.0004663512844</v>
      </c>
      <c r="R515" s="5">
        <f t="shared" si="6"/>
        <v>0.9945172214</v>
      </c>
      <c r="S515" s="5">
        <f t="shared" si="7"/>
        <v>0.9149425287</v>
      </c>
      <c r="T515" s="6">
        <f t="shared" si="8"/>
        <v>0.08505747126</v>
      </c>
      <c r="U515" s="1">
        <v>0.0</v>
      </c>
    </row>
    <row r="516">
      <c r="A516" s="1">
        <f t="shared" si="1"/>
        <v>515</v>
      </c>
      <c r="B516" s="1" t="s">
        <v>2636</v>
      </c>
      <c r="C516" s="1" t="s">
        <v>2637</v>
      </c>
      <c r="D516" s="1" t="s">
        <v>2638</v>
      </c>
      <c r="E516" s="1" t="s">
        <v>2639</v>
      </c>
      <c r="F516" s="1" t="s">
        <v>2640</v>
      </c>
      <c r="G516" s="1">
        <v>24.0</v>
      </c>
      <c r="H516" s="1" t="s">
        <v>26</v>
      </c>
      <c r="I516" s="1" t="s">
        <v>798</v>
      </c>
      <c r="J516" s="1" t="s">
        <v>2641</v>
      </c>
      <c r="K516" s="1">
        <v>86689.0</v>
      </c>
      <c r="L516" s="1">
        <v>949.0</v>
      </c>
      <c r="M516" s="1">
        <v>88.0</v>
      </c>
      <c r="N516" s="1">
        <f t="shared" si="2"/>
        <v>85652</v>
      </c>
      <c r="O516" s="1">
        <f t="shared" si="3"/>
        <v>1037</v>
      </c>
      <c r="P516" s="5">
        <f t="shared" si="4"/>
        <v>0.010947179</v>
      </c>
      <c r="Q516" s="2">
        <f t="shared" si="5"/>
        <v>0.001015123026</v>
      </c>
      <c r="R516" s="5">
        <f t="shared" si="6"/>
        <v>0.988037698</v>
      </c>
      <c r="S516" s="5">
        <f t="shared" si="7"/>
        <v>0.9151398264</v>
      </c>
      <c r="T516" s="6">
        <f t="shared" si="8"/>
        <v>0.08486017358</v>
      </c>
      <c r="U516" s="1">
        <v>265.0</v>
      </c>
    </row>
    <row r="517">
      <c r="A517" s="1">
        <f t="shared" si="1"/>
        <v>516</v>
      </c>
      <c r="B517" s="1" t="s">
        <v>2642</v>
      </c>
      <c r="C517" s="1" t="s">
        <v>2643</v>
      </c>
      <c r="D517" s="1" t="s">
        <v>2644</v>
      </c>
      <c r="E517" s="1" t="s">
        <v>2144</v>
      </c>
      <c r="F517" s="1" t="s">
        <v>2145</v>
      </c>
      <c r="G517" s="1">
        <v>26.0</v>
      </c>
      <c r="H517" s="1" t="s">
        <v>165</v>
      </c>
      <c r="I517" s="1" t="s">
        <v>1137</v>
      </c>
      <c r="J517" s="1" t="s">
        <v>2645</v>
      </c>
      <c r="K517" s="1">
        <v>622218.0</v>
      </c>
      <c r="L517" s="1">
        <v>7023.0</v>
      </c>
      <c r="M517" s="1">
        <v>651.0</v>
      </c>
      <c r="N517" s="1">
        <f t="shared" si="2"/>
        <v>614544</v>
      </c>
      <c r="O517" s="1">
        <f t="shared" si="3"/>
        <v>7674</v>
      </c>
      <c r="P517" s="5">
        <f t="shared" si="4"/>
        <v>0.01128704088</v>
      </c>
      <c r="Q517" s="2">
        <f t="shared" si="5"/>
        <v>0.0010462571</v>
      </c>
      <c r="R517" s="5">
        <f t="shared" si="6"/>
        <v>0.987666702</v>
      </c>
      <c r="S517" s="5">
        <f t="shared" si="7"/>
        <v>0.9151681001</v>
      </c>
      <c r="T517" s="6">
        <f t="shared" si="8"/>
        <v>0.08483189992</v>
      </c>
      <c r="U517" s="1">
        <v>758.0</v>
      </c>
    </row>
    <row r="518">
      <c r="A518" s="1">
        <f t="shared" si="1"/>
        <v>517</v>
      </c>
      <c r="B518" s="1" t="s">
        <v>2646</v>
      </c>
      <c r="C518" s="1" t="s">
        <v>2647</v>
      </c>
      <c r="D518" s="1" t="s">
        <v>2648</v>
      </c>
      <c r="E518" s="1" t="s">
        <v>2649</v>
      </c>
      <c r="F518" s="1" t="s">
        <v>2650</v>
      </c>
      <c r="G518" s="1">
        <v>22.0</v>
      </c>
      <c r="H518" s="1" t="s">
        <v>34</v>
      </c>
      <c r="I518" s="1" t="s">
        <v>1132</v>
      </c>
      <c r="J518" s="1" t="s">
        <v>2651</v>
      </c>
      <c r="K518" s="1">
        <v>379572.0</v>
      </c>
      <c r="L518" s="1">
        <v>5218.0</v>
      </c>
      <c r="M518" s="1">
        <v>483.0</v>
      </c>
      <c r="N518" s="1">
        <f t="shared" si="2"/>
        <v>373871</v>
      </c>
      <c r="O518" s="1">
        <f t="shared" si="3"/>
        <v>5701</v>
      </c>
      <c r="P518" s="5">
        <f t="shared" si="4"/>
        <v>0.01374706248</v>
      </c>
      <c r="Q518" s="2">
        <f t="shared" si="5"/>
        <v>0.001272485852</v>
      </c>
      <c r="R518" s="5">
        <f t="shared" si="6"/>
        <v>0.9849804517</v>
      </c>
      <c r="S518" s="5">
        <f t="shared" si="7"/>
        <v>0.9152780214</v>
      </c>
      <c r="T518" s="6">
        <f t="shared" si="8"/>
        <v>0.0847219786</v>
      </c>
      <c r="U518" s="1">
        <v>1225.0</v>
      </c>
    </row>
    <row r="519">
      <c r="A519" s="1">
        <f t="shared" si="1"/>
        <v>518</v>
      </c>
      <c r="B519" s="1" t="s">
        <v>2652</v>
      </c>
      <c r="C519" s="1" t="s">
        <v>2653</v>
      </c>
      <c r="D519" s="1" t="s">
        <v>2654</v>
      </c>
      <c r="E519" s="1" t="s">
        <v>2655</v>
      </c>
      <c r="F519" s="1" t="s">
        <v>2656</v>
      </c>
      <c r="G519" s="1">
        <v>24.0</v>
      </c>
      <c r="H519" s="1" t="s">
        <v>26</v>
      </c>
      <c r="I519" s="1" t="s">
        <v>188</v>
      </c>
      <c r="J519" s="1" t="s">
        <v>2657</v>
      </c>
      <c r="K519" s="1">
        <v>100928.0</v>
      </c>
      <c r="L519" s="1">
        <v>3633.0</v>
      </c>
      <c r="M519" s="1">
        <v>336.0</v>
      </c>
      <c r="N519" s="1">
        <f t="shared" si="2"/>
        <v>96959</v>
      </c>
      <c r="O519" s="1">
        <f t="shared" si="3"/>
        <v>3969</v>
      </c>
      <c r="P519" s="5">
        <f t="shared" si="4"/>
        <v>0.03599595751</v>
      </c>
      <c r="Q519" s="2">
        <f t="shared" si="5"/>
        <v>0.003329105897</v>
      </c>
      <c r="R519" s="5">
        <f t="shared" si="6"/>
        <v>0.9606749366</v>
      </c>
      <c r="S519" s="5">
        <f t="shared" si="7"/>
        <v>0.9153439153</v>
      </c>
      <c r="T519" s="6">
        <f t="shared" si="8"/>
        <v>0.08465608466</v>
      </c>
      <c r="U519" s="1">
        <v>711.0</v>
      </c>
    </row>
    <row r="520">
      <c r="A520" s="1">
        <f t="shared" si="1"/>
        <v>519</v>
      </c>
      <c r="B520" s="1" t="s">
        <v>2658</v>
      </c>
      <c r="C520" s="1" t="s">
        <v>2659</v>
      </c>
      <c r="D520" s="1" t="s">
        <v>2660</v>
      </c>
      <c r="E520" s="1" t="s">
        <v>2661</v>
      </c>
      <c r="F520" s="1" t="s">
        <v>2662</v>
      </c>
      <c r="G520" s="1">
        <v>17.0</v>
      </c>
      <c r="H520" s="1" t="s">
        <v>180</v>
      </c>
      <c r="I520" s="1" t="s">
        <v>438</v>
      </c>
      <c r="J520" s="1" t="s">
        <v>2663</v>
      </c>
      <c r="K520" s="1">
        <v>511925.0</v>
      </c>
      <c r="L520" s="1">
        <v>5204.0</v>
      </c>
      <c r="M520" s="1">
        <v>481.0</v>
      </c>
      <c r="N520" s="1">
        <f t="shared" si="2"/>
        <v>506240</v>
      </c>
      <c r="O520" s="1">
        <f t="shared" si="3"/>
        <v>5685</v>
      </c>
      <c r="P520" s="5">
        <f t="shared" si="4"/>
        <v>0.01016555159</v>
      </c>
      <c r="Q520" s="2">
        <f t="shared" si="5"/>
        <v>0.0009395907604</v>
      </c>
      <c r="R520" s="5">
        <f t="shared" si="6"/>
        <v>0.9888948576</v>
      </c>
      <c r="S520" s="5">
        <f t="shared" si="7"/>
        <v>0.9153913808</v>
      </c>
      <c r="T520" s="6">
        <f t="shared" si="8"/>
        <v>0.08460861917</v>
      </c>
      <c r="U520" s="1">
        <v>147.0</v>
      </c>
    </row>
    <row r="521">
      <c r="A521" s="1">
        <f t="shared" si="1"/>
        <v>520</v>
      </c>
      <c r="B521" s="1" t="s">
        <v>2664</v>
      </c>
      <c r="C521" s="1" t="s">
        <v>2665</v>
      </c>
      <c r="D521" s="1" t="s">
        <v>2666</v>
      </c>
      <c r="E521" s="1" t="s">
        <v>1666</v>
      </c>
      <c r="F521" s="1" t="s">
        <v>1667</v>
      </c>
      <c r="G521" s="1">
        <v>24.0</v>
      </c>
      <c r="H521" s="1" t="s">
        <v>26</v>
      </c>
      <c r="I521" s="1" t="s">
        <v>524</v>
      </c>
      <c r="J521" s="1" t="s">
        <v>2667</v>
      </c>
      <c r="K521" s="1">
        <v>214331.0</v>
      </c>
      <c r="L521" s="1">
        <v>3171.0</v>
      </c>
      <c r="M521" s="1">
        <v>293.0</v>
      </c>
      <c r="N521" s="1">
        <f t="shared" si="2"/>
        <v>210867</v>
      </c>
      <c r="O521" s="1">
        <f t="shared" si="3"/>
        <v>3464</v>
      </c>
      <c r="P521" s="5">
        <f t="shared" si="4"/>
        <v>0.01479487335</v>
      </c>
      <c r="Q521" s="2">
        <f t="shared" si="5"/>
        <v>0.001367044431</v>
      </c>
      <c r="R521" s="5">
        <f t="shared" si="6"/>
        <v>0.9838380822</v>
      </c>
      <c r="S521" s="5">
        <f t="shared" si="7"/>
        <v>0.9154157044</v>
      </c>
      <c r="T521" s="6">
        <f t="shared" si="8"/>
        <v>0.08458429561</v>
      </c>
      <c r="U521" s="1">
        <v>284.0</v>
      </c>
    </row>
    <row r="522">
      <c r="A522" s="1">
        <f t="shared" si="1"/>
        <v>521</v>
      </c>
      <c r="B522" s="1" t="s">
        <v>2668</v>
      </c>
      <c r="C522" s="1" t="s">
        <v>2669</v>
      </c>
      <c r="D522" s="1" t="s">
        <v>2670</v>
      </c>
      <c r="E522" s="1" t="s">
        <v>2671</v>
      </c>
      <c r="F522" s="1" t="s">
        <v>2672</v>
      </c>
      <c r="G522" s="1">
        <v>24.0</v>
      </c>
      <c r="H522" s="1" t="s">
        <v>26</v>
      </c>
      <c r="I522" s="1" t="s">
        <v>524</v>
      </c>
      <c r="J522" s="1" t="s">
        <v>2673</v>
      </c>
      <c r="K522" s="1">
        <v>217464.0</v>
      </c>
      <c r="L522" s="1">
        <v>758.0</v>
      </c>
      <c r="M522" s="1">
        <v>70.0</v>
      </c>
      <c r="N522" s="1">
        <f t="shared" si="2"/>
        <v>216636</v>
      </c>
      <c r="O522" s="1">
        <f t="shared" si="3"/>
        <v>828</v>
      </c>
      <c r="P522" s="5">
        <f t="shared" si="4"/>
        <v>0.003485634404</v>
      </c>
      <c r="Q522" s="2">
        <f t="shared" si="5"/>
        <v>0.0003218923592</v>
      </c>
      <c r="R522" s="5">
        <f t="shared" si="6"/>
        <v>0.9961924732</v>
      </c>
      <c r="S522" s="5">
        <f t="shared" si="7"/>
        <v>0.9154589372</v>
      </c>
      <c r="T522" s="6">
        <f t="shared" si="8"/>
        <v>0.0845410628</v>
      </c>
      <c r="U522" s="1">
        <v>102.0</v>
      </c>
    </row>
    <row r="523">
      <c r="A523" s="1">
        <f t="shared" si="1"/>
        <v>522</v>
      </c>
      <c r="B523" s="1" t="s">
        <v>2674</v>
      </c>
      <c r="C523" s="1" t="s">
        <v>2675</v>
      </c>
      <c r="D523" s="1" t="s">
        <v>2676</v>
      </c>
      <c r="E523" s="1" t="s">
        <v>2677</v>
      </c>
      <c r="F523" s="1" t="s">
        <v>2678</v>
      </c>
      <c r="G523" s="1">
        <v>22.0</v>
      </c>
      <c r="H523" s="1" t="s">
        <v>34</v>
      </c>
      <c r="I523" s="1" t="s">
        <v>1916</v>
      </c>
      <c r="J523" s="1" t="s">
        <v>2679</v>
      </c>
      <c r="K523" s="1">
        <v>356623.0</v>
      </c>
      <c r="L523" s="1">
        <v>15237.0</v>
      </c>
      <c r="M523" s="1">
        <v>1406.0</v>
      </c>
      <c r="N523" s="1">
        <f t="shared" si="2"/>
        <v>339980</v>
      </c>
      <c r="O523" s="1">
        <f t="shared" si="3"/>
        <v>16643</v>
      </c>
      <c r="P523" s="5">
        <f t="shared" si="4"/>
        <v>0.04272579166</v>
      </c>
      <c r="Q523" s="2">
        <f t="shared" si="5"/>
        <v>0.003942538759</v>
      </c>
      <c r="R523" s="5">
        <f t="shared" si="6"/>
        <v>0.9533316696</v>
      </c>
      <c r="S523" s="5">
        <f t="shared" si="7"/>
        <v>0.9155200385</v>
      </c>
      <c r="T523" s="6">
        <f t="shared" si="8"/>
        <v>0.08447996155</v>
      </c>
      <c r="U523" s="1">
        <v>3137.0</v>
      </c>
    </row>
    <row r="524">
      <c r="A524" s="1">
        <f t="shared" si="1"/>
        <v>523</v>
      </c>
      <c r="B524" s="1" t="s">
        <v>2680</v>
      </c>
      <c r="C524" s="1" t="s">
        <v>2681</v>
      </c>
      <c r="D524" s="1" t="s">
        <v>2682</v>
      </c>
      <c r="E524" s="1" t="s">
        <v>2683</v>
      </c>
      <c r="F524" s="1" t="s">
        <v>2684</v>
      </c>
      <c r="G524" s="1">
        <v>26.0</v>
      </c>
      <c r="H524" s="1" t="s">
        <v>165</v>
      </c>
      <c r="I524" s="1" t="s">
        <v>1255</v>
      </c>
      <c r="J524" s="1" t="s">
        <v>2685</v>
      </c>
      <c r="K524" s="1">
        <v>395812.0</v>
      </c>
      <c r="L524" s="1">
        <v>4996.0</v>
      </c>
      <c r="M524" s="1">
        <v>461.0</v>
      </c>
      <c r="N524" s="1">
        <f t="shared" si="2"/>
        <v>390355</v>
      </c>
      <c r="O524" s="1">
        <f t="shared" si="3"/>
        <v>5457</v>
      </c>
      <c r="P524" s="5">
        <f t="shared" si="4"/>
        <v>0.01262215395</v>
      </c>
      <c r="Q524" s="2">
        <f t="shared" si="5"/>
        <v>0.00116469435</v>
      </c>
      <c r="R524" s="5">
        <f t="shared" si="6"/>
        <v>0.9862131517</v>
      </c>
      <c r="S524" s="5">
        <f t="shared" si="7"/>
        <v>0.9155213487</v>
      </c>
      <c r="T524" s="6">
        <f t="shared" si="8"/>
        <v>0.08447865127</v>
      </c>
      <c r="U524" s="1">
        <v>265.0</v>
      </c>
    </row>
    <row r="525">
      <c r="A525" s="1">
        <f t="shared" si="1"/>
        <v>524</v>
      </c>
      <c r="B525" s="1" t="s">
        <v>2686</v>
      </c>
      <c r="C525" s="1" t="s">
        <v>2687</v>
      </c>
      <c r="D525" s="1" t="s">
        <v>2688</v>
      </c>
      <c r="E525" s="1" t="s">
        <v>1200</v>
      </c>
      <c r="F525" s="1" t="s">
        <v>1201</v>
      </c>
      <c r="G525" s="1">
        <v>24.0</v>
      </c>
      <c r="H525" s="1" t="s">
        <v>26</v>
      </c>
      <c r="I525" s="1" t="s">
        <v>1381</v>
      </c>
      <c r="J525" s="1" t="s">
        <v>1202</v>
      </c>
      <c r="K525" s="1">
        <v>466855.0</v>
      </c>
      <c r="L525" s="1">
        <v>7502.0</v>
      </c>
      <c r="M525" s="1">
        <v>692.0</v>
      </c>
      <c r="N525" s="1">
        <f t="shared" si="2"/>
        <v>458661</v>
      </c>
      <c r="O525" s="1">
        <f t="shared" si="3"/>
        <v>8194</v>
      </c>
      <c r="P525" s="5">
        <f t="shared" si="4"/>
        <v>0.0160692292</v>
      </c>
      <c r="Q525" s="2">
        <f t="shared" si="5"/>
        <v>0.001482258945</v>
      </c>
      <c r="R525" s="5">
        <f t="shared" si="6"/>
        <v>0.9824485119</v>
      </c>
      <c r="S525" s="5">
        <f t="shared" si="7"/>
        <v>0.9155479619</v>
      </c>
      <c r="T525" s="6">
        <f t="shared" si="8"/>
        <v>0.08445203808</v>
      </c>
      <c r="U525" s="1">
        <v>691.0</v>
      </c>
    </row>
    <row r="526">
      <c r="A526" s="1">
        <f t="shared" si="1"/>
        <v>525</v>
      </c>
      <c r="B526" s="1" t="s">
        <v>2689</v>
      </c>
      <c r="C526" s="1" t="s">
        <v>2690</v>
      </c>
      <c r="D526" s="1" t="s">
        <v>2691</v>
      </c>
      <c r="E526" s="1" t="s">
        <v>122</v>
      </c>
      <c r="F526" s="1" t="s">
        <v>123</v>
      </c>
      <c r="G526" s="1">
        <v>24.0</v>
      </c>
      <c r="H526" s="1" t="s">
        <v>26</v>
      </c>
      <c r="I526" s="1" t="s">
        <v>545</v>
      </c>
      <c r="J526" s="1" t="s">
        <v>927</v>
      </c>
      <c r="K526" s="1">
        <v>1066210.0</v>
      </c>
      <c r="L526" s="1">
        <v>18064.0</v>
      </c>
      <c r="M526" s="1">
        <v>1664.0</v>
      </c>
      <c r="N526" s="1">
        <f t="shared" si="2"/>
        <v>1046482</v>
      </c>
      <c r="O526" s="1">
        <f t="shared" si="3"/>
        <v>19728</v>
      </c>
      <c r="P526" s="5">
        <f t="shared" si="4"/>
        <v>0.0169422534</v>
      </c>
      <c r="Q526" s="2">
        <f t="shared" si="5"/>
        <v>0.001560668161</v>
      </c>
      <c r="R526" s="5">
        <f t="shared" si="6"/>
        <v>0.9814970784</v>
      </c>
      <c r="S526" s="5">
        <f t="shared" si="7"/>
        <v>0.9156528792</v>
      </c>
      <c r="T526" s="6">
        <f t="shared" si="8"/>
        <v>0.08434712084</v>
      </c>
      <c r="U526" s="1">
        <v>2648.0</v>
      </c>
    </row>
    <row r="527">
      <c r="A527" s="1">
        <f t="shared" si="1"/>
        <v>526</v>
      </c>
      <c r="B527" s="1" t="s">
        <v>2692</v>
      </c>
      <c r="C527" s="1" t="s">
        <v>2693</v>
      </c>
      <c r="D527" s="1" t="s">
        <v>2694</v>
      </c>
      <c r="E527" s="1" t="s">
        <v>2378</v>
      </c>
      <c r="F527" s="1" t="s">
        <v>2379</v>
      </c>
      <c r="G527" s="1">
        <v>25.0</v>
      </c>
      <c r="H527" s="1" t="s">
        <v>46</v>
      </c>
      <c r="I527" s="1" t="s">
        <v>2695</v>
      </c>
      <c r="J527" s="1" t="s">
        <v>2380</v>
      </c>
      <c r="K527" s="1">
        <v>315200.0</v>
      </c>
      <c r="L527" s="1">
        <v>1174.0</v>
      </c>
      <c r="M527" s="1">
        <v>108.0</v>
      </c>
      <c r="N527" s="1">
        <f t="shared" si="2"/>
        <v>313918</v>
      </c>
      <c r="O527" s="1">
        <f t="shared" si="3"/>
        <v>1282</v>
      </c>
      <c r="P527" s="5">
        <f t="shared" si="4"/>
        <v>0.003724619289</v>
      </c>
      <c r="Q527" s="2">
        <f t="shared" si="5"/>
        <v>0.0003426395939</v>
      </c>
      <c r="R527" s="5">
        <f t="shared" si="6"/>
        <v>0.9959327411</v>
      </c>
      <c r="S527" s="5">
        <f t="shared" si="7"/>
        <v>0.9157566303</v>
      </c>
      <c r="T527" s="6">
        <f t="shared" si="8"/>
        <v>0.08424336973</v>
      </c>
      <c r="U527" s="1">
        <v>326.0</v>
      </c>
    </row>
    <row r="528">
      <c r="A528" s="1">
        <f t="shared" si="1"/>
        <v>527</v>
      </c>
      <c r="B528" s="1" t="s">
        <v>2696</v>
      </c>
      <c r="C528" s="1" t="s">
        <v>2697</v>
      </c>
      <c r="D528" s="1" t="s">
        <v>2698</v>
      </c>
      <c r="E528" s="1" t="s">
        <v>2372</v>
      </c>
      <c r="F528" s="1" t="s">
        <v>2373</v>
      </c>
      <c r="G528" s="1">
        <v>22.0</v>
      </c>
      <c r="H528" s="1" t="s">
        <v>34</v>
      </c>
      <c r="I528" s="1" t="s">
        <v>2699</v>
      </c>
      <c r="J528" s="1" t="s">
        <v>2374</v>
      </c>
      <c r="K528" s="1">
        <v>287100.0</v>
      </c>
      <c r="L528" s="1">
        <v>9225.0</v>
      </c>
      <c r="M528" s="1">
        <v>846.0</v>
      </c>
      <c r="N528" s="1">
        <f t="shared" si="2"/>
        <v>277029</v>
      </c>
      <c r="O528" s="1">
        <f t="shared" si="3"/>
        <v>10071</v>
      </c>
      <c r="P528" s="5">
        <f t="shared" si="4"/>
        <v>0.03213166144</v>
      </c>
      <c r="Q528" s="2">
        <f t="shared" si="5"/>
        <v>0.002946708464</v>
      </c>
      <c r="R528" s="5">
        <f t="shared" si="6"/>
        <v>0.9649216301</v>
      </c>
      <c r="S528" s="5">
        <f t="shared" si="7"/>
        <v>0.9159964254</v>
      </c>
      <c r="T528" s="6">
        <f t="shared" si="8"/>
        <v>0.08400357462</v>
      </c>
      <c r="U528" s="1">
        <v>1111.0</v>
      </c>
    </row>
    <row r="529">
      <c r="A529" s="1">
        <f t="shared" si="1"/>
        <v>528</v>
      </c>
      <c r="B529" s="1" t="s">
        <v>2700</v>
      </c>
      <c r="C529" s="1" t="s">
        <v>2701</v>
      </c>
      <c r="D529" s="1" t="s">
        <v>2702</v>
      </c>
      <c r="E529" s="1" t="s">
        <v>2703</v>
      </c>
      <c r="F529" s="1" t="s">
        <v>2704</v>
      </c>
      <c r="G529" s="1">
        <v>23.0</v>
      </c>
      <c r="H529" s="1" t="s">
        <v>202</v>
      </c>
      <c r="I529" s="1" t="s">
        <v>787</v>
      </c>
      <c r="J529" s="1" t="s">
        <v>2705</v>
      </c>
      <c r="K529" s="1">
        <v>150062.0</v>
      </c>
      <c r="L529" s="1">
        <v>1582.0</v>
      </c>
      <c r="M529" s="1">
        <v>145.0</v>
      </c>
      <c r="N529" s="1">
        <f t="shared" si="2"/>
        <v>148335</v>
      </c>
      <c r="O529" s="1">
        <f t="shared" si="3"/>
        <v>1727</v>
      </c>
      <c r="P529" s="5">
        <f t="shared" si="4"/>
        <v>0.01054230918</v>
      </c>
      <c r="Q529" s="2">
        <f t="shared" si="5"/>
        <v>0.0009662672762</v>
      </c>
      <c r="R529" s="5">
        <f t="shared" si="6"/>
        <v>0.9884914235</v>
      </c>
      <c r="S529" s="5">
        <f t="shared" si="7"/>
        <v>0.9160393746</v>
      </c>
      <c r="T529" s="6">
        <f t="shared" si="8"/>
        <v>0.08396062536</v>
      </c>
      <c r="U529" s="1">
        <v>85.0</v>
      </c>
    </row>
    <row r="530">
      <c r="A530" s="1">
        <f t="shared" si="1"/>
        <v>529</v>
      </c>
      <c r="B530" s="1" t="s">
        <v>2706</v>
      </c>
      <c r="C530" s="1" t="s">
        <v>2707</v>
      </c>
      <c r="D530" s="1" t="s">
        <v>2708</v>
      </c>
      <c r="E530" s="1" t="s">
        <v>2709</v>
      </c>
      <c r="F530" s="1" t="s">
        <v>2710</v>
      </c>
      <c r="G530" s="1">
        <v>24.0</v>
      </c>
      <c r="H530" s="1" t="s">
        <v>26</v>
      </c>
      <c r="I530" s="1" t="s">
        <v>663</v>
      </c>
      <c r="J530" s="1" t="s">
        <v>28</v>
      </c>
      <c r="K530" s="1">
        <v>633531.0</v>
      </c>
      <c r="L530" s="1">
        <v>10306.0</v>
      </c>
      <c r="M530" s="1">
        <v>944.0</v>
      </c>
      <c r="N530" s="1">
        <f t="shared" si="2"/>
        <v>622281</v>
      </c>
      <c r="O530" s="1">
        <f t="shared" si="3"/>
        <v>11250</v>
      </c>
      <c r="P530" s="5">
        <f t="shared" si="4"/>
        <v>0.01626755439</v>
      </c>
      <c r="Q530" s="2">
        <f t="shared" si="5"/>
        <v>0.00149006126</v>
      </c>
      <c r="R530" s="5">
        <f t="shared" si="6"/>
        <v>0.9822423844</v>
      </c>
      <c r="S530" s="5">
        <f t="shared" si="7"/>
        <v>0.9160888889</v>
      </c>
      <c r="T530" s="6">
        <f t="shared" si="8"/>
        <v>0.08391111111</v>
      </c>
      <c r="U530" s="1">
        <v>704.0</v>
      </c>
    </row>
    <row r="531">
      <c r="A531" s="1">
        <f t="shared" si="1"/>
        <v>530</v>
      </c>
      <c r="B531" s="1" t="s">
        <v>2711</v>
      </c>
      <c r="C531" s="1" t="s">
        <v>2712</v>
      </c>
      <c r="D531" s="1" t="s">
        <v>2713</v>
      </c>
      <c r="E531" s="1" t="s">
        <v>318</v>
      </c>
      <c r="F531" s="1" t="s">
        <v>319</v>
      </c>
      <c r="G531" s="1">
        <v>24.0</v>
      </c>
      <c r="H531" s="1" t="s">
        <v>26</v>
      </c>
      <c r="I531" s="1" t="s">
        <v>1019</v>
      </c>
      <c r="J531" s="1" t="s">
        <v>321</v>
      </c>
      <c r="K531" s="1">
        <v>1180939.0</v>
      </c>
      <c r="L531" s="1">
        <v>25465.0</v>
      </c>
      <c r="M531" s="1">
        <v>2330.0</v>
      </c>
      <c r="N531" s="1">
        <f t="shared" si="2"/>
        <v>1153144</v>
      </c>
      <c r="O531" s="1">
        <f t="shared" si="3"/>
        <v>27795</v>
      </c>
      <c r="P531" s="5">
        <f t="shared" si="4"/>
        <v>0.02156334917</v>
      </c>
      <c r="Q531" s="2">
        <f t="shared" si="5"/>
        <v>0.001973006226</v>
      </c>
      <c r="R531" s="5">
        <f t="shared" si="6"/>
        <v>0.9764636446</v>
      </c>
      <c r="S531" s="5">
        <f t="shared" si="7"/>
        <v>0.9161719734</v>
      </c>
      <c r="T531" s="6">
        <f t="shared" si="8"/>
        <v>0.08382802662</v>
      </c>
      <c r="U531" s="1">
        <v>1427.0</v>
      </c>
    </row>
    <row r="532">
      <c r="A532" s="1">
        <f t="shared" si="1"/>
        <v>531</v>
      </c>
      <c r="B532" s="1" t="s">
        <v>2714</v>
      </c>
      <c r="C532" s="1" t="s">
        <v>2715</v>
      </c>
      <c r="D532" s="1" t="s">
        <v>2716</v>
      </c>
      <c r="E532" s="1" t="s">
        <v>2469</v>
      </c>
      <c r="F532" s="1" t="s">
        <v>2470</v>
      </c>
      <c r="G532" s="1">
        <v>22.0</v>
      </c>
      <c r="H532" s="1" t="s">
        <v>34</v>
      </c>
      <c r="I532" s="1" t="s">
        <v>1266</v>
      </c>
      <c r="J532" s="1" t="s">
        <v>2717</v>
      </c>
      <c r="K532" s="1">
        <v>189598.0</v>
      </c>
      <c r="L532" s="1">
        <v>6468.0</v>
      </c>
      <c r="M532" s="1">
        <v>591.0</v>
      </c>
      <c r="N532" s="1">
        <f t="shared" si="2"/>
        <v>182539</v>
      </c>
      <c r="O532" s="1">
        <f t="shared" si="3"/>
        <v>7059</v>
      </c>
      <c r="P532" s="5">
        <f t="shared" si="4"/>
        <v>0.03411428391</v>
      </c>
      <c r="Q532" s="2">
        <f t="shared" si="5"/>
        <v>0.003117121489</v>
      </c>
      <c r="R532" s="5">
        <f t="shared" si="6"/>
        <v>0.9627685946</v>
      </c>
      <c r="S532" s="5">
        <f t="shared" si="7"/>
        <v>0.9162770931</v>
      </c>
      <c r="T532" s="6">
        <f t="shared" si="8"/>
        <v>0.08372290693</v>
      </c>
      <c r="U532" s="1">
        <v>798.0</v>
      </c>
    </row>
    <row r="533">
      <c r="A533" s="1">
        <f t="shared" si="1"/>
        <v>532</v>
      </c>
      <c r="B533" s="1" t="s">
        <v>2718</v>
      </c>
      <c r="C533" s="1" t="s">
        <v>2719</v>
      </c>
      <c r="D533" s="1" t="s">
        <v>2720</v>
      </c>
      <c r="E533" s="1" t="s">
        <v>2721</v>
      </c>
      <c r="F533" s="1" t="s">
        <v>2722</v>
      </c>
      <c r="G533" s="1">
        <v>22.0</v>
      </c>
      <c r="H533" s="1" t="s">
        <v>34</v>
      </c>
      <c r="I533" s="1" t="s">
        <v>320</v>
      </c>
      <c r="J533" s="1" t="s">
        <v>2723</v>
      </c>
      <c r="K533" s="1">
        <v>1756469.0</v>
      </c>
      <c r="L533" s="1">
        <v>31019.0</v>
      </c>
      <c r="M533" s="1">
        <v>2834.0</v>
      </c>
      <c r="N533" s="1">
        <f t="shared" si="2"/>
        <v>1722616</v>
      </c>
      <c r="O533" s="1">
        <f t="shared" si="3"/>
        <v>33853</v>
      </c>
      <c r="P533" s="5">
        <f t="shared" si="4"/>
        <v>0.01765986192</v>
      </c>
      <c r="Q533" s="2">
        <f t="shared" si="5"/>
        <v>0.001613464285</v>
      </c>
      <c r="R533" s="5">
        <f t="shared" si="6"/>
        <v>0.9807266738</v>
      </c>
      <c r="S533" s="5">
        <f t="shared" si="7"/>
        <v>0.9162851151</v>
      </c>
      <c r="T533" s="6">
        <f t="shared" si="8"/>
        <v>0.08371488494</v>
      </c>
      <c r="U533" s="1">
        <v>6743.0</v>
      </c>
    </row>
    <row r="534">
      <c r="A534" s="1">
        <f t="shared" si="1"/>
        <v>533</v>
      </c>
      <c r="B534" s="1" t="s">
        <v>2724</v>
      </c>
      <c r="C534" s="1" t="s">
        <v>2725</v>
      </c>
      <c r="D534" s="1" t="s">
        <v>2726</v>
      </c>
      <c r="E534" s="1" t="s">
        <v>1430</v>
      </c>
      <c r="F534" s="1" t="s">
        <v>1431</v>
      </c>
      <c r="G534" s="1">
        <v>24.0</v>
      </c>
      <c r="H534" s="1" t="s">
        <v>26</v>
      </c>
      <c r="I534" s="1" t="s">
        <v>2352</v>
      </c>
      <c r="J534" s="1" t="s">
        <v>927</v>
      </c>
      <c r="K534" s="1">
        <v>368988.0</v>
      </c>
      <c r="L534" s="1">
        <v>5590.0</v>
      </c>
      <c r="M534" s="1">
        <v>510.0</v>
      </c>
      <c r="N534" s="1">
        <f t="shared" si="2"/>
        <v>362888</v>
      </c>
      <c r="O534" s="1">
        <f t="shared" si="3"/>
        <v>6100</v>
      </c>
      <c r="P534" s="5">
        <f t="shared" si="4"/>
        <v>0.01514954416</v>
      </c>
      <c r="Q534" s="2">
        <f t="shared" si="5"/>
        <v>0.001382158769</v>
      </c>
      <c r="R534" s="5">
        <f t="shared" si="6"/>
        <v>0.9834682971</v>
      </c>
      <c r="S534" s="5">
        <f t="shared" si="7"/>
        <v>0.9163934426</v>
      </c>
      <c r="T534" s="6">
        <f t="shared" si="8"/>
        <v>0.08360655738</v>
      </c>
      <c r="U534" s="1">
        <v>1581.0</v>
      </c>
    </row>
    <row r="535">
      <c r="A535" s="1">
        <f t="shared" si="1"/>
        <v>534</v>
      </c>
      <c r="B535" s="1" t="s">
        <v>2727</v>
      </c>
      <c r="C535" s="1" t="s">
        <v>2728</v>
      </c>
      <c r="D535" s="1" t="s">
        <v>2729</v>
      </c>
      <c r="E535" s="1" t="s">
        <v>2730</v>
      </c>
      <c r="F535" s="1" t="s">
        <v>2731</v>
      </c>
      <c r="G535" s="1">
        <v>17.0</v>
      </c>
      <c r="H535" s="1" t="s">
        <v>180</v>
      </c>
      <c r="I535" s="1" t="s">
        <v>787</v>
      </c>
      <c r="J535" s="1" t="s">
        <v>2732</v>
      </c>
      <c r="K535" s="1">
        <v>252874.0</v>
      </c>
      <c r="L535" s="1">
        <v>603.0</v>
      </c>
      <c r="M535" s="1">
        <v>55.0</v>
      </c>
      <c r="N535" s="1">
        <f t="shared" si="2"/>
        <v>252216</v>
      </c>
      <c r="O535" s="1">
        <f t="shared" si="3"/>
        <v>658</v>
      </c>
      <c r="P535" s="5">
        <f t="shared" si="4"/>
        <v>0.00238458679</v>
      </c>
      <c r="Q535" s="2">
        <f t="shared" si="5"/>
        <v>0.0002174996243</v>
      </c>
      <c r="R535" s="5">
        <f t="shared" si="6"/>
        <v>0.9973979136</v>
      </c>
      <c r="S535" s="5">
        <f t="shared" si="7"/>
        <v>0.9164133739</v>
      </c>
      <c r="T535" s="6">
        <f t="shared" si="8"/>
        <v>0.08358662614</v>
      </c>
      <c r="U535" s="1">
        <v>103.0</v>
      </c>
    </row>
    <row r="536">
      <c r="A536" s="1">
        <f t="shared" si="1"/>
        <v>535</v>
      </c>
      <c r="B536" s="1" t="s">
        <v>2733</v>
      </c>
      <c r="C536" s="1" t="s">
        <v>2734</v>
      </c>
      <c r="D536" s="1" t="s">
        <v>2735</v>
      </c>
      <c r="E536" s="1" t="s">
        <v>2736</v>
      </c>
      <c r="F536" s="1" t="s">
        <v>2737</v>
      </c>
      <c r="G536" s="1">
        <v>24.0</v>
      </c>
      <c r="H536" s="1" t="s">
        <v>26</v>
      </c>
      <c r="I536" s="1" t="s">
        <v>1266</v>
      </c>
      <c r="J536" s="1" t="s">
        <v>2738</v>
      </c>
      <c r="K536" s="1">
        <v>328354.0</v>
      </c>
      <c r="L536" s="1">
        <v>8093.0</v>
      </c>
      <c r="M536" s="1">
        <v>738.0</v>
      </c>
      <c r="N536" s="1">
        <f t="shared" si="2"/>
        <v>319523</v>
      </c>
      <c r="O536" s="1">
        <f t="shared" si="3"/>
        <v>8831</v>
      </c>
      <c r="P536" s="5">
        <f t="shared" si="4"/>
        <v>0.02464717957</v>
      </c>
      <c r="Q536" s="2">
        <f t="shared" si="5"/>
        <v>0.002247574264</v>
      </c>
      <c r="R536" s="5">
        <f t="shared" si="6"/>
        <v>0.9731052462</v>
      </c>
      <c r="S536" s="5">
        <f t="shared" si="7"/>
        <v>0.9164307553</v>
      </c>
      <c r="T536" s="6">
        <f t="shared" si="8"/>
        <v>0.08356924471</v>
      </c>
      <c r="U536" s="1">
        <v>594.0</v>
      </c>
    </row>
    <row r="537">
      <c r="A537" s="1">
        <f t="shared" si="1"/>
        <v>536</v>
      </c>
      <c r="B537" s="1" t="s">
        <v>2739</v>
      </c>
      <c r="C537" s="1" t="s">
        <v>2740</v>
      </c>
      <c r="D537" s="1" t="s">
        <v>2741</v>
      </c>
      <c r="E537" s="1" t="s">
        <v>838</v>
      </c>
      <c r="F537" s="1" t="s">
        <v>839</v>
      </c>
      <c r="G537" s="1">
        <v>26.0</v>
      </c>
      <c r="H537" s="1" t="s">
        <v>165</v>
      </c>
      <c r="I537" s="1" t="s">
        <v>391</v>
      </c>
      <c r="J537" s="1" t="s">
        <v>840</v>
      </c>
      <c r="K537" s="1">
        <v>609787.0</v>
      </c>
      <c r="L537" s="1">
        <v>9560.0</v>
      </c>
      <c r="M537" s="1">
        <v>871.0</v>
      </c>
      <c r="N537" s="1">
        <f t="shared" si="2"/>
        <v>599356</v>
      </c>
      <c r="O537" s="1">
        <f t="shared" si="3"/>
        <v>10431</v>
      </c>
      <c r="P537" s="5">
        <f t="shared" si="4"/>
        <v>0.01567760546</v>
      </c>
      <c r="Q537" s="2">
        <f t="shared" si="5"/>
        <v>0.00142836761</v>
      </c>
      <c r="R537" s="5">
        <f t="shared" si="6"/>
        <v>0.9828940269</v>
      </c>
      <c r="S537" s="5">
        <f t="shared" si="7"/>
        <v>0.9164988975</v>
      </c>
      <c r="T537" s="6">
        <f t="shared" si="8"/>
        <v>0.08350110248</v>
      </c>
      <c r="U537" s="1">
        <v>1.0</v>
      </c>
    </row>
    <row r="538">
      <c r="A538" s="1">
        <f t="shared" si="1"/>
        <v>537</v>
      </c>
      <c r="B538" s="1" t="s">
        <v>2742</v>
      </c>
      <c r="C538" s="1" t="s">
        <v>2743</v>
      </c>
      <c r="D538" s="1" t="s">
        <v>2744</v>
      </c>
      <c r="E538" s="1" t="s">
        <v>2205</v>
      </c>
      <c r="F538" s="1" t="s">
        <v>2206</v>
      </c>
      <c r="G538" s="1">
        <v>17.0</v>
      </c>
      <c r="H538" s="1" t="s">
        <v>180</v>
      </c>
      <c r="I538" s="1" t="s">
        <v>166</v>
      </c>
      <c r="J538" s="1" t="s">
        <v>2208</v>
      </c>
      <c r="K538" s="1">
        <v>267804.0</v>
      </c>
      <c r="L538" s="1">
        <v>3953.0</v>
      </c>
      <c r="M538" s="1">
        <v>360.0</v>
      </c>
      <c r="N538" s="1">
        <f t="shared" si="2"/>
        <v>263491</v>
      </c>
      <c r="O538" s="1">
        <f t="shared" si="3"/>
        <v>4313</v>
      </c>
      <c r="P538" s="5">
        <f t="shared" si="4"/>
        <v>0.01476079521</v>
      </c>
      <c r="Q538" s="2">
        <f t="shared" si="5"/>
        <v>0.001344266703</v>
      </c>
      <c r="R538" s="5">
        <f t="shared" si="6"/>
        <v>0.9838949381</v>
      </c>
      <c r="S538" s="5">
        <f t="shared" si="7"/>
        <v>0.9165314166</v>
      </c>
      <c r="T538" s="6">
        <f t="shared" si="8"/>
        <v>0.08346858335</v>
      </c>
      <c r="U538" s="1">
        <v>593.0</v>
      </c>
    </row>
    <row r="539">
      <c r="A539" s="1">
        <f t="shared" si="1"/>
        <v>538</v>
      </c>
      <c r="B539" s="1" t="s">
        <v>2745</v>
      </c>
      <c r="C539" s="1" t="s">
        <v>2746</v>
      </c>
      <c r="D539" s="1" t="s">
        <v>2747</v>
      </c>
      <c r="E539" s="1" t="s">
        <v>2748</v>
      </c>
      <c r="F539" s="1" t="s">
        <v>2749</v>
      </c>
      <c r="G539" s="1">
        <v>27.0</v>
      </c>
      <c r="H539" s="1" t="s">
        <v>698</v>
      </c>
      <c r="I539" s="1" t="s">
        <v>888</v>
      </c>
      <c r="J539" s="1" t="s">
        <v>2750</v>
      </c>
      <c r="K539" s="1">
        <v>492444.0</v>
      </c>
      <c r="L539" s="1">
        <v>4014.0</v>
      </c>
      <c r="M539" s="1">
        <v>365.0</v>
      </c>
      <c r="N539" s="1">
        <f t="shared" si="2"/>
        <v>488065</v>
      </c>
      <c r="O539" s="1">
        <f t="shared" si="3"/>
        <v>4379</v>
      </c>
      <c r="P539" s="5">
        <f t="shared" si="4"/>
        <v>0.008151180642</v>
      </c>
      <c r="Q539" s="2">
        <f t="shared" si="5"/>
        <v>0.00074120103</v>
      </c>
      <c r="R539" s="5">
        <f t="shared" si="6"/>
        <v>0.9911076183</v>
      </c>
      <c r="S539" s="5">
        <f t="shared" si="7"/>
        <v>0.9166476364</v>
      </c>
      <c r="T539" s="6">
        <f t="shared" si="8"/>
        <v>0.08335236355</v>
      </c>
      <c r="U539" s="1">
        <v>404.0</v>
      </c>
    </row>
    <row r="540">
      <c r="A540" s="1">
        <f t="shared" si="1"/>
        <v>539</v>
      </c>
      <c r="B540" s="1" t="s">
        <v>2751</v>
      </c>
      <c r="C540" s="1" t="s">
        <v>2752</v>
      </c>
      <c r="D540" s="1" t="s">
        <v>2753</v>
      </c>
      <c r="E540" s="1" t="s">
        <v>2754</v>
      </c>
      <c r="F540" s="1" t="s">
        <v>2755</v>
      </c>
      <c r="G540" s="1">
        <v>17.0</v>
      </c>
      <c r="H540" s="1" t="s">
        <v>180</v>
      </c>
      <c r="I540" s="1" t="s">
        <v>60</v>
      </c>
      <c r="J540" s="1" t="s">
        <v>2756</v>
      </c>
      <c r="K540" s="1">
        <v>274724.0</v>
      </c>
      <c r="L540" s="1">
        <v>4268.0</v>
      </c>
      <c r="M540" s="1">
        <v>388.0</v>
      </c>
      <c r="N540" s="1">
        <f t="shared" si="2"/>
        <v>270068</v>
      </c>
      <c r="O540" s="1">
        <f t="shared" si="3"/>
        <v>4656</v>
      </c>
      <c r="P540" s="5">
        <f t="shared" si="4"/>
        <v>0.01553559209</v>
      </c>
      <c r="Q540" s="2">
        <f t="shared" si="5"/>
        <v>0.001412326553</v>
      </c>
      <c r="R540" s="5">
        <f t="shared" si="6"/>
        <v>0.9830520814</v>
      </c>
      <c r="S540" s="5">
        <f t="shared" si="7"/>
        <v>0.9166666667</v>
      </c>
      <c r="T540" s="6">
        <f t="shared" si="8"/>
        <v>0.08333333333</v>
      </c>
      <c r="U540" s="1">
        <v>612.0</v>
      </c>
    </row>
    <row r="541">
      <c r="A541" s="1">
        <f t="shared" si="1"/>
        <v>540</v>
      </c>
      <c r="B541" s="1" t="s">
        <v>2757</v>
      </c>
      <c r="C541" s="1" t="s">
        <v>2758</v>
      </c>
      <c r="D541" s="1" t="s">
        <v>2759</v>
      </c>
      <c r="E541" s="1" t="s">
        <v>2760</v>
      </c>
      <c r="F541" s="1" t="s">
        <v>2761</v>
      </c>
      <c r="G541" s="1">
        <v>20.0</v>
      </c>
      <c r="H541" s="1" t="s">
        <v>218</v>
      </c>
      <c r="I541" s="1" t="s">
        <v>40</v>
      </c>
      <c r="J541" s="1" t="s">
        <v>2762</v>
      </c>
      <c r="K541" s="1">
        <v>92610.0</v>
      </c>
      <c r="L541" s="1">
        <v>3393.0</v>
      </c>
      <c r="M541" s="1">
        <v>308.0</v>
      </c>
      <c r="N541" s="1">
        <f t="shared" si="2"/>
        <v>88909</v>
      </c>
      <c r="O541" s="1">
        <f t="shared" si="3"/>
        <v>3701</v>
      </c>
      <c r="P541" s="5">
        <f t="shared" si="4"/>
        <v>0.03663751215</v>
      </c>
      <c r="Q541" s="2">
        <f t="shared" si="5"/>
        <v>0.003325774754</v>
      </c>
      <c r="R541" s="5">
        <f t="shared" si="6"/>
        <v>0.9600367131</v>
      </c>
      <c r="S541" s="5">
        <f t="shared" si="7"/>
        <v>0.9167792489</v>
      </c>
      <c r="T541" s="6">
        <f t="shared" si="8"/>
        <v>0.08322075115</v>
      </c>
      <c r="U541" s="1">
        <v>251.0</v>
      </c>
    </row>
    <row r="542">
      <c r="A542" s="1">
        <f t="shared" si="1"/>
        <v>541</v>
      </c>
      <c r="B542" s="1" t="s">
        <v>2763</v>
      </c>
      <c r="C542" s="1" t="s">
        <v>2764</v>
      </c>
      <c r="D542" s="1" t="s">
        <v>2765</v>
      </c>
      <c r="E542" s="1" t="s">
        <v>749</v>
      </c>
      <c r="F542" s="1" t="s">
        <v>750</v>
      </c>
      <c r="G542" s="1">
        <v>22.0</v>
      </c>
      <c r="H542" s="1" t="s">
        <v>34</v>
      </c>
      <c r="I542" s="1" t="s">
        <v>40</v>
      </c>
      <c r="J542" s="1" t="s">
        <v>752</v>
      </c>
      <c r="K542" s="1">
        <v>298715.0</v>
      </c>
      <c r="L542" s="1">
        <v>3860.0</v>
      </c>
      <c r="M542" s="1">
        <v>350.0</v>
      </c>
      <c r="N542" s="1">
        <f t="shared" si="2"/>
        <v>294505</v>
      </c>
      <c r="O542" s="1">
        <f t="shared" si="3"/>
        <v>4210</v>
      </c>
      <c r="P542" s="5">
        <f t="shared" si="4"/>
        <v>0.01292201597</v>
      </c>
      <c r="Q542" s="2">
        <f t="shared" si="5"/>
        <v>0.001171685386</v>
      </c>
      <c r="R542" s="5">
        <f t="shared" si="6"/>
        <v>0.9859062986</v>
      </c>
      <c r="S542" s="5">
        <f t="shared" si="7"/>
        <v>0.9168646081</v>
      </c>
      <c r="T542" s="6">
        <f t="shared" si="8"/>
        <v>0.08313539192</v>
      </c>
      <c r="U542" s="1">
        <v>231.0</v>
      </c>
    </row>
    <row r="543">
      <c r="A543" s="1">
        <f t="shared" si="1"/>
        <v>542</v>
      </c>
      <c r="B543" s="1" t="s">
        <v>2766</v>
      </c>
      <c r="C543" s="1" t="s">
        <v>2767</v>
      </c>
      <c r="D543" s="1" t="s">
        <v>2768</v>
      </c>
      <c r="E543" s="1" t="s">
        <v>2390</v>
      </c>
      <c r="F543" s="1" t="s">
        <v>2391</v>
      </c>
      <c r="G543" s="1">
        <v>24.0</v>
      </c>
      <c r="H543" s="1" t="s">
        <v>26</v>
      </c>
      <c r="I543" s="1" t="s">
        <v>2695</v>
      </c>
      <c r="J543" s="1" t="s">
        <v>2769</v>
      </c>
      <c r="K543" s="1">
        <v>1336888.0</v>
      </c>
      <c r="L543" s="1">
        <v>12584.0</v>
      </c>
      <c r="M543" s="1">
        <v>1141.0</v>
      </c>
      <c r="N543" s="1">
        <f t="shared" si="2"/>
        <v>1323163</v>
      </c>
      <c r="O543" s="1">
        <f t="shared" si="3"/>
        <v>13725</v>
      </c>
      <c r="P543" s="5">
        <f t="shared" si="4"/>
        <v>0.009412905195</v>
      </c>
      <c r="Q543" s="2">
        <f t="shared" si="5"/>
        <v>0.0008534746366</v>
      </c>
      <c r="R543" s="5">
        <f t="shared" si="6"/>
        <v>0.9897336202</v>
      </c>
      <c r="S543" s="5">
        <f t="shared" si="7"/>
        <v>0.916867031</v>
      </c>
      <c r="T543" s="6">
        <f t="shared" si="8"/>
        <v>0.08313296903</v>
      </c>
      <c r="U543" s="1">
        <v>1125.0</v>
      </c>
    </row>
    <row r="544">
      <c r="A544" s="1">
        <f t="shared" si="1"/>
        <v>543</v>
      </c>
      <c r="B544" s="1" t="s">
        <v>2770</v>
      </c>
      <c r="C544" s="1" t="s">
        <v>2771</v>
      </c>
      <c r="D544" s="1" t="s">
        <v>2772</v>
      </c>
      <c r="E544" s="1" t="s">
        <v>2773</v>
      </c>
      <c r="F544" s="1" t="s">
        <v>2774</v>
      </c>
      <c r="G544" s="1">
        <v>2.0</v>
      </c>
      <c r="H544" s="1" t="s">
        <v>353</v>
      </c>
      <c r="I544" s="1" t="s">
        <v>708</v>
      </c>
      <c r="J544" s="1" t="s">
        <v>2775</v>
      </c>
      <c r="K544" s="1">
        <v>285357.0</v>
      </c>
      <c r="L544" s="1">
        <v>3920.0</v>
      </c>
      <c r="M544" s="1">
        <v>355.0</v>
      </c>
      <c r="N544" s="1">
        <f t="shared" si="2"/>
        <v>281082</v>
      </c>
      <c r="O544" s="1">
        <f t="shared" si="3"/>
        <v>4275</v>
      </c>
      <c r="P544" s="5">
        <f t="shared" si="4"/>
        <v>0.01373717834</v>
      </c>
      <c r="Q544" s="2">
        <f t="shared" si="5"/>
        <v>0.001244055692</v>
      </c>
      <c r="R544" s="5">
        <f t="shared" si="6"/>
        <v>0.985018766</v>
      </c>
      <c r="S544" s="5">
        <f t="shared" si="7"/>
        <v>0.9169590643</v>
      </c>
      <c r="T544" s="6">
        <f t="shared" si="8"/>
        <v>0.08304093567</v>
      </c>
      <c r="U544" s="1">
        <v>375.0</v>
      </c>
    </row>
    <row r="545">
      <c r="A545" s="1">
        <f t="shared" si="1"/>
        <v>544</v>
      </c>
      <c r="B545" s="1" t="s">
        <v>2776</v>
      </c>
      <c r="C545" s="1" t="s">
        <v>2777</v>
      </c>
      <c r="D545" s="1" t="s">
        <v>2778</v>
      </c>
      <c r="E545" s="1" t="s">
        <v>2004</v>
      </c>
      <c r="F545" s="1" t="s">
        <v>2005</v>
      </c>
      <c r="G545" s="1">
        <v>17.0</v>
      </c>
      <c r="H545" s="1" t="s">
        <v>180</v>
      </c>
      <c r="I545" s="1" t="s">
        <v>681</v>
      </c>
      <c r="J545" s="1" t="s">
        <v>2779</v>
      </c>
      <c r="K545" s="1">
        <v>424768.0</v>
      </c>
      <c r="L545" s="1">
        <v>3492.0</v>
      </c>
      <c r="M545" s="1">
        <v>315.0</v>
      </c>
      <c r="N545" s="1">
        <f t="shared" si="2"/>
        <v>420961</v>
      </c>
      <c r="O545" s="1">
        <f t="shared" si="3"/>
        <v>3807</v>
      </c>
      <c r="P545" s="5">
        <f t="shared" si="4"/>
        <v>0.008220958264</v>
      </c>
      <c r="Q545" s="2">
        <f t="shared" si="5"/>
        <v>0.0007415812867</v>
      </c>
      <c r="R545" s="5">
        <f t="shared" si="6"/>
        <v>0.9910374604</v>
      </c>
      <c r="S545" s="5">
        <f t="shared" si="7"/>
        <v>0.9172576832</v>
      </c>
      <c r="T545" s="6">
        <f t="shared" si="8"/>
        <v>0.08274231678</v>
      </c>
      <c r="U545" s="1">
        <v>991.0</v>
      </c>
    </row>
    <row r="546">
      <c r="A546" s="1">
        <f t="shared" si="1"/>
        <v>545</v>
      </c>
      <c r="B546" s="1" t="s">
        <v>2780</v>
      </c>
      <c r="C546" s="1" t="s">
        <v>2781</v>
      </c>
      <c r="D546" s="1" t="s">
        <v>2782</v>
      </c>
      <c r="E546" s="1" t="s">
        <v>2783</v>
      </c>
      <c r="F546" s="1" t="s">
        <v>2784</v>
      </c>
      <c r="G546" s="1">
        <v>24.0</v>
      </c>
      <c r="H546" s="1" t="s">
        <v>26</v>
      </c>
      <c r="I546" s="1" t="s">
        <v>2303</v>
      </c>
      <c r="J546" s="1" t="s">
        <v>2785</v>
      </c>
      <c r="K546" s="1">
        <v>308156.0</v>
      </c>
      <c r="L546" s="1">
        <v>3394.0</v>
      </c>
      <c r="M546" s="1">
        <v>306.0</v>
      </c>
      <c r="N546" s="1">
        <f t="shared" si="2"/>
        <v>304456</v>
      </c>
      <c r="O546" s="1">
        <f t="shared" si="3"/>
        <v>3700</v>
      </c>
      <c r="P546" s="5">
        <f t="shared" si="4"/>
        <v>0.01101390205</v>
      </c>
      <c r="Q546" s="2">
        <f t="shared" si="5"/>
        <v>0.0009930035437</v>
      </c>
      <c r="R546" s="5">
        <f t="shared" si="6"/>
        <v>0.9879930944</v>
      </c>
      <c r="S546" s="5">
        <f t="shared" si="7"/>
        <v>0.9172972973</v>
      </c>
      <c r="T546" s="6">
        <f t="shared" si="8"/>
        <v>0.0827027027</v>
      </c>
      <c r="U546" s="1">
        <v>949.0</v>
      </c>
    </row>
    <row r="547">
      <c r="A547" s="1">
        <f t="shared" si="1"/>
        <v>546</v>
      </c>
      <c r="B547" s="1" t="s">
        <v>2786</v>
      </c>
      <c r="C547" s="1" t="s">
        <v>2787</v>
      </c>
      <c r="D547" s="1" t="s">
        <v>2788</v>
      </c>
      <c r="E547" s="1" t="s">
        <v>2532</v>
      </c>
      <c r="F547" s="1" t="s">
        <v>2533</v>
      </c>
      <c r="G547" s="1">
        <v>24.0</v>
      </c>
      <c r="H547" s="1" t="s">
        <v>26</v>
      </c>
      <c r="I547" s="1" t="s">
        <v>438</v>
      </c>
      <c r="J547" s="1" t="s">
        <v>2789</v>
      </c>
      <c r="K547" s="1">
        <v>398556.0</v>
      </c>
      <c r="L547" s="1">
        <v>7432.0</v>
      </c>
      <c r="M547" s="1">
        <v>670.0</v>
      </c>
      <c r="N547" s="1">
        <f t="shared" si="2"/>
        <v>390454</v>
      </c>
      <c r="O547" s="1">
        <f t="shared" si="3"/>
        <v>8102</v>
      </c>
      <c r="P547" s="5">
        <f t="shared" si="4"/>
        <v>0.01864731681</v>
      </c>
      <c r="Q547" s="2">
        <f t="shared" si="5"/>
        <v>0.001681068658</v>
      </c>
      <c r="R547" s="5">
        <f t="shared" si="6"/>
        <v>0.9796716145</v>
      </c>
      <c r="S547" s="5">
        <f t="shared" si="7"/>
        <v>0.9173043693</v>
      </c>
      <c r="T547" s="6">
        <f t="shared" si="8"/>
        <v>0.08269563071</v>
      </c>
      <c r="U547" s="1">
        <v>996.0</v>
      </c>
    </row>
    <row r="548">
      <c r="A548" s="1">
        <f t="shared" si="1"/>
        <v>547</v>
      </c>
      <c r="B548" s="1" t="s">
        <v>2790</v>
      </c>
      <c r="C548" s="1" t="s">
        <v>2791</v>
      </c>
      <c r="D548" s="1" t="s">
        <v>2792</v>
      </c>
      <c r="E548" s="1" t="s">
        <v>587</v>
      </c>
      <c r="F548" s="1" t="s">
        <v>588</v>
      </c>
      <c r="G548" s="1">
        <v>20.0</v>
      </c>
      <c r="H548" s="1" t="s">
        <v>218</v>
      </c>
      <c r="I548" s="1" t="s">
        <v>864</v>
      </c>
      <c r="J548" s="1" t="s">
        <v>2793</v>
      </c>
      <c r="K548" s="1">
        <v>707093.0</v>
      </c>
      <c r="L548" s="1">
        <v>10347.0</v>
      </c>
      <c r="M548" s="1">
        <v>932.0</v>
      </c>
      <c r="N548" s="1">
        <f t="shared" si="2"/>
        <v>695814</v>
      </c>
      <c r="O548" s="1">
        <f t="shared" si="3"/>
        <v>11279</v>
      </c>
      <c r="P548" s="5">
        <f t="shared" si="4"/>
        <v>0.01463315292</v>
      </c>
      <c r="Q548" s="2">
        <f t="shared" si="5"/>
        <v>0.001318072729</v>
      </c>
      <c r="R548" s="5">
        <f t="shared" si="6"/>
        <v>0.9840487743</v>
      </c>
      <c r="S548" s="5">
        <f t="shared" si="7"/>
        <v>0.917368561</v>
      </c>
      <c r="T548" s="6">
        <f t="shared" si="8"/>
        <v>0.08263143896</v>
      </c>
      <c r="U548" s="1">
        <v>0.0</v>
      </c>
    </row>
    <row r="549">
      <c r="A549" s="1">
        <f t="shared" si="1"/>
        <v>548</v>
      </c>
      <c r="B549" s="1" t="s">
        <v>2794</v>
      </c>
      <c r="C549" s="1" t="s">
        <v>2795</v>
      </c>
      <c r="D549" s="1" t="s">
        <v>2796</v>
      </c>
      <c r="E549" s="1" t="s">
        <v>2797</v>
      </c>
      <c r="F549" s="1" t="s">
        <v>2798</v>
      </c>
      <c r="G549" s="1">
        <v>25.0</v>
      </c>
      <c r="H549" s="1" t="s">
        <v>46</v>
      </c>
      <c r="I549" s="1" t="s">
        <v>877</v>
      </c>
      <c r="J549" s="1" t="s">
        <v>28</v>
      </c>
      <c r="K549" s="1">
        <v>833584.0</v>
      </c>
      <c r="L549" s="1">
        <v>3785.0</v>
      </c>
      <c r="M549" s="1">
        <v>339.0</v>
      </c>
      <c r="N549" s="1">
        <f t="shared" si="2"/>
        <v>829460</v>
      </c>
      <c r="O549" s="1">
        <f t="shared" si="3"/>
        <v>4124</v>
      </c>
      <c r="P549" s="5">
        <f t="shared" si="4"/>
        <v>0.004540634177</v>
      </c>
      <c r="Q549" s="2">
        <f t="shared" si="5"/>
        <v>0.0004066776714</v>
      </c>
      <c r="R549" s="5">
        <f t="shared" si="6"/>
        <v>0.9950526882</v>
      </c>
      <c r="S549" s="5">
        <f t="shared" si="7"/>
        <v>0.9177982541</v>
      </c>
      <c r="T549" s="6">
        <f t="shared" si="8"/>
        <v>0.08220174588</v>
      </c>
      <c r="U549" s="1">
        <v>3083.0</v>
      </c>
    </row>
    <row r="550">
      <c r="A550" s="1">
        <f t="shared" si="1"/>
        <v>549</v>
      </c>
      <c r="B550" s="1" t="s">
        <v>2799</v>
      </c>
      <c r="C550" s="1" t="s">
        <v>2800</v>
      </c>
      <c r="D550" s="1" t="s">
        <v>2801</v>
      </c>
      <c r="E550" s="1" t="s">
        <v>1695</v>
      </c>
      <c r="F550" s="1" t="s">
        <v>1696</v>
      </c>
      <c r="G550" s="1">
        <v>24.0</v>
      </c>
      <c r="H550" s="1" t="s">
        <v>26</v>
      </c>
      <c r="I550" s="1" t="s">
        <v>530</v>
      </c>
      <c r="J550" s="1" t="s">
        <v>2802</v>
      </c>
      <c r="K550" s="1">
        <v>385257.0</v>
      </c>
      <c r="L550" s="1">
        <v>5394.0</v>
      </c>
      <c r="M550" s="1">
        <v>483.0</v>
      </c>
      <c r="N550" s="1">
        <f t="shared" si="2"/>
        <v>379380</v>
      </c>
      <c r="O550" s="1">
        <f t="shared" si="3"/>
        <v>5877</v>
      </c>
      <c r="P550" s="5">
        <f t="shared" si="4"/>
        <v>0.01400104346</v>
      </c>
      <c r="Q550" s="2">
        <f t="shared" si="5"/>
        <v>0.001253708563</v>
      </c>
      <c r="R550" s="5">
        <f t="shared" si="6"/>
        <v>0.984745248</v>
      </c>
      <c r="S550" s="5">
        <f t="shared" si="7"/>
        <v>0.9178152118</v>
      </c>
      <c r="T550" s="6">
        <f t="shared" si="8"/>
        <v>0.08218478816</v>
      </c>
      <c r="U550" s="1">
        <v>550.0</v>
      </c>
    </row>
    <row r="551">
      <c r="A551" s="1">
        <f t="shared" si="1"/>
        <v>550</v>
      </c>
      <c r="B551" s="1" t="s">
        <v>2803</v>
      </c>
      <c r="C551" s="1" t="s">
        <v>2804</v>
      </c>
      <c r="D551" s="1" t="s">
        <v>2805</v>
      </c>
      <c r="E551" s="1" t="s">
        <v>2806</v>
      </c>
      <c r="F551" s="1" t="s">
        <v>2807</v>
      </c>
      <c r="G551" s="1">
        <v>22.0</v>
      </c>
      <c r="H551" s="1" t="s">
        <v>34</v>
      </c>
      <c r="I551" s="1" t="s">
        <v>250</v>
      </c>
      <c r="J551" s="1" t="s">
        <v>28</v>
      </c>
      <c r="K551" s="1">
        <v>247551.0</v>
      </c>
      <c r="L551" s="1">
        <v>5919.0</v>
      </c>
      <c r="M551" s="1">
        <v>530.0</v>
      </c>
      <c r="N551" s="1">
        <f t="shared" si="2"/>
        <v>241102</v>
      </c>
      <c r="O551" s="1">
        <f t="shared" si="3"/>
        <v>6449</v>
      </c>
      <c r="P551" s="5">
        <f t="shared" si="4"/>
        <v>0.02391022456</v>
      </c>
      <c r="Q551" s="2">
        <f t="shared" si="5"/>
        <v>0.002140972971</v>
      </c>
      <c r="R551" s="5">
        <f t="shared" si="6"/>
        <v>0.9739488025</v>
      </c>
      <c r="S551" s="5">
        <f t="shared" si="7"/>
        <v>0.9178167158</v>
      </c>
      <c r="T551" s="6">
        <f t="shared" si="8"/>
        <v>0.08218328423</v>
      </c>
      <c r="U551" s="1">
        <v>704.0</v>
      </c>
    </row>
    <row r="552">
      <c r="A552" s="1">
        <f t="shared" si="1"/>
        <v>551</v>
      </c>
      <c r="B552" s="1" t="s">
        <v>2808</v>
      </c>
      <c r="C552" s="1" t="s">
        <v>2809</v>
      </c>
      <c r="D552" s="1" t="s">
        <v>2810</v>
      </c>
      <c r="E552" s="1" t="s">
        <v>2811</v>
      </c>
      <c r="F552" s="1" t="s">
        <v>2812</v>
      </c>
      <c r="G552" s="1">
        <v>23.0</v>
      </c>
      <c r="H552" s="1" t="s">
        <v>202</v>
      </c>
      <c r="I552" s="1" t="s">
        <v>82</v>
      </c>
      <c r="J552" s="1" t="s">
        <v>28</v>
      </c>
      <c r="K552" s="1">
        <v>272490.0</v>
      </c>
      <c r="L552" s="1">
        <v>5137.0</v>
      </c>
      <c r="M552" s="1">
        <v>459.0</v>
      </c>
      <c r="N552" s="1">
        <f t="shared" si="2"/>
        <v>266894</v>
      </c>
      <c r="O552" s="1">
        <f t="shared" si="3"/>
        <v>5596</v>
      </c>
      <c r="P552" s="5">
        <f t="shared" si="4"/>
        <v>0.01885206797</v>
      </c>
      <c r="Q552" s="2">
        <f t="shared" si="5"/>
        <v>0.001684465485</v>
      </c>
      <c r="R552" s="5">
        <f t="shared" si="6"/>
        <v>0.9794634665</v>
      </c>
      <c r="S552" s="5">
        <f t="shared" si="7"/>
        <v>0.9179771265</v>
      </c>
      <c r="T552" s="6">
        <f t="shared" si="8"/>
        <v>0.08202287348</v>
      </c>
      <c r="U552" s="1">
        <v>283.0</v>
      </c>
    </row>
    <row r="553">
      <c r="A553" s="1">
        <f t="shared" si="1"/>
        <v>552</v>
      </c>
      <c r="B553" s="1" t="s">
        <v>2813</v>
      </c>
      <c r="C553" s="1" t="s">
        <v>2814</v>
      </c>
      <c r="D553" s="1" t="s">
        <v>2815</v>
      </c>
      <c r="E553" s="1" t="s">
        <v>2816</v>
      </c>
      <c r="F553" s="1" t="s">
        <v>2817</v>
      </c>
      <c r="G553" s="1">
        <v>24.0</v>
      </c>
      <c r="H553" s="1" t="s">
        <v>26</v>
      </c>
      <c r="I553" s="1" t="s">
        <v>1916</v>
      </c>
      <c r="J553" s="1" t="s">
        <v>2818</v>
      </c>
      <c r="K553" s="1">
        <v>183405.0</v>
      </c>
      <c r="L553" s="1">
        <v>4701.0</v>
      </c>
      <c r="M553" s="1">
        <v>419.0</v>
      </c>
      <c r="N553" s="1">
        <f t="shared" si="2"/>
        <v>178285</v>
      </c>
      <c r="O553" s="1">
        <f t="shared" si="3"/>
        <v>5120</v>
      </c>
      <c r="P553" s="5">
        <f t="shared" si="4"/>
        <v>0.02563179848</v>
      </c>
      <c r="Q553" s="2">
        <f t="shared" si="5"/>
        <v>0.00228456149</v>
      </c>
      <c r="R553" s="5">
        <f t="shared" si="6"/>
        <v>0.97208364</v>
      </c>
      <c r="S553" s="5">
        <f t="shared" si="7"/>
        <v>0.9181640625</v>
      </c>
      <c r="T553" s="6">
        <f t="shared" si="8"/>
        <v>0.0818359375</v>
      </c>
      <c r="U553" s="1">
        <v>1033.0</v>
      </c>
    </row>
    <row r="554">
      <c r="A554" s="1">
        <f t="shared" si="1"/>
        <v>553</v>
      </c>
      <c r="B554" s="1" t="s">
        <v>2819</v>
      </c>
      <c r="C554" s="1" t="s">
        <v>2820</v>
      </c>
      <c r="D554" s="1" t="s">
        <v>2821</v>
      </c>
      <c r="E554" s="1" t="s">
        <v>1302</v>
      </c>
      <c r="F554" s="1" t="s">
        <v>1303</v>
      </c>
      <c r="G554" s="1">
        <v>28.0</v>
      </c>
      <c r="H554" s="1" t="s">
        <v>1141</v>
      </c>
      <c r="I554" s="1" t="s">
        <v>239</v>
      </c>
      <c r="J554" s="1" t="s">
        <v>2822</v>
      </c>
      <c r="K554" s="1">
        <v>2.100254E7</v>
      </c>
      <c r="L554" s="1">
        <v>390748.0</v>
      </c>
      <c r="M554" s="1">
        <v>34765.0</v>
      </c>
      <c r="N554" s="1">
        <f t="shared" si="2"/>
        <v>20577027</v>
      </c>
      <c r="O554" s="1">
        <f t="shared" si="3"/>
        <v>425513</v>
      </c>
      <c r="P554" s="5">
        <f t="shared" si="4"/>
        <v>0.01860479732</v>
      </c>
      <c r="Q554" s="2">
        <f t="shared" si="5"/>
        <v>0.001655275981</v>
      </c>
      <c r="R554" s="5">
        <f t="shared" si="6"/>
        <v>0.9797399267</v>
      </c>
      <c r="S554" s="5">
        <f t="shared" si="7"/>
        <v>0.9182986184</v>
      </c>
      <c r="T554" s="6">
        <f t="shared" si="8"/>
        <v>0.08170138163</v>
      </c>
      <c r="U554" s="1">
        <v>0.0</v>
      </c>
    </row>
    <row r="555">
      <c r="A555" s="1">
        <f t="shared" si="1"/>
        <v>554</v>
      </c>
      <c r="B555" s="1" t="s">
        <v>2823</v>
      </c>
      <c r="C555" s="1" t="s">
        <v>2824</v>
      </c>
      <c r="D555" s="1" t="s">
        <v>2825</v>
      </c>
      <c r="E555" s="1" t="s">
        <v>1830</v>
      </c>
      <c r="F555" s="1" t="s">
        <v>1831</v>
      </c>
      <c r="G555" s="1">
        <v>17.0</v>
      </c>
      <c r="H555" s="1" t="s">
        <v>180</v>
      </c>
      <c r="I555" s="1" t="s">
        <v>1697</v>
      </c>
      <c r="J555" s="1" t="s">
        <v>1832</v>
      </c>
      <c r="K555" s="1">
        <v>206226.0</v>
      </c>
      <c r="L555" s="1">
        <v>1665.0</v>
      </c>
      <c r="M555" s="1">
        <v>148.0</v>
      </c>
      <c r="N555" s="1">
        <f t="shared" si="2"/>
        <v>204413</v>
      </c>
      <c r="O555" s="1">
        <f t="shared" si="3"/>
        <v>1813</v>
      </c>
      <c r="P555" s="5">
        <f t="shared" si="4"/>
        <v>0.008073666754</v>
      </c>
      <c r="Q555" s="2">
        <f t="shared" si="5"/>
        <v>0.000717659267</v>
      </c>
      <c r="R555" s="5">
        <f t="shared" si="6"/>
        <v>0.991208674</v>
      </c>
      <c r="S555" s="5">
        <f t="shared" si="7"/>
        <v>0.9183673469</v>
      </c>
      <c r="T555" s="6">
        <f t="shared" si="8"/>
        <v>0.08163265306</v>
      </c>
      <c r="U555" s="1">
        <v>1271.0</v>
      </c>
    </row>
    <row r="556">
      <c r="A556" s="1">
        <f t="shared" si="1"/>
        <v>555</v>
      </c>
      <c r="B556" s="1" t="s">
        <v>2826</v>
      </c>
      <c r="C556" s="1" t="s">
        <v>2827</v>
      </c>
      <c r="D556" s="1" t="s">
        <v>2828</v>
      </c>
      <c r="E556" s="1" t="s">
        <v>2829</v>
      </c>
      <c r="F556" s="1" t="s">
        <v>2830</v>
      </c>
      <c r="G556" s="1">
        <v>24.0</v>
      </c>
      <c r="H556" s="1" t="s">
        <v>26</v>
      </c>
      <c r="I556" s="1" t="s">
        <v>137</v>
      </c>
      <c r="J556" s="1" t="s">
        <v>2831</v>
      </c>
      <c r="K556" s="1">
        <v>297478.0</v>
      </c>
      <c r="L556" s="1">
        <v>7601.0</v>
      </c>
      <c r="M556" s="1">
        <v>674.0</v>
      </c>
      <c r="N556" s="1">
        <f t="shared" si="2"/>
        <v>289203</v>
      </c>
      <c r="O556" s="1">
        <f t="shared" si="3"/>
        <v>8275</v>
      </c>
      <c r="P556" s="5">
        <f t="shared" si="4"/>
        <v>0.02555146935</v>
      </c>
      <c r="Q556" s="2">
        <f t="shared" si="5"/>
        <v>0.002265713767</v>
      </c>
      <c r="R556" s="5">
        <f t="shared" si="6"/>
        <v>0.9721828169</v>
      </c>
      <c r="S556" s="5">
        <f t="shared" si="7"/>
        <v>0.9185498489</v>
      </c>
      <c r="T556" s="6">
        <f t="shared" si="8"/>
        <v>0.08145015106</v>
      </c>
      <c r="U556" s="1">
        <v>1518.0</v>
      </c>
    </row>
    <row r="557">
      <c r="A557" s="1">
        <f t="shared" si="1"/>
        <v>556</v>
      </c>
      <c r="B557" s="1" t="s">
        <v>2832</v>
      </c>
      <c r="C557" s="1" t="s">
        <v>2833</v>
      </c>
      <c r="D557" s="1" t="s">
        <v>2834</v>
      </c>
      <c r="E557" s="1" t="s">
        <v>2835</v>
      </c>
      <c r="F557" s="7" t="s">
        <v>2836</v>
      </c>
      <c r="G557" s="1">
        <v>17.0</v>
      </c>
      <c r="H557" s="1" t="s">
        <v>180</v>
      </c>
      <c r="I557" s="1" t="s">
        <v>982</v>
      </c>
      <c r="J557" s="1" t="s">
        <v>2837</v>
      </c>
      <c r="K557" s="1">
        <v>258272.0</v>
      </c>
      <c r="L557" s="1">
        <v>1500.0</v>
      </c>
      <c r="M557" s="1">
        <v>133.0</v>
      </c>
      <c r="N557" s="1">
        <f t="shared" si="2"/>
        <v>256639</v>
      </c>
      <c r="O557" s="1">
        <f t="shared" si="3"/>
        <v>1633</v>
      </c>
      <c r="P557" s="5">
        <f t="shared" si="4"/>
        <v>0.005807830504</v>
      </c>
      <c r="Q557" s="2">
        <f t="shared" si="5"/>
        <v>0.0005149609714</v>
      </c>
      <c r="R557" s="5">
        <f t="shared" si="6"/>
        <v>0.9936772085</v>
      </c>
      <c r="S557" s="5">
        <f t="shared" si="7"/>
        <v>0.9185548071</v>
      </c>
      <c r="T557" s="6">
        <f t="shared" si="8"/>
        <v>0.0814451929</v>
      </c>
      <c r="U557" s="1">
        <v>242.0</v>
      </c>
    </row>
    <row r="558">
      <c r="A558" s="1">
        <f t="shared" si="1"/>
        <v>557</v>
      </c>
      <c r="B558" s="1" t="s">
        <v>2838</v>
      </c>
      <c r="C558" s="1" t="s">
        <v>2839</v>
      </c>
      <c r="D558" s="1" t="s">
        <v>2840</v>
      </c>
      <c r="E558" s="1" t="s">
        <v>2390</v>
      </c>
      <c r="F558" s="1" t="s">
        <v>2391</v>
      </c>
      <c r="G558" s="1">
        <v>24.0</v>
      </c>
      <c r="H558" s="1" t="s">
        <v>26</v>
      </c>
      <c r="I558" s="1" t="s">
        <v>124</v>
      </c>
      <c r="J558" s="1" t="s">
        <v>2841</v>
      </c>
      <c r="K558" s="1">
        <v>393348.0</v>
      </c>
      <c r="L558" s="1">
        <v>5673.0</v>
      </c>
      <c r="M558" s="1">
        <v>503.0</v>
      </c>
      <c r="N558" s="1">
        <f t="shared" si="2"/>
        <v>387172</v>
      </c>
      <c r="O558" s="1">
        <f t="shared" si="3"/>
        <v>6176</v>
      </c>
      <c r="P558" s="5">
        <f t="shared" si="4"/>
        <v>0.01442234357</v>
      </c>
      <c r="Q558" s="2">
        <f t="shared" si="5"/>
        <v>0.001278765877</v>
      </c>
      <c r="R558" s="5">
        <f t="shared" si="6"/>
        <v>0.9842988905</v>
      </c>
      <c r="S558" s="5">
        <f t="shared" si="7"/>
        <v>0.9185556995</v>
      </c>
      <c r="T558" s="6">
        <f t="shared" si="8"/>
        <v>0.08144430052</v>
      </c>
      <c r="U558" s="1">
        <v>585.0</v>
      </c>
    </row>
    <row r="559">
      <c r="A559" s="1">
        <f t="shared" si="1"/>
        <v>558</v>
      </c>
      <c r="B559" s="1" t="s">
        <v>2842</v>
      </c>
      <c r="C559" s="1" t="s">
        <v>2843</v>
      </c>
      <c r="D559" s="1" t="s">
        <v>2844</v>
      </c>
      <c r="E559" s="1" t="s">
        <v>2677</v>
      </c>
      <c r="F559" s="1" t="s">
        <v>2678</v>
      </c>
      <c r="G559" s="1">
        <v>22.0</v>
      </c>
      <c r="H559" s="1" t="s">
        <v>34</v>
      </c>
      <c r="I559" s="1" t="s">
        <v>465</v>
      </c>
      <c r="J559" s="1" t="s">
        <v>2678</v>
      </c>
      <c r="K559" s="1">
        <v>335244.0</v>
      </c>
      <c r="L559" s="1">
        <v>14301.0</v>
      </c>
      <c r="M559" s="1">
        <v>1268.0</v>
      </c>
      <c r="N559" s="1">
        <f t="shared" si="2"/>
        <v>319675</v>
      </c>
      <c r="O559" s="1">
        <f t="shared" si="3"/>
        <v>15569</v>
      </c>
      <c r="P559" s="5">
        <f t="shared" si="4"/>
        <v>0.04265848158</v>
      </c>
      <c r="Q559" s="2">
        <f t="shared" si="5"/>
        <v>0.003782319743</v>
      </c>
      <c r="R559" s="5">
        <f t="shared" si="6"/>
        <v>0.9535591987</v>
      </c>
      <c r="S559" s="5">
        <f t="shared" si="7"/>
        <v>0.9185561051</v>
      </c>
      <c r="T559" s="6">
        <f t="shared" si="8"/>
        <v>0.08144389492</v>
      </c>
      <c r="U559" s="1">
        <v>3142.0</v>
      </c>
    </row>
    <row r="560">
      <c r="A560" s="1">
        <f t="shared" si="1"/>
        <v>559</v>
      </c>
      <c r="B560" s="1" t="s">
        <v>2845</v>
      </c>
      <c r="C560" s="1" t="s">
        <v>2846</v>
      </c>
      <c r="D560" s="1" t="s">
        <v>2847</v>
      </c>
      <c r="E560" s="1" t="s">
        <v>2848</v>
      </c>
      <c r="F560" s="1" t="s">
        <v>2849</v>
      </c>
      <c r="G560" s="1">
        <v>22.0</v>
      </c>
      <c r="H560" s="1" t="s">
        <v>34</v>
      </c>
      <c r="I560" s="1" t="s">
        <v>391</v>
      </c>
      <c r="J560" s="1" t="s">
        <v>2850</v>
      </c>
      <c r="K560" s="1">
        <v>141043.0</v>
      </c>
      <c r="L560" s="1">
        <v>1591.0</v>
      </c>
      <c r="M560" s="1">
        <v>141.0</v>
      </c>
      <c r="N560" s="1">
        <f t="shared" si="2"/>
        <v>139311</v>
      </c>
      <c r="O560" s="1">
        <f t="shared" si="3"/>
        <v>1732</v>
      </c>
      <c r="P560" s="5">
        <f t="shared" si="4"/>
        <v>0.01128024787</v>
      </c>
      <c r="Q560" s="2">
        <f t="shared" si="5"/>
        <v>0.0009996951284</v>
      </c>
      <c r="R560" s="5">
        <f t="shared" si="6"/>
        <v>0.987720057</v>
      </c>
      <c r="S560" s="5">
        <f t="shared" si="7"/>
        <v>0.918591224</v>
      </c>
      <c r="T560" s="6">
        <f t="shared" si="8"/>
        <v>0.08140877598</v>
      </c>
      <c r="U560" s="1">
        <v>386.0</v>
      </c>
    </row>
    <row r="561">
      <c r="A561" s="1">
        <f t="shared" si="1"/>
        <v>560</v>
      </c>
      <c r="B561" s="1" t="s">
        <v>2851</v>
      </c>
      <c r="C561" s="1" t="s">
        <v>2852</v>
      </c>
      <c r="D561" s="1" t="s">
        <v>2853</v>
      </c>
      <c r="E561" s="1" t="s">
        <v>2854</v>
      </c>
      <c r="F561" s="1" t="s">
        <v>2855</v>
      </c>
      <c r="G561" s="1">
        <v>26.0</v>
      </c>
      <c r="H561" s="1" t="s">
        <v>165</v>
      </c>
      <c r="I561" s="1" t="s">
        <v>308</v>
      </c>
      <c r="J561" s="1" t="s">
        <v>28</v>
      </c>
      <c r="K561" s="1">
        <v>156833.0</v>
      </c>
      <c r="L561" s="1">
        <v>3190.0</v>
      </c>
      <c r="M561" s="1">
        <v>282.0</v>
      </c>
      <c r="N561" s="1">
        <f t="shared" si="2"/>
        <v>153361</v>
      </c>
      <c r="O561" s="1">
        <f t="shared" si="3"/>
        <v>3472</v>
      </c>
      <c r="P561" s="5">
        <f t="shared" si="4"/>
        <v>0.02034010699</v>
      </c>
      <c r="Q561" s="2">
        <f t="shared" si="5"/>
        <v>0.001798090963</v>
      </c>
      <c r="R561" s="5">
        <f t="shared" si="6"/>
        <v>0.977861802</v>
      </c>
      <c r="S561" s="5">
        <f t="shared" si="7"/>
        <v>0.9187788018</v>
      </c>
      <c r="T561" s="6">
        <f t="shared" si="8"/>
        <v>0.08122119816</v>
      </c>
      <c r="U561" s="1">
        <v>370.0</v>
      </c>
    </row>
    <row r="562">
      <c r="A562" s="1">
        <f t="shared" si="1"/>
        <v>561</v>
      </c>
      <c r="B562" s="1" t="s">
        <v>2856</v>
      </c>
      <c r="C562" s="1" t="s">
        <v>2857</v>
      </c>
      <c r="D562" s="1" t="s">
        <v>2858</v>
      </c>
      <c r="E562" s="1" t="s">
        <v>2859</v>
      </c>
      <c r="F562" s="1" t="s">
        <v>2860</v>
      </c>
      <c r="G562" s="1">
        <v>1.0</v>
      </c>
      <c r="H562" s="1" t="s">
        <v>680</v>
      </c>
      <c r="I562" s="1" t="s">
        <v>173</v>
      </c>
      <c r="J562" s="1" t="s">
        <v>2861</v>
      </c>
      <c r="K562" s="1">
        <v>400343.0</v>
      </c>
      <c r="L562" s="1">
        <v>4650.0</v>
      </c>
      <c r="M562" s="1">
        <v>411.0</v>
      </c>
      <c r="N562" s="1">
        <f t="shared" si="2"/>
        <v>395282</v>
      </c>
      <c r="O562" s="1">
        <f t="shared" si="3"/>
        <v>5061</v>
      </c>
      <c r="P562" s="5">
        <f t="shared" si="4"/>
        <v>0.0116150401</v>
      </c>
      <c r="Q562" s="2">
        <f t="shared" si="5"/>
        <v>0.001026619674</v>
      </c>
      <c r="R562" s="5">
        <f t="shared" si="6"/>
        <v>0.9873583402</v>
      </c>
      <c r="S562" s="5">
        <f t="shared" si="7"/>
        <v>0.9187907528</v>
      </c>
      <c r="T562" s="6">
        <f t="shared" si="8"/>
        <v>0.08120924718</v>
      </c>
      <c r="U562" s="1">
        <v>364.0</v>
      </c>
    </row>
    <row r="563">
      <c r="A563" s="1">
        <f t="shared" si="1"/>
        <v>562</v>
      </c>
      <c r="B563" s="1" t="s">
        <v>2862</v>
      </c>
      <c r="C563" s="1" t="s">
        <v>2863</v>
      </c>
      <c r="D563" s="1" t="s">
        <v>2864</v>
      </c>
      <c r="E563" s="1" t="s">
        <v>2865</v>
      </c>
      <c r="F563" s="1" t="s">
        <v>2866</v>
      </c>
      <c r="G563" s="1">
        <v>24.0</v>
      </c>
      <c r="H563" s="1" t="s">
        <v>26</v>
      </c>
      <c r="I563" s="1" t="s">
        <v>2352</v>
      </c>
      <c r="J563" s="1" t="s">
        <v>2867</v>
      </c>
      <c r="K563" s="1">
        <v>335145.0</v>
      </c>
      <c r="L563" s="1">
        <v>2741.0</v>
      </c>
      <c r="M563" s="1">
        <v>242.0</v>
      </c>
      <c r="N563" s="1">
        <f t="shared" si="2"/>
        <v>332162</v>
      </c>
      <c r="O563" s="1">
        <f t="shared" si="3"/>
        <v>2983</v>
      </c>
      <c r="P563" s="5">
        <f t="shared" si="4"/>
        <v>0.008178549583</v>
      </c>
      <c r="Q563" s="2">
        <f t="shared" si="5"/>
        <v>0.0007220755196</v>
      </c>
      <c r="R563" s="5">
        <f t="shared" si="6"/>
        <v>0.9910993749</v>
      </c>
      <c r="S563" s="5">
        <f t="shared" si="7"/>
        <v>0.9188736172</v>
      </c>
      <c r="T563" s="6">
        <f t="shared" si="8"/>
        <v>0.08112638284</v>
      </c>
      <c r="U563" s="1">
        <v>377.0</v>
      </c>
    </row>
    <row r="564">
      <c r="A564" s="1">
        <f t="shared" si="1"/>
        <v>563</v>
      </c>
      <c r="B564" s="1" t="s">
        <v>2868</v>
      </c>
      <c r="C564" s="1" t="s">
        <v>2869</v>
      </c>
      <c r="D564" s="1" t="s">
        <v>2870</v>
      </c>
      <c r="E564" s="1" t="s">
        <v>2871</v>
      </c>
      <c r="F564" s="1" t="s">
        <v>2872</v>
      </c>
      <c r="G564" s="1">
        <v>24.0</v>
      </c>
      <c r="H564" s="1" t="s">
        <v>26</v>
      </c>
      <c r="I564" s="1" t="s">
        <v>530</v>
      </c>
      <c r="J564" s="1" t="s">
        <v>2873</v>
      </c>
      <c r="K564" s="1">
        <v>253321.0</v>
      </c>
      <c r="L564" s="1">
        <v>2426.0</v>
      </c>
      <c r="M564" s="1">
        <v>214.0</v>
      </c>
      <c r="N564" s="1">
        <f t="shared" si="2"/>
        <v>250681</v>
      </c>
      <c r="O564" s="1">
        <f t="shared" si="3"/>
        <v>2640</v>
      </c>
      <c r="P564" s="5">
        <f t="shared" si="4"/>
        <v>0.009576782028</v>
      </c>
      <c r="Q564" s="2">
        <f t="shared" si="5"/>
        <v>0.0008447779695</v>
      </c>
      <c r="R564" s="5">
        <f t="shared" si="6"/>
        <v>0.98957844</v>
      </c>
      <c r="S564" s="5">
        <f t="shared" si="7"/>
        <v>0.9189393939</v>
      </c>
      <c r="T564" s="6">
        <f t="shared" si="8"/>
        <v>0.08106060606</v>
      </c>
      <c r="U564" s="1">
        <v>243.0</v>
      </c>
    </row>
    <row r="565">
      <c r="A565" s="1">
        <f t="shared" si="1"/>
        <v>564</v>
      </c>
      <c r="B565" s="1" t="s">
        <v>2874</v>
      </c>
      <c r="C565" s="1" t="s">
        <v>2875</v>
      </c>
      <c r="D565" s="1" t="s">
        <v>2876</v>
      </c>
      <c r="E565" s="1" t="s">
        <v>2877</v>
      </c>
      <c r="F565" s="1" t="s">
        <v>2878</v>
      </c>
      <c r="G565" s="1">
        <v>2.0</v>
      </c>
      <c r="H565" s="1" t="s">
        <v>353</v>
      </c>
      <c r="I565" s="1" t="s">
        <v>556</v>
      </c>
      <c r="J565" s="1" t="s">
        <v>2879</v>
      </c>
      <c r="K565" s="1">
        <v>521687.0</v>
      </c>
      <c r="L565" s="1">
        <v>6168.0</v>
      </c>
      <c r="M565" s="1">
        <v>544.0</v>
      </c>
      <c r="N565" s="1">
        <f t="shared" si="2"/>
        <v>514975</v>
      </c>
      <c r="O565" s="1">
        <f t="shared" si="3"/>
        <v>6712</v>
      </c>
      <c r="P565" s="5">
        <f t="shared" si="4"/>
        <v>0.01182318133</v>
      </c>
      <c r="Q565" s="2">
        <f t="shared" si="5"/>
        <v>0.001042770857</v>
      </c>
      <c r="R565" s="5">
        <f t="shared" si="6"/>
        <v>0.9871340478</v>
      </c>
      <c r="S565" s="5">
        <f t="shared" si="7"/>
        <v>0.9189511323</v>
      </c>
      <c r="T565" s="6">
        <f t="shared" si="8"/>
        <v>0.0810488677</v>
      </c>
      <c r="U565" s="1">
        <v>1296.0</v>
      </c>
    </row>
    <row r="566">
      <c r="A566" s="1">
        <f t="shared" si="1"/>
        <v>565</v>
      </c>
      <c r="B566" s="1" t="s">
        <v>2880</v>
      </c>
      <c r="C566" s="1" t="s">
        <v>2881</v>
      </c>
      <c r="D566" s="1" t="s">
        <v>2882</v>
      </c>
      <c r="E566" s="1" t="s">
        <v>1559</v>
      </c>
      <c r="F566" s="1" t="s">
        <v>1560</v>
      </c>
      <c r="G566" s="1">
        <v>22.0</v>
      </c>
      <c r="H566" s="1" t="s">
        <v>34</v>
      </c>
      <c r="I566" s="1" t="s">
        <v>77</v>
      </c>
      <c r="J566" s="1" t="s">
        <v>2883</v>
      </c>
      <c r="K566" s="1">
        <v>1838504.0</v>
      </c>
      <c r="L566" s="1">
        <v>33913.0</v>
      </c>
      <c r="M566" s="1">
        <v>2989.0</v>
      </c>
      <c r="N566" s="1">
        <f t="shared" si="2"/>
        <v>1801602</v>
      </c>
      <c r="O566" s="1">
        <f t="shared" si="3"/>
        <v>36902</v>
      </c>
      <c r="P566" s="5">
        <f t="shared" si="4"/>
        <v>0.01844597564</v>
      </c>
      <c r="Q566" s="2">
        <f t="shared" si="5"/>
        <v>0.00162577835</v>
      </c>
      <c r="R566" s="5">
        <f t="shared" si="6"/>
        <v>0.979928246</v>
      </c>
      <c r="S566" s="5">
        <f t="shared" si="7"/>
        <v>0.9190016801</v>
      </c>
      <c r="T566" s="6">
        <f t="shared" si="8"/>
        <v>0.08099831987</v>
      </c>
      <c r="U566" s="1">
        <v>947.0</v>
      </c>
    </row>
    <row r="567">
      <c r="A567" s="1">
        <f t="shared" si="1"/>
        <v>566</v>
      </c>
      <c r="B567" s="1" t="s">
        <v>2884</v>
      </c>
      <c r="C567" s="1" t="s">
        <v>2885</v>
      </c>
      <c r="D567" s="1" t="s">
        <v>2886</v>
      </c>
      <c r="E567" s="1" t="s">
        <v>463</v>
      </c>
      <c r="F567" s="1" t="s">
        <v>464</v>
      </c>
      <c r="G567" s="1">
        <v>24.0</v>
      </c>
      <c r="H567" s="1" t="s">
        <v>26</v>
      </c>
      <c r="I567" s="1" t="s">
        <v>2887</v>
      </c>
      <c r="J567" s="1" t="s">
        <v>28</v>
      </c>
      <c r="K567" s="1">
        <v>3156332.0</v>
      </c>
      <c r="L567" s="1">
        <v>124090.0</v>
      </c>
      <c r="M567" s="1">
        <v>10931.0</v>
      </c>
      <c r="N567" s="1">
        <f t="shared" si="2"/>
        <v>3021311</v>
      </c>
      <c r="O567" s="1">
        <f t="shared" si="3"/>
        <v>135021</v>
      </c>
      <c r="P567" s="5">
        <f t="shared" si="4"/>
        <v>0.03931462216</v>
      </c>
      <c r="Q567" s="2">
        <f t="shared" si="5"/>
        <v>0.003463197154</v>
      </c>
      <c r="R567" s="5">
        <f t="shared" si="6"/>
        <v>0.9572221807</v>
      </c>
      <c r="S567" s="5">
        <f t="shared" si="7"/>
        <v>0.9190422231</v>
      </c>
      <c r="T567" s="6">
        <f t="shared" si="8"/>
        <v>0.08095777694</v>
      </c>
      <c r="U567" s="1">
        <v>17199.0</v>
      </c>
    </row>
    <row r="568">
      <c r="A568" s="1">
        <f t="shared" si="1"/>
        <v>567</v>
      </c>
      <c r="B568" s="1" t="s">
        <v>2888</v>
      </c>
      <c r="C568" s="1" t="s">
        <v>2889</v>
      </c>
      <c r="D568" s="1" t="s">
        <v>2890</v>
      </c>
      <c r="E568" s="1" t="s">
        <v>2891</v>
      </c>
      <c r="F568" s="1" t="s">
        <v>2892</v>
      </c>
      <c r="G568" s="1">
        <v>17.0</v>
      </c>
      <c r="H568" s="1" t="s">
        <v>180</v>
      </c>
      <c r="I568" s="1" t="s">
        <v>724</v>
      </c>
      <c r="J568" s="1" t="s">
        <v>2893</v>
      </c>
      <c r="K568" s="1">
        <v>367140.0</v>
      </c>
      <c r="L568" s="1">
        <v>5529.0</v>
      </c>
      <c r="M568" s="1">
        <v>487.0</v>
      </c>
      <c r="N568" s="1">
        <f t="shared" si="2"/>
        <v>361124</v>
      </c>
      <c r="O568" s="1">
        <f t="shared" si="3"/>
        <v>6016</v>
      </c>
      <c r="P568" s="5">
        <f t="shared" si="4"/>
        <v>0.01505965027</v>
      </c>
      <c r="Q568" s="2">
        <f t="shared" si="5"/>
        <v>0.001326469467</v>
      </c>
      <c r="R568" s="5">
        <f t="shared" si="6"/>
        <v>0.9836138803</v>
      </c>
      <c r="S568" s="5">
        <f t="shared" si="7"/>
        <v>0.9190492021</v>
      </c>
      <c r="T568" s="6">
        <f t="shared" si="8"/>
        <v>0.08095079787</v>
      </c>
      <c r="U568" s="1">
        <v>646.0</v>
      </c>
    </row>
    <row r="569">
      <c r="A569" s="1">
        <f t="shared" si="1"/>
        <v>568</v>
      </c>
      <c r="B569" s="1" t="s">
        <v>2894</v>
      </c>
      <c r="C569" s="1" t="s">
        <v>2895</v>
      </c>
      <c r="D569" s="1" t="s">
        <v>2896</v>
      </c>
      <c r="E569" s="1" t="s">
        <v>2897</v>
      </c>
      <c r="F569" s="1" t="s">
        <v>2898</v>
      </c>
      <c r="G569" s="1">
        <v>24.0</v>
      </c>
      <c r="H569" s="1" t="s">
        <v>26</v>
      </c>
      <c r="I569" s="1" t="s">
        <v>1352</v>
      </c>
      <c r="J569" s="1" t="s">
        <v>2899</v>
      </c>
      <c r="K569" s="1">
        <v>569941.0</v>
      </c>
      <c r="L569" s="1">
        <v>13605.0</v>
      </c>
      <c r="M569" s="1">
        <v>1198.0</v>
      </c>
      <c r="N569" s="1">
        <f t="shared" si="2"/>
        <v>555138</v>
      </c>
      <c r="O569" s="1">
        <f t="shared" si="3"/>
        <v>14803</v>
      </c>
      <c r="P569" s="5">
        <f t="shared" si="4"/>
        <v>0.0238708919</v>
      </c>
      <c r="Q569" s="2">
        <f t="shared" si="5"/>
        <v>0.002101971959</v>
      </c>
      <c r="R569" s="5">
        <f t="shared" si="6"/>
        <v>0.9740271361</v>
      </c>
      <c r="S569" s="5">
        <f t="shared" si="7"/>
        <v>0.9190704587</v>
      </c>
      <c r="T569" s="6">
        <f t="shared" si="8"/>
        <v>0.08092954131</v>
      </c>
      <c r="U569" s="1">
        <v>1170.0</v>
      </c>
    </row>
    <row r="570">
      <c r="A570" s="1">
        <f t="shared" si="1"/>
        <v>569</v>
      </c>
      <c r="B570" s="1" t="s">
        <v>2900</v>
      </c>
      <c r="C570" s="1" t="s">
        <v>2901</v>
      </c>
      <c r="D570" s="1" t="s">
        <v>2902</v>
      </c>
      <c r="E570" s="1" t="s">
        <v>2903</v>
      </c>
      <c r="F570" s="1" t="s">
        <v>2904</v>
      </c>
      <c r="G570" s="1">
        <v>24.0</v>
      </c>
      <c r="H570" s="1" t="s">
        <v>26</v>
      </c>
      <c r="I570" s="1" t="s">
        <v>391</v>
      </c>
      <c r="J570" s="1" t="s">
        <v>2905</v>
      </c>
      <c r="K570" s="1">
        <v>709375.0</v>
      </c>
      <c r="L570" s="1">
        <v>15511.0</v>
      </c>
      <c r="M570" s="1">
        <v>1365.0</v>
      </c>
      <c r="N570" s="1">
        <f t="shared" si="2"/>
        <v>692499</v>
      </c>
      <c r="O570" s="1">
        <f t="shared" si="3"/>
        <v>16876</v>
      </c>
      <c r="P570" s="5">
        <f t="shared" si="4"/>
        <v>0.02186572687</v>
      </c>
      <c r="Q570" s="2">
        <f t="shared" si="5"/>
        <v>0.001924229075</v>
      </c>
      <c r="R570" s="5">
        <f t="shared" si="6"/>
        <v>0.9762100441</v>
      </c>
      <c r="S570" s="5">
        <f t="shared" si="7"/>
        <v>0.9191159042</v>
      </c>
      <c r="T570" s="6">
        <f t="shared" si="8"/>
        <v>0.08088409576</v>
      </c>
      <c r="U570" s="1">
        <v>6721.0</v>
      </c>
    </row>
    <row r="571">
      <c r="A571" s="1">
        <f t="shared" si="1"/>
        <v>570</v>
      </c>
      <c r="B571" s="1" t="s">
        <v>2906</v>
      </c>
      <c r="C571" s="1" t="s">
        <v>2907</v>
      </c>
      <c r="D571" s="1" t="s">
        <v>2908</v>
      </c>
      <c r="E571" s="1" t="s">
        <v>2909</v>
      </c>
      <c r="F571" s="1" t="s">
        <v>2910</v>
      </c>
      <c r="G571" s="1">
        <v>17.0</v>
      </c>
      <c r="H571" s="1" t="s">
        <v>180</v>
      </c>
      <c r="I571" s="1" t="s">
        <v>1266</v>
      </c>
      <c r="J571" s="1" t="s">
        <v>2911</v>
      </c>
      <c r="K571" s="1">
        <v>178770.0</v>
      </c>
      <c r="L571" s="1">
        <v>1092.0</v>
      </c>
      <c r="M571" s="1">
        <v>96.0</v>
      </c>
      <c r="N571" s="1">
        <f t="shared" si="2"/>
        <v>177582</v>
      </c>
      <c r="O571" s="1">
        <f t="shared" si="3"/>
        <v>1188</v>
      </c>
      <c r="P571" s="5">
        <f t="shared" si="4"/>
        <v>0.006108407451</v>
      </c>
      <c r="Q571" s="2">
        <f t="shared" si="5"/>
        <v>0.0005370028528</v>
      </c>
      <c r="R571" s="5">
        <f t="shared" si="6"/>
        <v>0.9933545897</v>
      </c>
      <c r="S571" s="5">
        <f t="shared" si="7"/>
        <v>0.9191919192</v>
      </c>
      <c r="T571" s="6">
        <f t="shared" si="8"/>
        <v>0.08080808081</v>
      </c>
      <c r="U571" s="1">
        <v>664.0</v>
      </c>
    </row>
    <row r="572">
      <c r="A572" s="1">
        <f t="shared" si="1"/>
        <v>571</v>
      </c>
      <c r="B572" s="1" t="s">
        <v>2912</v>
      </c>
      <c r="C572" s="1" t="s">
        <v>2913</v>
      </c>
      <c r="D572" s="1" t="s">
        <v>2914</v>
      </c>
      <c r="E572" s="1" t="s">
        <v>570</v>
      </c>
      <c r="F572" s="1" t="s">
        <v>571</v>
      </c>
      <c r="G572" s="1">
        <v>17.0</v>
      </c>
      <c r="H572" s="1" t="s">
        <v>180</v>
      </c>
      <c r="I572" s="1" t="s">
        <v>1291</v>
      </c>
      <c r="J572" s="1" t="s">
        <v>28</v>
      </c>
      <c r="K572" s="1">
        <v>557006.0</v>
      </c>
      <c r="L572" s="1">
        <v>2277.0</v>
      </c>
      <c r="M572" s="1">
        <v>200.0</v>
      </c>
      <c r="N572" s="1">
        <f t="shared" si="2"/>
        <v>554529</v>
      </c>
      <c r="O572" s="1">
        <f t="shared" si="3"/>
        <v>2477</v>
      </c>
      <c r="P572" s="5">
        <f t="shared" si="4"/>
        <v>0.00408792724</v>
      </c>
      <c r="Q572" s="2">
        <f t="shared" si="5"/>
        <v>0.0003590625595</v>
      </c>
      <c r="R572" s="5">
        <f t="shared" si="6"/>
        <v>0.9955530102</v>
      </c>
      <c r="S572" s="5">
        <f t="shared" si="7"/>
        <v>0.9192571659</v>
      </c>
      <c r="T572" s="6">
        <f t="shared" si="8"/>
        <v>0.08074283407</v>
      </c>
      <c r="U572" s="1">
        <v>1818.0</v>
      </c>
    </row>
    <row r="573">
      <c r="A573" s="1">
        <f t="shared" si="1"/>
        <v>572</v>
      </c>
      <c r="B573" s="1" t="s">
        <v>2915</v>
      </c>
      <c r="C573" s="1" t="s">
        <v>2916</v>
      </c>
      <c r="D573" s="1" t="s">
        <v>2917</v>
      </c>
      <c r="E573" s="1" t="s">
        <v>2918</v>
      </c>
      <c r="F573" s="1" t="s">
        <v>2919</v>
      </c>
      <c r="G573" s="1">
        <v>24.0</v>
      </c>
      <c r="H573" s="1" t="s">
        <v>26</v>
      </c>
      <c r="I573" s="1" t="s">
        <v>2920</v>
      </c>
      <c r="J573" s="1" t="s">
        <v>2921</v>
      </c>
      <c r="K573" s="1">
        <v>261316.0</v>
      </c>
      <c r="L573" s="1">
        <v>2959.0</v>
      </c>
      <c r="M573" s="1">
        <v>259.0</v>
      </c>
      <c r="N573" s="1">
        <f t="shared" si="2"/>
        <v>258098</v>
      </c>
      <c r="O573" s="1">
        <f t="shared" si="3"/>
        <v>3218</v>
      </c>
      <c r="P573" s="5">
        <f t="shared" si="4"/>
        <v>0.01132345513</v>
      </c>
      <c r="Q573" s="2">
        <f t="shared" si="5"/>
        <v>0.0009911371673</v>
      </c>
      <c r="R573" s="5">
        <f t="shared" si="6"/>
        <v>0.9876854077</v>
      </c>
      <c r="S573" s="5">
        <f t="shared" si="7"/>
        <v>0.9195152268</v>
      </c>
      <c r="T573" s="6">
        <f t="shared" si="8"/>
        <v>0.08048477315</v>
      </c>
      <c r="U573" s="1">
        <v>231.0</v>
      </c>
    </row>
    <row r="574">
      <c r="A574" s="1">
        <f t="shared" si="1"/>
        <v>573</v>
      </c>
      <c r="B574" s="1" t="s">
        <v>2922</v>
      </c>
      <c r="C574" s="1" t="s">
        <v>2923</v>
      </c>
      <c r="D574" s="1" t="s">
        <v>2924</v>
      </c>
      <c r="E574" s="1" t="s">
        <v>1379</v>
      </c>
      <c r="F574" s="1" t="s">
        <v>1380</v>
      </c>
      <c r="G574" s="1">
        <v>24.0</v>
      </c>
      <c r="H574" s="1" t="s">
        <v>26</v>
      </c>
      <c r="I574" s="1" t="s">
        <v>40</v>
      </c>
      <c r="J574" s="1" t="s">
        <v>1382</v>
      </c>
      <c r="K574" s="1">
        <v>993919.0</v>
      </c>
      <c r="L574" s="1">
        <v>23036.0</v>
      </c>
      <c r="M574" s="1">
        <v>2015.0</v>
      </c>
      <c r="N574" s="1">
        <f t="shared" si="2"/>
        <v>968868</v>
      </c>
      <c r="O574" s="1">
        <f t="shared" si="3"/>
        <v>25051</v>
      </c>
      <c r="P574" s="5">
        <f t="shared" si="4"/>
        <v>0.02317693897</v>
      </c>
      <c r="Q574" s="2">
        <f t="shared" si="5"/>
        <v>0.002027328183</v>
      </c>
      <c r="R574" s="5">
        <f t="shared" si="6"/>
        <v>0.9747957329</v>
      </c>
      <c r="S574" s="5">
        <f t="shared" si="7"/>
        <v>0.9195640893</v>
      </c>
      <c r="T574" s="6">
        <f t="shared" si="8"/>
        <v>0.08043591074</v>
      </c>
      <c r="U574" s="1">
        <v>3654.0</v>
      </c>
    </row>
    <row r="575">
      <c r="A575" s="1">
        <f t="shared" si="1"/>
        <v>574</v>
      </c>
      <c r="B575" s="1" t="s">
        <v>2925</v>
      </c>
      <c r="C575" s="1" t="s">
        <v>2926</v>
      </c>
      <c r="D575" s="1" t="s">
        <v>2927</v>
      </c>
      <c r="E575" s="1" t="s">
        <v>668</v>
      </c>
      <c r="F575" s="1" t="s">
        <v>669</v>
      </c>
      <c r="G575" s="1">
        <v>24.0</v>
      </c>
      <c r="H575" s="1" t="s">
        <v>26</v>
      </c>
      <c r="I575" s="1" t="s">
        <v>685</v>
      </c>
      <c r="J575" s="1" t="s">
        <v>2928</v>
      </c>
      <c r="K575" s="1">
        <v>210202.0</v>
      </c>
      <c r="L575" s="1">
        <v>2106.0</v>
      </c>
      <c r="M575" s="1">
        <v>184.0</v>
      </c>
      <c r="N575" s="1">
        <f t="shared" si="2"/>
        <v>207912</v>
      </c>
      <c r="O575" s="1">
        <f t="shared" si="3"/>
        <v>2290</v>
      </c>
      <c r="P575" s="5">
        <f t="shared" si="4"/>
        <v>0.01001893417</v>
      </c>
      <c r="Q575" s="2">
        <f t="shared" si="5"/>
        <v>0.0008753484743</v>
      </c>
      <c r="R575" s="5">
        <f t="shared" si="6"/>
        <v>0.9891057174</v>
      </c>
      <c r="S575" s="5">
        <f t="shared" si="7"/>
        <v>0.919650655</v>
      </c>
      <c r="T575" s="6">
        <f t="shared" si="8"/>
        <v>0.08034934498</v>
      </c>
      <c r="U575" s="1">
        <v>208.0</v>
      </c>
    </row>
    <row r="576">
      <c r="A576" s="1">
        <f t="shared" si="1"/>
        <v>575</v>
      </c>
      <c r="B576" s="1" t="s">
        <v>2929</v>
      </c>
      <c r="C576" s="1" t="s">
        <v>2930</v>
      </c>
      <c r="D576" s="1" t="s">
        <v>2931</v>
      </c>
      <c r="E576" s="1" t="s">
        <v>1206</v>
      </c>
      <c r="F576" s="1" t="s">
        <v>1207</v>
      </c>
      <c r="G576" s="1">
        <v>24.0</v>
      </c>
      <c r="H576" s="1" t="s">
        <v>26</v>
      </c>
      <c r="I576" s="1" t="s">
        <v>386</v>
      </c>
      <c r="J576" s="1" t="s">
        <v>1208</v>
      </c>
      <c r="K576" s="1">
        <v>2426980.0</v>
      </c>
      <c r="L576" s="1">
        <v>16028.0</v>
      </c>
      <c r="M576" s="1">
        <v>1399.0</v>
      </c>
      <c r="N576" s="1">
        <f t="shared" si="2"/>
        <v>2409553</v>
      </c>
      <c r="O576" s="1">
        <f t="shared" si="3"/>
        <v>17427</v>
      </c>
      <c r="P576" s="5">
        <f t="shared" si="4"/>
        <v>0.006604092329</v>
      </c>
      <c r="Q576" s="2">
        <f t="shared" si="5"/>
        <v>0.000576436559</v>
      </c>
      <c r="R576" s="5">
        <f t="shared" si="6"/>
        <v>0.9928194711</v>
      </c>
      <c r="S576" s="5">
        <f t="shared" si="7"/>
        <v>0.91972227</v>
      </c>
      <c r="T576" s="6">
        <f t="shared" si="8"/>
        <v>0.08027772996</v>
      </c>
      <c r="U576" s="1">
        <v>0.0</v>
      </c>
    </row>
    <row r="577">
      <c r="A577" s="1">
        <f t="shared" si="1"/>
        <v>576</v>
      </c>
      <c r="B577" s="1" t="s">
        <v>2932</v>
      </c>
      <c r="C577" s="1" t="s">
        <v>2933</v>
      </c>
      <c r="D577" s="1" t="s">
        <v>2934</v>
      </c>
      <c r="E577" s="1" t="s">
        <v>2935</v>
      </c>
      <c r="F577" s="1" t="s">
        <v>2936</v>
      </c>
      <c r="G577" s="1">
        <v>24.0</v>
      </c>
      <c r="H577" s="1" t="s">
        <v>26</v>
      </c>
      <c r="I577" s="1" t="s">
        <v>362</v>
      </c>
      <c r="J577" s="1" t="s">
        <v>2937</v>
      </c>
      <c r="K577" s="1">
        <v>549889.0</v>
      </c>
      <c r="L577" s="1">
        <v>4840.0</v>
      </c>
      <c r="M577" s="1">
        <v>422.0</v>
      </c>
      <c r="N577" s="1">
        <f t="shared" si="2"/>
        <v>544627</v>
      </c>
      <c r="O577" s="1">
        <f t="shared" si="3"/>
        <v>5262</v>
      </c>
      <c r="P577" s="5">
        <f t="shared" si="4"/>
        <v>0.008801776359</v>
      </c>
      <c r="Q577" s="2">
        <f t="shared" si="5"/>
        <v>0.0007674276081</v>
      </c>
      <c r="R577" s="5">
        <f t="shared" si="6"/>
        <v>0.990430796</v>
      </c>
      <c r="S577" s="5">
        <f t="shared" si="7"/>
        <v>0.9198023565</v>
      </c>
      <c r="T577" s="6">
        <f t="shared" si="8"/>
        <v>0.08019764348</v>
      </c>
      <c r="U577" s="1">
        <v>366.0</v>
      </c>
    </row>
    <row r="578">
      <c r="A578" s="1">
        <f t="shared" si="1"/>
        <v>577</v>
      </c>
      <c r="B578" s="1" t="s">
        <v>2938</v>
      </c>
      <c r="C578" s="1" t="s">
        <v>2939</v>
      </c>
      <c r="D578" s="1" t="s">
        <v>2940</v>
      </c>
      <c r="E578" s="1" t="s">
        <v>2384</v>
      </c>
      <c r="F578" s="1" t="s">
        <v>2385</v>
      </c>
      <c r="G578" s="1">
        <v>2.0</v>
      </c>
      <c r="H578" s="1" t="s">
        <v>353</v>
      </c>
      <c r="I578" s="1" t="s">
        <v>658</v>
      </c>
      <c r="J578" s="1" t="s">
        <v>2941</v>
      </c>
      <c r="K578" s="1">
        <v>600822.0</v>
      </c>
      <c r="L578" s="1">
        <v>3642.0</v>
      </c>
      <c r="M578" s="1">
        <v>316.0</v>
      </c>
      <c r="N578" s="1">
        <f t="shared" si="2"/>
        <v>596864</v>
      </c>
      <c r="O578" s="1">
        <f t="shared" si="3"/>
        <v>3958</v>
      </c>
      <c r="P578" s="5">
        <f t="shared" si="4"/>
        <v>0.006061695477</v>
      </c>
      <c r="Q578" s="2">
        <f t="shared" si="5"/>
        <v>0.0005259461205</v>
      </c>
      <c r="R578" s="5">
        <f t="shared" si="6"/>
        <v>0.9934123584</v>
      </c>
      <c r="S578" s="5">
        <f t="shared" si="7"/>
        <v>0.9201616978</v>
      </c>
      <c r="T578" s="6">
        <f t="shared" si="8"/>
        <v>0.07983830217</v>
      </c>
      <c r="U578" s="1">
        <v>505.0</v>
      </c>
    </row>
    <row r="579">
      <c r="A579" s="1">
        <f t="shared" si="1"/>
        <v>578</v>
      </c>
      <c r="B579" s="1" t="s">
        <v>2942</v>
      </c>
      <c r="C579" s="1" t="s">
        <v>2943</v>
      </c>
      <c r="D579" s="1" t="s">
        <v>2944</v>
      </c>
      <c r="E579" s="1" t="s">
        <v>2945</v>
      </c>
      <c r="F579" s="1" t="s">
        <v>2946</v>
      </c>
      <c r="G579" s="1">
        <v>24.0</v>
      </c>
      <c r="H579" s="1" t="s">
        <v>26</v>
      </c>
      <c r="I579" s="1" t="s">
        <v>438</v>
      </c>
      <c r="J579" s="1" t="s">
        <v>2947</v>
      </c>
      <c r="K579" s="1">
        <v>416163.0</v>
      </c>
      <c r="L579" s="1">
        <v>3849.0</v>
      </c>
      <c r="M579" s="1">
        <v>333.0</v>
      </c>
      <c r="N579" s="1">
        <f t="shared" si="2"/>
        <v>411981</v>
      </c>
      <c r="O579" s="1">
        <f t="shared" si="3"/>
        <v>4182</v>
      </c>
      <c r="P579" s="5">
        <f t="shared" si="4"/>
        <v>0.009248779925</v>
      </c>
      <c r="Q579" s="2">
        <f t="shared" si="5"/>
        <v>0.0008001672422</v>
      </c>
      <c r="R579" s="5">
        <f t="shared" si="6"/>
        <v>0.9899510528</v>
      </c>
      <c r="S579" s="5">
        <f t="shared" si="7"/>
        <v>0.9203730273</v>
      </c>
      <c r="T579" s="6">
        <f t="shared" si="8"/>
        <v>0.07962697274</v>
      </c>
      <c r="U579" s="1">
        <v>910.0</v>
      </c>
    </row>
    <row r="580">
      <c r="A580" s="1">
        <f t="shared" si="1"/>
        <v>579</v>
      </c>
      <c r="B580" s="1" t="s">
        <v>2948</v>
      </c>
      <c r="C580" s="1" t="s">
        <v>2949</v>
      </c>
      <c r="D580" s="1" t="s">
        <v>2950</v>
      </c>
      <c r="E580" s="1" t="s">
        <v>1939</v>
      </c>
      <c r="F580" s="1" t="s">
        <v>1940</v>
      </c>
      <c r="G580" s="1">
        <v>23.0</v>
      </c>
      <c r="H580" s="1" t="s">
        <v>202</v>
      </c>
      <c r="I580" s="1" t="s">
        <v>1392</v>
      </c>
      <c r="J580" s="1" t="s">
        <v>2951</v>
      </c>
      <c r="K580" s="1">
        <v>361356.0</v>
      </c>
      <c r="L580" s="1">
        <v>3712.0</v>
      </c>
      <c r="M580" s="1">
        <v>321.0</v>
      </c>
      <c r="N580" s="1">
        <f t="shared" si="2"/>
        <v>357323</v>
      </c>
      <c r="O580" s="1">
        <f t="shared" si="3"/>
        <v>4033</v>
      </c>
      <c r="P580" s="5">
        <f t="shared" si="4"/>
        <v>0.01027241834</v>
      </c>
      <c r="Q580" s="2">
        <f t="shared" si="5"/>
        <v>0.0008883206589</v>
      </c>
      <c r="R580" s="5">
        <f t="shared" si="6"/>
        <v>0.988839261</v>
      </c>
      <c r="S580" s="5">
        <f t="shared" si="7"/>
        <v>0.9204066452</v>
      </c>
      <c r="T580" s="6">
        <f t="shared" si="8"/>
        <v>0.07959335482</v>
      </c>
      <c r="U580" s="1">
        <v>331.0</v>
      </c>
    </row>
    <row r="581">
      <c r="A581" s="1">
        <f t="shared" si="1"/>
        <v>580</v>
      </c>
      <c r="B581" s="1" t="s">
        <v>2952</v>
      </c>
      <c r="C581" s="1" t="s">
        <v>2953</v>
      </c>
      <c r="D581" s="1" t="s">
        <v>2954</v>
      </c>
      <c r="E581" s="1" t="s">
        <v>1851</v>
      </c>
      <c r="F581" s="1" t="s">
        <v>1852</v>
      </c>
      <c r="G581" s="1">
        <v>22.0</v>
      </c>
      <c r="H581" s="1" t="s">
        <v>34</v>
      </c>
      <c r="I581" s="1" t="s">
        <v>77</v>
      </c>
      <c r="J581" s="1" t="s">
        <v>2955</v>
      </c>
      <c r="K581" s="1">
        <v>427182.0</v>
      </c>
      <c r="L581" s="1">
        <v>5375.0</v>
      </c>
      <c r="M581" s="1">
        <v>464.0</v>
      </c>
      <c r="N581" s="1">
        <f t="shared" si="2"/>
        <v>421343</v>
      </c>
      <c r="O581" s="1">
        <f t="shared" si="3"/>
        <v>5839</v>
      </c>
      <c r="P581" s="5">
        <f t="shared" si="4"/>
        <v>0.012582459</v>
      </c>
      <c r="Q581" s="2">
        <f t="shared" si="5"/>
        <v>0.001086188088</v>
      </c>
      <c r="R581" s="5">
        <f t="shared" si="6"/>
        <v>0.9863313529</v>
      </c>
      <c r="S581" s="5">
        <f t="shared" si="7"/>
        <v>0.9205343381</v>
      </c>
      <c r="T581" s="6">
        <f t="shared" si="8"/>
        <v>0.07946566193</v>
      </c>
      <c r="U581" s="1">
        <v>572.0</v>
      </c>
    </row>
    <row r="582">
      <c r="A582" s="1">
        <f t="shared" si="1"/>
        <v>581</v>
      </c>
      <c r="B582" s="1" t="s">
        <v>2956</v>
      </c>
      <c r="C582" s="1" t="s">
        <v>2957</v>
      </c>
      <c r="D582" s="1" t="s">
        <v>2958</v>
      </c>
      <c r="E582" s="1" t="s">
        <v>1386</v>
      </c>
      <c r="F582" s="1" t="s">
        <v>1387</v>
      </c>
      <c r="G582" s="1">
        <v>22.0</v>
      </c>
      <c r="H582" s="1" t="s">
        <v>34</v>
      </c>
      <c r="I582" s="1" t="s">
        <v>113</v>
      </c>
      <c r="J582" s="1" t="s">
        <v>2959</v>
      </c>
      <c r="K582" s="1">
        <v>1370941.0</v>
      </c>
      <c r="L582" s="1">
        <v>10902.0</v>
      </c>
      <c r="M582" s="1">
        <v>939.0</v>
      </c>
      <c r="N582" s="1">
        <f t="shared" si="2"/>
        <v>1359100</v>
      </c>
      <c r="O582" s="1">
        <f t="shared" si="3"/>
        <v>11841</v>
      </c>
      <c r="P582" s="5">
        <f t="shared" si="4"/>
        <v>0.007952202174</v>
      </c>
      <c r="Q582" s="2">
        <f t="shared" si="5"/>
        <v>0.0006849310072</v>
      </c>
      <c r="R582" s="5">
        <f t="shared" si="6"/>
        <v>0.9913628668</v>
      </c>
      <c r="S582" s="5">
        <f t="shared" si="7"/>
        <v>0.9206992653</v>
      </c>
      <c r="T582" s="6">
        <f t="shared" si="8"/>
        <v>0.07930073474</v>
      </c>
      <c r="U582" s="1">
        <v>1609.0</v>
      </c>
    </row>
    <row r="583">
      <c r="A583" s="1">
        <f t="shared" si="1"/>
        <v>582</v>
      </c>
      <c r="B583" s="1" t="s">
        <v>2960</v>
      </c>
      <c r="C583" s="1" t="s">
        <v>2961</v>
      </c>
      <c r="D583" s="1" t="s">
        <v>2962</v>
      </c>
      <c r="E583" s="1" t="s">
        <v>893</v>
      </c>
      <c r="F583" s="1" t="s">
        <v>894</v>
      </c>
      <c r="G583" s="1">
        <v>20.0</v>
      </c>
      <c r="H583" s="1" t="s">
        <v>218</v>
      </c>
      <c r="I583" s="1" t="s">
        <v>354</v>
      </c>
      <c r="J583" s="1" t="s">
        <v>2963</v>
      </c>
      <c r="K583" s="1">
        <v>697020.0</v>
      </c>
      <c r="L583" s="1">
        <v>22628.0</v>
      </c>
      <c r="M583" s="1">
        <v>1947.0</v>
      </c>
      <c r="N583" s="1">
        <f t="shared" si="2"/>
        <v>672445</v>
      </c>
      <c r="O583" s="1">
        <f t="shared" si="3"/>
        <v>24575</v>
      </c>
      <c r="P583" s="5">
        <f t="shared" si="4"/>
        <v>0.03246391782</v>
      </c>
      <c r="Q583" s="2">
        <f t="shared" si="5"/>
        <v>0.002793320134</v>
      </c>
      <c r="R583" s="5">
        <f t="shared" si="6"/>
        <v>0.964742762</v>
      </c>
      <c r="S583" s="5">
        <f t="shared" si="7"/>
        <v>0.9207731434</v>
      </c>
      <c r="T583" s="6">
        <f t="shared" si="8"/>
        <v>0.07922685656</v>
      </c>
      <c r="U583" s="1">
        <v>2338.0</v>
      </c>
    </row>
    <row r="584">
      <c r="A584" s="1">
        <f t="shared" si="1"/>
        <v>583</v>
      </c>
      <c r="B584" s="1" t="s">
        <v>2964</v>
      </c>
      <c r="C584" s="1" t="s">
        <v>2965</v>
      </c>
      <c r="D584" s="1" t="s">
        <v>2966</v>
      </c>
      <c r="E584" s="1" t="s">
        <v>2967</v>
      </c>
      <c r="F584" s="1" t="s">
        <v>2968</v>
      </c>
      <c r="G584" s="1">
        <v>24.0</v>
      </c>
      <c r="H584" s="1" t="s">
        <v>26</v>
      </c>
      <c r="I584" s="1" t="s">
        <v>118</v>
      </c>
      <c r="J584" s="1" t="s">
        <v>28</v>
      </c>
      <c r="K584" s="1">
        <v>907061.0</v>
      </c>
      <c r="L584" s="1">
        <v>10434.0</v>
      </c>
      <c r="M584" s="1">
        <v>897.0</v>
      </c>
      <c r="N584" s="1">
        <f t="shared" si="2"/>
        <v>895730</v>
      </c>
      <c r="O584" s="1">
        <f t="shared" si="3"/>
        <v>11331</v>
      </c>
      <c r="P584" s="5">
        <f t="shared" si="4"/>
        <v>0.01150308524</v>
      </c>
      <c r="Q584" s="2">
        <f t="shared" si="5"/>
        <v>0.000988908133</v>
      </c>
      <c r="R584" s="5">
        <f t="shared" si="6"/>
        <v>0.9875080066</v>
      </c>
      <c r="S584" s="5">
        <f t="shared" si="7"/>
        <v>0.9208366428</v>
      </c>
      <c r="T584" s="6">
        <f t="shared" si="8"/>
        <v>0.07916335716</v>
      </c>
      <c r="U584" s="1">
        <v>553.0</v>
      </c>
    </row>
    <row r="585">
      <c r="A585" s="1">
        <f t="shared" si="1"/>
        <v>584</v>
      </c>
      <c r="B585" s="1" t="s">
        <v>2969</v>
      </c>
      <c r="C585" s="1" t="s">
        <v>2970</v>
      </c>
      <c r="D585" s="1" t="s">
        <v>2971</v>
      </c>
      <c r="E585" s="1" t="s">
        <v>2972</v>
      </c>
      <c r="F585" s="1" t="s">
        <v>2973</v>
      </c>
      <c r="G585" s="1">
        <v>1.0</v>
      </c>
      <c r="H585" s="1" t="s">
        <v>680</v>
      </c>
      <c r="I585" s="1" t="s">
        <v>937</v>
      </c>
      <c r="J585" s="1" t="s">
        <v>2974</v>
      </c>
      <c r="K585" s="1">
        <v>717701.0</v>
      </c>
      <c r="L585" s="1">
        <v>5621.0</v>
      </c>
      <c r="M585" s="1">
        <v>483.0</v>
      </c>
      <c r="N585" s="1">
        <f t="shared" si="2"/>
        <v>711597</v>
      </c>
      <c r="O585" s="1">
        <f t="shared" si="3"/>
        <v>6104</v>
      </c>
      <c r="P585" s="5">
        <f t="shared" si="4"/>
        <v>0.007831952303</v>
      </c>
      <c r="Q585" s="2">
        <f t="shared" si="5"/>
        <v>0.0006729822029</v>
      </c>
      <c r="R585" s="5">
        <f t="shared" si="6"/>
        <v>0.9914950655</v>
      </c>
      <c r="S585" s="5">
        <f t="shared" si="7"/>
        <v>0.9208715596</v>
      </c>
      <c r="T585" s="6">
        <f t="shared" si="8"/>
        <v>0.07912844037</v>
      </c>
      <c r="U585" s="1">
        <v>550.0</v>
      </c>
    </row>
    <row r="586">
      <c r="A586" s="1">
        <f t="shared" si="1"/>
        <v>585</v>
      </c>
      <c r="B586" s="1" t="s">
        <v>2975</v>
      </c>
      <c r="C586" s="1" t="s">
        <v>2976</v>
      </c>
      <c r="D586" s="1" t="s">
        <v>446</v>
      </c>
      <c r="E586" s="1" t="s">
        <v>2977</v>
      </c>
      <c r="F586" s="1" t="s">
        <v>2978</v>
      </c>
      <c r="G586" s="1">
        <v>24.0</v>
      </c>
      <c r="H586" s="1" t="s">
        <v>26</v>
      </c>
      <c r="I586" s="1" t="s">
        <v>807</v>
      </c>
      <c r="J586" s="1" t="s">
        <v>2979</v>
      </c>
      <c r="K586" s="1">
        <v>208535.0</v>
      </c>
      <c r="L586" s="1">
        <v>5386.0</v>
      </c>
      <c r="M586" s="1">
        <v>462.0</v>
      </c>
      <c r="N586" s="1">
        <f t="shared" si="2"/>
        <v>202687</v>
      </c>
      <c r="O586" s="1">
        <f t="shared" si="3"/>
        <v>5848</v>
      </c>
      <c r="P586" s="5">
        <f t="shared" si="4"/>
        <v>0.02582779869</v>
      </c>
      <c r="Q586" s="2">
        <f t="shared" si="5"/>
        <v>0.002215455439</v>
      </c>
      <c r="R586" s="5">
        <f t="shared" si="6"/>
        <v>0.9719567459</v>
      </c>
      <c r="S586" s="5">
        <f t="shared" si="7"/>
        <v>0.920998632</v>
      </c>
      <c r="T586" s="6">
        <f t="shared" si="8"/>
        <v>0.07900136799</v>
      </c>
      <c r="U586" s="1">
        <v>1163.0</v>
      </c>
    </row>
    <row r="587">
      <c r="A587" s="1">
        <f t="shared" si="1"/>
        <v>586</v>
      </c>
      <c r="B587" s="1" t="s">
        <v>2980</v>
      </c>
      <c r="C587" s="1" t="s">
        <v>2981</v>
      </c>
      <c r="D587" s="1" t="s">
        <v>2982</v>
      </c>
      <c r="E587" s="1" t="s">
        <v>517</v>
      </c>
      <c r="F587" s="1" t="s">
        <v>518</v>
      </c>
      <c r="G587" s="1">
        <v>24.0</v>
      </c>
      <c r="H587" s="1" t="s">
        <v>26</v>
      </c>
      <c r="I587" s="1" t="s">
        <v>418</v>
      </c>
      <c r="J587" s="1" t="s">
        <v>2983</v>
      </c>
      <c r="K587" s="1">
        <v>1102216.0</v>
      </c>
      <c r="L587" s="1">
        <v>8702.0</v>
      </c>
      <c r="M587" s="1">
        <v>746.0</v>
      </c>
      <c r="N587" s="1">
        <f t="shared" si="2"/>
        <v>1092768</v>
      </c>
      <c r="O587" s="1">
        <f t="shared" si="3"/>
        <v>9448</v>
      </c>
      <c r="P587" s="5">
        <f t="shared" si="4"/>
        <v>0.007895004246</v>
      </c>
      <c r="Q587" s="2">
        <f t="shared" si="5"/>
        <v>0.0006768183369</v>
      </c>
      <c r="R587" s="5">
        <f t="shared" si="6"/>
        <v>0.9914281774</v>
      </c>
      <c r="S587" s="5">
        <f t="shared" si="7"/>
        <v>0.9210414903</v>
      </c>
      <c r="T587" s="6">
        <f t="shared" si="8"/>
        <v>0.07895850974</v>
      </c>
      <c r="U587" s="1">
        <v>1693.0</v>
      </c>
    </row>
    <row r="588">
      <c r="A588" s="1">
        <f t="shared" si="1"/>
        <v>587</v>
      </c>
      <c r="B588" s="1" t="s">
        <v>2984</v>
      </c>
      <c r="C588" s="1" t="s">
        <v>2985</v>
      </c>
      <c r="D588" s="1" t="s">
        <v>2986</v>
      </c>
      <c r="E588" s="1" t="s">
        <v>193</v>
      </c>
      <c r="F588" s="1" t="s">
        <v>194</v>
      </c>
      <c r="G588" s="1">
        <v>24.0</v>
      </c>
      <c r="H588" s="1" t="s">
        <v>26</v>
      </c>
      <c r="I588" s="1" t="s">
        <v>624</v>
      </c>
      <c r="J588" s="1" t="s">
        <v>2987</v>
      </c>
      <c r="K588" s="1">
        <v>2256459.0</v>
      </c>
      <c r="L588" s="1">
        <v>59197.0</v>
      </c>
      <c r="M588" s="1">
        <v>5074.0</v>
      </c>
      <c r="N588" s="1">
        <f t="shared" si="2"/>
        <v>2192188</v>
      </c>
      <c r="O588" s="1">
        <f t="shared" si="3"/>
        <v>64271</v>
      </c>
      <c r="P588" s="5">
        <f t="shared" si="4"/>
        <v>0.02623446737</v>
      </c>
      <c r="Q588" s="2">
        <f t="shared" si="5"/>
        <v>0.002248655969</v>
      </c>
      <c r="R588" s="5">
        <f t="shared" si="6"/>
        <v>0.9715168767</v>
      </c>
      <c r="S588" s="5">
        <f t="shared" si="7"/>
        <v>0.921053041</v>
      </c>
      <c r="T588" s="6">
        <f t="shared" si="8"/>
        <v>0.07894695897</v>
      </c>
      <c r="U588" s="1">
        <v>4716.0</v>
      </c>
    </row>
    <row r="589">
      <c r="A589" s="1">
        <f t="shared" si="1"/>
        <v>588</v>
      </c>
      <c r="B589" s="1" t="s">
        <v>2988</v>
      </c>
      <c r="C589" s="1" t="s">
        <v>2989</v>
      </c>
      <c r="D589" s="1" t="s">
        <v>2990</v>
      </c>
      <c r="E589" s="1" t="s">
        <v>1302</v>
      </c>
      <c r="F589" s="1" t="s">
        <v>1303</v>
      </c>
      <c r="G589" s="1">
        <v>28.0</v>
      </c>
      <c r="H589" s="1" t="s">
        <v>1141</v>
      </c>
      <c r="I589" s="1" t="s">
        <v>239</v>
      </c>
      <c r="J589" s="1" t="s">
        <v>2991</v>
      </c>
      <c r="K589" s="1">
        <v>1.7660068E7</v>
      </c>
      <c r="L589" s="1">
        <v>588998.0</v>
      </c>
      <c r="M589" s="1">
        <v>50375.0</v>
      </c>
      <c r="N589" s="1">
        <f t="shared" si="2"/>
        <v>17020695</v>
      </c>
      <c r="O589" s="1">
        <f t="shared" si="3"/>
        <v>639373</v>
      </c>
      <c r="P589" s="5">
        <f t="shared" si="4"/>
        <v>0.03335196671</v>
      </c>
      <c r="Q589" s="2">
        <f t="shared" si="5"/>
        <v>0.002852480523</v>
      </c>
      <c r="R589" s="5">
        <f t="shared" si="6"/>
        <v>0.9637955528</v>
      </c>
      <c r="S589" s="5">
        <f t="shared" si="7"/>
        <v>0.9212118748</v>
      </c>
      <c r="T589" s="6">
        <f t="shared" si="8"/>
        <v>0.07878812524</v>
      </c>
      <c r="U589" s="1">
        <v>0.0</v>
      </c>
    </row>
    <row r="590">
      <c r="A590" s="1">
        <f t="shared" si="1"/>
        <v>589</v>
      </c>
      <c r="B590" s="1" t="s">
        <v>2992</v>
      </c>
      <c r="C590" s="1" t="s">
        <v>2993</v>
      </c>
      <c r="D590" s="1" t="s">
        <v>2994</v>
      </c>
      <c r="E590" s="1" t="s">
        <v>2995</v>
      </c>
      <c r="F590" s="1" t="s">
        <v>2996</v>
      </c>
      <c r="G590" s="1">
        <v>20.0</v>
      </c>
      <c r="H590" s="1" t="s">
        <v>218</v>
      </c>
      <c r="I590" s="1" t="s">
        <v>2123</v>
      </c>
      <c r="J590" s="1" t="s">
        <v>2997</v>
      </c>
      <c r="K590" s="1">
        <v>154539.0</v>
      </c>
      <c r="L590" s="1">
        <v>916.0</v>
      </c>
      <c r="M590" s="1">
        <v>78.0</v>
      </c>
      <c r="N590" s="1">
        <f t="shared" si="2"/>
        <v>153545</v>
      </c>
      <c r="O590" s="1">
        <f t="shared" si="3"/>
        <v>994</v>
      </c>
      <c r="P590" s="5">
        <f t="shared" si="4"/>
        <v>0.005927306376</v>
      </c>
      <c r="Q590" s="2">
        <f t="shared" si="5"/>
        <v>0.0005047269621</v>
      </c>
      <c r="R590" s="5">
        <f t="shared" si="6"/>
        <v>0.9935679667</v>
      </c>
      <c r="S590" s="5">
        <f t="shared" si="7"/>
        <v>0.9215291751</v>
      </c>
      <c r="T590" s="6">
        <f t="shared" si="8"/>
        <v>0.07847082495</v>
      </c>
      <c r="U590" s="1">
        <v>54.0</v>
      </c>
    </row>
    <row r="591">
      <c r="A591" s="1">
        <f t="shared" si="1"/>
        <v>590</v>
      </c>
      <c r="B591" s="1" t="s">
        <v>2998</v>
      </c>
      <c r="C591" s="1" t="s">
        <v>2999</v>
      </c>
      <c r="D591" s="1" t="s">
        <v>3000</v>
      </c>
      <c r="E591" s="1" t="s">
        <v>223</v>
      </c>
      <c r="F591" s="1" t="s">
        <v>224</v>
      </c>
      <c r="G591" s="1">
        <v>24.0</v>
      </c>
      <c r="H591" s="1" t="s">
        <v>26</v>
      </c>
      <c r="I591" s="1" t="s">
        <v>576</v>
      </c>
      <c r="J591" s="1" t="s">
        <v>3001</v>
      </c>
      <c r="K591" s="1">
        <v>387376.0</v>
      </c>
      <c r="L591" s="1">
        <v>5621.0</v>
      </c>
      <c r="M591" s="1">
        <v>478.0</v>
      </c>
      <c r="N591" s="1">
        <f t="shared" si="2"/>
        <v>381277</v>
      </c>
      <c r="O591" s="1">
        <f t="shared" si="3"/>
        <v>6099</v>
      </c>
      <c r="P591" s="5">
        <f t="shared" si="4"/>
        <v>0.0145104498</v>
      </c>
      <c r="Q591" s="2">
        <f t="shared" si="5"/>
        <v>0.001233943249</v>
      </c>
      <c r="R591" s="5">
        <f t="shared" si="6"/>
        <v>0.984255607</v>
      </c>
      <c r="S591" s="5">
        <f t="shared" si="7"/>
        <v>0.9216264961</v>
      </c>
      <c r="T591" s="6">
        <f t="shared" si="8"/>
        <v>0.07837350385</v>
      </c>
      <c r="U591" s="1">
        <v>519.0</v>
      </c>
    </row>
    <row r="592">
      <c r="A592" s="1">
        <f t="shared" si="1"/>
        <v>591</v>
      </c>
      <c r="B592" s="1" t="s">
        <v>3002</v>
      </c>
      <c r="C592" s="1" t="s">
        <v>3003</v>
      </c>
      <c r="D592" s="1" t="s">
        <v>3004</v>
      </c>
      <c r="E592" s="1" t="s">
        <v>1620</v>
      </c>
      <c r="F592" s="1" t="s">
        <v>1621</v>
      </c>
      <c r="G592" s="1">
        <v>17.0</v>
      </c>
      <c r="H592" s="1" t="s">
        <v>180</v>
      </c>
      <c r="I592" s="1" t="s">
        <v>374</v>
      </c>
      <c r="J592" s="1" t="s">
        <v>1622</v>
      </c>
      <c r="K592" s="1">
        <v>297092.0</v>
      </c>
      <c r="L592" s="1">
        <v>1517.0</v>
      </c>
      <c r="M592" s="1">
        <v>129.0</v>
      </c>
      <c r="N592" s="1">
        <f t="shared" si="2"/>
        <v>295446</v>
      </c>
      <c r="O592" s="1">
        <f t="shared" si="3"/>
        <v>1646</v>
      </c>
      <c r="P592" s="5">
        <f t="shared" si="4"/>
        <v>0.005106162401</v>
      </c>
      <c r="Q592" s="2">
        <f t="shared" si="5"/>
        <v>0.0004342089319</v>
      </c>
      <c r="R592" s="5">
        <f t="shared" si="6"/>
        <v>0.9944596287</v>
      </c>
      <c r="S592" s="5">
        <f t="shared" si="7"/>
        <v>0.9216281896</v>
      </c>
      <c r="T592" s="6">
        <f t="shared" si="8"/>
        <v>0.07837181045</v>
      </c>
      <c r="U592" s="1">
        <v>68.0</v>
      </c>
    </row>
    <row r="593">
      <c r="A593" s="1">
        <f t="shared" si="1"/>
        <v>592</v>
      </c>
      <c r="B593" s="1" t="s">
        <v>3005</v>
      </c>
      <c r="C593" s="1" t="s">
        <v>3006</v>
      </c>
      <c r="D593" s="1" t="s">
        <v>3007</v>
      </c>
      <c r="E593" s="1" t="s">
        <v>3008</v>
      </c>
      <c r="F593" s="1" t="s">
        <v>3009</v>
      </c>
      <c r="G593" s="1">
        <v>24.0</v>
      </c>
      <c r="H593" s="1" t="s">
        <v>26</v>
      </c>
      <c r="I593" s="1" t="s">
        <v>465</v>
      </c>
      <c r="J593" s="1" t="s">
        <v>3010</v>
      </c>
      <c r="K593" s="1">
        <v>244716.0</v>
      </c>
      <c r="L593" s="1">
        <v>5398.0</v>
      </c>
      <c r="M593" s="1">
        <v>459.0</v>
      </c>
      <c r="N593" s="1">
        <f t="shared" si="2"/>
        <v>238859</v>
      </c>
      <c r="O593" s="1">
        <f t="shared" si="3"/>
        <v>5857</v>
      </c>
      <c r="P593" s="5">
        <f t="shared" si="4"/>
        <v>0.02205822259</v>
      </c>
      <c r="Q593" s="2">
        <f t="shared" si="5"/>
        <v>0.001875643603</v>
      </c>
      <c r="R593" s="5">
        <f t="shared" si="6"/>
        <v>0.9760661338</v>
      </c>
      <c r="S593" s="5">
        <f t="shared" si="7"/>
        <v>0.9216322349</v>
      </c>
      <c r="T593" s="6">
        <f t="shared" si="8"/>
        <v>0.07836776507</v>
      </c>
      <c r="U593" s="1">
        <v>464.0</v>
      </c>
    </row>
    <row r="594">
      <c r="A594" s="1">
        <f t="shared" si="1"/>
        <v>593</v>
      </c>
      <c r="B594" s="1" t="s">
        <v>3011</v>
      </c>
      <c r="C594" s="1" t="s">
        <v>3012</v>
      </c>
      <c r="D594" s="1" t="s">
        <v>3013</v>
      </c>
      <c r="E594" s="1" t="s">
        <v>186</v>
      </c>
      <c r="F594" s="1" t="s">
        <v>187</v>
      </c>
      <c r="G594" s="1">
        <v>17.0</v>
      </c>
      <c r="H594" s="1" t="s">
        <v>180</v>
      </c>
      <c r="I594" s="1" t="s">
        <v>144</v>
      </c>
      <c r="J594" s="1" t="s">
        <v>3014</v>
      </c>
      <c r="K594" s="1">
        <v>904862.0</v>
      </c>
      <c r="L594" s="1">
        <v>5516.0</v>
      </c>
      <c r="M594" s="1">
        <v>469.0</v>
      </c>
      <c r="N594" s="1">
        <f t="shared" si="2"/>
        <v>898877</v>
      </c>
      <c r="O594" s="1">
        <f t="shared" si="3"/>
        <v>5985</v>
      </c>
      <c r="P594" s="5">
        <f t="shared" si="4"/>
        <v>0.006095957174</v>
      </c>
      <c r="Q594" s="2">
        <f t="shared" si="5"/>
        <v>0.0005183110795</v>
      </c>
      <c r="R594" s="5">
        <f t="shared" si="6"/>
        <v>0.9933857317</v>
      </c>
      <c r="S594" s="5">
        <f t="shared" si="7"/>
        <v>0.9216374269</v>
      </c>
      <c r="T594" s="6">
        <f t="shared" si="8"/>
        <v>0.0783625731</v>
      </c>
      <c r="U594" s="1">
        <v>2147.0</v>
      </c>
    </row>
    <row r="595">
      <c r="A595" s="1">
        <f t="shared" si="1"/>
        <v>594</v>
      </c>
      <c r="B595" s="1" t="s">
        <v>3015</v>
      </c>
      <c r="C595" s="1" t="s">
        <v>3016</v>
      </c>
      <c r="D595" s="1" t="s">
        <v>3017</v>
      </c>
      <c r="E595" s="1" t="s">
        <v>1302</v>
      </c>
      <c r="F595" s="1" t="s">
        <v>1303</v>
      </c>
      <c r="G595" s="1">
        <v>28.0</v>
      </c>
      <c r="H595" s="1" t="s">
        <v>1141</v>
      </c>
      <c r="I595" s="1" t="s">
        <v>472</v>
      </c>
      <c r="J595" s="1" t="s">
        <v>3018</v>
      </c>
      <c r="K595" s="1">
        <v>1.1414852E7</v>
      </c>
      <c r="L595" s="1">
        <v>167630.0</v>
      </c>
      <c r="M595" s="1">
        <v>14235.0</v>
      </c>
      <c r="N595" s="1">
        <f t="shared" si="2"/>
        <v>11232987</v>
      </c>
      <c r="O595" s="1">
        <f t="shared" si="3"/>
        <v>181865</v>
      </c>
      <c r="P595" s="5">
        <f t="shared" si="4"/>
        <v>0.01468525391</v>
      </c>
      <c r="Q595" s="2">
        <f t="shared" si="5"/>
        <v>0.001247059533</v>
      </c>
      <c r="R595" s="5">
        <f t="shared" si="6"/>
        <v>0.9840676866</v>
      </c>
      <c r="S595" s="5">
        <f t="shared" si="7"/>
        <v>0.9217276551</v>
      </c>
      <c r="T595" s="6">
        <f t="shared" si="8"/>
        <v>0.07827234487</v>
      </c>
      <c r="U595" s="1">
        <v>0.0</v>
      </c>
    </row>
    <row r="596">
      <c r="A596" s="1">
        <f t="shared" si="1"/>
        <v>595</v>
      </c>
      <c r="B596" s="1" t="s">
        <v>3019</v>
      </c>
      <c r="C596" s="1" t="s">
        <v>3020</v>
      </c>
      <c r="D596" s="1" t="s">
        <v>3021</v>
      </c>
      <c r="E596" s="1" t="s">
        <v>272</v>
      </c>
      <c r="F596" s="1" t="s">
        <v>273</v>
      </c>
      <c r="G596" s="1">
        <v>17.0</v>
      </c>
      <c r="H596" s="1" t="s">
        <v>180</v>
      </c>
      <c r="I596" s="1" t="s">
        <v>681</v>
      </c>
      <c r="J596" s="1" t="s">
        <v>28</v>
      </c>
      <c r="K596" s="1">
        <v>620036.0</v>
      </c>
      <c r="L596" s="1">
        <v>3442.0</v>
      </c>
      <c r="M596" s="1">
        <v>292.0</v>
      </c>
      <c r="N596" s="1">
        <f t="shared" si="2"/>
        <v>616302</v>
      </c>
      <c r="O596" s="1">
        <f t="shared" si="3"/>
        <v>3734</v>
      </c>
      <c r="P596" s="5">
        <f t="shared" si="4"/>
        <v>0.00555129057</v>
      </c>
      <c r="Q596" s="2">
        <f t="shared" si="5"/>
        <v>0.000470940397</v>
      </c>
      <c r="R596" s="5">
        <f t="shared" si="6"/>
        <v>0.993977769</v>
      </c>
      <c r="S596" s="5">
        <f t="shared" si="7"/>
        <v>0.9217996786</v>
      </c>
      <c r="T596" s="6">
        <f t="shared" si="8"/>
        <v>0.07820032137</v>
      </c>
      <c r="U596" s="1">
        <v>1880.0</v>
      </c>
    </row>
    <row r="597">
      <c r="A597" s="1">
        <f t="shared" si="1"/>
        <v>596</v>
      </c>
      <c r="B597" s="1" t="s">
        <v>3022</v>
      </c>
      <c r="C597" s="1" t="s">
        <v>3023</v>
      </c>
      <c r="D597" s="1" t="s">
        <v>3024</v>
      </c>
      <c r="E597" s="1" t="s">
        <v>3025</v>
      </c>
      <c r="F597" s="1" t="s">
        <v>3026</v>
      </c>
      <c r="G597" s="1">
        <v>22.0</v>
      </c>
      <c r="H597" s="1" t="s">
        <v>34</v>
      </c>
      <c r="I597" s="1" t="s">
        <v>35</v>
      </c>
      <c r="J597" s="1" t="s">
        <v>3027</v>
      </c>
      <c r="K597" s="1">
        <v>236152.0</v>
      </c>
      <c r="L597" s="1">
        <v>2266.0</v>
      </c>
      <c r="M597" s="1">
        <v>192.0</v>
      </c>
      <c r="N597" s="1">
        <f t="shared" si="2"/>
        <v>233694</v>
      </c>
      <c r="O597" s="1">
        <f t="shared" si="3"/>
        <v>2458</v>
      </c>
      <c r="P597" s="5">
        <f t="shared" si="4"/>
        <v>0.009595514753</v>
      </c>
      <c r="Q597" s="2">
        <f t="shared" si="5"/>
        <v>0.0008130356719</v>
      </c>
      <c r="R597" s="5">
        <f t="shared" si="6"/>
        <v>0.9895914496</v>
      </c>
      <c r="S597" s="5">
        <f t="shared" si="7"/>
        <v>0.9218877136</v>
      </c>
      <c r="T597" s="6">
        <f t="shared" si="8"/>
        <v>0.07811228641</v>
      </c>
      <c r="U597" s="1">
        <v>159.0</v>
      </c>
    </row>
    <row r="598">
      <c r="A598" s="1">
        <f t="shared" si="1"/>
        <v>597</v>
      </c>
      <c r="B598" s="1" t="s">
        <v>3028</v>
      </c>
      <c r="C598" s="1" t="s">
        <v>3029</v>
      </c>
      <c r="D598" s="1" t="s">
        <v>3030</v>
      </c>
      <c r="E598" s="1" t="s">
        <v>3031</v>
      </c>
      <c r="F598" s="1" t="s">
        <v>3032</v>
      </c>
      <c r="G598" s="1">
        <v>24.0</v>
      </c>
      <c r="H598" s="1" t="s">
        <v>26</v>
      </c>
      <c r="I598" s="1" t="s">
        <v>1712</v>
      </c>
      <c r="J598" s="1" t="s">
        <v>3033</v>
      </c>
      <c r="K598" s="1">
        <v>1013393.0</v>
      </c>
      <c r="L598" s="1">
        <v>17339.0</v>
      </c>
      <c r="M598" s="1">
        <v>1469.0</v>
      </c>
      <c r="N598" s="1">
        <f t="shared" si="2"/>
        <v>994585</v>
      </c>
      <c r="O598" s="1">
        <f t="shared" si="3"/>
        <v>18808</v>
      </c>
      <c r="P598" s="5">
        <f t="shared" si="4"/>
        <v>0.01710984781</v>
      </c>
      <c r="Q598" s="2">
        <f t="shared" si="5"/>
        <v>0.001449585699</v>
      </c>
      <c r="R598" s="5">
        <f t="shared" si="6"/>
        <v>0.9814405665</v>
      </c>
      <c r="S598" s="5">
        <f t="shared" si="7"/>
        <v>0.9218949383</v>
      </c>
      <c r="T598" s="6">
        <f t="shared" si="8"/>
        <v>0.07810506168</v>
      </c>
      <c r="U598" s="1">
        <v>3305.0</v>
      </c>
    </row>
    <row r="599">
      <c r="A599" s="1">
        <f t="shared" si="1"/>
        <v>598</v>
      </c>
      <c r="B599" s="1" t="s">
        <v>3034</v>
      </c>
      <c r="C599" s="1" t="s">
        <v>3035</v>
      </c>
      <c r="D599" s="1" t="s">
        <v>3036</v>
      </c>
      <c r="E599" s="1" t="s">
        <v>3037</v>
      </c>
      <c r="F599" s="1" t="s">
        <v>3038</v>
      </c>
      <c r="G599" s="1">
        <v>24.0</v>
      </c>
      <c r="H599" s="1" t="s">
        <v>26</v>
      </c>
      <c r="I599" s="1" t="s">
        <v>519</v>
      </c>
      <c r="J599" s="1" t="s">
        <v>3039</v>
      </c>
      <c r="K599" s="1">
        <v>469182.0</v>
      </c>
      <c r="L599" s="1">
        <v>13486.0</v>
      </c>
      <c r="M599" s="1">
        <v>1142.0</v>
      </c>
      <c r="N599" s="1">
        <f t="shared" si="2"/>
        <v>454554</v>
      </c>
      <c r="O599" s="1">
        <f t="shared" si="3"/>
        <v>14628</v>
      </c>
      <c r="P599" s="5">
        <f t="shared" si="4"/>
        <v>0.02874364319</v>
      </c>
      <c r="Q599" s="2">
        <f t="shared" si="5"/>
        <v>0.002434023471</v>
      </c>
      <c r="R599" s="5">
        <f t="shared" si="6"/>
        <v>0.9688223333</v>
      </c>
      <c r="S599" s="5">
        <f t="shared" si="7"/>
        <v>0.9219305442</v>
      </c>
      <c r="T599" s="6">
        <f t="shared" si="8"/>
        <v>0.07806945584</v>
      </c>
      <c r="U599" s="1">
        <v>685.0</v>
      </c>
    </row>
    <row r="600">
      <c r="A600" s="1">
        <f t="shared" si="1"/>
        <v>599</v>
      </c>
      <c r="B600" s="1" t="s">
        <v>3040</v>
      </c>
      <c r="C600" s="1" t="s">
        <v>3041</v>
      </c>
      <c r="D600" s="1" t="s">
        <v>3042</v>
      </c>
      <c r="E600" s="1" t="s">
        <v>1550</v>
      </c>
      <c r="F600" s="1" t="s">
        <v>1551</v>
      </c>
      <c r="G600" s="1">
        <v>26.0</v>
      </c>
      <c r="H600" s="1" t="s">
        <v>165</v>
      </c>
      <c r="I600" s="1" t="s">
        <v>458</v>
      </c>
      <c r="J600" s="1" t="s">
        <v>3043</v>
      </c>
      <c r="K600" s="1">
        <v>521911.0</v>
      </c>
      <c r="L600" s="1">
        <v>9056.0</v>
      </c>
      <c r="M600" s="1">
        <v>766.0</v>
      </c>
      <c r="N600" s="1">
        <f t="shared" si="2"/>
        <v>512089</v>
      </c>
      <c r="O600" s="1">
        <f t="shared" si="3"/>
        <v>9822</v>
      </c>
      <c r="P600" s="5">
        <f t="shared" si="4"/>
        <v>0.01735161742</v>
      </c>
      <c r="Q600" s="2">
        <f t="shared" si="5"/>
        <v>0.001467683187</v>
      </c>
      <c r="R600" s="5">
        <f t="shared" si="6"/>
        <v>0.9811806994</v>
      </c>
      <c r="S600" s="5">
        <f t="shared" si="7"/>
        <v>0.9220118102</v>
      </c>
      <c r="T600" s="6">
        <f t="shared" si="8"/>
        <v>0.07798818978</v>
      </c>
      <c r="U600" s="1">
        <v>1305.0</v>
      </c>
    </row>
    <row r="601">
      <c r="A601" s="1">
        <f t="shared" si="1"/>
        <v>600</v>
      </c>
      <c r="B601" s="1" t="s">
        <v>3044</v>
      </c>
      <c r="C601" s="1" t="s">
        <v>3045</v>
      </c>
      <c r="D601" s="1" t="s">
        <v>3046</v>
      </c>
      <c r="E601" s="1" t="s">
        <v>1559</v>
      </c>
      <c r="F601" s="1" t="s">
        <v>1560</v>
      </c>
      <c r="G601" s="1">
        <v>22.0</v>
      </c>
      <c r="H601" s="1" t="s">
        <v>34</v>
      </c>
      <c r="I601" s="1" t="s">
        <v>151</v>
      </c>
      <c r="J601" s="1" t="s">
        <v>3047</v>
      </c>
      <c r="K601" s="1">
        <v>1891787.0</v>
      </c>
      <c r="L601" s="1">
        <v>40876.0</v>
      </c>
      <c r="M601" s="1">
        <v>3456.0</v>
      </c>
      <c r="N601" s="1">
        <f t="shared" si="2"/>
        <v>1847455</v>
      </c>
      <c r="O601" s="1">
        <f t="shared" si="3"/>
        <v>44332</v>
      </c>
      <c r="P601" s="5">
        <f t="shared" si="4"/>
        <v>0.02160708367</v>
      </c>
      <c r="Q601" s="2">
        <f t="shared" si="5"/>
        <v>0.001826844143</v>
      </c>
      <c r="R601" s="5">
        <f t="shared" si="6"/>
        <v>0.9765660722</v>
      </c>
      <c r="S601" s="5">
        <f t="shared" si="7"/>
        <v>0.9220427682</v>
      </c>
      <c r="T601" s="6">
        <f t="shared" si="8"/>
        <v>0.0779572318</v>
      </c>
      <c r="U601" s="1">
        <v>1876.0</v>
      </c>
    </row>
    <row r="602">
      <c r="A602" s="1">
        <f t="shared" si="1"/>
        <v>601</v>
      </c>
      <c r="B602" s="1" t="s">
        <v>3048</v>
      </c>
      <c r="C602" s="1" t="s">
        <v>3049</v>
      </c>
      <c r="D602" s="1" t="s">
        <v>3050</v>
      </c>
      <c r="E602" s="1" t="s">
        <v>490</v>
      </c>
      <c r="F602" s="1" t="s">
        <v>491</v>
      </c>
      <c r="G602" s="1">
        <v>24.0</v>
      </c>
      <c r="H602" s="1" t="s">
        <v>26</v>
      </c>
      <c r="I602" s="1" t="s">
        <v>1019</v>
      </c>
      <c r="J602" s="1" t="s">
        <v>493</v>
      </c>
      <c r="K602" s="1">
        <v>1520450.0</v>
      </c>
      <c r="L602" s="1">
        <v>27499.0</v>
      </c>
      <c r="M602" s="1">
        <v>2319.0</v>
      </c>
      <c r="N602" s="1">
        <f t="shared" si="2"/>
        <v>1490632</v>
      </c>
      <c r="O602" s="1">
        <f t="shared" si="3"/>
        <v>29818</v>
      </c>
      <c r="P602" s="5">
        <f t="shared" si="4"/>
        <v>0.01808609293</v>
      </c>
      <c r="Q602" s="2">
        <f t="shared" si="5"/>
        <v>0.001525206353</v>
      </c>
      <c r="R602" s="5">
        <f t="shared" si="6"/>
        <v>0.9803887007</v>
      </c>
      <c r="S602" s="5">
        <f t="shared" si="7"/>
        <v>0.9222281843</v>
      </c>
      <c r="T602" s="6">
        <f t="shared" si="8"/>
        <v>0.07777181568</v>
      </c>
      <c r="U602" s="1">
        <v>1413.0</v>
      </c>
    </row>
    <row r="603">
      <c r="A603" s="1">
        <f t="shared" si="1"/>
        <v>602</v>
      </c>
      <c r="B603" s="1" t="s">
        <v>3051</v>
      </c>
      <c r="C603" s="1" t="s">
        <v>3052</v>
      </c>
      <c r="D603" s="1" t="s">
        <v>3053</v>
      </c>
      <c r="E603" s="1" t="s">
        <v>3054</v>
      </c>
      <c r="F603" s="1" t="s">
        <v>3055</v>
      </c>
      <c r="G603" s="1">
        <v>26.0</v>
      </c>
      <c r="H603" s="1" t="s">
        <v>165</v>
      </c>
      <c r="I603" s="1" t="s">
        <v>1137</v>
      </c>
      <c r="J603" s="1" t="s">
        <v>3056</v>
      </c>
      <c r="K603" s="1">
        <v>296869.0</v>
      </c>
      <c r="L603" s="1">
        <v>2885.0</v>
      </c>
      <c r="M603" s="1">
        <v>243.0</v>
      </c>
      <c r="N603" s="1">
        <f t="shared" si="2"/>
        <v>293741</v>
      </c>
      <c r="O603" s="1">
        <f t="shared" si="3"/>
        <v>3128</v>
      </c>
      <c r="P603" s="5">
        <f t="shared" si="4"/>
        <v>0.009718091145</v>
      </c>
      <c r="Q603" s="2">
        <f t="shared" si="5"/>
        <v>0.000818542859</v>
      </c>
      <c r="R603" s="5">
        <f t="shared" si="6"/>
        <v>0.989463366</v>
      </c>
      <c r="S603" s="5">
        <f t="shared" si="7"/>
        <v>0.922314578</v>
      </c>
      <c r="T603" s="6">
        <f t="shared" si="8"/>
        <v>0.07768542199</v>
      </c>
      <c r="U603" s="1">
        <v>457.0</v>
      </c>
    </row>
    <row r="604">
      <c r="A604" s="1">
        <f t="shared" si="1"/>
        <v>603</v>
      </c>
      <c r="B604" s="1" t="s">
        <v>3057</v>
      </c>
      <c r="C604" s="1" t="s">
        <v>3058</v>
      </c>
      <c r="D604" s="1" t="s">
        <v>3059</v>
      </c>
      <c r="E604" s="1" t="s">
        <v>668</v>
      </c>
      <c r="F604" s="1" t="s">
        <v>669</v>
      </c>
      <c r="G604" s="1">
        <v>24.0</v>
      </c>
      <c r="H604" s="1" t="s">
        <v>26</v>
      </c>
      <c r="I604" s="1" t="s">
        <v>308</v>
      </c>
      <c r="J604" s="1" t="s">
        <v>3060</v>
      </c>
      <c r="K604" s="1">
        <v>773901.0</v>
      </c>
      <c r="L604" s="1">
        <v>5336.0</v>
      </c>
      <c r="M604" s="1">
        <v>449.0</v>
      </c>
      <c r="N604" s="1">
        <f t="shared" si="2"/>
        <v>768116</v>
      </c>
      <c r="O604" s="1">
        <f t="shared" si="3"/>
        <v>5785</v>
      </c>
      <c r="P604" s="5">
        <f t="shared" si="4"/>
        <v>0.006894938758</v>
      </c>
      <c r="Q604" s="2">
        <f t="shared" si="5"/>
        <v>0.0005801775679</v>
      </c>
      <c r="R604" s="5">
        <f t="shared" si="6"/>
        <v>0.9925248837</v>
      </c>
      <c r="S604" s="5">
        <f t="shared" si="7"/>
        <v>0.9223854797</v>
      </c>
      <c r="T604" s="6">
        <f t="shared" si="8"/>
        <v>0.07761452031</v>
      </c>
      <c r="U604" s="1">
        <v>267.0</v>
      </c>
    </row>
    <row r="605">
      <c r="A605" s="1">
        <f t="shared" si="1"/>
        <v>604</v>
      </c>
      <c r="B605" s="1" t="s">
        <v>3061</v>
      </c>
      <c r="C605" s="1" t="s">
        <v>3062</v>
      </c>
      <c r="D605" s="1" t="s">
        <v>3063</v>
      </c>
      <c r="E605" s="1" t="s">
        <v>3064</v>
      </c>
      <c r="F605" s="1" t="s">
        <v>3065</v>
      </c>
      <c r="G605" s="1">
        <v>22.0</v>
      </c>
      <c r="H605" s="1" t="s">
        <v>34</v>
      </c>
      <c r="I605" s="1" t="s">
        <v>751</v>
      </c>
      <c r="J605" s="1" t="s">
        <v>28</v>
      </c>
      <c r="K605" s="1">
        <v>339603.0</v>
      </c>
      <c r="L605" s="1">
        <v>4553.0</v>
      </c>
      <c r="M605" s="1">
        <v>383.0</v>
      </c>
      <c r="N605" s="1">
        <f t="shared" si="2"/>
        <v>334667</v>
      </c>
      <c r="O605" s="1">
        <f t="shared" si="3"/>
        <v>4936</v>
      </c>
      <c r="P605" s="5">
        <f t="shared" si="4"/>
        <v>0.01340683092</v>
      </c>
      <c r="Q605" s="2">
        <f t="shared" si="5"/>
        <v>0.001127787446</v>
      </c>
      <c r="R605" s="5">
        <f t="shared" si="6"/>
        <v>0.9854653816</v>
      </c>
      <c r="S605" s="5">
        <f t="shared" si="7"/>
        <v>0.9224068071</v>
      </c>
      <c r="T605" s="6">
        <f t="shared" si="8"/>
        <v>0.07759319287</v>
      </c>
      <c r="U605" s="1">
        <v>654.0</v>
      </c>
    </row>
    <row r="606">
      <c r="A606" s="1">
        <f t="shared" si="1"/>
        <v>605</v>
      </c>
      <c r="B606" s="1" t="s">
        <v>3066</v>
      </c>
      <c r="C606" s="1" t="s">
        <v>3067</v>
      </c>
      <c r="D606" s="1" t="s">
        <v>3068</v>
      </c>
      <c r="E606" s="1" t="s">
        <v>3069</v>
      </c>
      <c r="F606" s="1" t="s">
        <v>3070</v>
      </c>
      <c r="G606" s="1">
        <v>24.0</v>
      </c>
      <c r="H606" s="1" t="s">
        <v>26</v>
      </c>
      <c r="I606" s="1" t="s">
        <v>2123</v>
      </c>
      <c r="J606" s="1" t="s">
        <v>3071</v>
      </c>
      <c r="K606" s="1">
        <v>302806.0</v>
      </c>
      <c r="L606" s="1">
        <v>8757.0</v>
      </c>
      <c r="M606" s="1">
        <v>735.0</v>
      </c>
      <c r="N606" s="1">
        <f t="shared" si="2"/>
        <v>293314</v>
      </c>
      <c r="O606" s="1">
        <f t="shared" si="3"/>
        <v>9492</v>
      </c>
      <c r="P606" s="5">
        <f t="shared" si="4"/>
        <v>0.02891950622</v>
      </c>
      <c r="Q606" s="2">
        <f t="shared" si="5"/>
        <v>0.002427296685</v>
      </c>
      <c r="R606" s="5">
        <f t="shared" si="6"/>
        <v>0.9686531971</v>
      </c>
      <c r="S606" s="5">
        <f t="shared" si="7"/>
        <v>0.9225663717</v>
      </c>
      <c r="T606" s="6">
        <f t="shared" si="8"/>
        <v>0.07743362832</v>
      </c>
      <c r="U606" s="1">
        <v>651.0</v>
      </c>
    </row>
    <row r="607">
      <c r="A607" s="1">
        <f t="shared" si="1"/>
        <v>606</v>
      </c>
      <c r="B607" s="1" t="s">
        <v>3072</v>
      </c>
      <c r="C607" s="1" t="s">
        <v>3073</v>
      </c>
      <c r="D607" s="1" t="s">
        <v>3074</v>
      </c>
      <c r="E607" s="1" t="s">
        <v>3031</v>
      </c>
      <c r="F607" s="1" t="s">
        <v>3032</v>
      </c>
      <c r="G607" s="1">
        <v>22.0</v>
      </c>
      <c r="H607" s="1" t="s">
        <v>34</v>
      </c>
      <c r="I607" s="1" t="s">
        <v>624</v>
      </c>
      <c r="J607" s="1" t="s">
        <v>3075</v>
      </c>
      <c r="K607" s="1">
        <v>601889.0</v>
      </c>
      <c r="L607" s="1">
        <v>11831.0</v>
      </c>
      <c r="M607" s="1">
        <v>993.0</v>
      </c>
      <c r="N607" s="1">
        <f t="shared" si="2"/>
        <v>589065</v>
      </c>
      <c r="O607" s="1">
        <f t="shared" si="3"/>
        <v>12824</v>
      </c>
      <c r="P607" s="5">
        <f t="shared" si="4"/>
        <v>0.01965644828</v>
      </c>
      <c r="Q607" s="2">
        <f t="shared" si="5"/>
        <v>0.001649805861</v>
      </c>
      <c r="R607" s="5">
        <f t="shared" si="6"/>
        <v>0.9786937459</v>
      </c>
      <c r="S607" s="5">
        <f t="shared" si="7"/>
        <v>0.9225670618</v>
      </c>
      <c r="T607" s="6">
        <f t="shared" si="8"/>
        <v>0.07743293824</v>
      </c>
      <c r="U607" s="1">
        <v>557.0</v>
      </c>
    </row>
    <row r="608">
      <c r="A608" s="1">
        <f t="shared" si="1"/>
        <v>607</v>
      </c>
      <c r="B608" s="1" t="s">
        <v>3076</v>
      </c>
      <c r="C608" s="1" t="s">
        <v>3077</v>
      </c>
      <c r="D608" s="1" t="s">
        <v>3078</v>
      </c>
      <c r="E608" s="1" t="s">
        <v>44</v>
      </c>
      <c r="F608" s="1" t="s">
        <v>45</v>
      </c>
      <c r="G608" s="1">
        <v>25.0</v>
      </c>
      <c r="H608" s="1" t="s">
        <v>46</v>
      </c>
      <c r="I608" s="1" t="s">
        <v>763</v>
      </c>
      <c r="J608" s="1" t="s">
        <v>3079</v>
      </c>
      <c r="K608" s="1">
        <v>3088730.0</v>
      </c>
      <c r="L608" s="1">
        <v>8901.0</v>
      </c>
      <c r="M608" s="1">
        <v>747.0</v>
      </c>
      <c r="N608" s="1">
        <f t="shared" si="2"/>
        <v>3079082</v>
      </c>
      <c r="O608" s="1">
        <f t="shared" si="3"/>
        <v>9648</v>
      </c>
      <c r="P608" s="5">
        <f t="shared" si="4"/>
        <v>0.00288176694</v>
      </c>
      <c r="Q608" s="2">
        <f t="shared" si="5"/>
        <v>0.0002418469727</v>
      </c>
      <c r="R608" s="5">
        <f t="shared" si="6"/>
        <v>0.9968763861</v>
      </c>
      <c r="S608" s="5">
        <f t="shared" si="7"/>
        <v>0.9225746269</v>
      </c>
      <c r="T608" s="6">
        <f t="shared" si="8"/>
        <v>0.07742537313</v>
      </c>
      <c r="U608" s="1">
        <v>1809.0</v>
      </c>
    </row>
    <row r="609">
      <c r="A609" s="1">
        <f t="shared" si="1"/>
        <v>608</v>
      </c>
      <c r="B609" s="1" t="s">
        <v>3080</v>
      </c>
      <c r="C609" s="1" t="s">
        <v>3081</v>
      </c>
      <c r="D609" s="1" t="s">
        <v>3082</v>
      </c>
      <c r="E609" s="1" t="s">
        <v>32</v>
      </c>
      <c r="F609" s="1" t="s">
        <v>33</v>
      </c>
      <c r="G609" s="1">
        <v>22.0</v>
      </c>
      <c r="H609" s="1" t="s">
        <v>34</v>
      </c>
      <c r="I609" s="1" t="s">
        <v>624</v>
      </c>
      <c r="J609" s="1" t="s">
        <v>36</v>
      </c>
      <c r="K609" s="1">
        <v>579924.0</v>
      </c>
      <c r="L609" s="1">
        <v>10364.0</v>
      </c>
      <c r="M609" s="1">
        <v>869.0</v>
      </c>
      <c r="N609" s="1">
        <f t="shared" si="2"/>
        <v>568691</v>
      </c>
      <c r="O609" s="1">
        <f t="shared" si="3"/>
        <v>11233</v>
      </c>
      <c r="P609" s="5">
        <f t="shared" si="4"/>
        <v>0.01787130727</v>
      </c>
      <c r="Q609" s="2">
        <f t="shared" si="5"/>
        <v>0.001498472214</v>
      </c>
      <c r="R609" s="5">
        <f t="shared" si="6"/>
        <v>0.9806302205</v>
      </c>
      <c r="S609" s="5">
        <f t="shared" si="7"/>
        <v>0.922638654</v>
      </c>
      <c r="T609" s="6">
        <f t="shared" si="8"/>
        <v>0.07736134603</v>
      </c>
      <c r="U609" s="1">
        <v>645.0</v>
      </c>
    </row>
    <row r="610">
      <c r="A610" s="1">
        <f t="shared" si="1"/>
        <v>609</v>
      </c>
      <c r="B610" s="1" t="s">
        <v>3083</v>
      </c>
      <c r="C610" s="1" t="s">
        <v>3084</v>
      </c>
      <c r="D610" s="1" t="s">
        <v>3085</v>
      </c>
      <c r="E610" s="1" t="s">
        <v>2023</v>
      </c>
      <c r="F610" s="1" t="s">
        <v>2024</v>
      </c>
      <c r="G610" s="1">
        <v>26.0</v>
      </c>
      <c r="H610" s="1" t="s">
        <v>165</v>
      </c>
      <c r="I610" s="1" t="s">
        <v>239</v>
      </c>
      <c r="J610" s="1" t="s">
        <v>2025</v>
      </c>
      <c r="K610" s="1">
        <v>828073.0</v>
      </c>
      <c r="L610" s="1">
        <v>11311.0</v>
      </c>
      <c r="M610" s="1">
        <v>946.0</v>
      </c>
      <c r="N610" s="1">
        <f t="shared" si="2"/>
        <v>815816</v>
      </c>
      <c r="O610" s="1">
        <f t="shared" si="3"/>
        <v>12257</v>
      </c>
      <c r="P610" s="5">
        <f t="shared" si="4"/>
        <v>0.01365942375</v>
      </c>
      <c r="Q610" s="2">
        <f t="shared" si="5"/>
        <v>0.001142411357</v>
      </c>
      <c r="R610" s="5">
        <f t="shared" si="6"/>
        <v>0.9851981649</v>
      </c>
      <c r="S610" s="5">
        <f t="shared" si="7"/>
        <v>0.9228196133</v>
      </c>
      <c r="T610" s="6">
        <f t="shared" si="8"/>
        <v>0.07718038672</v>
      </c>
      <c r="U610" s="1">
        <v>831.0</v>
      </c>
    </row>
    <row r="611">
      <c r="A611" s="1">
        <f t="shared" si="1"/>
        <v>610</v>
      </c>
      <c r="B611" s="1" t="s">
        <v>3086</v>
      </c>
      <c r="C611" s="1" t="s">
        <v>3087</v>
      </c>
      <c r="D611" s="1" t="s">
        <v>3088</v>
      </c>
      <c r="E611" s="1" t="s">
        <v>3089</v>
      </c>
      <c r="F611" s="1" t="s">
        <v>3090</v>
      </c>
      <c r="G611" s="1">
        <v>24.0</v>
      </c>
      <c r="H611" s="1" t="s">
        <v>26</v>
      </c>
      <c r="I611" s="1" t="s">
        <v>411</v>
      </c>
      <c r="J611" s="1" t="s">
        <v>3091</v>
      </c>
      <c r="K611" s="1">
        <v>1532212.0</v>
      </c>
      <c r="L611" s="1">
        <v>13366.0</v>
      </c>
      <c r="M611" s="1">
        <v>1116.0</v>
      </c>
      <c r="N611" s="1">
        <f t="shared" si="2"/>
        <v>1517730</v>
      </c>
      <c r="O611" s="1">
        <f t="shared" si="3"/>
        <v>14482</v>
      </c>
      <c r="P611" s="5">
        <f t="shared" si="4"/>
        <v>0.008723335935</v>
      </c>
      <c r="Q611" s="2">
        <f t="shared" si="5"/>
        <v>0.0007283587389</v>
      </c>
      <c r="R611" s="5">
        <f t="shared" si="6"/>
        <v>0.9905483053</v>
      </c>
      <c r="S611" s="5">
        <f t="shared" si="7"/>
        <v>0.9229388206</v>
      </c>
      <c r="T611" s="6">
        <f t="shared" si="8"/>
        <v>0.0770611794</v>
      </c>
      <c r="U611" s="1">
        <v>2209.0</v>
      </c>
    </row>
    <row r="612">
      <c r="A612" s="1">
        <f t="shared" si="1"/>
        <v>611</v>
      </c>
      <c r="B612" s="1" t="s">
        <v>3092</v>
      </c>
      <c r="C612" s="1" t="s">
        <v>3093</v>
      </c>
      <c r="D612" s="1" t="s">
        <v>3094</v>
      </c>
      <c r="E612" s="1" t="s">
        <v>629</v>
      </c>
      <c r="F612" s="1" t="s">
        <v>630</v>
      </c>
      <c r="G612" s="1">
        <v>17.0</v>
      </c>
      <c r="H612" s="1" t="s">
        <v>180</v>
      </c>
      <c r="I612" s="1" t="s">
        <v>173</v>
      </c>
      <c r="J612" s="1" t="s">
        <v>632</v>
      </c>
      <c r="K612" s="1">
        <v>422007.0</v>
      </c>
      <c r="L612" s="1">
        <v>4037.0</v>
      </c>
      <c r="M612" s="1">
        <v>337.0</v>
      </c>
      <c r="N612" s="1">
        <f t="shared" si="2"/>
        <v>417633</v>
      </c>
      <c r="O612" s="1">
        <f t="shared" si="3"/>
        <v>4374</v>
      </c>
      <c r="P612" s="5">
        <f t="shared" si="4"/>
        <v>0.00956619203</v>
      </c>
      <c r="Q612" s="2">
        <f t="shared" si="5"/>
        <v>0.0007985649527</v>
      </c>
      <c r="R612" s="5">
        <f t="shared" si="6"/>
        <v>0.989635243</v>
      </c>
      <c r="S612" s="5">
        <f t="shared" si="7"/>
        <v>0.922953818</v>
      </c>
      <c r="T612" s="6">
        <f t="shared" si="8"/>
        <v>0.07704618198</v>
      </c>
      <c r="U612" s="1">
        <v>2935.0</v>
      </c>
    </row>
    <row r="613">
      <c r="A613" s="1">
        <f t="shared" si="1"/>
        <v>612</v>
      </c>
      <c r="B613" s="1" t="s">
        <v>3095</v>
      </c>
      <c r="C613" s="1" t="s">
        <v>3096</v>
      </c>
      <c r="D613" s="1" t="s">
        <v>3097</v>
      </c>
      <c r="E613" s="1" t="s">
        <v>3098</v>
      </c>
      <c r="F613" s="1" t="s">
        <v>3099</v>
      </c>
      <c r="G613" s="1">
        <v>24.0</v>
      </c>
      <c r="H613" s="1" t="s">
        <v>26</v>
      </c>
      <c r="I613" s="1" t="s">
        <v>479</v>
      </c>
      <c r="J613" s="1" t="s">
        <v>3100</v>
      </c>
      <c r="K613" s="1">
        <v>515593.0</v>
      </c>
      <c r="L613" s="1">
        <v>13272.0</v>
      </c>
      <c r="M613" s="1">
        <v>1106.0</v>
      </c>
      <c r="N613" s="1">
        <f t="shared" si="2"/>
        <v>501215</v>
      </c>
      <c r="O613" s="1">
        <f t="shared" si="3"/>
        <v>14378</v>
      </c>
      <c r="P613" s="5">
        <f t="shared" si="4"/>
        <v>0.02574123388</v>
      </c>
      <c r="Q613" s="2">
        <f t="shared" si="5"/>
        <v>0.002145102823</v>
      </c>
      <c r="R613" s="5">
        <f t="shared" si="6"/>
        <v>0.9721136633</v>
      </c>
      <c r="S613" s="5">
        <f t="shared" si="7"/>
        <v>0.9230769231</v>
      </c>
      <c r="T613" s="6">
        <f t="shared" si="8"/>
        <v>0.07692307692</v>
      </c>
      <c r="U613" s="1">
        <v>2378.0</v>
      </c>
    </row>
    <row r="614">
      <c r="A614" s="1">
        <f t="shared" si="1"/>
        <v>613</v>
      </c>
      <c r="B614" s="1" t="s">
        <v>3101</v>
      </c>
      <c r="C614" s="1" t="s">
        <v>3102</v>
      </c>
      <c r="D614" s="1" t="s">
        <v>3103</v>
      </c>
      <c r="E614" s="1" t="s">
        <v>3104</v>
      </c>
      <c r="F614" s="1" t="s">
        <v>3105</v>
      </c>
      <c r="G614" s="1">
        <v>22.0</v>
      </c>
      <c r="H614" s="1" t="s">
        <v>34</v>
      </c>
      <c r="I614" s="1" t="s">
        <v>374</v>
      </c>
      <c r="J614" s="1" t="s">
        <v>3106</v>
      </c>
      <c r="K614" s="1">
        <v>261170.0</v>
      </c>
      <c r="L614" s="1">
        <v>3960.0</v>
      </c>
      <c r="M614" s="1">
        <v>330.0</v>
      </c>
      <c r="N614" s="1">
        <f t="shared" si="2"/>
        <v>256880</v>
      </c>
      <c r="O614" s="1">
        <f t="shared" si="3"/>
        <v>4290</v>
      </c>
      <c r="P614" s="5">
        <f t="shared" si="4"/>
        <v>0.01516253781</v>
      </c>
      <c r="Q614" s="2">
        <f t="shared" si="5"/>
        <v>0.001263544818</v>
      </c>
      <c r="R614" s="5">
        <f t="shared" si="6"/>
        <v>0.9835739174</v>
      </c>
      <c r="S614" s="5">
        <f t="shared" si="7"/>
        <v>0.9230769231</v>
      </c>
      <c r="T614" s="6">
        <f t="shared" si="8"/>
        <v>0.07692307692</v>
      </c>
      <c r="U614" s="1">
        <v>699.0</v>
      </c>
    </row>
    <row r="615">
      <c r="A615" s="1">
        <f t="shared" si="1"/>
        <v>614</v>
      </c>
      <c r="B615" s="1" t="s">
        <v>3107</v>
      </c>
      <c r="C615" s="1" t="s">
        <v>3108</v>
      </c>
      <c r="D615" s="1" t="s">
        <v>3109</v>
      </c>
      <c r="E615" s="1" t="s">
        <v>3110</v>
      </c>
      <c r="F615" s="1" t="s">
        <v>3111</v>
      </c>
      <c r="G615" s="1">
        <v>24.0</v>
      </c>
      <c r="H615" s="1" t="s">
        <v>26</v>
      </c>
      <c r="I615" s="1" t="s">
        <v>404</v>
      </c>
      <c r="J615" s="1" t="s">
        <v>3112</v>
      </c>
      <c r="K615" s="1">
        <v>281278.0</v>
      </c>
      <c r="L615" s="1">
        <v>1284.0</v>
      </c>
      <c r="M615" s="1">
        <v>107.0</v>
      </c>
      <c r="N615" s="1">
        <f t="shared" si="2"/>
        <v>279887</v>
      </c>
      <c r="O615" s="1">
        <f t="shared" si="3"/>
        <v>1391</v>
      </c>
      <c r="P615" s="5">
        <f t="shared" si="4"/>
        <v>0.004564878874</v>
      </c>
      <c r="Q615" s="2">
        <f t="shared" si="5"/>
        <v>0.0003804065729</v>
      </c>
      <c r="R615" s="5">
        <f t="shared" si="6"/>
        <v>0.9950547146</v>
      </c>
      <c r="S615" s="5">
        <f t="shared" si="7"/>
        <v>0.9230769231</v>
      </c>
      <c r="T615" s="6">
        <f t="shared" si="8"/>
        <v>0.07692307692</v>
      </c>
      <c r="U615" s="1">
        <v>199.0</v>
      </c>
    </row>
    <row r="616">
      <c r="A616" s="1">
        <f t="shared" si="1"/>
        <v>615</v>
      </c>
      <c r="B616" s="1" t="s">
        <v>3113</v>
      </c>
      <c r="C616" s="1" t="s">
        <v>3114</v>
      </c>
      <c r="D616" s="1" t="s">
        <v>3115</v>
      </c>
      <c r="E616" s="1" t="s">
        <v>3116</v>
      </c>
      <c r="F616" s="1" t="s">
        <v>3117</v>
      </c>
      <c r="G616" s="1">
        <v>26.0</v>
      </c>
      <c r="H616" s="1" t="s">
        <v>165</v>
      </c>
      <c r="I616" s="1" t="s">
        <v>1401</v>
      </c>
      <c r="J616" s="1" t="s">
        <v>28</v>
      </c>
      <c r="K616" s="1">
        <v>1174372.0</v>
      </c>
      <c r="L616" s="1">
        <v>33821.0</v>
      </c>
      <c r="M616" s="1">
        <v>2817.0</v>
      </c>
      <c r="N616" s="1">
        <f t="shared" si="2"/>
        <v>1137734</v>
      </c>
      <c r="O616" s="1">
        <f t="shared" si="3"/>
        <v>36638</v>
      </c>
      <c r="P616" s="5">
        <f t="shared" si="4"/>
        <v>0.02879922205</v>
      </c>
      <c r="Q616" s="2">
        <f t="shared" si="5"/>
        <v>0.002398728853</v>
      </c>
      <c r="R616" s="5">
        <f t="shared" si="6"/>
        <v>0.9688020491</v>
      </c>
      <c r="S616" s="5">
        <f t="shared" si="7"/>
        <v>0.9231126153</v>
      </c>
      <c r="T616" s="6">
        <f t="shared" si="8"/>
        <v>0.07688738468</v>
      </c>
      <c r="U616" s="1">
        <v>3418.0</v>
      </c>
    </row>
    <row r="617">
      <c r="A617" s="1">
        <f t="shared" si="1"/>
        <v>616</v>
      </c>
      <c r="B617" s="1" t="s">
        <v>3118</v>
      </c>
      <c r="C617" s="1" t="s">
        <v>3119</v>
      </c>
      <c r="D617" s="1" t="s">
        <v>3120</v>
      </c>
      <c r="E617" s="1" t="s">
        <v>3121</v>
      </c>
      <c r="F617" s="1" t="s">
        <v>3122</v>
      </c>
      <c r="G617" s="1">
        <v>10.0</v>
      </c>
      <c r="H617" s="1" t="s">
        <v>1486</v>
      </c>
      <c r="I617" s="1" t="s">
        <v>524</v>
      </c>
      <c r="J617" s="1" t="s">
        <v>3123</v>
      </c>
      <c r="K617" s="1">
        <v>1.2139824E7</v>
      </c>
      <c r="L617" s="1">
        <v>74588.0</v>
      </c>
      <c r="M617" s="1">
        <v>6204.0</v>
      </c>
      <c r="N617" s="1">
        <f t="shared" si="2"/>
        <v>12059032</v>
      </c>
      <c r="O617" s="1">
        <f t="shared" si="3"/>
        <v>80792</v>
      </c>
      <c r="P617" s="5">
        <f t="shared" si="4"/>
        <v>0.006144075894</v>
      </c>
      <c r="Q617" s="2">
        <f t="shared" si="5"/>
        <v>0.0005110453002</v>
      </c>
      <c r="R617" s="5">
        <f t="shared" si="6"/>
        <v>0.9933448788</v>
      </c>
      <c r="S617" s="5">
        <f t="shared" si="7"/>
        <v>0.9232102188</v>
      </c>
      <c r="T617" s="6">
        <f t="shared" si="8"/>
        <v>0.07678978117</v>
      </c>
      <c r="U617" s="1">
        <v>13618.0</v>
      </c>
    </row>
    <row r="618">
      <c r="A618" s="1">
        <f t="shared" si="1"/>
        <v>617</v>
      </c>
      <c r="B618" s="1" t="s">
        <v>3124</v>
      </c>
      <c r="C618" s="1" t="s">
        <v>3125</v>
      </c>
      <c r="D618" s="1" t="s">
        <v>3126</v>
      </c>
      <c r="E618" s="1" t="s">
        <v>318</v>
      </c>
      <c r="F618" s="1" t="s">
        <v>319</v>
      </c>
      <c r="G618" s="1">
        <v>24.0</v>
      </c>
      <c r="H618" s="1" t="s">
        <v>26</v>
      </c>
      <c r="I618" s="1" t="s">
        <v>203</v>
      </c>
      <c r="J618" s="1" t="s">
        <v>3127</v>
      </c>
      <c r="K618" s="1">
        <v>759676.0</v>
      </c>
      <c r="L618" s="1">
        <v>17522.0</v>
      </c>
      <c r="M618" s="1">
        <v>1456.0</v>
      </c>
      <c r="N618" s="1">
        <f t="shared" si="2"/>
        <v>740698</v>
      </c>
      <c r="O618" s="1">
        <f t="shared" si="3"/>
        <v>18978</v>
      </c>
      <c r="P618" s="5">
        <f t="shared" si="4"/>
        <v>0.02306509617</v>
      </c>
      <c r="Q618" s="2">
        <f t="shared" si="5"/>
        <v>0.001916606553</v>
      </c>
      <c r="R618" s="5">
        <f t="shared" si="6"/>
        <v>0.9750182973</v>
      </c>
      <c r="S618" s="5">
        <f t="shared" si="7"/>
        <v>0.9232795869</v>
      </c>
      <c r="T618" s="6">
        <f t="shared" si="8"/>
        <v>0.07672041311</v>
      </c>
      <c r="U618" s="1">
        <v>1004.0</v>
      </c>
    </row>
    <row r="619">
      <c r="A619" s="1">
        <f t="shared" si="1"/>
        <v>618</v>
      </c>
      <c r="B619" s="1" t="s">
        <v>3128</v>
      </c>
      <c r="C619" s="1" t="s">
        <v>3129</v>
      </c>
      <c r="D619" s="1" t="s">
        <v>3130</v>
      </c>
      <c r="E619" s="1" t="s">
        <v>3131</v>
      </c>
      <c r="F619" s="1" t="s">
        <v>3132</v>
      </c>
      <c r="G619" s="1">
        <v>24.0</v>
      </c>
      <c r="H619" s="1" t="s">
        <v>26</v>
      </c>
      <c r="I619" s="1" t="s">
        <v>576</v>
      </c>
      <c r="J619" s="1" t="s">
        <v>3133</v>
      </c>
      <c r="K619" s="1">
        <v>408132.0</v>
      </c>
      <c r="L619" s="1">
        <v>4328.0</v>
      </c>
      <c r="M619" s="1">
        <v>358.0</v>
      </c>
      <c r="N619" s="1">
        <f t="shared" si="2"/>
        <v>403446</v>
      </c>
      <c r="O619" s="1">
        <f t="shared" si="3"/>
        <v>4686</v>
      </c>
      <c r="P619" s="5">
        <f t="shared" si="4"/>
        <v>0.0106044123</v>
      </c>
      <c r="Q619" s="2">
        <f t="shared" si="5"/>
        <v>0.000877167191</v>
      </c>
      <c r="R619" s="5">
        <f t="shared" si="6"/>
        <v>0.9885184205</v>
      </c>
      <c r="S619" s="5">
        <f t="shared" si="7"/>
        <v>0.9236022194</v>
      </c>
      <c r="T619" s="6">
        <f t="shared" si="8"/>
        <v>0.07639778062</v>
      </c>
      <c r="U619" s="1">
        <v>363.0</v>
      </c>
    </row>
    <row r="620">
      <c r="A620" s="1">
        <f t="shared" si="1"/>
        <v>619</v>
      </c>
      <c r="B620" s="1" t="s">
        <v>3134</v>
      </c>
      <c r="C620" s="1" t="s">
        <v>3135</v>
      </c>
      <c r="D620" s="1" t="s">
        <v>3136</v>
      </c>
      <c r="E620" s="1" t="s">
        <v>2474</v>
      </c>
      <c r="F620" s="1" t="s">
        <v>2475</v>
      </c>
      <c r="G620" s="1">
        <v>24.0</v>
      </c>
      <c r="H620" s="1" t="s">
        <v>26</v>
      </c>
      <c r="I620" s="1" t="s">
        <v>404</v>
      </c>
      <c r="J620" s="1" t="s">
        <v>3137</v>
      </c>
      <c r="K620" s="1">
        <v>252405.0</v>
      </c>
      <c r="L620" s="1">
        <v>5755.0</v>
      </c>
      <c r="M620" s="1">
        <v>476.0</v>
      </c>
      <c r="N620" s="1">
        <f t="shared" si="2"/>
        <v>246174</v>
      </c>
      <c r="O620" s="1">
        <f t="shared" si="3"/>
        <v>6231</v>
      </c>
      <c r="P620" s="5">
        <f t="shared" si="4"/>
        <v>0.02280065767</v>
      </c>
      <c r="Q620" s="2">
        <f t="shared" si="5"/>
        <v>0.001885858046</v>
      </c>
      <c r="R620" s="5">
        <f t="shared" si="6"/>
        <v>0.9753134843</v>
      </c>
      <c r="S620" s="5">
        <f t="shared" si="7"/>
        <v>0.9236077676</v>
      </c>
      <c r="T620" s="6">
        <f t="shared" si="8"/>
        <v>0.07639223239</v>
      </c>
      <c r="U620" s="1">
        <v>885.0</v>
      </c>
    </row>
    <row r="621">
      <c r="A621" s="1">
        <f t="shared" si="1"/>
        <v>620</v>
      </c>
      <c r="B621" s="1" t="s">
        <v>3138</v>
      </c>
      <c r="C621" s="1" t="s">
        <v>3139</v>
      </c>
      <c r="D621" s="1" t="s">
        <v>3140</v>
      </c>
      <c r="E621" s="1" t="s">
        <v>3141</v>
      </c>
      <c r="F621" s="1" t="s">
        <v>3142</v>
      </c>
      <c r="G621" s="1">
        <v>23.0</v>
      </c>
      <c r="H621" s="1" t="s">
        <v>202</v>
      </c>
      <c r="I621" s="1" t="s">
        <v>798</v>
      </c>
      <c r="J621" s="1" t="s">
        <v>3143</v>
      </c>
      <c r="K621" s="1">
        <v>134951.0</v>
      </c>
      <c r="L621" s="1">
        <v>1985.0</v>
      </c>
      <c r="M621" s="1">
        <v>164.0</v>
      </c>
      <c r="N621" s="1">
        <f t="shared" si="2"/>
        <v>132802</v>
      </c>
      <c r="O621" s="1">
        <f t="shared" si="3"/>
        <v>2149</v>
      </c>
      <c r="P621" s="5">
        <f t="shared" si="4"/>
        <v>0.01470904254</v>
      </c>
      <c r="Q621" s="2">
        <f t="shared" si="5"/>
        <v>0.001215255908</v>
      </c>
      <c r="R621" s="5">
        <f t="shared" si="6"/>
        <v>0.9840757016</v>
      </c>
      <c r="S621" s="5">
        <f t="shared" si="7"/>
        <v>0.9236854351</v>
      </c>
      <c r="T621" s="6">
        <f t="shared" si="8"/>
        <v>0.07631456491</v>
      </c>
      <c r="U621" s="1">
        <v>960.0</v>
      </c>
    </row>
    <row r="622">
      <c r="A622" s="1">
        <f t="shared" si="1"/>
        <v>621</v>
      </c>
      <c r="B622" s="1" t="s">
        <v>3144</v>
      </c>
      <c r="C622" s="1" t="s">
        <v>3145</v>
      </c>
      <c r="D622" s="1" t="s">
        <v>3146</v>
      </c>
      <c r="E622" s="1" t="s">
        <v>1902</v>
      </c>
      <c r="F622" s="1" t="s">
        <v>1903</v>
      </c>
      <c r="G622" s="1">
        <v>26.0</v>
      </c>
      <c r="H622" s="1" t="s">
        <v>165</v>
      </c>
      <c r="I622" s="1" t="s">
        <v>2398</v>
      </c>
      <c r="J622" s="1" t="s">
        <v>3147</v>
      </c>
      <c r="K622" s="1">
        <v>381435.0</v>
      </c>
      <c r="L622" s="1">
        <v>8465.0</v>
      </c>
      <c r="M622" s="1">
        <v>698.0</v>
      </c>
      <c r="N622" s="1">
        <f t="shared" si="2"/>
        <v>372272</v>
      </c>
      <c r="O622" s="1">
        <f t="shared" si="3"/>
        <v>9163</v>
      </c>
      <c r="P622" s="5">
        <f t="shared" si="4"/>
        <v>0.02219250986</v>
      </c>
      <c r="Q622" s="2">
        <f t="shared" si="5"/>
        <v>0.001829931705</v>
      </c>
      <c r="R622" s="5">
        <f t="shared" si="6"/>
        <v>0.9759775584</v>
      </c>
      <c r="S622" s="5">
        <f t="shared" si="7"/>
        <v>0.9238240751</v>
      </c>
      <c r="T622" s="6">
        <f t="shared" si="8"/>
        <v>0.07617592492</v>
      </c>
      <c r="U622" s="1">
        <v>584.0</v>
      </c>
    </row>
    <row r="623">
      <c r="A623" s="1">
        <f t="shared" si="1"/>
        <v>622</v>
      </c>
      <c r="B623" s="1" t="s">
        <v>3148</v>
      </c>
      <c r="C623" s="1" t="s">
        <v>3149</v>
      </c>
      <c r="D623" s="1" t="s">
        <v>3150</v>
      </c>
      <c r="E623" s="1" t="s">
        <v>1099</v>
      </c>
      <c r="F623" s="1" t="s">
        <v>1100</v>
      </c>
      <c r="G623" s="1">
        <v>25.0</v>
      </c>
      <c r="H623" s="1" t="s">
        <v>46</v>
      </c>
      <c r="I623" s="1" t="s">
        <v>576</v>
      </c>
      <c r="J623" s="1" t="s">
        <v>3151</v>
      </c>
      <c r="K623" s="1">
        <v>1662947.0</v>
      </c>
      <c r="L623" s="1">
        <v>4172.0</v>
      </c>
      <c r="M623" s="1">
        <v>344.0</v>
      </c>
      <c r="N623" s="1">
        <f t="shared" si="2"/>
        <v>1658431</v>
      </c>
      <c r="O623" s="1">
        <f t="shared" si="3"/>
        <v>4516</v>
      </c>
      <c r="P623" s="5">
        <f t="shared" si="4"/>
        <v>0.002508799138</v>
      </c>
      <c r="Q623" s="2">
        <f t="shared" si="5"/>
        <v>0.0002068616739</v>
      </c>
      <c r="R623" s="5">
        <f t="shared" si="6"/>
        <v>0.9972843392</v>
      </c>
      <c r="S623" s="5">
        <f t="shared" si="7"/>
        <v>0.923826395</v>
      </c>
      <c r="T623" s="6">
        <f t="shared" si="8"/>
        <v>0.07617360496</v>
      </c>
      <c r="U623" s="1">
        <v>1667.0</v>
      </c>
    </row>
    <row r="624">
      <c r="A624" s="1">
        <f t="shared" si="1"/>
        <v>623</v>
      </c>
      <c r="B624" s="1" t="s">
        <v>3152</v>
      </c>
      <c r="C624" s="1" t="s">
        <v>3153</v>
      </c>
      <c r="D624" s="1" t="s">
        <v>3154</v>
      </c>
      <c r="E624" s="1" t="s">
        <v>2295</v>
      </c>
      <c r="F624" s="1" t="s">
        <v>2296</v>
      </c>
      <c r="G624" s="1">
        <v>24.0</v>
      </c>
      <c r="H624" s="1" t="s">
        <v>26</v>
      </c>
      <c r="I624" s="1" t="s">
        <v>807</v>
      </c>
      <c r="J624" s="1" t="s">
        <v>3155</v>
      </c>
      <c r="K624" s="1">
        <v>1364263.0</v>
      </c>
      <c r="L624" s="1">
        <v>12790.0</v>
      </c>
      <c r="M624" s="1">
        <v>1054.0</v>
      </c>
      <c r="N624" s="1">
        <f t="shared" si="2"/>
        <v>1350419</v>
      </c>
      <c r="O624" s="1">
        <f t="shared" si="3"/>
        <v>13844</v>
      </c>
      <c r="P624" s="5">
        <f t="shared" si="4"/>
        <v>0.009375025197</v>
      </c>
      <c r="Q624" s="2">
        <f t="shared" si="5"/>
        <v>0.0007725783078</v>
      </c>
      <c r="R624" s="5">
        <f t="shared" si="6"/>
        <v>0.9898523965</v>
      </c>
      <c r="S624" s="5">
        <f t="shared" si="7"/>
        <v>0.9238659347</v>
      </c>
      <c r="T624" s="6">
        <f t="shared" si="8"/>
        <v>0.0761340653</v>
      </c>
      <c r="U624" s="1">
        <v>4798.0</v>
      </c>
    </row>
    <row r="625">
      <c r="A625" s="1">
        <f t="shared" si="1"/>
        <v>624</v>
      </c>
      <c r="B625" s="1" t="s">
        <v>3156</v>
      </c>
      <c r="C625" s="1" t="s">
        <v>3157</v>
      </c>
      <c r="D625" s="1" t="s">
        <v>3158</v>
      </c>
      <c r="E625" s="1" t="s">
        <v>3159</v>
      </c>
      <c r="F625" s="1" t="s">
        <v>3160</v>
      </c>
      <c r="G625" s="1">
        <v>22.0</v>
      </c>
      <c r="H625" s="1" t="s">
        <v>34</v>
      </c>
      <c r="I625" s="1" t="s">
        <v>397</v>
      </c>
      <c r="J625" s="1" t="s">
        <v>3161</v>
      </c>
      <c r="K625" s="1">
        <v>210651.0</v>
      </c>
      <c r="L625" s="1">
        <v>1785.0</v>
      </c>
      <c r="M625" s="1">
        <v>147.0</v>
      </c>
      <c r="N625" s="1">
        <f t="shared" si="2"/>
        <v>208719</v>
      </c>
      <c r="O625" s="1">
        <f t="shared" si="3"/>
        <v>1932</v>
      </c>
      <c r="P625" s="5">
        <f t="shared" si="4"/>
        <v>0.008473731433</v>
      </c>
      <c r="Q625" s="2">
        <f t="shared" si="5"/>
        <v>0.0006978367062</v>
      </c>
      <c r="R625" s="5">
        <f t="shared" si="6"/>
        <v>0.9908284319</v>
      </c>
      <c r="S625" s="5">
        <f t="shared" si="7"/>
        <v>0.9239130435</v>
      </c>
      <c r="T625" s="6">
        <f t="shared" si="8"/>
        <v>0.07608695652</v>
      </c>
      <c r="U625" s="1">
        <v>158.0</v>
      </c>
    </row>
    <row r="626">
      <c r="A626" s="1">
        <f t="shared" si="1"/>
        <v>625</v>
      </c>
      <c r="B626" s="1" t="s">
        <v>3162</v>
      </c>
      <c r="C626" s="1" t="s">
        <v>3163</v>
      </c>
      <c r="D626" s="1" t="s">
        <v>3164</v>
      </c>
      <c r="E626" s="1" t="s">
        <v>1017</v>
      </c>
      <c r="F626" s="1" t="s">
        <v>1018</v>
      </c>
      <c r="G626" s="1">
        <v>24.0</v>
      </c>
      <c r="H626" s="1" t="s">
        <v>26</v>
      </c>
      <c r="I626" s="1" t="s">
        <v>763</v>
      </c>
      <c r="J626" s="1" t="s">
        <v>1020</v>
      </c>
      <c r="K626" s="1">
        <v>679588.0</v>
      </c>
      <c r="L626" s="1">
        <v>11830.0</v>
      </c>
      <c r="M626" s="1">
        <v>971.0</v>
      </c>
      <c r="N626" s="1">
        <f t="shared" si="2"/>
        <v>666787</v>
      </c>
      <c r="O626" s="1">
        <f t="shared" si="3"/>
        <v>12801</v>
      </c>
      <c r="P626" s="5">
        <f t="shared" si="4"/>
        <v>0.01740760578</v>
      </c>
      <c r="Q626" s="2">
        <f t="shared" si="5"/>
        <v>0.001428806865</v>
      </c>
      <c r="R626" s="5">
        <f t="shared" si="6"/>
        <v>0.9811635873</v>
      </c>
      <c r="S626" s="5">
        <f t="shared" si="7"/>
        <v>0.9241465511</v>
      </c>
      <c r="T626" s="6">
        <f t="shared" si="8"/>
        <v>0.07585344895</v>
      </c>
      <c r="U626" s="1">
        <v>1295.0</v>
      </c>
    </row>
    <row r="627">
      <c r="A627" s="1">
        <f t="shared" si="1"/>
        <v>626</v>
      </c>
      <c r="B627" s="1" t="s">
        <v>3165</v>
      </c>
      <c r="C627" s="1" t="s">
        <v>3166</v>
      </c>
      <c r="D627" s="1" t="s">
        <v>3167</v>
      </c>
      <c r="E627" s="1" t="s">
        <v>3168</v>
      </c>
      <c r="F627" s="1" t="s">
        <v>3169</v>
      </c>
      <c r="G627" s="1">
        <v>24.0</v>
      </c>
      <c r="H627" s="1" t="s">
        <v>26</v>
      </c>
      <c r="I627" s="1" t="s">
        <v>60</v>
      </c>
      <c r="J627" s="1" t="s">
        <v>28</v>
      </c>
      <c r="K627" s="1">
        <v>534892.0</v>
      </c>
      <c r="L627" s="1">
        <v>11639.0</v>
      </c>
      <c r="M627" s="1">
        <v>954.0</v>
      </c>
      <c r="N627" s="1">
        <f t="shared" si="2"/>
        <v>522299</v>
      </c>
      <c r="O627" s="1">
        <f t="shared" si="3"/>
        <v>12593</v>
      </c>
      <c r="P627" s="5">
        <f t="shared" si="4"/>
        <v>0.02175953277</v>
      </c>
      <c r="Q627" s="2">
        <f t="shared" si="5"/>
        <v>0.001783537611</v>
      </c>
      <c r="R627" s="5">
        <f t="shared" si="6"/>
        <v>0.9764569296</v>
      </c>
      <c r="S627" s="5">
        <f t="shared" si="7"/>
        <v>0.9242436274</v>
      </c>
      <c r="T627" s="6">
        <f t="shared" si="8"/>
        <v>0.07575637259</v>
      </c>
      <c r="U627" s="1">
        <v>960.0</v>
      </c>
    </row>
    <row r="628">
      <c r="A628" s="1">
        <f t="shared" si="1"/>
        <v>627</v>
      </c>
      <c r="B628" s="1" t="s">
        <v>3170</v>
      </c>
      <c r="C628" s="1" t="s">
        <v>3171</v>
      </c>
      <c r="D628" s="1" t="s">
        <v>3172</v>
      </c>
      <c r="E628" s="1" t="s">
        <v>3173</v>
      </c>
      <c r="F628" s="1" t="s">
        <v>3174</v>
      </c>
      <c r="G628" s="1">
        <v>17.0</v>
      </c>
      <c r="H628" s="1" t="s">
        <v>180</v>
      </c>
      <c r="I628" s="1" t="s">
        <v>1712</v>
      </c>
      <c r="J628" s="1" t="s">
        <v>3175</v>
      </c>
      <c r="K628" s="1">
        <v>507762.0</v>
      </c>
      <c r="L628" s="1">
        <v>2528.0</v>
      </c>
      <c r="M628" s="1">
        <v>207.0</v>
      </c>
      <c r="N628" s="1">
        <f t="shared" si="2"/>
        <v>505027</v>
      </c>
      <c r="O628" s="1">
        <f t="shared" si="3"/>
        <v>2735</v>
      </c>
      <c r="P628" s="5">
        <f t="shared" si="4"/>
        <v>0.004978710498</v>
      </c>
      <c r="Q628" s="2">
        <f t="shared" si="5"/>
        <v>0.0004076713106</v>
      </c>
      <c r="R628" s="5">
        <f t="shared" si="6"/>
        <v>0.9946136182</v>
      </c>
      <c r="S628" s="5">
        <f t="shared" si="7"/>
        <v>0.9243144424</v>
      </c>
      <c r="T628" s="6">
        <f t="shared" si="8"/>
        <v>0.07568555759</v>
      </c>
      <c r="U628" s="1">
        <v>0.0</v>
      </c>
    </row>
    <row r="629">
      <c r="A629" s="1">
        <f t="shared" si="1"/>
        <v>628</v>
      </c>
      <c r="B629" s="1" t="s">
        <v>3176</v>
      </c>
      <c r="C629" s="1" t="s">
        <v>3177</v>
      </c>
      <c r="D629" s="1" t="s">
        <v>3178</v>
      </c>
      <c r="E629" s="1" t="s">
        <v>2730</v>
      </c>
      <c r="F629" s="1" t="s">
        <v>2731</v>
      </c>
      <c r="G629" s="1">
        <v>17.0</v>
      </c>
      <c r="H629" s="1" t="s">
        <v>180</v>
      </c>
      <c r="I629" s="1" t="s">
        <v>261</v>
      </c>
      <c r="J629" s="1" t="s">
        <v>2732</v>
      </c>
      <c r="K629" s="1">
        <v>163133.0</v>
      </c>
      <c r="L629" s="1">
        <v>1283.0</v>
      </c>
      <c r="M629" s="1">
        <v>105.0</v>
      </c>
      <c r="N629" s="1">
        <f t="shared" si="2"/>
        <v>161745</v>
      </c>
      <c r="O629" s="1">
        <f t="shared" si="3"/>
        <v>1388</v>
      </c>
      <c r="P629" s="5">
        <f t="shared" si="4"/>
        <v>0.007864748395</v>
      </c>
      <c r="Q629" s="2">
        <f t="shared" si="5"/>
        <v>0.0006436465951</v>
      </c>
      <c r="R629" s="5">
        <f t="shared" si="6"/>
        <v>0.991491605</v>
      </c>
      <c r="S629" s="5">
        <f t="shared" si="7"/>
        <v>0.924351585</v>
      </c>
      <c r="T629" s="6">
        <f t="shared" si="8"/>
        <v>0.07564841499</v>
      </c>
      <c r="U629" s="1">
        <v>308.0</v>
      </c>
    </row>
    <row r="630">
      <c r="A630" s="1">
        <f t="shared" si="1"/>
        <v>629</v>
      </c>
      <c r="B630" s="1" t="s">
        <v>3179</v>
      </c>
      <c r="C630" s="1" t="s">
        <v>3180</v>
      </c>
      <c r="D630" s="1" t="s">
        <v>3181</v>
      </c>
      <c r="E630" s="1" t="s">
        <v>3182</v>
      </c>
      <c r="F630" s="1" t="s">
        <v>3183</v>
      </c>
      <c r="G630" s="1">
        <v>24.0</v>
      </c>
      <c r="H630" s="1" t="s">
        <v>26</v>
      </c>
      <c r="I630" s="1" t="s">
        <v>1324</v>
      </c>
      <c r="J630" s="1" t="s">
        <v>3184</v>
      </c>
      <c r="K630" s="1">
        <v>363379.0</v>
      </c>
      <c r="L630" s="1">
        <v>5006.0</v>
      </c>
      <c r="M630" s="1">
        <v>409.0</v>
      </c>
      <c r="N630" s="1">
        <f t="shared" si="2"/>
        <v>357964</v>
      </c>
      <c r="O630" s="1">
        <f t="shared" si="3"/>
        <v>5415</v>
      </c>
      <c r="P630" s="5">
        <f t="shared" si="4"/>
        <v>0.01377625014</v>
      </c>
      <c r="Q630" s="2">
        <f t="shared" si="5"/>
        <v>0.001125546606</v>
      </c>
      <c r="R630" s="5">
        <f t="shared" si="6"/>
        <v>0.9850982033</v>
      </c>
      <c r="S630" s="5">
        <f t="shared" si="7"/>
        <v>0.9244690674</v>
      </c>
      <c r="T630" s="6">
        <f t="shared" si="8"/>
        <v>0.07553093259</v>
      </c>
      <c r="U630" s="1">
        <v>551.0</v>
      </c>
    </row>
    <row r="631">
      <c r="A631" s="1">
        <f t="shared" si="1"/>
        <v>630</v>
      </c>
      <c r="B631" s="1" t="s">
        <v>3185</v>
      </c>
      <c r="C631" s="1" t="s">
        <v>3186</v>
      </c>
      <c r="D631" s="1" t="s">
        <v>3187</v>
      </c>
      <c r="E631" s="1" t="s">
        <v>1591</v>
      </c>
      <c r="F631" s="1" t="s">
        <v>1592</v>
      </c>
      <c r="G631" s="1">
        <v>2.0</v>
      </c>
      <c r="H631" s="1" t="s">
        <v>353</v>
      </c>
      <c r="I631" s="1" t="s">
        <v>2497</v>
      </c>
      <c r="J631" s="1" t="s">
        <v>3188</v>
      </c>
      <c r="K631" s="1">
        <v>568799.0</v>
      </c>
      <c r="L631" s="1">
        <v>3836.0</v>
      </c>
      <c r="M631" s="1">
        <v>313.0</v>
      </c>
      <c r="N631" s="1">
        <f t="shared" si="2"/>
        <v>564650</v>
      </c>
      <c r="O631" s="1">
        <f t="shared" si="3"/>
        <v>4149</v>
      </c>
      <c r="P631" s="5">
        <f t="shared" si="4"/>
        <v>0.00674403436</v>
      </c>
      <c r="Q631" s="2">
        <f t="shared" si="5"/>
        <v>0.0005502822614</v>
      </c>
      <c r="R631" s="5">
        <f t="shared" si="6"/>
        <v>0.9927056834</v>
      </c>
      <c r="S631" s="5">
        <f t="shared" si="7"/>
        <v>0.924560135</v>
      </c>
      <c r="T631" s="6">
        <f t="shared" si="8"/>
        <v>0.07543986503</v>
      </c>
      <c r="U631" s="1">
        <v>961.0</v>
      </c>
    </row>
    <row r="632">
      <c r="A632" s="1">
        <f t="shared" si="1"/>
        <v>631</v>
      </c>
      <c r="B632" s="1" t="s">
        <v>3189</v>
      </c>
      <c r="C632" s="1" t="s">
        <v>3190</v>
      </c>
      <c r="D632" s="1" t="s">
        <v>3191</v>
      </c>
      <c r="E632" s="1" t="s">
        <v>3192</v>
      </c>
      <c r="F632" s="1" t="s">
        <v>3193</v>
      </c>
      <c r="G632" s="1">
        <v>28.0</v>
      </c>
      <c r="H632" s="1" t="s">
        <v>1141</v>
      </c>
      <c r="I632" s="1" t="s">
        <v>144</v>
      </c>
      <c r="J632" s="1" t="s">
        <v>3194</v>
      </c>
      <c r="K632" s="1">
        <v>355118.0</v>
      </c>
      <c r="L632" s="1">
        <v>2149.0</v>
      </c>
      <c r="M632" s="1">
        <v>175.0</v>
      </c>
      <c r="N632" s="1">
        <f t="shared" si="2"/>
        <v>352794</v>
      </c>
      <c r="O632" s="1">
        <f t="shared" si="3"/>
        <v>2324</v>
      </c>
      <c r="P632" s="5">
        <f t="shared" si="4"/>
        <v>0.006051509639</v>
      </c>
      <c r="Q632" s="2">
        <f t="shared" si="5"/>
        <v>0.0004927939445</v>
      </c>
      <c r="R632" s="5">
        <f t="shared" si="6"/>
        <v>0.9934556964</v>
      </c>
      <c r="S632" s="5">
        <f t="shared" si="7"/>
        <v>0.9246987952</v>
      </c>
      <c r="T632" s="6">
        <f t="shared" si="8"/>
        <v>0.07530120482</v>
      </c>
      <c r="U632" s="1">
        <v>59.0</v>
      </c>
    </row>
    <row r="633">
      <c r="A633" s="1">
        <f t="shared" si="1"/>
        <v>632</v>
      </c>
      <c r="B633" s="1" t="s">
        <v>3195</v>
      </c>
      <c r="C633" s="1" t="s">
        <v>3196</v>
      </c>
      <c r="D633" s="1" t="s">
        <v>3197</v>
      </c>
      <c r="E633" s="1" t="s">
        <v>3198</v>
      </c>
      <c r="F633" s="1" t="s">
        <v>3199</v>
      </c>
      <c r="G633" s="1">
        <v>24.0</v>
      </c>
      <c r="H633" s="1" t="s">
        <v>26</v>
      </c>
      <c r="I633" s="1" t="s">
        <v>1255</v>
      </c>
      <c r="J633" s="1" t="s">
        <v>3200</v>
      </c>
      <c r="K633" s="1">
        <v>279929.0</v>
      </c>
      <c r="L633" s="1">
        <v>7585.0</v>
      </c>
      <c r="M633" s="1">
        <v>617.0</v>
      </c>
      <c r="N633" s="1">
        <f t="shared" si="2"/>
        <v>271727</v>
      </c>
      <c r="O633" s="1">
        <f t="shared" si="3"/>
        <v>8202</v>
      </c>
      <c r="P633" s="5">
        <f t="shared" si="4"/>
        <v>0.02709615653</v>
      </c>
      <c r="Q633" s="2">
        <f t="shared" si="5"/>
        <v>0.002204130333</v>
      </c>
      <c r="R633" s="5">
        <f t="shared" si="6"/>
        <v>0.9706997131</v>
      </c>
      <c r="S633" s="5">
        <f t="shared" si="7"/>
        <v>0.9247744453</v>
      </c>
      <c r="T633" s="6">
        <f t="shared" si="8"/>
        <v>0.07522555474</v>
      </c>
      <c r="U633" s="1">
        <v>1103.0</v>
      </c>
    </row>
    <row r="634">
      <c r="A634" s="1">
        <f t="shared" si="1"/>
        <v>633</v>
      </c>
      <c r="B634" s="1" t="s">
        <v>3201</v>
      </c>
      <c r="C634" s="1" t="s">
        <v>3202</v>
      </c>
      <c r="D634" s="1" t="s">
        <v>3203</v>
      </c>
      <c r="E634" s="1" t="s">
        <v>3204</v>
      </c>
      <c r="F634" s="1" t="s">
        <v>3205</v>
      </c>
      <c r="G634" s="1">
        <v>22.0</v>
      </c>
      <c r="H634" s="1" t="s">
        <v>34</v>
      </c>
      <c r="I634" s="1" t="s">
        <v>834</v>
      </c>
      <c r="J634" s="1" t="s">
        <v>3206</v>
      </c>
      <c r="K634" s="1">
        <v>1034823.0</v>
      </c>
      <c r="L634" s="1">
        <v>28433.0</v>
      </c>
      <c r="M634" s="1">
        <v>2310.0</v>
      </c>
      <c r="N634" s="1">
        <f t="shared" si="2"/>
        <v>1004080</v>
      </c>
      <c r="O634" s="1">
        <f t="shared" si="3"/>
        <v>30743</v>
      </c>
      <c r="P634" s="5">
        <f t="shared" si="4"/>
        <v>0.02747619641</v>
      </c>
      <c r="Q634" s="2">
        <f t="shared" si="5"/>
        <v>0.002232265808</v>
      </c>
      <c r="R634" s="5">
        <f t="shared" si="6"/>
        <v>0.9702915378</v>
      </c>
      <c r="S634" s="5">
        <f t="shared" si="7"/>
        <v>0.924860944</v>
      </c>
      <c r="T634" s="6">
        <f t="shared" si="8"/>
        <v>0.07513905605</v>
      </c>
      <c r="U634" s="1">
        <v>1894.0</v>
      </c>
    </row>
    <row r="635">
      <c r="A635" s="1">
        <f t="shared" si="1"/>
        <v>634</v>
      </c>
      <c r="B635" s="1" t="s">
        <v>3207</v>
      </c>
      <c r="C635" s="1" t="s">
        <v>3208</v>
      </c>
      <c r="D635" s="1" t="s">
        <v>3209</v>
      </c>
      <c r="E635" s="1" t="s">
        <v>318</v>
      </c>
      <c r="F635" s="1" t="s">
        <v>319</v>
      </c>
      <c r="G635" s="1">
        <v>24.0</v>
      </c>
      <c r="H635" s="1" t="s">
        <v>26</v>
      </c>
      <c r="I635" s="1" t="s">
        <v>1583</v>
      </c>
      <c r="J635" s="1" t="s">
        <v>321</v>
      </c>
      <c r="K635" s="1">
        <v>1209073.0</v>
      </c>
      <c r="L635" s="1">
        <v>25233.0</v>
      </c>
      <c r="M635" s="1">
        <v>2046.0</v>
      </c>
      <c r="N635" s="1">
        <f t="shared" si="2"/>
        <v>1181794</v>
      </c>
      <c r="O635" s="1">
        <f t="shared" si="3"/>
        <v>27279</v>
      </c>
      <c r="P635" s="5">
        <f t="shared" si="4"/>
        <v>0.02086970762</v>
      </c>
      <c r="Q635" s="2">
        <f t="shared" si="5"/>
        <v>0.001692205516</v>
      </c>
      <c r="R635" s="5">
        <f t="shared" si="6"/>
        <v>0.9774380869</v>
      </c>
      <c r="S635" s="5">
        <f t="shared" si="7"/>
        <v>0.9249972506</v>
      </c>
      <c r="T635" s="6">
        <f t="shared" si="8"/>
        <v>0.07500274937</v>
      </c>
      <c r="U635" s="1">
        <v>1021.0</v>
      </c>
    </row>
    <row r="636">
      <c r="A636" s="1">
        <f t="shared" si="1"/>
        <v>635</v>
      </c>
      <c r="B636" s="1" t="s">
        <v>3210</v>
      </c>
      <c r="C636" s="1" t="s">
        <v>3211</v>
      </c>
      <c r="D636" s="1" t="s">
        <v>3212</v>
      </c>
      <c r="E636" s="1" t="s">
        <v>3213</v>
      </c>
      <c r="F636" s="1" t="s">
        <v>3214</v>
      </c>
      <c r="G636" s="1">
        <v>24.0</v>
      </c>
      <c r="H636" s="1" t="s">
        <v>26</v>
      </c>
      <c r="I636" s="1" t="s">
        <v>27</v>
      </c>
      <c r="J636" s="1" t="s">
        <v>3215</v>
      </c>
      <c r="K636" s="1">
        <v>356966.0</v>
      </c>
      <c r="L636" s="1">
        <v>11485.0</v>
      </c>
      <c r="M636" s="1">
        <v>931.0</v>
      </c>
      <c r="N636" s="1">
        <f t="shared" si="2"/>
        <v>344550</v>
      </c>
      <c r="O636" s="1">
        <f t="shared" si="3"/>
        <v>12416</v>
      </c>
      <c r="P636" s="5">
        <f t="shared" si="4"/>
        <v>0.03217393253</v>
      </c>
      <c r="Q636" s="2">
        <f t="shared" si="5"/>
        <v>0.002608091527</v>
      </c>
      <c r="R636" s="5">
        <f t="shared" si="6"/>
        <v>0.9652179759</v>
      </c>
      <c r="S636" s="5">
        <f t="shared" si="7"/>
        <v>0.9250161082</v>
      </c>
      <c r="T636" s="6">
        <f t="shared" si="8"/>
        <v>0.07498389175</v>
      </c>
      <c r="U636" s="1">
        <v>769.0</v>
      </c>
    </row>
    <row r="637">
      <c r="A637" s="1">
        <f t="shared" si="1"/>
        <v>636</v>
      </c>
      <c r="B637" s="1" t="s">
        <v>3216</v>
      </c>
      <c r="C637" s="1" t="s">
        <v>3217</v>
      </c>
      <c r="D637" s="1" t="s">
        <v>3218</v>
      </c>
      <c r="E637" s="1" t="s">
        <v>272</v>
      </c>
      <c r="F637" s="1" t="s">
        <v>273</v>
      </c>
      <c r="G637" s="1">
        <v>17.0</v>
      </c>
      <c r="H637" s="1" t="s">
        <v>180</v>
      </c>
      <c r="I637" s="1" t="s">
        <v>1432</v>
      </c>
      <c r="J637" s="1" t="s">
        <v>28</v>
      </c>
      <c r="K637" s="1">
        <v>454480.0</v>
      </c>
      <c r="L637" s="1">
        <v>2825.0</v>
      </c>
      <c r="M637" s="1">
        <v>229.0</v>
      </c>
      <c r="N637" s="1">
        <f t="shared" si="2"/>
        <v>451426</v>
      </c>
      <c r="O637" s="1">
        <f t="shared" si="3"/>
        <v>3054</v>
      </c>
      <c r="P637" s="5">
        <f t="shared" si="4"/>
        <v>0.006215895089</v>
      </c>
      <c r="Q637" s="2">
        <f t="shared" si="5"/>
        <v>0.0005038725576</v>
      </c>
      <c r="R637" s="5">
        <f t="shared" si="6"/>
        <v>0.9932802324</v>
      </c>
      <c r="S637" s="5">
        <f t="shared" si="7"/>
        <v>0.925016372</v>
      </c>
      <c r="T637" s="6">
        <f t="shared" si="8"/>
        <v>0.07498362803</v>
      </c>
      <c r="U637" s="1">
        <v>1698.0</v>
      </c>
    </row>
    <row r="638">
      <c r="A638" s="1">
        <f t="shared" si="1"/>
        <v>637</v>
      </c>
      <c r="B638" s="1" t="s">
        <v>3219</v>
      </c>
      <c r="C638" s="1" t="s">
        <v>3220</v>
      </c>
      <c r="D638" s="1" t="s">
        <v>3221</v>
      </c>
      <c r="E638" s="1" t="s">
        <v>3222</v>
      </c>
      <c r="F638" s="1" t="s">
        <v>3223</v>
      </c>
      <c r="G638" s="1">
        <v>24.0</v>
      </c>
      <c r="H638" s="1" t="s">
        <v>26</v>
      </c>
      <c r="I638" s="1" t="s">
        <v>151</v>
      </c>
      <c r="J638" s="1" t="s">
        <v>3224</v>
      </c>
      <c r="K638" s="1">
        <v>127649.0</v>
      </c>
      <c r="L638" s="1">
        <v>457.0</v>
      </c>
      <c r="M638" s="1">
        <v>37.0</v>
      </c>
      <c r="N638" s="1">
        <f t="shared" si="2"/>
        <v>127155</v>
      </c>
      <c r="O638" s="1">
        <f t="shared" si="3"/>
        <v>494</v>
      </c>
      <c r="P638" s="5">
        <f t="shared" si="4"/>
        <v>0.003580129887</v>
      </c>
      <c r="Q638" s="2">
        <f t="shared" si="5"/>
        <v>0.0002898573432</v>
      </c>
      <c r="R638" s="5">
        <f t="shared" si="6"/>
        <v>0.9961300128</v>
      </c>
      <c r="S638" s="5">
        <f t="shared" si="7"/>
        <v>0.9251012146</v>
      </c>
      <c r="T638" s="6">
        <f t="shared" si="8"/>
        <v>0.07489878543</v>
      </c>
      <c r="U638" s="1">
        <v>52.0</v>
      </c>
    </row>
    <row r="639">
      <c r="A639" s="1">
        <f t="shared" si="1"/>
        <v>638</v>
      </c>
      <c r="B639" s="1" t="s">
        <v>3225</v>
      </c>
      <c r="C639" s="1" t="s">
        <v>3226</v>
      </c>
      <c r="D639" s="1" t="s">
        <v>3227</v>
      </c>
      <c r="E639" s="1" t="s">
        <v>3228</v>
      </c>
      <c r="F639" s="1" t="s">
        <v>3229</v>
      </c>
      <c r="G639" s="1">
        <v>17.0</v>
      </c>
      <c r="H639" s="1" t="s">
        <v>180</v>
      </c>
      <c r="I639" s="1" t="s">
        <v>1392</v>
      </c>
      <c r="J639" s="1" t="s">
        <v>3230</v>
      </c>
      <c r="K639" s="1">
        <v>281121.0</v>
      </c>
      <c r="L639" s="1">
        <v>1087.0</v>
      </c>
      <c r="M639" s="1">
        <v>88.0</v>
      </c>
      <c r="N639" s="1">
        <f t="shared" si="2"/>
        <v>279946</v>
      </c>
      <c r="O639" s="1">
        <f t="shared" si="3"/>
        <v>1175</v>
      </c>
      <c r="P639" s="5">
        <f t="shared" si="4"/>
        <v>0.003866662398</v>
      </c>
      <c r="Q639" s="2">
        <f t="shared" si="5"/>
        <v>0.0003130324664</v>
      </c>
      <c r="R639" s="5">
        <f t="shared" si="6"/>
        <v>0.9958203051</v>
      </c>
      <c r="S639" s="5">
        <f t="shared" si="7"/>
        <v>0.925106383</v>
      </c>
      <c r="T639" s="6">
        <f t="shared" si="8"/>
        <v>0.07489361702</v>
      </c>
      <c r="U639" s="1">
        <v>116.0</v>
      </c>
    </row>
    <row r="640">
      <c r="A640" s="1">
        <f t="shared" si="1"/>
        <v>639</v>
      </c>
      <c r="B640" s="1" t="s">
        <v>3231</v>
      </c>
      <c r="C640" s="1" t="s">
        <v>3232</v>
      </c>
      <c r="D640" s="1" t="s">
        <v>3233</v>
      </c>
      <c r="E640" s="1" t="s">
        <v>2065</v>
      </c>
      <c r="F640" s="1" t="s">
        <v>2066</v>
      </c>
      <c r="G640" s="1">
        <v>2.0</v>
      </c>
      <c r="H640" s="1" t="s">
        <v>353</v>
      </c>
      <c r="I640" s="1" t="s">
        <v>724</v>
      </c>
      <c r="J640" s="1" t="s">
        <v>2067</v>
      </c>
      <c r="K640" s="1">
        <v>260625.0</v>
      </c>
      <c r="L640" s="1">
        <v>5412.0</v>
      </c>
      <c r="M640" s="1">
        <v>438.0</v>
      </c>
      <c r="N640" s="1">
        <f t="shared" si="2"/>
        <v>254775</v>
      </c>
      <c r="O640" s="1">
        <f t="shared" si="3"/>
        <v>5850</v>
      </c>
      <c r="P640" s="5">
        <f t="shared" si="4"/>
        <v>0.02076546763</v>
      </c>
      <c r="Q640" s="2">
        <f t="shared" si="5"/>
        <v>0.00168057554</v>
      </c>
      <c r="R640" s="5">
        <f t="shared" si="6"/>
        <v>0.9775539568</v>
      </c>
      <c r="S640" s="5">
        <f t="shared" si="7"/>
        <v>0.9251282051</v>
      </c>
      <c r="T640" s="6">
        <f t="shared" si="8"/>
        <v>0.07487179487</v>
      </c>
      <c r="U640" s="1">
        <v>541.0</v>
      </c>
    </row>
    <row r="641">
      <c r="A641" s="1">
        <f t="shared" si="1"/>
        <v>640</v>
      </c>
      <c r="B641" s="1" t="s">
        <v>3234</v>
      </c>
      <c r="C641" s="1" t="s">
        <v>3235</v>
      </c>
      <c r="D641" s="1" t="s">
        <v>3236</v>
      </c>
      <c r="E641" s="1" t="s">
        <v>1010</v>
      </c>
      <c r="F641" s="1" t="s">
        <v>1011</v>
      </c>
      <c r="G641" s="1">
        <v>24.0</v>
      </c>
      <c r="H641" s="1" t="s">
        <v>26</v>
      </c>
      <c r="I641" s="1" t="s">
        <v>77</v>
      </c>
      <c r="J641" s="1" t="s">
        <v>3237</v>
      </c>
      <c r="K641" s="1">
        <v>996348.0</v>
      </c>
      <c r="L641" s="1">
        <v>12729.0</v>
      </c>
      <c r="M641" s="1">
        <v>1029.0</v>
      </c>
      <c r="N641" s="1">
        <f t="shared" si="2"/>
        <v>982590</v>
      </c>
      <c r="O641" s="1">
        <f t="shared" si="3"/>
        <v>13758</v>
      </c>
      <c r="P641" s="5">
        <f t="shared" si="4"/>
        <v>0.0127756567</v>
      </c>
      <c r="Q641" s="2">
        <f t="shared" si="5"/>
        <v>0.001032771682</v>
      </c>
      <c r="R641" s="5">
        <f t="shared" si="6"/>
        <v>0.9861915716</v>
      </c>
      <c r="S641" s="5">
        <f t="shared" si="7"/>
        <v>0.9252071522</v>
      </c>
      <c r="T641" s="6">
        <f t="shared" si="8"/>
        <v>0.0747928478</v>
      </c>
      <c r="U641" s="1">
        <v>629.0</v>
      </c>
    </row>
    <row r="642">
      <c r="A642" s="1">
        <f t="shared" si="1"/>
        <v>641</v>
      </c>
      <c r="B642" s="1" t="s">
        <v>3238</v>
      </c>
      <c r="C642" s="1" t="s">
        <v>3239</v>
      </c>
      <c r="D642" s="1" t="s">
        <v>3240</v>
      </c>
      <c r="E642" s="1" t="s">
        <v>2995</v>
      </c>
      <c r="F642" s="1" t="s">
        <v>2996</v>
      </c>
      <c r="G642" s="1">
        <v>20.0</v>
      </c>
      <c r="H642" s="1" t="s">
        <v>218</v>
      </c>
      <c r="I642" s="1" t="s">
        <v>397</v>
      </c>
      <c r="J642" s="1" t="s">
        <v>3241</v>
      </c>
      <c r="K642" s="1">
        <v>158646.0</v>
      </c>
      <c r="L642" s="1">
        <v>1460.0</v>
      </c>
      <c r="M642" s="1">
        <v>118.0</v>
      </c>
      <c r="N642" s="1">
        <f t="shared" si="2"/>
        <v>157068</v>
      </c>
      <c r="O642" s="1">
        <f t="shared" si="3"/>
        <v>1578</v>
      </c>
      <c r="P642" s="5">
        <f t="shared" si="4"/>
        <v>0.009202879367</v>
      </c>
      <c r="Q642" s="2">
        <f t="shared" si="5"/>
        <v>0.0007437943598</v>
      </c>
      <c r="R642" s="5">
        <f t="shared" si="6"/>
        <v>0.9900533263</v>
      </c>
      <c r="S642" s="5">
        <f t="shared" si="7"/>
        <v>0.9252217997</v>
      </c>
      <c r="T642" s="6">
        <f t="shared" si="8"/>
        <v>0.07477820025</v>
      </c>
      <c r="U642" s="1">
        <v>241.0</v>
      </c>
    </row>
    <row r="643">
      <c r="A643" s="1">
        <f t="shared" si="1"/>
        <v>642</v>
      </c>
      <c r="B643" s="1" t="s">
        <v>3242</v>
      </c>
      <c r="C643" s="1" t="s">
        <v>3243</v>
      </c>
      <c r="D643" s="1" t="s">
        <v>3244</v>
      </c>
      <c r="E643" s="1" t="s">
        <v>3245</v>
      </c>
      <c r="F643" s="1" t="s">
        <v>3246</v>
      </c>
      <c r="G643" s="1">
        <v>17.0</v>
      </c>
      <c r="H643" s="1" t="s">
        <v>180</v>
      </c>
      <c r="I643" s="1" t="s">
        <v>1132</v>
      </c>
      <c r="J643" s="1" t="s">
        <v>3247</v>
      </c>
      <c r="K643" s="1">
        <v>234274.0</v>
      </c>
      <c r="L643" s="1">
        <v>718.0</v>
      </c>
      <c r="M643" s="1">
        <v>58.0</v>
      </c>
      <c r="N643" s="1">
        <f t="shared" si="2"/>
        <v>233498</v>
      </c>
      <c r="O643" s="1">
        <f t="shared" si="3"/>
        <v>776</v>
      </c>
      <c r="P643" s="5">
        <f t="shared" si="4"/>
        <v>0.003064787386</v>
      </c>
      <c r="Q643" s="2">
        <f t="shared" si="5"/>
        <v>0.0002475733543</v>
      </c>
      <c r="R643" s="5">
        <f t="shared" si="6"/>
        <v>0.9966876393</v>
      </c>
      <c r="S643" s="5">
        <f t="shared" si="7"/>
        <v>0.925257732</v>
      </c>
      <c r="T643" s="6">
        <f t="shared" si="8"/>
        <v>0.07474226804</v>
      </c>
      <c r="U643" s="1">
        <v>18.0</v>
      </c>
    </row>
    <row r="644">
      <c r="A644" s="1">
        <f t="shared" si="1"/>
        <v>643</v>
      </c>
      <c r="B644" s="1" t="s">
        <v>3248</v>
      </c>
      <c r="C644" s="1" t="s">
        <v>3249</v>
      </c>
      <c r="D644" s="1" t="s">
        <v>3250</v>
      </c>
      <c r="E644" s="1" t="s">
        <v>2205</v>
      </c>
      <c r="F644" s="1" t="s">
        <v>2206</v>
      </c>
      <c r="G644" s="1">
        <v>17.0</v>
      </c>
      <c r="H644" s="1" t="s">
        <v>180</v>
      </c>
      <c r="I644" s="1" t="s">
        <v>232</v>
      </c>
      <c r="J644" s="1" t="s">
        <v>2208</v>
      </c>
      <c r="K644" s="1">
        <v>918079.0</v>
      </c>
      <c r="L644" s="1">
        <v>10796.0</v>
      </c>
      <c r="M644" s="1">
        <v>871.0</v>
      </c>
      <c r="N644" s="1">
        <f t="shared" si="2"/>
        <v>906412</v>
      </c>
      <c r="O644" s="1">
        <f t="shared" si="3"/>
        <v>11667</v>
      </c>
      <c r="P644" s="5">
        <f t="shared" si="4"/>
        <v>0.01175933661</v>
      </c>
      <c r="Q644" s="2">
        <f t="shared" si="5"/>
        <v>0.0009487200993</v>
      </c>
      <c r="R644" s="5">
        <f t="shared" si="6"/>
        <v>0.9872919433</v>
      </c>
      <c r="S644" s="5">
        <f t="shared" si="7"/>
        <v>0.9253449901</v>
      </c>
      <c r="T644" s="6">
        <f t="shared" si="8"/>
        <v>0.07465500986</v>
      </c>
      <c r="U644" s="1">
        <v>709.0</v>
      </c>
    </row>
    <row r="645">
      <c r="A645" s="1">
        <f t="shared" si="1"/>
        <v>644</v>
      </c>
      <c r="B645" s="1" t="s">
        <v>3251</v>
      </c>
      <c r="C645" s="1" t="s">
        <v>3252</v>
      </c>
      <c r="D645" s="1" t="s">
        <v>3253</v>
      </c>
      <c r="E645" s="1" t="s">
        <v>3254</v>
      </c>
      <c r="F645" s="1" t="s">
        <v>3255</v>
      </c>
      <c r="G645" s="1">
        <v>22.0</v>
      </c>
      <c r="H645" s="1" t="s">
        <v>34</v>
      </c>
      <c r="I645" s="1" t="s">
        <v>937</v>
      </c>
      <c r="J645" s="1" t="s">
        <v>3256</v>
      </c>
      <c r="K645" s="1">
        <v>556873.0</v>
      </c>
      <c r="L645" s="1">
        <v>12461.0</v>
      </c>
      <c r="M645" s="1">
        <v>1005.0</v>
      </c>
      <c r="N645" s="1">
        <f t="shared" si="2"/>
        <v>543407</v>
      </c>
      <c r="O645" s="1">
        <f t="shared" si="3"/>
        <v>13466</v>
      </c>
      <c r="P645" s="5">
        <f t="shared" si="4"/>
        <v>0.02237673581</v>
      </c>
      <c r="Q645" s="2">
        <f t="shared" si="5"/>
        <v>0.001804720286</v>
      </c>
      <c r="R645" s="5">
        <f t="shared" si="6"/>
        <v>0.9758185439</v>
      </c>
      <c r="S645" s="5">
        <f t="shared" si="7"/>
        <v>0.9253675925</v>
      </c>
      <c r="T645" s="6">
        <f t="shared" si="8"/>
        <v>0.07463240754</v>
      </c>
      <c r="U645" s="1">
        <v>1103.0</v>
      </c>
    </row>
    <row r="646">
      <c r="A646" s="1">
        <f t="shared" si="1"/>
        <v>645</v>
      </c>
      <c r="B646" s="1" t="s">
        <v>3257</v>
      </c>
      <c r="C646" s="1" t="s">
        <v>3258</v>
      </c>
      <c r="D646" s="1" t="s">
        <v>3259</v>
      </c>
      <c r="E646" s="1" t="s">
        <v>2017</v>
      </c>
      <c r="F646" s="1" t="s">
        <v>2018</v>
      </c>
      <c r="G646" s="1">
        <v>24.0</v>
      </c>
      <c r="H646" s="1" t="s">
        <v>26</v>
      </c>
      <c r="I646" s="1" t="s">
        <v>35</v>
      </c>
      <c r="J646" s="1" t="s">
        <v>3260</v>
      </c>
      <c r="K646" s="1">
        <v>305875.0</v>
      </c>
      <c r="L646" s="1">
        <v>8462.0</v>
      </c>
      <c r="M646" s="1">
        <v>682.0</v>
      </c>
      <c r="N646" s="1">
        <f t="shared" si="2"/>
        <v>296731</v>
      </c>
      <c r="O646" s="1">
        <f t="shared" si="3"/>
        <v>9144</v>
      </c>
      <c r="P646" s="5">
        <f t="shared" si="4"/>
        <v>0.02766489579</v>
      </c>
      <c r="Q646" s="2">
        <f t="shared" si="5"/>
        <v>0.002229668982</v>
      </c>
      <c r="R646" s="5">
        <f t="shared" si="6"/>
        <v>0.9701054352</v>
      </c>
      <c r="S646" s="5">
        <f t="shared" si="7"/>
        <v>0.9254155731</v>
      </c>
      <c r="T646" s="6">
        <f t="shared" si="8"/>
        <v>0.07458442695</v>
      </c>
      <c r="U646" s="1">
        <v>1406.0</v>
      </c>
    </row>
    <row r="647">
      <c r="A647" s="1">
        <f t="shared" si="1"/>
        <v>646</v>
      </c>
      <c r="B647" s="1" t="s">
        <v>3261</v>
      </c>
      <c r="C647" s="1" t="s">
        <v>3262</v>
      </c>
      <c r="D647" s="1" t="s">
        <v>3263</v>
      </c>
      <c r="E647" s="1" t="s">
        <v>3264</v>
      </c>
      <c r="F647" s="1" t="s">
        <v>3265</v>
      </c>
      <c r="G647" s="1">
        <v>24.0</v>
      </c>
      <c r="H647" s="1" t="s">
        <v>26</v>
      </c>
      <c r="I647" s="1" t="s">
        <v>485</v>
      </c>
      <c r="J647" s="1" t="s">
        <v>3266</v>
      </c>
      <c r="K647" s="1">
        <v>235390.0</v>
      </c>
      <c r="L647" s="1">
        <v>2222.0</v>
      </c>
      <c r="M647" s="1">
        <v>179.0</v>
      </c>
      <c r="N647" s="1">
        <f t="shared" si="2"/>
        <v>232989</v>
      </c>
      <c r="O647" s="1">
        <f t="shared" si="3"/>
        <v>2401</v>
      </c>
      <c r="P647" s="5">
        <f t="shared" si="4"/>
        <v>0.009439653341</v>
      </c>
      <c r="Q647" s="2">
        <f t="shared" si="5"/>
        <v>0.0007604401207</v>
      </c>
      <c r="R647" s="5">
        <f t="shared" si="6"/>
        <v>0.9897999065</v>
      </c>
      <c r="S647" s="5">
        <f t="shared" si="7"/>
        <v>0.9254477301</v>
      </c>
      <c r="T647" s="6">
        <f t="shared" si="8"/>
        <v>0.07455226989</v>
      </c>
      <c r="U647" s="1">
        <v>223.0</v>
      </c>
    </row>
    <row r="648">
      <c r="A648" s="1">
        <f t="shared" si="1"/>
        <v>647</v>
      </c>
      <c r="B648" s="1" t="s">
        <v>3267</v>
      </c>
      <c r="C648" s="1" t="s">
        <v>3268</v>
      </c>
      <c r="D648" s="1" t="s">
        <v>3269</v>
      </c>
      <c r="E648" s="1" t="s">
        <v>2721</v>
      </c>
      <c r="F648" s="1" t="s">
        <v>2722</v>
      </c>
      <c r="G648" s="1">
        <v>22.0</v>
      </c>
      <c r="H648" s="1" t="s">
        <v>34</v>
      </c>
      <c r="I648" s="1" t="s">
        <v>1712</v>
      </c>
      <c r="J648" s="1" t="s">
        <v>2723</v>
      </c>
      <c r="K648" s="1">
        <v>603153.0</v>
      </c>
      <c r="L648" s="1">
        <v>7145.0</v>
      </c>
      <c r="M648" s="1">
        <v>575.0</v>
      </c>
      <c r="N648" s="1">
        <f t="shared" si="2"/>
        <v>595433</v>
      </c>
      <c r="O648" s="1">
        <f t="shared" si="3"/>
        <v>7720</v>
      </c>
      <c r="P648" s="5">
        <f t="shared" si="4"/>
        <v>0.01184608217</v>
      </c>
      <c r="Q648" s="2">
        <f t="shared" si="5"/>
        <v>0.0009533236177</v>
      </c>
      <c r="R648" s="5">
        <f t="shared" si="6"/>
        <v>0.9872005942</v>
      </c>
      <c r="S648" s="5">
        <f t="shared" si="7"/>
        <v>0.9255181347</v>
      </c>
      <c r="T648" s="6">
        <f t="shared" si="8"/>
        <v>0.07448186528</v>
      </c>
      <c r="U648" s="1">
        <v>938.0</v>
      </c>
    </row>
    <row r="649">
      <c r="A649" s="1">
        <f t="shared" si="1"/>
        <v>648</v>
      </c>
      <c r="B649" s="1" t="s">
        <v>3270</v>
      </c>
      <c r="C649" s="1" t="s">
        <v>3271</v>
      </c>
      <c r="D649" s="1" t="s">
        <v>3272</v>
      </c>
      <c r="E649" s="1" t="s">
        <v>816</v>
      </c>
      <c r="F649" s="1" t="s">
        <v>817</v>
      </c>
      <c r="G649" s="1">
        <v>24.0</v>
      </c>
      <c r="H649" s="1" t="s">
        <v>26</v>
      </c>
      <c r="I649" s="1" t="s">
        <v>1505</v>
      </c>
      <c r="J649" s="1" t="s">
        <v>3273</v>
      </c>
      <c r="K649" s="1">
        <v>456597.0</v>
      </c>
      <c r="L649" s="1">
        <v>13652.0</v>
      </c>
      <c r="M649" s="1">
        <v>1098.0</v>
      </c>
      <c r="N649" s="1">
        <f t="shared" si="2"/>
        <v>441847</v>
      </c>
      <c r="O649" s="1">
        <f t="shared" si="3"/>
        <v>14750</v>
      </c>
      <c r="P649" s="5">
        <f t="shared" si="4"/>
        <v>0.02989945181</v>
      </c>
      <c r="Q649" s="2">
        <f t="shared" si="5"/>
        <v>0.002404746418</v>
      </c>
      <c r="R649" s="5">
        <f t="shared" si="6"/>
        <v>0.9676958018</v>
      </c>
      <c r="S649" s="5">
        <f t="shared" si="7"/>
        <v>0.925559322</v>
      </c>
      <c r="T649" s="6">
        <f t="shared" si="8"/>
        <v>0.07444067797</v>
      </c>
      <c r="U649" s="1">
        <v>1044.0</v>
      </c>
    </row>
    <row r="650">
      <c r="A650" s="1">
        <f t="shared" si="1"/>
        <v>649</v>
      </c>
      <c r="B650" s="1" t="s">
        <v>3274</v>
      </c>
      <c r="C650" s="1" t="s">
        <v>3275</v>
      </c>
      <c r="D650" s="1" t="s">
        <v>3276</v>
      </c>
      <c r="E650" s="1" t="s">
        <v>3277</v>
      </c>
      <c r="F650" s="1" t="s">
        <v>3278</v>
      </c>
      <c r="G650" s="1">
        <v>27.0</v>
      </c>
      <c r="H650" s="1" t="s">
        <v>698</v>
      </c>
      <c r="I650" s="1" t="s">
        <v>1266</v>
      </c>
      <c r="J650" s="1" t="s">
        <v>3279</v>
      </c>
      <c r="K650" s="1">
        <v>266861.0</v>
      </c>
      <c r="L650" s="1">
        <v>3820.0</v>
      </c>
      <c r="M650" s="1">
        <v>307.0</v>
      </c>
      <c r="N650" s="1">
        <f t="shared" si="2"/>
        <v>262734</v>
      </c>
      <c r="O650" s="1">
        <f t="shared" si="3"/>
        <v>4127</v>
      </c>
      <c r="P650" s="5">
        <f t="shared" si="4"/>
        <v>0.01431456826</v>
      </c>
      <c r="Q650" s="2">
        <f t="shared" si="5"/>
        <v>0.001150411638</v>
      </c>
      <c r="R650" s="5">
        <f t="shared" si="6"/>
        <v>0.9845350201</v>
      </c>
      <c r="S650" s="5">
        <f t="shared" si="7"/>
        <v>0.9256118246</v>
      </c>
      <c r="T650" s="6">
        <f t="shared" si="8"/>
        <v>0.07438817543</v>
      </c>
      <c r="U650" s="1">
        <v>891.0</v>
      </c>
    </row>
    <row r="651">
      <c r="A651" s="1">
        <f t="shared" si="1"/>
        <v>650</v>
      </c>
      <c r="B651" s="1" t="s">
        <v>3280</v>
      </c>
      <c r="C651" s="1" t="s">
        <v>3281</v>
      </c>
      <c r="D651" s="1" t="s">
        <v>3282</v>
      </c>
      <c r="E651" s="1" t="s">
        <v>1200</v>
      </c>
      <c r="F651" s="1" t="s">
        <v>1201</v>
      </c>
      <c r="G651" s="1">
        <v>24.0</v>
      </c>
      <c r="H651" s="1" t="s">
        <v>26</v>
      </c>
      <c r="I651" s="1" t="s">
        <v>261</v>
      </c>
      <c r="J651" s="1" t="s">
        <v>1202</v>
      </c>
      <c r="K651" s="1">
        <v>2012253.0</v>
      </c>
      <c r="L651" s="1">
        <v>46899.0</v>
      </c>
      <c r="M651" s="1">
        <v>3764.0</v>
      </c>
      <c r="N651" s="1">
        <f t="shared" si="2"/>
        <v>1961590</v>
      </c>
      <c r="O651" s="1">
        <f t="shared" si="3"/>
        <v>50663</v>
      </c>
      <c r="P651" s="5">
        <f t="shared" si="4"/>
        <v>0.02330671143</v>
      </c>
      <c r="Q651" s="2">
        <f t="shared" si="5"/>
        <v>0.001870540136</v>
      </c>
      <c r="R651" s="5">
        <f t="shared" si="6"/>
        <v>0.9748227484</v>
      </c>
      <c r="S651" s="5">
        <f t="shared" si="7"/>
        <v>0.9257051497</v>
      </c>
      <c r="T651" s="6">
        <f t="shared" si="8"/>
        <v>0.07429485029</v>
      </c>
      <c r="U651" s="1">
        <v>1564.0</v>
      </c>
    </row>
    <row r="652">
      <c r="A652" s="1">
        <f t="shared" si="1"/>
        <v>651</v>
      </c>
      <c r="B652" s="1" t="s">
        <v>3283</v>
      </c>
      <c r="C652" s="1" t="s">
        <v>3284</v>
      </c>
      <c r="D652" s="1" t="s">
        <v>3285</v>
      </c>
      <c r="E652" s="1" t="s">
        <v>718</v>
      </c>
      <c r="F652" s="1" t="s">
        <v>719</v>
      </c>
      <c r="G652" s="1">
        <v>24.0</v>
      </c>
      <c r="H652" s="1" t="s">
        <v>26</v>
      </c>
      <c r="I652" s="1" t="s">
        <v>556</v>
      </c>
      <c r="J652" s="1" t="s">
        <v>720</v>
      </c>
      <c r="K652" s="1">
        <v>1311823.0</v>
      </c>
      <c r="L652" s="1">
        <v>22634.0</v>
      </c>
      <c r="M652" s="1">
        <v>1810.0</v>
      </c>
      <c r="N652" s="1">
        <f t="shared" si="2"/>
        <v>1287379</v>
      </c>
      <c r="O652" s="1">
        <f t="shared" si="3"/>
        <v>24444</v>
      </c>
      <c r="P652" s="5">
        <f t="shared" si="4"/>
        <v>0.01725385208</v>
      </c>
      <c r="Q652" s="2">
        <f t="shared" si="5"/>
        <v>0.001379759312</v>
      </c>
      <c r="R652" s="5">
        <f t="shared" si="6"/>
        <v>0.9813663886</v>
      </c>
      <c r="S652" s="5">
        <f t="shared" si="7"/>
        <v>0.9259531991</v>
      </c>
      <c r="T652" s="6">
        <f t="shared" si="8"/>
        <v>0.07404680085</v>
      </c>
      <c r="U652" s="1">
        <v>3631.0</v>
      </c>
    </row>
    <row r="653">
      <c r="A653" s="1">
        <f t="shared" si="1"/>
        <v>652</v>
      </c>
      <c r="B653" s="1" t="s">
        <v>3286</v>
      </c>
      <c r="C653" s="1" t="s">
        <v>3287</v>
      </c>
      <c r="D653" s="1" t="s">
        <v>3288</v>
      </c>
      <c r="E653" s="1" t="s">
        <v>3289</v>
      </c>
      <c r="F653" s="1" t="s">
        <v>3290</v>
      </c>
      <c r="G653" s="1">
        <v>26.0</v>
      </c>
      <c r="H653" s="1" t="s">
        <v>165</v>
      </c>
      <c r="I653" s="1" t="s">
        <v>239</v>
      </c>
      <c r="J653" s="1" t="s">
        <v>3291</v>
      </c>
      <c r="K653" s="1">
        <v>122801.0</v>
      </c>
      <c r="L653" s="1">
        <v>1464.0</v>
      </c>
      <c r="M653" s="1">
        <v>117.0</v>
      </c>
      <c r="N653" s="1">
        <f t="shared" si="2"/>
        <v>121220</v>
      </c>
      <c r="O653" s="1">
        <f t="shared" si="3"/>
        <v>1581</v>
      </c>
      <c r="P653" s="5">
        <f t="shared" si="4"/>
        <v>0.01192172702</v>
      </c>
      <c r="Q653" s="2">
        <f t="shared" si="5"/>
        <v>0.000952760971</v>
      </c>
      <c r="R653" s="5">
        <f t="shared" si="6"/>
        <v>0.987125512</v>
      </c>
      <c r="S653" s="5">
        <f t="shared" si="7"/>
        <v>0.9259962049</v>
      </c>
      <c r="T653" s="6">
        <f t="shared" si="8"/>
        <v>0.07400379507</v>
      </c>
      <c r="U653" s="1">
        <v>184.0</v>
      </c>
    </row>
    <row r="654">
      <c r="A654" s="1">
        <f t="shared" si="1"/>
        <v>653</v>
      </c>
      <c r="B654" s="1" t="s">
        <v>3292</v>
      </c>
      <c r="C654" s="1" t="s">
        <v>3293</v>
      </c>
      <c r="D654" s="1" t="s">
        <v>3294</v>
      </c>
      <c r="E654" s="1" t="s">
        <v>3295</v>
      </c>
      <c r="F654" s="1" t="s">
        <v>3296</v>
      </c>
      <c r="G654" s="1">
        <v>24.0</v>
      </c>
      <c r="H654" s="1" t="s">
        <v>26</v>
      </c>
      <c r="I654" s="1" t="s">
        <v>151</v>
      </c>
      <c r="J654" s="1" t="s">
        <v>3297</v>
      </c>
      <c r="K654" s="1">
        <v>164040.0</v>
      </c>
      <c r="L654" s="1">
        <v>2731.0</v>
      </c>
      <c r="M654" s="1">
        <v>218.0</v>
      </c>
      <c r="N654" s="1">
        <f t="shared" si="2"/>
        <v>161091</v>
      </c>
      <c r="O654" s="1">
        <f t="shared" si="3"/>
        <v>2949</v>
      </c>
      <c r="P654" s="5">
        <f t="shared" si="4"/>
        <v>0.01664837844</v>
      </c>
      <c r="Q654" s="2">
        <f t="shared" si="5"/>
        <v>0.00132894416</v>
      </c>
      <c r="R654" s="5">
        <f t="shared" si="6"/>
        <v>0.9820226774</v>
      </c>
      <c r="S654" s="5">
        <f t="shared" si="7"/>
        <v>0.9260766361</v>
      </c>
      <c r="T654" s="6">
        <f t="shared" si="8"/>
        <v>0.07392336385</v>
      </c>
      <c r="U654" s="1">
        <v>649.0</v>
      </c>
    </row>
    <row r="655">
      <c r="A655" s="1">
        <f t="shared" si="1"/>
        <v>654</v>
      </c>
      <c r="B655" s="1" t="s">
        <v>3298</v>
      </c>
      <c r="C655" s="1" t="s">
        <v>3299</v>
      </c>
      <c r="D655" s="1" t="s">
        <v>3300</v>
      </c>
      <c r="E655" s="1" t="s">
        <v>3301</v>
      </c>
      <c r="F655" s="1" t="s">
        <v>3302</v>
      </c>
      <c r="G655" s="1">
        <v>24.0</v>
      </c>
      <c r="H655" s="1" t="s">
        <v>26</v>
      </c>
      <c r="I655" s="1" t="s">
        <v>308</v>
      </c>
      <c r="J655" s="1" t="s">
        <v>3303</v>
      </c>
      <c r="K655" s="1">
        <v>207093.0</v>
      </c>
      <c r="L655" s="1">
        <v>2043.0</v>
      </c>
      <c r="M655" s="1">
        <v>163.0</v>
      </c>
      <c r="N655" s="1">
        <f t="shared" si="2"/>
        <v>204887</v>
      </c>
      <c r="O655" s="1">
        <f t="shared" si="3"/>
        <v>2206</v>
      </c>
      <c r="P655" s="5">
        <f t="shared" si="4"/>
        <v>0.009865133056</v>
      </c>
      <c r="Q655" s="2">
        <f t="shared" si="5"/>
        <v>0.0007870859952</v>
      </c>
      <c r="R655" s="5">
        <f t="shared" si="6"/>
        <v>0.9893477809</v>
      </c>
      <c r="S655" s="5">
        <f t="shared" si="7"/>
        <v>0.9261106074</v>
      </c>
      <c r="T655" s="6">
        <f t="shared" si="8"/>
        <v>0.07388939257</v>
      </c>
      <c r="U655" s="1">
        <v>186.0</v>
      </c>
    </row>
    <row r="656">
      <c r="A656" s="1">
        <f t="shared" si="1"/>
        <v>655</v>
      </c>
      <c r="B656" s="1" t="s">
        <v>3304</v>
      </c>
      <c r="C656" s="1" t="s">
        <v>3305</v>
      </c>
      <c r="D656" s="1" t="s">
        <v>3306</v>
      </c>
      <c r="E656" s="1" t="s">
        <v>3307</v>
      </c>
      <c r="F656" s="1" t="s">
        <v>3308</v>
      </c>
      <c r="G656" s="1">
        <v>22.0</v>
      </c>
      <c r="H656" s="1" t="s">
        <v>34</v>
      </c>
      <c r="I656" s="1" t="s">
        <v>751</v>
      </c>
      <c r="J656" s="1" t="s">
        <v>3309</v>
      </c>
      <c r="K656" s="1">
        <v>129291.0</v>
      </c>
      <c r="L656" s="1">
        <v>1943.0</v>
      </c>
      <c r="M656" s="1">
        <v>155.0</v>
      </c>
      <c r="N656" s="1">
        <f t="shared" si="2"/>
        <v>127193</v>
      </c>
      <c r="O656" s="1">
        <f t="shared" si="3"/>
        <v>2098</v>
      </c>
      <c r="P656" s="5">
        <f t="shared" si="4"/>
        <v>0.01502811487</v>
      </c>
      <c r="Q656" s="2">
        <f t="shared" si="5"/>
        <v>0.001198846014</v>
      </c>
      <c r="R656" s="5">
        <f t="shared" si="6"/>
        <v>0.9837730391</v>
      </c>
      <c r="S656" s="5">
        <f t="shared" si="7"/>
        <v>0.9261201144</v>
      </c>
      <c r="T656" s="6">
        <f t="shared" si="8"/>
        <v>0.07387988561</v>
      </c>
      <c r="U656" s="1">
        <v>312.0</v>
      </c>
    </row>
    <row r="657">
      <c r="A657" s="1">
        <f t="shared" si="1"/>
        <v>656</v>
      </c>
      <c r="B657" s="1" t="s">
        <v>3310</v>
      </c>
      <c r="C657" s="1" t="s">
        <v>3311</v>
      </c>
      <c r="D657" s="1" t="s">
        <v>3312</v>
      </c>
      <c r="E657" s="1" t="s">
        <v>3313</v>
      </c>
      <c r="F657" s="1" t="s">
        <v>3314</v>
      </c>
      <c r="G657" s="1">
        <v>17.0</v>
      </c>
      <c r="H657" s="1" t="s">
        <v>180</v>
      </c>
      <c r="I657" s="1" t="s">
        <v>3315</v>
      </c>
      <c r="J657" s="1" t="s">
        <v>28</v>
      </c>
      <c r="K657" s="1">
        <v>87973.0</v>
      </c>
      <c r="L657" s="1">
        <v>390.0</v>
      </c>
      <c r="M657" s="1">
        <v>31.0</v>
      </c>
      <c r="N657" s="1">
        <f t="shared" si="2"/>
        <v>87552</v>
      </c>
      <c r="O657" s="1">
        <f t="shared" si="3"/>
        <v>421</v>
      </c>
      <c r="P657" s="5">
        <f t="shared" si="4"/>
        <v>0.004433178362</v>
      </c>
      <c r="Q657" s="2">
        <f t="shared" si="5"/>
        <v>0.0003523808441</v>
      </c>
      <c r="R657" s="5">
        <f t="shared" si="6"/>
        <v>0.9952144408</v>
      </c>
      <c r="S657" s="5">
        <f t="shared" si="7"/>
        <v>0.9263657957</v>
      </c>
      <c r="T657" s="6">
        <f t="shared" si="8"/>
        <v>0.07363420428</v>
      </c>
      <c r="U657" s="1">
        <v>117.0</v>
      </c>
    </row>
    <row r="658">
      <c r="A658" s="1">
        <f t="shared" si="1"/>
        <v>657</v>
      </c>
      <c r="B658" s="1" t="s">
        <v>3316</v>
      </c>
      <c r="C658" s="1" t="s">
        <v>3317</v>
      </c>
      <c r="D658" s="1" t="s">
        <v>3318</v>
      </c>
      <c r="E658" s="1" t="s">
        <v>2683</v>
      </c>
      <c r="F658" s="1" t="s">
        <v>2684</v>
      </c>
      <c r="G658" s="1">
        <v>26.0</v>
      </c>
      <c r="H658" s="1" t="s">
        <v>165</v>
      </c>
      <c r="I658" s="1" t="s">
        <v>1255</v>
      </c>
      <c r="J658" s="1" t="s">
        <v>2685</v>
      </c>
      <c r="K658" s="1">
        <v>278270.0</v>
      </c>
      <c r="L658" s="1">
        <v>3246.0</v>
      </c>
      <c r="M658" s="1">
        <v>258.0</v>
      </c>
      <c r="N658" s="1">
        <f t="shared" si="2"/>
        <v>274766</v>
      </c>
      <c r="O658" s="1">
        <f t="shared" si="3"/>
        <v>3504</v>
      </c>
      <c r="P658" s="5">
        <f t="shared" si="4"/>
        <v>0.01166492974</v>
      </c>
      <c r="Q658" s="2">
        <f t="shared" si="5"/>
        <v>0.0009271570777</v>
      </c>
      <c r="R658" s="5">
        <f t="shared" si="6"/>
        <v>0.9874079132</v>
      </c>
      <c r="S658" s="5">
        <f t="shared" si="7"/>
        <v>0.926369863</v>
      </c>
      <c r="T658" s="6">
        <f t="shared" si="8"/>
        <v>0.07363013699</v>
      </c>
      <c r="U658" s="1">
        <v>356.0</v>
      </c>
    </row>
    <row r="659">
      <c r="A659" s="1">
        <f t="shared" si="1"/>
        <v>658</v>
      </c>
      <c r="B659" s="1" t="s">
        <v>3319</v>
      </c>
      <c r="C659" s="1" t="s">
        <v>3320</v>
      </c>
      <c r="D659" s="1" t="s">
        <v>3321</v>
      </c>
      <c r="E659" s="1" t="s">
        <v>3322</v>
      </c>
      <c r="F659" s="1" t="s">
        <v>3323</v>
      </c>
      <c r="G659" s="1">
        <v>2.0</v>
      </c>
      <c r="H659" s="1" t="s">
        <v>353</v>
      </c>
      <c r="I659" s="1" t="s">
        <v>685</v>
      </c>
      <c r="J659" s="1" t="s">
        <v>28</v>
      </c>
      <c r="K659" s="1">
        <v>499284.0</v>
      </c>
      <c r="L659" s="1">
        <v>7149.0</v>
      </c>
      <c r="M659" s="1">
        <v>567.0</v>
      </c>
      <c r="N659" s="1">
        <f t="shared" si="2"/>
        <v>491568</v>
      </c>
      <c r="O659" s="1">
        <f t="shared" si="3"/>
        <v>7716</v>
      </c>
      <c r="P659" s="5">
        <f t="shared" si="4"/>
        <v>0.0143185041</v>
      </c>
      <c r="Q659" s="2">
        <f t="shared" si="5"/>
        <v>0.001135626217</v>
      </c>
      <c r="R659" s="5">
        <f t="shared" si="6"/>
        <v>0.9845458697</v>
      </c>
      <c r="S659" s="5">
        <f t="shared" si="7"/>
        <v>0.9265163297</v>
      </c>
      <c r="T659" s="6">
        <f t="shared" si="8"/>
        <v>0.0734836703</v>
      </c>
      <c r="U659" s="1">
        <v>1720.0</v>
      </c>
    </row>
    <row r="660">
      <c r="A660" s="1">
        <f t="shared" si="1"/>
        <v>659</v>
      </c>
      <c r="B660" s="1" t="s">
        <v>3324</v>
      </c>
      <c r="C660" s="1" t="s">
        <v>3325</v>
      </c>
      <c r="D660" s="1" t="s">
        <v>3326</v>
      </c>
      <c r="E660" s="1" t="s">
        <v>1200</v>
      </c>
      <c r="F660" s="1" t="s">
        <v>1201</v>
      </c>
      <c r="G660" s="1">
        <v>24.0</v>
      </c>
      <c r="H660" s="1" t="s">
        <v>26</v>
      </c>
      <c r="I660" s="1" t="s">
        <v>313</v>
      </c>
      <c r="J660" s="1" t="s">
        <v>1202</v>
      </c>
      <c r="K660" s="1">
        <v>851864.0</v>
      </c>
      <c r="L660" s="1">
        <v>15332.0</v>
      </c>
      <c r="M660" s="1">
        <v>1216.0</v>
      </c>
      <c r="N660" s="1">
        <f t="shared" si="2"/>
        <v>835316</v>
      </c>
      <c r="O660" s="1">
        <f t="shared" si="3"/>
        <v>16548</v>
      </c>
      <c r="P660" s="5">
        <f t="shared" si="4"/>
        <v>0.01799817811</v>
      </c>
      <c r="Q660" s="2">
        <f t="shared" si="5"/>
        <v>0.001427457904</v>
      </c>
      <c r="R660" s="5">
        <f t="shared" si="6"/>
        <v>0.980574364</v>
      </c>
      <c r="S660" s="5">
        <f t="shared" si="7"/>
        <v>0.9265167996</v>
      </c>
      <c r="T660" s="6">
        <f t="shared" si="8"/>
        <v>0.07348320039</v>
      </c>
      <c r="U660" s="1">
        <v>1217.0</v>
      </c>
    </row>
    <row r="661">
      <c r="A661" s="1">
        <f t="shared" si="1"/>
        <v>660</v>
      </c>
      <c r="B661" s="1" t="s">
        <v>3327</v>
      </c>
      <c r="C661" s="1" t="s">
        <v>3328</v>
      </c>
      <c r="D661" s="1" t="s">
        <v>3329</v>
      </c>
      <c r="E661" s="1" t="s">
        <v>1405</v>
      </c>
      <c r="F661" s="1" t="s">
        <v>1406</v>
      </c>
      <c r="G661" s="1">
        <v>24.0</v>
      </c>
      <c r="H661" s="1" t="s">
        <v>26</v>
      </c>
      <c r="I661" s="1" t="s">
        <v>2139</v>
      </c>
      <c r="J661" s="1" t="s">
        <v>3330</v>
      </c>
      <c r="K661" s="1">
        <v>270705.0</v>
      </c>
      <c r="L661" s="1">
        <v>4685.0</v>
      </c>
      <c r="M661" s="1">
        <v>371.0</v>
      </c>
      <c r="N661" s="1">
        <f t="shared" si="2"/>
        <v>265649</v>
      </c>
      <c r="O661" s="1">
        <f t="shared" si="3"/>
        <v>5056</v>
      </c>
      <c r="P661" s="5">
        <f t="shared" si="4"/>
        <v>0.01730666223</v>
      </c>
      <c r="Q661" s="2">
        <f t="shared" si="5"/>
        <v>0.001370495558</v>
      </c>
      <c r="R661" s="5">
        <f t="shared" si="6"/>
        <v>0.9813228422</v>
      </c>
      <c r="S661" s="5">
        <f t="shared" si="7"/>
        <v>0.9266218354</v>
      </c>
      <c r="T661" s="6">
        <f t="shared" si="8"/>
        <v>0.07337816456</v>
      </c>
      <c r="U661" s="1">
        <v>461.0</v>
      </c>
    </row>
    <row r="662">
      <c r="A662" s="1">
        <f t="shared" si="1"/>
        <v>661</v>
      </c>
      <c r="B662" s="1" t="s">
        <v>3331</v>
      </c>
      <c r="C662" s="1" t="s">
        <v>3332</v>
      </c>
      <c r="D662" s="1" t="s">
        <v>3333</v>
      </c>
      <c r="E662" s="1" t="s">
        <v>3334</v>
      </c>
      <c r="F662" s="1" t="s">
        <v>3335</v>
      </c>
      <c r="G662" s="1">
        <v>20.0</v>
      </c>
      <c r="H662" s="1" t="s">
        <v>218</v>
      </c>
      <c r="I662" s="1" t="s">
        <v>2341</v>
      </c>
      <c r="J662" s="1" t="s">
        <v>3336</v>
      </c>
      <c r="K662" s="1">
        <v>261247.0</v>
      </c>
      <c r="L662" s="1">
        <v>5823.0</v>
      </c>
      <c r="M662" s="1">
        <v>461.0</v>
      </c>
      <c r="N662" s="1">
        <f t="shared" si="2"/>
        <v>254963</v>
      </c>
      <c r="O662" s="1">
        <f t="shared" si="3"/>
        <v>6284</v>
      </c>
      <c r="P662" s="5">
        <f t="shared" si="4"/>
        <v>0.02228925117</v>
      </c>
      <c r="Q662" s="2">
        <f t="shared" si="5"/>
        <v>0.001764613565</v>
      </c>
      <c r="R662" s="5">
        <f t="shared" si="6"/>
        <v>0.9759461353</v>
      </c>
      <c r="S662" s="5">
        <f t="shared" si="7"/>
        <v>0.9266390834</v>
      </c>
      <c r="T662" s="6">
        <f t="shared" si="8"/>
        <v>0.07336091661</v>
      </c>
      <c r="U662" s="1">
        <v>1129.0</v>
      </c>
    </row>
    <row r="663">
      <c r="A663" s="1">
        <f t="shared" si="1"/>
        <v>662</v>
      </c>
      <c r="B663" s="1" t="s">
        <v>3337</v>
      </c>
      <c r="C663" s="1" t="s">
        <v>3338</v>
      </c>
      <c r="D663" s="1" t="s">
        <v>3339</v>
      </c>
      <c r="E663" s="1" t="s">
        <v>1366</v>
      </c>
      <c r="F663" s="1" t="s">
        <v>1367</v>
      </c>
      <c r="G663" s="1">
        <v>25.0</v>
      </c>
      <c r="H663" s="1" t="s">
        <v>46</v>
      </c>
      <c r="I663" s="1" t="s">
        <v>40</v>
      </c>
      <c r="J663" s="1" t="s">
        <v>3340</v>
      </c>
      <c r="K663" s="1">
        <v>782990.0</v>
      </c>
      <c r="L663" s="1">
        <v>6321.0</v>
      </c>
      <c r="M663" s="1">
        <v>500.0</v>
      </c>
      <c r="N663" s="1">
        <f t="shared" si="2"/>
        <v>776169</v>
      </c>
      <c r="O663" s="1">
        <f t="shared" si="3"/>
        <v>6821</v>
      </c>
      <c r="P663" s="5">
        <f t="shared" si="4"/>
        <v>0.008072900037</v>
      </c>
      <c r="Q663" s="2">
        <f t="shared" si="5"/>
        <v>0.0006385777596</v>
      </c>
      <c r="R663" s="5">
        <f t="shared" si="6"/>
        <v>0.9912885222</v>
      </c>
      <c r="S663" s="5">
        <f t="shared" si="7"/>
        <v>0.9266969653</v>
      </c>
      <c r="T663" s="6">
        <f t="shared" si="8"/>
        <v>0.07330303475</v>
      </c>
      <c r="U663" s="1">
        <v>4380.0</v>
      </c>
    </row>
    <row r="664">
      <c r="A664" s="1">
        <f t="shared" si="1"/>
        <v>663</v>
      </c>
      <c r="B664" s="1" t="s">
        <v>3341</v>
      </c>
      <c r="C664" s="1" t="s">
        <v>3342</v>
      </c>
      <c r="D664" s="1" t="s">
        <v>3343</v>
      </c>
      <c r="E664" s="1" t="s">
        <v>122</v>
      </c>
      <c r="F664" s="1" t="s">
        <v>123</v>
      </c>
      <c r="G664" s="1">
        <v>24.0</v>
      </c>
      <c r="H664" s="1" t="s">
        <v>26</v>
      </c>
      <c r="I664" s="1" t="s">
        <v>101</v>
      </c>
      <c r="J664" s="1" t="s">
        <v>927</v>
      </c>
      <c r="K664" s="1">
        <v>1066564.0</v>
      </c>
      <c r="L664" s="1">
        <v>14710.0</v>
      </c>
      <c r="M664" s="1">
        <v>1162.0</v>
      </c>
      <c r="N664" s="1">
        <f t="shared" si="2"/>
        <v>1050692</v>
      </c>
      <c r="O664" s="1">
        <f t="shared" si="3"/>
        <v>15872</v>
      </c>
      <c r="P664" s="5">
        <f t="shared" si="4"/>
        <v>0.01379195248</v>
      </c>
      <c r="Q664" s="2">
        <f t="shared" si="5"/>
        <v>0.001089479862</v>
      </c>
      <c r="R664" s="5">
        <f t="shared" si="6"/>
        <v>0.9851185677</v>
      </c>
      <c r="S664" s="5">
        <f t="shared" si="7"/>
        <v>0.9267893145</v>
      </c>
      <c r="T664" s="6">
        <f t="shared" si="8"/>
        <v>0.07321068548</v>
      </c>
      <c r="U664" s="1">
        <v>1308.0</v>
      </c>
    </row>
    <row r="665">
      <c r="A665" s="1">
        <f t="shared" si="1"/>
        <v>664</v>
      </c>
      <c r="B665" s="1" t="s">
        <v>3344</v>
      </c>
      <c r="C665" s="1" t="s">
        <v>3345</v>
      </c>
      <c r="D665" s="1" t="s">
        <v>3346</v>
      </c>
      <c r="E665" s="1" t="s">
        <v>3347</v>
      </c>
      <c r="F665" s="1" t="s">
        <v>3348</v>
      </c>
      <c r="G665" s="1">
        <v>20.0</v>
      </c>
      <c r="H665" s="1" t="s">
        <v>218</v>
      </c>
      <c r="I665" s="1" t="s">
        <v>624</v>
      </c>
      <c r="J665" s="1" t="s">
        <v>28</v>
      </c>
      <c r="K665" s="1">
        <v>678947.0</v>
      </c>
      <c r="L665" s="1">
        <v>5262.0</v>
      </c>
      <c r="M665" s="1">
        <v>415.0</v>
      </c>
      <c r="N665" s="1">
        <f t="shared" si="2"/>
        <v>673270</v>
      </c>
      <c r="O665" s="1">
        <f t="shared" si="3"/>
        <v>5677</v>
      </c>
      <c r="P665" s="5">
        <f t="shared" si="4"/>
        <v>0.007750236764</v>
      </c>
      <c r="Q665" s="2">
        <f t="shared" si="5"/>
        <v>0.0006112406418</v>
      </c>
      <c r="R665" s="5">
        <f t="shared" si="6"/>
        <v>0.9916385226</v>
      </c>
      <c r="S665" s="5">
        <f t="shared" si="7"/>
        <v>0.9268980095</v>
      </c>
      <c r="T665" s="6">
        <f t="shared" si="8"/>
        <v>0.07310199049</v>
      </c>
      <c r="U665" s="1">
        <v>111.0</v>
      </c>
    </row>
    <row r="666">
      <c r="A666" s="1">
        <f t="shared" si="1"/>
        <v>665</v>
      </c>
      <c r="B666" s="1" t="s">
        <v>3349</v>
      </c>
      <c r="C666" s="1" t="s">
        <v>3350</v>
      </c>
      <c r="D666" s="1" t="s">
        <v>3351</v>
      </c>
      <c r="E666" s="1" t="s">
        <v>3352</v>
      </c>
      <c r="F666" s="1" t="s">
        <v>3353</v>
      </c>
      <c r="G666" s="1">
        <v>28.0</v>
      </c>
      <c r="H666" s="1" t="s">
        <v>1141</v>
      </c>
      <c r="I666" s="1" t="s">
        <v>3354</v>
      </c>
      <c r="J666" s="1" t="s">
        <v>3355</v>
      </c>
      <c r="K666" s="1">
        <v>75480.0</v>
      </c>
      <c r="L666" s="1">
        <v>1459.0</v>
      </c>
      <c r="M666" s="1">
        <v>115.0</v>
      </c>
      <c r="N666" s="1">
        <f t="shared" si="2"/>
        <v>73906</v>
      </c>
      <c r="O666" s="1">
        <f t="shared" si="3"/>
        <v>1574</v>
      </c>
      <c r="P666" s="5">
        <f t="shared" si="4"/>
        <v>0.01932962374</v>
      </c>
      <c r="Q666" s="2">
        <f t="shared" si="5"/>
        <v>0.001523582406</v>
      </c>
      <c r="R666" s="5">
        <f t="shared" si="6"/>
        <v>0.9791467939</v>
      </c>
      <c r="S666" s="5">
        <f t="shared" si="7"/>
        <v>0.9269377382</v>
      </c>
      <c r="T666" s="6">
        <f t="shared" si="8"/>
        <v>0.07306226175</v>
      </c>
      <c r="U666" s="1">
        <v>232.0</v>
      </c>
    </row>
    <row r="667">
      <c r="A667" s="1">
        <f t="shared" si="1"/>
        <v>666</v>
      </c>
      <c r="B667" s="1" t="s">
        <v>3356</v>
      </c>
      <c r="C667" s="1" t="s">
        <v>3357</v>
      </c>
      <c r="D667" s="1" t="s">
        <v>3358</v>
      </c>
      <c r="E667" s="1" t="s">
        <v>517</v>
      </c>
      <c r="F667" s="1" t="s">
        <v>518</v>
      </c>
      <c r="G667" s="1">
        <v>24.0</v>
      </c>
      <c r="H667" s="1" t="s">
        <v>26</v>
      </c>
      <c r="I667" s="1" t="s">
        <v>899</v>
      </c>
      <c r="J667" s="1" t="s">
        <v>28</v>
      </c>
      <c r="K667" s="1">
        <v>686676.0</v>
      </c>
      <c r="L667" s="1">
        <v>4780.0</v>
      </c>
      <c r="M667" s="1">
        <v>376.0</v>
      </c>
      <c r="N667" s="1">
        <f t="shared" si="2"/>
        <v>681520</v>
      </c>
      <c r="O667" s="1">
        <f t="shared" si="3"/>
        <v>5156</v>
      </c>
      <c r="P667" s="5">
        <f t="shared" si="4"/>
        <v>0.006961070432</v>
      </c>
      <c r="Q667" s="2">
        <f t="shared" si="5"/>
        <v>0.0005475653729</v>
      </c>
      <c r="R667" s="5">
        <f t="shared" si="6"/>
        <v>0.9924913642</v>
      </c>
      <c r="S667" s="5">
        <f t="shared" si="7"/>
        <v>0.9270752521</v>
      </c>
      <c r="T667" s="6">
        <f t="shared" si="8"/>
        <v>0.07292474787</v>
      </c>
      <c r="U667" s="1">
        <v>826.0</v>
      </c>
    </row>
    <row r="668">
      <c r="A668" s="1">
        <f t="shared" si="1"/>
        <v>667</v>
      </c>
      <c r="B668" s="1" t="s">
        <v>3359</v>
      </c>
      <c r="C668" s="1" t="s">
        <v>3360</v>
      </c>
      <c r="D668" s="1" t="s">
        <v>3361</v>
      </c>
      <c r="E668" s="1" t="s">
        <v>3362</v>
      </c>
      <c r="F668" s="1" t="s">
        <v>3363</v>
      </c>
      <c r="G668" s="1">
        <v>2.0</v>
      </c>
      <c r="H668" s="1" t="s">
        <v>353</v>
      </c>
      <c r="I668" s="1" t="s">
        <v>729</v>
      </c>
      <c r="J668" s="1" t="s">
        <v>3364</v>
      </c>
      <c r="K668" s="1">
        <v>270394.0</v>
      </c>
      <c r="L668" s="1">
        <v>2174.0</v>
      </c>
      <c r="M668" s="1">
        <v>171.0</v>
      </c>
      <c r="N668" s="1">
        <f t="shared" si="2"/>
        <v>268049</v>
      </c>
      <c r="O668" s="1">
        <f t="shared" si="3"/>
        <v>2345</v>
      </c>
      <c r="P668" s="5">
        <f t="shared" si="4"/>
        <v>0.008040119233</v>
      </c>
      <c r="Q668" s="2">
        <f t="shared" si="5"/>
        <v>0.0006324104825</v>
      </c>
      <c r="R668" s="5">
        <f t="shared" si="6"/>
        <v>0.9913274703</v>
      </c>
      <c r="S668" s="5">
        <f t="shared" si="7"/>
        <v>0.9270788913</v>
      </c>
      <c r="T668" s="6">
        <f t="shared" si="8"/>
        <v>0.07292110874</v>
      </c>
      <c r="U668" s="1">
        <v>787.0</v>
      </c>
    </row>
    <row r="669">
      <c r="A669" s="1">
        <f t="shared" si="1"/>
        <v>668</v>
      </c>
      <c r="B669" s="1" t="s">
        <v>3365</v>
      </c>
      <c r="C669" s="1" t="s">
        <v>3366</v>
      </c>
      <c r="D669" s="1" t="s">
        <v>3367</v>
      </c>
      <c r="E669" s="1" t="s">
        <v>3368</v>
      </c>
      <c r="F669" s="1" t="s">
        <v>3369</v>
      </c>
      <c r="G669" s="1">
        <v>22.0</v>
      </c>
      <c r="H669" s="1" t="s">
        <v>34</v>
      </c>
      <c r="I669" s="1" t="s">
        <v>124</v>
      </c>
      <c r="J669" s="1" t="s">
        <v>3370</v>
      </c>
      <c r="K669" s="1">
        <v>310618.0</v>
      </c>
      <c r="L669" s="1">
        <v>6791.0</v>
      </c>
      <c r="M669" s="1">
        <v>534.0</v>
      </c>
      <c r="N669" s="1">
        <f t="shared" si="2"/>
        <v>303293</v>
      </c>
      <c r="O669" s="1">
        <f t="shared" si="3"/>
        <v>7325</v>
      </c>
      <c r="P669" s="5">
        <f t="shared" si="4"/>
        <v>0.02186286693</v>
      </c>
      <c r="Q669" s="2">
        <f t="shared" si="5"/>
        <v>0.00171915343</v>
      </c>
      <c r="R669" s="5">
        <f t="shared" si="6"/>
        <v>0.9764179796</v>
      </c>
      <c r="S669" s="5">
        <f t="shared" si="7"/>
        <v>0.9270989761</v>
      </c>
      <c r="T669" s="6">
        <f t="shared" si="8"/>
        <v>0.07290102389</v>
      </c>
      <c r="U669" s="1">
        <v>939.0</v>
      </c>
    </row>
    <row r="670">
      <c r="A670" s="1">
        <f t="shared" si="1"/>
        <v>669</v>
      </c>
      <c r="B670" s="1" t="s">
        <v>3371</v>
      </c>
      <c r="C670" s="1" t="s">
        <v>3372</v>
      </c>
      <c r="D670" s="1" t="s">
        <v>3373</v>
      </c>
      <c r="E670" s="1" t="s">
        <v>3374</v>
      </c>
      <c r="F670" s="1" t="s">
        <v>3375</v>
      </c>
      <c r="G670" s="1">
        <v>22.0</v>
      </c>
      <c r="H670" s="1" t="s">
        <v>34</v>
      </c>
      <c r="I670" s="1" t="s">
        <v>277</v>
      </c>
      <c r="J670" s="1" t="s">
        <v>3376</v>
      </c>
      <c r="K670" s="1">
        <v>227904.0</v>
      </c>
      <c r="L670" s="1">
        <v>6971.0</v>
      </c>
      <c r="M670" s="1">
        <v>548.0</v>
      </c>
      <c r="N670" s="1">
        <f t="shared" si="2"/>
        <v>220385</v>
      </c>
      <c r="O670" s="1">
        <f t="shared" si="3"/>
        <v>7519</v>
      </c>
      <c r="P670" s="5">
        <f t="shared" si="4"/>
        <v>0.03058744033</v>
      </c>
      <c r="Q670" s="2">
        <f t="shared" si="5"/>
        <v>0.002404521202</v>
      </c>
      <c r="R670" s="5">
        <f t="shared" si="6"/>
        <v>0.9670080385</v>
      </c>
      <c r="S670" s="5">
        <f t="shared" si="7"/>
        <v>0.9271179678</v>
      </c>
      <c r="T670" s="6">
        <f t="shared" si="8"/>
        <v>0.07288203219</v>
      </c>
      <c r="U670" s="1">
        <v>455.0</v>
      </c>
    </row>
    <row r="671">
      <c r="A671" s="1">
        <f t="shared" si="1"/>
        <v>670</v>
      </c>
      <c r="B671" s="1" t="s">
        <v>3377</v>
      </c>
      <c r="C671" s="1" t="s">
        <v>3378</v>
      </c>
      <c r="D671" s="1" t="s">
        <v>3379</v>
      </c>
      <c r="E671" s="1" t="s">
        <v>3380</v>
      </c>
      <c r="F671" s="1" t="s">
        <v>3381</v>
      </c>
      <c r="G671" s="1">
        <v>17.0</v>
      </c>
      <c r="H671" s="1" t="s">
        <v>180</v>
      </c>
      <c r="I671" s="1" t="s">
        <v>3354</v>
      </c>
      <c r="J671" s="1" t="s">
        <v>3382</v>
      </c>
      <c r="K671" s="1">
        <v>158389.0</v>
      </c>
      <c r="L671" s="1">
        <v>1185.0</v>
      </c>
      <c r="M671" s="1">
        <v>93.0</v>
      </c>
      <c r="N671" s="1">
        <f t="shared" si="2"/>
        <v>157111</v>
      </c>
      <c r="O671" s="1">
        <f t="shared" si="3"/>
        <v>1278</v>
      </c>
      <c r="P671" s="5">
        <f t="shared" si="4"/>
        <v>0.00748158016</v>
      </c>
      <c r="Q671" s="2">
        <f t="shared" si="5"/>
        <v>0.0005871619873</v>
      </c>
      <c r="R671" s="5">
        <f t="shared" si="6"/>
        <v>0.9919312579</v>
      </c>
      <c r="S671" s="5">
        <f t="shared" si="7"/>
        <v>0.9272300469</v>
      </c>
      <c r="T671" s="6">
        <f t="shared" si="8"/>
        <v>0.07276995305</v>
      </c>
      <c r="U671" s="1">
        <v>139.0</v>
      </c>
    </row>
    <row r="672">
      <c r="A672" s="1">
        <f t="shared" si="1"/>
        <v>671</v>
      </c>
      <c r="B672" s="1" t="s">
        <v>3383</v>
      </c>
      <c r="C672" s="1" t="s">
        <v>3384</v>
      </c>
      <c r="D672" s="1" t="s">
        <v>3385</v>
      </c>
      <c r="E672" s="1" t="s">
        <v>1656</v>
      </c>
      <c r="F672" s="1" t="s">
        <v>1657</v>
      </c>
      <c r="G672" s="1">
        <v>10.0</v>
      </c>
      <c r="H672" s="1" t="s">
        <v>1486</v>
      </c>
      <c r="I672" s="1" t="s">
        <v>576</v>
      </c>
      <c r="J672" s="1" t="s">
        <v>3386</v>
      </c>
      <c r="K672" s="1">
        <v>750821.0</v>
      </c>
      <c r="L672" s="1">
        <v>7587.0</v>
      </c>
      <c r="M672" s="1">
        <v>595.0</v>
      </c>
      <c r="N672" s="1">
        <f t="shared" si="2"/>
        <v>742639</v>
      </c>
      <c r="O672" s="1">
        <f t="shared" si="3"/>
        <v>8182</v>
      </c>
      <c r="P672" s="5">
        <f t="shared" si="4"/>
        <v>0.01010493846</v>
      </c>
      <c r="Q672" s="2">
        <f t="shared" si="5"/>
        <v>0.0007924658474</v>
      </c>
      <c r="R672" s="5">
        <f t="shared" si="6"/>
        <v>0.9891025957</v>
      </c>
      <c r="S672" s="5">
        <f t="shared" si="7"/>
        <v>0.9272793938</v>
      </c>
      <c r="T672" s="6">
        <f t="shared" si="8"/>
        <v>0.07272060621</v>
      </c>
      <c r="U672" s="1">
        <v>750.0</v>
      </c>
    </row>
    <row r="673">
      <c r="A673" s="1">
        <f t="shared" si="1"/>
        <v>672</v>
      </c>
      <c r="B673" s="1" t="s">
        <v>3387</v>
      </c>
      <c r="C673" s="1" t="s">
        <v>3388</v>
      </c>
      <c r="D673" s="1" t="s">
        <v>3389</v>
      </c>
      <c r="E673" s="1" t="s">
        <v>3390</v>
      </c>
      <c r="F673" s="1" t="s">
        <v>3391</v>
      </c>
      <c r="G673" s="1">
        <v>22.0</v>
      </c>
      <c r="H673" s="1" t="s">
        <v>34</v>
      </c>
      <c r="I673" s="1" t="s">
        <v>3392</v>
      </c>
      <c r="J673" s="1" t="s">
        <v>3393</v>
      </c>
      <c r="K673" s="1">
        <v>226797.0</v>
      </c>
      <c r="L673" s="1">
        <v>4603.0</v>
      </c>
      <c r="M673" s="1">
        <v>360.0</v>
      </c>
      <c r="N673" s="1">
        <f t="shared" si="2"/>
        <v>221834</v>
      </c>
      <c r="O673" s="1">
        <f t="shared" si="3"/>
        <v>4963</v>
      </c>
      <c r="P673" s="5">
        <f t="shared" si="4"/>
        <v>0.02029568292</v>
      </c>
      <c r="Q673" s="2">
        <f t="shared" si="5"/>
        <v>0.001587322584</v>
      </c>
      <c r="R673" s="5">
        <f t="shared" si="6"/>
        <v>0.9781169945</v>
      </c>
      <c r="S673" s="5">
        <f t="shared" si="7"/>
        <v>0.9274632279</v>
      </c>
      <c r="T673" s="6">
        <f t="shared" si="8"/>
        <v>0.07253677211</v>
      </c>
      <c r="U673" s="1">
        <v>492.0</v>
      </c>
    </row>
    <row r="674">
      <c r="A674" s="1">
        <f t="shared" si="1"/>
        <v>673</v>
      </c>
      <c r="B674" s="1" t="s">
        <v>3394</v>
      </c>
      <c r="C674" s="1" t="s">
        <v>3395</v>
      </c>
      <c r="D674" s="1" t="s">
        <v>3396</v>
      </c>
      <c r="E674" s="1" t="s">
        <v>1559</v>
      </c>
      <c r="F674" s="1" t="s">
        <v>1560</v>
      </c>
      <c r="G674" s="1">
        <v>22.0</v>
      </c>
      <c r="H674" s="1" t="s">
        <v>34</v>
      </c>
      <c r="I674" s="1" t="s">
        <v>195</v>
      </c>
      <c r="J674" s="1" t="s">
        <v>1561</v>
      </c>
      <c r="K674" s="1">
        <v>1333316.0</v>
      </c>
      <c r="L674" s="1">
        <v>52986.0</v>
      </c>
      <c r="M674" s="1">
        <v>4142.0</v>
      </c>
      <c r="N674" s="1">
        <f t="shared" si="2"/>
        <v>1276188</v>
      </c>
      <c r="O674" s="1">
        <f t="shared" si="3"/>
        <v>57128</v>
      </c>
      <c r="P674" s="5">
        <f t="shared" si="4"/>
        <v>0.03974001662</v>
      </c>
      <c r="Q674" s="2">
        <f t="shared" si="5"/>
        <v>0.003106540385</v>
      </c>
      <c r="R674" s="5">
        <f t="shared" si="6"/>
        <v>0.957153443</v>
      </c>
      <c r="S674" s="5">
        <f t="shared" si="7"/>
        <v>0.927496149</v>
      </c>
      <c r="T674" s="6">
        <f t="shared" si="8"/>
        <v>0.072503851</v>
      </c>
      <c r="U674" s="1">
        <v>3191.0</v>
      </c>
    </row>
    <row r="675">
      <c r="A675" s="1">
        <f t="shared" si="1"/>
        <v>674</v>
      </c>
      <c r="B675" s="1" t="s">
        <v>3397</v>
      </c>
      <c r="C675" s="1" t="s">
        <v>3398</v>
      </c>
      <c r="D675" s="1" t="s">
        <v>3399</v>
      </c>
      <c r="E675" s="1" t="s">
        <v>517</v>
      </c>
      <c r="F675" s="1" t="s">
        <v>518</v>
      </c>
      <c r="G675" s="1">
        <v>24.0</v>
      </c>
      <c r="H675" s="1" t="s">
        <v>26</v>
      </c>
      <c r="I675" s="1" t="s">
        <v>958</v>
      </c>
      <c r="J675" s="1" t="s">
        <v>3400</v>
      </c>
      <c r="K675" s="1">
        <v>709071.0</v>
      </c>
      <c r="L675" s="1">
        <v>4787.0</v>
      </c>
      <c r="M675" s="1">
        <v>374.0</v>
      </c>
      <c r="N675" s="1">
        <f t="shared" si="2"/>
        <v>703910</v>
      </c>
      <c r="O675" s="1">
        <f t="shared" si="3"/>
        <v>5161</v>
      </c>
      <c r="P675" s="5">
        <f t="shared" si="4"/>
        <v>0.006751086986</v>
      </c>
      <c r="Q675" s="2">
        <f t="shared" si="5"/>
        <v>0.0005274507066</v>
      </c>
      <c r="R675" s="5">
        <f t="shared" si="6"/>
        <v>0.9927214623</v>
      </c>
      <c r="S675" s="5">
        <f t="shared" si="7"/>
        <v>0.9275334238</v>
      </c>
      <c r="T675" s="6">
        <f t="shared" si="8"/>
        <v>0.07246657624</v>
      </c>
      <c r="U675" s="1">
        <v>544.0</v>
      </c>
    </row>
    <row r="676">
      <c r="A676" s="1">
        <f t="shared" si="1"/>
        <v>675</v>
      </c>
      <c r="B676" s="1" t="s">
        <v>3401</v>
      </c>
      <c r="C676" s="1" t="s">
        <v>3402</v>
      </c>
      <c r="D676" s="1" t="s">
        <v>3403</v>
      </c>
      <c r="E676" s="1" t="s">
        <v>2372</v>
      </c>
      <c r="F676" s="1" t="s">
        <v>2373</v>
      </c>
      <c r="G676" s="1">
        <v>22.0</v>
      </c>
      <c r="H676" s="1" t="s">
        <v>34</v>
      </c>
      <c r="I676" s="1" t="s">
        <v>899</v>
      </c>
      <c r="J676" s="1" t="s">
        <v>2374</v>
      </c>
      <c r="K676" s="1">
        <v>685516.0</v>
      </c>
      <c r="L676" s="1">
        <v>17539.0</v>
      </c>
      <c r="M676" s="1">
        <v>1370.0</v>
      </c>
      <c r="N676" s="1">
        <f t="shared" si="2"/>
        <v>666607</v>
      </c>
      <c r="O676" s="1">
        <f t="shared" si="3"/>
        <v>18909</v>
      </c>
      <c r="P676" s="5">
        <f t="shared" si="4"/>
        <v>0.02558510669</v>
      </c>
      <c r="Q676" s="2">
        <f t="shared" si="5"/>
        <v>0.001998494565</v>
      </c>
      <c r="R676" s="5">
        <f t="shared" si="6"/>
        <v>0.9724163987</v>
      </c>
      <c r="S676" s="5">
        <f t="shared" si="7"/>
        <v>0.9275477286</v>
      </c>
      <c r="T676" s="6">
        <f t="shared" si="8"/>
        <v>0.07245227141</v>
      </c>
      <c r="U676" s="1">
        <v>767.0</v>
      </c>
    </row>
    <row r="677">
      <c r="A677" s="1">
        <f t="shared" si="1"/>
        <v>676</v>
      </c>
      <c r="B677" s="1" t="s">
        <v>3404</v>
      </c>
      <c r="C677" s="1" t="s">
        <v>3405</v>
      </c>
      <c r="D677" s="1" t="s">
        <v>3406</v>
      </c>
      <c r="E677" s="1" t="s">
        <v>3407</v>
      </c>
      <c r="F677" s="1" t="s">
        <v>3408</v>
      </c>
      <c r="G677" s="1">
        <v>26.0</v>
      </c>
      <c r="H677" s="1" t="s">
        <v>165</v>
      </c>
      <c r="I677" s="1" t="s">
        <v>524</v>
      </c>
      <c r="J677" s="1" t="s">
        <v>3409</v>
      </c>
      <c r="K677" s="1">
        <v>259192.0</v>
      </c>
      <c r="L677" s="1">
        <v>2386.0</v>
      </c>
      <c r="M677" s="1">
        <v>186.0</v>
      </c>
      <c r="N677" s="1">
        <f t="shared" si="2"/>
        <v>256620</v>
      </c>
      <c r="O677" s="1">
        <f t="shared" si="3"/>
        <v>2572</v>
      </c>
      <c r="P677" s="5">
        <f t="shared" si="4"/>
        <v>0.009205531035</v>
      </c>
      <c r="Q677" s="2">
        <f t="shared" si="5"/>
        <v>0.0007176147412</v>
      </c>
      <c r="R677" s="5">
        <f t="shared" si="6"/>
        <v>0.9900768542</v>
      </c>
      <c r="S677" s="5">
        <f t="shared" si="7"/>
        <v>0.9276827372</v>
      </c>
      <c r="T677" s="6">
        <f t="shared" si="8"/>
        <v>0.07231726283</v>
      </c>
      <c r="U677" s="1">
        <v>119.0</v>
      </c>
    </row>
    <row r="678">
      <c r="A678" s="1">
        <f t="shared" si="1"/>
        <v>677</v>
      </c>
      <c r="B678" s="1" t="s">
        <v>3410</v>
      </c>
      <c r="C678" s="1" t="s">
        <v>3411</v>
      </c>
      <c r="D678" s="1" t="s">
        <v>3412</v>
      </c>
      <c r="E678" s="1" t="s">
        <v>2378</v>
      </c>
      <c r="F678" s="1" t="s">
        <v>2379</v>
      </c>
      <c r="G678" s="1">
        <v>25.0</v>
      </c>
      <c r="H678" s="1" t="s">
        <v>46</v>
      </c>
      <c r="I678" s="1" t="s">
        <v>485</v>
      </c>
      <c r="J678" s="1" t="s">
        <v>3413</v>
      </c>
      <c r="K678" s="1">
        <v>743079.0</v>
      </c>
      <c r="L678" s="1">
        <v>2810.0</v>
      </c>
      <c r="M678" s="1">
        <v>219.0</v>
      </c>
      <c r="N678" s="1">
        <f t="shared" si="2"/>
        <v>740050</v>
      </c>
      <c r="O678" s="1">
        <f t="shared" si="3"/>
        <v>3029</v>
      </c>
      <c r="P678" s="5">
        <f t="shared" si="4"/>
        <v>0.003781562929</v>
      </c>
      <c r="Q678" s="2">
        <f t="shared" si="5"/>
        <v>0.0002947196731</v>
      </c>
      <c r="R678" s="5">
        <f t="shared" si="6"/>
        <v>0.9959237174</v>
      </c>
      <c r="S678" s="5">
        <f t="shared" si="7"/>
        <v>0.9276989105</v>
      </c>
      <c r="T678" s="6">
        <f t="shared" si="8"/>
        <v>0.07230108947</v>
      </c>
      <c r="U678" s="1">
        <v>57.0</v>
      </c>
    </row>
    <row r="679">
      <c r="A679" s="1">
        <f t="shared" si="1"/>
        <v>678</v>
      </c>
      <c r="B679" s="1" t="s">
        <v>3414</v>
      </c>
      <c r="C679" s="1" t="s">
        <v>3415</v>
      </c>
      <c r="D679" s="1" t="s">
        <v>3416</v>
      </c>
      <c r="E679" s="1" t="s">
        <v>3182</v>
      </c>
      <c r="F679" s="1" t="s">
        <v>3183</v>
      </c>
      <c r="G679" s="1">
        <v>24.0</v>
      </c>
      <c r="H679" s="1" t="s">
        <v>26</v>
      </c>
      <c r="I679" s="1" t="s">
        <v>82</v>
      </c>
      <c r="J679" s="1" t="s">
        <v>3417</v>
      </c>
      <c r="K679" s="1">
        <v>290606.0</v>
      </c>
      <c r="L679" s="1">
        <v>4931.0</v>
      </c>
      <c r="M679" s="1">
        <v>384.0</v>
      </c>
      <c r="N679" s="1">
        <f t="shared" si="2"/>
        <v>285291</v>
      </c>
      <c r="O679" s="1">
        <f t="shared" si="3"/>
        <v>5315</v>
      </c>
      <c r="P679" s="5">
        <f t="shared" si="4"/>
        <v>0.01696799103</v>
      </c>
      <c r="Q679" s="2">
        <f t="shared" si="5"/>
        <v>0.001321376709</v>
      </c>
      <c r="R679" s="5">
        <f t="shared" si="6"/>
        <v>0.9817106323</v>
      </c>
      <c r="S679" s="5">
        <f t="shared" si="7"/>
        <v>0.9277516463</v>
      </c>
      <c r="T679" s="6">
        <f t="shared" si="8"/>
        <v>0.07224835372</v>
      </c>
      <c r="U679" s="1">
        <v>647.0</v>
      </c>
    </row>
    <row r="680">
      <c r="A680" s="1">
        <f t="shared" si="1"/>
        <v>679</v>
      </c>
      <c r="B680" s="1" t="s">
        <v>3418</v>
      </c>
      <c r="C680" s="1" t="s">
        <v>3419</v>
      </c>
      <c r="D680" s="1" t="s">
        <v>3420</v>
      </c>
      <c r="E680" s="1" t="s">
        <v>3421</v>
      </c>
      <c r="F680" s="1" t="s">
        <v>3422</v>
      </c>
      <c r="G680" s="1">
        <v>17.0</v>
      </c>
      <c r="H680" s="1" t="s">
        <v>180</v>
      </c>
      <c r="I680" s="1" t="s">
        <v>1137</v>
      </c>
      <c r="J680" s="1" t="s">
        <v>28</v>
      </c>
      <c r="K680" s="1">
        <v>190555.0</v>
      </c>
      <c r="L680" s="1">
        <v>772.0</v>
      </c>
      <c r="M680" s="1">
        <v>60.0</v>
      </c>
      <c r="N680" s="1">
        <f t="shared" si="2"/>
        <v>189723</v>
      </c>
      <c r="O680" s="1">
        <f t="shared" si="3"/>
        <v>832</v>
      </c>
      <c r="P680" s="5">
        <f t="shared" si="4"/>
        <v>0.004051323765</v>
      </c>
      <c r="Q680" s="2">
        <f t="shared" si="5"/>
        <v>0.0003148697227</v>
      </c>
      <c r="R680" s="5">
        <f t="shared" si="6"/>
        <v>0.9956338065</v>
      </c>
      <c r="S680" s="5">
        <f t="shared" si="7"/>
        <v>0.9278846154</v>
      </c>
      <c r="T680" s="6">
        <f t="shared" si="8"/>
        <v>0.07211538462</v>
      </c>
      <c r="U680" s="1">
        <v>207.0</v>
      </c>
    </row>
    <row r="681">
      <c r="A681" s="1">
        <f t="shared" si="1"/>
        <v>680</v>
      </c>
      <c r="B681" s="1" t="s">
        <v>3423</v>
      </c>
      <c r="C681" s="1" t="s">
        <v>3424</v>
      </c>
      <c r="D681" s="1" t="s">
        <v>3425</v>
      </c>
      <c r="E681" s="1" t="s">
        <v>3173</v>
      </c>
      <c r="F681" s="1" t="s">
        <v>3174</v>
      </c>
      <c r="G681" s="1">
        <v>17.0</v>
      </c>
      <c r="H681" s="1" t="s">
        <v>180</v>
      </c>
      <c r="I681" s="1" t="s">
        <v>188</v>
      </c>
      <c r="J681" s="1" t="s">
        <v>3426</v>
      </c>
      <c r="K681" s="1">
        <v>202869.0</v>
      </c>
      <c r="L681" s="1">
        <v>1252.0</v>
      </c>
      <c r="M681" s="1">
        <v>97.0</v>
      </c>
      <c r="N681" s="1">
        <f t="shared" si="2"/>
        <v>201520</v>
      </c>
      <c r="O681" s="1">
        <f t="shared" si="3"/>
        <v>1349</v>
      </c>
      <c r="P681" s="5">
        <f t="shared" si="4"/>
        <v>0.006171470259</v>
      </c>
      <c r="Q681" s="2">
        <f t="shared" si="5"/>
        <v>0.0004781410664</v>
      </c>
      <c r="R681" s="5">
        <f t="shared" si="6"/>
        <v>0.9933503887</v>
      </c>
      <c r="S681" s="5">
        <f t="shared" si="7"/>
        <v>0.9280948851</v>
      </c>
      <c r="T681" s="6">
        <f t="shared" si="8"/>
        <v>0.0719051149</v>
      </c>
      <c r="U681" s="1">
        <v>0.0</v>
      </c>
    </row>
    <row r="682">
      <c r="A682" s="1">
        <f t="shared" si="1"/>
        <v>681</v>
      </c>
      <c r="B682" s="1" t="s">
        <v>3427</v>
      </c>
      <c r="C682" s="1" t="s">
        <v>3428</v>
      </c>
      <c r="D682" s="1" t="s">
        <v>3429</v>
      </c>
      <c r="E682" s="1" t="s">
        <v>135</v>
      </c>
      <c r="F682" s="1" t="s">
        <v>136</v>
      </c>
      <c r="G682" s="1">
        <v>24.0</v>
      </c>
      <c r="H682" s="1" t="s">
        <v>26</v>
      </c>
      <c r="I682" s="1" t="s">
        <v>1076</v>
      </c>
      <c r="J682" s="1" t="s">
        <v>138</v>
      </c>
      <c r="K682" s="1">
        <v>1937531.0</v>
      </c>
      <c r="L682" s="1">
        <v>31635.0</v>
      </c>
      <c r="M682" s="1">
        <v>2450.0</v>
      </c>
      <c r="N682" s="1">
        <f t="shared" si="2"/>
        <v>1903446</v>
      </c>
      <c r="O682" s="1">
        <f t="shared" si="3"/>
        <v>34085</v>
      </c>
      <c r="P682" s="5">
        <f t="shared" si="4"/>
        <v>0.0163274807</v>
      </c>
      <c r="Q682" s="2">
        <f t="shared" si="5"/>
        <v>0.001264495897</v>
      </c>
      <c r="R682" s="5">
        <f t="shared" si="6"/>
        <v>0.9824080234</v>
      </c>
      <c r="S682" s="5">
        <f t="shared" si="7"/>
        <v>0.9281208743</v>
      </c>
      <c r="T682" s="6">
        <f t="shared" si="8"/>
        <v>0.07187912572</v>
      </c>
      <c r="U682" s="1">
        <v>3207.0</v>
      </c>
    </row>
    <row r="683">
      <c r="A683" s="1">
        <f t="shared" si="1"/>
        <v>682</v>
      </c>
      <c r="B683" s="1" t="s">
        <v>3430</v>
      </c>
      <c r="C683" s="1" t="s">
        <v>3431</v>
      </c>
      <c r="D683" s="1" t="s">
        <v>3432</v>
      </c>
      <c r="E683" s="1" t="s">
        <v>3116</v>
      </c>
      <c r="F683" s="1" t="s">
        <v>3117</v>
      </c>
      <c r="G683" s="1">
        <v>26.0</v>
      </c>
      <c r="H683" s="1" t="s">
        <v>165</v>
      </c>
      <c r="I683" s="1" t="s">
        <v>2341</v>
      </c>
      <c r="J683" s="1" t="s">
        <v>28</v>
      </c>
      <c r="K683" s="1">
        <v>1315434.0</v>
      </c>
      <c r="L683" s="1">
        <v>43137.0</v>
      </c>
      <c r="M683" s="1">
        <v>3338.0</v>
      </c>
      <c r="N683" s="1">
        <f t="shared" si="2"/>
        <v>1268959</v>
      </c>
      <c r="O683" s="1">
        <f t="shared" si="3"/>
        <v>46475</v>
      </c>
      <c r="P683" s="5">
        <f t="shared" si="4"/>
        <v>0.03279297935</v>
      </c>
      <c r="Q683" s="2">
        <f t="shared" si="5"/>
        <v>0.002537565549</v>
      </c>
      <c r="R683" s="5">
        <f t="shared" si="6"/>
        <v>0.9646694551</v>
      </c>
      <c r="S683" s="5">
        <f t="shared" si="7"/>
        <v>0.9281764389</v>
      </c>
      <c r="T683" s="6">
        <f t="shared" si="8"/>
        <v>0.07182356105</v>
      </c>
      <c r="U683" s="1">
        <v>3608.0</v>
      </c>
    </row>
    <row r="684">
      <c r="A684" s="1">
        <f t="shared" si="1"/>
        <v>683</v>
      </c>
      <c r="B684" s="1" t="s">
        <v>3433</v>
      </c>
      <c r="C684" s="1" t="s">
        <v>3434</v>
      </c>
      <c r="D684" s="1" t="s">
        <v>3435</v>
      </c>
      <c r="E684" s="1" t="s">
        <v>2661</v>
      </c>
      <c r="F684" s="1" t="s">
        <v>2662</v>
      </c>
      <c r="G684" s="1">
        <v>17.0</v>
      </c>
      <c r="H684" s="1" t="s">
        <v>180</v>
      </c>
      <c r="I684" s="1" t="s">
        <v>545</v>
      </c>
      <c r="J684" s="1" t="s">
        <v>2663</v>
      </c>
      <c r="K684" s="1">
        <v>635908.0</v>
      </c>
      <c r="L684" s="1">
        <v>6127.0</v>
      </c>
      <c r="M684" s="1">
        <v>474.0</v>
      </c>
      <c r="N684" s="1">
        <f t="shared" si="2"/>
        <v>629307</v>
      </c>
      <c r="O684" s="1">
        <f t="shared" si="3"/>
        <v>6601</v>
      </c>
      <c r="P684" s="5">
        <f t="shared" si="4"/>
        <v>0.009635041547</v>
      </c>
      <c r="Q684" s="2">
        <f t="shared" si="5"/>
        <v>0.0007453908427</v>
      </c>
      <c r="R684" s="5">
        <f t="shared" si="6"/>
        <v>0.9896195676</v>
      </c>
      <c r="S684" s="5">
        <f t="shared" si="7"/>
        <v>0.9281926981</v>
      </c>
      <c r="T684" s="6">
        <f t="shared" si="8"/>
        <v>0.07180730192</v>
      </c>
      <c r="U684" s="1">
        <v>205.0</v>
      </c>
    </row>
    <row r="685">
      <c r="A685" s="1">
        <f t="shared" si="1"/>
        <v>684</v>
      </c>
      <c r="B685" s="1" t="s">
        <v>3436</v>
      </c>
      <c r="C685" s="1" t="s">
        <v>3437</v>
      </c>
      <c r="D685" s="1" t="s">
        <v>3438</v>
      </c>
      <c r="E685" s="1" t="s">
        <v>3439</v>
      </c>
      <c r="F685" s="1" t="s">
        <v>3440</v>
      </c>
      <c r="G685" s="1">
        <v>22.0</v>
      </c>
      <c r="H685" s="1" t="s">
        <v>34</v>
      </c>
      <c r="I685" s="1" t="s">
        <v>763</v>
      </c>
      <c r="J685" s="1" t="s">
        <v>3441</v>
      </c>
      <c r="K685" s="1">
        <v>395238.0</v>
      </c>
      <c r="L685" s="1">
        <v>4655.0</v>
      </c>
      <c r="M685" s="1">
        <v>359.0</v>
      </c>
      <c r="N685" s="1">
        <f t="shared" si="2"/>
        <v>390224</v>
      </c>
      <c r="O685" s="1">
        <f t="shared" si="3"/>
        <v>5014</v>
      </c>
      <c r="P685" s="5">
        <f t="shared" si="4"/>
        <v>0.01177771368</v>
      </c>
      <c r="Q685" s="2">
        <f t="shared" si="5"/>
        <v>0.0009083134719</v>
      </c>
      <c r="R685" s="5">
        <f t="shared" si="6"/>
        <v>0.9873139728</v>
      </c>
      <c r="S685" s="5">
        <f t="shared" si="7"/>
        <v>0.9284004787</v>
      </c>
      <c r="T685" s="6">
        <f t="shared" si="8"/>
        <v>0.07159952134</v>
      </c>
      <c r="U685" s="1">
        <v>499.0</v>
      </c>
    </row>
    <row r="686">
      <c r="A686" s="1">
        <f t="shared" si="1"/>
        <v>685</v>
      </c>
      <c r="B686" s="1" t="s">
        <v>3442</v>
      </c>
      <c r="C686" s="1" t="s">
        <v>3443</v>
      </c>
      <c r="D686" s="1" t="s">
        <v>3444</v>
      </c>
      <c r="E686" s="1" t="s">
        <v>193</v>
      </c>
      <c r="F686" s="1" t="s">
        <v>194</v>
      </c>
      <c r="G686" s="1">
        <v>24.0</v>
      </c>
      <c r="H686" s="1" t="s">
        <v>26</v>
      </c>
      <c r="I686" s="1" t="s">
        <v>3445</v>
      </c>
      <c r="J686" s="1" t="s">
        <v>3446</v>
      </c>
      <c r="K686" s="1">
        <v>2485256.0</v>
      </c>
      <c r="L686" s="1">
        <v>38376.0</v>
      </c>
      <c r="M686" s="1">
        <v>2955.0</v>
      </c>
      <c r="N686" s="1">
        <f t="shared" si="2"/>
        <v>2443925</v>
      </c>
      <c r="O686" s="1">
        <f t="shared" si="3"/>
        <v>41331</v>
      </c>
      <c r="P686" s="5">
        <f t="shared" si="4"/>
        <v>0.0154414676</v>
      </c>
      <c r="Q686" s="2">
        <f t="shared" si="5"/>
        <v>0.001189012319</v>
      </c>
      <c r="R686" s="5">
        <f t="shared" si="6"/>
        <v>0.9833695201</v>
      </c>
      <c r="S686" s="5">
        <f t="shared" si="7"/>
        <v>0.9285040285</v>
      </c>
      <c r="T686" s="6">
        <f t="shared" si="8"/>
        <v>0.07149597155</v>
      </c>
      <c r="U686" s="1">
        <v>3506.0</v>
      </c>
    </row>
    <row r="687">
      <c r="A687" s="1">
        <f t="shared" si="1"/>
        <v>686</v>
      </c>
      <c r="B687" s="1" t="s">
        <v>3447</v>
      </c>
      <c r="C687" s="1" t="s">
        <v>3448</v>
      </c>
      <c r="D687" s="1" t="s">
        <v>3449</v>
      </c>
      <c r="E687" s="1" t="s">
        <v>2346</v>
      </c>
      <c r="F687" s="1" t="s">
        <v>2347</v>
      </c>
      <c r="G687" s="1">
        <v>24.0</v>
      </c>
      <c r="H687" s="1" t="s">
        <v>26</v>
      </c>
      <c r="I687" s="1" t="s">
        <v>1723</v>
      </c>
      <c r="J687" s="1" t="s">
        <v>3450</v>
      </c>
      <c r="K687" s="1">
        <v>328613.0</v>
      </c>
      <c r="L687" s="1">
        <v>4891.0</v>
      </c>
      <c r="M687" s="1">
        <v>376.0</v>
      </c>
      <c r="N687" s="1">
        <f t="shared" si="2"/>
        <v>323346</v>
      </c>
      <c r="O687" s="1">
        <f t="shared" si="3"/>
        <v>5267</v>
      </c>
      <c r="P687" s="5">
        <f t="shared" si="4"/>
        <v>0.01488376905</v>
      </c>
      <c r="Q687" s="2">
        <f t="shared" si="5"/>
        <v>0.00114420306</v>
      </c>
      <c r="R687" s="5">
        <f t="shared" si="6"/>
        <v>0.9839720279</v>
      </c>
      <c r="S687" s="5">
        <f t="shared" si="7"/>
        <v>0.9286121132</v>
      </c>
      <c r="T687" s="6">
        <f t="shared" si="8"/>
        <v>0.07138788684</v>
      </c>
      <c r="U687" s="1">
        <v>389.0</v>
      </c>
    </row>
    <row r="688">
      <c r="A688" s="1">
        <f t="shared" si="1"/>
        <v>687</v>
      </c>
      <c r="B688" s="1" t="s">
        <v>3451</v>
      </c>
      <c r="C688" s="1" t="s">
        <v>3452</v>
      </c>
      <c r="D688" s="1" t="s">
        <v>3453</v>
      </c>
      <c r="E688" s="1" t="s">
        <v>3454</v>
      </c>
      <c r="F688" s="1" t="s">
        <v>3455</v>
      </c>
      <c r="G688" s="1">
        <v>20.0</v>
      </c>
      <c r="H688" s="1" t="s">
        <v>218</v>
      </c>
      <c r="I688" s="1" t="s">
        <v>729</v>
      </c>
      <c r="J688" s="1" t="s">
        <v>3456</v>
      </c>
      <c r="K688" s="1">
        <v>527080.0</v>
      </c>
      <c r="L688" s="1">
        <v>19972.0</v>
      </c>
      <c r="M688" s="1">
        <v>1535.0</v>
      </c>
      <c r="N688" s="1">
        <f t="shared" si="2"/>
        <v>505573</v>
      </c>
      <c r="O688" s="1">
        <f t="shared" si="3"/>
        <v>21507</v>
      </c>
      <c r="P688" s="5">
        <f t="shared" si="4"/>
        <v>0.03789178113</v>
      </c>
      <c r="Q688" s="2">
        <f t="shared" si="5"/>
        <v>0.002912271382</v>
      </c>
      <c r="R688" s="5">
        <f t="shared" si="6"/>
        <v>0.9591959475</v>
      </c>
      <c r="S688" s="5">
        <f t="shared" si="7"/>
        <v>0.9286278886</v>
      </c>
      <c r="T688" s="6">
        <f t="shared" si="8"/>
        <v>0.07137211141</v>
      </c>
      <c r="U688" s="1">
        <v>2518.0</v>
      </c>
    </row>
    <row r="689">
      <c r="A689" s="1">
        <f t="shared" si="1"/>
        <v>688</v>
      </c>
      <c r="B689" s="1" t="s">
        <v>3457</v>
      </c>
      <c r="C689" s="1" t="s">
        <v>3458</v>
      </c>
      <c r="D689" s="1" t="s">
        <v>3459</v>
      </c>
      <c r="E689" s="1" t="s">
        <v>430</v>
      </c>
      <c r="F689" s="1" t="s">
        <v>431</v>
      </c>
      <c r="G689" s="1">
        <v>26.0</v>
      </c>
      <c r="H689" s="1" t="s">
        <v>165</v>
      </c>
      <c r="I689" s="1" t="s">
        <v>807</v>
      </c>
      <c r="J689" s="1" t="s">
        <v>3460</v>
      </c>
      <c r="K689" s="1">
        <v>445870.0</v>
      </c>
      <c r="L689" s="1">
        <v>10137.0</v>
      </c>
      <c r="M689" s="1">
        <v>778.0</v>
      </c>
      <c r="N689" s="1">
        <f t="shared" si="2"/>
        <v>434955</v>
      </c>
      <c r="O689" s="1">
        <f t="shared" si="3"/>
        <v>10915</v>
      </c>
      <c r="P689" s="5">
        <f t="shared" si="4"/>
        <v>0.02273532644</v>
      </c>
      <c r="Q689" s="2">
        <f t="shared" si="5"/>
        <v>0.001744903223</v>
      </c>
      <c r="R689" s="5">
        <f t="shared" si="6"/>
        <v>0.9755197703</v>
      </c>
      <c r="S689" s="5">
        <f t="shared" si="7"/>
        <v>0.9287219423</v>
      </c>
      <c r="T689" s="6">
        <f t="shared" si="8"/>
        <v>0.07127805772</v>
      </c>
      <c r="U689" s="1">
        <v>857.0</v>
      </c>
    </row>
    <row r="690">
      <c r="A690" s="1">
        <f t="shared" si="1"/>
        <v>689</v>
      </c>
      <c r="B690" s="1" t="s">
        <v>3461</v>
      </c>
      <c r="C690" s="1" t="s">
        <v>3462</v>
      </c>
      <c r="D690" s="1" t="s">
        <v>3463</v>
      </c>
      <c r="E690" s="1" t="s">
        <v>3464</v>
      </c>
      <c r="F690" s="1" t="s">
        <v>3465</v>
      </c>
      <c r="G690" s="1">
        <v>22.0</v>
      </c>
      <c r="H690" s="1" t="s">
        <v>34</v>
      </c>
      <c r="I690" s="1" t="s">
        <v>3315</v>
      </c>
      <c r="J690" s="1" t="s">
        <v>3466</v>
      </c>
      <c r="K690" s="1">
        <v>242756.0</v>
      </c>
      <c r="L690" s="1">
        <v>1096.0</v>
      </c>
      <c r="M690" s="1">
        <v>84.0</v>
      </c>
      <c r="N690" s="1">
        <f t="shared" si="2"/>
        <v>241576</v>
      </c>
      <c r="O690" s="1">
        <f t="shared" si="3"/>
        <v>1180</v>
      </c>
      <c r="P690" s="5">
        <f t="shared" si="4"/>
        <v>0.004514821467</v>
      </c>
      <c r="Q690" s="2">
        <f t="shared" si="5"/>
        <v>0.0003460264628</v>
      </c>
      <c r="R690" s="5">
        <f t="shared" si="6"/>
        <v>0.9951391521</v>
      </c>
      <c r="S690" s="5">
        <f t="shared" si="7"/>
        <v>0.9288135593</v>
      </c>
      <c r="T690" s="6">
        <f t="shared" si="8"/>
        <v>0.07118644068</v>
      </c>
      <c r="U690" s="1">
        <v>771.0</v>
      </c>
    </row>
    <row r="691">
      <c r="A691" s="1">
        <f t="shared" si="1"/>
        <v>690</v>
      </c>
      <c r="B691" s="1" t="s">
        <v>3467</v>
      </c>
      <c r="C691" s="1" t="s">
        <v>3468</v>
      </c>
      <c r="D691" s="1" t="s">
        <v>3469</v>
      </c>
      <c r="E691" s="1" t="s">
        <v>3470</v>
      </c>
      <c r="F691" s="1" t="s">
        <v>3471</v>
      </c>
      <c r="G691" s="1">
        <v>27.0</v>
      </c>
      <c r="H691" s="1" t="s">
        <v>698</v>
      </c>
      <c r="I691" s="1" t="s">
        <v>1723</v>
      </c>
      <c r="J691" s="1" t="s">
        <v>3472</v>
      </c>
      <c r="K691" s="1">
        <v>320462.0</v>
      </c>
      <c r="L691" s="1">
        <v>4967.0</v>
      </c>
      <c r="M691" s="1">
        <v>380.0</v>
      </c>
      <c r="N691" s="1">
        <f t="shared" si="2"/>
        <v>315115</v>
      </c>
      <c r="O691" s="1">
        <f t="shared" si="3"/>
        <v>5347</v>
      </c>
      <c r="P691" s="5">
        <f t="shared" si="4"/>
        <v>0.0154994976</v>
      </c>
      <c r="Q691" s="2">
        <f t="shared" si="5"/>
        <v>0.001185788019</v>
      </c>
      <c r="R691" s="5">
        <f t="shared" si="6"/>
        <v>0.9833147144</v>
      </c>
      <c r="S691" s="5">
        <f t="shared" si="7"/>
        <v>0.9289321115</v>
      </c>
      <c r="T691" s="6">
        <f t="shared" si="8"/>
        <v>0.07106788854</v>
      </c>
      <c r="U691" s="1">
        <v>649.0</v>
      </c>
    </row>
    <row r="692">
      <c r="A692" s="1">
        <f t="shared" si="1"/>
        <v>691</v>
      </c>
      <c r="B692" s="1" t="s">
        <v>3473</v>
      </c>
      <c r="C692" s="1" t="s">
        <v>3474</v>
      </c>
      <c r="D692" s="1" t="s">
        <v>3475</v>
      </c>
      <c r="E692" s="1" t="s">
        <v>3476</v>
      </c>
      <c r="F692" s="1" t="s">
        <v>3477</v>
      </c>
      <c r="G692" s="1">
        <v>22.0</v>
      </c>
      <c r="H692" s="1" t="s">
        <v>34</v>
      </c>
      <c r="I692" s="1" t="s">
        <v>1372</v>
      </c>
      <c r="J692" s="1" t="s">
        <v>3478</v>
      </c>
      <c r="K692" s="1">
        <v>1048317.0</v>
      </c>
      <c r="L692" s="1">
        <v>38007.0</v>
      </c>
      <c r="M692" s="1">
        <v>2907.0</v>
      </c>
      <c r="N692" s="1">
        <f t="shared" si="2"/>
        <v>1007403</v>
      </c>
      <c r="O692" s="1">
        <f t="shared" si="3"/>
        <v>40914</v>
      </c>
      <c r="P692" s="5">
        <f t="shared" si="4"/>
        <v>0.03625525485</v>
      </c>
      <c r="Q692" s="2">
        <f t="shared" si="5"/>
        <v>0.002773016177</v>
      </c>
      <c r="R692" s="5">
        <f t="shared" si="6"/>
        <v>0.960971729</v>
      </c>
      <c r="S692" s="5">
        <f t="shared" si="7"/>
        <v>0.9289485262</v>
      </c>
      <c r="T692" s="6">
        <f t="shared" si="8"/>
        <v>0.07105147382</v>
      </c>
      <c r="U692" s="1">
        <v>4738.0</v>
      </c>
    </row>
    <row r="693">
      <c r="A693" s="1">
        <f t="shared" si="1"/>
        <v>692</v>
      </c>
      <c r="B693" s="1" t="s">
        <v>3479</v>
      </c>
      <c r="C693" s="1" t="s">
        <v>3480</v>
      </c>
      <c r="D693" s="1" t="s">
        <v>3481</v>
      </c>
      <c r="E693" s="1" t="s">
        <v>517</v>
      </c>
      <c r="F693" s="1" t="s">
        <v>518</v>
      </c>
      <c r="G693" s="1">
        <v>24.0</v>
      </c>
      <c r="H693" s="1" t="s">
        <v>26</v>
      </c>
      <c r="I693" s="1" t="s">
        <v>1019</v>
      </c>
      <c r="J693" s="1" t="s">
        <v>3482</v>
      </c>
      <c r="K693" s="1">
        <v>1308858.0</v>
      </c>
      <c r="L693" s="1">
        <v>10921.0</v>
      </c>
      <c r="M693" s="1">
        <v>835.0</v>
      </c>
      <c r="N693" s="1">
        <f t="shared" si="2"/>
        <v>1297102</v>
      </c>
      <c r="O693" s="1">
        <f t="shared" si="3"/>
        <v>11756</v>
      </c>
      <c r="P693" s="5">
        <f t="shared" si="4"/>
        <v>0.008343915077</v>
      </c>
      <c r="Q693" s="2">
        <f t="shared" si="5"/>
        <v>0.0006379607261</v>
      </c>
      <c r="R693" s="5">
        <f t="shared" si="6"/>
        <v>0.9910181242</v>
      </c>
      <c r="S693" s="5">
        <f t="shared" si="7"/>
        <v>0.9289724396</v>
      </c>
      <c r="T693" s="6">
        <f t="shared" si="8"/>
        <v>0.07102756039</v>
      </c>
      <c r="U693" s="1">
        <v>1797.0</v>
      </c>
    </row>
    <row r="694">
      <c r="A694" s="1">
        <f t="shared" si="1"/>
        <v>693</v>
      </c>
      <c r="B694" s="1" t="s">
        <v>3483</v>
      </c>
      <c r="C694" s="1" t="s">
        <v>3484</v>
      </c>
      <c r="D694" s="1" t="s">
        <v>3485</v>
      </c>
      <c r="E694" s="1" t="s">
        <v>3486</v>
      </c>
      <c r="F694" s="1" t="s">
        <v>3487</v>
      </c>
      <c r="G694" s="1">
        <v>24.0</v>
      </c>
      <c r="H694" s="1" t="s">
        <v>26</v>
      </c>
      <c r="I694" s="1" t="s">
        <v>284</v>
      </c>
      <c r="J694" s="1" t="s">
        <v>3488</v>
      </c>
      <c r="K694" s="1">
        <v>434856.0</v>
      </c>
      <c r="L694" s="1">
        <v>4437.0</v>
      </c>
      <c r="M694" s="1">
        <v>339.0</v>
      </c>
      <c r="N694" s="1">
        <f t="shared" si="2"/>
        <v>430080</v>
      </c>
      <c r="O694" s="1">
        <f t="shared" si="3"/>
        <v>4776</v>
      </c>
      <c r="P694" s="5">
        <f t="shared" si="4"/>
        <v>0.01020337767</v>
      </c>
      <c r="Q694" s="2">
        <f t="shared" si="5"/>
        <v>0.0007795684089</v>
      </c>
      <c r="R694" s="5">
        <f t="shared" si="6"/>
        <v>0.9890170539</v>
      </c>
      <c r="S694" s="5">
        <f t="shared" si="7"/>
        <v>0.9290201005</v>
      </c>
      <c r="T694" s="6">
        <f t="shared" si="8"/>
        <v>0.0709798995</v>
      </c>
      <c r="U694" s="1">
        <v>493.0</v>
      </c>
    </row>
    <row r="695">
      <c r="A695" s="1">
        <f t="shared" si="1"/>
        <v>694</v>
      </c>
      <c r="B695" s="1" t="s">
        <v>3489</v>
      </c>
      <c r="C695" s="1" t="s">
        <v>3490</v>
      </c>
      <c r="D695" s="1" t="s">
        <v>3491</v>
      </c>
      <c r="E695" s="1" t="s">
        <v>3492</v>
      </c>
      <c r="F695" s="1" t="s">
        <v>3493</v>
      </c>
      <c r="G695" s="1">
        <v>22.0</v>
      </c>
      <c r="H695" s="1" t="s">
        <v>34</v>
      </c>
      <c r="I695" s="1" t="s">
        <v>124</v>
      </c>
      <c r="J695" s="1" t="s">
        <v>3494</v>
      </c>
      <c r="K695" s="1">
        <v>385742.0</v>
      </c>
      <c r="L695" s="1">
        <v>11459.0</v>
      </c>
      <c r="M695" s="1">
        <v>875.0</v>
      </c>
      <c r="N695" s="1">
        <f t="shared" si="2"/>
        <v>373408</v>
      </c>
      <c r="O695" s="1">
        <f t="shared" si="3"/>
        <v>12334</v>
      </c>
      <c r="P695" s="5">
        <f t="shared" si="4"/>
        <v>0.02970638406</v>
      </c>
      <c r="Q695" s="2">
        <f t="shared" si="5"/>
        <v>0.002268355533</v>
      </c>
      <c r="R695" s="5">
        <f t="shared" si="6"/>
        <v>0.9680252604</v>
      </c>
      <c r="S695" s="5">
        <f t="shared" si="7"/>
        <v>0.9290578888</v>
      </c>
      <c r="T695" s="6">
        <f t="shared" si="8"/>
        <v>0.07094211124</v>
      </c>
      <c r="U695" s="1">
        <v>1017.0</v>
      </c>
    </row>
    <row r="696">
      <c r="A696" s="1">
        <f t="shared" si="1"/>
        <v>695</v>
      </c>
      <c r="B696" s="1" t="s">
        <v>3495</v>
      </c>
      <c r="C696" s="1" t="s">
        <v>3496</v>
      </c>
      <c r="D696" s="1" t="s">
        <v>3497</v>
      </c>
      <c r="E696" s="1" t="s">
        <v>629</v>
      </c>
      <c r="F696" s="1" t="s">
        <v>630</v>
      </c>
      <c r="G696" s="1">
        <v>17.0</v>
      </c>
      <c r="H696" s="1" t="s">
        <v>180</v>
      </c>
      <c r="I696" s="1" t="s">
        <v>232</v>
      </c>
      <c r="J696" s="1" t="s">
        <v>632</v>
      </c>
      <c r="K696" s="1">
        <v>393378.0</v>
      </c>
      <c r="L696" s="1">
        <v>4180.0</v>
      </c>
      <c r="M696" s="1">
        <v>319.0</v>
      </c>
      <c r="N696" s="1">
        <f t="shared" si="2"/>
        <v>388879</v>
      </c>
      <c r="O696" s="1">
        <f t="shared" si="3"/>
        <v>4499</v>
      </c>
      <c r="P696" s="5">
        <f t="shared" si="4"/>
        <v>0.01062591197</v>
      </c>
      <c r="Q696" s="2">
        <f t="shared" si="5"/>
        <v>0.0008109248611</v>
      </c>
      <c r="R696" s="5">
        <f t="shared" si="6"/>
        <v>0.9885631632</v>
      </c>
      <c r="S696" s="5">
        <f t="shared" si="7"/>
        <v>0.9290953545</v>
      </c>
      <c r="T696" s="6">
        <f t="shared" si="8"/>
        <v>0.07090464548</v>
      </c>
      <c r="U696" s="1">
        <v>3032.0</v>
      </c>
    </row>
    <row r="697">
      <c r="A697" s="1">
        <f t="shared" si="1"/>
        <v>696</v>
      </c>
      <c r="B697" s="1" t="s">
        <v>3498</v>
      </c>
      <c r="C697" s="1" t="s">
        <v>3499</v>
      </c>
      <c r="D697" s="1" t="s">
        <v>3500</v>
      </c>
      <c r="E697" s="1" t="s">
        <v>3501</v>
      </c>
      <c r="F697" s="1" t="s">
        <v>3502</v>
      </c>
      <c r="G697" s="1">
        <v>24.0</v>
      </c>
      <c r="H697" s="1" t="s">
        <v>26</v>
      </c>
      <c r="I697" s="1" t="s">
        <v>327</v>
      </c>
      <c r="J697" s="1" t="s">
        <v>3503</v>
      </c>
      <c r="K697" s="1">
        <v>365093.0</v>
      </c>
      <c r="L697" s="1">
        <v>8217.0</v>
      </c>
      <c r="M697" s="1">
        <v>627.0</v>
      </c>
      <c r="N697" s="1">
        <f t="shared" si="2"/>
        <v>356249</v>
      </c>
      <c r="O697" s="1">
        <f t="shared" si="3"/>
        <v>8844</v>
      </c>
      <c r="P697" s="5">
        <f t="shared" si="4"/>
        <v>0.02250659421</v>
      </c>
      <c r="Q697" s="2">
        <f t="shared" si="5"/>
        <v>0.001717370643</v>
      </c>
      <c r="R697" s="5">
        <f t="shared" si="6"/>
        <v>0.9757760351</v>
      </c>
      <c r="S697" s="5">
        <f t="shared" si="7"/>
        <v>0.9291044776</v>
      </c>
      <c r="T697" s="6">
        <f t="shared" si="8"/>
        <v>0.07089552239</v>
      </c>
      <c r="U697" s="1">
        <v>541.0</v>
      </c>
    </row>
    <row r="698">
      <c r="A698" s="1">
        <f t="shared" si="1"/>
        <v>697</v>
      </c>
      <c r="B698" s="1" t="s">
        <v>3504</v>
      </c>
      <c r="C698" s="1" t="s">
        <v>3505</v>
      </c>
      <c r="D698" s="1" t="s">
        <v>3506</v>
      </c>
      <c r="E698" s="1" t="s">
        <v>3507</v>
      </c>
      <c r="F698" s="1" t="s">
        <v>3508</v>
      </c>
      <c r="G698" s="1">
        <v>22.0</v>
      </c>
      <c r="H698" s="1" t="s">
        <v>34</v>
      </c>
      <c r="I698" s="1" t="s">
        <v>631</v>
      </c>
      <c r="J698" s="1" t="s">
        <v>3509</v>
      </c>
      <c r="K698" s="1">
        <v>517305.0</v>
      </c>
      <c r="L698" s="1">
        <v>4161.0</v>
      </c>
      <c r="M698" s="1">
        <v>317.0</v>
      </c>
      <c r="N698" s="1">
        <f t="shared" si="2"/>
        <v>512827</v>
      </c>
      <c r="O698" s="1">
        <f t="shared" si="3"/>
        <v>4478</v>
      </c>
      <c r="P698" s="5">
        <f t="shared" si="4"/>
        <v>0.008043610636</v>
      </c>
      <c r="Q698" s="2">
        <f t="shared" si="5"/>
        <v>0.0006127912933</v>
      </c>
      <c r="R698" s="5">
        <f t="shared" si="6"/>
        <v>0.9913435981</v>
      </c>
      <c r="S698" s="5">
        <f t="shared" si="7"/>
        <v>0.9292094685</v>
      </c>
      <c r="T698" s="6">
        <f t="shared" si="8"/>
        <v>0.07079053149</v>
      </c>
      <c r="U698" s="1">
        <v>434.0</v>
      </c>
    </row>
    <row r="699">
      <c r="A699" s="1">
        <f t="shared" si="1"/>
        <v>698</v>
      </c>
      <c r="B699" s="1" t="s">
        <v>3510</v>
      </c>
      <c r="C699" s="1" t="s">
        <v>3511</v>
      </c>
      <c r="D699" s="1" t="s">
        <v>3512</v>
      </c>
      <c r="E699" s="1" t="s">
        <v>65</v>
      </c>
      <c r="F699" s="1" t="s">
        <v>66</v>
      </c>
      <c r="G699" s="1">
        <v>24.0</v>
      </c>
      <c r="H699" s="1" t="s">
        <v>26</v>
      </c>
      <c r="I699" s="1" t="s">
        <v>137</v>
      </c>
      <c r="J699" s="1" t="s">
        <v>67</v>
      </c>
      <c r="K699" s="1">
        <v>1505984.0</v>
      </c>
      <c r="L699" s="1">
        <v>34146.0</v>
      </c>
      <c r="M699" s="1">
        <v>2600.0</v>
      </c>
      <c r="N699" s="1">
        <f t="shared" si="2"/>
        <v>1469238</v>
      </c>
      <c r="O699" s="1">
        <f t="shared" si="3"/>
        <v>36746</v>
      </c>
      <c r="P699" s="5">
        <f t="shared" si="4"/>
        <v>0.02267354766</v>
      </c>
      <c r="Q699" s="2">
        <f t="shared" si="5"/>
        <v>0.001726445965</v>
      </c>
      <c r="R699" s="5">
        <f t="shared" si="6"/>
        <v>0.9756000064</v>
      </c>
      <c r="S699" s="5">
        <f t="shared" si="7"/>
        <v>0.9292439993</v>
      </c>
      <c r="T699" s="6">
        <f t="shared" si="8"/>
        <v>0.07075600065</v>
      </c>
      <c r="U699" s="1">
        <v>1636.0</v>
      </c>
    </row>
    <row r="700">
      <c r="A700" s="1">
        <f t="shared" si="1"/>
        <v>699</v>
      </c>
      <c r="B700" s="1" t="s">
        <v>3513</v>
      </c>
      <c r="C700" s="1" t="s">
        <v>3514</v>
      </c>
      <c r="D700" s="1" t="s">
        <v>3515</v>
      </c>
      <c r="E700" s="1" t="s">
        <v>1896</v>
      </c>
      <c r="F700" s="1" t="s">
        <v>1897</v>
      </c>
      <c r="G700" s="1">
        <v>26.0</v>
      </c>
      <c r="H700" s="1" t="s">
        <v>165</v>
      </c>
      <c r="I700" s="1" t="s">
        <v>1076</v>
      </c>
      <c r="J700" s="1" t="s">
        <v>3516</v>
      </c>
      <c r="K700" s="1">
        <v>655517.0</v>
      </c>
      <c r="L700" s="1">
        <v>12257.0</v>
      </c>
      <c r="M700" s="1">
        <v>932.0</v>
      </c>
      <c r="N700" s="1">
        <f t="shared" si="2"/>
        <v>642328</v>
      </c>
      <c r="O700" s="1">
        <f t="shared" si="3"/>
        <v>13189</v>
      </c>
      <c r="P700" s="5">
        <f t="shared" si="4"/>
        <v>0.01869821835</v>
      </c>
      <c r="Q700" s="2">
        <f t="shared" si="5"/>
        <v>0.001421778535</v>
      </c>
      <c r="R700" s="5">
        <f t="shared" si="6"/>
        <v>0.9798800031</v>
      </c>
      <c r="S700" s="5">
        <f t="shared" si="7"/>
        <v>0.9293350519</v>
      </c>
      <c r="T700" s="6">
        <f t="shared" si="8"/>
        <v>0.07066494806</v>
      </c>
      <c r="U700" s="1">
        <v>776.0</v>
      </c>
    </row>
    <row r="701">
      <c r="A701" s="1">
        <f t="shared" si="1"/>
        <v>700</v>
      </c>
      <c r="B701" s="1" t="s">
        <v>3517</v>
      </c>
      <c r="C701" s="1" t="s">
        <v>3518</v>
      </c>
      <c r="D701" s="1" t="s">
        <v>3519</v>
      </c>
      <c r="E701" s="1" t="s">
        <v>3520</v>
      </c>
      <c r="F701" s="1" t="s">
        <v>3521</v>
      </c>
      <c r="G701" s="1">
        <v>22.0</v>
      </c>
      <c r="H701" s="1" t="s">
        <v>34</v>
      </c>
      <c r="I701" s="1" t="s">
        <v>188</v>
      </c>
      <c r="J701" s="1" t="s">
        <v>28</v>
      </c>
      <c r="K701" s="1">
        <v>564692.0</v>
      </c>
      <c r="L701" s="1">
        <v>4227.0</v>
      </c>
      <c r="M701" s="1">
        <v>321.0</v>
      </c>
      <c r="N701" s="1">
        <f t="shared" si="2"/>
        <v>560144</v>
      </c>
      <c r="O701" s="1">
        <f t="shared" si="3"/>
        <v>4548</v>
      </c>
      <c r="P701" s="5">
        <f t="shared" si="4"/>
        <v>0.007485496518</v>
      </c>
      <c r="Q701" s="2">
        <f t="shared" si="5"/>
        <v>0.0005684514744</v>
      </c>
      <c r="R701" s="5">
        <f t="shared" si="6"/>
        <v>0.991946052</v>
      </c>
      <c r="S701" s="5">
        <f t="shared" si="7"/>
        <v>0.9294195251</v>
      </c>
      <c r="T701" s="6">
        <f t="shared" si="8"/>
        <v>0.07058047493</v>
      </c>
      <c r="U701" s="1">
        <v>609.0</v>
      </c>
    </row>
    <row r="702">
      <c r="A702" s="1">
        <f t="shared" si="1"/>
        <v>701</v>
      </c>
      <c r="B702" s="1" t="s">
        <v>3522</v>
      </c>
      <c r="C702" s="1" t="s">
        <v>3523</v>
      </c>
      <c r="D702" s="1" t="s">
        <v>3524</v>
      </c>
      <c r="E702" s="1" t="s">
        <v>3525</v>
      </c>
      <c r="F702" s="1" t="s">
        <v>3526</v>
      </c>
      <c r="G702" s="1">
        <v>20.0</v>
      </c>
      <c r="H702" s="1" t="s">
        <v>218</v>
      </c>
      <c r="I702" s="1" t="s">
        <v>685</v>
      </c>
      <c r="J702" s="1" t="s">
        <v>3527</v>
      </c>
      <c r="K702" s="1">
        <v>366354.0</v>
      </c>
      <c r="L702" s="1">
        <v>4967.0</v>
      </c>
      <c r="M702" s="1">
        <v>377.0</v>
      </c>
      <c r="N702" s="1">
        <f t="shared" si="2"/>
        <v>361010</v>
      </c>
      <c r="O702" s="1">
        <f t="shared" si="3"/>
        <v>5344</v>
      </c>
      <c r="P702" s="5">
        <f t="shared" si="4"/>
        <v>0.01355792485</v>
      </c>
      <c r="Q702" s="2">
        <f t="shared" si="5"/>
        <v>0.001029059325</v>
      </c>
      <c r="R702" s="5">
        <f t="shared" si="6"/>
        <v>0.9854130158</v>
      </c>
      <c r="S702" s="5">
        <f t="shared" si="7"/>
        <v>0.9294535928</v>
      </c>
      <c r="T702" s="6">
        <f t="shared" si="8"/>
        <v>0.07054640719</v>
      </c>
      <c r="U702" s="1">
        <v>1482.0</v>
      </c>
    </row>
    <row r="703">
      <c r="A703" s="1">
        <f t="shared" si="1"/>
        <v>702</v>
      </c>
      <c r="B703" s="1" t="s">
        <v>3528</v>
      </c>
      <c r="C703" s="1" t="s">
        <v>3529</v>
      </c>
      <c r="D703" s="1" t="s">
        <v>3530</v>
      </c>
      <c r="E703" s="1" t="s">
        <v>3531</v>
      </c>
      <c r="F703" s="1" t="s">
        <v>3532</v>
      </c>
      <c r="G703" s="1">
        <v>17.0</v>
      </c>
      <c r="H703" s="1" t="s">
        <v>180</v>
      </c>
      <c r="I703" s="1" t="s">
        <v>313</v>
      </c>
      <c r="J703" s="1" t="s">
        <v>3533</v>
      </c>
      <c r="K703" s="1">
        <v>106929.0</v>
      </c>
      <c r="L703" s="1">
        <v>369.0</v>
      </c>
      <c r="M703" s="1">
        <v>28.0</v>
      </c>
      <c r="N703" s="1">
        <f t="shared" si="2"/>
        <v>106532</v>
      </c>
      <c r="O703" s="1">
        <f t="shared" si="3"/>
        <v>397</v>
      </c>
      <c r="P703" s="5">
        <f t="shared" si="4"/>
        <v>0.003450887972</v>
      </c>
      <c r="Q703" s="2">
        <f t="shared" si="5"/>
        <v>0.0002618559979</v>
      </c>
      <c r="R703" s="5">
        <f t="shared" si="6"/>
        <v>0.996287256</v>
      </c>
      <c r="S703" s="5">
        <f t="shared" si="7"/>
        <v>0.9294710327</v>
      </c>
      <c r="T703" s="6">
        <f t="shared" si="8"/>
        <v>0.07052896725</v>
      </c>
      <c r="U703" s="1">
        <v>22.0</v>
      </c>
    </row>
    <row r="704">
      <c r="A704" s="1">
        <f t="shared" si="1"/>
        <v>703</v>
      </c>
      <c r="B704" s="1" t="s">
        <v>3534</v>
      </c>
      <c r="C704" s="1" t="s">
        <v>3535</v>
      </c>
      <c r="D704" s="1" t="s">
        <v>3536</v>
      </c>
      <c r="E704" s="1" t="s">
        <v>1626</v>
      </c>
      <c r="F704" s="1" t="s">
        <v>1627</v>
      </c>
      <c r="G704" s="1">
        <v>17.0</v>
      </c>
      <c r="H704" s="1" t="s">
        <v>180</v>
      </c>
      <c r="I704" s="1" t="s">
        <v>386</v>
      </c>
      <c r="J704" s="1" t="s">
        <v>28</v>
      </c>
      <c r="K704" s="1">
        <v>149195.0</v>
      </c>
      <c r="L704" s="1">
        <v>1682.0</v>
      </c>
      <c r="M704" s="1">
        <v>127.0</v>
      </c>
      <c r="N704" s="1">
        <f t="shared" si="2"/>
        <v>147386</v>
      </c>
      <c r="O704" s="1">
        <f t="shared" si="3"/>
        <v>1809</v>
      </c>
      <c r="P704" s="5">
        <f t="shared" si="4"/>
        <v>0.01127383625</v>
      </c>
      <c r="Q704" s="2">
        <f t="shared" si="5"/>
        <v>0.000851234961</v>
      </c>
      <c r="R704" s="5">
        <f t="shared" si="6"/>
        <v>0.9878749288</v>
      </c>
      <c r="S704" s="5">
        <f t="shared" si="7"/>
        <v>0.9297954671</v>
      </c>
      <c r="T704" s="6">
        <f t="shared" si="8"/>
        <v>0.07020453289</v>
      </c>
      <c r="U704" s="1">
        <v>641.0</v>
      </c>
    </row>
    <row r="705">
      <c r="A705" s="1">
        <f t="shared" si="1"/>
        <v>704</v>
      </c>
      <c r="B705" s="1" t="s">
        <v>3537</v>
      </c>
      <c r="C705" s="1" t="s">
        <v>3538</v>
      </c>
      <c r="D705" s="1" t="s">
        <v>3539</v>
      </c>
      <c r="E705" s="1" t="s">
        <v>2295</v>
      </c>
      <c r="F705" s="1" t="s">
        <v>2296</v>
      </c>
      <c r="G705" s="1">
        <v>24.0</v>
      </c>
      <c r="H705" s="1" t="s">
        <v>26</v>
      </c>
      <c r="I705" s="1" t="s">
        <v>391</v>
      </c>
      <c r="J705" s="1" t="s">
        <v>3540</v>
      </c>
      <c r="K705" s="1">
        <v>558536.0</v>
      </c>
      <c r="L705" s="1">
        <v>2292.0</v>
      </c>
      <c r="M705" s="1">
        <v>173.0</v>
      </c>
      <c r="N705" s="1">
        <f t="shared" si="2"/>
        <v>556071</v>
      </c>
      <c r="O705" s="1">
        <f t="shared" si="3"/>
        <v>2465</v>
      </c>
      <c r="P705" s="5">
        <f t="shared" si="4"/>
        <v>0.004103585087</v>
      </c>
      <c r="Q705" s="2">
        <f t="shared" si="5"/>
        <v>0.0003097383159</v>
      </c>
      <c r="R705" s="5">
        <f t="shared" si="6"/>
        <v>0.9955866766</v>
      </c>
      <c r="S705" s="5">
        <f t="shared" si="7"/>
        <v>0.9298174442</v>
      </c>
      <c r="T705" s="6">
        <f t="shared" si="8"/>
        <v>0.07018255578</v>
      </c>
      <c r="U705" s="1">
        <v>394.0</v>
      </c>
    </row>
    <row r="706">
      <c r="A706" s="1">
        <f t="shared" si="1"/>
        <v>705</v>
      </c>
      <c r="B706" s="1" t="s">
        <v>3541</v>
      </c>
      <c r="C706" s="1" t="s">
        <v>3542</v>
      </c>
      <c r="D706" s="1" t="s">
        <v>3543</v>
      </c>
      <c r="E706" s="1" t="s">
        <v>3098</v>
      </c>
      <c r="F706" s="1" t="s">
        <v>3099</v>
      </c>
      <c r="G706" s="1">
        <v>24.0</v>
      </c>
      <c r="H706" s="1" t="s">
        <v>26</v>
      </c>
      <c r="I706" s="1" t="s">
        <v>418</v>
      </c>
      <c r="J706" s="1" t="s">
        <v>3100</v>
      </c>
      <c r="K706" s="1">
        <v>642176.0</v>
      </c>
      <c r="L706" s="1">
        <v>9290.0</v>
      </c>
      <c r="M706" s="1">
        <v>701.0</v>
      </c>
      <c r="N706" s="1">
        <f t="shared" si="2"/>
        <v>632185</v>
      </c>
      <c r="O706" s="1">
        <f t="shared" si="3"/>
        <v>9991</v>
      </c>
      <c r="P706" s="5">
        <f t="shared" si="4"/>
        <v>0.01446643911</v>
      </c>
      <c r="Q706" s="2">
        <f t="shared" si="5"/>
        <v>0.001091601056</v>
      </c>
      <c r="R706" s="5">
        <f t="shared" si="6"/>
        <v>0.9844419598</v>
      </c>
      <c r="S706" s="5">
        <f t="shared" si="7"/>
        <v>0.9298368532</v>
      </c>
      <c r="T706" s="6">
        <f t="shared" si="8"/>
        <v>0.07016314683</v>
      </c>
      <c r="U706" s="1">
        <v>872.0</v>
      </c>
    </row>
    <row r="707">
      <c r="A707" s="1">
        <f t="shared" si="1"/>
        <v>706</v>
      </c>
      <c r="B707" s="1" t="s">
        <v>3544</v>
      </c>
      <c r="C707" s="1" t="s">
        <v>3545</v>
      </c>
      <c r="D707" s="1" t="s">
        <v>3546</v>
      </c>
      <c r="E707" s="1" t="s">
        <v>1695</v>
      </c>
      <c r="F707" s="1" t="s">
        <v>1696</v>
      </c>
      <c r="G707" s="1">
        <v>24.0</v>
      </c>
      <c r="H707" s="1" t="s">
        <v>26</v>
      </c>
      <c r="I707" s="1" t="s">
        <v>631</v>
      </c>
      <c r="J707" s="1" t="s">
        <v>3547</v>
      </c>
      <c r="K707" s="1">
        <v>240552.0</v>
      </c>
      <c r="L707" s="1">
        <v>3017.0</v>
      </c>
      <c r="M707" s="1">
        <v>227.0</v>
      </c>
      <c r="N707" s="1">
        <f t="shared" si="2"/>
        <v>237308</v>
      </c>
      <c r="O707" s="1">
        <f t="shared" si="3"/>
        <v>3244</v>
      </c>
      <c r="P707" s="5">
        <f t="shared" si="4"/>
        <v>0.01254198676</v>
      </c>
      <c r="Q707" s="2">
        <f t="shared" si="5"/>
        <v>0.0009436629086</v>
      </c>
      <c r="R707" s="5">
        <f t="shared" si="6"/>
        <v>0.9865143503</v>
      </c>
      <c r="S707" s="5">
        <f t="shared" si="7"/>
        <v>0.9300246609</v>
      </c>
      <c r="T707" s="6">
        <f t="shared" si="8"/>
        <v>0.06997533909</v>
      </c>
      <c r="U707" s="1">
        <v>305.0</v>
      </c>
    </row>
    <row r="708">
      <c r="A708" s="1">
        <f t="shared" si="1"/>
        <v>707</v>
      </c>
      <c r="B708" s="1" t="s">
        <v>3548</v>
      </c>
      <c r="C708" s="1" t="s">
        <v>3549</v>
      </c>
      <c r="D708" s="1" t="s">
        <v>3550</v>
      </c>
      <c r="E708" s="1" t="s">
        <v>1436</v>
      </c>
      <c r="F708" s="1" t="s">
        <v>1437</v>
      </c>
      <c r="G708" s="1">
        <v>26.0</v>
      </c>
      <c r="H708" s="1" t="s">
        <v>165</v>
      </c>
      <c r="I708" s="1" t="s">
        <v>724</v>
      </c>
      <c r="J708" s="1" t="s">
        <v>3551</v>
      </c>
      <c r="K708" s="1">
        <v>1246052.0</v>
      </c>
      <c r="L708" s="1">
        <v>12565.0</v>
      </c>
      <c r="M708" s="1">
        <v>944.0</v>
      </c>
      <c r="N708" s="1">
        <f t="shared" si="2"/>
        <v>1232543</v>
      </c>
      <c r="O708" s="1">
        <f t="shared" si="3"/>
        <v>13509</v>
      </c>
      <c r="P708" s="5">
        <f t="shared" si="4"/>
        <v>0.01008384883</v>
      </c>
      <c r="Q708" s="2">
        <f t="shared" si="5"/>
        <v>0.000757592781</v>
      </c>
      <c r="R708" s="5">
        <f t="shared" si="6"/>
        <v>0.9891585584</v>
      </c>
      <c r="S708" s="5">
        <f t="shared" si="7"/>
        <v>0.9301206603</v>
      </c>
      <c r="T708" s="6">
        <f t="shared" si="8"/>
        <v>0.0698793397</v>
      </c>
      <c r="U708" s="1">
        <v>2000.0</v>
      </c>
    </row>
    <row r="709">
      <c r="A709" s="1">
        <f t="shared" si="1"/>
        <v>708</v>
      </c>
      <c r="B709" s="1" t="s">
        <v>3552</v>
      </c>
      <c r="C709" s="1" t="s">
        <v>3553</v>
      </c>
      <c r="D709" s="1" t="s">
        <v>3554</v>
      </c>
      <c r="E709" s="1" t="s">
        <v>2977</v>
      </c>
      <c r="F709" s="1" t="s">
        <v>2978</v>
      </c>
      <c r="G709" s="1">
        <v>24.0</v>
      </c>
      <c r="H709" s="1" t="s">
        <v>26</v>
      </c>
      <c r="I709" s="1" t="s">
        <v>524</v>
      </c>
      <c r="J709" s="1" t="s">
        <v>3555</v>
      </c>
      <c r="K709" s="1">
        <v>822852.0</v>
      </c>
      <c r="L709" s="1">
        <v>26446.0</v>
      </c>
      <c r="M709" s="1">
        <v>1982.0</v>
      </c>
      <c r="N709" s="1">
        <f t="shared" si="2"/>
        <v>794424</v>
      </c>
      <c r="O709" s="1">
        <f t="shared" si="3"/>
        <v>28428</v>
      </c>
      <c r="P709" s="5">
        <f t="shared" si="4"/>
        <v>0.03213943698</v>
      </c>
      <c r="Q709" s="2">
        <f t="shared" si="5"/>
        <v>0.00240869561</v>
      </c>
      <c r="R709" s="5">
        <f t="shared" si="6"/>
        <v>0.9654518674</v>
      </c>
      <c r="S709" s="5">
        <f t="shared" si="7"/>
        <v>0.9302800056</v>
      </c>
      <c r="T709" s="6">
        <f t="shared" si="8"/>
        <v>0.06971999437</v>
      </c>
      <c r="U709" s="1">
        <v>3502.0</v>
      </c>
    </row>
    <row r="710">
      <c r="A710" s="1">
        <f t="shared" si="1"/>
        <v>709</v>
      </c>
      <c r="B710" s="1" t="s">
        <v>3556</v>
      </c>
      <c r="C710" s="1" t="s">
        <v>3557</v>
      </c>
      <c r="D710" s="1" t="s">
        <v>3558</v>
      </c>
      <c r="E710" s="1" t="s">
        <v>171</v>
      </c>
      <c r="F710" s="1" t="s">
        <v>172</v>
      </c>
      <c r="G710" s="1">
        <v>24.0</v>
      </c>
      <c r="H710" s="1" t="s">
        <v>26</v>
      </c>
      <c r="I710" s="1" t="s">
        <v>89</v>
      </c>
      <c r="J710" s="1" t="s">
        <v>174</v>
      </c>
      <c r="K710" s="1">
        <v>618171.0</v>
      </c>
      <c r="L710" s="1">
        <v>12406.0</v>
      </c>
      <c r="M710" s="1">
        <v>929.0</v>
      </c>
      <c r="N710" s="1">
        <f t="shared" si="2"/>
        <v>604836</v>
      </c>
      <c r="O710" s="1">
        <f t="shared" si="3"/>
        <v>13335</v>
      </c>
      <c r="P710" s="5">
        <f t="shared" si="4"/>
        <v>0.02006888062</v>
      </c>
      <c r="Q710" s="2">
        <f t="shared" si="5"/>
        <v>0.001502820417</v>
      </c>
      <c r="R710" s="5">
        <f t="shared" si="6"/>
        <v>0.978428299</v>
      </c>
      <c r="S710" s="5">
        <f t="shared" si="7"/>
        <v>0.9303337083</v>
      </c>
      <c r="T710" s="6">
        <f t="shared" si="8"/>
        <v>0.06966629171</v>
      </c>
      <c r="U710" s="1">
        <v>1793.0</v>
      </c>
    </row>
    <row r="711">
      <c r="A711" s="1">
        <f t="shared" si="1"/>
        <v>710</v>
      </c>
      <c r="B711" s="1" t="s">
        <v>3559</v>
      </c>
      <c r="C711" s="1" t="s">
        <v>3560</v>
      </c>
      <c r="D711" s="1" t="s">
        <v>1279</v>
      </c>
      <c r="E711" s="1" t="s">
        <v>2017</v>
      </c>
      <c r="F711" s="1" t="s">
        <v>2018</v>
      </c>
      <c r="G711" s="1">
        <v>24.0</v>
      </c>
      <c r="H711" s="1" t="s">
        <v>26</v>
      </c>
      <c r="I711" s="1" t="s">
        <v>888</v>
      </c>
      <c r="J711" s="1" t="s">
        <v>3561</v>
      </c>
      <c r="K711" s="1">
        <v>191710.0</v>
      </c>
      <c r="L711" s="1">
        <v>6124.0</v>
      </c>
      <c r="M711" s="1">
        <v>458.0</v>
      </c>
      <c r="N711" s="1">
        <f t="shared" si="2"/>
        <v>185128</v>
      </c>
      <c r="O711" s="1">
        <f t="shared" si="3"/>
        <v>6582</v>
      </c>
      <c r="P711" s="5">
        <f t="shared" si="4"/>
        <v>0.03194408221</v>
      </c>
      <c r="Q711" s="2">
        <f t="shared" si="5"/>
        <v>0.00238902509</v>
      </c>
      <c r="R711" s="5">
        <f t="shared" si="6"/>
        <v>0.9656668927</v>
      </c>
      <c r="S711" s="5">
        <f t="shared" si="7"/>
        <v>0.9304162868</v>
      </c>
      <c r="T711" s="6">
        <f t="shared" si="8"/>
        <v>0.06958371316</v>
      </c>
      <c r="U711" s="1">
        <v>1356.0</v>
      </c>
    </row>
    <row r="712">
      <c r="A712" s="1">
        <f t="shared" si="1"/>
        <v>711</v>
      </c>
      <c r="B712" s="1" t="s">
        <v>3562</v>
      </c>
      <c r="C712" s="1" t="s">
        <v>3563</v>
      </c>
      <c r="D712" s="1" t="s">
        <v>3564</v>
      </c>
      <c r="E712" s="1" t="s">
        <v>1666</v>
      </c>
      <c r="F712" s="1" t="s">
        <v>1667</v>
      </c>
      <c r="G712" s="1">
        <v>24.0</v>
      </c>
      <c r="H712" s="1" t="s">
        <v>26</v>
      </c>
      <c r="I712" s="1" t="s">
        <v>1047</v>
      </c>
      <c r="J712" s="1" t="s">
        <v>3565</v>
      </c>
      <c r="K712" s="1">
        <v>184349.0</v>
      </c>
      <c r="L712" s="1">
        <v>3228.0</v>
      </c>
      <c r="M712" s="1">
        <v>241.0</v>
      </c>
      <c r="N712" s="1">
        <f t="shared" si="2"/>
        <v>180880</v>
      </c>
      <c r="O712" s="1">
        <f t="shared" si="3"/>
        <v>3469</v>
      </c>
      <c r="P712" s="5">
        <f t="shared" si="4"/>
        <v>0.01751026585</v>
      </c>
      <c r="Q712" s="2">
        <f t="shared" si="5"/>
        <v>0.001307302996</v>
      </c>
      <c r="R712" s="5">
        <f t="shared" si="6"/>
        <v>0.9811824311</v>
      </c>
      <c r="S712" s="5">
        <f t="shared" si="7"/>
        <v>0.9305275295</v>
      </c>
      <c r="T712" s="6">
        <f t="shared" si="8"/>
        <v>0.06947247045</v>
      </c>
      <c r="U712" s="1">
        <v>162.0</v>
      </c>
    </row>
    <row r="713">
      <c r="A713" s="1">
        <f t="shared" si="1"/>
        <v>712</v>
      </c>
      <c r="B713" s="1" t="s">
        <v>3566</v>
      </c>
      <c r="C713" s="1" t="s">
        <v>3567</v>
      </c>
      <c r="D713" s="1" t="s">
        <v>3568</v>
      </c>
      <c r="E713" s="1" t="s">
        <v>3569</v>
      </c>
      <c r="F713" s="1" t="s">
        <v>3570</v>
      </c>
      <c r="G713" s="1">
        <v>10.0</v>
      </c>
      <c r="H713" s="1" t="s">
        <v>1486</v>
      </c>
      <c r="I713" s="1" t="s">
        <v>636</v>
      </c>
      <c r="J713" s="1" t="s">
        <v>3571</v>
      </c>
      <c r="K713" s="1">
        <v>1.84778248E8</v>
      </c>
      <c r="L713" s="1">
        <v>1.1795704E7</v>
      </c>
      <c r="M713" s="1">
        <v>879359.0</v>
      </c>
      <c r="N713" s="1">
        <f t="shared" si="2"/>
        <v>172103185</v>
      </c>
      <c r="O713" s="1">
        <f t="shared" si="3"/>
        <v>12675063</v>
      </c>
      <c r="P713" s="5">
        <f t="shared" si="4"/>
        <v>0.06383708108</v>
      </c>
      <c r="Q713" s="2">
        <f t="shared" si="5"/>
        <v>0.004758996308</v>
      </c>
      <c r="R713" s="5">
        <f t="shared" si="6"/>
        <v>0.9314039226</v>
      </c>
      <c r="S713" s="5">
        <f t="shared" si="7"/>
        <v>0.9306229089</v>
      </c>
      <c r="T713" s="6">
        <f t="shared" si="8"/>
        <v>0.06937709106</v>
      </c>
      <c r="U713" s="1">
        <v>2736001.0</v>
      </c>
    </row>
    <row r="714">
      <c r="A714" s="1">
        <f t="shared" si="1"/>
        <v>713</v>
      </c>
      <c r="B714" s="1" t="s">
        <v>3572</v>
      </c>
      <c r="C714" s="1" t="s">
        <v>3573</v>
      </c>
      <c r="D714" s="1" t="s">
        <v>3574</v>
      </c>
      <c r="E714" s="1" t="s">
        <v>3575</v>
      </c>
      <c r="F714" s="1" t="s">
        <v>3576</v>
      </c>
      <c r="G714" s="1">
        <v>24.0</v>
      </c>
      <c r="H714" s="1" t="s">
        <v>26</v>
      </c>
      <c r="I714" s="1" t="s">
        <v>203</v>
      </c>
      <c r="J714" s="1" t="s">
        <v>3577</v>
      </c>
      <c r="K714" s="1">
        <v>237354.0</v>
      </c>
      <c r="L714" s="1">
        <v>3694.0</v>
      </c>
      <c r="M714" s="1">
        <v>275.0</v>
      </c>
      <c r="N714" s="1">
        <f t="shared" si="2"/>
        <v>233385</v>
      </c>
      <c r="O714" s="1">
        <f t="shared" si="3"/>
        <v>3969</v>
      </c>
      <c r="P714" s="5">
        <f t="shared" si="4"/>
        <v>0.01556325151</v>
      </c>
      <c r="Q714" s="2">
        <f t="shared" si="5"/>
        <v>0.001158606975</v>
      </c>
      <c r="R714" s="5">
        <f t="shared" si="6"/>
        <v>0.9832781415</v>
      </c>
      <c r="S714" s="5">
        <f t="shared" si="7"/>
        <v>0.930713026</v>
      </c>
      <c r="T714" s="6">
        <f t="shared" si="8"/>
        <v>0.06928697405</v>
      </c>
      <c r="U714" s="1">
        <v>379.0</v>
      </c>
    </row>
    <row r="715">
      <c r="A715" s="1">
        <f t="shared" si="1"/>
        <v>714</v>
      </c>
      <c r="B715" s="1" t="s">
        <v>3578</v>
      </c>
      <c r="C715" s="1" t="s">
        <v>3579</v>
      </c>
      <c r="D715" s="1" t="s">
        <v>3580</v>
      </c>
      <c r="E715" s="1" t="s">
        <v>1695</v>
      </c>
      <c r="F715" s="1" t="s">
        <v>1696</v>
      </c>
      <c r="G715" s="1">
        <v>24.0</v>
      </c>
      <c r="H715" s="1" t="s">
        <v>26</v>
      </c>
      <c r="I715" s="1" t="s">
        <v>203</v>
      </c>
      <c r="J715" s="1" t="s">
        <v>3581</v>
      </c>
      <c r="K715" s="1">
        <v>388123.0</v>
      </c>
      <c r="L715" s="1">
        <v>5830.0</v>
      </c>
      <c r="M715" s="1">
        <v>434.0</v>
      </c>
      <c r="N715" s="1">
        <f t="shared" si="2"/>
        <v>381859</v>
      </c>
      <c r="O715" s="1">
        <f t="shared" si="3"/>
        <v>6264</v>
      </c>
      <c r="P715" s="5">
        <f t="shared" si="4"/>
        <v>0.01502101138</v>
      </c>
      <c r="Q715" s="2">
        <f t="shared" si="5"/>
        <v>0.001118202219</v>
      </c>
      <c r="R715" s="5">
        <f t="shared" si="6"/>
        <v>0.9838607864</v>
      </c>
      <c r="S715" s="5">
        <f t="shared" si="7"/>
        <v>0.930715198</v>
      </c>
      <c r="T715" s="6">
        <f t="shared" si="8"/>
        <v>0.06928480204</v>
      </c>
      <c r="U715" s="1">
        <v>514.0</v>
      </c>
    </row>
    <row r="716">
      <c r="A716" s="1">
        <f t="shared" si="1"/>
        <v>715</v>
      </c>
      <c r="B716" s="1" t="s">
        <v>3582</v>
      </c>
      <c r="C716" s="1" t="s">
        <v>3583</v>
      </c>
      <c r="D716" s="1" t="s">
        <v>3584</v>
      </c>
      <c r="E716" s="1" t="s">
        <v>3585</v>
      </c>
      <c r="F716" s="1" t="s">
        <v>3586</v>
      </c>
      <c r="G716" s="1">
        <v>22.0</v>
      </c>
      <c r="H716" s="1" t="s">
        <v>34</v>
      </c>
      <c r="I716" s="1" t="s">
        <v>130</v>
      </c>
      <c r="J716" s="1" t="s">
        <v>3587</v>
      </c>
      <c r="K716" s="1">
        <v>277492.0</v>
      </c>
      <c r="L716" s="1">
        <v>3644.0</v>
      </c>
      <c r="M716" s="1">
        <v>271.0</v>
      </c>
      <c r="N716" s="1">
        <f t="shared" si="2"/>
        <v>273577</v>
      </c>
      <c r="O716" s="1">
        <f t="shared" si="3"/>
        <v>3915</v>
      </c>
      <c r="P716" s="5">
        <f t="shared" si="4"/>
        <v>0.01313191011</v>
      </c>
      <c r="Q716" s="2">
        <f t="shared" si="5"/>
        <v>0.0009766047309</v>
      </c>
      <c r="R716" s="5">
        <f t="shared" si="6"/>
        <v>0.9858914852</v>
      </c>
      <c r="S716" s="5">
        <f t="shared" si="7"/>
        <v>0.9307790549</v>
      </c>
      <c r="T716" s="6">
        <f t="shared" si="8"/>
        <v>0.06922094508</v>
      </c>
      <c r="U716" s="1">
        <v>255.0</v>
      </c>
    </row>
    <row r="717">
      <c r="A717" s="1">
        <f t="shared" si="1"/>
        <v>716</v>
      </c>
      <c r="B717" s="1" t="s">
        <v>3588</v>
      </c>
      <c r="C717" s="1" t="s">
        <v>3589</v>
      </c>
      <c r="D717" s="1" t="s">
        <v>3590</v>
      </c>
      <c r="E717" s="1" t="s">
        <v>3591</v>
      </c>
      <c r="F717" s="1" t="s">
        <v>3592</v>
      </c>
      <c r="G717" s="1">
        <v>24.0</v>
      </c>
      <c r="H717" s="1" t="s">
        <v>26</v>
      </c>
      <c r="I717" s="1" t="s">
        <v>1432</v>
      </c>
      <c r="J717" s="1" t="s">
        <v>3593</v>
      </c>
      <c r="K717" s="1">
        <v>1760700.0</v>
      </c>
      <c r="L717" s="1">
        <v>41897.0</v>
      </c>
      <c r="M717" s="1">
        <v>3114.0</v>
      </c>
      <c r="N717" s="1">
        <f t="shared" si="2"/>
        <v>1715689</v>
      </c>
      <c r="O717" s="1">
        <f t="shared" si="3"/>
        <v>45011</v>
      </c>
      <c r="P717" s="5">
        <f t="shared" si="4"/>
        <v>0.02379564946</v>
      </c>
      <c r="Q717" s="2">
        <f t="shared" si="5"/>
        <v>0.001768614755</v>
      </c>
      <c r="R717" s="5">
        <f t="shared" si="6"/>
        <v>0.9744357358</v>
      </c>
      <c r="S717" s="5">
        <f t="shared" si="7"/>
        <v>0.9308169114</v>
      </c>
      <c r="T717" s="6">
        <f t="shared" si="8"/>
        <v>0.06918308858</v>
      </c>
      <c r="U717" s="1">
        <v>2504.0</v>
      </c>
    </row>
    <row r="718">
      <c r="A718" s="1">
        <f t="shared" si="1"/>
        <v>717</v>
      </c>
      <c r="B718" s="1" t="s">
        <v>3594</v>
      </c>
      <c r="C718" s="1" t="s">
        <v>3595</v>
      </c>
      <c r="D718" s="1" t="s">
        <v>3596</v>
      </c>
      <c r="E718" s="1" t="s">
        <v>3597</v>
      </c>
      <c r="F718" s="1" t="s">
        <v>3598</v>
      </c>
      <c r="G718" s="1">
        <v>27.0</v>
      </c>
      <c r="H718" s="1" t="s">
        <v>698</v>
      </c>
      <c r="I718" s="1" t="s">
        <v>1262</v>
      </c>
      <c r="J718" s="1" t="s">
        <v>3599</v>
      </c>
      <c r="K718" s="1">
        <v>245007.0</v>
      </c>
      <c r="L718" s="1">
        <v>2005.0</v>
      </c>
      <c r="M718" s="1">
        <v>149.0</v>
      </c>
      <c r="N718" s="1">
        <f t="shared" si="2"/>
        <v>242853</v>
      </c>
      <c r="O718" s="1">
        <f t="shared" si="3"/>
        <v>2154</v>
      </c>
      <c r="P718" s="5">
        <f t="shared" si="4"/>
        <v>0.008183439657</v>
      </c>
      <c r="Q718" s="2">
        <f t="shared" si="5"/>
        <v>0.0006081458897</v>
      </c>
      <c r="R718" s="5">
        <f t="shared" si="6"/>
        <v>0.9912084145</v>
      </c>
      <c r="S718" s="5">
        <f t="shared" si="7"/>
        <v>0.9308263695</v>
      </c>
      <c r="T718" s="6">
        <f t="shared" si="8"/>
        <v>0.06917363045</v>
      </c>
      <c r="U718" s="1">
        <v>234.0</v>
      </c>
    </row>
    <row r="719">
      <c r="A719" s="1">
        <f t="shared" si="1"/>
        <v>718</v>
      </c>
      <c r="B719" s="1" t="s">
        <v>3600</v>
      </c>
      <c r="C719" s="1" t="s">
        <v>3601</v>
      </c>
      <c r="D719" s="1" t="s">
        <v>3602</v>
      </c>
      <c r="E719" s="1" t="s">
        <v>3603</v>
      </c>
      <c r="F719" s="1" t="s">
        <v>3604</v>
      </c>
      <c r="G719" s="1">
        <v>26.0</v>
      </c>
      <c r="H719" s="1" t="s">
        <v>165</v>
      </c>
      <c r="I719" s="1" t="s">
        <v>499</v>
      </c>
      <c r="J719" s="1" t="s">
        <v>3605</v>
      </c>
      <c r="K719" s="1">
        <v>1073923.0</v>
      </c>
      <c r="L719" s="1">
        <v>4027.0</v>
      </c>
      <c r="M719" s="1">
        <v>299.0</v>
      </c>
      <c r="N719" s="1">
        <f t="shared" si="2"/>
        <v>1069597</v>
      </c>
      <c r="O719" s="1">
        <f t="shared" si="3"/>
        <v>4326</v>
      </c>
      <c r="P719" s="5">
        <f t="shared" si="4"/>
        <v>0.003749803291</v>
      </c>
      <c r="Q719" s="2">
        <f t="shared" si="5"/>
        <v>0.0002784184713</v>
      </c>
      <c r="R719" s="5">
        <f t="shared" si="6"/>
        <v>0.9959717782</v>
      </c>
      <c r="S719" s="5">
        <f t="shared" si="7"/>
        <v>0.9308830328</v>
      </c>
      <c r="T719" s="6">
        <f t="shared" si="8"/>
        <v>0.06911696718</v>
      </c>
      <c r="U719" s="1">
        <v>666.0</v>
      </c>
    </row>
    <row r="720">
      <c r="A720" s="1">
        <f t="shared" si="1"/>
        <v>719</v>
      </c>
      <c r="B720" s="1" t="s">
        <v>3606</v>
      </c>
      <c r="C720" s="1" t="s">
        <v>3607</v>
      </c>
      <c r="D720" s="1" t="s">
        <v>3608</v>
      </c>
      <c r="E720" s="1" t="s">
        <v>3609</v>
      </c>
      <c r="F720" s="1" t="s">
        <v>3610</v>
      </c>
      <c r="G720" s="1">
        <v>22.0</v>
      </c>
      <c r="H720" s="1" t="s">
        <v>34</v>
      </c>
      <c r="I720" s="1" t="s">
        <v>35</v>
      </c>
      <c r="J720" s="1" t="s">
        <v>3611</v>
      </c>
      <c r="K720" s="1">
        <v>654129.0</v>
      </c>
      <c r="L720" s="1">
        <v>9471.0</v>
      </c>
      <c r="M720" s="1">
        <v>703.0</v>
      </c>
      <c r="N720" s="1">
        <f t="shared" si="2"/>
        <v>643955</v>
      </c>
      <c r="O720" s="1">
        <f t="shared" si="3"/>
        <v>10174</v>
      </c>
      <c r="P720" s="5">
        <f t="shared" si="4"/>
        <v>0.01447879547</v>
      </c>
      <c r="Q720" s="2">
        <f t="shared" si="5"/>
        <v>0.001074711563</v>
      </c>
      <c r="R720" s="5">
        <f t="shared" si="6"/>
        <v>0.984446493</v>
      </c>
      <c r="S720" s="5">
        <f t="shared" si="7"/>
        <v>0.9309023</v>
      </c>
      <c r="T720" s="6">
        <f t="shared" si="8"/>
        <v>0.06909770002</v>
      </c>
      <c r="U720" s="1">
        <v>1836.0</v>
      </c>
    </row>
    <row r="721">
      <c r="A721" s="1">
        <f t="shared" si="1"/>
        <v>720</v>
      </c>
      <c r="B721" s="1" t="s">
        <v>3612</v>
      </c>
      <c r="C721" s="1" t="s">
        <v>3613</v>
      </c>
      <c r="D721" s="1" t="s">
        <v>3614</v>
      </c>
      <c r="E721" s="1" t="s">
        <v>3615</v>
      </c>
      <c r="F721" s="1" t="s">
        <v>3616</v>
      </c>
      <c r="G721" s="1">
        <v>15.0</v>
      </c>
      <c r="H721" s="1" t="s">
        <v>876</v>
      </c>
      <c r="I721" s="1" t="s">
        <v>327</v>
      </c>
      <c r="J721" s="1" t="s">
        <v>3617</v>
      </c>
      <c r="K721" s="1">
        <v>1434020.0</v>
      </c>
      <c r="L721" s="1">
        <v>73043.0</v>
      </c>
      <c r="M721" s="1">
        <v>5420.0</v>
      </c>
      <c r="N721" s="1">
        <f t="shared" si="2"/>
        <v>1355557</v>
      </c>
      <c r="O721" s="1">
        <f t="shared" si="3"/>
        <v>78463</v>
      </c>
      <c r="P721" s="5">
        <f t="shared" si="4"/>
        <v>0.05093583074</v>
      </c>
      <c r="Q721" s="2">
        <f t="shared" si="5"/>
        <v>0.003779584664</v>
      </c>
      <c r="R721" s="5">
        <f t="shared" si="6"/>
        <v>0.9452845846</v>
      </c>
      <c r="S721" s="5">
        <f t="shared" si="7"/>
        <v>0.9309228554</v>
      </c>
      <c r="T721" s="6">
        <f t="shared" si="8"/>
        <v>0.06907714464</v>
      </c>
      <c r="U721" s="1">
        <v>14673.0</v>
      </c>
    </row>
    <row r="722">
      <c r="A722" s="1">
        <f t="shared" si="1"/>
        <v>721</v>
      </c>
      <c r="B722" s="1" t="s">
        <v>3618</v>
      </c>
      <c r="C722" s="1" t="s">
        <v>3619</v>
      </c>
      <c r="D722" s="1" t="s">
        <v>3620</v>
      </c>
      <c r="E722" s="1" t="s">
        <v>3621</v>
      </c>
      <c r="F722" s="1" t="s">
        <v>3622</v>
      </c>
      <c r="G722" s="1">
        <v>2.0</v>
      </c>
      <c r="H722" s="1" t="s">
        <v>353</v>
      </c>
      <c r="I722" s="1" t="s">
        <v>181</v>
      </c>
      <c r="J722" s="1" t="s">
        <v>3623</v>
      </c>
      <c r="K722" s="1">
        <v>101416.0</v>
      </c>
      <c r="L722" s="1">
        <v>634.0</v>
      </c>
      <c r="M722" s="1">
        <v>47.0</v>
      </c>
      <c r="N722" s="1">
        <f t="shared" si="2"/>
        <v>100735</v>
      </c>
      <c r="O722" s="1">
        <f t="shared" si="3"/>
        <v>681</v>
      </c>
      <c r="P722" s="5">
        <f t="shared" si="4"/>
        <v>0.006251479057</v>
      </c>
      <c r="Q722" s="2">
        <f t="shared" si="5"/>
        <v>0.0004634377219</v>
      </c>
      <c r="R722" s="5">
        <f t="shared" si="6"/>
        <v>0.9932850832</v>
      </c>
      <c r="S722" s="5">
        <f t="shared" si="7"/>
        <v>0.9309838473</v>
      </c>
      <c r="T722" s="6">
        <f t="shared" si="8"/>
        <v>0.06901615272</v>
      </c>
      <c r="U722" s="1">
        <v>106.0</v>
      </c>
    </row>
    <row r="723">
      <c r="A723" s="1">
        <f t="shared" si="1"/>
        <v>722</v>
      </c>
      <c r="B723" s="1" t="s">
        <v>3624</v>
      </c>
      <c r="C723" s="1" t="s">
        <v>3625</v>
      </c>
      <c r="D723" s="1" t="s">
        <v>3626</v>
      </c>
      <c r="E723" s="1" t="s">
        <v>3627</v>
      </c>
      <c r="F723" s="1" t="s">
        <v>3628</v>
      </c>
      <c r="G723" s="1">
        <v>26.0</v>
      </c>
      <c r="H723" s="1" t="s">
        <v>165</v>
      </c>
      <c r="I723" s="1" t="s">
        <v>40</v>
      </c>
      <c r="J723" s="1" t="s">
        <v>3629</v>
      </c>
      <c r="K723" s="1">
        <v>128236.0</v>
      </c>
      <c r="L723" s="1">
        <v>1444.0</v>
      </c>
      <c r="M723" s="1">
        <v>107.0</v>
      </c>
      <c r="N723" s="1">
        <f t="shared" si="2"/>
        <v>126685</v>
      </c>
      <c r="O723" s="1">
        <f t="shared" si="3"/>
        <v>1551</v>
      </c>
      <c r="P723" s="5">
        <f t="shared" si="4"/>
        <v>0.01126048847</v>
      </c>
      <c r="Q723" s="2">
        <f t="shared" si="5"/>
        <v>0.0008343990767</v>
      </c>
      <c r="R723" s="5">
        <f t="shared" si="6"/>
        <v>0.9879051124</v>
      </c>
      <c r="S723" s="5">
        <f t="shared" si="7"/>
        <v>0.9310122502</v>
      </c>
      <c r="T723" s="6">
        <f t="shared" si="8"/>
        <v>0.06898774984</v>
      </c>
      <c r="U723" s="1">
        <v>230.0</v>
      </c>
    </row>
    <row r="724">
      <c r="A724" s="1">
        <f t="shared" si="1"/>
        <v>723</v>
      </c>
      <c r="B724" s="1" t="s">
        <v>3630</v>
      </c>
      <c r="C724" s="1" t="s">
        <v>3631</v>
      </c>
      <c r="D724" s="1" t="s">
        <v>3632</v>
      </c>
      <c r="E724" s="1" t="s">
        <v>477</v>
      </c>
      <c r="F724" s="1" t="s">
        <v>478</v>
      </c>
      <c r="G724" s="1">
        <v>22.0</v>
      </c>
      <c r="H724" s="1" t="s">
        <v>34</v>
      </c>
      <c r="I724" s="1" t="s">
        <v>1381</v>
      </c>
      <c r="J724" s="1" t="s">
        <v>3633</v>
      </c>
      <c r="K724" s="1">
        <v>394551.0</v>
      </c>
      <c r="L724" s="1">
        <v>7553.0</v>
      </c>
      <c r="M724" s="1">
        <v>559.0</v>
      </c>
      <c r="N724" s="1">
        <f t="shared" si="2"/>
        <v>386439</v>
      </c>
      <c r="O724" s="1">
        <f t="shared" si="3"/>
        <v>8112</v>
      </c>
      <c r="P724" s="5">
        <f t="shared" si="4"/>
        <v>0.01914327932</v>
      </c>
      <c r="Q724" s="2">
        <f t="shared" si="5"/>
        <v>0.001416800363</v>
      </c>
      <c r="R724" s="5">
        <f t="shared" si="6"/>
        <v>0.9794399203</v>
      </c>
      <c r="S724" s="5">
        <f t="shared" si="7"/>
        <v>0.9310897436</v>
      </c>
      <c r="T724" s="6">
        <f t="shared" si="8"/>
        <v>0.06891025641</v>
      </c>
      <c r="U724" s="1">
        <v>655.0</v>
      </c>
    </row>
    <row r="725">
      <c r="A725" s="1">
        <f t="shared" si="1"/>
        <v>724</v>
      </c>
      <c r="B725" s="1" t="s">
        <v>3634</v>
      </c>
      <c r="C725" s="1" t="s">
        <v>3635</v>
      </c>
      <c r="D725" s="1" t="s">
        <v>3636</v>
      </c>
      <c r="E725" s="1" t="s">
        <v>3064</v>
      </c>
      <c r="F725" s="1" t="s">
        <v>3065</v>
      </c>
      <c r="G725" s="1">
        <v>22.0</v>
      </c>
      <c r="H725" s="1" t="s">
        <v>34</v>
      </c>
      <c r="I725" s="1" t="s">
        <v>40</v>
      </c>
      <c r="J725" s="1" t="s">
        <v>28</v>
      </c>
      <c r="K725" s="1">
        <v>170871.0</v>
      </c>
      <c r="L725" s="1">
        <v>3090.0</v>
      </c>
      <c r="M725" s="1">
        <v>228.0</v>
      </c>
      <c r="N725" s="1">
        <f t="shared" si="2"/>
        <v>167553</v>
      </c>
      <c r="O725" s="1">
        <f t="shared" si="3"/>
        <v>3318</v>
      </c>
      <c r="P725" s="5">
        <f t="shared" si="4"/>
        <v>0.01808381762</v>
      </c>
      <c r="Q725" s="2">
        <f t="shared" si="5"/>
        <v>0.001334339941</v>
      </c>
      <c r="R725" s="5">
        <f t="shared" si="6"/>
        <v>0.9805818424</v>
      </c>
      <c r="S725" s="5">
        <f t="shared" si="7"/>
        <v>0.931283906</v>
      </c>
      <c r="T725" s="6">
        <f t="shared" si="8"/>
        <v>0.06871609403</v>
      </c>
      <c r="U725" s="1">
        <v>319.0</v>
      </c>
    </row>
    <row r="726">
      <c r="A726" s="1">
        <f t="shared" si="1"/>
        <v>725</v>
      </c>
      <c r="B726" s="1" t="s">
        <v>3637</v>
      </c>
      <c r="C726" s="1" t="s">
        <v>3638</v>
      </c>
      <c r="D726" s="1" t="s">
        <v>3639</v>
      </c>
      <c r="E726" s="1" t="s">
        <v>3640</v>
      </c>
      <c r="F726" s="1" t="s">
        <v>3641</v>
      </c>
      <c r="G726" s="1">
        <v>24.0</v>
      </c>
      <c r="H726" s="1" t="s">
        <v>26</v>
      </c>
      <c r="I726" s="1" t="s">
        <v>1266</v>
      </c>
      <c r="J726" s="1" t="s">
        <v>3642</v>
      </c>
      <c r="K726" s="1">
        <v>266795.0</v>
      </c>
      <c r="L726" s="1">
        <v>2034.0</v>
      </c>
      <c r="M726" s="1">
        <v>150.0</v>
      </c>
      <c r="N726" s="1">
        <f t="shared" si="2"/>
        <v>264611</v>
      </c>
      <c r="O726" s="1">
        <f t="shared" si="3"/>
        <v>2184</v>
      </c>
      <c r="P726" s="5">
        <f t="shared" si="4"/>
        <v>0.007623831031</v>
      </c>
      <c r="Q726" s="2">
        <f t="shared" si="5"/>
        <v>0.0005622294271</v>
      </c>
      <c r="R726" s="5">
        <f t="shared" si="6"/>
        <v>0.9918139395</v>
      </c>
      <c r="S726" s="5">
        <f t="shared" si="7"/>
        <v>0.9313186813</v>
      </c>
      <c r="T726" s="6">
        <f t="shared" si="8"/>
        <v>0.06868131868</v>
      </c>
      <c r="U726" s="1">
        <v>311.0</v>
      </c>
    </row>
    <row r="727">
      <c r="A727" s="1">
        <f t="shared" si="1"/>
        <v>726</v>
      </c>
      <c r="B727" s="1" t="s">
        <v>3643</v>
      </c>
      <c r="C727" s="1" t="s">
        <v>3644</v>
      </c>
      <c r="D727" s="1" t="s">
        <v>3645</v>
      </c>
      <c r="E727" s="1" t="s">
        <v>3646</v>
      </c>
      <c r="F727" s="1" t="s">
        <v>3647</v>
      </c>
      <c r="G727" s="1">
        <v>2.0</v>
      </c>
      <c r="H727" s="1" t="s">
        <v>353</v>
      </c>
      <c r="I727" s="1" t="s">
        <v>173</v>
      </c>
      <c r="J727" s="1" t="s">
        <v>28</v>
      </c>
      <c r="K727" s="1">
        <v>197598.0</v>
      </c>
      <c r="L727" s="1">
        <v>2390.0</v>
      </c>
      <c r="M727" s="1">
        <v>176.0</v>
      </c>
      <c r="N727" s="1">
        <f t="shared" si="2"/>
        <v>195032</v>
      </c>
      <c r="O727" s="1">
        <f t="shared" si="3"/>
        <v>2566</v>
      </c>
      <c r="P727" s="5">
        <f t="shared" si="4"/>
        <v>0.01209526412</v>
      </c>
      <c r="Q727" s="2">
        <f t="shared" si="5"/>
        <v>0.0008906972743</v>
      </c>
      <c r="R727" s="5">
        <f t="shared" si="6"/>
        <v>0.9870140386</v>
      </c>
      <c r="S727" s="5">
        <f t="shared" si="7"/>
        <v>0.931410756</v>
      </c>
      <c r="T727" s="6">
        <f t="shared" si="8"/>
        <v>0.06858924396</v>
      </c>
      <c r="U727" s="1">
        <v>521.0</v>
      </c>
    </row>
    <row r="728">
      <c r="A728" s="1">
        <f t="shared" si="1"/>
        <v>727</v>
      </c>
      <c r="B728" s="1" t="s">
        <v>3648</v>
      </c>
      <c r="C728" s="1" t="s">
        <v>3649</v>
      </c>
      <c r="D728" s="1" t="s">
        <v>3650</v>
      </c>
      <c r="E728" s="1" t="s">
        <v>3651</v>
      </c>
      <c r="F728" s="1" t="s">
        <v>3652</v>
      </c>
      <c r="G728" s="1">
        <v>24.0</v>
      </c>
      <c r="H728" s="1" t="s">
        <v>26</v>
      </c>
      <c r="I728" s="1" t="s">
        <v>3392</v>
      </c>
      <c r="J728" s="1" t="s">
        <v>3653</v>
      </c>
      <c r="K728" s="1">
        <v>244149.0</v>
      </c>
      <c r="L728" s="1">
        <v>2108.0</v>
      </c>
      <c r="M728" s="1">
        <v>155.0</v>
      </c>
      <c r="N728" s="1">
        <f t="shared" si="2"/>
        <v>241886</v>
      </c>
      <c r="O728" s="1">
        <f t="shared" si="3"/>
        <v>2263</v>
      </c>
      <c r="P728" s="5">
        <f t="shared" si="4"/>
        <v>0.008634071817</v>
      </c>
      <c r="Q728" s="2">
        <f t="shared" si="5"/>
        <v>0.0006348582218</v>
      </c>
      <c r="R728" s="5">
        <f t="shared" si="6"/>
        <v>0.99073107</v>
      </c>
      <c r="S728" s="5">
        <f t="shared" si="7"/>
        <v>0.9315068493</v>
      </c>
      <c r="T728" s="6">
        <f t="shared" si="8"/>
        <v>0.06849315068</v>
      </c>
      <c r="U728" s="1">
        <v>91.0</v>
      </c>
    </row>
    <row r="729">
      <c r="A729" s="1">
        <f t="shared" si="1"/>
        <v>728</v>
      </c>
      <c r="B729" s="1" t="s">
        <v>3654</v>
      </c>
      <c r="C729" s="1" t="s">
        <v>3655</v>
      </c>
      <c r="D729" s="1" t="s">
        <v>3656</v>
      </c>
      <c r="E729" s="1" t="s">
        <v>3657</v>
      </c>
      <c r="F729" s="1" t="s">
        <v>3658</v>
      </c>
      <c r="G729" s="1">
        <v>17.0</v>
      </c>
      <c r="H729" s="1" t="s">
        <v>180</v>
      </c>
      <c r="I729" s="1" t="s">
        <v>1697</v>
      </c>
      <c r="J729" s="1" t="s">
        <v>3659</v>
      </c>
      <c r="K729" s="1">
        <v>130983.0</v>
      </c>
      <c r="L729" s="1">
        <v>2150.0</v>
      </c>
      <c r="M729" s="1">
        <v>158.0</v>
      </c>
      <c r="N729" s="1">
        <f t="shared" si="2"/>
        <v>128675</v>
      </c>
      <c r="O729" s="1">
        <f t="shared" si="3"/>
        <v>2308</v>
      </c>
      <c r="P729" s="5">
        <f t="shared" si="4"/>
        <v>0.01641434385</v>
      </c>
      <c r="Q729" s="2">
        <f t="shared" si="5"/>
        <v>0.001206263408</v>
      </c>
      <c r="R729" s="5">
        <f t="shared" si="6"/>
        <v>0.9823793927</v>
      </c>
      <c r="S729" s="5">
        <f t="shared" si="7"/>
        <v>0.931542461</v>
      </c>
      <c r="T729" s="6">
        <f t="shared" si="8"/>
        <v>0.06845753899</v>
      </c>
      <c r="U729" s="1">
        <v>335.0</v>
      </c>
    </row>
    <row r="730">
      <c r="A730" s="1">
        <f t="shared" si="1"/>
        <v>729</v>
      </c>
      <c r="B730" s="1" t="s">
        <v>3660</v>
      </c>
      <c r="C730" s="1" t="s">
        <v>3661</v>
      </c>
      <c r="D730" s="1" t="s">
        <v>3662</v>
      </c>
      <c r="E730" s="1" t="s">
        <v>3116</v>
      </c>
      <c r="F730" s="1" t="s">
        <v>3117</v>
      </c>
      <c r="G730" s="1">
        <v>26.0</v>
      </c>
      <c r="H730" s="1" t="s">
        <v>165</v>
      </c>
      <c r="I730" s="1" t="s">
        <v>888</v>
      </c>
      <c r="J730" s="1" t="s">
        <v>28</v>
      </c>
      <c r="K730" s="1">
        <v>1729436.0</v>
      </c>
      <c r="L730" s="1">
        <v>59056.0</v>
      </c>
      <c r="M730" s="1">
        <v>4330.0</v>
      </c>
      <c r="N730" s="1">
        <f t="shared" si="2"/>
        <v>1666050</v>
      </c>
      <c r="O730" s="1">
        <f t="shared" si="3"/>
        <v>63386</v>
      </c>
      <c r="P730" s="5">
        <f t="shared" si="4"/>
        <v>0.03414754868</v>
      </c>
      <c r="Q730" s="2">
        <f t="shared" si="5"/>
        <v>0.002503706411</v>
      </c>
      <c r="R730" s="5">
        <f t="shared" si="6"/>
        <v>0.9633487449</v>
      </c>
      <c r="S730" s="5">
        <f t="shared" si="7"/>
        <v>0.9316883854</v>
      </c>
      <c r="T730" s="6">
        <f t="shared" si="8"/>
        <v>0.06831161455</v>
      </c>
      <c r="U730" s="1">
        <v>4257.0</v>
      </c>
    </row>
    <row r="731">
      <c r="A731" s="1">
        <f t="shared" si="1"/>
        <v>730</v>
      </c>
      <c r="B731" s="1" t="s">
        <v>3663</v>
      </c>
      <c r="C731" s="1" t="s">
        <v>3664</v>
      </c>
      <c r="D731" s="1" t="s">
        <v>3665</v>
      </c>
      <c r="E731" s="1" t="s">
        <v>3666</v>
      </c>
      <c r="F731" s="1" t="s">
        <v>3667</v>
      </c>
      <c r="G731" s="1">
        <v>22.0</v>
      </c>
      <c r="H731" s="1" t="s">
        <v>34</v>
      </c>
      <c r="I731" s="1" t="s">
        <v>257</v>
      </c>
      <c r="J731" s="1" t="s">
        <v>28</v>
      </c>
      <c r="K731" s="1">
        <v>368634.0</v>
      </c>
      <c r="L731" s="1">
        <v>2663.0</v>
      </c>
      <c r="M731" s="1">
        <v>195.0</v>
      </c>
      <c r="N731" s="1">
        <f t="shared" si="2"/>
        <v>365776</v>
      </c>
      <c r="O731" s="1">
        <f t="shared" si="3"/>
        <v>2858</v>
      </c>
      <c r="P731" s="5">
        <f t="shared" si="4"/>
        <v>0.007223967404</v>
      </c>
      <c r="Q731" s="2">
        <f t="shared" si="5"/>
        <v>0.0005289799639</v>
      </c>
      <c r="R731" s="5">
        <f t="shared" si="6"/>
        <v>0.9922470526</v>
      </c>
      <c r="S731" s="5">
        <f t="shared" si="7"/>
        <v>0.9317704689</v>
      </c>
      <c r="T731" s="6">
        <f t="shared" si="8"/>
        <v>0.06822953114</v>
      </c>
      <c r="U731" s="1">
        <v>321.0</v>
      </c>
    </row>
    <row r="732">
      <c r="A732" s="1">
        <f t="shared" si="1"/>
        <v>731</v>
      </c>
      <c r="B732" s="1" t="s">
        <v>3668</v>
      </c>
      <c r="C732" s="1" t="s">
        <v>3669</v>
      </c>
      <c r="D732" s="1" t="s">
        <v>3670</v>
      </c>
      <c r="E732" s="1" t="s">
        <v>3671</v>
      </c>
      <c r="F732" s="1" t="s">
        <v>3672</v>
      </c>
      <c r="G732" s="1">
        <v>22.0</v>
      </c>
      <c r="H732" s="1" t="s">
        <v>34</v>
      </c>
      <c r="I732" s="1" t="s">
        <v>1019</v>
      </c>
      <c r="J732" s="1" t="s">
        <v>3673</v>
      </c>
      <c r="K732" s="1">
        <v>597552.0</v>
      </c>
      <c r="L732" s="1">
        <v>7102.0</v>
      </c>
      <c r="M732" s="1">
        <v>519.0</v>
      </c>
      <c r="N732" s="1">
        <f t="shared" si="2"/>
        <v>589931</v>
      </c>
      <c r="O732" s="1">
        <f t="shared" si="3"/>
        <v>7621</v>
      </c>
      <c r="P732" s="5">
        <f t="shared" si="4"/>
        <v>0.01188515811</v>
      </c>
      <c r="Q732" s="2">
        <f t="shared" si="5"/>
        <v>0.0008685436581</v>
      </c>
      <c r="R732" s="5">
        <f t="shared" si="6"/>
        <v>0.9872462982</v>
      </c>
      <c r="S732" s="5">
        <f t="shared" si="7"/>
        <v>0.931898701</v>
      </c>
      <c r="T732" s="6">
        <f t="shared" si="8"/>
        <v>0.06810129904</v>
      </c>
      <c r="U732" s="1">
        <v>533.0</v>
      </c>
    </row>
    <row r="733">
      <c r="A733" s="1">
        <f t="shared" si="1"/>
        <v>732</v>
      </c>
      <c r="B733" s="1" t="s">
        <v>3674</v>
      </c>
      <c r="C733" s="1" t="s">
        <v>3675</v>
      </c>
      <c r="D733" s="1" t="s">
        <v>3676</v>
      </c>
      <c r="E733" s="1" t="s">
        <v>3677</v>
      </c>
      <c r="F733" s="1" t="s">
        <v>3678</v>
      </c>
      <c r="G733" s="1">
        <v>24.0</v>
      </c>
      <c r="H733" s="1" t="s">
        <v>26</v>
      </c>
      <c r="I733" s="1" t="s">
        <v>1392</v>
      </c>
      <c r="J733" s="1" t="s">
        <v>3679</v>
      </c>
      <c r="K733" s="1">
        <v>278274.0</v>
      </c>
      <c r="L733" s="1">
        <v>5982.0</v>
      </c>
      <c r="M733" s="1">
        <v>437.0</v>
      </c>
      <c r="N733" s="1">
        <f t="shared" si="2"/>
        <v>271855</v>
      </c>
      <c r="O733" s="1">
        <f t="shared" si="3"/>
        <v>6419</v>
      </c>
      <c r="P733" s="5">
        <f t="shared" si="4"/>
        <v>0.02149679812</v>
      </c>
      <c r="Q733" s="2">
        <f t="shared" si="5"/>
        <v>0.001570394647</v>
      </c>
      <c r="R733" s="5">
        <f t="shared" si="6"/>
        <v>0.9769328072</v>
      </c>
      <c r="S733" s="5">
        <f t="shared" si="7"/>
        <v>0.9319208599</v>
      </c>
      <c r="T733" s="6">
        <f t="shared" si="8"/>
        <v>0.06807914005</v>
      </c>
      <c r="U733" s="1">
        <v>324.0</v>
      </c>
    </row>
    <row r="734">
      <c r="A734" s="1">
        <f t="shared" si="1"/>
        <v>733</v>
      </c>
      <c r="B734" s="1" t="s">
        <v>3680</v>
      </c>
      <c r="C734" s="1" t="s">
        <v>3681</v>
      </c>
      <c r="D734" s="1" t="s">
        <v>3682</v>
      </c>
      <c r="E734" s="1" t="s">
        <v>1036</v>
      </c>
      <c r="F734" s="1" t="s">
        <v>1037</v>
      </c>
      <c r="G734" s="1">
        <v>24.0</v>
      </c>
      <c r="H734" s="1" t="s">
        <v>26</v>
      </c>
      <c r="I734" s="1" t="s">
        <v>391</v>
      </c>
      <c r="J734" s="1" t="s">
        <v>3683</v>
      </c>
      <c r="K734" s="1">
        <v>609770.0</v>
      </c>
      <c r="L734" s="1">
        <v>9016.0</v>
      </c>
      <c r="M734" s="1">
        <v>658.0</v>
      </c>
      <c r="N734" s="1">
        <f t="shared" si="2"/>
        <v>600096</v>
      </c>
      <c r="O734" s="1">
        <f t="shared" si="3"/>
        <v>9674</v>
      </c>
      <c r="P734" s="5">
        <f t="shared" si="4"/>
        <v>0.01478590288</v>
      </c>
      <c r="Q734" s="2">
        <f t="shared" si="5"/>
        <v>0.001079095397</v>
      </c>
      <c r="R734" s="5">
        <f t="shared" si="6"/>
        <v>0.9841350017</v>
      </c>
      <c r="S734" s="5">
        <f t="shared" si="7"/>
        <v>0.9319826339</v>
      </c>
      <c r="T734" s="6">
        <f t="shared" si="8"/>
        <v>0.06801736614</v>
      </c>
      <c r="U734" s="1">
        <v>805.0</v>
      </c>
    </row>
    <row r="735">
      <c r="A735" s="1">
        <f t="shared" si="1"/>
        <v>734</v>
      </c>
      <c r="B735" s="1" t="s">
        <v>3684</v>
      </c>
      <c r="C735" s="1" t="s">
        <v>3685</v>
      </c>
      <c r="D735" s="1" t="s">
        <v>3686</v>
      </c>
      <c r="E735" s="1" t="s">
        <v>3687</v>
      </c>
      <c r="F735" s="1" t="s">
        <v>3688</v>
      </c>
      <c r="G735" s="1">
        <v>25.0</v>
      </c>
      <c r="H735" s="1" t="s">
        <v>46</v>
      </c>
      <c r="I735" s="1" t="s">
        <v>724</v>
      </c>
      <c r="J735" s="1" t="s">
        <v>3689</v>
      </c>
      <c r="K735" s="1">
        <v>109854.0</v>
      </c>
      <c r="L735" s="1">
        <v>261.0</v>
      </c>
      <c r="M735" s="1">
        <v>19.0</v>
      </c>
      <c r="N735" s="1">
        <f t="shared" si="2"/>
        <v>109574</v>
      </c>
      <c r="O735" s="1">
        <f t="shared" si="3"/>
        <v>280</v>
      </c>
      <c r="P735" s="5">
        <f t="shared" si="4"/>
        <v>0.002375880714</v>
      </c>
      <c r="Q735" s="2">
        <f t="shared" si="5"/>
        <v>0.0001729568336</v>
      </c>
      <c r="R735" s="5">
        <f t="shared" si="6"/>
        <v>0.9974511625</v>
      </c>
      <c r="S735" s="5">
        <f t="shared" si="7"/>
        <v>0.9321428571</v>
      </c>
      <c r="T735" s="6">
        <f t="shared" si="8"/>
        <v>0.06785714286</v>
      </c>
      <c r="U735" s="1">
        <v>179.0</v>
      </c>
    </row>
    <row r="736">
      <c r="A736" s="1">
        <f t="shared" si="1"/>
        <v>735</v>
      </c>
      <c r="B736" s="1" t="s">
        <v>3690</v>
      </c>
      <c r="C736" s="1" t="s">
        <v>3691</v>
      </c>
      <c r="D736" s="1" t="s">
        <v>3692</v>
      </c>
      <c r="E736" s="1" t="s">
        <v>3693</v>
      </c>
      <c r="F736" s="1" t="s">
        <v>3694</v>
      </c>
      <c r="G736" s="1">
        <v>1.0</v>
      </c>
      <c r="H736" s="1" t="s">
        <v>680</v>
      </c>
      <c r="I736" s="1" t="s">
        <v>181</v>
      </c>
      <c r="J736" s="1" t="s">
        <v>3695</v>
      </c>
      <c r="K736" s="1">
        <v>863670.0</v>
      </c>
      <c r="L736" s="1">
        <v>18416.0</v>
      </c>
      <c r="M736" s="1">
        <v>1339.0</v>
      </c>
      <c r="N736" s="1">
        <f t="shared" si="2"/>
        <v>843915</v>
      </c>
      <c r="O736" s="1">
        <f t="shared" si="3"/>
        <v>19755</v>
      </c>
      <c r="P736" s="5">
        <f t="shared" si="4"/>
        <v>0.021322959</v>
      </c>
      <c r="Q736" s="2">
        <f t="shared" si="5"/>
        <v>0.00155036067</v>
      </c>
      <c r="R736" s="5">
        <f t="shared" si="6"/>
        <v>0.9771266803</v>
      </c>
      <c r="S736" s="5">
        <f t="shared" si="7"/>
        <v>0.9322196912</v>
      </c>
      <c r="T736" s="6">
        <f t="shared" si="8"/>
        <v>0.06778030878</v>
      </c>
      <c r="U736" s="1">
        <v>2403.0</v>
      </c>
    </row>
    <row r="737">
      <c r="A737" s="1">
        <f t="shared" si="1"/>
        <v>736</v>
      </c>
      <c r="B737" s="1" t="s">
        <v>3696</v>
      </c>
      <c r="C737" s="1" t="s">
        <v>3697</v>
      </c>
      <c r="D737" s="1" t="s">
        <v>3698</v>
      </c>
      <c r="E737" s="1" t="s">
        <v>893</v>
      </c>
      <c r="F737" s="1" t="s">
        <v>894</v>
      </c>
      <c r="G737" s="1">
        <v>20.0</v>
      </c>
      <c r="H737" s="1" t="s">
        <v>218</v>
      </c>
      <c r="I737" s="1" t="s">
        <v>2501</v>
      </c>
      <c r="J737" s="1" t="s">
        <v>28</v>
      </c>
      <c r="K737" s="1">
        <v>496447.0</v>
      </c>
      <c r="L737" s="1">
        <v>12147.0</v>
      </c>
      <c r="M737" s="1">
        <v>883.0</v>
      </c>
      <c r="N737" s="1">
        <f t="shared" si="2"/>
        <v>483417</v>
      </c>
      <c r="O737" s="1">
        <f t="shared" si="3"/>
        <v>13030</v>
      </c>
      <c r="P737" s="5">
        <f t="shared" si="4"/>
        <v>0.02446786867</v>
      </c>
      <c r="Q737" s="2">
        <f t="shared" si="5"/>
        <v>0.001778639009</v>
      </c>
      <c r="R737" s="5">
        <f t="shared" si="6"/>
        <v>0.9737534923</v>
      </c>
      <c r="S737" s="5">
        <f t="shared" si="7"/>
        <v>0.9322333078</v>
      </c>
      <c r="T737" s="6">
        <f t="shared" si="8"/>
        <v>0.06776669225</v>
      </c>
      <c r="U737" s="1">
        <v>1019.0</v>
      </c>
    </row>
    <row r="738">
      <c r="A738" s="1">
        <f t="shared" si="1"/>
        <v>737</v>
      </c>
      <c r="B738" s="1" t="s">
        <v>3699</v>
      </c>
      <c r="C738" s="1" t="s">
        <v>3700</v>
      </c>
      <c r="D738" s="1" t="s">
        <v>3701</v>
      </c>
      <c r="E738" s="1" t="s">
        <v>336</v>
      </c>
      <c r="F738" s="1" t="s">
        <v>337</v>
      </c>
      <c r="G738" s="1">
        <v>25.0</v>
      </c>
      <c r="H738" s="1" t="s">
        <v>46</v>
      </c>
      <c r="I738" s="1" t="s">
        <v>888</v>
      </c>
      <c r="J738" s="1" t="s">
        <v>3702</v>
      </c>
      <c r="K738" s="1">
        <v>151904.0</v>
      </c>
      <c r="L738" s="1">
        <v>688.0</v>
      </c>
      <c r="M738" s="1">
        <v>50.0</v>
      </c>
      <c r="N738" s="1">
        <f t="shared" si="2"/>
        <v>151166</v>
      </c>
      <c r="O738" s="1">
        <f t="shared" si="3"/>
        <v>738</v>
      </c>
      <c r="P738" s="5">
        <f t="shared" si="4"/>
        <v>0.004529176322</v>
      </c>
      <c r="Q738" s="2">
        <f t="shared" si="5"/>
        <v>0.000329155256</v>
      </c>
      <c r="R738" s="5">
        <f t="shared" si="6"/>
        <v>0.9951416684</v>
      </c>
      <c r="S738" s="5">
        <f t="shared" si="7"/>
        <v>0.9322493225</v>
      </c>
      <c r="T738" s="6">
        <f t="shared" si="8"/>
        <v>0.06775067751</v>
      </c>
      <c r="U738" s="1">
        <v>460.0</v>
      </c>
    </row>
    <row r="739">
      <c r="A739" s="1">
        <f t="shared" si="1"/>
        <v>738</v>
      </c>
      <c r="B739" s="1" t="s">
        <v>3703</v>
      </c>
      <c r="C739" s="1" t="s">
        <v>3704</v>
      </c>
      <c r="D739" s="1" t="s">
        <v>3705</v>
      </c>
      <c r="E739" s="1" t="s">
        <v>1430</v>
      </c>
      <c r="F739" s="1" t="s">
        <v>1431</v>
      </c>
      <c r="G739" s="1">
        <v>24.0</v>
      </c>
      <c r="H739" s="1" t="s">
        <v>26</v>
      </c>
      <c r="I739" s="1" t="s">
        <v>1536</v>
      </c>
      <c r="J739" s="1" t="s">
        <v>28</v>
      </c>
      <c r="K739" s="1">
        <v>514349.0</v>
      </c>
      <c r="L739" s="1">
        <v>7887.0</v>
      </c>
      <c r="M739" s="1">
        <v>573.0</v>
      </c>
      <c r="N739" s="1">
        <f t="shared" si="2"/>
        <v>505889</v>
      </c>
      <c r="O739" s="1">
        <f t="shared" si="3"/>
        <v>8460</v>
      </c>
      <c r="P739" s="5">
        <f t="shared" si="4"/>
        <v>0.01533394641</v>
      </c>
      <c r="Q739" s="2">
        <f t="shared" si="5"/>
        <v>0.001114029579</v>
      </c>
      <c r="R739" s="5">
        <f t="shared" si="6"/>
        <v>0.983552024</v>
      </c>
      <c r="S739" s="5">
        <f t="shared" si="7"/>
        <v>0.9322695035</v>
      </c>
      <c r="T739" s="6">
        <f t="shared" si="8"/>
        <v>0.06773049645</v>
      </c>
      <c r="U739" s="1">
        <v>1593.0</v>
      </c>
    </row>
    <row r="740">
      <c r="A740" s="1">
        <f t="shared" si="1"/>
        <v>739</v>
      </c>
      <c r="B740" s="1" t="s">
        <v>3706</v>
      </c>
      <c r="C740" s="1" t="s">
        <v>3707</v>
      </c>
      <c r="D740" s="1" t="s">
        <v>3708</v>
      </c>
      <c r="E740" s="1" t="s">
        <v>3709</v>
      </c>
      <c r="F740" s="1" t="s">
        <v>3710</v>
      </c>
      <c r="G740" s="1">
        <v>26.0</v>
      </c>
      <c r="H740" s="1" t="s">
        <v>165</v>
      </c>
      <c r="I740" s="1" t="s">
        <v>3315</v>
      </c>
      <c r="J740" s="1" t="s">
        <v>3711</v>
      </c>
      <c r="K740" s="1">
        <v>147248.0</v>
      </c>
      <c r="L740" s="1">
        <v>1019.0</v>
      </c>
      <c r="M740" s="1">
        <v>74.0</v>
      </c>
      <c r="N740" s="1">
        <f t="shared" si="2"/>
        <v>146155</v>
      </c>
      <c r="O740" s="1">
        <f t="shared" si="3"/>
        <v>1093</v>
      </c>
      <c r="P740" s="5">
        <f t="shared" si="4"/>
        <v>0.006920297729</v>
      </c>
      <c r="Q740" s="2">
        <f t="shared" si="5"/>
        <v>0.0005025535152</v>
      </c>
      <c r="R740" s="5">
        <f t="shared" si="6"/>
        <v>0.9925771488</v>
      </c>
      <c r="S740" s="5">
        <f t="shared" si="7"/>
        <v>0.9322964318</v>
      </c>
      <c r="T740" s="6">
        <f t="shared" si="8"/>
        <v>0.06770356816</v>
      </c>
      <c r="U740" s="1">
        <v>162.0</v>
      </c>
    </row>
    <row r="741">
      <c r="A741" s="1">
        <f t="shared" si="1"/>
        <v>740</v>
      </c>
      <c r="B741" s="1" t="s">
        <v>3712</v>
      </c>
      <c r="C741" s="1" t="s">
        <v>3713</v>
      </c>
      <c r="D741" s="1" t="s">
        <v>3714</v>
      </c>
      <c r="E741" s="1" t="s">
        <v>3715</v>
      </c>
      <c r="F741" s="1" t="s">
        <v>3716</v>
      </c>
      <c r="G741" s="1">
        <v>10.0</v>
      </c>
      <c r="H741" s="1" t="s">
        <v>1486</v>
      </c>
      <c r="I741" s="1" t="s">
        <v>181</v>
      </c>
      <c r="J741" s="1" t="s">
        <v>28</v>
      </c>
      <c r="K741" s="1">
        <v>1326986.0</v>
      </c>
      <c r="L741" s="1">
        <v>41416.0</v>
      </c>
      <c r="M741" s="1">
        <v>3007.0</v>
      </c>
      <c r="N741" s="1">
        <f t="shared" si="2"/>
        <v>1282563</v>
      </c>
      <c r="O741" s="1">
        <f t="shared" si="3"/>
        <v>44423</v>
      </c>
      <c r="P741" s="5">
        <f t="shared" si="4"/>
        <v>0.03121057796</v>
      </c>
      <c r="Q741" s="2">
        <f t="shared" si="5"/>
        <v>0.002266037471</v>
      </c>
      <c r="R741" s="5">
        <f t="shared" si="6"/>
        <v>0.9665233846</v>
      </c>
      <c r="S741" s="5">
        <f t="shared" si="7"/>
        <v>0.9323098395</v>
      </c>
      <c r="T741" s="6">
        <f t="shared" si="8"/>
        <v>0.0676901605</v>
      </c>
      <c r="U741" s="1">
        <v>7236.0</v>
      </c>
    </row>
    <row r="742">
      <c r="A742" s="1">
        <f t="shared" si="1"/>
        <v>741</v>
      </c>
      <c r="B742" s="1" t="s">
        <v>3717</v>
      </c>
      <c r="C742" s="1" t="s">
        <v>3718</v>
      </c>
      <c r="D742" s="1" t="s">
        <v>3719</v>
      </c>
      <c r="E742" s="1" t="s">
        <v>490</v>
      </c>
      <c r="F742" s="1" t="s">
        <v>491</v>
      </c>
      <c r="G742" s="1">
        <v>24.0</v>
      </c>
      <c r="H742" s="1" t="s">
        <v>26</v>
      </c>
      <c r="I742" s="1" t="s">
        <v>374</v>
      </c>
      <c r="J742" s="1" t="s">
        <v>3720</v>
      </c>
      <c r="K742" s="1">
        <v>1584413.0</v>
      </c>
      <c r="L742" s="1">
        <v>30581.0</v>
      </c>
      <c r="M742" s="1">
        <v>2220.0</v>
      </c>
      <c r="N742" s="1">
        <f t="shared" si="2"/>
        <v>1551612</v>
      </c>
      <c r="O742" s="1">
        <f t="shared" si="3"/>
        <v>32801</v>
      </c>
      <c r="P742" s="5">
        <f t="shared" si="4"/>
        <v>0.01930115443</v>
      </c>
      <c r="Q742" s="2">
        <f t="shared" si="5"/>
        <v>0.001401149826</v>
      </c>
      <c r="R742" s="5">
        <f t="shared" si="6"/>
        <v>0.9792976957</v>
      </c>
      <c r="S742" s="5">
        <f t="shared" si="7"/>
        <v>0.9323191366</v>
      </c>
      <c r="T742" s="6">
        <f t="shared" si="8"/>
        <v>0.06768086339</v>
      </c>
      <c r="U742" s="1">
        <v>1115.0</v>
      </c>
    </row>
    <row r="743">
      <c r="A743" s="1">
        <f t="shared" si="1"/>
        <v>742</v>
      </c>
      <c r="B743" s="1" t="s">
        <v>3721</v>
      </c>
      <c r="C743" s="1" t="s">
        <v>3722</v>
      </c>
      <c r="D743" s="1" t="s">
        <v>3723</v>
      </c>
      <c r="E743" s="1" t="s">
        <v>3724</v>
      </c>
      <c r="F743" s="1" t="s">
        <v>3725</v>
      </c>
      <c r="G743" s="1">
        <v>1.0</v>
      </c>
      <c r="H743" s="1" t="s">
        <v>680</v>
      </c>
      <c r="I743" s="1" t="s">
        <v>1372</v>
      </c>
      <c r="J743" s="1" t="s">
        <v>3726</v>
      </c>
      <c r="K743" s="1">
        <v>523926.0</v>
      </c>
      <c r="L743" s="1">
        <v>6089.0</v>
      </c>
      <c r="M743" s="1">
        <v>442.0</v>
      </c>
      <c r="N743" s="1">
        <f t="shared" si="2"/>
        <v>517395</v>
      </c>
      <c r="O743" s="1">
        <f t="shared" si="3"/>
        <v>6531</v>
      </c>
      <c r="P743" s="5">
        <f t="shared" si="4"/>
        <v>0.01162187026</v>
      </c>
      <c r="Q743" s="2">
        <f t="shared" si="5"/>
        <v>0.0008436305891</v>
      </c>
      <c r="R743" s="5">
        <f t="shared" si="6"/>
        <v>0.9875344991</v>
      </c>
      <c r="S743" s="5">
        <f t="shared" si="7"/>
        <v>0.9323227683</v>
      </c>
      <c r="T743" s="6">
        <f t="shared" si="8"/>
        <v>0.06767723166</v>
      </c>
      <c r="U743" s="1">
        <v>0.0</v>
      </c>
    </row>
    <row r="744">
      <c r="A744" s="1">
        <f t="shared" si="1"/>
        <v>743</v>
      </c>
      <c r="B744" s="1" t="s">
        <v>3727</v>
      </c>
      <c r="C744" s="1" t="s">
        <v>3728</v>
      </c>
      <c r="D744" s="1" t="s">
        <v>3729</v>
      </c>
      <c r="E744" s="1" t="s">
        <v>2945</v>
      </c>
      <c r="F744" s="1" t="s">
        <v>2946</v>
      </c>
      <c r="G744" s="1">
        <v>24.0</v>
      </c>
      <c r="H744" s="1" t="s">
        <v>26</v>
      </c>
      <c r="I744" s="1" t="s">
        <v>2695</v>
      </c>
      <c r="J744" s="1" t="s">
        <v>2947</v>
      </c>
      <c r="K744" s="1">
        <v>464909.0</v>
      </c>
      <c r="L744" s="1">
        <v>7929.0</v>
      </c>
      <c r="M744" s="1">
        <v>574.0</v>
      </c>
      <c r="N744" s="1">
        <f t="shared" si="2"/>
        <v>456406</v>
      </c>
      <c r="O744" s="1">
        <f t="shared" si="3"/>
        <v>8503</v>
      </c>
      <c r="P744" s="5">
        <f t="shared" si="4"/>
        <v>0.01705495054</v>
      </c>
      <c r="Q744" s="2">
        <f t="shared" si="5"/>
        <v>0.001234650222</v>
      </c>
      <c r="R744" s="5">
        <f t="shared" si="6"/>
        <v>0.9817103992</v>
      </c>
      <c r="S744" s="5">
        <f t="shared" si="7"/>
        <v>0.9324944137</v>
      </c>
      <c r="T744" s="6">
        <f t="shared" si="8"/>
        <v>0.06750558626</v>
      </c>
      <c r="U744" s="1">
        <v>1255.0</v>
      </c>
    </row>
    <row r="745">
      <c r="A745" s="1">
        <f t="shared" si="1"/>
        <v>744</v>
      </c>
      <c r="B745" s="1" t="s">
        <v>3730</v>
      </c>
      <c r="C745" s="1" t="s">
        <v>3731</v>
      </c>
      <c r="D745" s="1" t="s">
        <v>3732</v>
      </c>
      <c r="E745" s="1" t="s">
        <v>395</v>
      </c>
      <c r="F745" s="1" t="s">
        <v>396</v>
      </c>
      <c r="G745" s="1">
        <v>25.0</v>
      </c>
      <c r="H745" s="1" t="s">
        <v>46</v>
      </c>
      <c r="I745" s="1" t="s">
        <v>277</v>
      </c>
      <c r="J745" s="1" t="s">
        <v>3733</v>
      </c>
      <c r="K745" s="1">
        <v>936184.0</v>
      </c>
      <c r="L745" s="1">
        <v>2406.0</v>
      </c>
      <c r="M745" s="1">
        <v>174.0</v>
      </c>
      <c r="N745" s="1">
        <f t="shared" si="2"/>
        <v>933604</v>
      </c>
      <c r="O745" s="1">
        <f t="shared" si="3"/>
        <v>2580</v>
      </c>
      <c r="P745" s="5">
        <f t="shared" si="4"/>
        <v>0.002570007605</v>
      </c>
      <c r="Q745" s="2">
        <f t="shared" si="5"/>
        <v>0.0001858608991</v>
      </c>
      <c r="R745" s="5">
        <f t="shared" si="6"/>
        <v>0.9972441315</v>
      </c>
      <c r="S745" s="5">
        <f t="shared" si="7"/>
        <v>0.9325581395</v>
      </c>
      <c r="T745" s="6">
        <f t="shared" si="8"/>
        <v>0.06744186047</v>
      </c>
      <c r="U745" s="1">
        <v>2099.0</v>
      </c>
    </row>
    <row r="746">
      <c r="A746" s="1">
        <f t="shared" si="1"/>
        <v>745</v>
      </c>
      <c r="B746" s="1" t="s">
        <v>3734</v>
      </c>
      <c r="C746" s="1" t="s">
        <v>3735</v>
      </c>
      <c r="D746" s="1" t="s">
        <v>3736</v>
      </c>
      <c r="E746" s="1" t="s">
        <v>3737</v>
      </c>
      <c r="F746" s="1" t="s">
        <v>3738</v>
      </c>
      <c r="G746" s="1">
        <v>24.0</v>
      </c>
      <c r="H746" s="1" t="s">
        <v>26</v>
      </c>
      <c r="I746" s="1" t="s">
        <v>545</v>
      </c>
      <c r="J746" s="1" t="s">
        <v>3739</v>
      </c>
      <c r="K746" s="1">
        <v>961612.0</v>
      </c>
      <c r="L746" s="1">
        <v>17930.0</v>
      </c>
      <c r="M746" s="1">
        <v>1296.0</v>
      </c>
      <c r="N746" s="1">
        <f t="shared" si="2"/>
        <v>942386</v>
      </c>
      <c r="O746" s="1">
        <f t="shared" si="3"/>
        <v>19226</v>
      </c>
      <c r="P746" s="5">
        <f t="shared" si="4"/>
        <v>0.01864577397</v>
      </c>
      <c r="Q746" s="2">
        <f t="shared" si="5"/>
        <v>0.001347736925</v>
      </c>
      <c r="R746" s="5">
        <f t="shared" si="6"/>
        <v>0.9800064891</v>
      </c>
      <c r="S746" s="5">
        <f t="shared" si="7"/>
        <v>0.9325912826</v>
      </c>
      <c r="T746" s="6">
        <f t="shared" si="8"/>
        <v>0.06740871736</v>
      </c>
      <c r="U746" s="1">
        <v>1933.0</v>
      </c>
    </row>
    <row r="747">
      <c r="A747" s="1">
        <f t="shared" si="1"/>
        <v>746</v>
      </c>
      <c r="B747" s="1" t="s">
        <v>3740</v>
      </c>
      <c r="C747" s="1" t="s">
        <v>3741</v>
      </c>
      <c r="D747" s="1" t="s">
        <v>3742</v>
      </c>
      <c r="E747" s="1" t="s">
        <v>1902</v>
      </c>
      <c r="F747" s="1" t="s">
        <v>1903</v>
      </c>
      <c r="G747" s="1">
        <v>26.0</v>
      </c>
      <c r="H747" s="1" t="s">
        <v>165</v>
      </c>
      <c r="I747" s="1" t="s">
        <v>3354</v>
      </c>
      <c r="J747" s="1" t="s">
        <v>3743</v>
      </c>
      <c r="K747" s="1">
        <v>295865.0</v>
      </c>
      <c r="L747" s="1">
        <v>7892.0</v>
      </c>
      <c r="M747" s="1">
        <v>570.0</v>
      </c>
      <c r="N747" s="1">
        <f t="shared" si="2"/>
        <v>287403</v>
      </c>
      <c r="O747" s="1">
        <f t="shared" si="3"/>
        <v>8462</v>
      </c>
      <c r="P747" s="5">
        <f t="shared" si="4"/>
        <v>0.02667432782</v>
      </c>
      <c r="Q747" s="2">
        <f t="shared" si="5"/>
        <v>0.001926554341</v>
      </c>
      <c r="R747" s="5">
        <f t="shared" si="6"/>
        <v>0.9713991178</v>
      </c>
      <c r="S747" s="5">
        <f t="shared" si="7"/>
        <v>0.9326400378</v>
      </c>
      <c r="T747" s="6">
        <f t="shared" si="8"/>
        <v>0.06735996218</v>
      </c>
      <c r="U747" s="1">
        <v>543.0</v>
      </c>
    </row>
    <row r="748">
      <c r="A748" s="1">
        <f t="shared" si="1"/>
        <v>747</v>
      </c>
      <c r="B748" s="1" t="s">
        <v>3744</v>
      </c>
      <c r="C748" s="1" t="s">
        <v>3745</v>
      </c>
      <c r="D748" s="1" t="s">
        <v>3746</v>
      </c>
      <c r="E748" s="1" t="s">
        <v>2909</v>
      </c>
      <c r="F748" s="1" t="s">
        <v>2910</v>
      </c>
      <c r="G748" s="1">
        <v>17.0</v>
      </c>
      <c r="H748" s="1" t="s">
        <v>180</v>
      </c>
      <c r="I748" s="1" t="s">
        <v>225</v>
      </c>
      <c r="J748" s="1" t="s">
        <v>3747</v>
      </c>
      <c r="K748" s="1">
        <v>98116.0</v>
      </c>
      <c r="L748" s="1">
        <v>388.0</v>
      </c>
      <c r="M748" s="1">
        <v>28.0</v>
      </c>
      <c r="N748" s="1">
        <f t="shared" si="2"/>
        <v>97700</v>
      </c>
      <c r="O748" s="1">
        <f t="shared" si="3"/>
        <v>416</v>
      </c>
      <c r="P748" s="5">
        <f t="shared" si="4"/>
        <v>0.003954502833</v>
      </c>
      <c r="Q748" s="2">
        <f t="shared" si="5"/>
        <v>0.0002853764931</v>
      </c>
      <c r="R748" s="5">
        <f t="shared" si="6"/>
        <v>0.9957601207</v>
      </c>
      <c r="S748" s="5">
        <f t="shared" si="7"/>
        <v>0.9326923077</v>
      </c>
      <c r="T748" s="6">
        <f t="shared" si="8"/>
        <v>0.06730769231</v>
      </c>
      <c r="U748" s="1">
        <v>249.0</v>
      </c>
    </row>
    <row r="749">
      <c r="A749" s="1">
        <f t="shared" si="1"/>
        <v>748</v>
      </c>
      <c r="B749" s="1" t="s">
        <v>3748</v>
      </c>
      <c r="C749" s="1" t="s">
        <v>3749</v>
      </c>
      <c r="D749" s="1" t="s">
        <v>3750</v>
      </c>
      <c r="E749" s="1" t="s">
        <v>3751</v>
      </c>
      <c r="F749" s="1" t="s">
        <v>3752</v>
      </c>
      <c r="G749" s="1">
        <v>23.0</v>
      </c>
      <c r="H749" s="1" t="s">
        <v>202</v>
      </c>
      <c r="I749" s="1" t="s">
        <v>751</v>
      </c>
      <c r="J749" s="1" t="s">
        <v>3753</v>
      </c>
      <c r="K749" s="1">
        <v>974498.0</v>
      </c>
      <c r="L749" s="1">
        <v>12198.0</v>
      </c>
      <c r="M749" s="1">
        <v>879.0</v>
      </c>
      <c r="N749" s="1">
        <f t="shared" si="2"/>
        <v>961421</v>
      </c>
      <c r="O749" s="1">
        <f t="shared" si="3"/>
        <v>13077</v>
      </c>
      <c r="P749" s="5">
        <f t="shared" si="4"/>
        <v>0.01251721399</v>
      </c>
      <c r="Q749" s="2">
        <f t="shared" si="5"/>
        <v>0.0009020028774</v>
      </c>
      <c r="R749" s="5">
        <f t="shared" si="6"/>
        <v>0.9865807831</v>
      </c>
      <c r="S749" s="5">
        <f t="shared" si="7"/>
        <v>0.9327827483</v>
      </c>
      <c r="T749" s="6">
        <f t="shared" si="8"/>
        <v>0.06721725166</v>
      </c>
      <c r="U749" s="1">
        <v>1625.0</v>
      </c>
    </row>
    <row r="750">
      <c r="A750" s="1">
        <f t="shared" si="1"/>
        <v>749</v>
      </c>
      <c r="B750" s="1" t="s">
        <v>3754</v>
      </c>
      <c r="C750" s="1" t="s">
        <v>3755</v>
      </c>
      <c r="D750" s="1" t="s">
        <v>3756</v>
      </c>
      <c r="E750" s="1" t="s">
        <v>3757</v>
      </c>
      <c r="F750" s="1" t="s">
        <v>3758</v>
      </c>
      <c r="G750" s="1">
        <v>24.0</v>
      </c>
      <c r="H750" s="1" t="s">
        <v>26</v>
      </c>
      <c r="I750" s="1" t="s">
        <v>465</v>
      </c>
      <c r="J750" s="1" t="s">
        <v>3759</v>
      </c>
      <c r="K750" s="1">
        <v>1067805.0</v>
      </c>
      <c r="L750" s="1">
        <v>9157.0</v>
      </c>
      <c r="M750" s="1">
        <v>658.0</v>
      </c>
      <c r="N750" s="1">
        <f t="shared" si="2"/>
        <v>1057990</v>
      </c>
      <c r="O750" s="1">
        <f t="shared" si="3"/>
        <v>9815</v>
      </c>
      <c r="P750" s="5">
        <f t="shared" si="4"/>
        <v>0.008575535795</v>
      </c>
      <c r="Q750" s="2">
        <f t="shared" si="5"/>
        <v>0.0006162173805</v>
      </c>
      <c r="R750" s="5">
        <f t="shared" si="6"/>
        <v>0.9908082468</v>
      </c>
      <c r="S750" s="5">
        <f t="shared" si="7"/>
        <v>0.9329597555</v>
      </c>
      <c r="T750" s="6">
        <f t="shared" si="8"/>
        <v>0.06704024452</v>
      </c>
      <c r="U750" s="1">
        <v>1119.0</v>
      </c>
    </row>
    <row r="751">
      <c r="A751" s="1">
        <f t="shared" si="1"/>
        <v>750</v>
      </c>
      <c r="B751" s="1" t="s">
        <v>3760</v>
      </c>
      <c r="C751" s="1" t="s">
        <v>3761</v>
      </c>
      <c r="D751" s="1" t="s">
        <v>3762</v>
      </c>
      <c r="E751" s="1" t="s">
        <v>3621</v>
      </c>
      <c r="F751" s="1" t="s">
        <v>3622</v>
      </c>
      <c r="G751" s="1">
        <v>2.0</v>
      </c>
      <c r="H751" s="1" t="s">
        <v>353</v>
      </c>
      <c r="I751" s="1" t="s">
        <v>124</v>
      </c>
      <c r="J751" s="1" t="s">
        <v>3763</v>
      </c>
      <c r="K751" s="1">
        <v>285232.0</v>
      </c>
      <c r="L751" s="1">
        <v>1811.0</v>
      </c>
      <c r="M751" s="1">
        <v>130.0</v>
      </c>
      <c r="N751" s="1">
        <f t="shared" si="2"/>
        <v>283291</v>
      </c>
      <c r="O751" s="1">
        <f t="shared" si="3"/>
        <v>1941</v>
      </c>
      <c r="P751" s="5">
        <f t="shared" si="4"/>
        <v>0.006349217479</v>
      </c>
      <c r="Q751" s="2">
        <f t="shared" si="5"/>
        <v>0.0004557693386</v>
      </c>
      <c r="R751" s="5">
        <f t="shared" si="6"/>
        <v>0.9931950132</v>
      </c>
      <c r="S751" s="5">
        <f t="shared" si="7"/>
        <v>0.9330242143</v>
      </c>
      <c r="T751" s="6">
        <f t="shared" si="8"/>
        <v>0.06697578568</v>
      </c>
      <c r="U751" s="1">
        <v>351.0</v>
      </c>
    </row>
    <row r="752">
      <c r="A752" s="1">
        <f t="shared" si="1"/>
        <v>751</v>
      </c>
      <c r="B752" s="1" t="s">
        <v>3764</v>
      </c>
      <c r="C752" s="1" t="s">
        <v>3765</v>
      </c>
      <c r="D752" s="1" t="s">
        <v>3766</v>
      </c>
      <c r="E752" s="1" t="s">
        <v>3767</v>
      </c>
      <c r="F752" s="1" t="s">
        <v>3768</v>
      </c>
      <c r="G752" s="1">
        <v>17.0</v>
      </c>
      <c r="H752" s="1" t="s">
        <v>180</v>
      </c>
      <c r="I752" s="1" t="s">
        <v>3315</v>
      </c>
      <c r="J752" s="1" t="s">
        <v>3769</v>
      </c>
      <c r="K752" s="1">
        <v>178378.0</v>
      </c>
      <c r="L752" s="1">
        <v>1421.0</v>
      </c>
      <c r="M752" s="1">
        <v>102.0</v>
      </c>
      <c r="N752" s="1">
        <f t="shared" si="2"/>
        <v>176855</v>
      </c>
      <c r="O752" s="1">
        <f t="shared" si="3"/>
        <v>1523</v>
      </c>
      <c r="P752" s="5">
        <f t="shared" si="4"/>
        <v>0.007966229019</v>
      </c>
      <c r="Q752" s="2">
        <f t="shared" si="5"/>
        <v>0.0005718193948</v>
      </c>
      <c r="R752" s="5">
        <f t="shared" si="6"/>
        <v>0.9914619516</v>
      </c>
      <c r="S752" s="5">
        <f t="shared" si="7"/>
        <v>0.9330269206</v>
      </c>
      <c r="T752" s="6">
        <f t="shared" si="8"/>
        <v>0.06697307945</v>
      </c>
      <c r="U752" s="1">
        <v>114.0</v>
      </c>
    </row>
    <row r="753">
      <c r="A753" s="1">
        <f t="shared" si="1"/>
        <v>752</v>
      </c>
      <c r="B753" s="1" t="s">
        <v>3770</v>
      </c>
      <c r="C753" s="1" t="s">
        <v>3771</v>
      </c>
      <c r="D753" s="1" t="s">
        <v>3772</v>
      </c>
      <c r="E753" s="1" t="s">
        <v>987</v>
      </c>
      <c r="F753" s="1" t="s">
        <v>988</v>
      </c>
      <c r="G753" s="1">
        <v>15.0</v>
      </c>
      <c r="H753" s="1" t="s">
        <v>876</v>
      </c>
      <c r="I753" s="1" t="s">
        <v>2123</v>
      </c>
      <c r="J753" s="1" t="s">
        <v>990</v>
      </c>
      <c r="K753" s="1">
        <v>154471.0</v>
      </c>
      <c r="L753" s="1">
        <v>1158.0</v>
      </c>
      <c r="M753" s="1">
        <v>83.0</v>
      </c>
      <c r="N753" s="1">
        <f t="shared" si="2"/>
        <v>153230</v>
      </c>
      <c r="O753" s="1">
        <f t="shared" si="3"/>
        <v>1241</v>
      </c>
      <c r="P753" s="5">
        <f t="shared" si="4"/>
        <v>0.007496552751</v>
      </c>
      <c r="Q753" s="2">
        <f t="shared" si="5"/>
        <v>0.0005373176842</v>
      </c>
      <c r="R753" s="5">
        <f t="shared" si="6"/>
        <v>0.9919661296</v>
      </c>
      <c r="S753" s="5">
        <f t="shared" si="7"/>
        <v>0.9331184529</v>
      </c>
      <c r="T753" s="6">
        <f t="shared" si="8"/>
        <v>0.06688154714</v>
      </c>
      <c r="U753" s="1">
        <v>111.0</v>
      </c>
    </row>
    <row r="754">
      <c r="A754" s="1">
        <f t="shared" si="1"/>
        <v>753</v>
      </c>
      <c r="B754" s="1" t="s">
        <v>3773</v>
      </c>
      <c r="C754" s="1" t="s">
        <v>3774</v>
      </c>
      <c r="D754" s="1" t="s">
        <v>3775</v>
      </c>
      <c r="E754" s="1" t="s">
        <v>3776</v>
      </c>
      <c r="F754" s="1" t="s">
        <v>3777</v>
      </c>
      <c r="G754" s="1">
        <v>26.0</v>
      </c>
      <c r="H754" s="1" t="s">
        <v>165</v>
      </c>
      <c r="I754" s="1" t="s">
        <v>877</v>
      </c>
      <c r="J754" s="1" t="s">
        <v>3778</v>
      </c>
      <c r="K754" s="1">
        <v>232185.0</v>
      </c>
      <c r="L754" s="1">
        <v>5191.0</v>
      </c>
      <c r="M754" s="1">
        <v>372.0</v>
      </c>
      <c r="N754" s="1">
        <f t="shared" si="2"/>
        <v>226622</v>
      </c>
      <c r="O754" s="1">
        <f t="shared" si="3"/>
        <v>5563</v>
      </c>
      <c r="P754" s="5">
        <f t="shared" si="4"/>
        <v>0.02235717208</v>
      </c>
      <c r="Q754" s="2">
        <f t="shared" si="5"/>
        <v>0.001602170683</v>
      </c>
      <c r="R754" s="5">
        <f t="shared" si="6"/>
        <v>0.9760406572</v>
      </c>
      <c r="S754" s="5">
        <f t="shared" si="7"/>
        <v>0.9331296063</v>
      </c>
      <c r="T754" s="6">
        <f t="shared" si="8"/>
        <v>0.06687039367</v>
      </c>
      <c r="U754" s="1">
        <v>1011.0</v>
      </c>
    </row>
    <row r="755">
      <c r="A755" s="1">
        <f t="shared" si="1"/>
        <v>754</v>
      </c>
      <c r="B755" s="1" t="s">
        <v>3779</v>
      </c>
      <c r="C755" s="1" t="s">
        <v>3780</v>
      </c>
      <c r="D755" s="1" t="s">
        <v>3781</v>
      </c>
      <c r="E755" s="1" t="s">
        <v>668</v>
      </c>
      <c r="F755" s="1" t="s">
        <v>669</v>
      </c>
      <c r="G755" s="1">
        <v>24.0</v>
      </c>
      <c r="H755" s="1" t="s">
        <v>26</v>
      </c>
      <c r="I755" s="1" t="s">
        <v>1262</v>
      </c>
      <c r="J755" s="1" t="s">
        <v>3782</v>
      </c>
      <c r="K755" s="1">
        <v>250651.0</v>
      </c>
      <c r="L755" s="1">
        <v>2933.0</v>
      </c>
      <c r="M755" s="1">
        <v>210.0</v>
      </c>
      <c r="N755" s="1">
        <f t="shared" si="2"/>
        <v>247508</v>
      </c>
      <c r="O755" s="1">
        <f t="shared" si="3"/>
        <v>3143</v>
      </c>
      <c r="P755" s="5">
        <f t="shared" si="4"/>
        <v>0.01170152922</v>
      </c>
      <c r="Q755" s="2">
        <f t="shared" si="5"/>
        <v>0.0008378183211</v>
      </c>
      <c r="R755" s="5">
        <f t="shared" si="6"/>
        <v>0.9874606525</v>
      </c>
      <c r="S755" s="5">
        <f t="shared" si="7"/>
        <v>0.9331848552</v>
      </c>
      <c r="T755" s="6">
        <f t="shared" si="8"/>
        <v>0.06681514477</v>
      </c>
      <c r="U755" s="1">
        <v>196.0</v>
      </c>
    </row>
    <row r="756">
      <c r="A756" s="1">
        <f t="shared" si="1"/>
        <v>755</v>
      </c>
      <c r="B756" s="1" t="s">
        <v>3783</v>
      </c>
      <c r="C756" s="1" t="s">
        <v>3784</v>
      </c>
      <c r="D756" s="1" t="s">
        <v>3785</v>
      </c>
      <c r="E756" s="1" t="s">
        <v>3054</v>
      </c>
      <c r="F756" s="1" t="s">
        <v>3055</v>
      </c>
      <c r="G756" s="1">
        <v>26.0</v>
      </c>
      <c r="H756" s="1" t="s">
        <v>165</v>
      </c>
      <c r="I756" s="1" t="s">
        <v>1324</v>
      </c>
      <c r="J756" s="1" t="s">
        <v>3786</v>
      </c>
      <c r="K756" s="1">
        <v>757763.0</v>
      </c>
      <c r="L756" s="1">
        <v>7675.0</v>
      </c>
      <c r="M756" s="1">
        <v>549.0</v>
      </c>
      <c r="N756" s="1">
        <f t="shared" si="2"/>
        <v>749539</v>
      </c>
      <c r="O756" s="1">
        <f t="shared" si="3"/>
        <v>8224</v>
      </c>
      <c r="P756" s="5">
        <f t="shared" si="4"/>
        <v>0.01012849664</v>
      </c>
      <c r="Q756" s="2">
        <f t="shared" si="5"/>
        <v>0.0007245009323</v>
      </c>
      <c r="R756" s="5">
        <f t="shared" si="6"/>
        <v>0.9891470024</v>
      </c>
      <c r="S756" s="5">
        <f t="shared" si="7"/>
        <v>0.9332441634</v>
      </c>
      <c r="T756" s="6">
        <f t="shared" si="8"/>
        <v>0.06675583658</v>
      </c>
      <c r="U756" s="1">
        <v>776.0</v>
      </c>
    </row>
    <row r="757">
      <c r="A757" s="1">
        <f t="shared" si="1"/>
        <v>756</v>
      </c>
      <c r="B757" s="1" t="s">
        <v>3787</v>
      </c>
      <c r="C757" s="1" t="s">
        <v>3788</v>
      </c>
      <c r="D757" s="1" t="s">
        <v>3789</v>
      </c>
      <c r="E757" s="1" t="s">
        <v>3790</v>
      </c>
      <c r="F757" s="1" t="s">
        <v>3791</v>
      </c>
      <c r="G757" s="1">
        <v>22.0</v>
      </c>
      <c r="H757" s="1" t="s">
        <v>34</v>
      </c>
      <c r="I757" s="1" t="s">
        <v>844</v>
      </c>
      <c r="J757" s="1" t="s">
        <v>3792</v>
      </c>
      <c r="K757" s="1">
        <v>497584.0</v>
      </c>
      <c r="L757" s="1">
        <v>5184.0</v>
      </c>
      <c r="M757" s="1">
        <v>370.0</v>
      </c>
      <c r="N757" s="1">
        <f t="shared" si="2"/>
        <v>492030</v>
      </c>
      <c r="O757" s="1">
        <f t="shared" si="3"/>
        <v>5554</v>
      </c>
      <c r="P757" s="5">
        <f t="shared" si="4"/>
        <v>0.01041834143</v>
      </c>
      <c r="Q757" s="2">
        <f t="shared" si="5"/>
        <v>0.0007435930416</v>
      </c>
      <c r="R757" s="5">
        <f t="shared" si="6"/>
        <v>0.9888380655</v>
      </c>
      <c r="S757" s="5">
        <f t="shared" si="7"/>
        <v>0.9333813468</v>
      </c>
      <c r="T757" s="6">
        <f t="shared" si="8"/>
        <v>0.06661865322</v>
      </c>
      <c r="U757" s="1">
        <v>1096.0</v>
      </c>
    </row>
    <row r="758">
      <c r="A758" s="1">
        <f t="shared" si="1"/>
        <v>757</v>
      </c>
      <c r="B758" s="1" t="s">
        <v>3793</v>
      </c>
      <c r="C758" s="1" t="s">
        <v>3794</v>
      </c>
      <c r="D758" s="1" t="s">
        <v>3795</v>
      </c>
      <c r="E758" s="1" t="s">
        <v>1411</v>
      </c>
      <c r="F758" s="1" t="s">
        <v>1412</v>
      </c>
      <c r="G758" s="1">
        <v>24.0</v>
      </c>
      <c r="H758" s="1" t="s">
        <v>26</v>
      </c>
      <c r="I758" s="1" t="s">
        <v>1291</v>
      </c>
      <c r="J758" s="1" t="s">
        <v>3796</v>
      </c>
      <c r="K758" s="1">
        <v>1730950.0</v>
      </c>
      <c r="L758" s="1">
        <v>15588.0</v>
      </c>
      <c r="M758" s="1">
        <v>1112.0</v>
      </c>
      <c r="N758" s="1">
        <f t="shared" si="2"/>
        <v>1714250</v>
      </c>
      <c r="O758" s="1">
        <f t="shared" si="3"/>
        <v>16700</v>
      </c>
      <c r="P758" s="5">
        <f t="shared" si="4"/>
        <v>0.00900545943</v>
      </c>
      <c r="Q758" s="2">
        <f t="shared" si="5"/>
        <v>0.0006424217915</v>
      </c>
      <c r="R758" s="5">
        <f t="shared" si="6"/>
        <v>0.9903521188</v>
      </c>
      <c r="S758" s="5">
        <f t="shared" si="7"/>
        <v>0.9334131737</v>
      </c>
      <c r="T758" s="6">
        <f t="shared" si="8"/>
        <v>0.06658682635</v>
      </c>
      <c r="U758" s="1">
        <v>2334.0</v>
      </c>
    </row>
    <row r="759">
      <c r="A759" s="1">
        <f t="shared" si="1"/>
        <v>758</v>
      </c>
      <c r="B759" s="1" t="s">
        <v>3797</v>
      </c>
      <c r="C759" s="1" t="s">
        <v>3798</v>
      </c>
      <c r="D759" s="1" t="s">
        <v>3799</v>
      </c>
      <c r="E759" s="1" t="s">
        <v>2703</v>
      </c>
      <c r="F759" s="1" t="s">
        <v>2704</v>
      </c>
      <c r="G759" s="1">
        <v>23.0</v>
      </c>
      <c r="H759" s="1" t="s">
        <v>202</v>
      </c>
      <c r="I759" s="1" t="s">
        <v>1324</v>
      </c>
      <c r="J759" s="1" t="s">
        <v>3800</v>
      </c>
      <c r="K759" s="1">
        <v>300735.0</v>
      </c>
      <c r="L759" s="1">
        <v>3645.0</v>
      </c>
      <c r="M759" s="1">
        <v>260.0</v>
      </c>
      <c r="N759" s="1">
        <f t="shared" si="2"/>
        <v>296830</v>
      </c>
      <c r="O759" s="1">
        <f t="shared" si="3"/>
        <v>3905</v>
      </c>
      <c r="P759" s="5">
        <f t="shared" si="4"/>
        <v>0.01212030525</v>
      </c>
      <c r="Q759" s="2">
        <f t="shared" si="5"/>
        <v>0.0008645485228</v>
      </c>
      <c r="R759" s="5">
        <f t="shared" si="6"/>
        <v>0.9870151462</v>
      </c>
      <c r="S759" s="5">
        <f t="shared" si="7"/>
        <v>0.933418694</v>
      </c>
      <c r="T759" s="6">
        <f t="shared" si="8"/>
        <v>0.06658130602</v>
      </c>
      <c r="U759" s="1">
        <v>279.0</v>
      </c>
    </row>
    <row r="760">
      <c r="A760" s="1">
        <f t="shared" si="1"/>
        <v>759</v>
      </c>
      <c r="B760" s="1" t="s">
        <v>3801</v>
      </c>
      <c r="C760" s="1" t="s">
        <v>3802</v>
      </c>
      <c r="D760" s="1" t="s">
        <v>3803</v>
      </c>
      <c r="E760" s="1" t="s">
        <v>282</v>
      </c>
      <c r="F760" s="1" t="s">
        <v>283</v>
      </c>
      <c r="G760" s="1">
        <v>25.0</v>
      </c>
      <c r="H760" s="1" t="s">
        <v>46</v>
      </c>
      <c r="I760" s="1" t="s">
        <v>225</v>
      </c>
      <c r="J760" s="1" t="s">
        <v>285</v>
      </c>
      <c r="K760" s="1">
        <v>530248.0</v>
      </c>
      <c r="L760" s="1">
        <v>6435.0</v>
      </c>
      <c r="M760" s="1">
        <v>459.0</v>
      </c>
      <c r="N760" s="1">
        <f t="shared" si="2"/>
        <v>523354</v>
      </c>
      <c r="O760" s="1">
        <f t="shared" si="3"/>
        <v>6894</v>
      </c>
      <c r="P760" s="5">
        <f t="shared" si="4"/>
        <v>0.01213583078</v>
      </c>
      <c r="Q760" s="2">
        <f t="shared" si="5"/>
        <v>0.0008656326851</v>
      </c>
      <c r="R760" s="5">
        <f t="shared" si="6"/>
        <v>0.9869985365</v>
      </c>
      <c r="S760" s="5">
        <f t="shared" si="7"/>
        <v>0.9334203655</v>
      </c>
      <c r="T760" s="6">
        <f t="shared" si="8"/>
        <v>0.06657963446</v>
      </c>
      <c r="U760" s="1">
        <v>1935.0</v>
      </c>
    </row>
    <row r="761">
      <c r="A761" s="1">
        <f t="shared" si="1"/>
        <v>760</v>
      </c>
      <c r="B761" s="1" t="s">
        <v>3804</v>
      </c>
      <c r="C761" s="1" t="s">
        <v>3805</v>
      </c>
      <c r="D761" s="1" t="s">
        <v>3806</v>
      </c>
      <c r="E761" s="1" t="s">
        <v>3807</v>
      </c>
      <c r="F761" s="1" t="s">
        <v>3808</v>
      </c>
      <c r="G761" s="1">
        <v>24.0</v>
      </c>
      <c r="H761" s="1" t="s">
        <v>26</v>
      </c>
      <c r="I761" s="1" t="s">
        <v>404</v>
      </c>
      <c r="J761" s="1" t="s">
        <v>3809</v>
      </c>
      <c r="K761" s="1">
        <v>386285.0</v>
      </c>
      <c r="L761" s="1">
        <v>6386.0</v>
      </c>
      <c r="M761" s="1">
        <v>454.0</v>
      </c>
      <c r="N761" s="1">
        <f t="shared" si="2"/>
        <v>379445</v>
      </c>
      <c r="O761" s="1">
        <f t="shared" si="3"/>
        <v>6840</v>
      </c>
      <c r="P761" s="5">
        <f t="shared" si="4"/>
        <v>0.0165318353</v>
      </c>
      <c r="Q761" s="2">
        <f t="shared" si="5"/>
        <v>0.001175298031</v>
      </c>
      <c r="R761" s="5">
        <f t="shared" si="6"/>
        <v>0.9822928667</v>
      </c>
      <c r="S761" s="5">
        <f t="shared" si="7"/>
        <v>0.933625731</v>
      </c>
      <c r="T761" s="6">
        <f t="shared" si="8"/>
        <v>0.06637426901</v>
      </c>
      <c r="U761" s="1">
        <v>409.0</v>
      </c>
    </row>
    <row r="762">
      <c r="A762" s="1">
        <f t="shared" si="1"/>
        <v>761</v>
      </c>
      <c r="B762" s="1" t="s">
        <v>3810</v>
      </c>
      <c r="C762" s="1" t="s">
        <v>3811</v>
      </c>
      <c r="D762" s="1" t="s">
        <v>3812</v>
      </c>
      <c r="E762" s="1" t="s">
        <v>3575</v>
      </c>
      <c r="F762" s="1" t="s">
        <v>3576</v>
      </c>
      <c r="G762" s="1">
        <v>24.0</v>
      </c>
      <c r="H762" s="1" t="s">
        <v>26</v>
      </c>
      <c r="I762" s="1" t="s">
        <v>181</v>
      </c>
      <c r="J762" s="1" t="s">
        <v>3813</v>
      </c>
      <c r="K762" s="1">
        <v>276473.0</v>
      </c>
      <c r="L762" s="1">
        <v>4180.0</v>
      </c>
      <c r="M762" s="1">
        <v>297.0</v>
      </c>
      <c r="N762" s="1">
        <f t="shared" si="2"/>
        <v>271996</v>
      </c>
      <c r="O762" s="1">
        <f t="shared" si="3"/>
        <v>4477</v>
      </c>
      <c r="P762" s="5">
        <f t="shared" si="4"/>
        <v>0.01511901705</v>
      </c>
      <c r="Q762" s="2">
        <f t="shared" si="5"/>
        <v>0.001074245948</v>
      </c>
      <c r="R762" s="5">
        <f t="shared" si="6"/>
        <v>0.983806737</v>
      </c>
      <c r="S762" s="5">
        <f t="shared" si="7"/>
        <v>0.9336609337</v>
      </c>
      <c r="T762" s="6">
        <f t="shared" si="8"/>
        <v>0.06633906634</v>
      </c>
      <c r="U762" s="1">
        <v>629.0</v>
      </c>
    </row>
    <row r="763">
      <c r="A763" s="1">
        <f t="shared" si="1"/>
        <v>762</v>
      </c>
      <c r="B763" s="1" t="s">
        <v>3814</v>
      </c>
      <c r="C763" s="1" t="s">
        <v>3815</v>
      </c>
      <c r="D763" s="1" t="s">
        <v>3816</v>
      </c>
      <c r="E763" s="1" t="s">
        <v>3222</v>
      </c>
      <c r="F763" s="1" t="s">
        <v>3223</v>
      </c>
      <c r="G763" s="1">
        <v>24.0</v>
      </c>
      <c r="H763" s="1" t="s">
        <v>26</v>
      </c>
      <c r="I763" s="1" t="s">
        <v>391</v>
      </c>
      <c r="J763" s="1" t="s">
        <v>3817</v>
      </c>
      <c r="K763" s="1">
        <v>151863.0</v>
      </c>
      <c r="L763" s="1">
        <v>549.0</v>
      </c>
      <c r="M763" s="1">
        <v>39.0</v>
      </c>
      <c r="N763" s="1">
        <f t="shared" si="2"/>
        <v>151275</v>
      </c>
      <c r="O763" s="1">
        <f t="shared" si="3"/>
        <v>588</v>
      </c>
      <c r="P763" s="5">
        <f t="shared" si="4"/>
        <v>0.003615100452</v>
      </c>
      <c r="Q763" s="2">
        <f t="shared" si="5"/>
        <v>0.0002568104147</v>
      </c>
      <c r="R763" s="5">
        <f t="shared" si="6"/>
        <v>0.9961280891</v>
      </c>
      <c r="S763" s="5">
        <f t="shared" si="7"/>
        <v>0.9336734694</v>
      </c>
      <c r="T763" s="6">
        <f t="shared" si="8"/>
        <v>0.06632653061</v>
      </c>
      <c r="U763" s="1">
        <v>101.0</v>
      </c>
    </row>
    <row r="764">
      <c r="A764" s="1">
        <f t="shared" si="1"/>
        <v>763</v>
      </c>
      <c r="B764" s="1" t="s">
        <v>3818</v>
      </c>
      <c r="C764" s="1" t="s">
        <v>3819</v>
      </c>
      <c r="D764" s="1" t="s">
        <v>3820</v>
      </c>
      <c r="E764" s="1" t="s">
        <v>3821</v>
      </c>
      <c r="F764" s="1" t="s">
        <v>3822</v>
      </c>
      <c r="G764" s="1">
        <v>22.0</v>
      </c>
      <c r="H764" s="1" t="s">
        <v>34</v>
      </c>
      <c r="I764" s="1" t="s">
        <v>386</v>
      </c>
      <c r="J764" s="1" t="s">
        <v>28</v>
      </c>
      <c r="K764" s="1">
        <v>1588080.0</v>
      </c>
      <c r="L764" s="1">
        <v>15831.0</v>
      </c>
      <c r="M764" s="1">
        <v>1122.0</v>
      </c>
      <c r="N764" s="1">
        <f t="shared" si="2"/>
        <v>1571127</v>
      </c>
      <c r="O764" s="1">
        <f t="shared" si="3"/>
        <v>16953</v>
      </c>
      <c r="P764" s="5">
        <f t="shared" si="4"/>
        <v>0.009968641378</v>
      </c>
      <c r="Q764" s="2">
        <f t="shared" si="5"/>
        <v>0.0007065135258</v>
      </c>
      <c r="R764" s="5">
        <f t="shared" si="6"/>
        <v>0.9893248451</v>
      </c>
      <c r="S764" s="5">
        <f t="shared" si="7"/>
        <v>0.9338170235</v>
      </c>
      <c r="T764" s="6">
        <f t="shared" si="8"/>
        <v>0.06618297646</v>
      </c>
      <c r="U764" s="1">
        <v>4049.0</v>
      </c>
    </row>
    <row r="765">
      <c r="A765" s="1">
        <f t="shared" si="1"/>
        <v>764</v>
      </c>
      <c r="B765" s="1" t="s">
        <v>3823</v>
      </c>
      <c r="C765" s="1" t="s">
        <v>3824</v>
      </c>
      <c r="D765" s="1" t="s">
        <v>3825</v>
      </c>
      <c r="E765" s="1" t="s">
        <v>3826</v>
      </c>
      <c r="F765" s="1" t="s">
        <v>3827</v>
      </c>
      <c r="G765" s="1">
        <v>2.0</v>
      </c>
      <c r="H765" s="1" t="s">
        <v>353</v>
      </c>
      <c r="I765" s="1" t="s">
        <v>899</v>
      </c>
      <c r="J765" s="1" t="s">
        <v>3828</v>
      </c>
      <c r="K765" s="1">
        <v>297762.0</v>
      </c>
      <c r="L765" s="1">
        <v>2315.0</v>
      </c>
      <c r="M765" s="1">
        <v>164.0</v>
      </c>
      <c r="N765" s="1">
        <f t="shared" si="2"/>
        <v>295283</v>
      </c>
      <c r="O765" s="1">
        <f t="shared" si="3"/>
        <v>2479</v>
      </c>
      <c r="P765" s="5">
        <f t="shared" si="4"/>
        <v>0.007774665673</v>
      </c>
      <c r="Q765" s="2">
        <f t="shared" si="5"/>
        <v>0.0005507754515</v>
      </c>
      <c r="R765" s="5">
        <f t="shared" si="6"/>
        <v>0.9916745589</v>
      </c>
      <c r="S765" s="5">
        <f t="shared" si="7"/>
        <v>0.9338442921</v>
      </c>
      <c r="T765" s="6">
        <f t="shared" si="8"/>
        <v>0.06615570795</v>
      </c>
      <c r="U765" s="1">
        <v>213.0</v>
      </c>
    </row>
    <row r="766">
      <c r="A766" s="1">
        <f t="shared" si="1"/>
        <v>765</v>
      </c>
      <c r="B766" s="1" t="s">
        <v>3829</v>
      </c>
      <c r="C766" s="1" t="s">
        <v>3830</v>
      </c>
      <c r="D766" s="1" t="s">
        <v>3831</v>
      </c>
      <c r="E766" s="1" t="s">
        <v>1405</v>
      </c>
      <c r="F766" s="1" t="s">
        <v>1406</v>
      </c>
      <c r="G766" s="1">
        <v>24.0</v>
      </c>
      <c r="H766" s="1" t="s">
        <v>26</v>
      </c>
      <c r="I766" s="1" t="s">
        <v>239</v>
      </c>
      <c r="J766" s="1" t="s">
        <v>3832</v>
      </c>
      <c r="K766" s="1">
        <v>166840.0</v>
      </c>
      <c r="L766" s="1">
        <v>2746.0</v>
      </c>
      <c r="M766" s="1">
        <v>194.0</v>
      </c>
      <c r="N766" s="1">
        <f t="shared" si="2"/>
        <v>163900</v>
      </c>
      <c r="O766" s="1">
        <f t="shared" si="3"/>
        <v>2940</v>
      </c>
      <c r="P766" s="5">
        <f t="shared" si="4"/>
        <v>0.01645888276</v>
      </c>
      <c r="Q766" s="2">
        <f t="shared" si="5"/>
        <v>0.001162790698</v>
      </c>
      <c r="R766" s="5">
        <f t="shared" si="6"/>
        <v>0.9823783265</v>
      </c>
      <c r="S766" s="5">
        <f t="shared" si="7"/>
        <v>0.9340136054</v>
      </c>
      <c r="T766" s="6">
        <f t="shared" si="8"/>
        <v>0.06598639456</v>
      </c>
      <c r="U766" s="1">
        <v>270.0</v>
      </c>
    </row>
    <row r="767">
      <c r="A767" s="1">
        <f t="shared" si="1"/>
        <v>766</v>
      </c>
      <c r="B767" s="1" t="s">
        <v>3833</v>
      </c>
      <c r="C767" s="1" t="s">
        <v>3834</v>
      </c>
      <c r="D767" s="1" t="s">
        <v>3835</v>
      </c>
      <c r="E767" s="1" t="s">
        <v>1985</v>
      </c>
      <c r="F767" s="1" t="s">
        <v>1986</v>
      </c>
      <c r="G767" s="1">
        <v>20.0</v>
      </c>
      <c r="H767" s="1" t="s">
        <v>218</v>
      </c>
      <c r="I767" s="1" t="s">
        <v>519</v>
      </c>
      <c r="J767" s="1" t="s">
        <v>3836</v>
      </c>
      <c r="K767" s="1">
        <v>1814725.0</v>
      </c>
      <c r="L767" s="1">
        <v>9453.0</v>
      </c>
      <c r="M767" s="1">
        <v>667.0</v>
      </c>
      <c r="N767" s="1">
        <f t="shared" si="2"/>
        <v>1804605</v>
      </c>
      <c r="O767" s="1">
        <f t="shared" si="3"/>
        <v>10120</v>
      </c>
      <c r="P767" s="5">
        <f t="shared" si="4"/>
        <v>0.005209053713</v>
      </c>
      <c r="Q767" s="2">
        <f t="shared" si="5"/>
        <v>0.0003675488022</v>
      </c>
      <c r="R767" s="5">
        <f t="shared" si="6"/>
        <v>0.9944233975</v>
      </c>
      <c r="S767" s="5">
        <f t="shared" si="7"/>
        <v>0.9340909091</v>
      </c>
      <c r="T767" s="6">
        <f t="shared" si="8"/>
        <v>0.06590909091</v>
      </c>
      <c r="U767" s="1">
        <v>805.0</v>
      </c>
    </row>
    <row r="768">
      <c r="A768" s="1">
        <f t="shared" si="1"/>
        <v>767</v>
      </c>
      <c r="B768" s="1" t="s">
        <v>3837</v>
      </c>
      <c r="C768" s="1" t="s">
        <v>3838</v>
      </c>
      <c r="D768" s="1" t="s">
        <v>3839</v>
      </c>
      <c r="E768" s="1" t="s">
        <v>3840</v>
      </c>
      <c r="F768" s="1" t="s">
        <v>3841</v>
      </c>
      <c r="G768" s="1">
        <v>24.0</v>
      </c>
      <c r="H768" s="1" t="s">
        <v>26</v>
      </c>
      <c r="I768" s="1" t="s">
        <v>181</v>
      </c>
      <c r="J768" s="1" t="s">
        <v>3842</v>
      </c>
      <c r="K768" s="1">
        <v>1484986.0</v>
      </c>
      <c r="L768" s="1">
        <v>18219.0</v>
      </c>
      <c r="M768" s="1">
        <v>1285.0</v>
      </c>
      <c r="N768" s="1">
        <f t="shared" si="2"/>
        <v>1465482</v>
      </c>
      <c r="O768" s="1">
        <f t="shared" si="3"/>
        <v>19504</v>
      </c>
      <c r="P768" s="5">
        <f t="shared" si="4"/>
        <v>0.01226880253</v>
      </c>
      <c r="Q768" s="2">
        <f t="shared" si="5"/>
        <v>0.0008653280233</v>
      </c>
      <c r="R768" s="5">
        <f t="shared" si="6"/>
        <v>0.9868658694</v>
      </c>
      <c r="S768" s="5">
        <f t="shared" si="7"/>
        <v>0.9341160788</v>
      </c>
      <c r="T768" s="6">
        <f t="shared" si="8"/>
        <v>0.06588392125</v>
      </c>
      <c r="U768" s="1">
        <v>1926.0</v>
      </c>
    </row>
    <row r="769">
      <c r="A769" s="1">
        <f t="shared" si="1"/>
        <v>768</v>
      </c>
      <c r="B769" s="1" t="s">
        <v>3843</v>
      </c>
      <c r="C769" s="1" t="s">
        <v>3844</v>
      </c>
      <c r="D769" s="1" t="s">
        <v>3845</v>
      </c>
      <c r="E769" s="1" t="s">
        <v>517</v>
      </c>
      <c r="F769" s="1" t="s">
        <v>518</v>
      </c>
      <c r="G769" s="1">
        <v>24.0</v>
      </c>
      <c r="H769" s="1" t="s">
        <v>26</v>
      </c>
      <c r="I769" s="1" t="s">
        <v>2699</v>
      </c>
      <c r="J769" s="1" t="s">
        <v>3846</v>
      </c>
      <c r="K769" s="1">
        <v>754048.0</v>
      </c>
      <c r="L769" s="1">
        <v>6480.0</v>
      </c>
      <c r="M769" s="1">
        <v>457.0</v>
      </c>
      <c r="N769" s="1">
        <f t="shared" si="2"/>
        <v>747111</v>
      </c>
      <c r="O769" s="1">
        <f t="shared" si="3"/>
        <v>6937</v>
      </c>
      <c r="P769" s="5">
        <f t="shared" si="4"/>
        <v>0.008593617382</v>
      </c>
      <c r="Q769" s="2">
        <f t="shared" si="5"/>
        <v>0.0006060622135</v>
      </c>
      <c r="R769" s="5">
        <f t="shared" si="6"/>
        <v>0.9908003204</v>
      </c>
      <c r="S769" s="5">
        <f t="shared" si="7"/>
        <v>0.9341213781</v>
      </c>
      <c r="T769" s="6">
        <f t="shared" si="8"/>
        <v>0.06587862188</v>
      </c>
      <c r="U769" s="1">
        <v>1735.0</v>
      </c>
    </row>
    <row r="770">
      <c r="A770" s="1">
        <f t="shared" si="1"/>
        <v>769</v>
      </c>
      <c r="B770" s="1" t="s">
        <v>3847</v>
      </c>
      <c r="C770" s="1" t="s">
        <v>3848</v>
      </c>
      <c r="D770" s="1" t="s">
        <v>3849</v>
      </c>
      <c r="E770" s="1" t="s">
        <v>1780</v>
      </c>
      <c r="F770" s="1" t="s">
        <v>1781</v>
      </c>
      <c r="G770" s="1">
        <v>26.0</v>
      </c>
      <c r="H770" s="1" t="s">
        <v>165</v>
      </c>
      <c r="I770" s="1" t="s">
        <v>1413</v>
      </c>
      <c r="J770" s="1" t="s">
        <v>3850</v>
      </c>
      <c r="K770" s="1">
        <v>490291.0</v>
      </c>
      <c r="L770" s="1">
        <v>10965.0</v>
      </c>
      <c r="M770" s="1">
        <v>773.0</v>
      </c>
      <c r="N770" s="1">
        <f t="shared" si="2"/>
        <v>478553</v>
      </c>
      <c r="O770" s="1">
        <f t="shared" si="3"/>
        <v>11738</v>
      </c>
      <c r="P770" s="5">
        <f t="shared" si="4"/>
        <v>0.02236426938</v>
      </c>
      <c r="Q770" s="2">
        <f t="shared" si="5"/>
        <v>0.001576614704</v>
      </c>
      <c r="R770" s="5">
        <f t="shared" si="6"/>
        <v>0.9760591159</v>
      </c>
      <c r="S770" s="5">
        <f t="shared" si="7"/>
        <v>0.9341455103</v>
      </c>
      <c r="T770" s="6">
        <f t="shared" si="8"/>
        <v>0.06585448969</v>
      </c>
      <c r="U770" s="1">
        <v>1337.0</v>
      </c>
    </row>
    <row r="771">
      <c r="A771" s="1">
        <f t="shared" si="1"/>
        <v>770</v>
      </c>
      <c r="B771" s="1" t="s">
        <v>3851</v>
      </c>
      <c r="C771" s="1" t="s">
        <v>3852</v>
      </c>
      <c r="D771" s="1" t="s">
        <v>3853</v>
      </c>
      <c r="E771" s="1" t="s">
        <v>3821</v>
      </c>
      <c r="F771" s="1" t="s">
        <v>3822</v>
      </c>
      <c r="G771" s="1">
        <v>22.0</v>
      </c>
      <c r="H771" s="1" t="s">
        <v>34</v>
      </c>
      <c r="I771" s="1" t="s">
        <v>2303</v>
      </c>
      <c r="J771" s="1" t="s">
        <v>3854</v>
      </c>
      <c r="K771" s="1">
        <v>1029392.0</v>
      </c>
      <c r="L771" s="1">
        <v>9692.0</v>
      </c>
      <c r="M771" s="1">
        <v>683.0</v>
      </c>
      <c r="N771" s="1">
        <f t="shared" si="2"/>
        <v>1019017</v>
      </c>
      <c r="O771" s="1">
        <f t="shared" si="3"/>
        <v>10375</v>
      </c>
      <c r="P771" s="5">
        <f t="shared" si="4"/>
        <v>0.009415266487</v>
      </c>
      <c r="Q771" s="2">
        <f t="shared" si="5"/>
        <v>0.0006634984535</v>
      </c>
      <c r="R771" s="5">
        <f t="shared" si="6"/>
        <v>0.9899212351</v>
      </c>
      <c r="S771" s="5">
        <f t="shared" si="7"/>
        <v>0.9341686747</v>
      </c>
      <c r="T771" s="6">
        <f t="shared" si="8"/>
        <v>0.0658313253</v>
      </c>
      <c r="U771" s="1">
        <v>4464.0</v>
      </c>
    </row>
    <row r="772">
      <c r="A772" s="1">
        <f t="shared" si="1"/>
        <v>771</v>
      </c>
      <c r="B772" s="1" t="s">
        <v>3855</v>
      </c>
      <c r="C772" s="1" t="s">
        <v>3856</v>
      </c>
      <c r="D772" s="1" t="s">
        <v>3857</v>
      </c>
      <c r="E772" s="1" t="s">
        <v>534</v>
      </c>
      <c r="F772" s="1" t="s">
        <v>535</v>
      </c>
      <c r="G772" s="1">
        <v>22.0</v>
      </c>
      <c r="H772" s="1" t="s">
        <v>34</v>
      </c>
      <c r="I772" s="1" t="s">
        <v>181</v>
      </c>
      <c r="J772" s="1" t="s">
        <v>536</v>
      </c>
      <c r="K772" s="1">
        <v>83626.0</v>
      </c>
      <c r="L772" s="1">
        <v>2117.0</v>
      </c>
      <c r="M772" s="1">
        <v>149.0</v>
      </c>
      <c r="N772" s="1">
        <f t="shared" si="2"/>
        <v>81360</v>
      </c>
      <c r="O772" s="1">
        <f t="shared" si="3"/>
        <v>2266</v>
      </c>
      <c r="P772" s="5">
        <f t="shared" si="4"/>
        <v>0.02531509339</v>
      </c>
      <c r="Q772" s="2">
        <f t="shared" si="5"/>
        <v>0.00178174252</v>
      </c>
      <c r="R772" s="5">
        <f t="shared" si="6"/>
        <v>0.9729031641</v>
      </c>
      <c r="S772" s="5">
        <f t="shared" si="7"/>
        <v>0.9342453663</v>
      </c>
      <c r="T772" s="6">
        <f t="shared" si="8"/>
        <v>0.06575463372</v>
      </c>
      <c r="U772" s="1">
        <v>376.0</v>
      </c>
    </row>
    <row r="773">
      <c r="A773" s="1">
        <f t="shared" si="1"/>
        <v>772</v>
      </c>
      <c r="B773" s="1" t="s">
        <v>3858</v>
      </c>
      <c r="C773" s="1" t="s">
        <v>3859</v>
      </c>
      <c r="D773" s="1" t="s">
        <v>3860</v>
      </c>
      <c r="E773" s="1" t="s">
        <v>3861</v>
      </c>
      <c r="F773" s="1" t="s">
        <v>3862</v>
      </c>
      <c r="G773" s="1">
        <v>24.0</v>
      </c>
      <c r="H773" s="1" t="s">
        <v>26</v>
      </c>
      <c r="I773" s="1" t="s">
        <v>188</v>
      </c>
      <c r="J773" s="1" t="s">
        <v>3863</v>
      </c>
      <c r="K773" s="1">
        <v>282425.0</v>
      </c>
      <c r="L773" s="1">
        <v>6867.0</v>
      </c>
      <c r="M773" s="1">
        <v>483.0</v>
      </c>
      <c r="N773" s="1">
        <f t="shared" si="2"/>
        <v>275075</v>
      </c>
      <c r="O773" s="1">
        <f t="shared" si="3"/>
        <v>7350</v>
      </c>
      <c r="P773" s="5">
        <f t="shared" si="4"/>
        <v>0.02431441976</v>
      </c>
      <c r="Q773" s="2">
        <f t="shared" si="5"/>
        <v>0.001710188546</v>
      </c>
      <c r="R773" s="5">
        <f t="shared" si="6"/>
        <v>0.9739753917</v>
      </c>
      <c r="S773" s="5">
        <f t="shared" si="7"/>
        <v>0.9342857143</v>
      </c>
      <c r="T773" s="6">
        <f t="shared" si="8"/>
        <v>0.06571428571</v>
      </c>
      <c r="U773" s="1">
        <v>2610.0</v>
      </c>
    </row>
    <row r="774">
      <c r="A774" s="1">
        <f t="shared" si="1"/>
        <v>773</v>
      </c>
      <c r="B774" s="1" t="s">
        <v>3864</v>
      </c>
      <c r="C774" s="1" t="s">
        <v>3865</v>
      </c>
      <c r="D774" s="1" t="s">
        <v>3866</v>
      </c>
      <c r="E774" s="1" t="s">
        <v>142</v>
      </c>
      <c r="F774" s="1" t="s">
        <v>143</v>
      </c>
      <c r="G774" s="1">
        <v>24.0</v>
      </c>
      <c r="H774" s="1" t="s">
        <v>26</v>
      </c>
      <c r="I774" s="1" t="s">
        <v>565</v>
      </c>
      <c r="J774" s="1" t="s">
        <v>145</v>
      </c>
      <c r="K774" s="1">
        <v>248969.0</v>
      </c>
      <c r="L774" s="1">
        <v>7231.0</v>
      </c>
      <c r="M774" s="1">
        <v>508.0</v>
      </c>
      <c r="N774" s="1">
        <f t="shared" si="2"/>
        <v>241230</v>
      </c>
      <c r="O774" s="1">
        <f t="shared" si="3"/>
        <v>7739</v>
      </c>
      <c r="P774" s="5">
        <f t="shared" si="4"/>
        <v>0.02904377653</v>
      </c>
      <c r="Q774" s="2">
        <f t="shared" si="5"/>
        <v>0.00204041467</v>
      </c>
      <c r="R774" s="5">
        <f t="shared" si="6"/>
        <v>0.9689158088</v>
      </c>
      <c r="S774" s="5">
        <f t="shared" si="7"/>
        <v>0.9343584442</v>
      </c>
      <c r="T774" s="6">
        <f t="shared" si="8"/>
        <v>0.06564155576</v>
      </c>
      <c r="U774" s="1">
        <v>730.0</v>
      </c>
    </row>
    <row r="775">
      <c r="A775" s="1">
        <f t="shared" si="1"/>
        <v>774</v>
      </c>
      <c r="B775" s="1" t="s">
        <v>3867</v>
      </c>
      <c r="C775" s="1" t="s">
        <v>3868</v>
      </c>
      <c r="D775" s="1" t="s">
        <v>3869</v>
      </c>
      <c r="E775" s="1" t="s">
        <v>3870</v>
      </c>
      <c r="F775" s="1" t="s">
        <v>3871</v>
      </c>
      <c r="G775" s="1">
        <v>1.0</v>
      </c>
      <c r="H775" s="1" t="s">
        <v>680</v>
      </c>
      <c r="I775" s="1" t="s">
        <v>232</v>
      </c>
      <c r="J775" s="1" t="s">
        <v>3872</v>
      </c>
      <c r="K775" s="1">
        <v>473690.0</v>
      </c>
      <c r="L775" s="1">
        <v>6235.0</v>
      </c>
      <c r="M775" s="1">
        <v>438.0</v>
      </c>
      <c r="N775" s="1">
        <f t="shared" si="2"/>
        <v>467017</v>
      </c>
      <c r="O775" s="1">
        <f t="shared" si="3"/>
        <v>6673</v>
      </c>
      <c r="P775" s="5">
        <f t="shared" si="4"/>
        <v>0.0131626169</v>
      </c>
      <c r="Q775" s="2">
        <f t="shared" si="5"/>
        <v>0.0009246553653</v>
      </c>
      <c r="R775" s="5">
        <f t="shared" si="6"/>
        <v>0.9859127277</v>
      </c>
      <c r="S775" s="5">
        <f t="shared" si="7"/>
        <v>0.9343623558</v>
      </c>
      <c r="T775" s="6">
        <f t="shared" si="8"/>
        <v>0.06563764424</v>
      </c>
      <c r="U775" s="1">
        <v>691.0</v>
      </c>
    </row>
    <row r="776">
      <c r="A776" s="1">
        <f t="shared" si="1"/>
        <v>775</v>
      </c>
      <c r="B776" s="1" t="s">
        <v>3873</v>
      </c>
      <c r="C776" s="1" t="s">
        <v>3874</v>
      </c>
      <c r="D776" s="1" t="s">
        <v>3875</v>
      </c>
      <c r="E776" s="1" t="s">
        <v>3876</v>
      </c>
      <c r="F776" s="1" t="s">
        <v>3877</v>
      </c>
      <c r="G776" s="1">
        <v>24.0</v>
      </c>
      <c r="H776" s="1" t="s">
        <v>26</v>
      </c>
      <c r="I776" s="1" t="s">
        <v>1262</v>
      </c>
      <c r="J776" s="1" t="s">
        <v>3878</v>
      </c>
      <c r="K776" s="1">
        <v>745478.0</v>
      </c>
      <c r="L776" s="1">
        <v>17279.0</v>
      </c>
      <c r="M776" s="1">
        <v>1213.0</v>
      </c>
      <c r="N776" s="1">
        <f t="shared" si="2"/>
        <v>726986</v>
      </c>
      <c r="O776" s="1">
        <f t="shared" si="3"/>
        <v>18492</v>
      </c>
      <c r="P776" s="5">
        <f t="shared" si="4"/>
        <v>0.02317841707</v>
      </c>
      <c r="Q776" s="2">
        <f t="shared" si="5"/>
        <v>0.001627143926</v>
      </c>
      <c r="R776" s="5">
        <f t="shared" si="6"/>
        <v>0.975194439</v>
      </c>
      <c r="S776" s="5">
        <f t="shared" si="7"/>
        <v>0.9344040666</v>
      </c>
      <c r="T776" s="6">
        <f t="shared" si="8"/>
        <v>0.06559593338</v>
      </c>
      <c r="U776" s="1">
        <v>657.0</v>
      </c>
    </row>
    <row r="777">
      <c r="A777" s="1">
        <f t="shared" si="1"/>
        <v>776</v>
      </c>
      <c r="B777" s="1" t="s">
        <v>3879</v>
      </c>
      <c r="C777" s="1" t="s">
        <v>3880</v>
      </c>
      <c r="D777" s="1" t="s">
        <v>3881</v>
      </c>
      <c r="E777" s="1" t="s">
        <v>336</v>
      </c>
      <c r="F777" s="1" t="s">
        <v>337</v>
      </c>
      <c r="G777" s="1">
        <v>25.0</v>
      </c>
      <c r="H777" s="1" t="s">
        <v>46</v>
      </c>
      <c r="I777" s="1" t="s">
        <v>40</v>
      </c>
      <c r="J777" s="1" t="s">
        <v>3882</v>
      </c>
      <c r="K777" s="1">
        <v>650720.0</v>
      </c>
      <c r="L777" s="1">
        <v>3420.0</v>
      </c>
      <c r="M777" s="1">
        <v>240.0</v>
      </c>
      <c r="N777" s="1">
        <f t="shared" si="2"/>
        <v>647060</v>
      </c>
      <c r="O777" s="1">
        <f t="shared" si="3"/>
        <v>3660</v>
      </c>
      <c r="P777" s="5">
        <f t="shared" si="4"/>
        <v>0.005255716745</v>
      </c>
      <c r="Q777" s="2">
        <f t="shared" si="5"/>
        <v>0.0003688222277</v>
      </c>
      <c r="R777" s="5">
        <f t="shared" si="6"/>
        <v>0.994375461</v>
      </c>
      <c r="S777" s="5">
        <f t="shared" si="7"/>
        <v>0.9344262295</v>
      </c>
      <c r="T777" s="6">
        <f t="shared" si="8"/>
        <v>0.06557377049</v>
      </c>
      <c r="U777" s="1">
        <v>1051.0</v>
      </c>
    </row>
    <row r="778">
      <c r="A778" s="1">
        <f t="shared" si="1"/>
        <v>777</v>
      </c>
      <c r="B778" s="1" t="s">
        <v>3883</v>
      </c>
      <c r="C778" s="1" t="s">
        <v>3884</v>
      </c>
      <c r="D778" s="1" t="s">
        <v>3885</v>
      </c>
      <c r="E778" s="1" t="s">
        <v>3886</v>
      </c>
      <c r="F778" s="1" t="s">
        <v>3887</v>
      </c>
      <c r="G778" s="1">
        <v>22.0</v>
      </c>
      <c r="H778" s="1" t="s">
        <v>34</v>
      </c>
      <c r="I778" s="1" t="s">
        <v>130</v>
      </c>
      <c r="J778" s="1" t="s">
        <v>3888</v>
      </c>
      <c r="K778" s="1">
        <v>270304.0</v>
      </c>
      <c r="L778" s="1">
        <v>11607.0</v>
      </c>
      <c r="M778" s="1">
        <v>814.0</v>
      </c>
      <c r="N778" s="1">
        <f t="shared" si="2"/>
        <v>257883</v>
      </c>
      <c r="O778" s="1">
        <f t="shared" si="3"/>
        <v>12421</v>
      </c>
      <c r="P778" s="5">
        <f t="shared" si="4"/>
        <v>0.04294054102</v>
      </c>
      <c r="Q778" s="2">
        <f t="shared" si="5"/>
        <v>0.003011424174</v>
      </c>
      <c r="R778" s="5">
        <f t="shared" si="6"/>
        <v>0.9540480348</v>
      </c>
      <c r="S778" s="5">
        <f t="shared" si="7"/>
        <v>0.934465824</v>
      </c>
      <c r="T778" s="6">
        <f t="shared" si="8"/>
        <v>0.06553417599</v>
      </c>
      <c r="U778" s="1">
        <v>1431.0</v>
      </c>
    </row>
    <row r="779">
      <c r="A779" s="1">
        <f t="shared" si="1"/>
        <v>778</v>
      </c>
      <c r="B779" s="1" t="s">
        <v>3889</v>
      </c>
      <c r="C779" s="1" t="s">
        <v>3890</v>
      </c>
      <c r="D779" s="1" t="s">
        <v>3891</v>
      </c>
      <c r="E779" s="1" t="s">
        <v>2709</v>
      </c>
      <c r="F779" s="1" t="s">
        <v>2710</v>
      </c>
      <c r="G779" s="1">
        <v>24.0</v>
      </c>
      <c r="H779" s="1" t="s">
        <v>26</v>
      </c>
      <c r="I779" s="1" t="s">
        <v>1712</v>
      </c>
      <c r="J779" s="1" t="s">
        <v>28</v>
      </c>
      <c r="K779" s="1">
        <v>765592.0</v>
      </c>
      <c r="L779" s="1">
        <v>11057.0</v>
      </c>
      <c r="M779" s="1">
        <v>775.0</v>
      </c>
      <c r="N779" s="1">
        <f t="shared" si="2"/>
        <v>753760</v>
      </c>
      <c r="O779" s="1">
        <f t="shared" si="3"/>
        <v>11832</v>
      </c>
      <c r="P779" s="5">
        <f t="shared" si="4"/>
        <v>0.01444241842</v>
      </c>
      <c r="Q779" s="2">
        <f t="shared" si="5"/>
        <v>0.00101228853</v>
      </c>
      <c r="R779" s="5">
        <f t="shared" si="6"/>
        <v>0.9845452931</v>
      </c>
      <c r="S779" s="5">
        <f t="shared" si="7"/>
        <v>0.9344996619</v>
      </c>
      <c r="T779" s="6">
        <f t="shared" si="8"/>
        <v>0.06550033807</v>
      </c>
      <c r="U779" s="1">
        <v>1253.0</v>
      </c>
    </row>
    <row r="780">
      <c r="A780" s="1">
        <f t="shared" si="1"/>
        <v>779</v>
      </c>
      <c r="B780" s="1" t="s">
        <v>3892</v>
      </c>
      <c r="C780" s="1" t="s">
        <v>3893</v>
      </c>
      <c r="D780" s="1" t="s">
        <v>3894</v>
      </c>
      <c r="E780" s="1" t="s">
        <v>1010</v>
      </c>
      <c r="F780" s="1" t="s">
        <v>1011</v>
      </c>
      <c r="G780" s="1">
        <v>24.0</v>
      </c>
      <c r="H780" s="1" t="s">
        <v>26</v>
      </c>
      <c r="I780" s="1" t="s">
        <v>181</v>
      </c>
      <c r="J780" s="1" t="s">
        <v>3237</v>
      </c>
      <c r="K780" s="1">
        <v>763529.0</v>
      </c>
      <c r="L780" s="1">
        <v>9663.0</v>
      </c>
      <c r="M780" s="1">
        <v>676.0</v>
      </c>
      <c r="N780" s="1">
        <f t="shared" si="2"/>
        <v>753190</v>
      </c>
      <c r="O780" s="1">
        <f t="shared" si="3"/>
        <v>10339</v>
      </c>
      <c r="P780" s="5">
        <f t="shared" si="4"/>
        <v>0.0126557079</v>
      </c>
      <c r="Q780" s="2">
        <f t="shared" si="5"/>
        <v>0.000885362573</v>
      </c>
      <c r="R780" s="5">
        <f t="shared" si="6"/>
        <v>0.9864589295</v>
      </c>
      <c r="S780" s="5">
        <f t="shared" si="7"/>
        <v>0.9346165006</v>
      </c>
      <c r="T780" s="6">
        <f t="shared" si="8"/>
        <v>0.06538349937</v>
      </c>
      <c r="U780" s="1">
        <v>556.0</v>
      </c>
    </row>
    <row r="781">
      <c r="A781" s="1">
        <f t="shared" si="1"/>
        <v>780</v>
      </c>
      <c r="B781" s="1" t="s">
        <v>3895</v>
      </c>
      <c r="C781" s="1" t="s">
        <v>3896</v>
      </c>
      <c r="D781" s="1" t="s">
        <v>3897</v>
      </c>
      <c r="E781" s="1" t="s">
        <v>1902</v>
      </c>
      <c r="F781" s="1" t="s">
        <v>1903</v>
      </c>
      <c r="G781" s="1">
        <v>26.0</v>
      </c>
      <c r="H781" s="1" t="s">
        <v>165</v>
      </c>
      <c r="I781" s="1" t="s">
        <v>2497</v>
      </c>
      <c r="J781" s="1" t="s">
        <v>3898</v>
      </c>
      <c r="K781" s="1">
        <v>375379.0</v>
      </c>
      <c r="L781" s="1">
        <v>8396.0</v>
      </c>
      <c r="M781" s="1">
        <v>587.0</v>
      </c>
      <c r="N781" s="1">
        <f t="shared" si="2"/>
        <v>366396</v>
      </c>
      <c r="O781" s="1">
        <f t="shared" si="3"/>
        <v>8983</v>
      </c>
      <c r="P781" s="5">
        <f t="shared" si="4"/>
        <v>0.02236672803</v>
      </c>
      <c r="Q781" s="2">
        <f t="shared" si="5"/>
        <v>0.0015637529</v>
      </c>
      <c r="R781" s="5">
        <f t="shared" si="6"/>
        <v>0.9760695191</v>
      </c>
      <c r="S781" s="5">
        <f t="shared" si="7"/>
        <v>0.9346543471</v>
      </c>
      <c r="T781" s="6">
        <f t="shared" si="8"/>
        <v>0.0653456529</v>
      </c>
      <c r="U781" s="1">
        <v>384.0</v>
      </c>
    </row>
    <row r="782">
      <c r="A782" s="1">
        <f t="shared" si="1"/>
        <v>781</v>
      </c>
      <c r="B782" s="1" t="s">
        <v>3899</v>
      </c>
      <c r="C782" s="1" t="s">
        <v>3900</v>
      </c>
      <c r="D782" s="1" t="s">
        <v>3901</v>
      </c>
      <c r="E782" s="1" t="s">
        <v>1091</v>
      </c>
      <c r="F782" s="1" t="s">
        <v>1092</v>
      </c>
      <c r="G782" s="1">
        <v>22.0</v>
      </c>
      <c r="H782" s="1" t="s">
        <v>34</v>
      </c>
      <c r="I782" s="1" t="s">
        <v>173</v>
      </c>
      <c r="J782" s="1" t="s">
        <v>28</v>
      </c>
      <c r="K782" s="1">
        <v>1121917.0</v>
      </c>
      <c r="L782" s="1">
        <v>18786.0</v>
      </c>
      <c r="M782" s="1">
        <v>1310.0</v>
      </c>
      <c r="N782" s="1">
        <f t="shared" si="2"/>
        <v>1101821</v>
      </c>
      <c r="O782" s="1">
        <f t="shared" si="3"/>
        <v>20096</v>
      </c>
      <c r="P782" s="5">
        <f t="shared" si="4"/>
        <v>0.01674455419</v>
      </c>
      <c r="Q782" s="2">
        <f t="shared" si="5"/>
        <v>0.001167644309</v>
      </c>
      <c r="R782" s="5">
        <f t="shared" si="6"/>
        <v>0.9820878015</v>
      </c>
      <c r="S782" s="5">
        <f t="shared" si="7"/>
        <v>0.9348128981</v>
      </c>
      <c r="T782" s="6">
        <f t="shared" si="8"/>
        <v>0.06518710191</v>
      </c>
      <c r="U782" s="1">
        <v>2255.0</v>
      </c>
    </row>
    <row r="783">
      <c r="A783" s="1">
        <f t="shared" si="1"/>
        <v>782</v>
      </c>
      <c r="B783" s="1" t="s">
        <v>3902</v>
      </c>
      <c r="C783" s="1" t="s">
        <v>3903</v>
      </c>
      <c r="D783" s="1" t="s">
        <v>3904</v>
      </c>
      <c r="E783" s="1" t="s">
        <v>3737</v>
      </c>
      <c r="F783" s="1" t="s">
        <v>3738</v>
      </c>
      <c r="G783" s="1">
        <v>24.0</v>
      </c>
      <c r="H783" s="1" t="s">
        <v>26</v>
      </c>
      <c r="I783" s="1" t="s">
        <v>3905</v>
      </c>
      <c r="J783" s="1" t="s">
        <v>3906</v>
      </c>
      <c r="K783" s="1">
        <v>1112497.0</v>
      </c>
      <c r="L783" s="1">
        <v>21267.0</v>
      </c>
      <c r="M783" s="1">
        <v>1483.0</v>
      </c>
      <c r="N783" s="1">
        <f t="shared" si="2"/>
        <v>1089747</v>
      </c>
      <c r="O783" s="1">
        <f t="shared" si="3"/>
        <v>22750</v>
      </c>
      <c r="P783" s="5">
        <f t="shared" si="4"/>
        <v>0.01911645604</v>
      </c>
      <c r="Q783" s="2">
        <f t="shared" si="5"/>
        <v>0.001333037303</v>
      </c>
      <c r="R783" s="5">
        <f t="shared" si="6"/>
        <v>0.9795505067</v>
      </c>
      <c r="S783" s="5">
        <f t="shared" si="7"/>
        <v>0.9348131868</v>
      </c>
      <c r="T783" s="6">
        <f t="shared" si="8"/>
        <v>0.06518681319</v>
      </c>
      <c r="U783" s="1">
        <v>3985.0</v>
      </c>
    </row>
    <row r="784">
      <c r="A784" s="1">
        <f t="shared" si="1"/>
        <v>783</v>
      </c>
      <c r="B784" s="1" t="s">
        <v>3907</v>
      </c>
      <c r="C784" s="1" t="s">
        <v>3908</v>
      </c>
      <c r="D784" s="1" t="s">
        <v>3909</v>
      </c>
      <c r="E784" s="1" t="s">
        <v>3322</v>
      </c>
      <c r="F784" s="1" t="s">
        <v>3323</v>
      </c>
      <c r="G784" s="1">
        <v>2.0</v>
      </c>
      <c r="H784" s="1" t="s">
        <v>353</v>
      </c>
      <c r="I784" s="1" t="s">
        <v>530</v>
      </c>
      <c r="J784" s="1" t="s">
        <v>3910</v>
      </c>
      <c r="K784" s="1">
        <v>428242.0</v>
      </c>
      <c r="L784" s="1">
        <v>7878.0</v>
      </c>
      <c r="M784" s="1">
        <v>549.0</v>
      </c>
      <c r="N784" s="1">
        <f t="shared" si="2"/>
        <v>419815</v>
      </c>
      <c r="O784" s="1">
        <f t="shared" si="3"/>
        <v>8427</v>
      </c>
      <c r="P784" s="5">
        <f t="shared" si="4"/>
        <v>0.0183961405</v>
      </c>
      <c r="Q784" s="2">
        <f t="shared" si="5"/>
        <v>0.001281985419</v>
      </c>
      <c r="R784" s="5">
        <f t="shared" si="6"/>
        <v>0.9803218741</v>
      </c>
      <c r="S784" s="5">
        <f t="shared" si="7"/>
        <v>0.9348522606</v>
      </c>
      <c r="T784" s="6">
        <f t="shared" si="8"/>
        <v>0.06514773941</v>
      </c>
      <c r="U784" s="1">
        <v>0.0</v>
      </c>
    </row>
    <row r="785">
      <c r="A785" s="1">
        <f t="shared" si="1"/>
        <v>784</v>
      </c>
      <c r="B785" s="1" t="s">
        <v>3911</v>
      </c>
      <c r="C785" s="1" t="s">
        <v>3912</v>
      </c>
      <c r="D785" s="1" t="s">
        <v>3913</v>
      </c>
      <c r="E785" s="1" t="s">
        <v>1577</v>
      </c>
      <c r="F785" s="1" t="s">
        <v>1578</v>
      </c>
      <c r="G785" s="1">
        <v>26.0</v>
      </c>
      <c r="H785" s="1" t="s">
        <v>165</v>
      </c>
      <c r="I785" s="1" t="s">
        <v>1392</v>
      </c>
      <c r="J785" s="1" t="s">
        <v>3914</v>
      </c>
      <c r="K785" s="1">
        <v>139083.0</v>
      </c>
      <c r="L785" s="1">
        <v>1636.0</v>
      </c>
      <c r="M785" s="1">
        <v>114.0</v>
      </c>
      <c r="N785" s="1">
        <f t="shared" si="2"/>
        <v>137333</v>
      </c>
      <c r="O785" s="1">
        <f t="shared" si="3"/>
        <v>1750</v>
      </c>
      <c r="P785" s="5">
        <f t="shared" si="4"/>
        <v>0.01176276037</v>
      </c>
      <c r="Q785" s="2">
        <f t="shared" si="5"/>
        <v>0.0008196544509</v>
      </c>
      <c r="R785" s="5">
        <f t="shared" si="6"/>
        <v>0.9874175852</v>
      </c>
      <c r="S785" s="5">
        <f t="shared" si="7"/>
        <v>0.9348571429</v>
      </c>
      <c r="T785" s="6">
        <f t="shared" si="8"/>
        <v>0.06514285714</v>
      </c>
      <c r="U785" s="1">
        <v>246.0</v>
      </c>
    </row>
    <row r="786">
      <c r="A786" s="1">
        <f t="shared" si="1"/>
        <v>785</v>
      </c>
      <c r="B786" s="1" t="s">
        <v>3915</v>
      </c>
      <c r="C786" s="1" t="s">
        <v>3916</v>
      </c>
      <c r="D786" s="1" t="s">
        <v>3917</v>
      </c>
      <c r="E786" s="1" t="s">
        <v>58</v>
      </c>
      <c r="F786" s="1" t="s">
        <v>59</v>
      </c>
      <c r="G786" s="1">
        <v>25.0</v>
      </c>
      <c r="H786" s="1" t="s">
        <v>46</v>
      </c>
      <c r="I786" s="1" t="s">
        <v>3392</v>
      </c>
      <c r="J786" s="1" t="s">
        <v>3918</v>
      </c>
      <c r="K786" s="1">
        <v>112503.0</v>
      </c>
      <c r="L786" s="1">
        <v>603.0</v>
      </c>
      <c r="M786" s="1">
        <v>42.0</v>
      </c>
      <c r="N786" s="1">
        <f t="shared" si="2"/>
        <v>111858</v>
      </c>
      <c r="O786" s="1">
        <f t="shared" si="3"/>
        <v>645</v>
      </c>
      <c r="P786" s="5">
        <f t="shared" si="4"/>
        <v>0.00535985707</v>
      </c>
      <c r="Q786" s="2">
        <f t="shared" si="5"/>
        <v>0.000373323378</v>
      </c>
      <c r="R786" s="5">
        <f t="shared" si="6"/>
        <v>0.9942668196</v>
      </c>
      <c r="S786" s="5">
        <f t="shared" si="7"/>
        <v>0.9348837209</v>
      </c>
      <c r="T786" s="6">
        <f t="shared" si="8"/>
        <v>0.06511627907</v>
      </c>
      <c r="U786" s="1">
        <v>46.0</v>
      </c>
    </row>
    <row r="787">
      <c r="A787" s="1">
        <f t="shared" si="1"/>
        <v>786</v>
      </c>
      <c r="B787" s="1" t="s">
        <v>3919</v>
      </c>
      <c r="C787" s="1" t="s">
        <v>3920</v>
      </c>
      <c r="D787" s="1" t="s">
        <v>3921</v>
      </c>
      <c r="E787" s="1" t="s">
        <v>2017</v>
      </c>
      <c r="F787" s="1" t="s">
        <v>2018</v>
      </c>
      <c r="G787" s="1">
        <v>24.0</v>
      </c>
      <c r="H787" s="1" t="s">
        <v>26</v>
      </c>
      <c r="I787" s="1" t="s">
        <v>1255</v>
      </c>
      <c r="J787" s="1" t="s">
        <v>3922</v>
      </c>
      <c r="K787" s="1">
        <v>175898.0</v>
      </c>
      <c r="L787" s="1">
        <v>2025.0</v>
      </c>
      <c r="M787" s="1">
        <v>141.0</v>
      </c>
      <c r="N787" s="1">
        <f t="shared" si="2"/>
        <v>173732</v>
      </c>
      <c r="O787" s="1">
        <f t="shared" si="3"/>
        <v>2166</v>
      </c>
      <c r="P787" s="5">
        <f t="shared" si="4"/>
        <v>0.01151235375</v>
      </c>
      <c r="Q787" s="2">
        <f t="shared" si="5"/>
        <v>0.0008016009278</v>
      </c>
      <c r="R787" s="5">
        <f t="shared" si="6"/>
        <v>0.9876860453</v>
      </c>
      <c r="S787" s="5">
        <f t="shared" si="7"/>
        <v>0.9349030471</v>
      </c>
      <c r="T787" s="6">
        <f t="shared" si="8"/>
        <v>0.06509695291</v>
      </c>
      <c r="U787" s="1">
        <v>300.0</v>
      </c>
    </row>
    <row r="788">
      <c r="A788" s="1">
        <f t="shared" si="1"/>
        <v>787</v>
      </c>
      <c r="B788" s="1" t="s">
        <v>3923</v>
      </c>
      <c r="C788" s="1" t="s">
        <v>3924</v>
      </c>
      <c r="D788" s="1" t="s">
        <v>3925</v>
      </c>
      <c r="E788" s="1" t="s">
        <v>3926</v>
      </c>
      <c r="F788" s="1" t="s">
        <v>3927</v>
      </c>
      <c r="G788" s="1">
        <v>24.0</v>
      </c>
      <c r="H788" s="1" t="s">
        <v>26</v>
      </c>
      <c r="I788" s="1" t="s">
        <v>3354</v>
      </c>
      <c r="J788" s="1" t="s">
        <v>3928</v>
      </c>
      <c r="K788" s="1">
        <v>3816941.0</v>
      </c>
      <c r="L788" s="1">
        <v>97026.0</v>
      </c>
      <c r="M788" s="1">
        <v>6755.0</v>
      </c>
      <c r="N788" s="1">
        <f t="shared" si="2"/>
        <v>3713160</v>
      </c>
      <c r="O788" s="1">
        <f t="shared" si="3"/>
        <v>103781</v>
      </c>
      <c r="P788" s="5">
        <f t="shared" si="4"/>
        <v>0.02541983227</v>
      </c>
      <c r="Q788" s="2">
        <f t="shared" si="5"/>
        <v>0.001769741791</v>
      </c>
      <c r="R788" s="5">
        <f t="shared" si="6"/>
        <v>0.9728104259</v>
      </c>
      <c r="S788" s="5">
        <f t="shared" si="7"/>
        <v>0.9349110145</v>
      </c>
      <c r="T788" s="6">
        <f t="shared" si="8"/>
        <v>0.06508898546</v>
      </c>
      <c r="U788" s="1">
        <v>10774.0</v>
      </c>
    </row>
    <row r="789">
      <c r="A789" s="1">
        <f t="shared" si="1"/>
        <v>788</v>
      </c>
      <c r="B789" s="1" t="s">
        <v>3929</v>
      </c>
      <c r="C789" s="1" t="s">
        <v>3930</v>
      </c>
      <c r="D789" s="1" t="s">
        <v>3931</v>
      </c>
      <c r="E789" s="1" t="s">
        <v>477</v>
      </c>
      <c r="F789" s="1" t="s">
        <v>478</v>
      </c>
      <c r="G789" s="1">
        <v>22.0</v>
      </c>
      <c r="H789" s="1" t="s">
        <v>34</v>
      </c>
      <c r="I789" s="1" t="s">
        <v>47</v>
      </c>
      <c r="J789" s="1" t="s">
        <v>3932</v>
      </c>
      <c r="K789" s="1">
        <v>346548.0</v>
      </c>
      <c r="L789" s="1">
        <v>9095.0</v>
      </c>
      <c r="M789" s="1">
        <v>633.0</v>
      </c>
      <c r="N789" s="1">
        <f t="shared" si="2"/>
        <v>336820</v>
      </c>
      <c r="O789" s="1">
        <f t="shared" si="3"/>
        <v>9728</v>
      </c>
      <c r="P789" s="5">
        <f t="shared" si="4"/>
        <v>0.02624456064</v>
      </c>
      <c r="Q789" s="2">
        <f t="shared" si="5"/>
        <v>0.001826586793</v>
      </c>
      <c r="R789" s="5">
        <f t="shared" si="6"/>
        <v>0.9719288526</v>
      </c>
      <c r="S789" s="5">
        <f t="shared" si="7"/>
        <v>0.9349300987</v>
      </c>
      <c r="T789" s="6">
        <f t="shared" si="8"/>
        <v>0.06506990132</v>
      </c>
      <c r="U789" s="1">
        <v>700.0</v>
      </c>
    </row>
    <row r="790">
      <c r="A790" s="1">
        <f t="shared" si="1"/>
        <v>789</v>
      </c>
      <c r="B790" s="1" t="s">
        <v>3933</v>
      </c>
      <c r="C790" s="1" t="s">
        <v>3934</v>
      </c>
      <c r="D790" s="1" t="s">
        <v>3935</v>
      </c>
      <c r="E790" s="1" t="s">
        <v>1666</v>
      </c>
      <c r="F790" s="1" t="s">
        <v>1667</v>
      </c>
      <c r="G790" s="1">
        <v>24.0</v>
      </c>
      <c r="H790" s="1" t="s">
        <v>26</v>
      </c>
      <c r="I790" s="1" t="s">
        <v>89</v>
      </c>
      <c r="J790" s="1" t="s">
        <v>3936</v>
      </c>
      <c r="K790" s="1">
        <v>152441.0</v>
      </c>
      <c r="L790" s="1">
        <v>2706.0</v>
      </c>
      <c r="M790" s="1">
        <v>188.0</v>
      </c>
      <c r="N790" s="1">
        <f t="shared" si="2"/>
        <v>149547</v>
      </c>
      <c r="O790" s="1">
        <f t="shared" si="3"/>
        <v>2894</v>
      </c>
      <c r="P790" s="5">
        <f t="shared" si="4"/>
        <v>0.01775112995</v>
      </c>
      <c r="Q790" s="2">
        <f t="shared" si="5"/>
        <v>0.001233264017</v>
      </c>
      <c r="R790" s="5">
        <f t="shared" si="6"/>
        <v>0.981015606</v>
      </c>
      <c r="S790" s="5">
        <f t="shared" si="7"/>
        <v>0.9350380097</v>
      </c>
      <c r="T790" s="6">
        <f t="shared" si="8"/>
        <v>0.06496199032</v>
      </c>
      <c r="U790" s="1">
        <v>242.0</v>
      </c>
    </row>
    <row r="791">
      <c r="A791" s="1">
        <f t="shared" si="1"/>
        <v>790</v>
      </c>
      <c r="B791" s="1" t="s">
        <v>3937</v>
      </c>
      <c r="C791" s="1" t="s">
        <v>3938</v>
      </c>
      <c r="D791" s="1" t="s">
        <v>3939</v>
      </c>
      <c r="E791" s="1" t="s">
        <v>2661</v>
      </c>
      <c r="F791" s="1" t="s">
        <v>2662</v>
      </c>
      <c r="G791" s="1">
        <v>17.0</v>
      </c>
      <c r="H791" s="1" t="s">
        <v>180</v>
      </c>
      <c r="I791" s="1" t="s">
        <v>519</v>
      </c>
      <c r="J791" s="1" t="s">
        <v>3940</v>
      </c>
      <c r="K791" s="1">
        <v>351156.0</v>
      </c>
      <c r="L791" s="1">
        <v>4333.0</v>
      </c>
      <c r="M791" s="1">
        <v>301.0</v>
      </c>
      <c r="N791" s="1">
        <f t="shared" si="2"/>
        <v>346522</v>
      </c>
      <c r="O791" s="1">
        <f t="shared" si="3"/>
        <v>4634</v>
      </c>
      <c r="P791" s="5">
        <f t="shared" si="4"/>
        <v>0.01233924524</v>
      </c>
      <c r="Q791" s="2">
        <f t="shared" si="5"/>
        <v>0.0008571688936</v>
      </c>
      <c r="R791" s="5">
        <f t="shared" si="6"/>
        <v>0.9868035859</v>
      </c>
      <c r="S791" s="5">
        <f t="shared" si="7"/>
        <v>0.9350453172</v>
      </c>
      <c r="T791" s="6">
        <f t="shared" si="8"/>
        <v>0.06495468278</v>
      </c>
      <c r="U791" s="1">
        <v>124.0</v>
      </c>
    </row>
    <row r="792">
      <c r="A792" s="1">
        <f t="shared" si="1"/>
        <v>791</v>
      </c>
      <c r="B792" s="1" t="s">
        <v>3941</v>
      </c>
      <c r="C792" s="1" t="s">
        <v>3942</v>
      </c>
      <c r="D792" s="1" t="s">
        <v>3943</v>
      </c>
      <c r="E792" s="1" t="s">
        <v>3944</v>
      </c>
      <c r="F792" s="1" t="s">
        <v>3945</v>
      </c>
      <c r="G792" s="1">
        <v>24.0</v>
      </c>
      <c r="H792" s="1" t="s">
        <v>26</v>
      </c>
      <c r="I792" s="1" t="s">
        <v>458</v>
      </c>
      <c r="J792" s="1" t="s">
        <v>3946</v>
      </c>
      <c r="K792" s="1">
        <v>140345.0</v>
      </c>
      <c r="L792" s="1">
        <v>1195.0</v>
      </c>
      <c r="M792" s="1">
        <v>83.0</v>
      </c>
      <c r="N792" s="1">
        <f t="shared" si="2"/>
        <v>139067</v>
      </c>
      <c r="O792" s="1">
        <f t="shared" si="3"/>
        <v>1278</v>
      </c>
      <c r="P792" s="5">
        <f t="shared" si="4"/>
        <v>0.008514731554</v>
      </c>
      <c r="Q792" s="2">
        <f t="shared" si="5"/>
        <v>0.0005913997649</v>
      </c>
      <c r="R792" s="5">
        <f t="shared" si="6"/>
        <v>0.9908938687</v>
      </c>
      <c r="S792" s="5">
        <f t="shared" si="7"/>
        <v>0.9350547731</v>
      </c>
      <c r="T792" s="6">
        <f t="shared" si="8"/>
        <v>0.06494522692</v>
      </c>
      <c r="U792" s="1">
        <v>41.0</v>
      </c>
    </row>
    <row r="793">
      <c r="A793" s="1">
        <f t="shared" si="1"/>
        <v>792</v>
      </c>
      <c r="B793" s="1" t="s">
        <v>3947</v>
      </c>
      <c r="C793" s="1" t="s">
        <v>3948</v>
      </c>
      <c r="D793" s="1" t="s">
        <v>3949</v>
      </c>
      <c r="E793" s="1" t="s">
        <v>3950</v>
      </c>
      <c r="F793" s="1" t="s">
        <v>3951</v>
      </c>
      <c r="G793" s="1">
        <v>20.0</v>
      </c>
      <c r="H793" s="1" t="s">
        <v>218</v>
      </c>
      <c r="I793" s="1" t="s">
        <v>418</v>
      </c>
      <c r="J793" s="1" t="s">
        <v>3952</v>
      </c>
      <c r="K793" s="1">
        <v>309925.0</v>
      </c>
      <c r="L793" s="1">
        <v>4036.0</v>
      </c>
      <c r="M793" s="1">
        <v>280.0</v>
      </c>
      <c r="N793" s="1">
        <f t="shared" si="2"/>
        <v>305609</v>
      </c>
      <c r="O793" s="1">
        <f t="shared" si="3"/>
        <v>4316</v>
      </c>
      <c r="P793" s="5">
        <f t="shared" si="4"/>
        <v>0.01302250544</v>
      </c>
      <c r="Q793" s="2">
        <f t="shared" si="5"/>
        <v>0.0009034443817</v>
      </c>
      <c r="R793" s="5">
        <f t="shared" si="6"/>
        <v>0.9860740502</v>
      </c>
      <c r="S793" s="5">
        <f t="shared" si="7"/>
        <v>0.9351251158</v>
      </c>
      <c r="T793" s="6">
        <f t="shared" si="8"/>
        <v>0.06487488415</v>
      </c>
      <c r="U793" s="1">
        <v>459.0</v>
      </c>
    </row>
    <row r="794">
      <c r="A794" s="1">
        <f t="shared" si="1"/>
        <v>793</v>
      </c>
      <c r="B794" s="1" t="s">
        <v>3953</v>
      </c>
      <c r="C794" s="1" t="s">
        <v>3954</v>
      </c>
      <c r="D794" s="1" t="s">
        <v>3955</v>
      </c>
      <c r="E794" s="1" t="s">
        <v>2871</v>
      </c>
      <c r="F794" s="1" t="s">
        <v>2872</v>
      </c>
      <c r="G794" s="1">
        <v>24.0</v>
      </c>
      <c r="H794" s="1" t="s">
        <v>26</v>
      </c>
      <c r="I794" s="1" t="s">
        <v>438</v>
      </c>
      <c r="J794" s="1" t="s">
        <v>3956</v>
      </c>
      <c r="K794" s="1">
        <v>257220.0</v>
      </c>
      <c r="L794" s="1">
        <v>2323.0</v>
      </c>
      <c r="M794" s="1">
        <v>161.0</v>
      </c>
      <c r="N794" s="1">
        <f t="shared" si="2"/>
        <v>254736</v>
      </c>
      <c r="O794" s="1">
        <f t="shared" si="3"/>
        <v>2484</v>
      </c>
      <c r="P794" s="5">
        <f t="shared" si="4"/>
        <v>0.009031179535</v>
      </c>
      <c r="Q794" s="2">
        <f t="shared" si="5"/>
        <v>0.0006259233341</v>
      </c>
      <c r="R794" s="5">
        <f t="shared" si="6"/>
        <v>0.9903428971</v>
      </c>
      <c r="S794" s="5">
        <f t="shared" si="7"/>
        <v>0.9351851852</v>
      </c>
      <c r="T794" s="6">
        <f t="shared" si="8"/>
        <v>0.06481481481</v>
      </c>
      <c r="U794" s="1">
        <v>578.0</v>
      </c>
    </row>
    <row r="795">
      <c r="A795" s="1">
        <f t="shared" si="1"/>
        <v>794</v>
      </c>
      <c r="B795" s="1" t="s">
        <v>3957</v>
      </c>
      <c r="C795" s="1" t="s">
        <v>3958</v>
      </c>
      <c r="D795" s="1" t="s">
        <v>3959</v>
      </c>
      <c r="E795" s="1" t="s">
        <v>1379</v>
      </c>
      <c r="F795" s="1" t="s">
        <v>1380</v>
      </c>
      <c r="G795" s="1">
        <v>24.0</v>
      </c>
      <c r="H795" s="1" t="s">
        <v>26</v>
      </c>
      <c r="I795" s="1" t="s">
        <v>545</v>
      </c>
      <c r="J795" s="1" t="s">
        <v>1382</v>
      </c>
      <c r="K795" s="1">
        <v>1495678.0</v>
      </c>
      <c r="L795" s="1">
        <v>39404.0</v>
      </c>
      <c r="M795" s="1">
        <v>2729.0</v>
      </c>
      <c r="N795" s="1">
        <f t="shared" si="2"/>
        <v>1453545</v>
      </c>
      <c r="O795" s="1">
        <f t="shared" si="3"/>
        <v>42133</v>
      </c>
      <c r="P795" s="5">
        <f t="shared" si="4"/>
        <v>0.02634524276</v>
      </c>
      <c r="Q795" s="2">
        <f t="shared" si="5"/>
        <v>0.001824590587</v>
      </c>
      <c r="R795" s="5">
        <f t="shared" si="6"/>
        <v>0.9718301667</v>
      </c>
      <c r="S795" s="5">
        <f t="shared" si="7"/>
        <v>0.935228918</v>
      </c>
      <c r="T795" s="6">
        <f t="shared" si="8"/>
        <v>0.06477108205</v>
      </c>
      <c r="U795" s="1">
        <v>5066.0</v>
      </c>
    </row>
    <row r="796">
      <c r="A796" s="1">
        <f t="shared" si="1"/>
        <v>795</v>
      </c>
      <c r="B796" s="1" t="s">
        <v>3960</v>
      </c>
      <c r="C796" s="1" t="s">
        <v>3961</v>
      </c>
      <c r="D796" s="1" t="s">
        <v>3962</v>
      </c>
      <c r="E796" s="1" t="s">
        <v>1550</v>
      </c>
      <c r="F796" s="1" t="s">
        <v>1551</v>
      </c>
      <c r="G796" s="1">
        <v>26.0</v>
      </c>
      <c r="H796" s="1" t="s">
        <v>165</v>
      </c>
      <c r="I796" s="1" t="s">
        <v>1583</v>
      </c>
      <c r="J796" s="1" t="s">
        <v>3043</v>
      </c>
      <c r="K796" s="1">
        <v>820588.0</v>
      </c>
      <c r="L796" s="1">
        <v>22705.0</v>
      </c>
      <c r="M796" s="1">
        <v>1568.0</v>
      </c>
      <c r="N796" s="1">
        <f t="shared" si="2"/>
        <v>796315</v>
      </c>
      <c r="O796" s="1">
        <f t="shared" si="3"/>
        <v>24273</v>
      </c>
      <c r="P796" s="5">
        <f t="shared" si="4"/>
        <v>0.02766918356</v>
      </c>
      <c r="Q796" s="2">
        <f t="shared" si="5"/>
        <v>0.001910824921</v>
      </c>
      <c r="R796" s="5">
        <f t="shared" si="6"/>
        <v>0.9704199915</v>
      </c>
      <c r="S796" s="5">
        <f t="shared" si="7"/>
        <v>0.9354014749</v>
      </c>
      <c r="T796" s="6">
        <f t="shared" si="8"/>
        <v>0.06459852511</v>
      </c>
      <c r="U796" s="1">
        <v>4280.0</v>
      </c>
    </row>
    <row r="797">
      <c r="A797" s="1">
        <f t="shared" si="1"/>
        <v>796</v>
      </c>
      <c r="B797" s="1" t="s">
        <v>3963</v>
      </c>
      <c r="C797" s="1" t="s">
        <v>3964</v>
      </c>
      <c r="D797" s="1" t="s">
        <v>3965</v>
      </c>
      <c r="E797" s="1" t="s">
        <v>3362</v>
      </c>
      <c r="F797" s="1" t="s">
        <v>3363</v>
      </c>
      <c r="G797" s="1">
        <v>2.0</v>
      </c>
      <c r="H797" s="1" t="s">
        <v>353</v>
      </c>
      <c r="I797" s="1" t="s">
        <v>181</v>
      </c>
      <c r="J797" s="1" t="s">
        <v>3966</v>
      </c>
      <c r="K797" s="1">
        <v>445605.0</v>
      </c>
      <c r="L797" s="1">
        <v>3932.0</v>
      </c>
      <c r="M797" s="1">
        <v>271.0</v>
      </c>
      <c r="N797" s="1">
        <f t="shared" si="2"/>
        <v>441402</v>
      </c>
      <c r="O797" s="1">
        <f t="shared" si="3"/>
        <v>4203</v>
      </c>
      <c r="P797" s="5">
        <f t="shared" si="4"/>
        <v>0.008823958439</v>
      </c>
      <c r="Q797" s="2">
        <f t="shared" si="5"/>
        <v>0.0006081619371</v>
      </c>
      <c r="R797" s="5">
        <f t="shared" si="6"/>
        <v>0.9905678796</v>
      </c>
      <c r="S797" s="5">
        <f t="shared" si="7"/>
        <v>0.935522246</v>
      </c>
      <c r="T797" s="6">
        <f t="shared" si="8"/>
        <v>0.06447775399</v>
      </c>
      <c r="U797" s="1">
        <v>818.0</v>
      </c>
    </row>
    <row r="798">
      <c r="A798" s="1">
        <f t="shared" si="1"/>
        <v>797</v>
      </c>
      <c r="B798" s="1" t="s">
        <v>3967</v>
      </c>
      <c r="C798" s="1" t="s">
        <v>3968</v>
      </c>
      <c r="D798" s="1" t="s">
        <v>3969</v>
      </c>
      <c r="E798" s="1" t="s">
        <v>3970</v>
      </c>
      <c r="F798" s="1" t="s">
        <v>3971</v>
      </c>
      <c r="G798" s="1">
        <v>24.0</v>
      </c>
      <c r="H798" s="1" t="s">
        <v>26</v>
      </c>
      <c r="I798" s="1" t="s">
        <v>1413</v>
      </c>
      <c r="J798" s="1" t="s">
        <v>28</v>
      </c>
      <c r="K798" s="1">
        <v>106918.0</v>
      </c>
      <c r="L798" s="1">
        <v>2803.0</v>
      </c>
      <c r="M798" s="1">
        <v>193.0</v>
      </c>
      <c r="N798" s="1">
        <f t="shared" si="2"/>
        <v>103922</v>
      </c>
      <c r="O798" s="1">
        <f t="shared" si="3"/>
        <v>2996</v>
      </c>
      <c r="P798" s="5">
        <f t="shared" si="4"/>
        <v>0.02621635272</v>
      </c>
      <c r="Q798" s="2">
        <f t="shared" si="5"/>
        <v>0.001805121682</v>
      </c>
      <c r="R798" s="5">
        <f t="shared" si="6"/>
        <v>0.9719785256</v>
      </c>
      <c r="S798" s="5">
        <f t="shared" si="7"/>
        <v>0.9355807744</v>
      </c>
      <c r="T798" s="6">
        <f t="shared" si="8"/>
        <v>0.06441922563</v>
      </c>
      <c r="U798" s="1">
        <v>284.0</v>
      </c>
    </row>
    <row r="799">
      <c r="A799" s="1">
        <f t="shared" si="1"/>
        <v>798</v>
      </c>
      <c r="B799" s="1" t="s">
        <v>3972</v>
      </c>
      <c r="C799" s="1" t="s">
        <v>3973</v>
      </c>
      <c r="D799" s="1" t="s">
        <v>3974</v>
      </c>
      <c r="E799" s="1" t="s">
        <v>3975</v>
      </c>
      <c r="F799" s="1" t="s">
        <v>3976</v>
      </c>
      <c r="G799" s="1">
        <v>26.0</v>
      </c>
      <c r="H799" s="1" t="s">
        <v>165</v>
      </c>
      <c r="I799" s="1" t="s">
        <v>144</v>
      </c>
      <c r="J799" s="1" t="s">
        <v>3977</v>
      </c>
      <c r="K799" s="1">
        <v>86883.0</v>
      </c>
      <c r="L799" s="1">
        <v>1511.0</v>
      </c>
      <c r="M799" s="1">
        <v>104.0</v>
      </c>
      <c r="N799" s="1">
        <f t="shared" si="2"/>
        <v>85268</v>
      </c>
      <c r="O799" s="1">
        <f t="shared" si="3"/>
        <v>1615</v>
      </c>
      <c r="P799" s="5">
        <f t="shared" si="4"/>
        <v>0.01739120426</v>
      </c>
      <c r="Q799" s="2">
        <f t="shared" si="5"/>
        <v>0.001197012074</v>
      </c>
      <c r="R799" s="5">
        <f t="shared" si="6"/>
        <v>0.9814117837</v>
      </c>
      <c r="S799" s="5">
        <f t="shared" si="7"/>
        <v>0.9356037152</v>
      </c>
      <c r="T799" s="6">
        <f t="shared" si="8"/>
        <v>0.06439628483</v>
      </c>
      <c r="U799" s="1">
        <v>174.0</v>
      </c>
    </row>
    <row r="800">
      <c r="A800" s="1">
        <f t="shared" si="1"/>
        <v>799</v>
      </c>
      <c r="B800" s="1" t="s">
        <v>3978</v>
      </c>
      <c r="C800" s="1" t="s">
        <v>3979</v>
      </c>
      <c r="D800" s="1" t="s">
        <v>3980</v>
      </c>
      <c r="E800" s="1" t="s">
        <v>948</v>
      </c>
      <c r="F800" s="1" t="s">
        <v>949</v>
      </c>
      <c r="G800" s="1">
        <v>24.0</v>
      </c>
      <c r="H800" s="1" t="s">
        <v>26</v>
      </c>
      <c r="I800" s="1" t="s">
        <v>958</v>
      </c>
      <c r="J800" s="1" t="s">
        <v>950</v>
      </c>
      <c r="K800" s="1">
        <v>215578.0</v>
      </c>
      <c r="L800" s="1">
        <v>2662.0</v>
      </c>
      <c r="M800" s="1">
        <v>183.0</v>
      </c>
      <c r="N800" s="1">
        <f t="shared" si="2"/>
        <v>212733</v>
      </c>
      <c r="O800" s="1">
        <f t="shared" si="3"/>
        <v>2845</v>
      </c>
      <c r="P800" s="5">
        <f t="shared" si="4"/>
        <v>0.0123481988</v>
      </c>
      <c r="Q800" s="2">
        <f t="shared" si="5"/>
        <v>0.0008488806836</v>
      </c>
      <c r="R800" s="5">
        <f t="shared" si="6"/>
        <v>0.9868029205</v>
      </c>
      <c r="S800" s="5">
        <f t="shared" si="7"/>
        <v>0.9356766257</v>
      </c>
      <c r="T800" s="6">
        <f t="shared" si="8"/>
        <v>0.06432337434</v>
      </c>
      <c r="U800" s="1">
        <v>281.0</v>
      </c>
    </row>
    <row r="801">
      <c r="A801" s="1">
        <f t="shared" si="1"/>
        <v>800</v>
      </c>
      <c r="B801" s="1" t="s">
        <v>3981</v>
      </c>
      <c r="C801" s="1" t="s">
        <v>3982</v>
      </c>
      <c r="D801" s="1" t="s">
        <v>3983</v>
      </c>
      <c r="E801" s="1" t="s">
        <v>2378</v>
      </c>
      <c r="F801" s="1" t="s">
        <v>2379</v>
      </c>
      <c r="G801" s="1">
        <v>25.0</v>
      </c>
      <c r="H801" s="1" t="s">
        <v>46</v>
      </c>
      <c r="I801" s="1" t="s">
        <v>937</v>
      </c>
      <c r="J801" s="1" t="s">
        <v>3984</v>
      </c>
      <c r="K801" s="1">
        <v>324736.0</v>
      </c>
      <c r="L801" s="1">
        <v>917.0</v>
      </c>
      <c r="M801" s="1">
        <v>63.0</v>
      </c>
      <c r="N801" s="1">
        <f t="shared" si="2"/>
        <v>323756</v>
      </c>
      <c r="O801" s="1">
        <f t="shared" si="3"/>
        <v>980</v>
      </c>
      <c r="P801" s="5">
        <f t="shared" si="4"/>
        <v>0.002823832282</v>
      </c>
      <c r="Q801" s="2">
        <f t="shared" si="5"/>
        <v>0.0001940037446</v>
      </c>
      <c r="R801" s="5">
        <f t="shared" si="6"/>
        <v>0.996982164</v>
      </c>
      <c r="S801" s="5">
        <f t="shared" si="7"/>
        <v>0.9357142857</v>
      </c>
      <c r="T801" s="6">
        <f t="shared" si="8"/>
        <v>0.06428571429</v>
      </c>
      <c r="U801" s="1">
        <v>73.0</v>
      </c>
    </row>
    <row r="802">
      <c r="A802" s="1">
        <f t="shared" si="1"/>
        <v>801</v>
      </c>
      <c r="B802" s="1" t="s">
        <v>3985</v>
      </c>
      <c r="C802" s="1" t="s">
        <v>3986</v>
      </c>
      <c r="D802" s="1" t="s">
        <v>3987</v>
      </c>
      <c r="E802" s="1" t="s">
        <v>336</v>
      </c>
      <c r="F802" s="1" t="s">
        <v>337</v>
      </c>
      <c r="G802" s="1">
        <v>25.0</v>
      </c>
      <c r="H802" s="1" t="s">
        <v>46</v>
      </c>
      <c r="I802" s="1" t="s">
        <v>27</v>
      </c>
      <c r="J802" s="1" t="s">
        <v>3988</v>
      </c>
      <c r="K802" s="1">
        <v>602554.0</v>
      </c>
      <c r="L802" s="1">
        <v>4165.0</v>
      </c>
      <c r="M802" s="1">
        <v>286.0</v>
      </c>
      <c r="N802" s="1">
        <f t="shared" si="2"/>
        <v>598103</v>
      </c>
      <c r="O802" s="1">
        <f t="shared" si="3"/>
        <v>4451</v>
      </c>
      <c r="P802" s="5">
        <f t="shared" si="4"/>
        <v>0.00691224355</v>
      </c>
      <c r="Q802" s="2">
        <f t="shared" si="5"/>
        <v>0.0004746462558</v>
      </c>
      <c r="R802" s="5">
        <f t="shared" si="6"/>
        <v>0.9926131102</v>
      </c>
      <c r="S802" s="5">
        <f t="shared" si="7"/>
        <v>0.9357447765</v>
      </c>
      <c r="T802" s="6">
        <f t="shared" si="8"/>
        <v>0.06425522355</v>
      </c>
      <c r="U802" s="1">
        <v>2275.0</v>
      </c>
    </row>
    <row r="803">
      <c r="A803" s="1">
        <f t="shared" si="1"/>
        <v>802</v>
      </c>
      <c r="B803" s="1" t="s">
        <v>3989</v>
      </c>
      <c r="C803" s="1" t="s">
        <v>3990</v>
      </c>
      <c r="D803" s="1" t="s">
        <v>3991</v>
      </c>
      <c r="E803" s="1" t="s">
        <v>3992</v>
      </c>
      <c r="F803" s="1" t="s">
        <v>3993</v>
      </c>
      <c r="G803" s="1">
        <v>24.0</v>
      </c>
      <c r="H803" s="1" t="s">
        <v>26</v>
      </c>
      <c r="I803" s="1" t="s">
        <v>137</v>
      </c>
      <c r="J803" s="1" t="s">
        <v>28</v>
      </c>
      <c r="K803" s="1">
        <v>527205.0</v>
      </c>
      <c r="L803" s="1">
        <v>4874.0</v>
      </c>
      <c r="M803" s="1">
        <v>334.0</v>
      </c>
      <c r="N803" s="1">
        <f t="shared" si="2"/>
        <v>521997</v>
      </c>
      <c r="O803" s="1">
        <f t="shared" si="3"/>
        <v>5208</v>
      </c>
      <c r="P803" s="5">
        <f t="shared" si="4"/>
        <v>0.009244980605</v>
      </c>
      <c r="Q803" s="2">
        <f t="shared" si="5"/>
        <v>0.0006335296517</v>
      </c>
      <c r="R803" s="5">
        <f t="shared" si="6"/>
        <v>0.9901214897</v>
      </c>
      <c r="S803" s="5">
        <f t="shared" si="7"/>
        <v>0.9358678955</v>
      </c>
      <c r="T803" s="6">
        <f t="shared" si="8"/>
        <v>0.06413210445</v>
      </c>
      <c r="U803" s="1">
        <v>412.0</v>
      </c>
    </row>
    <row r="804">
      <c r="A804" s="1">
        <f t="shared" si="1"/>
        <v>803</v>
      </c>
      <c r="B804" s="1" t="s">
        <v>3994</v>
      </c>
      <c r="C804" s="1" t="s">
        <v>3995</v>
      </c>
      <c r="D804" s="1" t="s">
        <v>3996</v>
      </c>
      <c r="E804" s="1" t="s">
        <v>1194</v>
      </c>
      <c r="F804" s="1" t="s">
        <v>1195</v>
      </c>
      <c r="G804" s="1">
        <v>24.0</v>
      </c>
      <c r="H804" s="1" t="s">
        <v>26</v>
      </c>
      <c r="I804" s="1" t="s">
        <v>1076</v>
      </c>
      <c r="J804" s="1" t="s">
        <v>1196</v>
      </c>
      <c r="K804" s="1">
        <v>610980.0</v>
      </c>
      <c r="L804" s="1">
        <v>14120.0</v>
      </c>
      <c r="M804" s="1">
        <v>963.0</v>
      </c>
      <c r="N804" s="1">
        <f t="shared" si="2"/>
        <v>595897</v>
      </c>
      <c r="O804" s="1">
        <f t="shared" si="3"/>
        <v>15083</v>
      </c>
      <c r="P804" s="5">
        <f t="shared" si="4"/>
        <v>0.02311041278</v>
      </c>
      <c r="Q804" s="2">
        <f t="shared" si="5"/>
        <v>0.001576156339</v>
      </c>
      <c r="R804" s="5">
        <f t="shared" si="6"/>
        <v>0.9753134309</v>
      </c>
      <c r="S804" s="5">
        <f t="shared" si="7"/>
        <v>0.9361532852</v>
      </c>
      <c r="T804" s="6">
        <f t="shared" si="8"/>
        <v>0.06384671484</v>
      </c>
      <c r="U804" s="1">
        <v>3411.0</v>
      </c>
    </row>
    <row r="805">
      <c r="A805" s="1">
        <f t="shared" si="1"/>
        <v>804</v>
      </c>
      <c r="B805" s="1" t="s">
        <v>3997</v>
      </c>
      <c r="C805" s="1" t="s">
        <v>3998</v>
      </c>
      <c r="D805" s="1" t="s">
        <v>3999</v>
      </c>
      <c r="E805" s="1" t="s">
        <v>4000</v>
      </c>
      <c r="F805" s="1" t="s">
        <v>4001</v>
      </c>
      <c r="G805" s="1">
        <v>26.0</v>
      </c>
      <c r="H805" s="1" t="s">
        <v>165</v>
      </c>
      <c r="I805" s="1" t="s">
        <v>899</v>
      </c>
      <c r="J805" s="1" t="s">
        <v>28</v>
      </c>
      <c r="K805" s="1">
        <v>273020.0</v>
      </c>
      <c r="L805" s="1">
        <v>3094.0</v>
      </c>
      <c r="M805" s="1">
        <v>211.0</v>
      </c>
      <c r="N805" s="1">
        <f t="shared" si="2"/>
        <v>269715</v>
      </c>
      <c r="O805" s="1">
        <f t="shared" si="3"/>
        <v>3305</v>
      </c>
      <c r="P805" s="5">
        <f t="shared" si="4"/>
        <v>0.01133250311</v>
      </c>
      <c r="Q805" s="2">
        <f t="shared" si="5"/>
        <v>0.0007728371548</v>
      </c>
      <c r="R805" s="5">
        <f t="shared" si="6"/>
        <v>0.9878946597</v>
      </c>
      <c r="S805" s="5">
        <f t="shared" si="7"/>
        <v>0.9361573374</v>
      </c>
      <c r="T805" s="6">
        <f t="shared" si="8"/>
        <v>0.06384266263</v>
      </c>
      <c r="U805" s="1">
        <v>142.0</v>
      </c>
    </row>
    <row r="806">
      <c r="A806" s="1">
        <f t="shared" si="1"/>
        <v>805</v>
      </c>
      <c r="B806" s="1" t="s">
        <v>4002</v>
      </c>
      <c r="C806" s="1" t="s">
        <v>4003</v>
      </c>
      <c r="D806" s="1" t="s">
        <v>4004</v>
      </c>
      <c r="E806" s="1" t="s">
        <v>2585</v>
      </c>
      <c r="F806" s="1" t="s">
        <v>2586</v>
      </c>
      <c r="G806" s="1">
        <v>24.0</v>
      </c>
      <c r="H806" s="1" t="s">
        <v>26</v>
      </c>
      <c r="I806" s="1" t="s">
        <v>40</v>
      </c>
      <c r="J806" s="1" t="s">
        <v>4005</v>
      </c>
      <c r="K806" s="1">
        <v>852459.0</v>
      </c>
      <c r="L806" s="1">
        <v>18487.0</v>
      </c>
      <c r="M806" s="1">
        <v>1260.0</v>
      </c>
      <c r="N806" s="1">
        <f t="shared" si="2"/>
        <v>832712</v>
      </c>
      <c r="O806" s="1">
        <f t="shared" si="3"/>
        <v>19747</v>
      </c>
      <c r="P806" s="5">
        <f t="shared" si="4"/>
        <v>0.02168667349</v>
      </c>
      <c r="Q806" s="2">
        <f t="shared" si="5"/>
        <v>0.001478076952</v>
      </c>
      <c r="R806" s="5">
        <f t="shared" si="6"/>
        <v>0.9768352496</v>
      </c>
      <c r="S806" s="5">
        <f t="shared" si="7"/>
        <v>0.9361928394</v>
      </c>
      <c r="T806" s="6">
        <f t="shared" si="8"/>
        <v>0.06380716058</v>
      </c>
      <c r="U806" s="1">
        <v>1461.0</v>
      </c>
    </row>
    <row r="807">
      <c r="A807" s="1">
        <f t="shared" si="1"/>
        <v>806</v>
      </c>
      <c r="B807" s="1" t="s">
        <v>4006</v>
      </c>
      <c r="C807" s="1" t="s">
        <v>4007</v>
      </c>
      <c r="D807" s="1" t="s">
        <v>4008</v>
      </c>
      <c r="E807" s="1" t="s">
        <v>4009</v>
      </c>
      <c r="F807" s="1" t="s">
        <v>4010</v>
      </c>
      <c r="G807" s="1">
        <v>26.0</v>
      </c>
      <c r="H807" s="1" t="s">
        <v>165</v>
      </c>
      <c r="I807" s="1" t="s">
        <v>1697</v>
      </c>
      <c r="J807" s="1" t="s">
        <v>28</v>
      </c>
      <c r="K807" s="1">
        <v>95605.0</v>
      </c>
      <c r="L807" s="1">
        <v>3289.0</v>
      </c>
      <c r="M807" s="1">
        <v>224.0</v>
      </c>
      <c r="N807" s="1">
        <f t="shared" si="2"/>
        <v>92092</v>
      </c>
      <c r="O807" s="1">
        <f t="shared" si="3"/>
        <v>3513</v>
      </c>
      <c r="P807" s="5">
        <f t="shared" si="4"/>
        <v>0.03440196642</v>
      </c>
      <c r="Q807" s="2">
        <f t="shared" si="5"/>
        <v>0.002342973694</v>
      </c>
      <c r="R807" s="5">
        <f t="shared" si="6"/>
        <v>0.9632550599</v>
      </c>
      <c r="S807" s="5">
        <f t="shared" si="7"/>
        <v>0.9362368346</v>
      </c>
      <c r="T807" s="6">
        <f t="shared" si="8"/>
        <v>0.06376316539</v>
      </c>
      <c r="U807" s="1">
        <v>151.0</v>
      </c>
    </row>
    <row r="808">
      <c r="A808" s="1">
        <f t="shared" si="1"/>
        <v>807</v>
      </c>
      <c r="B808" s="1" t="s">
        <v>4011</v>
      </c>
      <c r="C808" s="1" t="s">
        <v>4012</v>
      </c>
      <c r="D808" s="1" t="s">
        <v>4013</v>
      </c>
      <c r="E808" s="1" t="s">
        <v>2407</v>
      </c>
      <c r="F808" s="1" t="s">
        <v>2408</v>
      </c>
      <c r="G808" s="1">
        <v>24.0</v>
      </c>
      <c r="H808" s="1" t="s">
        <v>26</v>
      </c>
      <c r="I808" s="1" t="s">
        <v>40</v>
      </c>
      <c r="J808" s="1" t="s">
        <v>4014</v>
      </c>
      <c r="K808" s="1">
        <v>571914.0</v>
      </c>
      <c r="L808" s="1">
        <v>12753.0</v>
      </c>
      <c r="M808" s="1">
        <v>867.0</v>
      </c>
      <c r="N808" s="1">
        <f t="shared" si="2"/>
        <v>558294</v>
      </c>
      <c r="O808" s="1">
        <f t="shared" si="3"/>
        <v>13620</v>
      </c>
      <c r="P808" s="5">
        <f t="shared" si="4"/>
        <v>0.02229880716</v>
      </c>
      <c r="Q808" s="2">
        <f t="shared" si="5"/>
        <v>0.00151596219</v>
      </c>
      <c r="R808" s="5">
        <f t="shared" si="6"/>
        <v>0.9761852306</v>
      </c>
      <c r="S808" s="5">
        <f t="shared" si="7"/>
        <v>0.9363436123</v>
      </c>
      <c r="T808" s="6">
        <f t="shared" si="8"/>
        <v>0.06365638767</v>
      </c>
      <c r="U808" s="1">
        <v>885.0</v>
      </c>
    </row>
    <row r="809">
      <c r="A809" s="1">
        <f t="shared" si="1"/>
        <v>808</v>
      </c>
      <c r="B809" s="1" t="s">
        <v>4015</v>
      </c>
      <c r="C809" s="1" t="s">
        <v>4016</v>
      </c>
      <c r="D809" s="1" t="s">
        <v>4017</v>
      </c>
      <c r="E809" s="1" t="s">
        <v>3870</v>
      </c>
      <c r="F809" s="1" t="s">
        <v>3871</v>
      </c>
      <c r="G809" s="1">
        <v>1.0</v>
      </c>
      <c r="H809" s="1" t="s">
        <v>680</v>
      </c>
      <c r="I809" s="1" t="s">
        <v>492</v>
      </c>
      <c r="J809" s="1" t="s">
        <v>3872</v>
      </c>
      <c r="K809" s="1">
        <v>469763.0</v>
      </c>
      <c r="L809" s="1">
        <v>6125.0</v>
      </c>
      <c r="M809" s="1">
        <v>416.0</v>
      </c>
      <c r="N809" s="1">
        <f t="shared" si="2"/>
        <v>463222</v>
      </c>
      <c r="O809" s="1">
        <f t="shared" si="3"/>
        <v>6541</v>
      </c>
      <c r="P809" s="5">
        <f t="shared" si="4"/>
        <v>0.01303848962</v>
      </c>
      <c r="Q809" s="2">
        <f t="shared" si="5"/>
        <v>0.0008855529278</v>
      </c>
      <c r="R809" s="5">
        <f t="shared" si="6"/>
        <v>0.9860759575</v>
      </c>
      <c r="S809" s="5">
        <f t="shared" si="7"/>
        <v>0.9364011619</v>
      </c>
      <c r="T809" s="6">
        <f t="shared" si="8"/>
        <v>0.0635988381</v>
      </c>
      <c r="U809" s="1">
        <v>743.0</v>
      </c>
    </row>
    <row r="810">
      <c r="A810" s="1">
        <f t="shared" si="1"/>
        <v>809</v>
      </c>
      <c r="B810" s="1" t="s">
        <v>4018</v>
      </c>
      <c r="C810" s="1" t="s">
        <v>4019</v>
      </c>
      <c r="D810" s="1" t="s">
        <v>4020</v>
      </c>
      <c r="E810" s="1" t="s">
        <v>44</v>
      </c>
      <c r="F810" s="1" t="s">
        <v>45</v>
      </c>
      <c r="G810" s="1">
        <v>25.0</v>
      </c>
      <c r="H810" s="1" t="s">
        <v>46</v>
      </c>
      <c r="I810" s="1" t="s">
        <v>545</v>
      </c>
      <c r="J810" s="1" t="s">
        <v>4021</v>
      </c>
      <c r="K810" s="1">
        <v>520975.0</v>
      </c>
      <c r="L810" s="1">
        <v>4271.0</v>
      </c>
      <c r="M810" s="1">
        <v>290.0</v>
      </c>
      <c r="N810" s="1">
        <f t="shared" si="2"/>
        <v>516414</v>
      </c>
      <c r="O810" s="1">
        <f t="shared" si="3"/>
        <v>4561</v>
      </c>
      <c r="P810" s="5">
        <f t="shared" si="4"/>
        <v>0.008198090119</v>
      </c>
      <c r="Q810" s="2">
        <f t="shared" si="5"/>
        <v>0.0005566485916</v>
      </c>
      <c r="R810" s="5">
        <f t="shared" si="6"/>
        <v>0.9912452613</v>
      </c>
      <c r="S810" s="5">
        <f t="shared" si="7"/>
        <v>0.9364174523</v>
      </c>
      <c r="T810" s="6">
        <f t="shared" si="8"/>
        <v>0.06358254769</v>
      </c>
      <c r="U810" s="1">
        <v>3312.0</v>
      </c>
    </row>
    <row r="811">
      <c r="A811" s="1">
        <f t="shared" si="1"/>
        <v>810</v>
      </c>
      <c r="B811" s="1" t="s">
        <v>4022</v>
      </c>
      <c r="C811" s="1" t="s">
        <v>4023</v>
      </c>
      <c r="D811" s="1" t="s">
        <v>4024</v>
      </c>
      <c r="E811" s="1" t="s">
        <v>4025</v>
      </c>
      <c r="F811" s="1" t="s">
        <v>4026</v>
      </c>
      <c r="G811" s="1">
        <v>24.0</v>
      </c>
      <c r="H811" s="1" t="s">
        <v>26</v>
      </c>
      <c r="I811" s="1" t="s">
        <v>89</v>
      </c>
      <c r="J811" s="1" t="s">
        <v>28</v>
      </c>
      <c r="K811" s="1">
        <v>140238.0</v>
      </c>
      <c r="L811" s="1">
        <v>1650.0</v>
      </c>
      <c r="M811" s="1">
        <v>112.0</v>
      </c>
      <c r="N811" s="1">
        <f t="shared" si="2"/>
        <v>138476</v>
      </c>
      <c r="O811" s="1">
        <f t="shared" si="3"/>
        <v>1762</v>
      </c>
      <c r="P811" s="5">
        <f t="shared" si="4"/>
        <v>0.01176571257</v>
      </c>
      <c r="Q811" s="2">
        <f t="shared" si="5"/>
        <v>0.0007986423081</v>
      </c>
      <c r="R811" s="5">
        <f t="shared" si="6"/>
        <v>0.9874356451</v>
      </c>
      <c r="S811" s="5">
        <f t="shared" si="7"/>
        <v>0.9364358683</v>
      </c>
      <c r="T811" s="6">
        <f t="shared" si="8"/>
        <v>0.06356413167</v>
      </c>
      <c r="U811" s="1">
        <v>138.0</v>
      </c>
    </row>
    <row r="812">
      <c r="A812" s="1">
        <f t="shared" si="1"/>
        <v>811</v>
      </c>
      <c r="B812" s="1" t="s">
        <v>4027</v>
      </c>
      <c r="C812" s="1" t="s">
        <v>4028</v>
      </c>
      <c r="D812" s="1" t="s">
        <v>2338</v>
      </c>
      <c r="E812" s="1" t="s">
        <v>318</v>
      </c>
      <c r="F812" s="1" t="s">
        <v>319</v>
      </c>
      <c r="G812" s="1">
        <v>24.0</v>
      </c>
      <c r="H812" s="1" t="s">
        <v>26</v>
      </c>
      <c r="I812" s="1" t="s">
        <v>2341</v>
      </c>
      <c r="J812" s="1" t="s">
        <v>321</v>
      </c>
      <c r="K812" s="1">
        <v>1422406.0</v>
      </c>
      <c r="L812" s="1">
        <v>50237.0</v>
      </c>
      <c r="M812" s="1">
        <v>3409.0</v>
      </c>
      <c r="N812" s="1">
        <f t="shared" si="2"/>
        <v>1368760</v>
      </c>
      <c r="O812" s="1">
        <f t="shared" si="3"/>
        <v>53646</v>
      </c>
      <c r="P812" s="5">
        <f t="shared" si="4"/>
        <v>0.03531832683</v>
      </c>
      <c r="Q812" s="2">
        <f t="shared" si="5"/>
        <v>0.002396643434</v>
      </c>
      <c r="R812" s="5">
        <f t="shared" si="6"/>
        <v>0.9622850297</v>
      </c>
      <c r="S812" s="5">
        <f t="shared" si="7"/>
        <v>0.9364537897</v>
      </c>
      <c r="T812" s="6">
        <f t="shared" si="8"/>
        <v>0.06354621034</v>
      </c>
      <c r="U812" s="1">
        <v>2651.0</v>
      </c>
    </row>
    <row r="813">
      <c r="A813" s="1">
        <f t="shared" si="1"/>
        <v>812</v>
      </c>
      <c r="B813" s="1" t="s">
        <v>4029</v>
      </c>
      <c r="C813" s="1" t="s">
        <v>4030</v>
      </c>
      <c r="D813" s="1" t="s">
        <v>4031</v>
      </c>
      <c r="E813" s="1" t="s">
        <v>2407</v>
      </c>
      <c r="F813" s="1" t="s">
        <v>2408</v>
      </c>
      <c r="G813" s="1">
        <v>24.0</v>
      </c>
      <c r="H813" s="1" t="s">
        <v>26</v>
      </c>
      <c r="I813" s="1" t="s">
        <v>556</v>
      </c>
      <c r="J813" s="1" t="s">
        <v>2409</v>
      </c>
      <c r="K813" s="1">
        <v>1065315.0</v>
      </c>
      <c r="L813" s="1">
        <v>35679.0</v>
      </c>
      <c r="M813" s="1">
        <v>2418.0</v>
      </c>
      <c r="N813" s="1">
        <f t="shared" si="2"/>
        <v>1027218</v>
      </c>
      <c r="O813" s="1">
        <f t="shared" si="3"/>
        <v>38097</v>
      </c>
      <c r="P813" s="5">
        <f t="shared" si="4"/>
        <v>0.03349150251</v>
      </c>
      <c r="Q813" s="2">
        <f t="shared" si="5"/>
        <v>0.0022697512</v>
      </c>
      <c r="R813" s="5">
        <f t="shared" si="6"/>
        <v>0.9642387463</v>
      </c>
      <c r="S813" s="5">
        <f t="shared" si="7"/>
        <v>0.9365304355</v>
      </c>
      <c r="T813" s="6">
        <f t="shared" si="8"/>
        <v>0.06346956453</v>
      </c>
      <c r="U813" s="1">
        <v>2295.0</v>
      </c>
    </row>
    <row r="814">
      <c r="A814" s="1">
        <f t="shared" si="1"/>
        <v>813</v>
      </c>
      <c r="B814" s="1" t="s">
        <v>4032</v>
      </c>
      <c r="C814" s="1" t="s">
        <v>4033</v>
      </c>
      <c r="D814" s="1" t="s">
        <v>4034</v>
      </c>
      <c r="E814" s="1" t="s">
        <v>3826</v>
      </c>
      <c r="F814" s="1" t="s">
        <v>3827</v>
      </c>
      <c r="G814" s="1">
        <v>2.0</v>
      </c>
      <c r="H814" s="1" t="s">
        <v>353</v>
      </c>
      <c r="I814" s="1" t="s">
        <v>1304</v>
      </c>
      <c r="J814" s="1" t="s">
        <v>4035</v>
      </c>
      <c r="K814" s="1">
        <v>390740.0</v>
      </c>
      <c r="L814" s="1">
        <v>4253.0</v>
      </c>
      <c r="M814" s="1">
        <v>288.0</v>
      </c>
      <c r="N814" s="1">
        <f t="shared" si="2"/>
        <v>386199</v>
      </c>
      <c r="O814" s="1">
        <f t="shared" si="3"/>
        <v>4541</v>
      </c>
      <c r="P814" s="5">
        <f t="shared" si="4"/>
        <v>0.01088447561</v>
      </c>
      <c r="Q814" s="2">
        <f t="shared" si="5"/>
        <v>0.0007370630087</v>
      </c>
      <c r="R814" s="5">
        <f t="shared" si="6"/>
        <v>0.9883784614</v>
      </c>
      <c r="S814" s="5">
        <f t="shared" si="7"/>
        <v>0.9365778463</v>
      </c>
      <c r="T814" s="6">
        <f t="shared" si="8"/>
        <v>0.06342215371</v>
      </c>
      <c r="U814" s="1">
        <v>350.0</v>
      </c>
    </row>
    <row r="815">
      <c r="A815" s="1">
        <f t="shared" si="1"/>
        <v>814</v>
      </c>
      <c r="B815" s="1" t="s">
        <v>4036</v>
      </c>
      <c r="C815" s="1" t="s">
        <v>4037</v>
      </c>
      <c r="D815" s="1" t="s">
        <v>4038</v>
      </c>
      <c r="E815" s="1" t="s">
        <v>4039</v>
      </c>
      <c r="F815" s="1" t="s">
        <v>4040</v>
      </c>
      <c r="G815" s="1">
        <v>22.0</v>
      </c>
      <c r="H815" s="1" t="s">
        <v>34</v>
      </c>
      <c r="I815" s="1" t="s">
        <v>1019</v>
      </c>
      <c r="J815" s="1" t="s">
        <v>4041</v>
      </c>
      <c r="K815" s="1">
        <v>85467.0</v>
      </c>
      <c r="L815" s="1">
        <v>1330.0</v>
      </c>
      <c r="M815" s="1">
        <v>90.0</v>
      </c>
      <c r="N815" s="1">
        <f t="shared" si="2"/>
        <v>84047</v>
      </c>
      <c r="O815" s="1">
        <f t="shared" si="3"/>
        <v>1420</v>
      </c>
      <c r="P815" s="5">
        <f t="shared" si="4"/>
        <v>0.01556156177</v>
      </c>
      <c r="Q815" s="2">
        <f t="shared" si="5"/>
        <v>0.001053038015</v>
      </c>
      <c r="R815" s="5">
        <f t="shared" si="6"/>
        <v>0.9833854002</v>
      </c>
      <c r="S815" s="5">
        <f t="shared" si="7"/>
        <v>0.9366197183</v>
      </c>
      <c r="T815" s="6">
        <f t="shared" si="8"/>
        <v>0.06338028169</v>
      </c>
      <c r="U815" s="1">
        <v>190.0</v>
      </c>
    </row>
    <row r="816">
      <c r="A816" s="1">
        <f t="shared" si="1"/>
        <v>815</v>
      </c>
      <c r="B816" s="1" t="s">
        <v>4042</v>
      </c>
      <c r="C816" s="1" t="s">
        <v>4043</v>
      </c>
      <c r="D816" s="1" t="s">
        <v>4044</v>
      </c>
      <c r="E816" s="1" t="s">
        <v>2295</v>
      </c>
      <c r="F816" s="1" t="s">
        <v>2296</v>
      </c>
      <c r="G816" s="1">
        <v>24.0</v>
      </c>
      <c r="H816" s="1" t="s">
        <v>26</v>
      </c>
      <c r="I816" s="1" t="s">
        <v>507</v>
      </c>
      <c r="J816" s="1" t="s">
        <v>3540</v>
      </c>
      <c r="K816" s="1">
        <v>271868.0</v>
      </c>
      <c r="L816" s="1">
        <v>1168.0</v>
      </c>
      <c r="M816" s="1">
        <v>79.0</v>
      </c>
      <c r="N816" s="1">
        <f t="shared" si="2"/>
        <v>270621</v>
      </c>
      <c r="O816" s="1">
        <f t="shared" si="3"/>
        <v>1247</v>
      </c>
      <c r="P816" s="5">
        <f t="shared" si="4"/>
        <v>0.004296202569</v>
      </c>
      <c r="Q816" s="2">
        <f t="shared" si="5"/>
        <v>0.0002905821943</v>
      </c>
      <c r="R816" s="5">
        <f t="shared" si="6"/>
        <v>0.9954132152</v>
      </c>
      <c r="S816" s="5">
        <f t="shared" si="7"/>
        <v>0.9366479551</v>
      </c>
      <c r="T816" s="6">
        <f t="shared" si="8"/>
        <v>0.06335204491</v>
      </c>
      <c r="U816" s="1">
        <v>175.0</v>
      </c>
    </row>
    <row r="817">
      <c r="A817" s="1">
        <f t="shared" si="1"/>
        <v>816</v>
      </c>
      <c r="B817" s="1" t="s">
        <v>4045</v>
      </c>
      <c r="C817" s="1" t="s">
        <v>4046</v>
      </c>
      <c r="D817" s="1" t="s">
        <v>4047</v>
      </c>
      <c r="E817" s="1" t="s">
        <v>4048</v>
      </c>
      <c r="F817" s="1" t="s">
        <v>4049</v>
      </c>
      <c r="G817" s="1">
        <v>17.0</v>
      </c>
      <c r="H817" s="1" t="s">
        <v>180</v>
      </c>
      <c r="I817" s="1" t="s">
        <v>1712</v>
      </c>
      <c r="J817" s="1" t="s">
        <v>4050</v>
      </c>
      <c r="K817" s="1">
        <v>280326.0</v>
      </c>
      <c r="L817" s="1">
        <v>2931.0</v>
      </c>
      <c r="M817" s="1">
        <v>198.0</v>
      </c>
      <c r="N817" s="1">
        <f t="shared" si="2"/>
        <v>277197</v>
      </c>
      <c r="O817" s="1">
        <f t="shared" si="3"/>
        <v>3129</v>
      </c>
      <c r="P817" s="5">
        <f t="shared" si="4"/>
        <v>0.01045568374</v>
      </c>
      <c r="Q817" s="2">
        <f t="shared" si="5"/>
        <v>0.0007063204983</v>
      </c>
      <c r="R817" s="5">
        <f t="shared" si="6"/>
        <v>0.9888379958</v>
      </c>
      <c r="S817" s="5">
        <f t="shared" si="7"/>
        <v>0.9367209971</v>
      </c>
      <c r="T817" s="6">
        <f t="shared" si="8"/>
        <v>0.06327900288</v>
      </c>
      <c r="U817" s="1">
        <v>225.0</v>
      </c>
    </row>
    <row r="818">
      <c r="A818" s="1">
        <f t="shared" si="1"/>
        <v>817</v>
      </c>
      <c r="B818" s="1" t="s">
        <v>4051</v>
      </c>
      <c r="C818" s="1" t="s">
        <v>4052</v>
      </c>
      <c r="D818" s="1" t="s">
        <v>4053</v>
      </c>
      <c r="E818" s="1" t="s">
        <v>2384</v>
      </c>
      <c r="F818" s="1" t="s">
        <v>2385</v>
      </c>
      <c r="G818" s="1">
        <v>2.0</v>
      </c>
      <c r="H818" s="1" t="s">
        <v>353</v>
      </c>
      <c r="I818" s="1" t="s">
        <v>3392</v>
      </c>
      <c r="J818" s="1" t="s">
        <v>4054</v>
      </c>
      <c r="K818" s="1">
        <v>338265.0</v>
      </c>
      <c r="L818" s="1">
        <v>3435.0</v>
      </c>
      <c r="M818" s="1">
        <v>232.0</v>
      </c>
      <c r="N818" s="1">
        <f t="shared" si="2"/>
        <v>334598</v>
      </c>
      <c r="O818" s="1">
        <f t="shared" si="3"/>
        <v>3667</v>
      </c>
      <c r="P818" s="5">
        <f t="shared" si="4"/>
        <v>0.01015476032</v>
      </c>
      <c r="Q818" s="2">
        <f t="shared" si="5"/>
        <v>0.0006858528077</v>
      </c>
      <c r="R818" s="5">
        <f t="shared" si="6"/>
        <v>0.9891593869</v>
      </c>
      <c r="S818" s="5">
        <f t="shared" si="7"/>
        <v>0.9367330243</v>
      </c>
      <c r="T818" s="6">
        <f t="shared" si="8"/>
        <v>0.06326697573</v>
      </c>
      <c r="U818" s="1">
        <v>423.0</v>
      </c>
    </row>
    <row r="819">
      <c r="A819" s="1">
        <f t="shared" si="1"/>
        <v>818</v>
      </c>
      <c r="B819" s="1" t="s">
        <v>4055</v>
      </c>
      <c r="C819" s="1" t="s">
        <v>4056</v>
      </c>
      <c r="D819" s="1" t="s">
        <v>4057</v>
      </c>
      <c r="E819" s="1" t="s">
        <v>4058</v>
      </c>
      <c r="F819" s="1" t="s">
        <v>4059</v>
      </c>
      <c r="G819" s="1">
        <v>1.0</v>
      </c>
      <c r="H819" s="1" t="s">
        <v>680</v>
      </c>
      <c r="I819" s="1" t="s">
        <v>397</v>
      </c>
      <c r="J819" s="1" t="s">
        <v>4060</v>
      </c>
      <c r="K819" s="1">
        <v>594224.0</v>
      </c>
      <c r="L819" s="1">
        <v>7128.0</v>
      </c>
      <c r="M819" s="1">
        <v>481.0</v>
      </c>
      <c r="N819" s="1">
        <f t="shared" si="2"/>
        <v>586615</v>
      </c>
      <c r="O819" s="1">
        <f t="shared" si="3"/>
        <v>7609</v>
      </c>
      <c r="P819" s="5">
        <f t="shared" si="4"/>
        <v>0.01199547645</v>
      </c>
      <c r="Q819" s="2">
        <f t="shared" si="5"/>
        <v>0.0008094590592</v>
      </c>
      <c r="R819" s="5">
        <f t="shared" si="6"/>
        <v>0.9871950645</v>
      </c>
      <c r="S819" s="5">
        <f t="shared" si="7"/>
        <v>0.9367853857</v>
      </c>
      <c r="T819" s="6">
        <f t="shared" si="8"/>
        <v>0.06321461427</v>
      </c>
      <c r="U819" s="1">
        <v>798.0</v>
      </c>
    </row>
    <row r="820">
      <c r="A820" s="1">
        <f t="shared" si="1"/>
        <v>819</v>
      </c>
      <c r="B820" s="1" t="s">
        <v>4061</v>
      </c>
      <c r="C820" s="1" t="s">
        <v>4062</v>
      </c>
      <c r="D820" s="1" t="s">
        <v>4063</v>
      </c>
      <c r="E820" s="1" t="s">
        <v>4064</v>
      </c>
      <c r="F820" s="1" t="s">
        <v>4065</v>
      </c>
      <c r="G820" s="1">
        <v>24.0</v>
      </c>
      <c r="H820" s="1" t="s">
        <v>26</v>
      </c>
      <c r="I820" s="1" t="s">
        <v>1498</v>
      </c>
      <c r="J820" s="1" t="s">
        <v>4066</v>
      </c>
      <c r="K820" s="1">
        <v>270623.0</v>
      </c>
      <c r="L820" s="1">
        <v>4012.0</v>
      </c>
      <c r="M820" s="1">
        <v>270.0</v>
      </c>
      <c r="N820" s="1">
        <f t="shared" si="2"/>
        <v>266341</v>
      </c>
      <c r="O820" s="1">
        <f t="shared" si="3"/>
        <v>4282</v>
      </c>
      <c r="P820" s="5">
        <f t="shared" si="4"/>
        <v>0.01482505182</v>
      </c>
      <c r="Q820" s="2">
        <f t="shared" si="5"/>
        <v>0.0009976979045</v>
      </c>
      <c r="R820" s="5">
        <f t="shared" si="6"/>
        <v>0.9841772503</v>
      </c>
      <c r="S820" s="5">
        <f t="shared" si="7"/>
        <v>0.9369453526</v>
      </c>
      <c r="T820" s="6">
        <f t="shared" si="8"/>
        <v>0.06305464736</v>
      </c>
      <c r="U820" s="1">
        <v>387.0</v>
      </c>
    </row>
    <row r="821">
      <c r="A821" s="1">
        <f t="shared" si="1"/>
        <v>820</v>
      </c>
      <c r="B821" s="1" t="s">
        <v>4067</v>
      </c>
      <c r="C821" s="1" t="s">
        <v>4068</v>
      </c>
      <c r="D821" s="1" t="s">
        <v>4069</v>
      </c>
      <c r="E821" s="1" t="s">
        <v>2610</v>
      </c>
      <c r="F821" s="1" t="s">
        <v>2611</v>
      </c>
      <c r="G821" s="1">
        <v>22.0</v>
      </c>
      <c r="H821" s="1" t="s">
        <v>34</v>
      </c>
      <c r="I821" s="1" t="s">
        <v>257</v>
      </c>
      <c r="J821" s="1" t="s">
        <v>4070</v>
      </c>
      <c r="K821" s="1">
        <v>344054.0</v>
      </c>
      <c r="L821" s="1">
        <v>5426.0</v>
      </c>
      <c r="M821" s="1">
        <v>365.0</v>
      </c>
      <c r="N821" s="1">
        <f t="shared" si="2"/>
        <v>338263</v>
      </c>
      <c r="O821" s="1">
        <f t="shared" si="3"/>
        <v>5791</v>
      </c>
      <c r="P821" s="5">
        <f t="shared" si="4"/>
        <v>0.01577078017</v>
      </c>
      <c r="Q821" s="2">
        <f t="shared" si="5"/>
        <v>0.001060879978</v>
      </c>
      <c r="R821" s="5">
        <f t="shared" si="6"/>
        <v>0.9831683399</v>
      </c>
      <c r="S821" s="5">
        <f t="shared" si="7"/>
        <v>0.9369711621</v>
      </c>
      <c r="T821" s="6">
        <f t="shared" si="8"/>
        <v>0.06302883785</v>
      </c>
      <c r="U821" s="1">
        <v>380.0</v>
      </c>
    </row>
    <row r="822">
      <c r="A822" s="1">
        <f t="shared" si="1"/>
        <v>821</v>
      </c>
      <c r="B822" s="1" t="s">
        <v>4071</v>
      </c>
      <c r="C822" s="1" t="s">
        <v>4072</v>
      </c>
      <c r="D822" s="1" t="s">
        <v>4073</v>
      </c>
      <c r="E822" s="1" t="s">
        <v>4074</v>
      </c>
      <c r="F822" s="1" t="s">
        <v>4075</v>
      </c>
      <c r="G822" s="1">
        <v>26.0</v>
      </c>
      <c r="H822" s="1" t="s">
        <v>165</v>
      </c>
      <c r="I822" s="1" t="s">
        <v>479</v>
      </c>
      <c r="J822" s="1" t="s">
        <v>4076</v>
      </c>
      <c r="K822" s="1">
        <v>302925.0</v>
      </c>
      <c r="L822" s="1">
        <v>3394.0</v>
      </c>
      <c r="M822" s="1">
        <v>228.0</v>
      </c>
      <c r="N822" s="1">
        <f t="shared" si="2"/>
        <v>299303</v>
      </c>
      <c r="O822" s="1">
        <f t="shared" si="3"/>
        <v>3622</v>
      </c>
      <c r="P822" s="5">
        <f t="shared" si="4"/>
        <v>0.01120409342</v>
      </c>
      <c r="Q822" s="2">
        <f t="shared" si="5"/>
        <v>0.0007526615499</v>
      </c>
      <c r="R822" s="5">
        <f t="shared" si="6"/>
        <v>0.988043245</v>
      </c>
      <c r="S822" s="5">
        <f t="shared" si="7"/>
        <v>0.9370513528</v>
      </c>
      <c r="T822" s="6">
        <f t="shared" si="8"/>
        <v>0.06294864716</v>
      </c>
      <c r="U822" s="1">
        <v>433.0</v>
      </c>
    </row>
    <row r="823">
      <c r="A823" s="1">
        <f t="shared" si="1"/>
        <v>822</v>
      </c>
      <c r="B823" s="1" t="s">
        <v>4077</v>
      </c>
      <c r="C823" s="1" t="s">
        <v>4078</v>
      </c>
      <c r="D823" s="1" t="s">
        <v>4079</v>
      </c>
      <c r="E823" s="1" t="s">
        <v>1200</v>
      </c>
      <c r="F823" s="1" t="s">
        <v>1201</v>
      </c>
      <c r="G823" s="1">
        <v>24.0</v>
      </c>
      <c r="H823" s="1" t="s">
        <v>26</v>
      </c>
      <c r="I823" s="1" t="s">
        <v>1012</v>
      </c>
      <c r="J823" s="1" t="s">
        <v>1202</v>
      </c>
      <c r="K823" s="1">
        <v>1383757.0</v>
      </c>
      <c r="L823" s="1">
        <v>28814.0</v>
      </c>
      <c r="M823" s="1">
        <v>1935.0</v>
      </c>
      <c r="N823" s="1">
        <f t="shared" si="2"/>
        <v>1353008</v>
      </c>
      <c r="O823" s="1">
        <f t="shared" si="3"/>
        <v>30749</v>
      </c>
      <c r="P823" s="5">
        <f t="shared" si="4"/>
        <v>0.02082302023</v>
      </c>
      <c r="Q823" s="2">
        <f t="shared" si="5"/>
        <v>0.00139836691</v>
      </c>
      <c r="R823" s="5">
        <f t="shared" si="6"/>
        <v>0.9777786129</v>
      </c>
      <c r="S823" s="5">
        <f t="shared" si="7"/>
        <v>0.9370711243</v>
      </c>
      <c r="T823" s="6">
        <f t="shared" si="8"/>
        <v>0.06292887574</v>
      </c>
      <c r="U823" s="1">
        <v>2225.0</v>
      </c>
    </row>
    <row r="824">
      <c r="A824" s="1">
        <f t="shared" si="1"/>
        <v>823</v>
      </c>
      <c r="B824" s="1" t="s">
        <v>4080</v>
      </c>
      <c r="C824" s="1" t="s">
        <v>4081</v>
      </c>
      <c r="D824" s="1" t="s">
        <v>4082</v>
      </c>
      <c r="E824" s="1" t="s">
        <v>2245</v>
      </c>
      <c r="F824" s="1" t="s">
        <v>2246</v>
      </c>
      <c r="G824" s="1">
        <v>20.0</v>
      </c>
      <c r="H824" s="1" t="s">
        <v>218</v>
      </c>
      <c r="I824" s="1" t="s">
        <v>1266</v>
      </c>
      <c r="J824" s="1" t="s">
        <v>28</v>
      </c>
      <c r="K824" s="1">
        <v>347219.0</v>
      </c>
      <c r="L824" s="1">
        <v>10148.0</v>
      </c>
      <c r="M824" s="1">
        <v>681.0</v>
      </c>
      <c r="N824" s="1">
        <f t="shared" si="2"/>
        <v>336390</v>
      </c>
      <c r="O824" s="1">
        <f t="shared" si="3"/>
        <v>10829</v>
      </c>
      <c r="P824" s="5">
        <f t="shared" si="4"/>
        <v>0.02922651122</v>
      </c>
      <c r="Q824" s="2">
        <f t="shared" si="5"/>
        <v>0.001961298201</v>
      </c>
      <c r="R824" s="5">
        <f t="shared" si="6"/>
        <v>0.9688121906</v>
      </c>
      <c r="S824" s="5">
        <f t="shared" si="7"/>
        <v>0.9371133069</v>
      </c>
      <c r="T824" s="6">
        <f t="shared" si="8"/>
        <v>0.06288669314</v>
      </c>
      <c r="U824" s="1">
        <v>1096.0</v>
      </c>
    </row>
    <row r="825">
      <c r="A825" s="1">
        <f t="shared" si="1"/>
        <v>824</v>
      </c>
      <c r="B825" s="1" t="s">
        <v>4083</v>
      </c>
      <c r="C825" s="1" t="s">
        <v>4084</v>
      </c>
      <c r="D825" s="1" t="s">
        <v>4085</v>
      </c>
      <c r="E825" s="1" t="s">
        <v>4086</v>
      </c>
      <c r="F825" s="1" t="s">
        <v>4087</v>
      </c>
      <c r="G825" s="1">
        <v>27.0</v>
      </c>
      <c r="H825" s="1" t="s">
        <v>698</v>
      </c>
      <c r="I825" s="1" t="s">
        <v>519</v>
      </c>
      <c r="J825" s="1" t="s">
        <v>4088</v>
      </c>
      <c r="K825" s="1">
        <v>382538.0</v>
      </c>
      <c r="L825" s="1">
        <v>7335.0</v>
      </c>
      <c r="M825" s="1">
        <v>492.0</v>
      </c>
      <c r="N825" s="1">
        <f t="shared" si="2"/>
        <v>374711</v>
      </c>
      <c r="O825" s="1">
        <f t="shared" si="3"/>
        <v>7827</v>
      </c>
      <c r="P825" s="5">
        <f t="shared" si="4"/>
        <v>0.01917456566</v>
      </c>
      <c r="Q825" s="2">
        <f t="shared" si="5"/>
        <v>0.001286146736</v>
      </c>
      <c r="R825" s="5">
        <f t="shared" si="6"/>
        <v>0.9795392876</v>
      </c>
      <c r="S825" s="5">
        <f t="shared" si="7"/>
        <v>0.9371406669</v>
      </c>
      <c r="T825" s="6">
        <f t="shared" si="8"/>
        <v>0.06285933308</v>
      </c>
      <c r="U825" s="1">
        <v>593.0</v>
      </c>
    </row>
    <row r="826">
      <c r="A826" s="1">
        <f t="shared" si="1"/>
        <v>825</v>
      </c>
      <c r="B826" s="1" t="s">
        <v>4089</v>
      </c>
      <c r="C826" s="1" t="s">
        <v>4090</v>
      </c>
      <c r="D826" s="1" t="s">
        <v>4091</v>
      </c>
      <c r="E826" s="1" t="s">
        <v>4092</v>
      </c>
      <c r="F826" s="1" t="s">
        <v>4093</v>
      </c>
      <c r="G826" s="1">
        <v>24.0</v>
      </c>
      <c r="H826" s="1" t="s">
        <v>26</v>
      </c>
      <c r="I826" s="1" t="s">
        <v>35</v>
      </c>
      <c r="J826" s="1" t="s">
        <v>28</v>
      </c>
      <c r="K826" s="1">
        <v>266225.0</v>
      </c>
      <c r="L826" s="1">
        <v>6963.0</v>
      </c>
      <c r="M826" s="1">
        <v>467.0</v>
      </c>
      <c r="N826" s="1">
        <f t="shared" si="2"/>
        <v>258795</v>
      </c>
      <c r="O826" s="1">
        <f t="shared" si="3"/>
        <v>7430</v>
      </c>
      <c r="P826" s="5">
        <f t="shared" si="4"/>
        <v>0.0261545685</v>
      </c>
      <c r="Q826" s="2">
        <f t="shared" si="5"/>
        <v>0.00175415532</v>
      </c>
      <c r="R826" s="5">
        <f t="shared" si="6"/>
        <v>0.9720912762</v>
      </c>
      <c r="S826" s="5">
        <f t="shared" si="7"/>
        <v>0.9371467026</v>
      </c>
      <c r="T826" s="6">
        <f t="shared" si="8"/>
        <v>0.06285329744</v>
      </c>
      <c r="U826" s="1">
        <v>724.0</v>
      </c>
    </row>
    <row r="827">
      <c r="A827" s="1">
        <f t="shared" si="1"/>
        <v>826</v>
      </c>
      <c r="B827" s="1" t="s">
        <v>4094</v>
      </c>
      <c r="C827" s="1" t="s">
        <v>4095</v>
      </c>
      <c r="D827" s="1" t="s">
        <v>4096</v>
      </c>
      <c r="E827" s="1" t="s">
        <v>2407</v>
      </c>
      <c r="F827" s="1" t="s">
        <v>2408</v>
      </c>
      <c r="G827" s="1">
        <v>24.0</v>
      </c>
      <c r="H827" s="1" t="s">
        <v>26</v>
      </c>
      <c r="I827" s="1" t="s">
        <v>1401</v>
      </c>
      <c r="J827" s="1" t="s">
        <v>2409</v>
      </c>
      <c r="K827" s="1">
        <v>893708.0</v>
      </c>
      <c r="L827" s="1">
        <v>21568.0</v>
      </c>
      <c r="M827" s="1">
        <v>1446.0</v>
      </c>
      <c r="N827" s="1">
        <f t="shared" si="2"/>
        <v>870694</v>
      </c>
      <c r="O827" s="1">
        <f t="shared" si="3"/>
        <v>23014</v>
      </c>
      <c r="P827" s="5">
        <f t="shared" si="4"/>
        <v>0.02413316206</v>
      </c>
      <c r="Q827" s="2">
        <f t="shared" si="5"/>
        <v>0.001617978132</v>
      </c>
      <c r="R827" s="5">
        <f t="shared" si="6"/>
        <v>0.9742488598</v>
      </c>
      <c r="S827" s="5">
        <f t="shared" si="7"/>
        <v>0.9371686799</v>
      </c>
      <c r="T827" s="6">
        <f t="shared" si="8"/>
        <v>0.06283132007</v>
      </c>
      <c r="U827" s="1">
        <v>2741.0</v>
      </c>
    </row>
    <row r="828">
      <c r="A828" s="1">
        <f t="shared" si="1"/>
        <v>827</v>
      </c>
      <c r="B828" s="1" t="s">
        <v>4097</v>
      </c>
      <c r="C828" s="1" t="s">
        <v>4098</v>
      </c>
      <c r="D828" s="1" t="s">
        <v>4099</v>
      </c>
      <c r="E828" s="1" t="s">
        <v>2469</v>
      </c>
      <c r="F828" s="1" t="s">
        <v>2470</v>
      </c>
      <c r="G828" s="1">
        <v>22.0</v>
      </c>
      <c r="H828" s="1" t="s">
        <v>34</v>
      </c>
      <c r="I828" s="1" t="s">
        <v>1825</v>
      </c>
      <c r="J828" s="1" t="s">
        <v>4100</v>
      </c>
      <c r="K828" s="1">
        <v>184040.0</v>
      </c>
      <c r="L828" s="1">
        <v>5391.0</v>
      </c>
      <c r="M828" s="1">
        <v>361.0</v>
      </c>
      <c r="N828" s="1">
        <f t="shared" si="2"/>
        <v>178288</v>
      </c>
      <c r="O828" s="1">
        <f t="shared" si="3"/>
        <v>5752</v>
      </c>
      <c r="P828" s="5">
        <f t="shared" si="4"/>
        <v>0.0292925451</v>
      </c>
      <c r="Q828" s="2">
        <f t="shared" si="5"/>
        <v>0.001961530102</v>
      </c>
      <c r="R828" s="5">
        <f t="shared" si="6"/>
        <v>0.9687459248</v>
      </c>
      <c r="S828" s="5">
        <f t="shared" si="7"/>
        <v>0.9372392211</v>
      </c>
      <c r="T828" s="6">
        <f t="shared" si="8"/>
        <v>0.06276077886</v>
      </c>
      <c r="U828" s="1">
        <v>536.0</v>
      </c>
    </row>
    <row r="829">
      <c r="A829" s="1">
        <f t="shared" si="1"/>
        <v>828</v>
      </c>
      <c r="B829" s="1" t="s">
        <v>4101</v>
      </c>
      <c r="C829" s="1" t="s">
        <v>4102</v>
      </c>
      <c r="D829" s="1" t="s">
        <v>4103</v>
      </c>
      <c r="E829" s="1" t="s">
        <v>4000</v>
      </c>
      <c r="F829" s="1" t="s">
        <v>4001</v>
      </c>
      <c r="G829" s="1">
        <v>26.0</v>
      </c>
      <c r="H829" s="1" t="s">
        <v>165</v>
      </c>
      <c r="I829" s="1" t="s">
        <v>2484</v>
      </c>
      <c r="J829" s="1" t="s">
        <v>28</v>
      </c>
      <c r="K829" s="1">
        <v>370305.0</v>
      </c>
      <c r="L829" s="1">
        <v>5262.0</v>
      </c>
      <c r="M829" s="1">
        <v>352.0</v>
      </c>
      <c r="N829" s="1">
        <f t="shared" si="2"/>
        <v>364691</v>
      </c>
      <c r="O829" s="1">
        <f t="shared" si="3"/>
        <v>5614</v>
      </c>
      <c r="P829" s="5">
        <f t="shared" si="4"/>
        <v>0.01420990805</v>
      </c>
      <c r="Q829" s="2">
        <f t="shared" si="5"/>
        <v>0.0009505677752</v>
      </c>
      <c r="R829" s="5">
        <f t="shared" si="6"/>
        <v>0.9848395242</v>
      </c>
      <c r="S829" s="5">
        <f t="shared" si="7"/>
        <v>0.9372996081</v>
      </c>
      <c r="T829" s="6">
        <f t="shared" si="8"/>
        <v>0.06270039188</v>
      </c>
      <c r="U829" s="1">
        <v>172.0</v>
      </c>
    </row>
    <row r="830">
      <c r="A830" s="1">
        <f t="shared" si="1"/>
        <v>829</v>
      </c>
      <c r="B830" s="1" t="s">
        <v>4104</v>
      </c>
      <c r="C830" s="1" t="s">
        <v>4105</v>
      </c>
      <c r="D830" s="1" t="s">
        <v>4106</v>
      </c>
      <c r="E830" s="1" t="s">
        <v>4107</v>
      </c>
      <c r="F830" s="1" t="s">
        <v>4108</v>
      </c>
      <c r="G830" s="1">
        <v>24.0</v>
      </c>
      <c r="H830" s="1" t="s">
        <v>26</v>
      </c>
      <c r="I830" s="1" t="s">
        <v>673</v>
      </c>
      <c r="J830" s="1" t="s">
        <v>4109</v>
      </c>
      <c r="K830" s="1">
        <v>816010.0</v>
      </c>
      <c r="L830" s="1">
        <v>17930.0</v>
      </c>
      <c r="M830" s="1">
        <v>1191.0</v>
      </c>
      <c r="N830" s="1">
        <f t="shared" si="2"/>
        <v>796889</v>
      </c>
      <c r="O830" s="1">
        <f t="shared" si="3"/>
        <v>19121</v>
      </c>
      <c r="P830" s="5">
        <f t="shared" si="4"/>
        <v>0.02197276994</v>
      </c>
      <c r="Q830" s="2">
        <f t="shared" si="5"/>
        <v>0.001459540937</v>
      </c>
      <c r="R830" s="5">
        <f t="shared" si="6"/>
        <v>0.9765676891</v>
      </c>
      <c r="S830" s="5">
        <f t="shared" si="7"/>
        <v>0.9377124627</v>
      </c>
      <c r="T830" s="6">
        <f t="shared" si="8"/>
        <v>0.06228753726</v>
      </c>
      <c r="U830" s="1">
        <v>2402.0</v>
      </c>
    </row>
    <row r="831">
      <c r="A831" s="1">
        <f t="shared" si="1"/>
        <v>830</v>
      </c>
      <c r="B831" s="1" t="s">
        <v>4110</v>
      </c>
      <c r="C831" s="1" t="s">
        <v>4111</v>
      </c>
      <c r="D831" s="1" t="s">
        <v>4112</v>
      </c>
      <c r="E831" s="1" t="s">
        <v>1830</v>
      </c>
      <c r="F831" s="1" t="s">
        <v>1831</v>
      </c>
      <c r="G831" s="1">
        <v>17.0</v>
      </c>
      <c r="H831" s="1" t="s">
        <v>180</v>
      </c>
      <c r="I831" s="1" t="s">
        <v>1381</v>
      </c>
      <c r="J831" s="1" t="s">
        <v>1832</v>
      </c>
      <c r="K831" s="1">
        <v>212662.0</v>
      </c>
      <c r="L831" s="1">
        <v>2124.0</v>
      </c>
      <c r="M831" s="1">
        <v>141.0</v>
      </c>
      <c r="N831" s="1">
        <f t="shared" si="2"/>
        <v>210397</v>
      </c>
      <c r="O831" s="1">
        <f t="shared" si="3"/>
        <v>2265</v>
      </c>
      <c r="P831" s="5">
        <f t="shared" si="4"/>
        <v>0.00998767998</v>
      </c>
      <c r="Q831" s="2">
        <f t="shared" si="5"/>
        <v>0.0006630239535</v>
      </c>
      <c r="R831" s="5">
        <f t="shared" si="6"/>
        <v>0.9893492961</v>
      </c>
      <c r="S831" s="5">
        <f t="shared" si="7"/>
        <v>0.9377483444</v>
      </c>
      <c r="T831" s="6">
        <f t="shared" si="8"/>
        <v>0.06225165563</v>
      </c>
      <c r="U831" s="1">
        <v>1400.0</v>
      </c>
    </row>
    <row r="832">
      <c r="A832" s="1">
        <f t="shared" si="1"/>
        <v>831</v>
      </c>
      <c r="B832" s="1" t="s">
        <v>4113</v>
      </c>
      <c r="C832" s="1" t="s">
        <v>4114</v>
      </c>
      <c r="D832" s="1" t="s">
        <v>4115</v>
      </c>
      <c r="E832" s="1" t="s">
        <v>4116</v>
      </c>
      <c r="F832" s="1" t="s">
        <v>4117</v>
      </c>
      <c r="G832" s="1">
        <v>22.0</v>
      </c>
      <c r="H832" s="1" t="s">
        <v>34</v>
      </c>
      <c r="I832" s="1" t="s">
        <v>1723</v>
      </c>
      <c r="J832" s="1" t="s">
        <v>4118</v>
      </c>
      <c r="K832" s="1">
        <v>1275146.0</v>
      </c>
      <c r="L832" s="1">
        <v>18634.0</v>
      </c>
      <c r="M832" s="1">
        <v>1237.0</v>
      </c>
      <c r="N832" s="1">
        <f t="shared" si="2"/>
        <v>1255275</v>
      </c>
      <c r="O832" s="1">
        <f t="shared" si="3"/>
        <v>19871</v>
      </c>
      <c r="P832" s="5">
        <f t="shared" si="4"/>
        <v>0.0146132286</v>
      </c>
      <c r="Q832" s="2">
        <f t="shared" si="5"/>
        <v>0.0009700849942</v>
      </c>
      <c r="R832" s="5">
        <f t="shared" si="6"/>
        <v>0.9844166864</v>
      </c>
      <c r="S832" s="5">
        <f t="shared" si="7"/>
        <v>0.9377484777</v>
      </c>
      <c r="T832" s="6">
        <f t="shared" si="8"/>
        <v>0.06225152232</v>
      </c>
      <c r="U832" s="1">
        <v>3217.0</v>
      </c>
    </row>
    <row r="833">
      <c r="A833" s="1">
        <f t="shared" si="1"/>
        <v>832</v>
      </c>
      <c r="B833" s="1" t="s">
        <v>4119</v>
      </c>
      <c r="C833" s="1" t="s">
        <v>4120</v>
      </c>
      <c r="D833" s="1" t="s">
        <v>3164</v>
      </c>
      <c r="E833" s="1" t="s">
        <v>3098</v>
      </c>
      <c r="F833" s="1" t="s">
        <v>3099</v>
      </c>
      <c r="G833" s="1">
        <v>24.0</v>
      </c>
      <c r="H833" s="1" t="s">
        <v>26</v>
      </c>
      <c r="I833" s="1" t="s">
        <v>763</v>
      </c>
      <c r="J833" s="1" t="s">
        <v>3100</v>
      </c>
      <c r="K833" s="1">
        <v>735584.0</v>
      </c>
      <c r="L833" s="1">
        <v>11863.0</v>
      </c>
      <c r="M833" s="1">
        <v>787.0</v>
      </c>
      <c r="N833" s="1">
        <f t="shared" si="2"/>
        <v>722934</v>
      </c>
      <c r="O833" s="1">
        <f t="shared" si="3"/>
        <v>12650</v>
      </c>
      <c r="P833" s="5">
        <f t="shared" si="4"/>
        <v>0.01612732196</v>
      </c>
      <c r="Q833" s="2">
        <f t="shared" si="5"/>
        <v>0.001069898203</v>
      </c>
      <c r="R833" s="5">
        <f t="shared" si="6"/>
        <v>0.9828027798</v>
      </c>
      <c r="S833" s="5">
        <f t="shared" si="7"/>
        <v>0.9377865613</v>
      </c>
      <c r="T833" s="6">
        <f t="shared" si="8"/>
        <v>0.06221343874</v>
      </c>
      <c r="U833" s="1">
        <v>1086.0</v>
      </c>
    </row>
    <row r="834">
      <c r="A834" s="1">
        <f t="shared" si="1"/>
        <v>833</v>
      </c>
      <c r="B834" s="1" t="s">
        <v>4121</v>
      </c>
      <c r="C834" s="1" t="s">
        <v>4122</v>
      </c>
      <c r="D834" s="1" t="s">
        <v>4123</v>
      </c>
      <c r="E834" s="1" t="s">
        <v>4124</v>
      </c>
      <c r="F834" s="1" t="s">
        <v>4125</v>
      </c>
      <c r="G834" s="1">
        <v>17.0</v>
      </c>
      <c r="H834" s="1" t="s">
        <v>180</v>
      </c>
      <c r="I834" s="1" t="s">
        <v>465</v>
      </c>
      <c r="J834" s="1" t="s">
        <v>4126</v>
      </c>
      <c r="K834" s="1">
        <v>1261471.0</v>
      </c>
      <c r="L834" s="1">
        <v>9349.0</v>
      </c>
      <c r="M834" s="1">
        <v>620.0</v>
      </c>
      <c r="N834" s="1">
        <f t="shared" si="2"/>
        <v>1251502</v>
      </c>
      <c r="O834" s="1">
        <f t="shared" si="3"/>
        <v>9969</v>
      </c>
      <c r="P834" s="5">
        <f t="shared" si="4"/>
        <v>0.007411189001</v>
      </c>
      <c r="Q834" s="2">
        <f t="shared" si="5"/>
        <v>0.0004914896973</v>
      </c>
      <c r="R834" s="5">
        <f t="shared" si="6"/>
        <v>0.9920973213</v>
      </c>
      <c r="S834" s="5">
        <f t="shared" si="7"/>
        <v>0.9378072023</v>
      </c>
      <c r="T834" s="6">
        <f t="shared" si="8"/>
        <v>0.06219279767</v>
      </c>
      <c r="U834" s="1">
        <v>993.0</v>
      </c>
    </row>
    <row r="835">
      <c r="A835" s="1">
        <f t="shared" si="1"/>
        <v>834</v>
      </c>
      <c r="B835" s="1" t="s">
        <v>4127</v>
      </c>
      <c r="C835" s="1" t="s">
        <v>4128</v>
      </c>
      <c r="D835" s="1" t="s">
        <v>4129</v>
      </c>
      <c r="E835" s="1" t="s">
        <v>3116</v>
      </c>
      <c r="F835" s="1" t="s">
        <v>3117</v>
      </c>
      <c r="G835" s="1">
        <v>26.0</v>
      </c>
      <c r="H835" s="1" t="s">
        <v>165</v>
      </c>
      <c r="I835" s="1" t="s">
        <v>2484</v>
      </c>
      <c r="J835" s="1" t="s">
        <v>28</v>
      </c>
      <c r="K835" s="1">
        <v>809871.0</v>
      </c>
      <c r="L835" s="1">
        <v>18609.0</v>
      </c>
      <c r="M835" s="1">
        <v>1234.0</v>
      </c>
      <c r="N835" s="1">
        <f t="shared" si="2"/>
        <v>790028</v>
      </c>
      <c r="O835" s="1">
        <f t="shared" si="3"/>
        <v>19843</v>
      </c>
      <c r="P835" s="5">
        <f t="shared" si="4"/>
        <v>0.02297773349</v>
      </c>
      <c r="Q835" s="2">
        <f t="shared" si="5"/>
        <v>0.001523699453</v>
      </c>
      <c r="R835" s="5">
        <f t="shared" si="6"/>
        <v>0.9754985671</v>
      </c>
      <c r="S835" s="5">
        <f t="shared" si="7"/>
        <v>0.9378118228</v>
      </c>
      <c r="T835" s="6">
        <f t="shared" si="8"/>
        <v>0.06218817719</v>
      </c>
      <c r="U835" s="1">
        <v>853.0</v>
      </c>
    </row>
    <row r="836">
      <c r="A836" s="1">
        <f t="shared" si="1"/>
        <v>835</v>
      </c>
      <c r="B836" s="1" t="s">
        <v>4130</v>
      </c>
      <c r="C836" s="1" t="s">
        <v>4131</v>
      </c>
      <c r="D836" s="1" t="s">
        <v>4132</v>
      </c>
      <c r="E836" s="1" t="s">
        <v>4133</v>
      </c>
      <c r="F836" s="1" t="s">
        <v>4134</v>
      </c>
      <c r="G836" s="1">
        <v>22.0</v>
      </c>
      <c r="H836" s="1" t="s">
        <v>34</v>
      </c>
      <c r="I836" s="1" t="s">
        <v>101</v>
      </c>
      <c r="J836" s="1" t="s">
        <v>4135</v>
      </c>
      <c r="K836" s="1">
        <v>453479.0</v>
      </c>
      <c r="L836" s="1">
        <v>11372.0</v>
      </c>
      <c r="M836" s="1">
        <v>754.0</v>
      </c>
      <c r="N836" s="1">
        <f t="shared" si="2"/>
        <v>441353</v>
      </c>
      <c r="O836" s="1">
        <f t="shared" si="3"/>
        <v>12126</v>
      </c>
      <c r="P836" s="5">
        <f t="shared" si="4"/>
        <v>0.02507723621</v>
      </c>
      <c r="Q836" s="2">
        <f t="shared" si="5"/>
        <v>0.001662701029</v>
      </c>
      <c r="R836" s="5">
        <f t="shared" si="6"/>
        <v>0.9732600628</v>
      </c>
      <c r="S836" s="5">
        <f t="shared" si="7"/>
        <v>0.9378195613</v>
      </c>
      <c r="T836" s="6">
        <f t="shared" si="8"/>
        <v>0.06218043873</v>
      </c>
      <c r="U836" s="1">
        <v>1075.0</v>
      </c>
    </row>
    <row r="837">
      <c r="A837" s="1">
        <f t="shared" si="1"/>
        <v>836</v>
      </c>
      <c r="B837" s="1" t="s">
        <v>4136</v>
      </c>
      <c r="C837" s="1" t="s">
        <v>4137</v>
      </c>
      <c r="D837" s="1" t="s">
        <v>4138</v>
      </c>
      <c r="E837" s="1" t="s">
        <v>1222</v>
      </c>
      <c r="F837" s="1" t="s">
        <v>1223</v>
      </c>
      <c r="G837" s="1">
        <v>24.0</v>
      </c>
      <c r="H837" s="1" t="s">
        <v>26</v>
      </c>
      <c r="I837" s="1" t="s">
        <v>877</v>
      </c>
      <c r="J837" s="1" t="s">
        <v>1224</v>
      </c>
      <c r="K837" s="1">
        <v>119029.0</v>
      </c>
      <c r="L837" s="1">
        <v>1768.0</v>
      </c>
      <c r="M837" s="1">
        <v>117.0</v>
      </c>
      <c r="N837" s="1">
        <f t="shared" si="2"/>
        <v>117144</v>
      </c>
      <c r="O837" s="1">
        <f t="shared" si="3"/>
        <v>1885</v>
      </c>
      <c r="P837" s="5">
        <f t="shared" si="4"/>
        <v>0.01485352309</v>
      </c>
      <c r="Q837" s="2">
        <f t="shared" si="5"/>
        <v>0.000982953734</v>
      </c>
      <c r="R837" s="5">
        <f t="shared" si="6"/>
        <v>0.9841635232</v>
      </c>
      <c r="S837" s="5">
        <f t="shared" si="7"/>
        <v>0.9379310345</v>
      </c>
      <c r="T837" s="6">
        <f t="shared" si="8"/>
        <v>0.06206896552</v>
      </c>
      <c r="U837" s="1">
        <v>357.0</v>
      </c>
    </row>
    <row r="838">
      <c r="A838" s="1">
        <f t="shared" si="1"/>
        <v>837</v>
      </c>
      <c r="B838" s="1" t="s">
        <v>4139</v>
      </c>
      <c r="C838" s="1" t="s">
        <v>4140</v>
      </c>
      <c r="D838" s="1" t="s">
        <v>4141</v>
      </c>
      <c r="E838" s="1" t="s">
        <v>122</v>
      </c>
      <c r="F838" s="1" t="s">
        <v>123</v>
      </c>
      <c r="G838" s="1">
        <v>24.0</v>
      </c>
      <c r="H838" s="1" t="s">
        <v>26</v>
      </c>
      <c r="I838" s="1" t="s">
        <v>40</v>
      </c>
      <c r="J838" s="1" t="s">
        <v>28</v>
      </c>
      <c r="K838" s="1">
        <v>948255.0</v>
      </c>
      <c r="L838" s="1">
        <v>15238.0</v>
      </c>
      <c r="M838" s="1">
        <v>1006.0</v>
      </c>
      <c r="N838" s="1">
        <f t="shared" si="2"/>
        <v>932011</v>
      </c>
      <c r="O838" s="1">
        <f t="shared" si="3"/>
        <v>16244</v>
      </c>
      <c r="P838" s="5">
        <f t="shared" si="4"/>
        <v>0.01606951717</v>
      </c>
      <c r="Q838" s="2">
        <f t="shared" si="5"/>
        <v>0.001060896067</v>
      </c>
      <c r="R838" s="5">
        <f t="shared" si="6"/>
        <v>0.9828695868</v>
      </c>
      <c r="S838" s="5">
        <f t="shared" si="7"/>
        <v>0.938069441</v>
      </c>
      <c r="T838" s="6">
        <f t="shared" si="8"/>
        <v>0.06193055898</v>
      </c>
      <c r="U838" s="1">
        <v>1474.0</v>
      </c>
    </row>
    <row r="839">
      <c r="A839" s="1">
        <f t="shared" si="1"/>
        <v>838</v>
      </c>
      <c r="B839" s="1" t="s">
        <v>4142</v>
      </c>
      <c r="C839" s="1" t="s">
        <v>4143</v>
      </c>
      <c r="D839" s="1" t="s">
        <v>4144</v>
      </c>
      <c r="E839" s="1" t="s">
        <v>4145</v>
      </c>
      <c r="F839" s="1" t="s">
        <v>4146</v>
      </c>
      <c r="G839" s="1">
        <v>24.0</v>
      </c>
      <c r="H839" s="1" t="s">
        <v>26</v>
      </c>
      <c r="I839" s="1" t="s">
        <v>499</v>
      </c>
      <c r="J839" s="1" t="s">
        <v>4147</v>
      </c>
      <c r="K839" s="1">
        <v>1152247.0</v>
      </c>
      <c r="L839" s="1">
        <v>22813.0</v>
      </c>
      <c r="M839" s="1">
        <v>1506.0</v>
      </c>
      <c r="N839" s="1">
        <f t="shared" si="2"/>
        <v>1127928</v>
      </c>
      <c r="O839" s="1">
        <f t="shared" si="3"/>
        <v>24319</v>
      </c>
      <c r="P839" s="5">
        <f t="shared" si="4"/>
        <v>0.01979870635</v>
      </c>
      <c r="Q839" s="2">
        <f t="shared" si="5"/>
        <v>0.001307011431</v>
      </c>
      <c r="R839" s="5">
        <f t="shared" si="6"/>
        <v>0.9788942822</v>
      </c>
      <c r="S839" s="5">
        <f t="shared" si="7"/>
        <v>0.9380731116</v>
      </c>
      <c r="T839" s="6">
        <f t="shared" si="8"/>
        <v>0.06192688844</v>
      </c>
      <c r="U839" s="1">
        <v>2723.0</v>
      </c>
    </row>
    <row r="840">
      <c r="A840" s="1">
        <f t="shared" si="1"/>
        <v>839</v>
      </c>
      <c r="B840" s="1" t="s">
        <v>4148</v>
      </c>
      <c r="C840" s="1" t="s">
        <v>4149</v>
      </c>
      <c r="D840" s="1" t="s">
        <v>4150</v>
      </c>
      <c r="E840" s="1" t="s">
        <v>629</v>
      </c>
      <c r="F840" s="1" t="s">
        <v>630</v>
      </c>
      <c r="G840" s="1">
        <v>17.0</v>
      </c>
      <c r="H840" s="1" t="s">
        <v>180</v>
      </c>
      <c r="I840" s="1" t="s">
        <v>40</v>
      </c>
      <c r="J840" s="1" t="s">
        <v>632</v>
      </c>
      <c r="K840" s="1">
        <v>592334.0</v>
      </c>
      <c r="L840" s="1">
        <v>7965.0</v>
      </c>
      <c r="M840" s="1">
        <v>525.0</v>
      </c>
      <c r="N840" s="1">
        <f t="shared" si="2"/>
        <v>583844</v>
      </c>
      <c r="O840" s="1">
        <f t="shared" si="3"/>
        <v>8490</v>
      </c>
      <c r="P840" s="5">
        <f t="shared" si="4"/>
        <v>0.01344680535</v>
      </c>
      <c r="Q840" s="2">
        <f t="shared" si="5"/>
        <v>0.0008863242698</v>
      </c>
      <c r="R840" s="5">
        <f t="shared" si="6"/>
        <v>0.9856668704</v>
      </c>
      <c r="S840" s="5">
        <f t="shared" si="7"/>
        <v>0.9381625442</v>
      </c>
      <c r="T840" s="6">
        <f t="shared" si="8"/>
        <v>0.06183745583</v>
      </c>
      <c r="U840" s="1">
        <v>1503.0</v>
      </c>
    </row>
    <row r="841">
      <c r="A841" s="1">
        <f t="shared" si="1"/>
        <v>840</v>
      </c>
      <c r="B841" s="1" t="s">
        <v>4151</v>
      </c>
      <c r="C841" s="1" t="s">
        <v>4152</v>
      </c>
      <c r="D841" s="1" t="s">
        <v>4153</v>
      </c>
      <c r="E841" s="1" t="s">
        <v>4154</v>
      </c>
      <c r="F841" s="1" t="s">
        <v>4155</v>
      </c>
      <c r="G841" s="1">
        <v>15.0</v>
      </c>
      <c r="H841" s="1" t="s">
        <v>876</v>
      </c>
      <c r="I841" s="1" t="s">
        <v>1352</v>
      </c>
      <c r="J841" s="1" t="s">
        <v>4156</v>
      </c>
      <c r="K841" s="1">
        <v>212719.0</v>
      </c>
      <c r="L841" s="1">
        <v>2443.0</v>
      </c>
      <c r="M841" s="1">
        <v>161.0</v>
      </c>
      <c r="N841" s="1">
        <f t="shared" si="2"/>
        <v>210115</v>
      </c>
      <c r="O841" s="1">
        <f t="shared" si="3"/>
        <v>2604</v>
      </c>
      <c r="P841" s="5">
        <f t="shared" si="4"/>
        <v>0.01148463466</v>
      </c>
      <c r="Q841" s="2">
        <f t="shared" si="5"/>
        <v>0.0007568670406</v>
      </c>
      <c r="R841" s="5">
        <f t="shared" si="6"/>
        <v>0.9877584983</v>
      </c>
      <c r="S841" s="5">
        <f t="shared" si="7"/>
        <v>0.938172043</v>
      </c>
      <c r="T841" s="6">
        <f t="shared" si="8"/>
        <v>0.06182795699</v>
      </c>
      <c r="U841" s="1">
        <v>209.0</v>
      </c>
    </row>
    <row r="842">
      <c r="A842" s="1">
        <f t="shared" si="1"/>
        <v>841</v>
      </c>
      <c r="B842" s="1" t="s">
        <v>4157</v>
      </c>
      <c r="C842" s="1" t="s">
        <v>4158</v>
      </c>
      <c r="D842" s="1" t="s">
        <v>4159</v>
      </c>
      <c r="E842" s="1" t="s">
        <v>4160</v>
      </c>
      <c r="F842" s="1" t="s">
        <v>4161</v>
      </c>
      <c r="G842" s="1">
        <v>26.0</v>
      </c>
      <c r="H842" s="1" t="s">
        <v>165</v>
      </c>
      <c r="I842" s="1" t="s">
        <v>3354</v>
      </c>
      <c r="J842" s="1" t="s">
        <v>4162</v>
      </c>
      <c r="K842" s="1">
        <v>135494.0</v>
      </c>
      <c r="L842" s="1">
        <v>1396.0</v>
      </c>
      <c r="M842" s="1">
        <v>92.0</v>
      </c>
      <c r="N842" s="1">
        <f t="shared" si="2"/>
        <v>134006</v>
      </c>
      <c r="O842" s="1">
        <f t="shared" si="3"/>
        <v>1488</v>
      </c>
      <c r="P842" s="5">
        <f t="shared" si="4"/>
        <v>0.01030303925</v>
      </c>
      <c r="Q842" s="2">
        <f t="shared" si="5"/>
        <v>0.0006789968559</v>
      </c>
      <c r="R842" s="5">
        <f t="shared" si="6"/>
        <v>0.9890179639</v>
      </c>
      <c r="S842" s="5">
        <f t="shared" si="7"/>
        <v>0.938172043</v>
      </c>
      <c r="T842" s="6">
        <f t="shared" si="8"/>
        <v>0.06182795699</v>
      </c>
      <c r="U842" s="1">
        <v>210.0</v>
      </c>
    </row>
    <row r="843">
      <c r="A843" s="1">
        <f t="shared" si="1"/>
        <v>842</v>
      </c>
      <c r="B843" s="1" t="s">
        <v>4163</v>
      </c>
      <c r="C843" s="1" t="s">
        <v>4164</v>
      </c>
      <c r="D843" s="1" t="s">
        <v>4165</v>
      </c>
      <c r="E843" s="1" t="s">
        <v>4166</v>
      </c>
      <c r="F843" s="1" t="s">
        <v>4167</v>
      </c>
      <c r="G843" s="1">
        <v>22.0</v>
      </c>
      <c r="H843" s="1" t="s">
        <v>34</v>
      </c>
      <c r="I843" s="1" t="s">
        <v>1047</v>
      </c>
      <c r="J843" s="1" t="s">
        <v>28</v>
      </c>
      <c r="K843" s="1">
        <v>505453.0</v>
      </c>
      <c r="L843" s="1">
        <v>7490.0</v>
      </c>
      <c r="M843" s="1">
        <v>493.0</v>
      </c>
      <c r="N843" s="1">
        <f t="shared" si="2"/>
        <v>497470</v>
      </c>
      <c r="O843" s="1">
        <f t="shared" si="3"/>
        <v>7983</v>
      </c>
      <c r="P843" s="5">
        <f t="shared" si="4"/>
        <v>0.01481839063</v>
      </c>
      <c r="Q843" s="2">
        <f t="shared" si="5"/>
        <v>0.0009753626945</v>
      </c>
      <c r="R843" s="5">
        <f t="shared" si="6"/>
        <v>0.9842062467</v>
      </c>
      <c r="S843" s="5">
        <f t="shared" si="7"/>
        <v>0.938243768</v>
      </c>
      <c r="T843" s="6">
        <f t="shared" si="8"/>
        <v>0.06175623199</v>
      </c>
      <c r="U843" s="1">
        <v>906.0</v>
      </c>
    </row>
    <row r="844">
      <c r="A844" s="1">
        <f t="shared" si="1"/>
        <v>843</v>
      </c>
      <c r="B844" s="1" t="s">
        <v>4168</v>
      </c>
      <c r="C844" s="1" t="s">
        <v>4169</v>
      </c>
      <c r="D844" s="1" t="s">
        <v>4170</v>
      </c>
      <c r="E844" s="1" t="s">
        <v>3362</v>
      </c>
      <c r="F844" s="1" t="s">
        <v>3363</v>
      </c>
      <c r="G844" s="1">
        <v>2.0</v>
      </c>
      <c r="H844" s="1" t="s">
        <v>353</v>
      </c>
      <c r="I844" s="1" t="s">
        <v>1498</v>
      </c>
      <c r="J844" s="1" t="s">
        <v>4171</v>
      </c>
      <c r="K844" s="1">
        <v>435683.0</v>
      </c>
      <c r="L844" s="1">
        <v>3906.0</v>
      </c>
      <c r="M844" s="1">
        <v>257.0</v>
      </c>
      <c r="N844" s="1">
        <f t="shared" si="2"/>
        <v>431520</v>
      </c>
      <c r="O844" s="1">
        <f t="shared" si="3"/>
        <v>4163</v>
      </c>
      <c r="P844" s="5">
        <f t="shared" si="4"/>
        <v>0.008965233897</v>
      </c>
      <c r="Q844" s="2">
        <f t="shared" si="5"/>
        <v>0.0005898784208</v>
      </c>
      <c r="R844" s="5">
        <f t="shared" si="6"/>
        <v>0.9904448877</v>
      </c>
      <c r="S844" s="5">
        <f t="shared" si="7"/>
        <v>0.9382656738</v>
      </c>
      <c r="T844" s="6">
        <f t="shared" si="8"/>
        <v>0.06173432621</v>
      </c>
      <c r="U844" s="1">
        <v>726.0</v>
      </c>
    </row>
    <row r="845">
      <c r="A845" s="1">
        <f t="shared" si="1"/>
        <v>844</v>
      </c>
      <c r="B845" s="1" t="s">
        <v>4172</v>
      </c>
      <c r="C845" s="1" t="s">
        <v>4173</v>
      </c>
      <c r="D845" s="1" t="s">
        <v>4174</v>
      </c>
      <c r="E845" s="1" t="s">
        <v>2065</v>
      </c>
      <c r="F845" s="1" t="s">
        <v>2066</v>
      </c>
      <c r="G845" s="1">
        <v>2.0</v>
      </c>
      <c r="H845" s="1" t="s">
        <v>353</v>
      </c>
      <c r="I845" s="1" t="s">
        <v>877</v>
      </c>
      <c r="J845" s="1" t="s">
        <v>2067</v>
      </c>
      <c r="K845" s="1">
        <v>353506.0</v>
      </c>
      <c r="L845" s="1">
        <v>4484.0</v>
      </c>
      <c r="M845" s="1">
        <v>295.0</v>
      </c>
      <c r="N845" s="1">
        <f t="shared" si="2"/>
        <v>348727</v>
      </c>
      <c r="O845" s="1">
        <f t="shared" si="3"/>
        <v>4779</v>
      </c>
      <c r="P845" s="5">
        <f t="shared" si="4"/>
        <v>0.01268436745</v>
      </c>
      <c r="Q845" s="2">
        <f t="shared" si="5"/>
        <v>0.0008344978586</v>
      </c>
      <c r="R845" s="5">
        <f t="shared" si="6"/>
        <v>0.9864811347</v>
      </c>
      <c r="S845" s="5">
        <f t="shared" si="7"/>
        <v>0.9382716049</v>
      </c>
      <c r="T845" s="6">
        <f t="shared" si="8"/>
        <v>0.06172839506</v>
      </c>
      <c r="U845" s="1">
        <v>493.0</v>
      </c>
    </row>
    <row r="846">
      <c r="A846" s="1">
        <f t="shared" si="1"/>
        <v>845</v>
      </c>
      <c r="B846" s="1" t="s">
        <v>4175</v>
      </c>
      <c r="C846" s="1" t="s">
        <v>4176</v>
      </c>
      <c r="D846" s="1" t="s">
        <v>4177</v>
      </c>
      <c r="E846" s="1" t="s">
        <v>4064</v>
      </c>
      <c r="F846" s="1" t="s">
        <v>4065</v>
      </c>
      <c r="G846" s="1">
        <v>24.0</v>
      </c>
      <c r="H846" s="1" t="s">
        <v>26</v>
      </c>
      <c r="I846" s="1" t="s">
        <v>203</v>
      </c>
      <c r="J846" s="1" t="s">
        <v>4066</v>
      </c>
      <c r="K846" s="1">
        <v>292981.0</v>
      </c>
      <c r="L846" s="1">
        <v>4258.0</v>
      </c>
      <c r="M846" s="1">
        <v>280.0</v>
      </c>
      <c r="N846" s="1">
        <f t="shared" si="2"/>
        <v>288443</v>
      </c>
      <c r="O846" s="1">
        <f t="shared" si="3"/>
        <v>4538</v>
      </c>
      <c r="P846" s="5">
        <f t="shared" si="4"/>
        <v>0.01453336564</v>
      </c>
      <c r="Q846" s="2">
        <f t="shared" si="5"/>
        <v>0.0009556933726</v>
      </c>
      <c r="R846" s="5">
        <f t="shared" si="6"/>
        <v>0.984510941</v>
      </c>
      <c r="S846" s="5">
        <f t="shared" si="7"/>
        <v>0.93829881</v>
      </c>
      <c r="T846" s="6">
        <f t="shared" si="8"/>
        <v>0.06170118995</v>
      </c>
      <c r="U846" s="1">
        <v>377.0</v>
      </c>
    </row>
    <row r="847">
      <c r="A847" s="1">
        <f t="shared" si="1"/>
        <v>846</v>
      </c>
      <c r="B847" s="1" t="s">
        <v>4178</v>
      </c>
      <c r="C847" s="1" t="s">
        <v>4179</v>
      </c>
      <c r="D847" s="1" t="s">
        <v>4180</v>
      </c>
      <c r="E847" s="1" t="s">
        <v>4181</v>
      </c>
      <c r="F847" s="1" t="s">
        <v>4182</v>
      </c>
      <c r="G847" s="1">
        <v>22.0</v>
      </c>
      <c r="H847" s="1" t="s">
        <v>34</v>
      </c>
      <c r="I847" s="1" t="s">
        <v>124</v>
      </c>
      <c r="J847" s="1" t="s">
        <v>4183</v>
      </c>
      <c r="K847" s="1">
        <v>85614.0</v>
      </c>
      <c r="L847" s="1">
        <v>2099.0</v>
      </c>
      <c r="M847" s="1">
        <v>138.0</v>
      </c>
      <c r="N847" s="1">
        <f t="shared" si="2"/>
        <v>83377</v>
      </c>
      <c r="O847" s="1">
        <f t="shared" si="3"/>
        <v>2237</v>
      </c>
      <c r="P847" s="5">
        <f t="shared" si="4"/>
        <v>0.02451701824</v>
      </c>
      <c r="Q847" s="2">
        <f t="shared" si="5"/>
        <v>0.001611885907</v>
      </c>
      <c r="R847" s="5">
        <f t="shared" si="6"/>
        <v>0.9738710958</v>
      </c>
      <c r="S847" s="5">
        <f t="shared" si="7"/>
        <v>0.9383102369</v>
      </c>
      <c r="T847" s="6">
        <f t="shared" si="8"/>
        <v>0.06168976308</v>
      </c>
      <c r="U847" s="1">
        <v>327.0</v>
      </c>
    </row>
    <row r="848">
      <c r="A848" s="1">
        <f t="shared" si="1"/>
        <v>847</v>
      </c>
      <c r="B848" s="1" t="s">
        <v>4184</v>
      </c>
      <c r="C848" s="1" t="s">
        <v>4185</v>
      </c>
      <c r="D848" s="1" t="s">
        <v>4186</v>
      </c>
      <c r="E848" s="1" t="s">
        <v>4187</v>
      </c>
      <c r="F848" s="1" t="s">
        <v>4188</v>
      </c>
      <c r="G848" s="1">
        <v>22.0</v>
      </c>
      <c r="H848" s="1" t="s">
        <v>34</v>
      </c>
      <c r="I848" s="1" t="s">
        <v>1536</v>
      </c>
      <c r="J848" s="1" t="s">
        <v>28</v>
      </c>
      <c r="K848" s="1">
        <v>279417.0</v>
      </c>
      <c r="L848" s="1">
        <v>5969.0</v>
      </c>
      <c r="M848" s="1">
        <v>392.0</v>
      </c>
      <c r="N848" s="1">
        <f t="shared" si="2"/>
        <v>273056</v>
      </c>
      <c r="O848" s="1">
        <f t="shared" si="3"/>
        <v>6361</v>
      </c>
      <c r="P848" s="5">
        <f t="shared" si="4"/>
        <v>0.02136233658</v>
      </c>
      <c r="Q848" s="2">
        <f t="shared" si="5"/>
        <v>0.001402921082</v>
      </c>
      <c r="R848" s="5">
        <f t="shared" si="6"/>
        <v>0.9772347423</v>
      </c>
      <c r="S848" s="5">
        <f t="shared" si="7"/>
        <v>0.9383744694</v>
      </c>
      <c r="T848" s="6">
        <f t="shared" si="8"/>
        <v>0.06162553058</v>
      </c>
      <c r="U848" s="1">
        <v>496.0</v>
      </c>
    </row>
    <row r="849">
      <c r="A849" s="1">
        <f t="shared" si="1"/>
        <v>848</v>
      </c>
      <c r="B849" s="1" t="s">
        <v>4189</v>
      </c>
      <c r="C849" s="1" t="s">
        <v>4190</v>
      </c>
      <c r="D849" s="1" t="s">
        <v>4191</v>
      </c>
      <c r="E849" s="1" t="s">
        <v>122</v>
      </c>
      <c r="F849" s="1" t="s">
        <v>123</v>
      </c>
      <c r="G849" s="1">
        <v>24.0</v>
      </c>
      <c r="H849" s="1" t="s">
        <v>26</v>
      </c>
      <c r="I849" s="1" t="s">
        <v>624</v>
      </c>
      <c r="J849" s="1" t="s">
        <v>927</v>
      </c>
      <c r="K849" s="1">
        <v>3185504.0</v>
      </c>
      <c r="L849" s="1">
        <v>30045.0</v>
      </c>
      <c r="M849" s="1">
        <v>1973.0</v>
      </c>
      <c r="N849" s="1">
        <f t="shared" si="2"/>
        <v>3153486</v>
      </c>
      <c r="O849" s="1">
        <f t="shared" si="3"/>
        <v>32018</v>
      </c>
      <c r="P849" s="5">
        <f t="shared" si="4"/>
        <v>0.009431788502</v>
      </c>
      <c r="Q849" s="2">
        <f t="shared" si="5"/>
        <v>0.0006193682381</v>
      </c>
      <c r="R849" s="5">
        <f t="shared" si="6"/>
        <v>0.9899488433</v>
      </c>
      <c r="S849" s="5">
        <f t="shared" si="7"/>
        <v>0.9383784121</v>
      </c>
      <c r="T849" s="6">
        <f t="shared" si="8"/>
        <v>0.06162158786</v>
      </c>
      <c r="U849" s="1">
        <v>3382.0</v>
      </c>
    </row>
    <row r="850">
      <c r="A850" s="1">
        <f t="shared" si="1"/>
        <v>849</v>
      </c>
      <c r="B850" s="1" t="s">
        <v>4192</v>
      </c>
      <c r="C850" s="1" t="s">
        <v>4193</v>
      </c>
      <c r="D850" s="1" t="s">
        <v>4194</v>
      </c>
      <c r="E850" s="1" t="s">
        <v>193</v>
      </c>
      <c r="F850" s="1" t="s">
        <v>194</v>
      </c>
      <c r="G850" s="1">
        <v>24.0</v>
      </c>
      <c r="H850" s="1" t="s">
        <v>26</v>
      </c>
      <c r="I850" s="1" t="s">
        <v>565</v>
      </c>
      <c r="J850" s="1" t="s">
        <v>4195</v>
      </c>
      <c r="K850" s="1">
        <v>2043388.0</v>
      </c>
      <c r="L850" s="1">
        <v>37266.0</v>
      </c>
      <c r="M850" s="1">
        <v>2437.0</v>
      </c>
      <c r="N850" s="1">
        <f t="shared" si="2"/>
        <v>2003685</v>
      </c>
      <c r="O850" s="1">
        <f t="shared" si="3"/>
        <v>39703</v>
      </c>
      <c r="P850" s="5">
        <f t="shared" si="4"/>
        <v>0.01823735874</v>
      </c>
      <c r="Q850" s="2">
        <f t="shared" si="5"/>
        <v>0.001192627147</v>
      </c>
      <c r="R850" s="5">
        <f t="shared" si="6"/>
        <v>0.9805700141</v>
      </c>
      <c r="S850" s="5">
        <f t="shared" si="7"/>
        <v>0.9386192479</v>
      </c>
      <c r="T850" s="6">
        <f t="shared" si="8"/>
        <v>0.06138075208</v>
      </c>
      <c r="U850" s="1">
        <v>3565.0</v>
      </c>
    </row>
    <row r="851">
      <c r="A851" s="1">
        <f t="shared" si="1"/>
        <v>850</v>
      </c>
      <c r="B851" s="1" t="s">
        <v>4196</v>
      </c>
      <c r="C851" s="1" t="s">
        <v>4197</v>
      </c>
      <c r="D851" s="1" t="s">
        <v>4198</v>
      </c>
      <c r="E851" s="1" t="s">
        <v>4199</v>
      </c>
      <c r="F851" s="1" t="s">
        <v>4200</v>
      </c>
      <c r="G851" s="1">
        <v>24.0</v>
      </c>
      <c r="H851" s="1" t="s">
        <v>26</v>
      </c>
      <c r="I851" s="1" t="s">
        <v>327</v>
      </c>
      <c r="J851" s="1" t="s">
        <v>4201</v>
      </c>
      <c r="K851" s="1">
        <v>263540.0</v>
      </c>
      <c r="L851" s="1">
        <v>26697.0</v>
      </c>
      <c r="M851" s="1">
        <v>1745.0</v>
      </c>
      <c r="N851" s="1">
        <f t="shared" si="2"/>
        <v>235098</v>
      </c>
      <c r="O851" s="1">
        <f t="shared" si="3"/>
        <v>28442</v>
      </c>
      <c r="P851" s="5">
        <f t="shared" si="4"/>
        <v>0.1013015102</v>
      </c>
      <c r="Q851" s="2">
        <f t="shared" si="5"/>
        <v>0.006621385748</v>
      </c>
      <c r="R851" s="5">
        <f t="shared" si="6"/>
        <v>0.892077104</v>
      </c>
      <c r="S851" s="5">
        <f t="shared" si="7"/>
        <v>0.9386470712</v>
      </c>
      <c r="T851" s="6">
        <f t="shared" si="8"/>
        <v>0.06135292877</v>
      </c>
      <c r="U851" s="1">
        <v>391.0</v>
      </c>
    </row>
    <row r="852">
      <c r="A852" s="1">
        <f t="shared" si="1"/>
        <v>851</v>
      </c>
      <c r="B852" s="1" t="s">
        <v>4202</v>
      </c>
      <c r="C852" s="1" t="s">
        <v>4203</v>
      </c>
      <c r="D852" s="1" t="s">
        <v>4204</v>
      </c>
      <c r="E852" s="1" t="s">
        <v>4205</v>
      </c>
      <c r="F852" s="1" t="s">
        <v>4206</v>
      </c>
      <c r="G852" s="1">
        <v>1.0</v>
      </c>
      <c r="H852" s="1" t="s">
        <v>680</v>
      </c>
      <c r="I852" s="1" t="s">
        <v>362</v>
      </c>
      <c r="J852" s="1" t="s">
        <v>4207</v>
      </c>
      <c r="K852" s="1">
        <v>1572895.0</v>
      </c>
      <c r="L852" s="1">
        <v>23949.0</v>
      </c>
      <c r="M852" s="1">
        <v>1565.0</v>
      </c>
      <c r="N852" s="1">
        <f t="shared" si="2"/>
        <v>1547381</v>
      </c>
      <c r="O852" s="1">
        <f t="shared" si="3"/>
        <v>25514</v>
      </c>
      <c r="P852" s="5">
        <f t="shared" si="4"/>
        <v>0.01522606404</v>
      </c>
      <c r="Q852" s="2">
        <f t="shared" si="5"/>
        <v>0.0009949805931</v>
      </c>
      <c r="R852" s="5">
        <f t="shared" si="6"/>
        <v>0.9837789554</v>
      </c>
      <c r="S852" s="5">
        <f t="shared" si="7"/>
        <v>0.9386611272</v>
      </c>
      <c r="T852" s="6">
        <f t="shared" si="8"/>
        <v>0.06133887278</v>
      </c>
      <c r="U852" s="1">
        <v>2914.0</v>
      </c>
    </row>
    <row r="853">
      <c r="A853" s="1">
        <f t="shared" si="1"/>
        <v>852</v>
      </c>
      <c r="B853" s="1" t="s">
        <v>4208</v>
      </c>
      <c r="C853" s="1" t="s">
        <v>4209</v>
      </c>
      <c r="D853" s="1" t="s">
        <v>4210</v>
      </c>
      <c r="E853" s="1" t="s">
        <v>2378</v>
      </c>
      <c r="F853" s="1" t="s">
        <v>2379</v>
      </c>
      <c r="G853" s="1">
        <v>25.0</v>
      </c>
      <c r="H853" s="1" t="s">
        <v>46</v>
      </c>
      <c r="I853" s="1" t="s">
        <v>1262</v>
      </c>
      <c r="J853" s="1" t="s">
        <v>4211</v>
      </c>
      <c r="K853" s="1">
        <v>400818.0</v>
      </c>
      <c r="L853" s="1">
        <v>2052.0</v>
      </c>
      <c r="M853" s="1">
        <v>134.0</v>
      </c>
      <c r="N853" s="1">
        <f t="shared" si="2"/>
        <v>398632</v>
      </c>
      <c r="O853" s="1">
        <f t="shared" si="3"/>
        <v>2186</v>
      </c>
      <c r="P853" s="5">
        <f t="shared" si="4"/>
        <v>0.00511953056</v>
      </c>
      <c r="Q853" s="2">
        <f t="shared" si="5"/>
        <v>0.0003343163231</v>
      </c>
      <c r="R853" s="5">
        <f t="shared" si="6"/>
        <v>0.9945461531</v>
      </c>
      <c r="S853" s="5">
        <f t="shared" si="7"/>
        <v>0.9387008234</v>
      </c>
      <c r="T853" s="6">
        <f t="shared" si="8"/>
        <v>0.06129917658</v>
      </c>
      <c r="U853" s="1">
        <v>265.0</v>
      </c>
    </row>
    <row r="854">
      <c r="A854" s="1">
        <f t="shared" si="1"/>
        <v>853</v>
      </c>
      <c r="B854" s="1" t="s">
        <v>4212</v>
      </c>
      <c r="C854" s="1" t="s">
        <v>4213</v>
      </c>
      <c r="D854" s="1" t="s">
        <v>4214</v>
      </c>
      <c r="E854" s="1" t="s">
        <v>2390</v>
      </c>
      <c r="F854" s="1" t="s">
        <v>2391</v>
      </c>
      <c r="G854" s="1">
        <v>24.0</v>
      </c>
      <c r="H854" s="1" t="s">
        <v>26</v>
      </c>
      <c r="I854" s="1" t="s">
        <v>576</v>
      </c>
      <c r="J854" s="1" t="s">
        <v>2841</v>
      </c>
      <c r="K854" s="1">
        <v>582045.0</v>
      </c>
      <c r="L854" s="1">
        <v>7938.0</v>
      </c>
      <c r="M854" s="1">
        <v>518.0</v>
      </c>
      <c r="N854" s="1">
        <f t="shared" si="2"/>
        <v>573589</v>
      </c>
      <c r="O854" s="1">
        <f t="shared" si="3"/>
        <v>8456</v>
      </c>
      <c r="P854" s="5">
        <f t="shared" si="4"/>
        <v>0.01363812076</v>
      </c>
      <c r="Q854" s="2">
        <f t="shared" si="5"/>
        <v>0.0008899655525</v>
      </c>
      <c r="R854" s="5">
        <f t="shared" si="6"/>
        <v>0.9854719137</v>
      </c>
      <c r="S854" s="5">
        <f t="shared" si="7"/>
        <v>0.9387417219</v>
      </c>
      <c r="T854" s="6">
        <f t="shared" si="8"/>
        <v>0.06125827815</v>
      </c>
      <c r="U854" s="1">
        <v>1187.0</v>
      </c>
    </row>
    <row r="855">
      <c r="A855" s="1">
        <f t="shared" si="1"/>
        <v>854</v>
      </c>
      <c r="B855" s="1" t="s">
        <v>4215</v>
      </c>
      <c r="C855" s="1" t="s">
        <v>4216</v>
      </c>
      <c r="D855" s="1" t="s">
        <v>4217</v>
      </c>
      <c r="E855" s="1" t="s">
        <v>1939</v>
      </c>
      <c r="F855" s="1" t="s">
        <v>1940</v>
      </c>
      <c r="G855" s="1">
        <v>22.0</v>
      </c>
      <c r="H855" s="1" t="s">
        <v>34</v>
      </c>
      <c r="I855" s="1" t="s">
        <v>418</v>
      </c>
      <c r="J855" s="1" t="s">
        <v>4218</v>
      </c>
      <c r="K855" s="1">
        <v>363411.0</v>
      </c>
      <c r="L855" s="1">
        <v>4353.0</v>
      </c>
      <c r="M855" s="1">
        <v>284.0</v>
      </c>
      <c r="N855" s="1">
        <f t="shared" si="2"/>
        <v>358774</v>
      </c>
      <c r="O855" s="1">
        <f t="shared" si="3"/>
        <v>4637</v>
      </c>
      <c r="P855" s="5">
        <f t="shared" si="4"/>
        <v>0.01197817347</v>
      </c>
      <c r="Q855" s="2">
        <f t="shared" si="5"/>
        <v>0.0007814843249</v>
      </c>
      <c r="R855" s="5">
        <f t="shared" si="6"/>
        <v>0.9872403422</v>
      </c>
      <c r="S855" s="5">
        <f t="shared" si="7"/>
        <v>0.9387535044</v>
      </c>
      <c r="T855" s="6">
        <f t="shared" si="8"/>
        <v>0.06124649558</v>
      </c>
      <c r="U855" s="1">
        <v>307.0</v>
      </c>
    </row>
    <row r="856">
      <c r="A856" s="1">
        <f t="shared" si="1"/>
        <v>855</v>
      </c>
      <c r="B856" s="1" t="s">
        <v>4219</v>
      </c>
      <c r="C856" s="1" t="s">
        <v>4220</v>
      </c>
      <c r="D856" s="1" t="s">
        <v>4221</v>
      </c>
      <c r="E856" s="1" t="s">
        <v>44</v>
      </c>
      <c r="F856" s="1" t="s">
        <v>45</v>
      </c>
      <c r="G856" s="1">
        <v>25.0</v>
      </c>
      <c r="H856" s="1" t="s">
        <v>46</v>
      </c>
      <c r="I856" s="1" t="s">
        <v>565</v>
      </c>
      <c r="J856" s="1" t="s">
        <v>4222</v>
      </c>
      <c r="K856" s="1">
        <v>535174.0</v>
      </c>
      <c r="L856" s="1">
        <v>1948.0</v>
      </c>
      <c r="M856" s="1">
        <v>127.0</v>
      </c>
      <c r="N856" s="1">
        <f t="shared" si="2"/>
        <v>533099</v>
      </c>
      <c r="O856" s="1">
        <f t="shared" si="3"/>
        <v>2075</v>
      </c>
      <c r="P856" s="5">
        <f t="shared" si="4"/>
        <v>0.003639937665</v>
      </c>
      <c r="Q856" s="2">
        <f t="shared" si="5"/>
        <v>0.0002373059977</v>
      </c>
      <c r="R856" s="5">
        <f t="shared" si="6"/>
        <v>0.9961227563</v>
      </c>
      <c r="S856" s="5">
        <f t="shared" si="7"/>
        <v>0.9387951807</v>
      </c>
      <c r="T856" s="6">
        <f t="shared" si="8"/>
        <v>0.06120481928</v>
      </c>
      <c r="U856" s="1">
        <v>655.0</v>
      </c>
    </row>
    <row r="857">
      <c r="A857" s="1">
        <f t="shared" si="1"/>
        <v>856</v>
      </c>
      <c r="B857" s="1" t="s">
        <v>4223</v>
      </c>
      <c r="C857" s="1" t="s">
        <v>4224</v>
      </c>
      <c r="D857" s="1" t="s">
        <v>4225</v>
      </c>
      <c r="E857" s="1" t="s">
        <v>4226</v>
      </c>
      <c r="F857" s="1" t="s">
        <v>4227</v>
      </c>
      <c r="G857" s="1">
        <v>17.0</v>
      </c>
      <c r="H857" s="1" t="s">
        <v>180</v>
      </c>
      <c r="I857" s="1" t="s">
        <v>232</v>
      </c>
      <c r="J857" s="1" t="s">
        <v>4228</v>
      </c>
      <c r="K857" s="1">
        <v>1280346.0</v>
      </c>
      <c r="L857" s="1">
        <v>11378.0</v>
      </c>
      <c r="M857" s="1">
        <v>741.0</v>
      </c>
      <c r="N857" s="1">
        <f t="shared" si="2"/>
        <v>1268227</v>
      </c>
      <c r="O857" s="1">
        <f t="shared" si="3"/>
        <v>12119</v>
      </c>
      <c r="P857" s="5">
        <f t="shared" si="4"/>
        <v>0.008886660325</v>
      </c>
      <c r="Q857" s="2">
        <f t="shared" si="5"/>
        <v>0.0005787498067</v>
      </c>
      <c r="R857" s="5">
        <f t="shared" si="6"/>
        <v>0.9905345899</v>
      </c>
      <c r="S857" s="5">
        <f t="shared" si="7"/>
        <v>0.9388563413</v>
      </c>
      <c r="T857" s="6">
        <f t="shared" si="8"/>
        <v>0.06114365872</v>
      </c>
      <c r="U857" s="1">
        <v>1811.0</v>
      </c>
    </row>
    <row r="858">
      <c r="A858" s="1">
        <f t="shared" si="1"/>
        <v>857</v>
      </c>
      <c r="B858" s="1" t="s">
        <v>4229</v>
      </c>
      <c r="C858" s="1" t="s">
        <v>4230</v>
      </c>
      <c r="D858" s="1" t="s">
        <v>4231</v>
      </c>
      <c r="E858" s="1" t="s">
        <v>3520</v>
      </c>
      <c r="F858" s="1" t="s">
        <v>3521</v>
      </c>
      <c r="G858" s="1">
        <v>22.0</v>
      </c>
      <c r="H858" s="1" t="s">
        <v>34</v>
      </c>
      <c r="I858" s="1" t="s">
        <v>958</v>
      </c>
      <c r="J858" s="1" t="s">
        <v>28</v>
      </c>
      <c r="K858" s="1">
        <v>147290.0</v>
      </c>
      <c r="L858" s="1">
        <v>1583.0</v>
      </c>
      <c r="M858" s="1">
        <v>103.0</v>
      </c>
      <c r="N858" s="1">
        <f t="shared" si="2"/>
        <v>145604</v>
      </c>
      <c r="O858" s="1">
        <f t="shared" si="3"/>
        <v>1686</v>
      </c>
      <c r="P858" s="5">
        <f t="shared" si="4"/>
        <v>0.01074750492</v>
      </c>
      <c r="Q858" s="2">
        <f t="shared" si="5"/>
        <v>0.0006993006993</v>
      </c>
      <c r="R858" s="5">
        <f t="shared" si="6"/>
        <v>0.9885531944</v>
      </c>
      <c r="S858" s="5">
        <f t="shared" si="7"/>
        <v>0.9389086595</v>
      </c>
      <c r="T858" s="6">
        <f t="shared" si="8"/>
        <v>0.06109134045</v>
      </c>
      <c r="U858" s="1">
        <v>278.0</v>
      </c>
    </row>
    <row r="859">
      <c r="A859" s="1">
        <f t="shared" si="1"/>
        <v>858</v>
      </c>
      <c r="B859" s="1" t="s">
        <v>4232</v>
      </c>
      <c r="C859" s="1" t="s">
        <v>4233</v>
      </c>
      <c r="D859" s="1" t="s">
        <v>4234</v>
      </c>
      <c r="E859" s="1" t="s">
        <v>2205</v>
      </c>
      <c r="F859" s="1" t="s">
        <v>2206</v>
      </c>
      <c r="G859" s="1">
        <v>17.0</v>
      </c>
      <c r="H859" s="1" t="s">
        <v>180</v>
      </c>
      <c r="I859" s="1" t="s">
        <v>418</v>
      </c>
      <c r="J859" s="1" t="s">
        <v>2208</v>
      </c>
      <c r="K859" s="1">
        <v>226079.0</v>
      </c>
      <c r="L859" s="1">
        <v>1785.0</v>
      </c>
      <c r="M859" s="1">
        <v>116.0</v>
      </c>
      <c r="N859" s="1">
        <f t="shared" si="2"/>
        <v>224178</v>
      </c>
      <c r="O859" s="1">
        <f t="shared" si="3"/>
        <v>1901</v>
      </c>
      <c r="P859" s="5">
        <f t="shared" si="4"/>
        <v>0.007895470168</v>
      </c>
      <c r="Q859" s="2">
        <f t="shared" si="5"/>
        <v>0.0005130949801</v>
      </c>
      <c r="R859" s="5">
        <f t="shared" si="6"/>
        <v>0.9915914349</v>
      </c>
      <c r="S859" s="5">
        <f t="shared" si="7"/>
        <v>0.9389794845</v>
      </c>
      <c r="T859" s="6">
        <f t="shared" si="8"/>
        <v>0.06102051552</v>
      </c>
      <c r="U859" s="1">
        <v>144.0</v>
      </c>
    </row>
    <row r="860">
      <c r="A860" s="1">
        <f t="shared" si="1"/>
        <v>859</v>
      </c>
      <c r="B860" s="1" t="s">
        <v>4235</v>
      </c>
      <c r="C860" s="1" t="s">
        <v>4236</v>
      </c>
      <c r="D860" s="1" t="s">
        <v>4237</v>
      </c>
      <c r="E860" s="1" t="s">
        <v>4238</v>
      </c>
      <c r="F860" s="1" t="s">
        <v>4239</v>
      </c>
      <c r="G860" s="1">
        <v>24.0</v>
      </c>
      <c r="H860" s="1" t="s">
        <v>26</v>
      </c>
      <c r="I860" s="1" t="s">
        <v>60</v>
      </c>
      <c r="J860" s="1" t="s">
        <v>4240</v>
      </c>
      <c r="K860" s="1">
        <v>1337356.0</v>
      </c>
      <c r="L860" s="1">
        <v>10404.0</v>
      </c>
      <c r="M860" s="1">
        <v>676.0</v>
      </c>
      <c r="N860" s="1">
        <f t="shared" si="2"/>
        <v>1326276</v>
      </c>
      <c r="O860" s="1">
        <f t="shared" si="3"/>
        <v>11080</v>
      </c>
      <c r="P860" s="5">
        <f t="shared" si="4"/>
        <v>0.007779529161</v>
      </c>
      <c r="Q860" s="2">
        <f t="shared" si="5"/>
        <v>0.000505474982</v>
      </c>
      <c r="R860" s="5">
        <f t="shared" si="6"/>
        <v>0.9917149959</v>
      </c>
      <c r="S860" s="5">
        <f t="shared" si="7"/>
        <v>0.9389891697</v>
      </c>
      <c r="T860" s="6">
        <f t="shared" si="8"/>
        <v>0.06101083032</v>
      </c>
      <c r="U860" s="1">
        <v>1038.0</v>
      </c>
    </row>
    <row r="861">
      <c r="A861" s="1">
        <f t="shared" si="1"/>
        <v>860</v>
      </c>
      <c r="B861" s="1" t="s">
        <v>4241</v>
      </c>
      <c r="C861" s="1" t="s">
        <v>4242</v>
      </c>
      <c r="D861" s="1" t="s">
        <v>4243</v>
      </c>
      <c r="E861" s="1" t="s">
        <v>1017</v>
      </c>
      <c r="F861" s="1" t="s">
        <v>1018</v>
      </c>
      <c r="G861" s="1">
        <v>24.0</v>
      </c>
      <c r="H861" s="1" t="s">
        <v>26</v>
      </c>
      <c r="I861" s="1" t="s">
        <v>151</v>
      </c>
      <c r="J861" s="1" t="s">
        <v>1020</v>
      </c>
      <c r="K861" s="1">
        <v>645697.0</v>
      </c>
      <c r="L861" s="1">
        <v>11714.0</v>
      </c>
      <c r="M861" s="1">
        <v>761.0</v>
      </c>
      <c r="N861" s="1">
        <f t="shared" si="2"/>
        <v>633222</v>
      </c>
      <c r="O861" s="1">
        <f t="shared" si="3"/>
        <v>12475</v>
      </c>
      <c r="P861" s="5">
        <f t="shared" si="4"/>
        <v>0.01814163609</v>
      </c>
      <c r="Q861" s="2">
        <f t="shared" si="5"/>
        <v>0.001178571373</v>
      </c>
      <c r="R861" s="5">
        <f t="shared" si="6"/>
        <v>0.9806797925</v>
      </c>
      <c r="S861" s="5">
        <f t="shared" si="7"/>
        <v>0.938997996</v>
      </c>
      <c r="T861" s="6">
        <f t="shared" si="8"/>
        <v>0.06100200401</v>
      </c>
      <c r="U861" s="1">
        <v>1241.0</v>
      </c>
    </row>
    <row r="862">
      <c r="A862" s="1">
        <f t="shared" si="1"/>
        <v>861</v>
      </c>
      <c r="B862" s="1" t="s">
        <v>4244</v>
      </c>
      <c r="C862" s="1" t="s">
        <v>4245</v>
      </c>
      <c r="D862" s="1" t="s">
        <v>4246</v>
      </c>
      <c r="E862" s="1" t="s">
        <v>4247</v>
      </c>
      <c r="F862" s="1" t="s">
        <v>4248</v>
      </c>
      <c r="G862" s="1">
        <v>27.0</v>
      </c>
      <c r="H862" s="1" t="s">
        <v>698</v>
      </c>
      <c r="I862" s="1" t="s">
        <v>849</v>
      </c>
      <c r="J862" s="1" t="s">
        <v>4249</v>
      </c>
      <c r="K862" s="1">
        <v>98726.0</v>
      </c>
      <c r="L862" s="1">
        <v>801.0</v>
      </c>
      <c r="M862" s="1">
        <v>52.0</v>
      </c>
      <c r="N862" s="1">
        <f t="shared" si="2"/>
        <v>97873</v>
      </c>
      <c r="O862" s="1">
        <f t="shared" si="3"/>
        <v>853</v>
      </c>
      <c r="P862" s="5">
        <f t="shared" si="4"/>
        <v>0.008113364261</v>
      </c>
      <c r="Q862" s="2">
        <f t="shared" si="5"/>
        <v>0.0005267102891</v>
      </c>
      <c r="R862" s="5">
        <f t="shared" si="6"/>
        <v>0.9913599255</v>
      </c>
      <c r="S862" s="5">
        <f t="shared" si="7"/>
        <v>0.939038687</v>
      </c>
      <c r="T862" s="6">
        <f t="shared" si="8"/>
        <v>0.06096131301</v>
      </c>
      <c r="U862" s="1">
        <v>185.0</v>
      </c>
    </row>
    <row r="863">
      <c r="A863" s="1">
        <f t="shared" si="1"/>
        <v>862</v>
      </c>
      <c r="B863" s="1" t="s">
        <v>4250</v>
      </c>
      <c r="C863" s="1" t="s">
        <v>4251</v>
      </c>
      <c r="D863" s="1" t="s">
        <v>4252</v>
      </c>
      <c r="E863" s="1" t="s">
        <v>2346</v>
      </c>
      <c r="F863" s="1" t="s">
        <v>2347</v>
      </c>
      <c r="G863" s="1">
        <v>24.0</v>
      </c>
      <c r="H863" s="1" t="s">
        <v>26</v>
      </c>
      <c r="I863" s="1" t="s">
        <v>729</v>
      </c>
      <c r="J863" s="1" t="s">
        <v>4253</v>
      </c>
      <c r="K863" s="1">
        <v>313445.0</v>
      </c>
      <c r="L863" s="1">
        <v>5119.0</v>
      </c>
      <c r="M863" s="1">
        <v>332.0</v>
      </c>
      <c r="N863" s="1">
        <f t="shared" si="2"/>
        <v>307994</v>
      </c>
      <c r="O863" s="1">
        <f t="shared" si="3"/>
        <v>5451</v>
      </c>
      <c r="P863" s="5">
        <f t="shared" si="4"/>
        <v>0.0163314138</v>
      </c>
      <c r="Q863" s="2">
        <f t="shared" si="5"/>
        <v>0.001059196988</v>
      </c>
      <c r="R863" s="5">
        <f t="shared" si="6"/>
        <v>0.9826093892</v>
      </c>
      <c r="S863" s="5">
        <f t="shared" si="7"/>
        <v>0.9390937443</v>
      </c>
      <c r="T863" s="6">
        <f t="shared" si="8"/>
        <v>0.06090625573</v>
      </c>
      <c r="U863" s="1">
        <v>298.0</v>
      </c>
    </row>
    <row r="864">
      <c r="A864" s="1">
        <f t="shared" si="1"/>
        <v>863</v>
      </c>
      <c r="B864" s="1" t="s">
        <v>4254</v>
      </c>
      <c r="C864" s="1" t="s">
        <v>4255</v>
      </c>
      <c r="D864" s="1" t="s">
        <v>4256</v>
      </c>
      <c r="E864" s="1" t="s">
        <v>4257</v>
      </c>
      <c r="F864" s="1" t="s">
        <v>4258</v>
      </c>
      <c r="G864" s="1">
        <v>24.0</v>
      </c>
      <c r="H864" s="1" t="s">
        <v>26</v>
      </c>
      <c r="I864" s="1" t="s">
        <v>397</v>
      </c>
      <c r="J864" s="1" t="s">
        <v>4259</v>
      </c>
      <c r="K864" s="1">
        <v>572659.0</v>
      </c>
      <c r="L864" s="1">
        <v>4922.0</v>
      </c>
      <c r="M864" s="1">
        <v>319.0</v>
      </c>
      <c r="N864" s="1">
        <f t="shared" si="2"/>
        <v>567418</v>
      </c>
      <c r="O864" s="1">
        <f t="shared" si="3"/>
        <v>5241</v>
      </c>
      <c r="P864" s="5">
        <f t="shared" si="4"/>
        <v>0.008594992832</v>
      </c>
      <c r="Q864" s="2">
        <f t="shared" si="5"/>
        <v>0.0005570505309</v>
      </c>
      <c r="R864" s="5">
        <f t="shared" si="6"/>
        <v>0.9908479566</v>
      </c>
      <c r="S864" s="5">
        <f t="shared" si="7"/>
        <v>0.9391337531</v>
      </c>
      <c r="T864" s="6">
        <f t="shared" si="8"/>
        <v>0.0608662469</v>
      </c>
      <c r="U864" s="1">
        <v>285.0</v>
      </c>
    </row>
    <row r="865">
      <c r="A865" s="1">
        <f t="shared" si="1"/>
        <v>864</v>
      </c>
      <c r="B865" s="1" t="s">
        <v>4260</v>
      </c>
      <c r="C865" s="1" t="s">
        <v>4261</v>
      </c>
      <c r="D865" s="1" t="s">
        <v>4262</v>
      </c>
      <c r="E865" s="1" t="s">
        <v>3870</v>
      </c>
      <c r="F865" s="1" t="s">
        <v>3871</v>
      </c>
      <c r="G865" s="1">
        <v>1.0</v>
      </c>
      <c r="H865" s="1" t="s">
        <v>680</v>
      </c>
      <c r="I865" s="1" t="s">
        <v>1401</v>
      </c>
      <c r="J865" s="1" t="s">
        <v>3872</v>
      </c>
      <c r="K865" s="1">
        <v>524996.0</v>
      </c>
      <c r="L865" s="1">
        <v>8121.0</v>
      </c>
      <c r="M865" s="1">
        <v>526.0</v>
      </c>
      <c r="N865" s="1">
        <f t="shared" si="2"/>
        <v>516349</v>
      </c>
      <c r="O865" s="1">
        <f t="shared" si="3"/>
        <v>8647</v>
      </c>
      <c r="P865" s="5">
        <f t="shared" si="4"/>
        <v>0.01546868929</v>
      </c>
      <c r="Q865" s="2">
        <f t="shared" si="5"/>
        <v>0.001001912396</v>
      </c>
      <c r="R865" s="5">
        <f t="shared" si="6"/>
        <v>0.9835293983</v>
      </c>
      <c r="S865" s="5">
        <f t="shared" si="7"/>
        <v>0.9391696542</v>
      </c>
      <c r="T865" s="6">
        <f t="shared" si="8"/>
        <v>0.06083034578</v>
      </c>
      <c r="U865" s="1">
        <v>1345.0</v>
      </c>
    </row>
    <row r="866">
      <c r="A866" s="1">
        <f t="shared" si="1"/>
        <v>865</v>
      </c>
      <c r="B866" s="1" t="s">
        <v>4263</v>
      </c>
      <c r="C866" s="1" t="s">
        <v>4264</v>
      </c>
      <c r="D866" s="1" t="s">
        <v>4265</v>
      </c>
      <c r="E866" s="1" t="s">
        <v>4266</v>
      </c>
      <c r="F866" s="1" t="s">
        <v>4267</v>
      </c>
      <c r="G866" s="1">
        <v>26.0</v>
      </c>
      <c r="H866" s="1" t="s">
        <v>165</v>
      </c>
      <c r="I866" s="1" t="s">
        <v>181</v>
      </c>
      <c r="J866" s="1" t="s">
        <v>4268</v>
      </c>
      <c r="K866" s="1">
        <v>121690.0</v>
      </c>
      <c r="L866" s="1">
        <v>3042.0</v>
      </c>
      <c r="M866" s="1">
        <v>197.0</v>
      </c>
      <c r="N866" s="1">
        <f t="shared" si="2"/>
        <v>118451</v>
      </c>
      <c r="O866" s="1">
        <f t="shared" si="3"/>
        <v>3239</v>
      </c>
      <c r="P866" s="5">
        <f t="shared" si="4"/>
        <v>0.0249979456</v>
      </c>
      <c r="Q866" s="2">
        <f t="shared" si="5"/>
        <v>0.001618867614</v>
      </c>
      <c r="R866" s="5">
        <f t="shared" si="6"/>
        <v>0.9733831868</v>
      </c>
      <c r="S866" s="5">
        <f t="shared" si="7"/>
        <v>0.9391787589</v>
      </c>
      <c r="T866" s="6">
        <f t="shared" si="8"/>
        <v>0.06082124112</v>
      </c>
      <c r="U866" s="1">
        <v>314.0</v>
      </c>
    </row>
    <row r="867">
      <c r="A867" s="1">
        <f t="shared" si="1"/>
        <v>866</v>
      </c>
      <c r="B867" s="1" t="s">
        <v>4269</v>
      </c>
      <c r="C867" s="1" t="s">
        <v>4270</v>
      </c>
      <c r="D867" s="1" t="s">
        <v>4271</v>
      </c>
      <c r="E867" s="1" t="s">
        <v>2378</v>
      </c>
      <c r="F867" s="1" t="s">
        <v>2379</v>
      </c>
      <c r="G867" s="1">
        <v>25.0</v>
      </c>
      <c r="H867" s="1" t="s">
        <v>46</v>
      </c>
      <c r="I867" s="1" t="s">
        <v>225</v>
      </c>
      <c r="J867" s="1" t="s">
        <v>3984</v>
      </c>
      <c r="K867" s="1">
        <v>861399.0</v>
      </c>
      <c r="L867" s="1">
        <v>2780.0</v>
      </c>
      <c r="M867" s="1">
        <v>180.0</v>
      </c>
      <c r="N867" s="1">
        <f t="shared" si="2"/>
        <v>858439</v>
      </c>
      <c r="O867" s="1">
        <f t="shared" si="3"/>
        <v>2960</v>
      </c>
      <c r="P867" s="5">
        <f t="shared" si="4"/>
        <v>0.003227308135</v>
      </c>
      <c r="Q867" s="2">
        <f t="shared" si="5"/>
        <v>0.0002089623972</v>
      </c>
      <c r="R867" s="5">
        <f t="shared" si="6"/>
        <v>0.9965637295</v>
      </c>
      <c r="S867" s="5">
        <f t="shared" si="7"/>
        <v>0.9391891892</v>
      </c>
      <c r="T867" s="6">
        <f t="shared" si="8"/>
        <v>0.06081081081</v>
      </c>
      <c r="U867" s="1">
        <v>145.0</v>
      </c>
    </row>
    <row r="868">
      <c r="A868" s="1">
        <f t="shared" si="1"/>
        <v>867</v>
      </c>
      <c r="B868" s="1" t="s">
        <v>4272</v>
      </c>
      <c r="C868" s="1" t="s">
        <v>4273</v>
      </c>
      <c r="D868" s="1" t="s">
        <v>4274</v>
      </c>
      <c r="E868" s="1" t="s">
        <v>135</v>
      </c>
      <c r="F868" s="1" t="s">
        <v>136</v>
      </c>
      <c r="G868" s="1">
        <v>24.0</v>
      </c>
      <c r="H868" s="1" t="s">
        <v>26</v>
      </c>
      <c r="I868" s="1" t="s">
        <v>82</v>
      </c>
      <c r="J868" s="1" t="s">
        <v>4275</v>
      </c>
      <c r="K868" s="1">
        <v>1382147.0</v>
      </c>
      <c r="L868" s="1">
        <v>31481.0</v>
      </c>
      <c r="M868" s="1">
        <v>2037.0</v>
      </c>
      <c r="N868" s="1">
        <f t="shared" si="2"/>
        <v>1348629</v>
      </c>
      <c r="O868" s="1">
        <f t="shared" si="3"/>
        <v>33518</v>
      </c>
      <c r="P868" s="5">
        <f t="shared" si="4"/>
        <v>0.02277688263</v>
      </c>
      <c r="Q868" s="2">
        <f t="shared" si="5"/>
        <v>0.001473794032</v>
      </c>
      <c r="R868" s="5">
        <f t="shared" si="6"/>
        <v>0.9757493233</v>
      </c>
      <c r="S868" s="5">
        <f t="shared" si="7"/>
        <v>0.9392266842</v>
      </c>
      <c r="T868" s="6">
        <f t="shared" si="8"/>
        <v>0.06077331583</v>
      </c>
      <c r="U868" s="1">
        <v>3280.0</v>
      </c>
    </row>
    <row r="869">
      <c r="A869" s="1">
        <f t="shared" si="1"/>
        <v>868</v>
      </c>
      <c r="B869" s="1" t="s">
        <v>4276</v>
      </c>
      <c r="C869" s="1" t="s">
        <v>4277</v>
      </c>
      <c r="D869" s="1" t="s">
        <v>4278</v>
      </c>
      <c r="E869" s="1" t="s">
        <v>1804</v>
      </c>
      <c r="F869" s="1" t="s">
        <v>1805</v>
      </c>
      <c r="G869" s="1">
        <v>22.0</v>
      </c>
      <c r="H869" s="1" t="s">
        <v>34</v>
      </c>
      <c r="I869" s="1" t="s">
        <v>1381</v>
      </c>
      <c r="J869" s="1" t="s">
        <v>4279</v>
      </c>
      <c r="K869" s="1">
        <v>224726.0</v>
      </c>
      <c r="L869" s="1">
        <v>3596.0</v>
      </c>
      <c r="M869" s="1">
        <v>232.0</v>
      </c>
      <c r="N869" s="1">
        <f t="shared" si="2"/>
        <v>220898</v>
      </c>
      <c r="O869" s="1">
        <f t="shared" si="3"/>
        <v>3828</v>
      </c>
      <c r="P869" s="5">
        <f t="shared" si="4"/>
        <v>0.01600170875</v>
      </c>
      <c r="Q869" s="2">
        <f t="shared" si="5"/>
        <v>0.001032368306</v>
      </c>
      <c r="R869" s="5">
        <f t="shared" si="6"/>
        <v>0.9829659229</v>
      </c>
      <c r="S869" s="5">
        <f t="shared" si="7"/>
        <v>0.9393939394</v>
      </c>
      <c r="T869" s="6">
        <f t="shared" si="8"/>
        <v>0.06060606061</v>
      </c>
      <c r="U869" s="1">
        <v>694.0</v>
      </c>
    </row>
    <row r="870">
      <c r="A870" s="1">
        <f t="shared" si="1"/>
        <v>869</v>
      </c>
      <c r="B870" s="1" t="s">
        <v>4280</v>
      </c>
      <c r="C870" s="1" t="s">
        <v>4281</v>
      </c>
      <c r="D870" s="1" t="s">
        <v>4282</v>
      </c>
      <c r="E870" s="1" t="s">
        <v>416</v>
      </c>
      <c r="F870" s="1" t="s">
        <v>417</v>
      </c>
      <c r="G870" s="1">
        <v>24.0</v>
      </c>
      <c r="H870" s="1" t="s">
        <v>26</v>
      </c>
      <c r="I870" s="1" t="s">
        <v>565</v>
      </c>
      <c r="J870" s="1" t="s">
        <v>28</v>
      </c>
      <c r="K870" s="1">
        <v>378472.0</v>
      </c>
      <c r="L870" s="1">
        <v>7009.0</v>
      </c>
      <c r="M870" s="1">
        <v>452.0</v>
      </c>
      <c r="N870" s="1">
        <f t="shared" si="2"/>
        <v>371011</v>
      </c>
      <c r="O870" s="1">
        <f t="shared" si="3"/>
        <v>7461</v>
      </c>
      <c r="P870" s="5">
        <f t="shared" si="4"/>
        <v>0.01851920353</v>
      </c>
      <c r="Q870" s="2">
        <f t="shared" si="5"/>
        <v>0.001194275931</v>
      </c>
      <c r="R870" s="5">
        <f t="shared" si="6"/>
        <v>0.9802865205</v>
      </c>
      <c r="S870" s="5">
        <f t="shared" si="7"/>
        <v>0.9394183085</v>
      </c>
      <c r="T870" s="6">
        <f t="shared" si="8"/>
        <v>0.06058169146</v>
      </c>
      <c r="U870" s="1">
        <v>499.0</v>
      </c>
    </row>
    <row r="871">
      <c r="A871" s="1">
        <f t="shared" si="1"/>
        <v>870</v>
      </c>
      <c r="B871" s="1" t="s">
        <v>4283</v>
      </c>
      <c r="C871" s="1" t="s">
        <v>4284</v>
      </c>
      <c r="D871" s="1" t="s">
        <v>4285</v>
      </c>
      <c r="E871" s="1" t="s">
        <v>4286</v>
      </c>
      <c r="F871" s="1" t="s">
        <v>4287</v>
      </c>
      <c r="G871" s="1">
        <v>22.0</v>
      </c>
      <c r="H871" s="1" t="s">
        <v>34</v>
      </c>
      <c r="I871" s="1" t="s">
        <v>530</v>
      </c>
      <c r="J871" s="1" t="s">
        <v>4288</v>
      </c>
      <c r="K871" s="1">
        <v>267033.0</v>
      </c>
      <c r="L871" s="1">
        <v>4503.0</v>
      </c>
      <c r="M871" s="1">
        <v>290.0</v>
      </c>
      <c r="N871" s="1">
        <f t="shared" si="2"/>
        <v>262240</v>
      </c>
      <c r="O871" s="1">
        <f t="shared" si="3"/>
        <v>4793</v>
      </c>
      <c r="P871" s="5">
        <f t="shared" si="4"/>
        <v>0.01686308434</v>
      </c>
      <c r="Q871" s="2">
        <f t="shared" si="5"/>
        <v>0.001086008096</v>
      </c>
      <c r="R871" s="5">
        <f t="shared" si="6"/>
        <v>0.9820509076</v>
      </c>
      <c r="S871" s="5">
        <f t="shared" si="7"/>
        <v>0.939495097</v>
      </c>
      <c r="T871" s="6">
        <f t="shared" si="8"/>
        <v>0.06050490298</v>
      </c>
      <c r="U871" s="1">
        <v>155.0</v>
      </c>
    </row>
    <row r="872">
      <c r="A872" s="1">
        <f t="shared" si="1"/>
        <v>871</v>
      </c>
      <c r="B872" s="1" t="s">
        <v>4289</v>
      </c>
      <c r="C872" s="1" t="s">
        <v>4290</v>
      </c>
      <c r="D872" s="1" t="s">
        <v>4291</v>
      </c>
      <c r="E872" s="1" t="s">
        <v>1260</v>
      </c>
      <c r="F872" s="1" t="s">
        <v>1261</v>
      </c>
      <c r="G872" s="1">
        <v>23.0</v>
      </c>
      <c r="H872" s="1" t="s">
        <v>202</v>
      </c>
      <c r="I872" s="1" t="s">
        <v>1132</v>
      </c>
      <c r="J872" s="1" t="s">
        <v>28</v>
      </c>
      <c r="K872" s="1">
        <v>1882546.0</v>
      </c>
      <c r="L872" s="1">
        <v>51548.0</v>
      </c>
      <c r="M872" s="1">
        <v>3308.0</v>
      </c>
      <c r="N872" s="1">
        <f t="shared" si="2"/>
        <v>1827690</v>
      </c>
      <c r="O872" s="1">
        <f t="shared" si="3"/>
        <v>54856</v>
      </c>
      <c r="P872" s="5">
        <f t="shared" si="4"/>
        <v>0.02738206663</v>
      </c>
      <c r="Q872" s="2">
        <f t="shared" si="5"/>
        <v>0.001757194778</v>
      </c>
      <c r="R872" s="5">
        <f t="shared" si="6"/>
        <v>0.9708607386</v>
      </c>
      <c r="S872" s="5">
        <f t="shared" si="7"/>
        <v>0.9396966603</v>
      </c>
      <c r="T872" s="6">
        <f t="shared" si="8"/>
        <v>0.06030333965</v>
      </c>
      <c r="U872" s="1">
        <v>8831.0</v>
      </c>
    </row>
    <row r="873">
      <c r="A873" s="1">
        <f t="shared" si="1"/>
        <v>872</v>
      </c>
      <c r="B873" s="1" t="s">
        <v>4292</v>
      </c>
      <c r="C873" s="1" t="s">
        <v>4293</v>
      </c>
      <c r="D873" s="1" t="s">
        <v>4294</v>
      </c>
      <c r="E873" s="1" t="s">
        <v>1260</v>
      </c>
      <c r="F873" s="1" t="s">
        <v>1261</v>
      </c>
      <c r="G873" s="1">
        <v>23.0</v>
      </c>
      <c r="H873" s="1" t="s">
        <v>202</v>
      </c>
      <c r="I873" s="1" t="s">
        <v>1352</v>
      </c>
      <c r="J873" s="1" t="s">
        <v>28</v>
      </c>
      <c r="K873" s="1">
        <v>1677197.0</v>
      </c>
      <c r="L873" s="1">
        <v>28561.0</v>
      </c>
      <c r="M873" s="1">
        <v>1832.0</v>
      </c>
      <c r="N873" s="1">
        <f t="shared" si="2"/>
        <v>1646804</v>
      </c>
      <c r="O873" s="1">
        <f t="shared" si="3"/>
        <v>30393</v>
      </c>
      <c r="P873" s="5">
        <f t="shared" si="4"/>
        <v>0.01702900733</v>
      </c>
      <c r="Q873" s="2">
        <f t="shared" si="5"/>
        <v>0.001092298639</v>
      </c>
      <c r="R873" s="5">
        <f t="shared" si="6"/>
        <v>0.981878694</v>
      </c>
      <c r="S873" s="5">
        <f t="shared" si="7"/>
        <v>0.9397229625</v>
      </c>
      <c r="T873" s="6">
        <f t="shared" si="8"/>
        <v>0.06027703748</v>
      </c>
      <c r="U873" s="1">
        <v>5511.0</v>
      </c>
    </row>
    <row r="874">
      <c r="A874" s="1">
        <f t="shared" si="1"/>
        <v>873</v>
      </c>
      <c r="B874" s="1" t="s">
        <v>4295</v>
      </c>
      <c r="C874" s="1" t="s">
        <v>4296</v>
      </c>
      <c r="D874" s="1" t="s">
        <v>4297</v>
      </c>
      <c r="E874" s="1" t="s">
        <v>1430</v>
      </c>
      <c r="F874" s="1" t="s">
        <v>1431</v>
      </c>
      <c r="G874" s="1">
        <v>24.0</v>
      </c>
      <c r="H874" s="1" t="s">
        <v>26</v>
      </c>
      <c r="I874" s="1" t="s">
        <v>681</v>
      </c>
      <c r="J874" s="1" t="s">
        <v>927</v>
      </c>
      <c r="K874" s="1">
        <v>409158.0</v>
      </c>
      <c r="L874" s="1">
        <v>8658.0</v>
      </c>
      <c r="M874" s="1">
        <v>555.0</v>
      </c>
      <c r="N874" s="1">
        <f t="shared" si="2"/>
        <v>399945</v>
      </c>
      <c r="O874" s="1">
        <f t="shared" si="3"/>
        <v>9213</v>
      </c>
      <c r="P874" s="5">
        <f t="shared" si="4"/>
        <v>0.02116052967</v>
      </c>
      <c r="Q874" s="2">
        <f t="shared" si="5"/>
        <v>0.00135644421</v>
      </c>
      <c r="R874" s="5">
        <f t="shared" si="6"/>
        <v>0.9774830261</v>
      </c>
      <c r="S874" s="5">
        <f t="shared" si="7"/>
        <v>0.9397590361</v>
      </c>
      <c r="T874" s="6">
        <f t="shared" si="8"/>
        <v>0.06024096386</v>
      </c>
      <c r="U874" s="1">
        <v>929.0</v>
      </c>
    </row>
    <row r="875">
      <c r="A875" s="1">
        <f t="shared" si="1"/>
        <v>874</v>
      </c>
      <c r="B875" s="1" t="s">
        <v>4298</v>
      </c>
      <c r="C875" s="1" t="s">
        <v>4299</v>
      </c>
      <c r="D875" s="1" t="s">
        <v>4300</v>
      </c>
      <c r="E875" s="1" t="s">
        <v>2661</v>
      </c>
      <c r="F875" s="1" t="s">
        <v>2662</v>
      </c>
      <c r="G875" s="1">
        <v>17.0</v>
      </c>
      <c r="H875" s="1" t="s">
        <v>180</v>
      </c>
      <c r="I875" s="1" t="s">
        <v>864</v>
      </c>
      <c r="J875" s="1" t="s">
        <v>2663</v>
      </c>
      <c r="K875" s="1">
        <v>466295.0</v>
      </c>
      <c r="L875" s="1">
        <v>4832.0</v>
      </c>
      <c r="M875" s="1">
        <v>309.0</v>
      </c>
      <c r="N875" s="1">
        <f t="shared" si="2"/>
        <v>461154</v>
      </c>
      <c r="O875" s="1">
        <f t="shared" si="3"/>
        <v>5141</v>
      </c>
      <c r="P875" s="5">
        <f t="shared" si="4"/>
        <v>0.01036253874</v>
      </c>
      <c r="Q875" s="2">
        <f t="shared" si="5"/>
        <v>0.000662670627</v>
      </c>
      <c r="R875" s="5">
        <f t="shared" si="6"/>
        <v>0.9889747906</v>
      </c>
      <c r="S875" s="5">
        <f t="shared" si="7"/>
        <v>0.9398949621</v>
      </c>
      <c r="T875" s="6">
        <f t="shared" si="8"/>
        <v>0.06010503793</v>
      </c>
      <c r="U875" s="1">
        <v>116.0</v>
      </c>
    </row>
    <row r="876">
      <c r="A876" s="1">
        <f t="shared" si="1"/>
        <v>875</v>
      </c>
      <c r="B876" s="1" t="s">
        <v>4301</v>
      </c>
      <c r="C876" s="1" t="s">
        <v>4302</v>
      </c>
      <c r="D876" s="1" t="s">
        <v>4303</v>
      </c>
      <c r="E876" s="1" t="s">
        <v>2205</v>
      </c>
      <c r="F876" s="1" t="s">
        <v>2206</v>
      </c>
      <c r="G876" s="1">
        <v>17.0</v>
      </c>
      <c r="H876" s="1" t="s">
        <v>180</v>
      </c>
      <c r="I876" s="1" t="s">
        <v>60</v>
      </c>
      <c r="J876" s="1" t="s">
        <v>2208</v>
      </c>
      <c r="K876" s="1">
        <v>215357.0</v>
      </c>
      <c r="L876" s="1">
        <v>3116.0</v>
      </c>
      <c r="M876" s="1">
        <v>199.0</v>
      </c>
      <c r="N876" s="1">
        <f t="shared" si="2"/>
        <v>212042</v>
      </c>
      <c r="O876" s="1">
        <f t="shared" si="3"/>
        <v>3315</v>
      </c>
      <c r="P876" s="5">
        <f t="shared" si="4"/>
        <v>0.01446899799</v>
      </c>
      <c r="Q876" s="2">
        <f t="shared" si="5"/>
        <v>0.0009240470475</v>
      </c>
      <c r="R876" s="5">
        <f t="shared" si="6"/>
        <v>0.984606955</v>
      </c>
      <c r="S876" s="5">
        <f t="shared" si="7"/>
        <v>0.9399698341</v>
      </c>
      <c r="T876" s="6">
        <f t="shared" si="8"/>
        <v>0.06003016591</v>
      </c>
      <c r="U876" s="1">
        <v>278.0</v>
      </c>
    </row>
    <row r="877">
      <c r="A877" s="1">
        <f t="shared" si="1"/>
        <v>876</v>
      </c>
      <c r="B877" s="1" t="s">
        <v>4304</v>
      </c>
      <c r="C877" s="1" t="s">
        <v>4305</v>
      </c>
      <c r="D877" s="1" t="s">
        <v>4306</v>
      </c>
      <c r="E877" s="1" t="s">
        <v>4307</v>
      </c>
      <c r="F877" s="1" t="s">
        <v>4308</v>
      </c>
      <c r="G877" s="1">
        <v>24.0</v>
      </c>
      <c r="H877" s="1" t="s">
        <v>26</v>
      </c>
      <c r="I877" s="1" t="s">
        <v>4309</v>
      </c>
      <c r="J877" s="1" t="s">
        <v>28</v>
      </c>
      <c r="K877" s="1">
        <v>869709.0</v>
      </c>
      <c r="L877" s="1">
        <v>14645.0</v>
      </c>
      <c r="M877" s="1">
        <v>934.0</v>
      </c>
      <c r="N877" s="1">
        <f t="shared" si="2"/>
        <v>854130</v>
      </c>
      <c r="O877" s="1">
        <f t="shared" si="3"/>
        <v>15579</v>
      </c>
      <c r="P877" s="5">
        <f t="shared" si="4"/>
        <v>0.01683896568</v>
      </c>
      <c r="Q877" s="2">
        <f t="shared" si="5"/>
        <v>0.001073922427</v>
      </c>
      <c r="R877" s="5">
        <f t="shared" si="6"/>
        <v>0.9820871119</v>
      </c>
      <c r="S877" s="5">
        <f t="shared" si="7"/>
        <v>0.9400474998</v>
      </c>
      <c r="T877" s="6">
        <f t="shared" si="8"/>
        <v>0.05995250016</v>
      </c>
      <c r="U877" s="1">
        <v>817.0</v>
      </c>
    </row>
    <row r="878">
      <c r="A878" s="1">
        <f t="shared" si="1"/>
        <v>877</v>
      </c>
      <c r="B878" s="1" t="s">
        <v>4310</v>
      </c>
      <c r="C878" s="1" t="s">
        <v>4311</v>
      </c>
      <c r="D878" s="1" t="s">
        <v>4312</v>
      </c>
      <c r="E878" s="1" t="s">
        <v>4313</v>
      </c>
      <c r="F878" s="1" t="s">
        <v>4314</v>
      </c>
      <c r="G878" s="1">
        <v>22.0</v>
      </c>
      <c r="H878" s="1" t="s">
        <v>34</v>
      </c>
      <c r="I878" s="1" t="s">
        <v>807</v>
      </c>
      <c r="J878" s="1" t="s">
        <v>4314</v>
      </c>
      <c r="K878" s="1">
        <v>704282.0</v>
      </c>
      <c r="L878" s="1">
        <v>20140.0</v>
      </c>
      <c r="M878" s="1">
        <v>1283.0</v>
      </c>
      <c r="N878" s="1">
        <f t="shared" si="2"/>
        <v>682859</v>
      </c>
      <c r="O878" s="1">
        <f t="shared" si="3"/>
        <v>21423</v>
      </c>
      <c r="P878" s="5">
        <f t="shared" si="4"/>
        <v>0.0285964997</v>
      </c>
      <c r="Q878" s="2">
        <f t="shared" si="5"/>
        <v>0.001821713461</v>
      </c>
      <c r="R878" s="5">
        <f t="shared" si="6"/>
        <v>0.9695817868</v>
      </c>
      <c r="S878" s="5">
        <f t="shared" si="7"/>
        <v>0.9401110956</v>
      </c>
      <c r="T878" s="6">
        <f t="shared" si="8"/>
        <v>0.05988890445</v>
      </c>
      <c r="U878" s="1">
        <v>0.0</v>
      </c>
    </row>
    <row r="879">
      <c r="A879" s="1">
        <f t="shared" si="1"/>
        <v>878</v>
      </c>
      <c r="B879" s="1" t="s">
        <v>4315</v>
      </c>
      <c r="C879" s="1" t="s">
        <v>4316</v>
      </c>
      <c r="D879" s="1" t="s">
        <v>4317</v>
      </c>
      <c r="E879" s="1" t="s">
        <v>4318</v>
      </c>
      <c r="F879" s="1" t="s">
        <v>4319</v>
      </c>
      <c r="G879" s="1">
        <v>24.0</v>
      </c>
      <c r="H879" s="1" t="s">
        <v>26</v>
      </c>
      <c r="I879" s="1" t="s">
        <v>1628</v>
      </c>
      <c r="J879" s="1" t="s">
        <v>4320</v>
      </c>
      <c r="K879" s="1">
        <v>462183.0</v>
      </c>
      <c r="L879" s="1">
        <v>8810.0</v>
      </c>
      <c r="M879" s="1">
        <v>561.0</v>
      </c>
      <c r="N879" s="1">
        <f t="shared" si="2"/>
        <v>452812</v>
      </c>
      <c r="O879" s="1">
        <f t="shared" si="3"/>
        <v>9371</v>
      </c>
      <c r="P879" s="5">
        <f t="shared" si="4"/>
        <v>0.01906171365</v>
      </c>
      <c r="Q879" s="2">
        <f t="shared" si="5"/>
        <v>0.001213804921</v>
      </c>
      <c r="R879" s="5">
        <f t="shared" si="6"/>
        <v>0.9797244814</v>
      </c>
      <c r="S879" s="5">
        <f t="shared" si="7"/>
        <v>0.9401344574</v>
      </c>
      <c r="T879" s="6">
        <f t="shared" si="8"/>
        <v>0.05986554263</v>
      </c>
      <c r="U879" s="1">
        <v>560.0</v>
      </c>
    </row>
    <row r="880">
      <c r="A880" s="1">
        <f t="shared" si="1"/>
        <v>879</v>
      </c>
      <c r="B880" s="1" t="s">
        <v>4321</v>
      </c>
      <c r="C880" s="1" t="s">
        <v>4322</v>
      </c>
      <c r="D880" s="1" t="s">
        <v>4323</v>
      </c>
      <c r="E880" s="1" t="s">
        <v>4324</v>
      </c>
      <c r="F880" s="1" t="s">
        <v>4325</v>
      </c>
      <c r="G880" s="1">
        <v>24.0</v>
      </c>
      <c r="H880" s="1" t="s">
        <v>26</v>
      </c>
      <c r="I880" s="1" t="s">
        <v>82</v>
      </c>
      <c r="J880" s="1" t="s">
        <v>4326</v>
      </c>
      <c r="K880" s="1">
        <v>200387.0</v>
      </c>
      <c r="L880" s="1">
        <v>2513.0</v>
      </c>
      <c r="M880" s="1">
        <v>160.0</v>
      </c>
      <c r="N880" s="1">
        <f t="shared" si="2"/>
        <v>197714</v>
      </c>
      <c r="O880" s="1">
        <f t="shared" si="3"/>
        <v>2673</v>
      </c>
      <c r="P880" s="5">
        <f t="shared" si="4"/>
        <v>0.01254073368</v>
      </c>
      <c r="Q880" s="2">
        <f t="shared" si="5"/>
        <v>0.0007984549896</v>
      </c>
      <c r="R880" s="5">
        <f t="shared" si="6"/>
        <v>0.9866608113</v>
      </c>
      <c r="S880" s="5">
        <f t="shared" si="7"/>
        <v>0.9401421624</v>
      </c>
      <c r="T880" s="6">
        <f t="shared" si="8"/>
        <v>0.05985783764</v>
      </c>
      <c r="U880" s="1">
        <v>142.0</v>
      </c>
    </row>
    <row r="881">
      <c r="A881" s="1">
        <f t="shared" si="1"/>
        <v>880</v>
      </c>
      <c r="B881" s="1" t="s">
        <v>4327</v>
      </c>
      <c r="C881" s="1" t="s">
        <v>4328</v>
      </c>
      <c r="D881" s="1" t="s">
        <v>4329</v>
      </c>
      <c r="E881" s="1" t="s">
        <v>3168</v>
      </c>
      <c r="F881" s="1" t="s">
        <v>3169</v>
      </c>
      <c r="G881" s="1">
        <v>24.0</v>
      </c>
      <c r="H881" s="1" t="s">
        <v>26</v>
      </c>
      <c r="I881" s="1" t="s">
        <v>1076</v>
      </c>
      <c r="J881" s="1" t="s">
        <v>28</v>
      </c>
      <c r="K881" s="1">
        <v>439711.0</v>
      </c>
      <c r="L881" s="1">
        <v>10885.0</v>
      </c>
      <c r="M881" s="1">
        <v>692.0</v>
      </c>
      <c r="N881" s="1">
        <f t="shared" si="2"/>
        <v>428134</v>
      </c>
      <c r="O881" s="1">
        <f t="shared" si="3"/>
        <v>11577</v>
      </c>
      <c r="P881" s="5">
        <f t="shared" si="4"/>
        <v>0.02475489583</v>
      </c>
      <c r="Q881" s="2">
        <f t="shared" si="5"/>
        <v>0.001573760948</v>
      </c>
      <c r="R881" s="5">
        <f t="shared" si="6"/>
        <v>0.9736713432</v>
      </c>
      <c r="S881" s="5">
        <f t="shared" si="7"/>
        <v>0.9402263108</v>
      </c>
      <c r="T881" s="6">
        <f t="shared" si="8"/>
        <v>0.05977368921</v>
      </c>
      <c r="U881" s="1">
        <v>732.0</v>
      </c>
    </row>
    <row r="882">
      <c r="A882" s="1">
        <f t="shared" si="1"/>
        <v>881</v>
      </c>
      <c r="B882" s="1" t="s">
        <v>4330</v>
      </c>
      <c r="C882" s="1" t="s">
        <v>4331</v>
      </c>
      <c r="D882" s="1" t="s">
        <v>4332</v>
      </c>
      <c r="E882" s="1" t="s">
        <v>1405</v>
      </c>
      <c r="F882" s="1" t="s">
        <v>1406</v>
      </c>
      <c r="G882" s="1">
        <v>24.0</v>
      </c>
      <c r="H882" s="1" t="s">
        <v>26</v>
      </c>
      <c r="I882" s="1" t="s">
        <v>2139</v>
      </c>
      <c r="J882" s="1" t="s">
        <v>4333</v>
      </c>
      <c r="K882" s="1">
        <v>159614.0</v>
      </c>
      <c r="L882" s="1">
        <v>2330.0</v>
      </c>
      <c r="M882" s="1">
        <v>148.0</v>
      </c>
      <c r="N882" s="1">
        <f t="shared" si="2"/>
        <v>157136</v>
      </c>
      <c r="O882" s="1">
        <f t="shared" si="3"/>
        <v>2478</v>
      </c>
      <c r="P882" s="5">
        <f t="shared" si="4"/>
        <v>0.01459771699</v>
      </c>
      <c r="Q882" s="2">
        <f t="shared" si="5"/>
        <v>0.0009272369592</v>
      </c>
      <c r="R882" s="5">
        <f t="shared" si="6"/>
        <v>0.984475046</v>
      </c>
      <c r="S882" s="5">
        <f t="shared" si="7"/>
        <v>0.9402744149</v>
      </c>
      <c r="T882" s="6">
        <f t="shared" si="8"/>
        <v>0.05972558515</v>
      </c>
      <c r="U882" s="1">
        <v>225.0</v>
      </c>
    </row>
    <row r="883">
      <c r="A883" s="1">
        <f t="shared" si="1"/>
        <v>882</v>
      </c>
      <c r="B883" s="1" t="s">
        <v>4334</v>
      </c>
      <c r="C883" s="1" t="s">
        <v>4335</v>
      </c>
      <c r="D883" s="1" t="s">
        <v>4336</v>
      </c>
      <c r="E883" s="1" t="s">
        <v>761</v>
      </c>
      <c r="F883" s="1" t="s">
        <v>762</v>
      </c>
      <c r="G883" s="1">
        <v>24.0</v>
      </c>
      <c r="H883" s="1" t="s">
        <v>26</v>
      </c>
      <c r="I883" s="1" t="s">
        <v>1432</v>
      </c>
      <c r="J883" s="1" t="s">
        <v>4337</v>
      </c>
      <c r="K883" s="1">
        <v>893515.0</v>
      </c>
      <c r="L883" s="1">
        <v>9352.0</v>
      </c>
      <c r="M883" s="1">
        <v>594.0</v>
      </c>
      <c r="N883" s="1">
        <f t="shared" si="2"/>
        <v>883569</v>
      </c>
      <c r="O883" s="1">
        <f t="shared" si="3"/>
        <v>9946</v>
      </c>
      <c r="P883" s="5">
        <f t="shared" si="4"/>
        <v>0.01046652826</v>
      </c>
      <c r="Q883" s="2">
        <f t="shared" si="5"/>
        <v>0.0006647901826</v>
      </c>
      <c r="R883" s="5">
        <f t="shared" si="6"/>
        <v>0.9888686816</v>
      </c>
      <c r="S883" s="5">
        <f t="shared" si="7"/>
        <v>0.9402774985</v>
      </c>
      <c r="T883" s="6">
        <f t="shared" si="8"/>
        <v>0.05972250151</v>
      </c>
      <c r="U883" s="1">
        <v>821.0</v>
      </c>
    </row>
    <row r="884">
      <c r="A884" s="1">
        <f t="shared" si="1"/>
        <v>883</v>
      </c>
      <c r="B884" s="1" t="s">
        <v>4338</v>
      </c>
      <c r="C884" s="1" t="s">
        <v>4339</v>
      </c>
      <c r="D884" s="1" t="s">
        <v>4340</v>
      </c>
      <c r="E884" s="1" t="s">
        <v>2384</v>
      </c>
      <c r="F884" s="1" t="s">
        <v>2385</v>
      </c>
      <c r="G884" s="1">
        <v>2.0</v>
      </c>
      <c r="H884" s="1" t="s">
        <v>353</v>
      </c>
      <c r="I884" s="1" t="s">
        <v>519</v>
      </c>
      <c r="J884" s="1" t="s">
        <v>4341</v>
      </c>
      <c r="K884" s="1">
        <v>486844.0</v>
      </c>
      <c r="L884" s="1">
        <v>9134.0</v>
      </c>
      <c r="M884" s="1">
        <v>580.0</v>
      </c>
      <c r="N884" s="1">
        <f t="shared" si="2"/>
        <v>477130</v>
      </c>
      <c r="O884" s="1">
        <f t="shared" si="3"/>
        <v>9714</v>
      </c>
      <c r="P884" s="5">
        <f t="shared" si="4"/>
        <v>0.01876165671</v>
      </c>
      <c r="Q884" s="2">
        <f t="shared" si="5"/>
        <v>0.001191346715</v>
      </c>
      <c r="R884" s="5">
        <f t="shared" si="6"/>
        <v>0.9800469966</v>
      </c>
      <c r="S884" s="5">
        <f t="shared" si="7"/>
        <v>0.9402923615</v>
      </c>
      <c r="T884" s="6">
        <f t="shared" si="8"/>
        <v>0.05970763846</v>
      </c>
      <c r="U884" s="1">
        <v>1576.0</v>
      </c>
    </row>
    <row r="885">
      <c r="A885" s="1">
        <f t="shared" si="1"/>
        <v>884</v>
      </c>
      <c r="B885" s="1" t="s">
        <v>4342</v>
      </c>
      <c r="C885" s="1" t="s">
        <v>4343</v>
      </c>
      <c r="D885" s="1" t="s">
        <v>4344</v>
      </c>
      <c r="E885" s="1" t="s">
        <v>122</v>
      </c>
      <c r="F885" s="1" t="s">
        <v>123</v>
      </c>
      <c r="G885" s="1">
        <v>24.0</v>
      </c>
      <c r="H885" s="1" t="s">
        <v>26</v>
      </c>
      <c r="I885" s="1" t="s">
        <v>2501</v>
      </c>
      <c r="J885" s="1" t="s">
        <v>28</v>
      </c>
      <c r="K885" s="1">
        <v>1138592.0</v>
      </c>
      <c r="L885" s="1">
        <v>16977.0</v>
      </c>
      <c r="M885" s="1">
        <v>1078.0</v>
      </c>
      <c r="N885" s="1">
        <f t="shared" si="2"/>
        <v>1120537</v>
      </c>
      <c r="O885" s="1">
        <f t="shared" si="3"/>
        <v>18055</v>
      </c>
      <c r="P885" s="5">
        <f t="shared" si="4"/>
        <v>0.01491052106</v>
      </c>
      <c r="Q885" s="2">
        <f t="shared" si="5"/>
        <v>0.0009467833956</v>
      </c>
      <c r="R885" s="5">
        <f t="shared" si="6"/>
        <v>0.9841426955</v>
      </c>
      <c r="S885" s="5">
        <f t="shared" si="7"/>
        <v>0.9402935475</v>
      </c>
      <c r="T885" s="6">
        <f t="shared" si="8"/>
        <v>0.05970645251</v>
      </c>
      <c r="U885" s="1">
        <v>3369.0</v>
      </c>
    </row>
    <row r="886">
      <c r="A886" s="1">
        <f t="shared" si="1"/>
        <v>885</v>
      </c>
      <c r="B886" s="1" t="s">
        <v>4345</v>
      </c>
      <c r="C886" s="1" t="s">
        <v>4346</v>
      </c>
      <c r="D886" s="1" t="s">
        <v>4347</v>
      </c>
      <c r="E886" s="1" t="s">
        <v>186</v>
      </c>
      <c r="F886" s="1" t="s">
        <v>187</v>
      </c>
      <c r="G886" s="1">
        <v>17.0</v>
      </c>
      <c r="H886" s="1" t="s">
        <v>180</v>
      </c>
      <c r="I886" s="1" t="s">
        <v>3905</v>
      </c>
      <c r="J886" s="1" t="s">
        <v>4348</v>
      </c>
      <c r="K886" s="1">
        <v>765466.0</v>
      </c>
      <c r="L886" s="1">
        <v>3766.0</v>
      </c>
      <c r="M886" s="1">
        <v>239.0</v>
      </c>
      <c r="N886" s="1">
        <f t="shared" si="2"/>
        <v>761461</v>
      </c>
      <c r="O886" s="1">
        <f t="shared" si="3"/>
        <v>4005</v>
      </c>
      <c r="P886" s="5">
        <f t="shared" si="4"/>
        <v>0.004919878871</v>
      </c>
      <c r="Q886" s="2">
        <f t="shared" si="5"/>
        <v>0.0003122281068</v>
      </c>
      <c r="R886" s="5">
        <f t="shared" si="6"/>
        <v>0.994767893</v>
      </c>
      <c r="S886" s="5">
        <f t="shared" si="7"/>
        <v>0.9403245943</v>
      </c>
      <c r="T886" s="6">
        <f t="shared" si="8"/>
        <v>0.05967540574</v>
      </c>
      <c r="U886" s="1">
        <v>1085.0</v>
      </c>
    </row>
    <row r="887">
      <c r="A887" s="1">
        <f t="shared" si="1"/>
        <v>886</v>
      </c>
      <c r="B887" s="1" t="s">
        <v>4349</v>
      </c>
      <c r="C887" s="1" t="s">
        <v>4350</v>
      </c>
      <c r="D887" s="1" t="s">
        <v>4351</v>
      </c>
      <c r="E887" s="1" t="s">
        <v>1010</v>
      </c>
      <c r="F887" s="1" t="s">
        <v>1011</v>
      </c>
      <c r="G887" s="1">
        <v>24.0</v>
      </c>
      <c r="H887" s="1" t="s">
        <v>26</v>
      </c>
      <c r="I887" s="1" t="s">
        <v>1019</v>
      </c>
      <c r="J887" s="1" t="s">
        <v>3237</v>
      </c>
      <c r="K887" s="1">
        <v>588107.0</v>
      </c>
      <c r="L887" s="1">
        <v>10356.0</v>
      </c>
      <c r="M887" s="1">
        <v>657.0</v>
      </c>
      <c r="N887" s="1">
        <f t="shared" si="2"/>
        <v>577094</v>
      </c>
      <c r="O887" s="1">
        <f t="shared" si="3"/>
        <v>11013</v>
      </c>
      <c r="P887" s="5">
        <f t="shared" si="4"/>
        <v>0.01760904053</v>
      </c>
      <c r="Q887" s="2">
        <f t="shared" si="5"/>
        <v>0.001117143649</v>
      </c>
      <c r="R887" s="5">
        <f t="shared" si="6"/>
        <v>0.9812738158</v>
      </c>
      <c r="S887" s="5">
        <f t="shared" si="7"/>
        <v>0.9403432307</v>
      </c>
      <c r="T887" s="6">
        <f t="shared" si="8"/>
        <v>0.05965676927</v>
      </c>
      <c r="U887" s="1">
        <v>722.0</v>
      </c>
    </row>
    <row r="888">
      <c r="A888" s="1">
        <f t="shared" si="1"/>
        <v>887</v>
      </c>
      <c r="B888" s="1" t="s">
        <v>4352</v>
      </c>
      <c r="C888" s="1" t="s">
        <v>4353</v>
      </c>
      <c r="D888" s="1" t="s">
        <v>4354</v>
      </c>
      <c r="E888" s="1" t="s">
        <v>1260</v>
      </c>
      <c r="F888" s="1" t="s">
        <v>1261</v>
      </c>
      <c r="G888" s="1">
        <v>23.0</v>
      </c>
      <c r="H888" s="1" t="s">
        <v>202</v>
      </c>
      <c r="I888" s="1" t="s">
        <v>144</v>
      </c>
      <c r="J888" s="1" t="s">
        <v>28</v>
      </c>
      <c r="K888" s="1">
        <v>2390602.0</v>
      </c>
      <c r="L888" s="1">
        <v>47670.0</v>
      </c>
      <c r="M888" s="1">
        <v>3024.0</v>
      </c>
      <c r="N888" s="1">
        <f t="shared" si="2"/>
        <v>2339908</v>
      </c>
      <c r="O888" s="1">
        <f t="shared" si="3"/>
        <v>50694</v>
      </c>
      <c r="P888" s="5">
        <f t="shared" si="4"/>
        <v>0.019940584</v>
      </c>
      <c r="Q888" s="2">
        <f t="shared" si="5"/>
        <v>0.001264953346</v>
      </c>
      <c r="R888" s="5">
        <f t="shared" si="6"/>
        <v>0.9787944626</v>
      </c>
      <c r="S888" s="5">
        <f t="shared" si="7"/>
        <v>0.9403479702</v>
      </c>
      <c r="T888" s="6">
        <f t="shared" si="8"/>
        <v>0.05965202983</v>
      </c>
      <c r="U888" s="1">
        <v>8335.0</v>
      </c>
    </row>
    <row r="889">
      <c r="A889" s="1">
        <f t="shared" si="1"/>
        <v>888</v>
      </c>
      <c r="B889" s="1" t="s">
        <v>4355</v>
      </c>
      <c r="C889" s="1" t="s">
        <v>4356</v>
      </c>
      <c r="D889" s="1" t="s">
        <v>4357</v>
      </c>
      <c r="E889" s="1" t="s">
        <v>3245</v>
      </c>
      <c r="F889" s="1" t="s">
        <v>3246</v>
      </c>
      <c r="G889" s="1">
        <v>17.0</v>
      </c>
      <c r="H889" s="1" t="s">
        <v>180</v>
      </c>
      <c r="I889" s="1" t="s">
        <v>729</v>
      </c>
      <c r="J889" s="1" t="s">
        <v>4358</v>
      </c>
      <c r="K889" s="1">
        <v>69462.0</v>
      </c>
      <c r="L889" s="1">
        <v>473.0</v>
      </c>
      <c r="M889" s="1">
        <v>30.0</v>
      </c>
      <c r="N889" s="1">
        <f t="shared" si="2"/>
        <v>68959</v>
      </c>
      <c r="O889" s="1">
        <f t="shared" si="3"/>
        <v>503</v>
      </c>
      <c r="P889" s="5">
        <f t="shared" si="4"/>
        <v>0.006809478564</v>
      </c>
      <c r="Q889" s="2">
        <f t="shared" si="5"/>
        <v>0.000431890818</v>
      </c>
      <c r="R889" s="5">
        <f t="shared" si="6"/>
        <v>0.9927586306</v>
      </c>
      <c r="S889" s="5">
        <f t="shared" si="7"/>
        <v>0.9403578529</v>
      </c>
      <c r="T889" s="6">
        <f t="shared" si="8"/>
        <v>0.05964214712</v>
      </c>
      <c r="U889" s="1">
        <v>185.0</v>
      </c>
    </row>
    <row r="890">
      <c r="A890" s="1">
        <f t="shared" si="1"/>
        <v>889</v>
      </c>
      <c r="B890" s="1" t="s">
        <v>4359</v>
      </c>
      <c r="C890" s="1" t="s">
        <v>4360</v>
      </c>
      <c r="D890" s="1" t="s">
        <v>4361</v>
      </c>
      <c r="E890" s="1" t="s">
        <v>477</v>
      </c>
      <c r="F890" s="1" t="s">
        <v>478</v>
      </c>
      <c r="G890" s="1">
        <v>22.0</v>
      </c>
      <c r="H890" s="1" t="s">
        <v>34</v>
      </c>
      <c r="I890" s="1" t="s">
        <v>313</v>
      </c>
      <c r="J890" s="1" t="s">
        <v>4362</v>
      </c>
      <c r="K890" s="1">
        <v>277436.0</v>
      </c>
      <c r="L890" s="1">
        <v>6673.0</v>
      </c>
      <c r="M890" s="1">
        <v>423.0</v>
      </c>
      <c r="N890" s="1">
        <f t="shared" si="2"/>
        <v>270340</v>
      </c>
      <c r="O890" s="1">
        <f t="shared" si="3"/>
        <v>7096</v>
      </c>
      <c r="P890" s="5">
        <f t="shared" si="4"/>
        <v>0.02405239407</v>
      </c>
      <c r="Q890" s="2">
        <f t="shared" si="5"/>
        <v>0.001524675961</v>
      </c>
      <c r="R890" s="5">
        <f t="shared" si="6"/>
        <v>0.97442293</v>
      </c>
      <c r="S890" s="5">
        <f t="shared" si="7"/>
        <v>0.9403889515</v>
      </c>
      <c r="T890" s="6">
        <f t="shared" si="8"/>
        <v>0.05961104848</v>
      </c>
      <c r="U890" s="1">
        <v>436.0</v>
      </c>
    </row>
    <row r="891">
      <c r="A891" s="1">
        <f t="shared" si="1"/>
        <v>890</v>
      </c>
      <c r="B891" s="1" t="s">
        <v>4363</v>
      </c>
      <c r="C891" s="1" t="s">
        <v>4364</v>
      </c>
      <c r="D891" s="1" t="s">
        <v>4365</v>
      </c>
      <c r="E891" s="1" t="s">
        <v>4366</v>
      </c>
      <c r="F891" s="1" t="s">
        <v>4367</v>
      </c>
      <c r="G891" s="1">
        <v>27.0</v>
      </c>
      <c r="H891" s="1" t="s">
        <v>698</v>
      </c>
      <c r="I891" s="1" t="s">
        <v>1697</v>
      </c>
      <c r="J891" s="1" t="s">
        <v>4368</v>
      </c>
      <c r="K891" s="1">
        <v>951672.0</v>
      </c>
      <c r="L891" s="1">
        <v>7967.0</v>
      </c>
      <c r="M891" s="1">
        <v>505.0</v>
      </c>
      <c r="N891" s="1">
        <f t="shared" si="2"/>
        <v>943200</v>
      </c>
      <c r="O891" s="1">
        <f t="shared" si="3"/>
        <v>8472</v>
      </c>
      <c r="P891" s="5">
        <f t="shared" si="4"/>
        <v>0.008371581805</v>
      </c>
      <c r="Q891" s="2">
        <f t="shared" si="5"/>
        <v>0.0005306450121</v>
      </c>
      <c r="R891" s="5">
        <f t="shared" si="6"/>
        <v>0.9910977732</v>
      </c>
      <c r="S891" s="5">
        <f t="shared" si="7"/>
        <v>0.9403918791</v>
      </c>
      <c r="T891" s="6">
        <f t="shared" si="8"/>
        <v>0.05960812087</v>
      </c>
      <c r="U891" s="1">
        <v>1159.0</v>
      </c>
    </row>
    <row r="892">
      <c r="A892" s="1">
        <f t="shared" si="1"/>
        <v>891</v>
      </c>
      <c r="B892" s="1" t="s">
        <v>4369</v>
      </c>
      <c r="C892" s="1" t="s">
        <v>4370</v>
      </c>
      <c r="D892" s="1" t="s">
        <v>4371</v>
      </c>
      <c r="E892" s="1" t="s">
        <v>4372</v>
      </c>
      <c r="F892" s="1" t="s">
        <v>4373</v>
      </c>
      <c r="G892" s="1">
        <v>17.0</v>
      </c>
      <c r="H892" s="1" t="s">
        <v>180</v>
      </c>
      <c r="I892" s="1" t="s">
        <v>40</v>
      </c>
      <c r="J892" s="1" t="s">
        <v>4374</v>
      </c>
      <c r="K892" s="1">
        <v>79721.0</v>
      </c>
      <c r="L892" s="1">
        <v>1358.0</v>
      </c>
      <c r="M892" s="1">
        <v>86.0</v>
      </c>
      <c r="N892" s="1">
        <f t="shared" si="2"/>
        <v>78277</v>
      </c>
      <c r="O892" s="1">
        <f t="shared" si="3"/>
        <v>1444</v>
      </c>
      <c r="P892" s="5">
        <f t="shared" si="4"/>
        <v>0.0170344075</v>
      </c>
      <c r="Q892" s="2">
        <f t="shared" si="5"/>
        <v>0.001078762183</v>
      </c>
      <c r="R892" s="5">
        <f t="shared" si="6"/>
        <v>0.9818868303</v>
      </c>
      <c r="S892" s="5">
        <f t="shared" si="7"/>
        <v>0.9404432133</v>
      </c>
      <c r="T892" s="6">
        <f t="shared" si="8"/>
        <v>0.0595567867</v>
      </c>
      <c r="U892" s="1">
        <v>291.0</v>
      </c>
    </row>
    <row r="893">
      <c r="A893" s="1">
        <f t="shared" si="1"/>
        <v>892</v>
      </c>
      <c r="B893" s="1" t="s">
        <v>4375</v>
      </c>
      <c r="C893" s="1" t="s">
        <v>4376</v>
      </c>
      <c r="D893" s="1" t="s">
        <v>4377</v>
      </c>
      <c r="E893" s="1" t="s">
        <v>4378</v>
      </c>
      <c r="F893" s="1" t="s">
        <v>4379</v>
      </c>
      <c r="G893" s="1">
        <v>1.0</v>
      </c>
      <c r="H893" s="1" t="s">
        <v>680</v>
      </c>
      <c r="I893" s="1" t="s">
        <v>40</v>
      </c>
      <c r="J893" s="1" t="s">
        <v>4380</v>
      </c>
      <c r="K893" s="1">
        <v>123062.0</v>
      </c>
      <c r="L893" s="1">
        <v>8060.0</v>
      </c>
      <c r="M893" s="1">
        <v>510.0</v>
      </c>
      <c r="N893" s="1">
        <f t="shared" si="2"/>
        <v>114492</v>
      </c>
      <c r="O893" s="1">
        <f t="shared" si="3"/>
        <v>8570</v>
      </c>
      <c r="P893" s="5">
        <f t="shared" si="4"/>
        <v>0.06549544132</v>
      </c>
      <c r="Q893" s="2">
        <f t="shared" si="5"/>
        <v>0.004144252491</v>
      </c>
      <c r="R893" s="5">
        <f t="shared" si="6"/>
        <v>0.9303603062</v>
      </c>
      <c r="S893" s="5">
        <f t="shared" si="7"/>
        <v>0.9404900817</v>
      </c>
      <c r="T893" s="6">
        <f t="shared" si="8"/>
        <v>0.05950991832</v>
      </c>
      <c r="U893" s="1">
        <v>1138.0</v>
      </c>
    </row>
    <row r="894">
      <c r="A894" s="1">
        <f t="shared" si="1"/>
        <v>893</v>
      </c>
      <c r="B894" s="1" t="s">
        <v>4381</v>
      </c>
      <c r="C894" s="1" t="s">
        <v>4382</v>
      </c>
      <c r="D894" s="1" t="s">
        <v>4383</v>
      </c>
      <c r="E894" s="1" t="s">
        <v>2357</v>
      </c>
      <c r="F894" s="1" t="s">
        <v>2358</v>
      </c>
      <c r="G894" s="1">
        <v>24.0</v>
      </c>
      <c r="H894" s="1" t="s">
        <v>26</v>
      </c>
      <c r="I894" s="1" t="s">
        <v>3392</v>
      </c>
      <c r="J894" s="8">
        <v>43579.0</v>
      </c>
      <c r="K894" s="1">
        <v>237805.0</v>
      </c>
      <c r="L894" s="1">
        <v>5614.0</v>
      </c>
      <c r="M894" s="1">
        <v>355.0</v>
      </c>
      <c r="N894" s="1">
        <f t="shared" si="2"/>
        <v>231836</v>
      </c>
      <c r="O894" s="1">
        <f t="shared" si="3"/>
        <v>5969</v>
      </c>
      <c r="P894" s="5">
        <f t="shared" si="4"/>
        <v>0.02360757764</v>
      </c>
      <c r="Q894" s="2">
        <f t="shared" si="5"/>
        <v>0.001492819747</v>
      </c>
      <c r="R894" s="5">
        <f t="shared" si="6"/>
        <v>0.9748996026</v>
      </c>
      <c r="S894" s="5">
        <f t="shared" si="7"/>
        <v>0.9405260513</v>
      </c>
      <c r="T894" s="6">
        <f t="shared" si="8"/>
        <v>0.05947394874</v>
      </c>
      <c r="U894" s="1">
        <v>623.0</v>
      </c>
    </row>
    <row r="895">
      <c r="A895" s="1">
        <f t="shared" si="1"/>
        <v>894</v>
      </c>
      <c r="B895" s="1" t="s">
        <v>4384</v>
      </c>
      <c r="C895" s="1" t="s">
        <v>4385</v>
      </c>
      <c r="D895" s="1" t="s">
        <v>4386</v>
      </c>
      <c r="E895" s="1" t="s">
        <v>4387</v>
      </c>
      <c r="F895" s="1" t="s">
        <v>4388</v>
      </c>
      <c r="G895" s="1">
        <v>25.0</v>
      </c>
      <c r="H895" s="1" t="s">
        <v>46</v>
      </c>
      <c r="I895" s="1" t="s">
        <v>576</v>
      </c>
      <c r="J895" s="1" t="s">
        <v>4389</v>
      </c>
      <c r="K895" s="1">
        <v>1825391.0</v>
      </c>
      <c r="L895" s="1">
        <v>5652.0</v>
      </c>
      <c r="M895" s="1">
        <v>357.0</v>
      </c>
      <c r="N895" s="1">
        <f t="shared" si="2"/>
        <v>1819382</v>
      </c>
      <c r="O895" s="1">
        <f t="shared" si="3"/>
        <v>6009</v>
      </c>
      <c r="P895" s="5">
        <f t="shared" si="4"/>
        <v>0.003096322925</v>
      </c>
      <c r="Q895" s="2">
        <f t="shared" si="5"/>
        <v>0.0001955745372</v>
      </c>
      <c r="R895" s="5">
        <f t="shared" si="6"/>
        <v>0.9967081025</v>
      </c>
      <c r="S895" s="5">
        <f t="shared" si="7"/>
        <v>0.9405891163</v>
      </c>
      <c r="T895" s="6">
        <f t="shared" si="8"/>
        <v>0.05941088367</v>
      </c>
      <c r="U895" s="1">
        <v>1816.0</v>
      </c>
    </row>
    <row r="896">
      <c r="A896" s="1">
        <f t="shared" si="1"/>
        <v>895</v>
      </c>
      <c r="B896" s="1" t="s">
        <v>4390</v>
      </c>
      <c r="C896" s="1" t="s">
        <v>4391</v>
      </c>
      <c r="D896" s="1" t="s">
        <v>4392</v>
      </c>
      <c r="E896" s="1" t="s">
        <v>4393</v>
      </c>
      <c r="F896" s="1" t="s">
        <v>4394</v>
      </c>
      <c r="G896" s="1">
        <v>26.0</v>
      </c>
      <c r="H896" s="1" t="s">
        <v>165</v>
      </c>
      <c r="I896" s="1" t="s">
        <v>958</v>
      </c>
      <c r="J896" s="1" t="s">
        <v>4395</v>
      </c>
      <c r="K896" s="1">
        <v>136709.0</v>
      </c>
      <c r="L896" s="1">
        <v>1378.0</v>
      </c>
      <c r="M896" s="1">
        <v>87.0</v>
      </c>
      <c r="N896" s="1">
        <f t="shared" si="2"/>
        <v>135244</v>
      </c>
      <c r="O896" s="1">
        <f t="shared" si="3"/>
        <v>1465</v>
      </c>
      <c r="P896" s="5">
        <f t="shared" si="4"/>
        <v>0.01007980455</v>
      </c>
      <c r="Q896" s="2">
        <f t="shared" si="5"/>
        <v>0.0006363882407</v>
      </c>
      <c r="R896" s="5">
        <f t="shared" si="6"/>
        <v>0.9892838072</v>
      </c>
      <c r="S896" s="5">
        <f t="shared" si="7"/>
        <v>0.9406143345</v>
      </c>
      <c r="T896" s="6">
        <f t="shared" si="8"/>
        <v>0.05938566553</v>
      </c>
      <c r="U896" s="1">
        <v>99.0</v>
      </c>
    </row>
    <row r="897">
      <c r="A897" s="1">
        <f t="shared" si="1"/>
        <v>896</v>
      </c>
      <c r="B897" s="1" t="s">
        <v>4396</v>
      </c>
      <c r="C897" s="1" t="s">
        <v>4397</v>
      </c>
      <c r="D897" s="1" t="s">
        <v>4398</v>
      </c>
      <c r="E897" s="1" t="s">
        <v>32</v>
      </c>
      <c r="F897" s="1" t="s">
        <v>33</v>
      </c>
      <c r="G897" s="1">
        <v>22.0</v>
      </c>
      <c r="H897" s="1" t="s">
        <v>34</v>
      </c>
      <c r="I897" s="1" t="s">
        <v>1076</v>
      </c>
      <c r="J897" s="1" t="s">
        <v>36</v>
      </c>
      <c r="K897" s="1">
        <v>371614.0</v>
      </c>
      <c r="L897" s="1">
        <v>5737.0</v>
      </c>
      <c r="M897" s="1">
        <v>362.0</v>
      </c>
      <c r="N897" s="1">
        <f t="shared" si="2"/>
        <v>365515</v>
      </c>
      <c r="O897" s="1">
        <f t="shared" si="3"/>
        <v>6099</v>
      </c>
      <c r="P897" s="5">
        <f t="shared" si="4"/>
        <v>0.01543806208</v>
      </c>
      <c r="Q897" s="2">
        <f t="shared" si="5"/>
        <v>0.0009741290694</v>
      </c>
      <c r="R897" s="5">
        <f t="shared" si="6"/>
        <v>0.9835878089</v>
      </c>
      <c r="S897" s="5">
        <f t="shared" si="7"/>
        <v>0.9406460075</v>
      </c>
      <c r="T897" s="6">
        <f t="shared" si="8"/>
        <v>0.05935399246</v>
      </c>
      <c r="U897" s="1">
        <v>426.0</v>
      </c>
    </row>
    <row r="898">
      <c r="A898" s="1">
        <f t="shared" si="1"/>
        <v>897</v>
      </c>
      <c r="B898" s="1" t="s">
        <v>4399</v>
      </c>
      <c r="C898" s="1" t="s">
        <v>4400</v>
      </c>
      <c r="D898" s="1" t="s">
        <v>4401</v>
      </c>
      <c r="E898" s="1" t="s">
        <v>4402</v>
      </c>
      <c r="F898" s="1" t="s">
        <v>4403</v>
      </c>
      <c r="G898" s="1">
        <v>24.0</v>
      </c>
      <c r="H898" s="1" t="s">
        <v>26</v>
      </c>
      <c r="I898" s="1" t="s">
        <v>1498</v>
      </c>
      <c r="J898" s="1" t="s">
        <v>2905</v>
      </c>
      <c r="K898" s="1">
        <v>2072486.0</v>
      </c>
      <c r="L898" s="1">
        <v>67958.0</v>
      </c>
      <c r="M898" s="1">
        <v>4288.0</v>
      </c>
      <c r="N898" s="1">
        <f t="shared" si="2"/>
        <v>2000240</v>
      </c>
      <c r="O898" s="1">
        <f t="shared" si="3"/>
        <v>72246</v>
      </c>
      <c r="P898" s="5">
        <f t="shared" si="4"/>
        <v>0.03279057132</v>
      </c>
      <c r="Q898" s="2">
        <f t="shared" si="5"/>
        <v>0.00206901277</v>
      </c>
      <c r="R898" s="5">
        <f t="shared" si="6"/>
        <v>0.9651404159</v>
      </c>
      <c r="S898" s="5">
        <f t="shared" si="7"/>
        <v>0.9406472331</v>
      </c>
      <c r="T898" s="6">
        <f t="shared" si="8"/>
        <v>0.05935276694</v>
      </c>
      <c r="U898" s="1">
        <v>4982.0</v>
      </c>
    </row>
    <row r="899">
      <c r="A899" s="1">
        <f t="shared" si="1"/>
        <v>898</v>
      </c>
      <c r="B899" s="1" t="s">
        <v>4404</v>
      </c>
      <c r="C899" s="1" t="s">
        <v>4405</v>
      </c>
      <c r="D899" s="1" t="s">
        <v>4406</v>
      </c>
      <c r="E899" s="1" t="s">
        <v>4407</v>
      </c>
      <c r="F899" s="1" t="s">
        <v>4408</v>
      </c>
      <c r="G899" s="1">
        <v>24.0</v>
      </c>
      <c r="H899" s="1" t="s">
        <v>26</v>
      </c>
      <c r="I899" s="1" t="s">
        <v>1381</v>
      </c>
      <c r="J899" s="1" t="s">
        <v>28</v>
      </c>
      <c r="K899" s="1">
        <v>337013.0</v>
      </c>
      <c r="L899" s="1">
        <v>6972.0</v>
      </c>
      <c r="M899" s="1">
        <v>439.0</v>
      </c>
      <c r="N899" s="1">
        <f t="shared" si="2"/>
        <v>329602</v>
      </c>
      <c r="O899" s="1">
        <f t="shared" si="3"/>
        <v>7411</v>
      </c>
      <c r="P899" s="5">
        <f t="shared" si="4"/>
        <v>0.02068762926</v>
      </c>
      <c r="Q899" s="2">
        <f t="shared" si="5"/>
        <v>0.001302620374</v>
      </c>
      <c r="R899" s="5">
        <f t="shared" si="6"/>
        <v>0.9780097504</v>
      </c>
      <c r="S899" s="5">
        <f t="shared" si="7"/>
        <v>0.9407637296</v>
      </c>
      <c r="T899" s="6">
        <f t="shared" si="8"/>
        <v>0.05923627041</v>
      </c>
      <c r="U899" s="1">
        <v>784.0</v>
      </c>
    </row>
    <row r="900">
      <c r="A900" s="1">
        <f t="shared" si="1"/>
        <v>899</v>
      </c>
      <c r="B900" s="1" t="s">
        <v>4409</v>
      </c>
      <c r="C900" s="1" t="s">
        <v>4410</v>
      </c>
      <c r="D900" s="1" t="s">
        <v>4411</v>
      </c>
      <c r="E900" s="1" t="s">
        <v>2469</v>
      </c>
      <c r="F900" s="1" t="s">
        <v>2470</v>
      </c>
      <c r="G900" s="1">
        <v>22.0</v>
      </c>
      <c r="H900" s="1" t="s">
        <v>34</v>
      </c>
      <c r="I900" s="1" t="s">
        <v>181</v>
      </c>
      <c r="J900" s="1" t="s">
        <v>28</v>
      </c>
      <c r="K900" s="1">
        <v>192119.0</v>
      </c>
      <c r="L900" s="1">
        <v>6215.0</v>
      </c>
      <c r="M900" s="1">
        <v>391.0</v>
      </c>
      <c r="N900" s="1">
        <f t="shared" si="2"/>
        <v>185513</v>
      </c>
      <c r="O900" s="1">
        <f t="shared" si="3"/>
        <v>6606</v>
      </c>
      <c r="P900" s="5">
        <f t="shared" si="4"/>
        <v>0.03234974157</v>
      </c>
      <c r="Q900" s="2">
        <f t="shared" si="5"/>
        <v>0.002035196935</v>
      </c>
      <c r="R900" s="5">
        <f t="shared" si="6"/>
        <v>0.9656150615</v>
      </c>
      <c r="S900" s="5">
        <f t="shared" si="7"/>
        <v>0.9408113836</v>
      </c>
      <c r="T900" s="6">
        <f t="shared" si="8"/>
        <v>0.05918861641</v>
      </c>
      <c r="U900" s="1">
        <v>736.0</v>
      </c>
    </row>
    <row r="901">
      <c r="A901" s="1">
        <f t="shared" si="1"/>
        <v>900</v>
      </c>
      <c r="B901" s="1" t="s">
        <v>4412</v>
      </c>
      <c r="C901" s="1" t="s">
        <v>4413</v>
      </c>
      <c r="D901" s="1" t="s">
        <v>4414</v>
      </c>
      <c r="E901" s="1" t="s">
        <v>1216</v>
      </c>
      <c r="F901" s="1" t="s">
        <v>1217</v>
      </c>
      <c r="G901" s="1">
        <v>24.0</v>
      </c>
      <c r="H901" s="1" t="s">
        <v>26</v>
      </c>
      <c r="I901" s="1" t="s">
        <v>35</v>
      </c>
      <c r="J901" s="1" t="s">
        <v>2426</v>
      </c>
      <c r="K901" s="1">
        <v>198446.0</v>
      </c>
      <c r="L901" s="1">
        <v>2131.0</v>
      </c>
      <c r="M901" s="1">
        <v>134.0</v>
      </c>
      <c r="N901" s="1">
        <f t="shared" si="2"/>
        <v>196181</v>
      </c>
      <c r="O901" s="1">
        <f t="shared" si="3"/>
        <v>2265</v>
      </c>
      <c r="P901" s="5">
        <f t="shared" si="4"/>
        <v>0.01073843766</v>
      </c>
      <c r="Q901" s="2">
        <f t="shared" si="5"/>
        <v>0.0006752466666</v>
      </c>
      <c r="R901" s="5">
        <f t="shared" si="6"/>
        <v>0.9885863157</v>
      </c>
      <c r="S901" s="5">
        <f t="shared" si="7"/>
        <v>0.9408388521</v>
      </c>
      <c r="T901" s="6">
        <f t="shared" si="8"/>
        <v>0.0591611479</v>
      </c>
      <c r="U901" s="1">
        <v>290.0</v>
      </c>
    </row>
    <row r="902">
      <c r="A902" s="1">
        <f t="shared" si="1"/>
        <v>901</v>
      </c>
      <c r="B902" s="1" t="s">
        <v>4415</v>
      </c>
      <c r="C902" s="1" t="s">
        <v>4416</v>
      </c>
      <c r="D902" s="1" t="s">
        <v>4417</v>
      </c>
      <c r="E902" s="1" t="s">
        <v>122</v>
      </c>
      <c r="F902" s="1" t="s">
        <v>123</v>
      </c>
      <c r="G902" s="1">
        <v>24.0</v>
      </c>
      <c r="H902" s="1" t="s">
        <v>26</v>
      </c>
      <c r="I902" s="1" t="s">
        <v>1583</v>
      </c>
      <c r="J902" s="1" t="s">
        <v>927</v>
      </c>
      <c r="K902" s="1">
        <v>1039798.0</v>
      </c>
      <c r="L902" s="1">
        <v>12979.0</v>
      </c>
      <c r="M902" s="1">
        <v>816.0</v>
      </c>
      <c r="N902" s="1">
        <f t="shared" si="2"/>
        <v>1026003</v>
      </c>
      <c r="O902" s="1">
        <f t="shared" si="3"/>
        <v>13795</v>
      </c>
      <c r="P902" s="5">
        <f t="shared" si="4"/>
        <v>0.01248223213</v>
      </c>
      <c r="Q902" s="2">
        <f t="shared" si="5"/>
        <v>0.0007847678107</v>
      </c>
      <c r="R902" s="5">
        <f t="shared" si="6"/>
        <v>0.9867330001</v>
      </c>
      <c r="S902" s="5">
        <f t="shared" si="7"/>
        <v>0.9408481334</v>
      </c>
      <c r="T902" s="6">
        <f t="shared" si="8"/>
        <v>0.05915186662</v>
      </c>
      <c r="U902" s="1">
        <v>1087.0</v>
      </c>
    </row>
    <row r="903">
      <c r="A903" s="1">
        <f t="shared" si="1"/>
        <v>902</v>
      </c>
      <c r="B903" s="1" t="s">
        <v>4418</v>
      </c>
      <c r="C903" s="1" t="s">
        <v>4419</v>
      </c>
      <c r="D903" s="1" t="s">
        <v>4420</v>
      </c>
      <c r="E903" s="1" t="s">
        <v>4421</v>
      </c>
      <c r="F903" s="1" t="s">
        <v>4422</v>
      </c>
      <c r="G903" s="1">
        <v>26.0</v>
      </c>
      <c r="H903" s="1" t="s">
        <v>165</v>
      </c>
      <c r="I903" s="1" t="s">
        <v>1536</v>
      </c>
      <c r="J903" s="1" t="s">
        <v>4423</v>
      </c>
      <c r="K903" s="1">
        <v>260630.0</v>
      </c>
      <c r="L903" s="1">
        <v>4823.0</v>
      </c>
      <c r="M903" s="1">
        <v>303.0</v>
      </c>
      <c r="N903" s="1">
        <f t="shared" si="2"/>
        <v>255504</v>
      </c>
      <c r="O903" s="1">
        <f t="shared" si="3"/>
        <v>5126</v>
      </c>
      <c r="P903" s="5">
        <f t="shared" si="4"/>
        <v>0.01850516057</v>
      </c>
      <c r="Q903" s="2">
        <f t="shared" si="5"/>
        <v>0.001162567625</v>
      </c>
      <c r="R903" s="5">
        <f t="shared" si="6"/>
        <v>0.9803322718</v>
      </c>
      <c r="S903" s="5">
        <f t="shared" si="7"/>
        <v>0.9408895825</v>
      </c>
      <c r="T903" s="6">
        <f t="shared" si="8"/>
        <v>0.05911041748</v>
      </c>
      <c r="U903" s="1">
        <v>0.0</v>
      </c>
    </row>
    <row r="904">
      <c r="A904" s="1">
        <f t="shared" si="1"/>
        <v>903</v>
      </c>
      <c r="B904" s="1" t="s">
        <v>4424</v>
      </c>
      <c r="C904" s="1" t="s">
        <v>4425</v>
      </c>
      <c r="D904" s="1" t="s">
        <v>4426</v>
      </c>
      <c r="E904" s="1" t="s">
        <v>4427</v>
      </c>
      <c r="F904" s="1" t="s">
        <v>4428</v>
      </c>
      <c r="G904" s="1">
        <v>24.0</v>
      </c>
      <c r="H904" s="1" t="s">
        <v>26</v>
      </c>
      <c r="I904" s="1" t="s">
        <v>1352</v>
      </c>
      <c r="J904" s="1" t="s">
        <v>4429</v>
      </c>
      <c r="K904" s="1">
        <v>188064.0</v>
      </c>
      <c r="L904" s="1">
        <v>2755.0</v>
      </c>
      <c r="M904" s="1">
        <v>173.0</v>
      </c>
      <c r="N904" s="1">
        <f t="shared" si="2"/>
        <v>185136</v>
      </c>
      <c r="O904" s="1">
        <f t="shared" si="3"/>
        <v>2928</v>
      </c>
      <c r="P904" s="5">
        <f t="shared" si="4"/>
        <v>0.01464926833</v>
      </c>
      <c r="Q904" s="2">
        <f t="shared" si="5"/>
        <v>0.0009198996086</v>
      </c>
      <c r="R904" s="5">
        <f t="shared" si="6"/>
        <v>0.9844308321</v>
      </c>
      <c r="S904" s="5">
        <f t="shared" si="7"/>
        <v>0.9409153005</v>
      </c>
      <c r="T904" s="6">
        <f t="shared" si="8"/>
        <v>0.05908469945</v>
      </c>
      <c r="U904" s="1">
        <v>335.0</v>
      </c>
    </row>
    <row r="905">
      <c r="A905" s="1">
        <f t="shared" si="1"/>
        <v>904</v>
      </c>
      <c r="B905" s="1" t="s">
        <v>4430</v>
      </c>
      <c r="C905" s="1" t="s">
        <v>4431</v>
      </c>
      <c r="D905" s="1" t="s">
        <v>4432</v>
      </c>
      <c r="E905" s="1" t="s">
        <v>4433</v>
      </c>
      <c r="F905" s="1" t="s">
        <v>4434</v>
      </c>
      <c r="G905" s="1">
        <v>17.0</v>
      </c>
      <c r="H905" s="1" t="s">
        <v>180</v>
      </c>
      <c r="I905" s="1" t="s">
        <v>106</v>
      </c>
      <c r="J905" s="1" t="s">
        <v>4435</v>
      </c>
      <c r="K905" s="1">
        <v>73539.0</v>
      </c>
      <c r="L905" s="1">
        <v>430.0</v>
      </c>
      <c r="M905" s="1">
        <v>27.0</v>
      </c>
      <c r="N905" s="1">
        <f t="shared" si="2"/>
        <v>73082</v>
      </c>
      <c r="O905" s="1">
        <f t="shared" si="3"/>
        <v>457</v>
      </c>
      <c r="P905" s="5">
        <f t="shared" si="4"/>
        <v>0.00584723752</v>
      </c>
      <c r="Q905" s="2">
        <f t="shared" si="5"/>
        <v>0.0003671521234</v>
      </c>
      <c r="R905" s="5">
        <f t="shared" si="6"/>
        <v>0.9937856104</v>
      </c>
      <c r="S905" s="5">
        <f t="shared" si="7"/>
        <v>0.9409190372</v>
      </c>
      <c r="T905" s="6">
        <f t="shared" si="8"/>
        <v>0.0590809628</v>
      </c>
      <c r="U905" s="1">
        <v>293.0</v>
      </c>
    </row>
    <row r="906">
      <c r="A906" s="1">
        <f t="shared" si="1"/>
        <v>905</v>
      </c>
      <c r="B906" s="1" t="s">
        <v>4436</v>
      </c>
      <c r="C906" s="1" t="s">
        <v>4437</v>
      </c>
      <c r="D906" s="1" t="s">
        <v>4438</v>
      </c>
      <c r="E906" s="1" t="s">
        <v>122</v>
      </c>
      <c r="F906" s="1" t="s">
        <v>123</v>
      </c>
      <c r="G906" s="1">
        <v>24.0</v>
      </c>
      <c r="H906" s="1" t="s">
        <v>26</v>
      </c>
      <c r="I906" s="1" t="s">
        <v>1916</v>
      </c>
      <c r="J906" s="1" t="s">
        <v>927</v>
      </c>
      <c r="K906" s="1">
        <v>1450423.0</v>
      </c>
      <c r="L906" s="1">
        <v>25340.0</v>
      </c>
      <c r="M906" s="1">
        <v>1591.0</v>
      </c>
      <c r="N906" s="1">
        <f t="shared" si="2"/>
        <v>1423492</v>
      </c>
      <c r="O906" s="1">
        <f t="shared" si="3"/>
        <v>26931</v>
      </c>
      <c r="P906" s="5">
        <f t="shared" si="4"/>
        <v>0.01747076542</v>
      </c>
      <c r="Q906" s="2">
        <f t="shared" si="5"/>
        <v>0.001096921381</v>
      </c>
      <c r="R906" s="5">
        <f t="shared" si="6"/>
        <v>0.9814323132</v>
      </c>
      <c r="S906" s="5">
        <f t="shared" si="7"/>
        <v>0.9409230998</v>
      </c>
      <c r="T906" s="6">
        <f t="shared" si="8"/>
        <v>0.05907690023</v>
      </c>
      <c r="U906" s="1">
        <v>3707.0</v>
      </c>
    </row>
    <row r="907">
      <c r="A907" s="1">
        <f t="shared" si="1"/>
        <v>906</v>
      </c>
      <c r="B907" s="1" t="s">
        <v>4439</v>
      </c>
      <c r="C907" s="1" t="s">
        <v>4440</v>
      </c>
      <c r="D907" s="1" t="s">
        <v>4441</v>
      </c>
      <c r="E907" s="1" t="s">
        <v>2488</v>
      </c>
      <c r="F907" s="1" t="s">
        <v>2489</v>
      </c>
      <c r="G907" s="1">
        <v>24.0</v>
      </c>
      <c r="H907" s="1" t="s">
        <v>26</v>
      </c>
      <c r="I907" s="1" t="s">
        <v>82</v>
      </c>
      <c r="J907" s="1" t="s">
        <v>4442</v>
      </c>
      <c r="K907" s="1">
        <v>361963.0</v>
      </c>
      <c r="L907" s="1">
        <v>9714.0</v>
      </c>
      <c r="M907" s="1">
        <v>609.0</v>
      </c>
      <c r="N907" s="1">
        <f t="shared" si="2"/>
        <v>351640</v>
      </c>
      <c r="O907" s="1">
        <f t="shared" si="3"/>
        <v>10323</v>
      </c>
      <c r="P907" s="5">
        <f t="shared" si="4"/>
        <v>0.02683699715</v>
      </c>
      <c r="Q907" s="2">
        <f t="shared" si="5"/>
        <v>0.001682492409</v>
      </c>
      <c r="R907" s="5">
        <f t="shared" si="6"/>
        <v>0.9714805104</v>
      </c>
      <c r="S907" s="5">
        <f t="shared" si="7"/>
        <v>0.9410055217</v>
      </c>
      <c r="T907" s="6">
        <f t="shared" si="8"/>
        <v>0.05899447835</v>
      </c>
      <c r="U907" s="1">
        <v>586.0</v>
      </c>
    </row>
    <row r="908">
      <c r="A908" s="1">
        <f t="shared" si="1"/>
        <v>907</v>
      </c>
      <c r="B908" s="1" t="s">
        <v>4443</v>
      </c>
      <c r="C908" s="1" t="s">
        <v>4444</v>
      </c>
      <c r="D908" s="1" t="s">
        <v>4445</v>
      </c>
      <c r="E908" s="1" t="s">
        <v>4366</v>
      </c>
      <c r="F908" s="1" t="s">
        <v>4367</v>
      </c>
      <c r="G908" s="1">
        <v>27.0</v>
      </c>
      <c r="H908" s="1" t="s">
        <v>698</v>
      </c>
      <c r="I908" s="1" t="s">
        <v>144</v>
      </c>
      <c r="J908" s="1" t="s">
        <v>4446</v>
      </c>
      <c r="K908" s="1">
        <v>305698.0</v>
      </c>
      <c r="L908" s="1">
        <v>3002.0</v>
      </c>
      <c r="M908" s="1">
        <v>188.0</v>
      </c>
      <c r="N908" s="1">
        <f t="shared" si="2"/>
        <v>302508</v>
      </c>
      <c r="O908" s="1">
        <f t="shared" si="3"/>
        <v>3190</v>
      </c>
      <c r="P908" s="5">
        <f t="shared" si="4"/>
        <v>0.009820149298</v>
      </c>
      <c r="Q908" s="2">
        <f t="shared" si="5"/>
        <v>0.000614986032</v>
      </c>
      <c r="R908" s="5">
        <f t="shared" si="6"/>
        <v>0.9895648647</v>
      </c>
      <c r="S908" s="5">
        <f t="shared" si="7"/>
        <v>0.9410658307</v>
      </c>
      <c r="T908" s="6">
        <f t="shared" si="8"/>
        <v>0.05893416928</v>
      </c>
      <c r="U908" s="1">
        <v>0.0</v>
      </c>
    </row>
    <row r="909">
      <c r="A909" s="1">
        <f t="shared" si="1"/>
        <v>908</v>
      </c>
      <c r="B909" s="1" t="s">
        <v>4447</v>
      </c>
      <c r="C909" s="1" t="s">
        <v>4448</v>
      </c>
      <c r="D909" s="1" t="s">
        <v>4449</v>
      </c>
      <c r="E909" s="1" t="s">
        <v>4450</v>
      </c>
      <c r="F909" s="1" t="s">
        <v>4451</v>
      </c>
      <c r="G909" s="1">
        <v>17.0</v>
      </c>
      <c r="H909" s="1" t="s">
        <v>180</v>
      </c>
      <c r="I909" s="1" t="s">
        <v>89</v>
      </c>
      <c r="J909" s="1" t="s">
        <v>4452</v>
      </c>
      <c r="K909" s="1">
        <v>258357.0</v>
      </c>
      <c r="L909" s="1">
        <v>3393.0</v>
      </c>
      <c r="M909" s="1">
        <v>212.0</v>
      </c>
      <c r="N909" s="1">
        <f t="shared" si="2"/>
        <v>254752</v>
      </c>
      <c r="O909" s="1">
        <f t="shared" si="3"/>
        <v>3605</v>
      </c>
      <c r="P909" s="5">
        <f t="shared" si="4"/>
        <v>0.0131329904</v>
      </c>
      <c r="Q909" s="2">
        <f t="shared" si="5"/>
        <v>0.0008205699865</v>
      </c>
      <c r="R909" s="5">
        <f t="shared" si="6"/>
        <v>0.9860464396</v>
      </c>
      <c r="S909" s="5">
        <f t="shared" si="7"/>
        <v>0.9411927878</v>
      </c>
      <c r="T909" s="6">
        <f t="shared" si="8"/>
        <v>0.05880721221</v>
      </c>
      <c r="U909" s="1">
        <v>95.0</v>
      </c>
    </row>
    <row r="910">
      <c r="A910" s="1">
        <f t="shared" si="1"/>
        <v>909</v>
      </c>
      <c r="B910" s="1" t="s">
        <v>4453</v>
      </c>
      <c r="C910" s="1" t="s">
        <v>4454</v>
      </c>
      <c r="D910" s="1" t="s">
        <v>4455</v>
      </c>
      <c r="E910" s="1" t="s">
        <v>4456</v>
      </c>
      <c r="F910" s="1" t="s">
        <v>4457</v>
      </c>
      <c r="G910" s="1">
        <v>24.0</v>
      </c>
      <c r="H910" s="1" t="s">
        <v>26</v>
      </c>
      <c r="I910" s="1" t="s">
        <v>663</v>
      </c>
      <c r="J910" s="1" t="s">
        <v>4458</v>
      </c>
      <c r="K910" s="1">
        <v>419334.0</v>
      </c>
      <c r="L910" s="1">
        <v>6899.0</v>
      </c>
      <c r="M910" s="1">
        <v>431.0</v>
      </c>
      <c r="N910" s="1">
        <f t="shared" si="2"/>
        <v>412004</v>
      </c>
      <c r="O910" s="1">
        <f t="shared" si="3"/>
        <v>7330</v>
      </c>
      <c r="P910" s="5">
        <f t="shared" si="4"/>
        <v>0.01645227909</v>
      </c>
      <c r="Q910" s="2">
        <f t="shared" si="5"/>
        <v>0.001027820306</v>
      </c>
      <c r="R910" s="5">
        <f t="shared" si="6"/>
        <v>0.9825199006</v>
      </c>
      <c r="S910" s="5">
        <f t="shared" si="7"/>
        <v>0.9412005457</v>
      </c>
      <c r="T910" s="6">
        <f t="shared" si="8"/>
        <v>0.0587994543</v>
      </c>
      <c r="U910" s="1">
        <v>521.0</v>
      </c>
    </row>
    <row r="911">
      <c r="A911" s="1">
        <f t="shared" si="1"/>
        <v>910</v>
      </c>
      <c r="B911" s="1" t="s">
        <v>4459</v>
      </c>
      <c r="C911" s="1" t="s">
        <v>4460</v>
      </c>
      <c r="D911" s="1" t="s">
        <v>4461</v>
      </c>
      <c r="E911" s="1" t="s">
        <v>4462</v>
      </c>
      <c r="F911" s="1" t="s">
        <v>4463</v>
      </c>
      <c r="G911" s="1">
        <v>22.0</v>
      </c>
      <c r="H911" s="1" t="s">
        <v>34</v>
      </c>
      <c r="I911" s="1" t="s">
        <v>1916</v>
      </c>
      <c r="J911" s="1" t="s">
        <v>4464</v>
      </c>
      <c r="K911" s="1">
        <v>132391.0</v>
      </c>
      <c r="L911" s="1">
        <v>2674.0</v>
      </c>
      <c r="M911" s="1">
        <v>167.0</v>
      </c>
      <c r="N911" s="1">
        <f t="shared" si="2"/>
        <v>129550</v>
      </c>
      <c r="O911" s="1">
        <f t="shared" si="3"/>
        <v>2841</v>
      </c>
      <c r="P911" s="5">
        <f t="shared" si="4"/>
        <v>0.02019774758</v>
      </c>
      <c r="Q911" s="2">
        <f t="shared" si="5"/>
        <v>0.001261415051</v>
      </c>
      <c r="R911" s="5">
        <f t="shared" si="6"/>
        <v>0.9785408374</v>
      </c>
      <c r="S911" s="5">
        <f t="shared" si="7"/>
        <v>0.941217881</v>
      </c>
      <c r="T911" s="6">
        <f t="shared" si="8"/>
        <v>0.05878211897</v>
      </c>
      <c r="U911" s="1">
        <v>382.0</v>
      </c>
    </row>
    <row r="912">
      <c r="A912" s="1">
        <f t="shared" si="1"/>
        <v>911</v>
      </c>
      <c r="B912" s="1" t="s">
        <v>4465</v>
      </c>
      <c r="C912" s="1" t="s">
        <v>4466</v>
      </c>
      <c r="D912" s="1" t="s">
        <v>4467</v>
      </c>
      <c r="E912" s="1" t="s">
        <v>4468</v>
      </c>
      <c r="F912" s="1" t="s">
        <v>4469</v>
      </c>
      <c r="G912" s="1">
        <v>1.0</v>
      </c>
      <c r="H912" s="1" t="s">
        <v>680</v>
      </c>
      <c r="I912" s="1" t="s">
        <v>181</v>
      </c>
      <c r="J912" s="1" t="s">
        <v>4470</v>
      </c>
      <c r="K912" s="1">
        <v>364499.0</v>
      </c>
      <c r="L912" s="1">
        <v>13885.0</v>
      </c>
      <c r="M912" s="1">
        <v>867.0</v>
      </c>
      <c r="N912" s="1">
        <f t="shared" si="2"/>
        <v>349747</v>
      </c>
      <c r="O912" s="1">
        <f t="shared" si="3"/>
        <v>14752</v>
      </c>
      <c r="P912" s="5">
        <f t="shared" si="4"/>
        <v>0.03809338297</v>
      </c>
      <c r="Q912" s="2">
        <f t="shared" si="5"/>
        <v>0.002378607349</v>
      </c>
      <c r="R912" s="5">
        <f t="shared" si="6"/>
        <v>0.9595280097</v>
      </c>
      <c r="S912" s="5">
        <f t="shared" si="7"/>
        <v>0.941228308</v>
      </c>
      <c r="T912" s="6">
        <f t="shared" si="8"/>
        <v>0.05877169197</v>
      </c>
      <c r="U912" s="1">
        <v>2220.0</v>
      </c>
    </row>
    <row r="913">
      <c r="A913" s="1">
        <f t="shared" si="1"/>
        <v>912</v>
      </c>
      <c r="B913" s="1" t="s">
        <v>4471</v>
      </c>
      <c r="C913" s="1" t="s">
        <v>4472</v>
      </c>
      <c r="D913" s="1" t="s">
        <v>4473</v>
      </c>
      <c r="E913" s="1" t="s">
        <v>3031</v>
      </c>
      <c r="F913" s="1" t="s">
        <v>3032</v>
      </c>
      <c r="G913" s="1">
        <v>24.0</v>
      </c>
      <c r="H913" s="1" t="s">
        <v>26</v>
      </c>
      <c r="I913" s="1" t="s">
        <v>2139</v>
      </c>
      <c r="J913" s="1" t="s">
        <v>4474</v>
      </c>
      <c r="K913" s="1">
        <v>798132.0</v>
      </c>
      <c r="L913" s="1">
        <v>16270.0</v>
      </c>
      <c r="M913" s="1">
        <v>1015.0</v>
      </c>
      <c r="N913" s="1">
        <f t="shared" si="2"/>
        <v>780847</v>
      </c>
      <c r="O913" s="1">
        <f t="shared" si="3"/>
        <v>17285</v>
      </c>
      <c r="P913" s="5">
        <f t="shared" si="4"/>
        <v>0.02038509921</v>
      </c>
      <c r="Q913" s="2">
        <f t="shared" si="5"/>
        <v>0.001271719465</v>
      </c>
      <c r="R913" s="5">
        <f t="shared" si="6"/>
        <v>0.9783431813</v>
      </c>
      <c r="S913" s="5">
        <f t="shared" si="7"/>
        <v>0.9412785652</v>
      </c>
      <c r="T913" s="6">
        <f t="shared" si="8"/>
        <v>0.05872143477</v>
      </c>
      <c r="U913" s="1">
        <v>492.0</v>
      </c>
    </row>
    <row r="914">
      <c r="A914" s="1">
        <f t="shared" si="1"/>
        <v>913</v>
      </c>
      <c r="B914" s="1" t="s">
        <v>4475</v>
      </c>
      <c r="C914" s="1" t="s">
        <v>4476</v>
      </c>
      <c r="D914" s="1" t="s">
        <v>4477</v>
      </c>
      <c r="E914" s="1" t="s">
        <v>2600</v>
      </c>
      <c r="F914" s="1" t="s">
        <v>2601</v>
      </c>
      <c r="G914" s="1">
        <v>20.0</v>
      </c>
      <c r="H914" s="1" t="s">
        <v>218</v>
      </c>
      <c r="I914" s="1" t="s">
        <v>188</v>
      </c>
      <c r="J914" s="1" t="s">
        <v>2602</v>
      </c>
      <c r="K914" s="1">
        <v>291283.0</v>
      </c>
      <c r="L914" s="1">
        <v>4146.0</v>
      </c>
      <c r="M914" s="1">
        <v>258.0</v>
      </c>
      <c r="N914" s="1">
        <f t="shared" si="2"/>
        <v>286879</v>
      </c>
      <c r="O914" s="1">
        <f t="shared" si="3"/>
        <v>4404</v>
      </c>
      <c r="P914" s="5">
        <f t="shared" si="4"/>
        <v>0.0142335804</v>
      </c>
      <c r="Q914" s="2">
        <f t="shared" si="5"/>
        <v>0.0008857365517</v>
      </c>
      <c r="R914" s="5">
        <f t="shared" si="6"/>
        <v>0.984880683</v>
      </c>
      <c r="S914" s="5">
        <f t="shared" si="7"/>
        <v>0.9414168937</v>
      </c>
      <c r="T914" s="6">
        <f t="shared" si="8"/>
        <v>0.05858310627</v>
      </c>
      <c r="U914" s="1">
        <v>1298.0</v>
      </c>
    </row>
    <row r="915">
      <c r="A915" s="1">
        <f t="shared" si="1"/>
        <v>914</v>
      </c>
      <c r="B915" s="1" t="s">
        <v>4478</v>
      </c>
      <c r="C915" s="1" t="s">
        <v>4479</v>
      </c>
      <c r="D915" s="1" t="s">
        <v>4480</v>
      </c>
      <c r="E915" s="1" t="s">
        <v>4481</v>
      </c>
      <c r="F915" s="1" t="s">
        <v>4482</v>
      </c>
      <c r="G915" s="1">
        <v>24.0</v>
      </c>
      <c r="H915" s="1" t="s">
        <v>26</v>
      </c>
      <c r="I915" s="1" t="s">
        <v>35</v>
      </c>
      <c r="J915" s="1" t="s">
        <v>4483</v>
      </c>
      <c r="K915" s="1">
        <v>298520.0</v>
      </c>
      <c r="L915" s="1">
        <v>5513.0</v>
      </c>
      <c r="M915" s="1">
        <v>343.0</v>
      </c>
      <c r="N915" s="1">
        <f t="shared" si="2"/>
        <v>292664</v>
      </c>
      <c r="O915" s="1">
        <f t="shared" si="3"/>
        <v>5856</v>
      </c>
      <c r="P915" s="5">
        <f t="shared" si="4"/>
        <v>0.01846777435</v>
      </c>
      <c r="Q915" s="2">
        <f t="shared" si="5"/>
        <v>0.001149001742</v>
      </c>
      <c r="R915" s="5">
        <f t="shared" si="6"/>
        <v>0.9803832239</v>
      </c>
      <c r="S915" s="5">
        <f t="shared" si="7"/>
        <v>0.9414275956</v>
      </c>
      <c r="T915" s="6">
        <f t="shared" si="8"/>
        <v>0.05857240437</v>
      </c>
      <c r="U915" s="1">
        <v>551.0</v>
      </c>
    </row>
    <row r="916">
      <c r="A916" s="1">
        <f t="shared" si="1"/>
        <v>915</v>
      </c>
      <c r="B916" s="1" t="s">
        <v>4484</v>
      </c>
      <c r="C916" s="1" t="s">
        <v>4485</v>
      </c>
      <c r="D916" s="1" t="s">
        <v>4486</v>
      </c>
      <c r="E916" s="1" t="s">
        <v>1430</v>
      </c>
      <c r="F916" s="1" t="s">
        <v>1431</v>
      </c>
      <c r="G916" s="1">
        <v>24.0</v>
      </c>
      <c r="H916" s="1" t="s">
        <v>26</v>
      </c>
      <c r="I916" s="1" t="s">
        <v>507</v>
      </c>
      <c r="J916" s="1" t="s">
        <v>28</v>
      </c>
      <c r="K916" s="1">
        <v>267777.0</v>
      </c>
      <c r="L916" s="1">
        <v>4005.0</v>
      </c>
      <c r="M916" s="1">
        <v>249.0</v>
      </c>
      <c r="N916" s="1">
        <f t="shared" si="2"/>
        <v>263523</v>
      </c>
      <c r="O916" s="1">
        <f t="shared" si="3"/>
        <v>4254</v>
      </c>
      <c r="P916" s="5">
        <f t="shared" si="4"/>
        <v>0.01495647498</v>
      </c>
      <c r="Q916" s="2">
        <f t="shared" si="5"/>
        <v>0.0009298782196</v>
      </c>
      <c r="R916" s="5">
        <f t="shared" si="6"/>
        <v>0.9841136468</v>
      </c>
      <c r="S916" s="5">
        <f t="shared" si="7"/>
        <v>0.9414668547</v>
      </c>
      <c r="T916" s="6">
        <f t="shared" si="8"/>
        <v>0.05853314528</v>
      </c>
      <c r="U916" s="1">
        <v>451.0</v>
      </c>
    </row>
    <row r="917">
      <c r="A917" s="1">
        <f t="shared" si="1"/>
        <v>916</v>
      </c>
      <c r="B917" s="1" t="s">
        <v>4487</v>
      </c>
      <c r="C917" s="1" t="s">
        <v>4488</v>
      </c>
      <c r="D917" s="1" t="s">
        <v>4489</v>
      </c>
      <c r="E917" s="1" t="s">
        <v>3098</v>
      </c>
      <c r="F917" s="1" t="s">
        <v>3099</v>
      </c>
      <c r="G917" s="1">
        <v>24.0</v>
      </c>
      <c r="H917" s="1" t="s">
        <v>26</v>
      </c>
      <c r="I917" s="1" t="s">
        <v>130</v>
      </c>
      <c r="J917" s="1" t="s">
        <v>3100</v>
      </c>
      <c r="K917" s="1">
        <v>670467.0</v>
      </c>
      <c r="L917" s="1">
        <v>10784.0</v>
      </c>
      <c r="M917" s="1">
        <v>670.0</v>
      </c>
      <c r="N917" s="1">
        <f t="shared" si="2"/>
        <v>659013</v>
      </c>
      <c r="O917" s="1">
        <f t="shared" si="3"/>
        <v>11454</v>
      </c>
      <c r="P917" s="5">
        <f t="shared" si="4"/>
        <v>0.01608431138</v>
      </c>
      <c r="Q917" s="2">
        <f t="shared" si="5"/>
        <v>0.0009993034706</v>
      </c>
      <c r="R917" s="5">
        <f t="shared" si="6"/>
        <v>0.9829163851</v>
      </c>
      <c r="S917" s="5">
        <f t="shared" si="7"/>
        <v>0.941505151</v>
      </c>
      <c r="T917" s="6">
        <f t="shared" si="8"/>
        <v>0.05849484896</v>
      </c>
      <c r="U917" s="1">
        <v>716.0</v>
      </c>
    </row>
    <row r="918">
      <c r="A918" s="1">
        <f t="shared" si="1"/>
        <v>917</v>
      </c>
      <c r="B918" s="1" t="s">
        <v>4490</v>
      </c>
      <c r="C918" s="1" t="s">
        <v>4491</v>
      </c>
      <c r="D918" s="1" t="s">
        <v>4492</v>
      </c>
      <c r="E918" s="1" t="s">
        <v>3182</v>
      </c>
      <c r="F918" s="1" t="s">
        <v>3183</v>
      </c>
      <c r="G918" s="1">
        <v>24.0</v>
      </c>
      <c r="H918" s="1" t="s">
        <v>26</v>
      </c>
      <c r="I918" s="1" t="s">
        <v>113</v>
      </c>
      <c r="J918" s="1" t="s">
        <v>4493</v>
      </c>
      <c r="K918" s="1">
        <v>309576.0</v>
      </c>
      <c r="L918" s="1">
        <v>4830.0</v>
      </c>
      <c r="M918" s="1">
        <v>300.0</v>
      </c>
      <c r="N918" s="1">
        <f t="shared" si="2"/>
        <v>304446</v>
      </c>
      <c r="O918" s="1">
        <f t="shared" si="3"/>
        <v>5130</v>
      </c>
      <c r="P918" s="5">
        <f t="shared" si="4"/>
        <v>0.01560198465</v>
      </c>
      <c r="Q918" s="2">
        <f t="shared" si="5"/>
        <v>0.0009690673696</v>
      </c>
      <c r="R918" s="5">
        <f t="shared" si="6"/>
        <v>0.983428948</v>
      </c>
      <c r="S918" s="5">
        <f t="shared" si="7"/>
        <v>0.9415204678</v>
      </c>
      <c r="T918" s="6">
        <f t="shared" si="8"/>
        <v>0.05847953216</v>
      </c>
      <c r="U918" s="1">
        <v>541.0</v>
      </c>
    </row>
    <row r="919">
      <c r="A919" s="1">
        <f t="shared" si="1"/>
        <v>918</v>
      </c>
      <c r="B919" s="1" t="s">
        <v>4494</v>
      </c>
      <c r="C919" s="1" t="s">
        <v>4495</v>
      </c>
      <c r="D919" s="1" t="s">
        <v>4496</v>
      </c>
      <c r="E919" s="1" t="s">
        <v>2474</v>
      </c>
      <c r="F919" s="1" t="s">
        <v>2475</v>
      </c>
      <c r="G919" s="1">
        <v>24.0</v>
      </c>
      <c r="H919" s="1" t="s">
        <v>26</v>
      </c>
      <c r="I919" s="1" t="s">
        <v>576</v>
      </c>
      <c r="J919" s="1" t="s">
        <v>4497</v>
      </c>
      <c r="K919" s="1">
        <v>172041.0</v>
      </c>
      <c r="L919" s="1">
        <v>4174.0</v>
      </c>
      <c r="M919" s="1">
        <v>259.0</v>
      </c>
      <c r="N919" s="1">
        <f t="shared" si="2"/>
        <v>167608</v>
      </c>
      <c r="O919" s="1">
        <f t="shared" si="3"/>
        <v>4433</v>
      </c>
      <c r="P919" s="5">
        <f t="shared" si="4"/>
        <v>0.02426165856</v>
      </c>
      <c r="Q919" s="2">
        <f t="shared" si="5"/>
        <v>0.001505455095</v>
      </c>
      <c r="R919" s="5">
        <f t="shared" si="6"/>
        <v>0.9742328863</v>
      </c>
      <c r="S919" s="5">
        <f t="shared" si="7"/>
        <v>0.9415745545</v>
      </c>
      <c r="T919" s="6">
        <f t="shared" si="8"/>
        <v>0.05842544552</v>
      </c>
      <c r="U919" s="1">
        <v>1034.0</v>
      </c>
    </row>
    <row r="920">
      <c r="A920" s="1">
        <f t="shared" si="1"/>
        <v>919</v>
      </c>
      <c r="B920" s="1" t="s">
        <v>4498</v>
      </c>
      <c r="C920" s="1" t="s">
        <v>4499</v>
      </c>
      <c r="D920" s="1" t="s">
        <v>4500</v>
      </c>
      <c r="E920" s="1" t="s">
        <v>2023</v>
      </c>
      <c r="F920" s="1" t="s">
        <v>2024</v>
      </c>
      <c r="G920" s="1">
        <v>26.0</v>
      </c>
      <c r="H920" s="1" t="s">
        <v>165</v>
      </c>
      <c r="I920" s="1" t="s">
        <v>40</v>
      </c>
      <c r="J920" s="1" t="s">
        <v>2025</v>
      </c>
      <c r="K920" s="1">
        <v>682022.0</v>
      </c>
      <c r="L920" s="1">
        <v>9328.0</v>
      </c>
      <c r="M920" s="1">
        <v>578.0</v>
      </c>
      <c r="N920" s="1">
        <f t="shared" si="2"/>
        <v>672116</v>
      </c>
      <c r="O920" s="1">
        <f t="shared" si="3"/>
        <v>9906</v>
      </c>
      <c r="P920" s="5">
        <f t="shared" si="4"/>
        <v>0.01367697816</v>
      </c>
      <c r="Q920" s="2">
        <f t="shared" si="5"/>
        <v>0.0008474799933</v>
      </c>
      <c r="R920" s="5">
        <f t="shared" si="6"/>
        <v>0.9854755418</v>
      </c>
      <c r="S920" s="5">
        <f t="shared" si="7"/>
        <v>0.9416515243</v>
      </c>
      <c r="T920" s="6">
        <f t="shared" si="8"/>
        <v>0.05834847567</v>
      </c>
      <c r="U920" s="1">
        <v>1041.0</v>
      </c>
    </row>
    <row r="921">
      <c r="A921" s="1">
        <f t="shared" si="1"/>
        <v>920</v>
      </c>
      <c r="B921" s="1" t="s">
        <v>4501</v>
      </c>
      <c r="C921" s="1" t="s">
        <v>4502</v>
      </c>
      <c r="D921" s="1" t="s">
        <v>4503</v>
      </c>
      <c r="E921" s="1" t="s">
        <v>4504</v>
      </c>
      <c r="F921" s="1" t="s">
        <v>4505</v>
      </c>
      <c r="G921" s="1">
        <v>24.0</v>
      </c>
      <c r="H921" s="1" t="s">
        <v>26</v>
      </c>
      <c r="I921" s="1" t="s">
        <v>289</v>
      </c>
      <c r="J921" s="1" t="s">
        <v>4506</v>
      </c>
      <c r="K921" s="1">
        <v>2457316.0</v>
      </c>
      <c r="L921" s="1">
        <v>38552.0</v>
      </c>
      <c r="M921" s="1">
        <v>2387.0</v>
      </c>
      <c r="N921" s="1">
        <f t="shared" si="2"/>
        <v>2416377</v>
      </c>
      <c r="O921" s="1">
        <f t="shared" si="3"/>
        <v>40939</v>
      </c>
      <c r="P921" s="5">
        <f t="shared" si="4"/>
        <v>0.01568866194</v>
      </c>
      <c r="Q921" s="2">
        <f t="shared" si="5"/>
        <v>0.0009713850396</v>
      </c>
      <c r="R921" s="5">
        <f t="shared" si="6"/>
        <v>0.983339953</v>
      </c>
      <c r="S921" s="5">
        <f t="shared" si="7"/>
        <v>0.9416937395</v>
      </c>
      <c r="T921" s="6">
        <f t="shared" si="8"/>
        <v>0.05830626053</v>
      </c>
      <c r="U921" s="1">
        <v>6323.0</v>
      </c>
    </row>
    <row r="922">
      <c r="A922" s="1">
        <f t="shared" si="1"/>
        <v>921</v>
      </c>
      <c r="B922" s="1" t="s">
        <v>4507</v>
      </c>
      <c r="C922" s="1" t="s">
        <v>4508</v>
      </c>
      <c r="D922" s="1" t="s">
        <v>4509</v>
      </c>
      <c r="E922" s="1" t="s">
        <v>4510</v>
      </c>
      <c r="F922" s="1" t="s">
        <v>4511</v>
      </c>
      <c r="G922" s="1">
        <v>22.0</v>
      </c>
      <c r="H922" s="1" t="s">
        <v>34</v>
      </c>
      <c r="I922" s="1" t="s">
        <v>308</v>
      </c>
      <c r="J922" s="1" t="s">
        <v>4512</v>
      </c>
      <c r="K922" s="1">
        <v>204216.0</v>
      </c>
      <c r="L922" s="1">
        <v>3619.0</v>
      </c>
      <c r="M922" s="1">
        <v>224.0</v>
      </c>
      <c r="N922" s="1">
        <f t="shared" si="2"/>
        <v>200373</v>
      </c>
      <c r="O922" s="1">
        <f t="shared" si="3"/>
        <v>3843</v>
      </c>
      <c r="P922" s="5">
        <f t="shared" si="4"/>
        <v>0.01772143221</v>
      </c>
      <c r="Q922" s="2">
        <f t="shared" si="5"/>
        <v>0.001096877816</v>
      </c>
      <c r="R922" s="5">
        <f t="shared" si="6"/>
        <v>0.98118169</v>
      </c>
      <c r="S922" s="5">
        <f t="shared" si="7"/>
        <v>0.941712204</v>
      </c>
      <c r="T922" s="6">
        <f t="shared" si="8"/>
        <v>0.05828779599</v>
      </c>
      <c r="U922" s="1">
        <v>445.0</v>
      </c>
    </row>
    <row r="923">
      <c r="A923" s="1">
        <f t="shared" si="1"/>
        <v>922</v>
      </c>
      <c r="B923" s="1" t="s">
        <v>4513</v>
      </c>
      <c r="C923" s="1" t="s">
        <v>4514</v>
      </c>
      <c r="D923" s="1" t="s">
        <v>4515</v>
      </c>
      <c r="E923" s="1" t="s">
        <v>4107</v>
      </c>
      <c r="F923" s="1" t="s">
        <v>4108</v>
      </c>
      <c r="G923" s="1">
        <v>24.0</v>
      </c>
      <c r="H923" s="1" t="s">
        <v>26</v>
      </c>
      <c r="I923" s="1" t="s">
        <v>1248</v>
      </c>
      <c r="J923" s="1" t="s">
        <v>4516</v>
      </c>
      <c r="K923" s="1">
        <v>1381850.0</v>
      </c>
      <c r="L923" s="1">
        <v>23365.0</v>
      </c>
      <c r="M923" s="1">
        <v>1444.0</v>
      </c>
      <c r="N923" s="1">
        <f t="shared" si="2"/>
        <v>1357041</v>
      </c>
      <c r="O923" s="1">
        <f t="shared" si="3"/>
        <v>24809</v>
      </c>
      <c r="P923" s="5">
        <f t="shared" si="4"/>
        <v>0.01690849224</v>
      </c>
      <c r="Q923" s="2">
        <f t="shared" si="5"/>
        <v>0.001044975938</v>
      </c>
      <c r="R923" s="5">
        <f t="shared" si="6"/>
        <v>0.9820465318</v>
      </c>
      <c r="S923" s="5">
        <f t="shared" si="7"/>
        <v>0.9417953162</v>
      </c>
      <c r="T923" s="6">
        <f t="shared" si="8"/>
        <v>0.05820468378</v>
      </c>
      <c r="U923" s="1">
        <v>1290.0</v>
      </c>
    </row>
    <row r="924">
      <c r="A924" s="1">
        <f t="shared" si="1"/>
        <v>923</v>
      </c>
      <c r="B924" s="1" t="s">
        <v>4517</v>
      </c>
      <c r="C924" s="1" t="s">
        <v>4518</v>
      </c>
      <c r="D924" s="1" t="s">
        <v>4519</v>
      </c>
      <c r="E924" s="1" t="s">
        <v>4520</v>
      </c>
      <c r="F924" s="1" t="s">
        <v>4521</v>
      </c>
      <c r="G924" s="1">
        <v>15.0</v>
      </c>
      <c r="H924" s="1" t="s">
        <v>876</v>
      </c>
      <c r="I924" s="1" t="s">
        <v>2123</v>
      </c>
      <c r="J924" s="1" t="s">
        <v>4522</v>
      </c>
      <c r="K924" s="1">
        <v>515516.0</v>
      </c>
      <c r="L924" s="1">
        <v>6394.0</v>
      </c>
      <c r="M924" s="1">
        <v>395.0</v>
      </c>
      <c r="N924" s="1">
        <f t="shared" si="2"/>
        <v>508727</v>
      </c>
      <c r="O924" s="1">
        <f t="shared" si="3"/>
        <v>6789</v>
      </c>
      <c r="P924" s="5">
        <f t="shared" si="4"/>
        <v>0.01240310679</v>
      </c>
      <c r="Q924" s="2">
        <f t="shared" si="5"/>
        <v>0.0007662225809</v>
      </c>
      <c r="R924" s="5">
        <f t="shared" si="6"/>
        <v>0.9868306706</v>
      </c>
      <c r="S924" s="5">
        <f t="shared" si="7"/>
        <v>0.9418176462</v>
      </c>
      <c r="T924" s="6">
        <f t="shared" si="8"/>
        <v>0.05818235381</v>
      </c>
      <c r="U924" s="1">
        <v>451.0</v>
      </c>
    </row>
    <row r="925">
      <c r="A925" s="1">
        <f t="shared" si="1"/>
        <v>924</v>
      </c>
      <c r="B925" s="1" t="s">
        <v>4523</v>
      </c>
      <c r="C925" s="1" t="s">
        <v>4524</v>
      </c>
      <c r="D925" s="1" t="s">
        <v>4525</v>
      </c>
      <c r="E925" s="1" t="s">
        <v>4526</v>
      </c>
      <c r="F925" s="1" t="s">
        <v>4527</v>
      </c>
      <c r="G925" s="1">
        <v>24.0</v>
      </c>
      <c r="H925" s="1" t="s">
        <v>26</v>
      </c>
      <c r="I925" s="1" t="s">
        <v>1019</v>
      </c>
      <c r="J925" s="1" t="s">
        <v>4528</v>
      </c>
      <c r="K925" s="1">
        <v>158789.0</v>
      </c>
      <c r="L925" s="1">
        <v>1295.0</v>
      </c>
      <c r="M925" s="1">
        <v>80.0</v>
      </c>
      <c r="N925" s="1">
        <f t="shared" si="2"/>
        <v>157414</v>
      </c>
      <c r="O925" s="1">
        <f t="shared" si="3"/>
        <v>1375</v>
      </c>
      <c r="P925" s="5">
        <f t="shared" si="4"/>
        <v>0.008155476765</v>
      </c>
      <c r="Q925" s="2">
        <f t="shared" si="5"/>
        <v>0.0005038132364</v>
      </c>
      <c r="R925" s="5">
        <f t="shared" si="6"/>
        <v>0.99134071</v>
      </c>
      <c r="S925" s="5">
        <f t="shared" si="7"/>
        <v>0.9418181818</v>
      </c>
      <c r="T925" s="6">
        <f t="shared" si="8"/>
        <v>0.05818181818</v>
      </c>
      <c r="U925" s="1">
        <v>66.0</v>
      </c>
    </row>
    <row r="926">
      <c r="A926" s="1">
        <f t="shared" si="1"/>
        <v>925</v>
      </c>
      <c r="B926" s="1" t="s">
        <v>4529</v>
      </c>
      <c r="C926" s="1" t="s">
        <v>4530</v>
      </c>
      <c r="D926" s="1" t="s">
        <v>4531</v>
      </c>
      <c r="E926" s="1" t="s">
        <v>4532</v>
      </c>
      <c r="F926" s="1" t="s">
        <v>4533</v>
      </c>
      <c r="G926" s="1">
        <v>15.0</v>
      </c>
      <c r="H926" s="1" t="s">
        <v>876</v>
      </c>
      <c r="I926" s="1" t="s">
        <v>685</v>
      </c>
      <c r="J926" s="1" t="s">
        <v>4534</v>
      </c>
      <c r="K926" s="1">
        <v>551169.0</v>
      </c>
      <c r="L926" s="1">
        <v>11100.0</v>
      </c>
      <c r="M926" s="1">
        <v>685.0</v>
      </c>
      <c r="N926" s="1">
        <f t="shared" si="2"/>
        <v>539384</v>
      </c>
      <c r="O926" s="1">
        <f t="shared" si="3"/>
        <v>11785</v>
      </c>
      <c r="P926" s="5">
        <f t="shared" si="4"/>
        <v>0.02013901362</v>
      </c>
      <c r="Q926" s="2">
        <f t="shared" si="5"/>
        <v>0.001242813003</v>
      </c>
      <c r="R926" s="5">
        <f t="shared" si="6"/>
        <v>0.9786181734</v>
      </c>
      <c r="S926" s="5">
        <f t="shared" si="7"/>
        <v>0.9418752652</v>
      </c>
      <c r="T926" s="6">
        <f t="shared" si="8"/>
        <v>0.05812473483</v>
      </c>
      <c r="U926" s="1">
        <v>331.0</v>
      </c>
    </row>
    <row r="927">
      <c r="A927" s="1">
        <f t="shared" si="1"/>
        <v>926</v>
      </c>
      <c r="B927" s="1" t="s">
        <v>4535</v>
      </c>
      <c r="C927" s="1" t="s">
        <v>4536</v>
      </c>
      <c r="D927" s="1" t="s">
        <v>2896</v>
      </c>
      <c r="E927" s="1" t="s">
        <v>761</v>
      </c>
      <c r="F927" s="1" t="s">
        <v>4537</v>
      </c>
      <c r="G927" s="1">
        <v>24.0</v>
      </c>
      <c r="H927" s="1" t="s">
        <v>26</v>
      </c>
      <c r="I927" s="1" t="s">
        <v>267</v>
      </c>
      <c r="J927" s="1" t="s">
        <v>4538</v>
      </c>
      <c r="K927" s="1">
        <v>597400.0</v>
      </c>
      <c r="L927" s="1">
        <v>19919.0</v>
      </c>
      <c r="M927" s="1">
        <v>1229.0</v>
      </c>
      <c r="N927" s="1">
        <f t="shared" si="2"/>
        <v>576252</v>
      </c>
      <c r="O927" s="1">
        <f t="shared" si="3"/>
        <v>21148</v>
      </c>
      <c r="P927" s="5">
        <f t="shared" si="4"/>
        <v>0.03334281888</v>
      </c>
      <c r="Q927" s="2">
        <f t="shared" si="5"/>
        <v>0.002057248075</v>
      </c>
      <c r="R927" s="5">
        <f t="shared" si="6"/>
        <v>0.964599933</v>
      </c>
      <c r="S927" s="5">
        <f t="shared" si="7"/>
        <v>0.9418857575</v>
      </c>
      <c r="T927" s="6">
        <f t="shared" si="8"/>
        <v>0.05811424248</v>
      </c>
      <c r="U927" s="1">
        <v>3379.0</v>
      </c>
    </row>
    <row r="928">
      <c r="A928" s="1">
        <f t="shared" si="1"/>
        <v>927</v>
      </c>
      <c r="B928" s="1" t="s">
        <v>4539</v>
      </c>
      <c r="C928" s="1" t="s">
        <v>4540</v>
      </c>
      <c r="D928" s="1" t="s">
        <v>4541</v>
      </c>
      <c r="E928" s="1" t="s">
        <v>3098</v>
      </c>
      <c r="F928" s="1" t="s">
        <v>3099</v>
      </c>
      <c r="G928" s="1">
        <v>24.0</v>
      </c>
      <c r="H928" s="1" t="s">
        <v>26</v>
      </c>
      <c r="I928" s="1" t="s">
        <v>47</v>
      </c>
      <c r="J928" s="1" t="s">
        <v>3100</v>
      </c>
      <c r="K928" s="1">
        <v>574504.0</v>
      </c>
      <c r="L928" s="1">
        <v>9232.0</v>
      </c>
      <c r="M928" s="1">
        <v>569.0</v>
      </c>
      <c r="N928" s="1">
        <f t="shared" si="2"/>
        <v>564703</v>
      </c>
      <c r="O928" s="1">
        <f t="shared" si="3"/>
        <v>9801</v>
      </c>
      <c r="P928" s="5">
        <f t="shared" si="4"/>
        <v>0.01606951388</v>
      </c>
      <c r="Q928" s="2">
        <f t="shared" si="5"/>
        <v>0.0009904195619</v>
      </c>
      <c r="R928" s="5">
        <f t="shared" si="6"/>
        <v>0.9829400666</v>
      </c>
      <c r="S928" s="5">
        <f t="shared" si="7"/>
        <v>0.9419446995</v>
      </c>
      <c r="T928" s="6">
        <f t="shared" si="8"/>
        <v>0.05805530048</v>
      </c>
      <c r="U928" s="1">
        <v>611.0</v>
      </c>
    </row>
    <row r="929">
      <c r="A929" s="1">
        <f t="shared" si="1"/>
        <v>928</v>
      </c>
      <c r="B929" s="1" t="s">
        <v>4542</v>
      </c>
      <c r="C929" s="1" t="s">
        <v>4543</v>
      </c>
      <c r="D929" s="1" t="s">
        <v>4544</v>
      </c>
      <c r="E929" s="1" t="s">
        <v>4116</v>
      </c>
      <c r="F929" s="1" t="s">
        <v>4117</v>
      </c>
      <c r="G929" s="1">
        <v>22.0</v>
      </c>
      <c r="H929" s="1" t="s">
        <v>34</v>
      </c>
      <c r="I929" s="1" t="s">
        <v>313</v>
      </c>
      <c r="J929" s="1" t="s">
        <v>4118</v>
      </c>
      <c r="K929" s="1">
        <v>588660.0</v>
      </c>
      <c r="L929" s="1">
        <v>26061.0</v>
      </c>
      <c r="M929" s="1">
        <v>1606.0</v>
      </c>
      <c r="N929" s="1">
        <f t="shared" si="2"/>
        <v>560993</v>
      </c>
      <c r="O929" s="1">
        <f t="shared" si="3"/>
        <v>27667</v>
      </c>
      <c r="P929" s="5">
        <f t="shared" si="4"/>
        <v>0.04427173581</v>
      </c>
      <c r="Q929" s="2">
        <f t="shared" si="5"/>
        <v>0.002728230218</v>
      </c>
      <c r="R929" s="5">
        <f t="shared" si="6"/>
        <v>0.953000034</v>
      </c>
      <c r="S929" s="5">
        <f t="shared" si="7"/>
        <v>0.9419525066</v>
      </c>
      <c r="T929" s="6">
        <f t="shared" si="8"/>
        <v>0.0580474934</v>
      </c>
      <c r="U929" s="1">
        <v>4401.0</v>
      </c>
    </row>
    <row r="930">
      <c r="A930" s="1">
        <f t="shared" si="1"/>
        <v>929</v>
      </c>
      <c r="B930" s="1" t="s">
        <v>4545</v>
      </c>
      <c r="C930" s="1" t="s">
        <v>4546</v>
      </c>
      <c r="D930" s="1" t="s">
        <v>4547</v>
      </c>
      <c r="E930" s="1" t="s">
        <v>2177</v>
      </c>
      <c r="F930" s="1" t="s">
        <v>2178</v>
      </c>
      <c r="G930" s="1">
        <v>24.0</v>
      </c>
      <c r="H930" s="1" t="s">
        <v>26</v>
      </c>
      <c r="I930" s="1" t="s">
        <v>724</v>
      </c>
      <c r="J930" s="1" t="s">
        <v>4548</v>
      </c>
      <c r="K930" s="1">
        <v>461742.0</v>
      </c>
      <c r="L930" s="1">
        <v>10325.0</v>
      </c>
      <c r="M930" s="1">
        <v>636.0</v>
      </c>
      <c r="N930" s="1">
        <f t="shared" si="2"/>
        <v>450781</v>
      </c>
      <c r="O930" s="1">
        <f t="shared" si="3"/>
        <v>10961</v>
      </c>
      <c r="P930" s="5">
        <f t="shared" si="4"/>
        <v>0.02236097214</v>
      </c>
      <c r="Q930" s="2">
        <f t="shared" si="5"/>
        <v>0.00137739257</v>
      </c>
      <c r="R930" s="5">
        <f t="shared" si="6"/>
        <v>0.9762616353</v>
      </c>
      <c r="S930" s="5">
        <f t="shared" si="7"/>
        <v>0.9419760971</v>
      </c>
      <c r="T930" s="6">
        <f t="shared" si="8"/>
        <v>0.05802390293</v>
      </c>
      <c r="U930" s="1">
        <v>724.0</v>
      </c>
    </row>
    <row r="931">
      <c r="A931" s="1">
        <f t="shared" si="1"/>
        <v>930</v>
      </c>
      <c r="B931" s="1" t="s">
        <v>4549</v>
      </c>
      <c r="C931" s="1" t="s">
        <v>4550</v>
      </c>
      <c r="D931" s="1" t="s">
        <v>4551</v>
      </c>
      <c r="E931" s="1" t="s">
        <v>4552</v>
      </c>
      <c r="F931" s="1" t="s">
        <v>4553</v>
      </c>
      <c r="G931" s="1">
        <v>24.0</v>
      </c>
      <c r="H931" s="1" t="s">
        <v>26</v>
      </c>
      <c r="I931" s="1" t="s">
        <v>40</v>
      </c>
      <c r="J931" s="1" t="s">
        <v>4554</v>
      </c>
      <c r="K931" s="1">
        <v>587061.0</v>
      </c>
      <c r="L931" s="1">
        <v>14108.0</v>
      </c>
      <c r="M931" s="1">
        <v>867.0</v>
      </c>
      <c r="N931" s="1">
        <f t="shared" si="2"/>
        <v>572086</v>
      </c>
      <c r="O931" s="1">
        <f t="shared" si="3"/>
        <v>14975</v>
      </c>
      <c r="P931" s="5">
        <f t="shared" si="4"/>
        <v>0.02403157423</v>
      </c>
      <c r="Q931" s="2">
        <f t="shared" si="5"/>
        <v>0.001476848232</v>
      </c>
      <c r="R931" s="5">
        <f t="shared" si="6"/>
        <v>0.9744915775</v>
      </c>
      <c r="S931" s="5">
        <f t="shared" si="7"/>
        <v>0.9421035058</v>
      </c>
      <c r="T931" s="6">
        <f t="shared" si="8"/>
        <v>0.05789649416</v>
      </c>
      <c r="U931" s="1">
        <v>822.0</v>
      </c>
    </row>
    <row r="932">
      <c r="A932" s="1">
        <f t="shared" si="1"/>
        <v>931</v>
      </c>
      <c r="B932" s="1" t="s">
        <v>4555</v>
      </c>
      <c r="C932" s="1" t="s">
        <v>4556</v>
      </c>
      <c r="D932" s="1" t="s">
        <v>4557</v>
      </c>
      <c r="E932" s="1" t="s">
        <v>3362</v>
      </c>
      <c r="F932" s="1" t="s">
        <v>3363</v>
      </c>
      <c r="G932" s="1">
        <v>2.0</v>
      </c>
      <c r="H932" s="1" t="s">
        <v>353</v>
      </c>
      <c r="I932" s="1" t="s">
        <v>2194</v>
      </c>
      <c r="J932" s="1" t="s">
        <v>4558</v>
      </c>
      <c r="K932" s="1">
        <v>437764.0</v>
      </c>
      <c r="L932" s="1">
        <v>3483.0</v>
      </c>
      <c r="M932" s="1">
        <v>214.0</v>
      </c>
      <c r="N932" s="1">
        <f t="shared" si="2"/>
        <v>434067</v>
      </c>
      <c r="O932" s="1">
        <f t="shared" si="3"/>
        <v>3697</v>
      </c>
      <c r="P932" s="5">
        <f t="shared" si="4"/>
        <v>0.007956341773</v>
      </c>
      <c r="Q932" s="2">
        <f t="shared" si="5"/>
        <v>0.0004888478724</v>
      </c>
      <c r="R932" s="5">
        <f t="shared" si="6"/>
        <v>0.9915548104</v>
      </c>
      <c r="S932" s="5">
        <f t="shared" si="7"/>
        <v>0.9421152286</v>
      </c>
      <c r="T932" s="6">
        <f t="shared" si="8"/>
        <v>0.05788477144</v>
      </c>
      <c r="U932" s="1">
        <v>460.0</v>
      </c>
    </row>
    <row r="933">
      <c r="A933" s="1">
        <f t="shared" si="1"/>
        <v>932</v>
      </c>
      <c r="B933" s="1" t="s">
        <v>4559</v>
      </c>
      <c r="C933" s="1" t="s">
        <v>4560</v>
      </c>
      <c r="D933" s="1" t="s">
        <v>4561</v>
      </c>
      <c r="E933" s="1" t="s">
        <v>4421</v>
      </c>
      <c r="F933" s="1" t="s">
        <v>4422</v>
      </c>
      <c r="G933" s="1">
        <v>26.0</v>
      </c>
      <c r="H933" s="1" t="s">
        <v>165</v>
      </c>
      <c r="I933" s="1" t="s">
        <v>1304</v>
      </c>
      <c r="J933" s="1" t="s">
        <v>4562</v>
      </c>
      <c r="K933" s="1">
        <v>204253.0</v>
      </c>
      <c r="L933" s="1">
        <v>5274.0</v>
      </c>
      <c r="M933" s="1">
        <v>324.0</v>
      </c>
      <c r="N933" s="1">
        <f t="shared" si="2"/>
        <v>198655</v>
      </c>
      <c r="O933" s="1">
        <f t="shared" si="3"/>
        <v>5598</v>
      </c>
      <c r="P933" s="5">
        <f t="shared" si="4"/>
        <v>0.02582091818</v>
      </c>
      <c r="Q933" s="2">
        <f t="shared" si="5"/>
        <v>0.001586268011</v>
      </c>
      <c r="R933" s="5">
        <f t="shared" si="6"/>
        <v>0.9725928138</v>
      </c>
      <c r="S933" s="5">
        <f t="shared" si="7"/>
        <v>0.9421221865</v>
      </c>
      <c r="T933" s="6">
        <f t="shared" si="8"/>
        <v>0.0578778135</v>
      </c>
      <c r="U933" s="1">
        <v>0.0</v>
      </c>
    </row>
    <row r="934">
      <c r="A934" s="1">
        <f t="shared" si="1"/>
        <v>933</v>
      </c>
      <c r="B934" s="1" t="s">
        <v>4563</v>
      </c>
      <c r="C934" s="1" t="s">
        <v>4564</v>
      </c>
      <c r="D934" s="1" t="s">
        <v>4565</v>
      </c>
      <c r="E934" s="1" t="s">
        <v>456</v>
      </c>
      <c r="F934" s="1" t="s">
        <v>457</v>
      </c>
      <c r="G934" s="1">
        <v>24.0</v>
      </c>
      <c r="H934" s="1" t="s">
        <v>26</v>
      </c>
      <c r="I934" s="1" t="s">
        <v>418</v>
      </c>
      <c r="J934" s="1" t="s">
        <v>4566</v>
      </c>
      <c r="K934" s="1">
        <v>691632.0</v>
      </c>
      <c r="L934" s="1">
        <v>20693.0</v>
      </c>
      <c r="M934" s="1">
        <v>1271.0</v>
      </c>
      <c r="N934" s="1">
        <f t="shared" si="2"/>
        <v>669668</v>
      </c>
      <c r="O934" s="1">
        <f t="shared" si="3"/>
        <v>21964</v>
      </c>
      <c r="P934" s="5">
        <f t="shared" si="4"/>
        <v>0.02991908992</v>
      </c>
      <c r="Q934" s="2">
        <f t="shared" si="5"/>
        <v>0.001837682467</v>
      </c>
      <c r="R934" s="5">
        <f t="shared" si="6"/>
        <v>0.9682432276</v>
      </c>
      <c r="S934" s="5">
        <f t="shared" si="7"/>
        <v>0.9421325806</v>
      </c>
      <c r="T934" s="6">
        <f t="shared" si="8"/>
        <v>0.05786741941</v>
      </c>
      <c r="U934" s="1">
        <v>1270.0</v>
      </c>
    </row>
    <row r="935">
      <c r="A935" s="1">
        <f t="shared" si="1"/>
        <v>934</v>
      </c>
      <c r="B935" s="1" t="s">
        <v>4567</v>
      </c>
      <c r="C935" s="1" t="s">
        <v>4568</v>
      </c>
      <c r="D935" s="1" t="s">
        <v>4569</v>
      </c>
      <c r="E935" s="1" t="s">
        <v>4570</v>
      </c>
      <c r="F935" s="1" t="s">
        <v>4571</v>
      </c>
      <c r="G935" s="1">
        <v>22.0</v>
      </c>
      <c r="H935" s="1" t="s">
        <v>34</v>
      </c>
      <c r="I935" s="1" t="s">
        <v>2352</v>
      </c>
      <c r="J935" s="1" t="s">
        <v>4572</v>
      </c>
      <c r="K935" s="1">
        <v>514668.0</v>
      </c>
      <c r="L935" s="1">
        <v>15322.0</v>
      </c>
      <c r="M935" s="1">
        <v>941.0</v>
      </c>
      <c r="N935" s="1">
        <f t="shared" si="2"/>
        <v>498405</v>
      </c>
      <c r="O935" s="1">
        <f t="shared" si="3"/>
        <v>16263</v>
      </c>
      <c r="P935" s="5">
        <f t="shared" si="4"/>
        <v>0.02977064826</v>
      </c>
      <c r="Q935" s="2">
        <f t="shared" si="5"/>
        <v>0.001828363139</v>
      </c>
      <c r="R935" s="5">
        <f t="shared" si="6"/>
        <v>0.9684009886</v>
      </c>
      <c r="S935" s="5">
        <f t="shared" si="7"/>
        <v>0.9421385968</v>
      </c>
      <c r="T935" s="6">
        <f t="shared" si="8"/>
        <v>0.05786140319</v>
      </c>
      <c r="U935" s="1">
        <v>966.0</v>
      </c>
    </row>
    <row r="936">
      <c r="A936" s="1">
        <f t="shared" si="1"/>
        <v>935</v>
      </c>
      <c r="B936" s="1" t="s">
        <v>4573</v>
      </c>
      <c r="C936" s="1" t="s">
        <v>4574</v>
      </c>
      <c r="D936" s="1" t="s">
        <v>4575</v>
      </c>
      <c r="E936" s="1" t="s">
        <v>4576</v>
      </c>
      <c r="F936" s="1" t="s">
        <v>4577</v>
      </c>
      <c r="G936" s="1">
        <v>17.0</v>
      </c>
      <c r="H936" s="1" t="s">
        <v>180</v>
      </c>
      <c r="I936" s="1" t="s">
        <v>1473</v>
      </c>
      <c r="J936" s="1" t="s">
        <v>4578</v>
      </c>
      <c r="K936" s="1">
        <v>224457.0</v>
      </c>
      <c r="L936" s="1">
        <v>2639.0</v>
      </c>
      <c r="M936" s="1">
        <v>162.0</v>
      </c>
      <c r="N936" s="1">
        <f t="shared" si="2"/>
        <v>221656</v>
      </c>
      <c r="O936" s="1">
        <f t="shared" si="3"/>
        <v>2801</v>
      </c>
      <c r="P936" s="5">
        <f t="shared" si="4"/>
        <v>0.01175726308</v>
      </c>
      <c r="Q936" s="2">
        <f t="shared" si="5"/>
        <v>0.0007217418036</v>
      </c>
      <c r="R936" s="5">
        <f t="shared" si="6"/>
        <v>0.9875209951</v>
      </c>
      <c r="S936" s="5">
        <f t="shared" si="7"/>
        <v>0.942163513</v>
      </c>
      <c r="T936" s="6">
        <f t="shared" si="8"/>
        <v>0.05783648697</v>
      </c>
      <c r="U936" s="1">
        <v>320.0</v>
      </c>
    </row>
    <row r="937">
      <c r="A937" s="1">
        <f t="shared" si="1"/>
        <v>936</v>
      </c>
      <c r="B937" s="1" t="s">
        <v>4579</v>
      </c>
      <c r="C937" s="1" t="s">
        <v>4580</v>
      </c>
      <c r="D937" s="1" t="s">
        <v>4581</v>
      </c>
      <c r="E937" s="1" t="s">
        <v>3476</v>
      </c>
      <c r="F937" s="1" t="s">
        <v>3477</v>
      </c>
      <c r="G937" s="1">
        <v>22.0</v>
      </c>
      <c r="H937" s="1" t="s">
        <v>34</v>
      </c>
      <c r="I937" s="1" t="s">
        <v>3315</v>
      </c>
      <c r="J937" s="1" t="s">
        <v>4582</v>
      </c>
      <c r="K937" s="1">
        <v>446893.0</v>
      </c>
      <c r="L937" s="1">
        <v>8490.0</v>
      </c>
      <c r="M937" s="1">
        <v>521.0</v>
      </c>
      <c r="N937" s="1">
        <f t="shared" si="2"/>
        <v>437882</v>
      </c>
      <c r="O937" s="1">
        <f t="shared" si="3"/>
        <v>9011</v>
      </c>
      <c r="P937" s="5">
        <f t="shared" si="4"/>
        <v>0.01899783617</v>
      </c>
      <c r="Q937" s="2">
        <f t="shared" si="5"/>
        <v>0.001165827167</v>
      </c>
      <c r="R937" s="5">
        <f t="shared" si="6"/>
        <v>0.9798363367</v>
      </c>
      <c r="S937" s="5">
        <f t="shared" si="7"/>
        <v>0.9421817778</v>
      </c>
      <c r="T937" s="6">
        <f t="shared" si="8"/>
        <v>0.05781822217</v>
      </c>
      <c r="U937" s="1">
        <v>694.0</v>
      </c>
    </row>
    <row r="938">
      <c r="A938" s="1">
        <f t="shared" si="1"/>
        <v>937</v>
      </c>
      <c r="B938" s="1" t="s">
        <v>4583</v>
      </c>
      <c r="C938" s="1" t="s">
        <v>4584</v>
      </c>
      <c r="D938" s="1" t="s">
        <v>4585</v>
      </c>
      <c r="E938" s="1" t="s">
        <v>2205</v>
      </c>
      <c r="F938" s="1" t="s">
        <v>2206</v>
      </c>
      <c r="G938" s="1">
        <v>17.0</v>
      </c>
      <c r="H938" s="1" t="s">
        <v>180</v>
      </c>
      <c r="I938" s="1" t="s">
        <v>289</v>
      </c>
      <c r="J938" s="1" t="s">
        <v>2208</v>
      </c>
      <c r="K938" s="1">
        <v>171271.0</v>
      </c>
      <c r="L938" s="1">
        <v>1989.0</v>
      </c>
      <c r="M938" s="1">
        <v>122.0</v>
      </c>
      <c r="N938" s="1">
        <f t="shared" si="2"/>
        <v>169160</v>
      </c>
      <c r="O938" s="1">
        <f t="shared" si="3"/>
        <v>2111</v>
      </c>
      <c r="P938" s="5">
        <f t="shared" si="4"/>
        <v>0.01161317444</v>
      </c>
      <c r="Q938" s="2">
        <f t="shared" si="5"/>
        <v>0.0007123214088</v>
      </c>
      <c r="R938" s="5">
        <f t="shared" si="6"/>
        <v>0.9876745041</v>
      </c>
      <c r="S938" s="5">
        <f t="shared" si="7"/>
        <v>0.9422074846</v>
      </c>
      <c r="T938" s="6">
        <f t="shared" si="8"/>
        <v>0.0577925154</v>
      </c>
      <c r="U938" s="1">
        <v>182.0</v>
      </c>
    </row>
    <row r="939">
      <c r="A939" s="1">
        <f t="shared" si="1"/>
        <v>938</v>
      </c>
      <c r="B939" s="1" t="s">
        <v>4586</v>
      </c>
      <c r="C939" s="1" t="s">
        <v>4587</v>
      </c>
      <c r="D939" s="1" t="s">
        <v>4588</v>
      </c>
      <c r="E939" s="1" t="s">
        <v>306</v>
      </c>
      <c r="F939" s="1" t="s">
        <v>307</v>
      </c>
      <c r="G939" s="1">
        <v>17.0</v>
      </c>
      <c r="H939" s="1" t="s">
        <v>180</v>
      </c>
      <c r="I939" s="1" t="s">
        <v>40</v>
      </c>
      <c r="J939" s="1" t="s">
        <v>309</v>
      </c>
      <c r="K939" s="1">
        <v>558969.0</v>
      </c>
      <c r="L939" s="1">
        <v>6461.0</v>
      </c>
      <c r="M939" s="1">
        <v>396.0</v>
      </c>
      <c r="N939" s="1">
        <f t="shared" si="2"/>
        <v>552112</v>
      </c>
      <c r="O939" s="1">
        <f t="shared" si="3"/>
        <v>6857</v>
      </c>
      <c r="P939" s="5">
        <f t="shared" si="4"/>
        <v>0.01155878054</v>
      </c>
      <c r="Q939" s="2">
        <f t="shared" si="5"/>
        <v>0.000708447159</v>
      </c>
      <c r="R939" s="5">
        <f t="shared" si="6"/>
        <v>0.9877327723</v>
      </c>
      <c r="S939" s="5">
        <f t="shared" si="7"/>
        <v>0.9422487968</v>
      </c>
      <c r="T939" s="6">
        <f t="shared" si="8"/>
        <v>0.05775120315</v>
      </c>
      <c r="U939" s="1">
        <v>890.0</v>
      </c>
    </row>
    <row r="940">
      <c r="A940" s="1">
        <f t="shared" si="1"/>
        <v>939</v>
      </c>
      <c r="B940" s="1" t="s">
        <v>4589</v>
      </c>
      <c r="C940" s="1" t="s">
        <v>4590</v>
      </c>
      <c r="D940" s="1" t="s">
        <v>4591</v>
      </c>
      <c r="E940" s="1" t="s">
        <v>2661</v>
      </c>
      <c r="F940" s="1" t="s">
        <v>2662</v>
      </c>
      <c r="G940" s="1">
        <v>17.0</v>
      </c>
      <c r="H940" s="1" t="s">
        <v>180</v>
      </c>
      <c r="I940" s="1" t="s">
        <v>1628</v>
      </c>
      <c r="J940" s="1" t="s">
        <v>3940</v>
      </c>
      <c r="K940" s="1">
        <v>372892.0</v>
      </c>
      <c r="L940" s="1">
        <v>4099.0</v>
      </c>
      <c r="M940" s="1">
        <v>251.0</v>
      </c>
      <c r="N940" s="1">
        <f t="shared" si="2"/>
        <v>368542</v>
      </c>
      <c r="O940" s="1">
        <f t="shared" si="3"/>
        <v>4350</v>
      </c>
      <c r="P940" s="5">
        <f t="shared" si="4"/>
        <v>0.01099245894</v>
      </c>
      <c r="Q940" s="2">
        <f t="shared" si="5"/>
        <v>0.0006731171492</v>
      </c>
      <c r="R940" s="5">
        <f t="shared" si="6"/>
        <v>0.9883344239</v>
      </c>
      <c r="S940" s="5">
        <f t="shared" si="7"/>
        <v>0.9422988506</v>
      </c>
      <c r="T940" s="6">
        <f t="shared" si="8"/>
        <v>0.05770114943</v>
      </c>
      <c r="U940" s="1">
        <v>110.0</v>
      </c>
    </row>
    <row r="941">
      <c r="A941" s="1">
        <f t="shared" si="1"/>
        <v>940</v>
      </c>
      <c r="B941" s="1" t="s">
        <v>4592</v>
      </c>
      <c r="C941" s="1" t="s">
        <v>4593</v>
      </c>
      <c r="D941" s="1" t="s">
        <v>4594</v>
      </c>
      <c r="E941" s="1" t="s">
        <v>272</v>
      </c>
      <c r="F941" s="1" t="s">
        <v>273</v>
      </c>
      <c r="G941" s="1">
        <v>17.0</v>
      </c>
      <c r="H941" s="1" t="s">
        <v>180</v>
      </c>
      <c r="I941" s="1" t="s">
        <v>507</v>
      </c>
      <c r="J941" s="1" t="s">
        <v>28</v>
      </c>
      <c r="K941" s="1">
        <v>218541.0</v>
      </c>
      <c r="L941" s="1">
        <v>2123.0</v>
      </c>
      <c r="M941" s="1">
        <v>130.0</v>
      </c>
      <c r="N941" s="1">
        <f t="shared" si="2"/>
        <v>216288</v>
      </c>
      <c r="O941" s="1">
        <f t="shared" si="3"/>
        <v>2253</v>
      </c>
      <c r="P941" s="5">
        <f t="shared" si="4"/>
        <v>0.009714424296</v>
      </c>
      <c r="Q941" s="2">
        <f t="shared" si="5"/>
        <v>0.0005948540548</v>
      </c>
      <c r="R941" s="5">
        <f t="shared" si="6"/>
        <v>0.9896907216</v>
      </c>
      <c r="S941" s="5">
        <f t="shared" si="7"/>
        <v>0.9422991567</v>
      </c>
      <c r="T941" s="6">
        <f t="shared" si="8"/>
        <v>0.05770084332</v>
      </c>
      <c r="U941" s="1">
        <v>641.0</v>
      </c>
    </row>
    <row r="942">
      <c r="A942" s="1">
        <f t="shared" si="1"/>
        <v>941</v>
      </c>
      <c r="B942" s="1" t="s">
        <v>4595</v>
      </c>
      <c r="C942" s="1" t="s">
        <v>4596</v>
      </c>
      <c r="D942" s="1" t="s">
        <v>4597</v>
      </c>
      <c r="E942" s="1" t="s">
        <v>2308</v>
      </c>
      <c r="F942" s="1" t="s">
        <v>2309</v>
      </c>
      <c r="G942" s="1">
        <v>24.0</v>
      </c>
      <c r="H942" s="1" t="s">
        <v>26</v>
      </c>
      <c r="I942" s="1" t="s">
        <v>181</v>
      </c>
      <c r="J942" s="1" t="s">
        <v>4598</v>
      </c>
      <c r="K942" s="1">
        <v>229338.0</v>
      </c>
      <c r="L942" s="1">
        <v>5473.0</v>
      </c>
      <c r="M942" s="1">
        <v>335.0</v>
      </c>
      <c r="N942" s="1">
        <f t="shared" si="2"/>
        <v>223530</v>
      </c>
      <c r="O942" s="1">
        <f t="shared" si="3"/>
        <v>5808</v>
      </c>
      <c r="P942" s="5">
        <f t="shared" si="4"/>
        <v>0.02386433997</v>
      </c>
      <c r="Q942" s="2">
        <f t="shared" si="5"/>
        <v>0.00146072609</v>
      </c>
      <c r="R942" s="5">
        <f t="shared" si="6"/>
        <v>0.9746749339</v>
      </c>
      <c r="S942" s="5">
        <f t="shared" si="7"/>
        <v>0.9423209366</v>
      </c>
      <c r="T942" s="6">
        <f t="shared" si="8"/>
        <v>0.05767906336</v>
      </c>
      <c r="U942" s="1">
        <v>748.0</v>
      </c>
    </row>
    <row r="943">
      <c r="A943" s="1">
        <f t="shared" si="1"/>
        <v>942</v>
      </c>
      <c r="B943" s="1" t="s">
        <v>4599</v>
      </c>
      <c r="C943" s="1" t="s">
        <v>4600</v>
      </c>
      <c r="D943" s="1" t="s">
        <v>4601</v>
      </c>
      <c r="E943" s="1" t="s">
        <v>483</v>
      </c>
      <c r="F943" s="1" t="s">
        <v>484</v>
      </c>
      <c r="G943" s="1">
        <v>19.0</v>
      </c>
      <c r="H943" s="1" t="s">
        <v>4602</v>
      </c>
      <c r="I943" s="1" t="s">
        <v>27</v>
      </c>
      <c r="J943" s="1" t="s">
        <v>4603</v>
      </c>
      <c r="K943" s="1">
        <v>216294.0</v>
      </c>
      <c r="L943" s="1">
        <v>2785.0</v>
      </c>
      <c r="M943" s="1">
        <v>170.0</v>
      </c>
      <c r="N943" s="1">
        <f t="shared" si="2"/>
        <v>213339</v>
      </c>
      <c r="O943" s="1">
        <f t="shared" si="3"/>
        <v>2955</v>
      </c>
      <c r="P943" s="5">
        <f t="shared" si="4"/>
        <v>0.01287599286</v>
      </c>
      <c r="Q943" s="2">
        <f t="shared" si="5"/>
        <v>0.0007859672483</v>
      </c>
      <c r="R943" s="5">
        <f t="shared" si="6"/>
        <v>0.9863380399</v>
      </c>
      <c r="S943" s="5">
        <f t="shared" si="7"/>
        <v>0.9424703892</v>
      </c>
      <c r="T943" s="6">
        <f t="shared" si="8"/>
        <v>0.05752961083</v>
      </c>
      <c r="U943" s="1">
        <v>108.0</v>
      </c>
    </row>
    <row r="944">
      <c r="A944" s="1">
        <f t="shared" si="1"/>
        <v>943</v>
      </c>
      <c r="B944" s="1" t="s">
        <v>4604</v>
      </c>
      <c r="C944" s="1" t="s">
        <v>4605</v>
      </c>
      <c r="D944" s="1" t="s">
        <v>4606</v>
      </c>
      <c r="E944" s="1" t="s">
        <v>4607</v>
      </c>
      <c r="F944" s="1" t="s">
        <v>4608</v>
      </c>
      <c r="G944" s="1">
        <v>24.0</v>
      </c>
      <c r="H944" s="1" t="s">
        <v>26</v>
      </c>
      <c r="I944" s="1" t="s">
        <v>130</v>
      </c>
      <c r="J944" s="1" t="s">
        <v>4609</v>
      </c>
      <c r="K944" s="1">
        <v>112366.0</v>
      </c>
      <c r="L944" s="1">
        <v>1196.0</v>
      </c>
      <c r="M944" s="1">
        <v>73.0</v>
      </c>
      <c r="N944" s="1">
        <f t="shared" si="2"/>
        <v>111097</v>
      </c>
      <c r="O944" s="1">
        <f t="shared" si="3"/>
        <v>1269</v>
      </c>
      <c r="P944" s="5">
        <f t="shared" si="4"/>
        <v>0.01064378905</v>
      </c>
      <c r="Q944" s="2">
        <f t="shared" si="5"/>
        <v>0.0006496627094</v>
      </c>
      <c r="R944" s="5">
        <f t="shared" si="6"/>
        <v>0.9887065482</v>
      </c>
      <c r="S944" s="5">
        <f t="shared" si="7"/>
        <v>0.9424743893</v>
      </c>
      <c r="T944" s="6">
        <f t="shared" si="8"/>
        <v>0.05752561072</v>
      </c>
      <c r="U944" s="1">
        <v>112.0</v>
      </c>
    </row>
    <row r="945">
      <c r="A945" s="1">
        <f t="shared" si="1"/>
        <v>944</v>
      </c>
      <c r="B945" s="1" t="s">
        <v>4610</v>
      </c>
      <c r="C945" s="1" t="s">
        <v>4611</v>
      </c>
      <c r="D945" s="1" t="s">
        <v>4612</v>
      </c>
      <c r="E945" s="1" t="s">
        <v>3222</v>
      </c>
      <c r="F945" s="1" t="s">
        <v>3223</v>
      </c>
      <c r="G945" s="1">
        <v>24.0</v>
      </c>
      <c r="H945" s="1" t="s">
        <v>26</v>
      </c>
      <c r="I945" s="1" t="s">
        <v>673</v>
      </c>
      <c r="J945" s="1" t="s">
        <v>4613</v>
      </c>
      <c r="K945" s="1">
        <v>332291.0</v>
      </c>
      <c r="L945" s="1">
        <v>1573.0</v>
      </c>
      <c r="M945" s="1">
        <v>96.0</v>
      </c>
      <c r="N945" s="1">
        <f t="shared" si="2"/>
        <v>330622</v>
      </c>
      <c r="O945" s="1">
        <f t="shared" si="3"/>
        <v>1669</v>
      </c>
      <c r="P945" s="5">
        <f t="shared" si="4"/>
        <v>0.004733802601</v>
      </c>
      <c r="Q945" s="2">
        <f t="shared" si="5"/>
        <v>0.0002889034009</v>
      </c>
      <c r="R945" s="5">
        <f t="shared" si="6"/>
        <v>0.994977294</v>
      </c>
      <c r="S945" s="5">
        <f t="shared" si="7"/>
        <v>0.9424805273</v>
      </c>
      <c r="T945" s="6">
        <f t="shared" si="8"/>
        <v>0.05751947274</v>
      </c>
      <c r="U945" s="1">
        <v>309.0</v>
      </c>
    </row>
    <row r="946">
      <c r="A946" s="1">
        <f t="shared" si="1"/>
        <v>945</v>
      </c>
      <c r="B946" s="1" t="s">
        <v>4614</v>
      </c>
      <c r="C946" s="1" t="s">
        <v>4615</v>
      </c>
      <c r="D946" s="1" t="s">
        <v>4616</v>
      </c>
      <c r="E946" s="1" t="s">
        <v>3277</v>
      </c>
      <c r="F946" s="1" t="s">
        <v>3278</v>
      </c>
      <c r="G946" s="1">
        <v>27.0</v>
      </c>
      <c r="H946" s="1" t="s">
        <v>698</v>
      </c>
      <c r="I946" s="1" t="s">
        <v>681</v>
      </c>
      <c r="J946" s="1" t="s">
        <v>4617</v>
      </c>
      <c r="K946" s="1">
        <v>111312.0</v>
      </c>
      <c r="L946" s="1">
        <v>968.0</v>
      </c>
      <c r="M946" s="1">
        <v>59.0</v>
      </c>
      <c r="N946" s="1">
        <f t="shared" si="2"/>
        <v>110285</v>
      </c>
      <c r="O946" s="1">
        <f t="shared" si="3"/>
        <v>1027</v>
      </c>
      <c r="P946" s="5">
        <f t="shared" si="4"/>
        <v>0.008696277131</v>
      </c>
      <c r="Q946" s="2">
        <f t="shared" si="5"/>
        <v>0.0005300416846</v>
      </c>
      <c r="R946" s="5">
        <f t="shared" si="6"/>
        <v>0.9907736812</v>
      </c>
      <c r="S946" s="5">
        <f t="shared" si="7"/>
        <v>0.9425511198</v>
      </c>
      <c r="T946" s="6">
        <f t="shared" si="8"/>
        <v>0.05744888023</v>
      </c>
      <c r="U946" s="1">
        <v>335.0</v>
      </c>
    </row>
    <row r="947">
      <c r="A947" s="1">
        <f t="shared" si="1"/>
        <v>946</v>
      </c>
      <c r="B947" s="1" t="s">
        <v>4618</v>
      </c>
      <c r="C947" s="1" t="s">
        <v>4619</v>
      </c>
      <c r="D947" s="1" t="s">
        <v>4620</v>
      </c>
      <c r="E947" s="1" t="s">
        <v>3098</v>
      </c>
      <c r="F947" s="1" t="s">
        <v>3099</v>
      </c>
      <c r="G947" s="1">
        <v>24.0</v>
      </c>
      <c r="H947" s="1" t="s">
        <v>26</v>
      </c>
      <c r="I947" s="1" t="s">
        <v>1583</v>
      </c>
      <c r="J947" s="1" t="s">
        <v>3100</v>
      </c>
      <c r="K947" s="1">
        <v>621216.0</v>
      </c>
      <c r="L947" s="1">
        <v>12458.0</v>
      </c>
      <c r="M947" s="1">
        <v>756.0</v>
      </c>
      <c r="N947" s="1">
        <f t="shared" si="2"/>
        <v>608002</v>
      </c>
      <c r="O947" s="1">
        <f t="shared" si="3"/>
        <v>13214</v>
      </c>
      <c r="P947" s="5">
        <f t="shared" si="4"/>
        <v>0.02005421625</v>
      </c>
      <c r="Q947" s="2">
        <f t="shared" si="5"/>
        <v>0.001216968011</v>
      </c>
      <c r="R947" s="5">
        <f t="shared" si="6"/>
        <v>0.9787288157</v>
      </c>
      <c r="S947" s="5">
        <f t="shared" si="7"/>
        <v>0.9427879522</v>
      </c>
      <c r="T947" s="6">
        <f t="shared" si="8"/>
        <v>0.05721204783</v>
      </c>
      <c r="U947" s="1">
        <v>1099.0</v>
      </c>
    </row>
    <row r="948">
      <c r="A948" s="1">
        <f t="shared" si="1"/>
        <v>947</v>
      </c>
      <c r="B948" s="1" t="s">
        <v>4621</v>
      </c>
      <c r="C948" s="1" t="s">
        <v>4622</v>
      </c>
      <c r="D948" s="1" t="s">
        <v>4623</v>
      </c>
      <c r="E948" s="1" t="s">
        <v>4624</v>
      </c>
      <c r="F948" s="1" t="s">
        <v>4625</v>
      </c>
      <c r="G948" s="1">
        <v>24.0</v>
      </c>
      <c r="H948" s="1" t="s">
        <v>26</v>
      </c>
      <c r="I948" s="1" t="s">
        <v>834</v>
      </c>
      <c r="J948" s="1" t="s">
        <v>28</v>
      </c>
      <c r="K948" s="1">
        <v>67765.0</v>
      </c>
      <c r="L948" s="1">
        <v>429.0</v>
      </c>
      <c r="M948" s="1">
        <v>26.0</v>
      </c>
      <c r="N948" s="1">
        <f t="shared" si="2"/>
        <v>67310</v>
      </c>
      <c r="O948" s="1">
        <f t="shared" si="3"/>
        <v>455</v>
      </c>
      <c r="P948" s="5">
        <f t="shared" si="4"/>
        <v>0.00633070169</v>
      </c>
      <c r="Q948" s="2">
        <f t="shared" si="5"/>
        <v>0.0003836788903</v>
      </c>
      <c r="R948" s="5">
        <f t="shared" si="6"/>
        <v>0.9932856194</v>
      </c>
      <c r="S948" s="5">
        <f t="shared" si="7"/>
        <v>0.9428571429</v>
      </c>
      <c r="T948" s="6">
        <f t="shared" si="8"/>
        <v>0.05714285714</v>
      </c>
      <c r="U948" s="1">
        <v>157.0</v>
      </c>
    </row>
    <row r="949">
      <c r="A949" s="1">
        <f t="shared" si="1"/>
        <v>948</v>
      </c>
      <c r="B949" s="1" t="s">
        <v>4626</v>
      </c>
      <c r="C949" s="1" t="s">
        <v>4627</v>
      </c>
      <c r="D949" s="1" t="s">
        <v>4628</v>
      </c>
      <c r="E949" s="1" t="s">
        <v>4629</v>
      </c>
      <c r="F949" s="1" t="s">
        <v>4630</v>
      </c>
      <c r="G949" s="1">
        <v>24.0</v>
      </c>
      <c r="H949" s="1" t="s">
        <v>26</v>
      </c>
      <c r="I949" s="1" t="s">
        <v>807</v>
      </c>
      <c r="J949" s="1" t="s">
        <v>4631</v>
      </c>
      <c r="K949" s="1">
        <v>569985.0</v>
      </c>
      <c r="L949" s="1">
        <v>13128.0</v>
      </c>
      <c r="M949" s="1">
        <v>794.0</v>
      </c>
      <c r="N949" s="1">
        <f t="shared" si="2"/>
        <v>556063</v>
      </c>
      <c r="O949" s="1">
        <f t="shared" si="3"/>
        <v>13922</v>
      </c>
      <c r="P949" s="5">
        <f t="shared" si="4"/>
        <v>0.02303218506</v>
      </c>
      <c r="Q949" s="2">
        <f t="shared" si="5"/>
        <v>0.001393019115</v>
      </c>
      <c r="R949" s="5">
        <f t="shared" si="6"/>
        <v>0.9755747958</v>
      </c>
      <c r="S949" s="5">
        <f t="shared" si="7"/>
        <v>0.9429679644</v>
      </c>
      <c r="T949" s="6">
        <f t="shared" si="8"/>
        <v>0.05703203563</v>
      </c>
      <c r="U949" s="1">
        <v>1106.0</v>
      </c>
    </row>
    <row r="950">
      <c r="A950" s="1">
        <f t="shared" si="1"/>
        <v>949</v>
      </c>
      <c r="B950" s="1" t="s">
        <v>4632</v>
      </c>
      <c r="C950" s="1" t="s">
        <v>4633</v>
      </c>
      <c r="D950" s="1" t="s">
        <v>4634</v>
      </c>
      <c r="E950" s="1" t="s">
        <v>4635</v>
      </c>
      <c r="F950" s="1" t="s">
        <v>4636</v>
      </c>
      <c r="G950" s="1">
        <v>27.0</v>
      </c>
      <c r="H950" s="1" t="s">
        <v>698</v>
      </c>
      <c r="I950" s="1" t="s">
        <v>524</v>
      </c>
      <c r="J950" s="1" t="s">
        <v>28</v>
      </c>
      <c r="K950" s="1">
        <v>150080.0</v>
      </c>
      <c r="L950" s="1">
        <v>3859.0</v>
      </c>
      <c r="M950" s="1">
        <v>233.0</v>
      </c>
      <c r="N950" s="1">
        <f t="shared" si="2"/>
        <v>145988</v>
      </c>
      <c r="O950" s="1">
        <f t="shared" si="3"/>
        <v>4092</v>
      </c>
      <c r="P950" s="5">
        <f t="shared" si="4"/>
        <v>0.02571295309</v>
      </c>
      <c r="Q950" s="2">
        <f t="shared" si="5"/>
        <v>0.00155250533</v>
      </c>
      <c r="R950" s="5">
        <f t="shared" si="6"/>
        <v>0.9727345416</v>
      </c>
      <c r="S950" s="5">
        <f t="shared" si="7"/>
        <v>0.9430596285</v>
      </c>
      <c r="T950" s="6">
        <f t="shared" si="8"/>
        <v>0.05694037146</v>
      </c>
      <c r="U950" s="1">
        <v>0.0</v>
      </c>
    </row>
    <row r="951">
      <c r="A951" s="1">
        <f t="shared" si="1"/>
        <v>950</v>
      </c>
      <c r="B951" s="1" t="s">
        <v>4637</v>
      </c>
      <c r="C951" s="1" t="s">
        <v>4638</v>
      </c>
      <c r="D951" s="1" t="s">
        <v>4639</v>
      </c>
      <c r="E951" s="1" t="s">
        <v>4640</v>
      </c>
      <c r="F951" s="1" t="s">
        <v>4641</v>
      </c>
      <c r="G951" s="1">
        <v>24.0</v>
      </c>
      <c r="H951" s="1" t="s">
        <v>26</v>
      </c>
      <c r="I951" s="1" t="s">
        <v>1137</v>
      </c>
      <c r="J951" s="1" t="s">
        <v>4642</v>
      </c>
      <c r="K951" s="1">
        <v>1017055.0</v>
      </c>
      <c r="L951" s="1">
        <v>13492.0</v>
      </c>
      <c r="M951" s="1">
        <v>814.0</v>
      </c>
      <c r="N951" s="1">
        <f t="shared" si="2"/>
        <v>1002749</v>
      </c>
      <c r="O951" s="1">
        <f t="shared" si="3"/>
        <v>14306</v>
      </c>
      <c r="P951" s="5">
        <f t="shared" si="4"/>
        <v>0.01326575259</v>
      </c>
      <c r="Q951" s="2">
        <f t="shared" si="5"/>
        <v>0.0008003500302</v>
      </c>
      <c r="R951" s="5">
        <f t="shared" si="6"/>
        <v>0.9859338974</v>
      </c>
      <c r="S951" s="5">
        <f t="shared" si="7"/>
        <v>0.9431007969</v>
      </c>
      <c r="T951" s="6">
        <f t="shared" si="8"/>
        <v>0.05689920313</v>
      </c>
      <c r="U951" s="1">
        <v>2399.0</v>
      </c>
    </row>
    <row r="952">
      <c r="A952" s="1">
        <f t="shared" si="1"/>
        <v>951</v>
      </c>
      <c r="B952" s="1" t="s">
        <v>4643</v>
      </c>
      <c r="C952" s="1" t="s">
        <v>4644</v>
      </c>
      <c r="D952" s="1" t="s">
        <v>4645</v>
      </c>
      <c r="E952" s="1" t="s">
        <v>4646</v>
      </c>
      <c r="F952" s="1" t="s">
        <v>4647</v>
      </c>
      <c r="G952" s="1">
        <v>24.0</v>
      </c>
      <c r="H952" s="1" t="s">
        <v>26</v>
      </c>
      <c r="I952" s="1" t="s">
        <v>479</v>
      </c>
      <c r="J952" s="1" t="s">
        <v>4648</v>
      </c>
      <c r="K952" s="1">
        <v>256883.0</v>
      </c>
      <c r="L952" s="1">
        <v>2652.0</v>
      </c>
      <c r="M952" s="1">
        <v>160.0</v>
      </c>
      <c r="N952" s="1">
        <f t="shared" si="2"/>
        <v>254071</v>
      </c>
      <c r="O952" s="1">
        <f t="shared" si="3"/>
        <v>2812</v>
      </c>
      <c r="P952" s="5">
        <f t="shared" si="4"/>
        <v>0.01032376607</v>
      </c>
      <c r="Q952" s="2">
        <f t="shared" si="5"/>
        <v>0.0006228516484</v>
      </c>
      <c r="R952" s="5">
        <f t="shared" si="6"/>
        <v>0.9890533823</v>
      </c>
      <c r="S952" s="5">
        <f t="shared" si="7"/>
        <v>0.9431009957</v>
      </c>
      <c r="T952" s="6">
        <f t="shared" si="8"/>
        <v>0.05689900427</v>
      </c>
      <c r="U952" s="1">
        <v>196.0</v>
      </c>
    </row>
    <row r="953">
      <c r="A953" s="1">
        <f t="shared" si="1"/>
        <v>952</v>
      </c>
      <c r="B953" s="1" t="s">
        <v>4649</v>
      </c>
      <c r="C953" s="1" t="s">
        <v>4650</v>
      </c>
      <c r="D953" s="1" t="s">
        <v>4651</v>
      </c>
      <c r="E953" s="1" t="s">
        <v>3307</v>
      </c>
      <c r="F953" s="1" t="s">
        <v>3308</v>
      </c>
      <c r="G953" s="1">
        <v>22.0</v>
      </c>
      <c r="H953" s="1" t="s">
        <v>34</v>
      </c>
      <c r="I953" s="1" t="s">
        <v>239</v>
      </c>
      <c r="J953" s="1" t="s">
        <v>3309</v>
      </c>
      <c r="K953" s="1">
        <v>220192.0</v>
      </c>
      <c r="L953" s="1">
        <v>3333.0</v>
      </c>
      <c r="M953" s="1">
        <v>201.0</v>
      </c>
      <c r="N953" s="1">
        <f t="shared" si="2"/>
        <v>216658</v>
      </c>
      <c r="O953" s="1">
        <f t="shared" si="3"/>
        <v>3534</v>
      </c>
      <c r="P953" s="5">
        <f t="shared" si="4"/>
        <v>0.01513678971</v>
      </c>
      <c r="Q953" s="2">
        <f t="shared" si="5"/>
        <v>0.0009128397035</v>
      </c>
      <c r="R953" s="5">
        <f t="shared" si="6"/>
        <v>0.9839503706</v>
      </c>
      <c r="S953" s="5">
        <f t="shared" si="7"/>
        <v>0.9431239389</v>
      </c>
      <c r="T953" s="6">
        <f t="shared" si="8"/>
        <v>0.05687606112</v>
      </c>
      <c r="U953" s="1">
        <v>422.0</v>
      </c>
    </row>
    <row r="954">
      <c r="A954" s="1">
        <f t="shared" si="1"/>
        <v>953</v>
      </c>
      <c r="B954" s="1" t="s">
        <v>4652</v>
      </c>
      <c r="C954" s="1" t="s">
        <v>4653</v>
      </c>
      <c r="D954" s="1" t="s">
        <v>4654</v>
      </c>
      <c r="E954" s="1" t="s">
        <v>4456</v>
      </c>
      <c r="F954" s="1" t="s">
        <v>4457</v>
      </c>
      <c r="G954" s="1">
        <v>24.0</v>
      </c>
      <c r="H954" s="1" t="s">
        <v>26</v>
      </c>
      <c r="I954" s="1" t="s">
        <v>507</v>
      </c>
      <c r="J954" s="1" t="s">
        <v>4458</v>
      </c>
      <c r="K954" s="1">
        <v>397551.0</v>
      </c>
      <c r="L954" s="1">
        <v>7984.0</v>
      </c>
      <c r="M954" s="1">
        <v>480.0</v>
      </c>
      <c r="N954" s="1">
        <f t="shared" si="2"/>
        <v>389087</v>
      </c>
      <c r="O954" s="1">
        <f t="shared" si="3"/>
        <v>8464</v>
      </c>
      <c r="P954" s="5">
        <f t="shared" si="4"/>
        <v>0.02008295791</v>
      </c>
      <c r="Q954" s="2">
        <f t="shared" si="5"/>
        <v>0.001207392259</v>
      </c>
      <c r="R954" s="5">
        <f t="shared" si="6"/>
        <v>0.9787096498</v>
      </c>
      <c r="S954" s="5">
        <f t="shared" si="7"/>
        <v>0.943289225</v>
      </c>
      <c r="T954" s="6">
        <f t="shared" si="8"/>
        <v>0.05671077505</v>
      </c>
      <c r="U954" s="1">
        <v>349.0</v>
      </c>
    </row>
    <row r="955">
      <c r="A955" s="1">
        <f t="shared" si="1"/>
        <v>954</v>
      </c>
      <c r="B955" s="1" t="s">
        <v>4655</v>
      </c>
      <c r="C955" s="1" t="s">
        <v>4656</v>
      </c>
      <c r="D955" s="1" t="s">
        <v>4657</v>
      </c>
      <c r="E955" s="1" t="s">
        <v>3737</v>
      </c>
      <c r="F955" s="1" t="s">
        <v>3738</v>
      </c>
      <c r="G955" s="1">
        <v>24.0</v>
      </c>
      <c r="H955" s="1" t="s">
        <v>26</v>
      </c>
      <c r="I955" s="1" t="s">
        <v>195</v>
      </c>
      <c r="J955" s="1" t="s">
        <v>4658</v>
      </c>
      <c r="K955" s="1">
        <v>915955.0</v>
      </c>
      <c r="L955" s="1">
        <v>16525.0</v>
      </c>
      <c r="M955" s="1">
        <v>992.0</v>
      </c>
      <c r="N955" s="1">
        <f t="shared" si="2"/>
        <v>898438</v>
      </c>
      <c r="O955" s="1">
        <f t="shared" si="3"/>
        <v>17517</v>
      </c>
      <c r="P955" s="5">
        <f t="shared" si="4"/>
        <v>0.01804127932</v>
      </c>
      <c r="Q955" s="2">
        <f t="shared" si="5"/>
        <v>0.001083022638</v>
      </c>
      <c r="R955" s="5">
        <f t="shared" si="6"/>
        <v>0.980875698</v>
      </c>
      <c r="S955" s="5">
        <f t="shared" si="7"/>
        <v>0.9433692984</v>
      </c>
      <c r="T955" s="6">
        <f t="shared" si="8"/>
        <v>0.0566307016</v>
      </c>
      <c r="U955" s="1">
        <v>3229.0</v>
      </c>
    </row>
    <row r="956">
      <c r="A956" s="1">
        <f t="shared" si="1"/>
        <v>955</v>
      </c>
      <c r="B956" s="1" t="s">
        <v>4659</v>
      </c>
      <c r="C956" s="1" t="s">
        <v>4660</v>
      </c>
      <c r="D956" s="1" t="s">
        <v>4661</v>
      </c>
      <c r="E956" s="1" t="s">
        <v>1780</v>
      </c>
      <c r="F956" s="1" t="s">
        <v>1781</v>
      </c>
      <c r="G956" s="1">
        <v>26.0</v>
      </c>
      <c r="H956" s="1" t="s">
        <v>165</v>
      </c>
      <c r="I956" s="1" t="s">
        <v>173</v>
      </c>
      <c r="J956" s="1" t="s">
        <v>4662</v>
      </c>
      <c r="K956" s="1">
        <v>345385.0</v>
      </c>
      <c r="L956" s="1">
        <v>6753.0</v>
      </c>
      <c r="M956" s="1">
        <v>405.0</v>
      </c>
      <c r="N956" s="1">
        <f t="shared" si="2"/>
        <v>338227</v>
      </c>
      <c r="O956" s="1">
        <f t="shared" si="3"/>
        <v>7158</v>
      </c>
      <c r="P956" s="5">
        <f t="shared" si="4"/>
        <v>0.01955209404</v>
      </c>
      <c r="Q956" s="2">
        <f t="shared" si="5"/>
        <v>0.001172604485</v>
      </c>
      <c r="R956" s="5">
        <f t="shared" si="6"/>
        <v>0.9792753015</v>
      </c>
      <c r="S956" s="5">
        <f t="shared" si="7"/>
        <v>0.9434199497</v>
      </c>
      <c r="T956" s="6">
        <f t="shared" si="8"/>
        <v>0.05658005029</v>
      </c>
      <c r="U956" s="1">
        <v>962.0</v>
      </c>
    </row>
    <row r="957">
      <c r="A957" s="1">
        <f t="shared" si="1"/>
        <v>956</v>
      </c>
      <c r="B957" s="1" t="s">
        <v>4663</v>
      </c>
      <c r="C957" s="1" t="s">
        <v>4664</v>
      </c>
      <c r="D957" s="1" t="s">
        <v>4665</v>
      </c>
      <c r="E957" s="1" t="s">
        <v>4462</v>
      </c>
      <c r="F957" s="1" t="s">
        <v>4463</v>
      </c>
      <c r="G957" s="1">
        <v>22.0</v>
      </c>
      <c r="H957" s="1" t="s">
        <v>34</v>
      </c>
      <c r="I957" s="1" t="s">
        <v>2207</v>
      </c>
      <c r="J957" s="1" t="s">
        <v>4666</v>
      </c>
      <c r="K957" s="1">
        <v>188150.0</v>
      </c>
      <c r="L957" s="1">
        <v>2336.0</v>
      </c>
      <c r="M957" s="1">
        <v>140.0</v>
      </c>
      <c r="N957" s="1">
        <f t="shared" si="2"/>
        <v>185674</v>
      </c>
      <c r="O957" s="1">
        <f t="shared" si="3"/>
        <v>2476</v>
      </c>
      <c r="P957" s="5">
        <f t="shared" si="4"/>
        <v>0.01241562583</v>
      </c>
      <c r="Q957" s="2">
        <f t="shared" si="5"/>
        <v>0.0007440871645</v>
      </c>
      <c r="R957" s="5">
        <f t="shared" si="6"/>
        <v>0.986840287</v>
      </c>
      <c r="S957" s="5">
        <f t="shared" si="7"/>
        <v>0.943457189</v>
      </c>
      <c r="T957" s="6">
        <f t="shared" si="8"/>
        <v>0.05654281099</v>
      </c>
      <c r="U957" s="1">
        <v>261.0</v>
      </c>
    </row>
    <row r="958">
      <c r="A958" s="1">
        <f t="shared" si="1"/>
        <v>957</v>
      </c>
      <c r="B958" s="1" t="s">
        <v>4667</v>
      </c>
      <c r="C958" s="1" t="s">
        <v>4668</v>
      </c>
      <c r="D958" s="1" t="s">
        <v>4669</v>
      </c>
      <c r="E958" s="1" t="s">
        <v>4670</v>
      </c>
      <c r="F958" s="1" t="s">
        <v>4671</v>
      </c>
      <c r="G958" s="1">
        <v>24.0</v>
      </c>
      <c r="H958" s="1" t="s">
        <v>26</v>
      </c>
      <c r="I958" s="1" t="s">
        <v>724</v>
      </c>
      <c r="J958" s="1" t="s">
        <v>4672</v>
      </c>
      <c r="K958" s="1">
        <v>159228.0</v>
      </c>
      <c r="L958" s="1">
        <v>1352.0</v>
      </c>
      <c r="M958" s="1">
        <v>81.0</v>
      </c>
      <c r="N958" s="1">
        <f t="shared" si="2"/>
        <v>157795</v>
      </c>
      <c r="O958" s="1">
        <f t="shared" si="3"/>
        <v>1433</v>
      </c>
      <c r="P958" s="5">
        <f t="shared" si="4"/>
        <v>0.008490968925</v>
      </c>
      <c r="Q958" s="2">
        <f t="shared" si="5"/>
        <v>0.0005087044992</v>
      </c>
      <c r="R958" s="5">
        <f t="shared" si="6"/>
        <v>0.9910003266</v>
      </c>
      <c r="S958" s="5">
        <f t="shared" si="7"/>
        <v>0.9434752268</v>
      </c>
      <c r="T958" s="6">
        <f t="shared" si="8"/>
        <v>0.0565247732</v>
      </c>
      <c r="U958" s="1">
        <v>142.0</v>
      </c>
    </row>
    <row r="959">
      <c r="A959" s="1">
        <f t="shared" si="1"/>
        <v>958</v>
      </c>
      <c r="B959" s="1" t="s">
        <v>4673</v>
      </c>
      <c r="C959" s="1" t="s">
        <v>4674</v>
      </c>
      <c r="D959" s="1" t="s">
        <v>4675</v>
      </c>
      <c r="E959" s="1" t="s">
        <v>4676</v>
      </c>
      <c r="F959" s="1" t="s">
        <v>4677</v>
      </c>
      <c r="G959" s="1">
        <v>1.0</v>
      </c>
      <c r="H959" s="1" t="s">
        <v>680</v>
      </c>
      <c r="I959" s="1" t="s">
        <v>320</v>
      </c>
      <c r="J959" s="1" t="s">
        <v>4678</v>
      </c>
      <c r="K959" s="1">
        <v>783057.0</v>
      </c>
      <c r="L959" s="1">
        <v>7863.0</v>
      </c>
      <c r="M959" s="1">
        <v>471.0</v>
      </c>
      <c r="N959" s="1">
        <f t="shared" si="2"/>
        <v>774723</v>
      </c>
      <c r="O959" s="1">
        <f t="shared" si="3"/>
        <v>8334</v>
      </c>
      <c r="P959" s="5">
        <f t="shared" si="4"/>
        <v>0.01004141461</v>
      </c>
      <c r="Q959" s="2">
        <f t="shared" si="5"/>
        <v>0.0006014887805</v>
      </c>
      <c r="R959" s="5">
        <f t="shared" si="6"/>
        <v>0.9893570966</v>
      </c>
      <c r="S959" s="5">
        <f t="shared" si="7"/>
        <v>0.9434845212</v>
      </c>
      <c r="T959" s="6">
        <f t="shared" si="8"/>
        <v>0.05651547876</v>
      </c>
      <c r="U959" s="1">
        <v>861.0</v>
      </c>
    </row>
    <row r="960">
      <c r="A960" s="1">
        <f t="shared" si="1"/>
        <v>959</v>
      </c>
      <c r="B960" s="1" t="s">
        <v>4679</v>
      </c>
      <c r="C960" s="1" t="s">
        <v>4680</v>
      </c>
      <c r="D960" s="1" t="s">
        <v>4681</v>
      </c>
      <c r="E960" s="1" t="s">
        <v>4682</v>
      </c>
      <c r="F960" s="1" t="s">
        <v>4683</v>
      </c>
      <c r="G960" s="1">
        <v>15.0</v>
      </c>
      <c r="H960" s="1" t="s">
        <v>876</v>
      </c>
      <c r="I960" s="1" t="s">
        <v>362</v>
      </c>
      <c r="J960" s="1" t="s">
        <v>4684</v>
      </c>
      <c r="K960" s="1">
        <v>584022.0</v>
      </c>
      <c r="L960" s="1">
        <v>3894.0</v>
      </c>
      <c r="M960" s="1">
        <v>233.0</v>
      </c>
      <c r="N960" s="1">
        <f t="shared" si="2"/>
        <v>579895</v>
      </c>
      <c r="O960" s="1">
        <f t="shared" si="3"/>
        <v>4127</v>
      </c>
      <c r="P960" s="5">
        <f t="shared" si="4"/>
        <v>0.006667557044</v>
      </c>
      <c r="Q960" s="2">
        <f t="shared" si="5"/>
        <v>0.0003989575735</v>
      </c>
      <c r="R960" s="5">
        <f t="shared" si="6"/>
        <v>0.9929334854</v>
      </c>
      <c r="S960" s="5">
        <f t="shared" si="7"/>
        <v>0.9435425248</v>
      </c>
      <c r="T960" s="6">
        <f t="shared" si="8"/>
        <v>0.05645747516</v>
      </c>
      <c r="U960" s="1">
        <v>124.0</v>
      </c>
    </row>
    <row r="961">
      <c r="A961" s="1">
        <f t="shared" si="1"/>
        <v>960</v>
      </c>
      <c r="B961" s="1" t="s">
        <v>4685</v>
      </c>
      <c r="C961" s="1" t="s">
        <v>4686</v>
      </c>
      <c r="D961" s="1" t="s">
        <v>4687</v>
      </c>
      <c r="E961" s="1" t="s">
        <v>4688</v>
      </c>
      <c r="F961" s="1" t="s">
        <v>4689</v>
      </c>
      <c r="G961" s="1">
        <v>17.0</v>
      </c>
      <c r="H961" s="1" t="s">
        <v>180</v>
      </c>
      <c r="I961" s="1" t="s">
        <v>118</v>
      </c>
      <c r="J961" s="1" t="s">
        <v>4690</v>
      </c>
      <c r="K961" s="1">
        <v>442798.0</v>
      </c>
      <c r="L961" s="1">
        <v>2728.0</v>
      </c>
      <c r="M961" s="1">
        <v>163.0</v>
      </c>
      <c r="N961" s="1">
        <f t="shared" si="2"/>
        <v>439907</v>
      </c>
      <c r="O961" s="1">
        <f t="shared" si="3"/>
        <v>2891</v>
      </c>
      <c r="P961" s="5">
        <f t="shared" si="4"/>
        <v>0.006160822768</v>
      </c>
      <c r="Q961" s="2">
        <f t="shared" si="5"/>
        <v>0.0003681136771</v>
      </c>
      <c r="R961" s="5">
        <f t="shared" si="6"/>
        <v>0.9934710636</v>
      </c>
      <c r="S961" s="5">
        <f t="shared" si="7"/>
        <v>0.9436181252</v>
      </c>
      <c r="T961" s="6">
        <f t="shared" si="8"/>
        <v>0.05638187478</v>
      </c>
      <c r="U961" s="1">
        <v>420.0</v>
      </c>
    </row>
    <row r="962">
      <c r="A962" s="1">
        <f t="shared" si="1"/>
        <v>961</v>
      </c>
      <c r="B962" s="1" t="s">
        <v>4691</v>
      </c>
      <c r="C962" s="1" t="s">
        <v>4692</v>
      </c>
      <c r="D962" s="1" t="s">
        <v>4693</v>
      </c>
      <c r="E962" s="1" t="s">
        <v>2106</v>
      </c>
      <c r="F962" s="1" t="s">
        <v>2107</v>
      </c>
      <c r="G962" s="1">
        <v>24.0</v>
      </c>
      <c r="H962" s="1" t="s">
        <v>26</v>
      </c>
      <c r="I962" s="1" t="s">
        <v>313</v>
      </c>
      <c r="J962" s="1" t="s">
        <v>4694</v>
      </c>
      <c r="K962" s="1">
        <v>179301.0</v>
      </c>
      <c r="L962" s="1">
        <v>4385.0</v>
      </c>
      <c r="M962" s="1">
        <v>262.0</v>
      </c>
      <c r="N962" s="1">
        <f t="shared" si="2"/>
        <v>174654</v>
      </c>
      <c r="O962" s="1">
        <f t="shared" si="3"/>
        <v>4647</v>
      </c>
      <c r="P962" s="5">
        <f t="shared" si="4"/>
        <v>0.02445608223</v>
      </c>
      <c r="Q962" s="2">
        <f t="shared" si="5"/>
        <v>0.001461229999</v>
      </c>
      <c r="R962" s="5">
        <f t="shared" si="6"/>
        <v>0.9740826878</v>
      </c>
      <c r="S962" s="5">
        <f t="shared" si="7"/>
        <v>0.9436195395</v>
      </c>
      <c r="T962" s="6">
        <f t="shared" si="8"/>
        <v>0.05638046051</v>
      </c>
      <c r="U962" s="1">
        <v>313.0</v>
      </c>
    </row>
    <row r="963">
      <c r="A963" s="1">
        <f t="shared" si="1"/>
        <v>962</v>
      </c>
      <c r="B963" s="1" t="s">
        <v>4695</v>
      </c>
      <c r="C963" s="1" t="s">
        <v>4696</v>
      </c>
      <c r="D963" s="1" t="s">
        <v>4697</v>
      </c>
      <c r="E963" s="1" t="s">
        <v>3861</v>
      </c>
      <c r="F963" s="1" t="s">
        <v>3862</v>
      </c>
      <c r="G963" s="1">
        <v>24.0</v>
      </c>
      <c r="H963" s="1" t="s">
        <v>26</v>
      </c>
      <c r="I963" s="1" t="s">
        <v>1628</v>
      </c>
      <c r="J963" s="1" t="s">
        <v>4698</v>
      </c>
      <c r="K963" s="1">
        <v>582613.0</v>
      </c>
      <c r="L963" s="1">
        <v>10633.0</v>
      </c>
      <c r="M963" s="1">
        <v>635.0</v>
      </c>
      <c r="N963" s="1">
        <f t="shared" si="2"/>
        <v>571345</v>
      </c>
      <c r="O963" s="1">
        <f t="shared" si="3"/>
        <v>11268</v>
      </c>
      <c r="P963" s="5">
        <f t="shared" si="4"/>
        <v>0.01825053681</v>
      </c>
      <c r="Q963" s="2">
        <f t="shared" si="5"/>
        <v>0.001089917321</v>
      </c>
      <c r="R963" s="5">
        <f t="shared" si="6"/>
        <v>0.9806595459</v>
      </c>
      <c r="S963" s="5">
        <f t="shared" si="7"/>
        <v>0.9436457224</v>
      </c>
      <c r="T963" s="6">
        <f t="shared" si="8"/>
        <v>0.0563542776</v>
      </c>
      <c r="U963" s="1">
        <v>1168.0</v>
      </c>
    </row>
    <row r="964">
      <c r="A964" s="1">
        <f t="shared" si="1"/>
        <v>963</v>
      </c>
      <c r="B964" s="1" t="s">
        <v>4699</v>
      </c>
      <c r="C964" s="1" t="s">
        <v>4700</v>
      </c>
      <c r="D964" s="1" t="s">
        <v>4701</v>
      </c>
      <c r="E964" s="1" t="s">
        <v>4702</v>
      </c>
      <c r="F964" s="1" t="s">
        <v>4703</v>
      </c>
      <c r="G964" s="1">
        <v>24.0</v>
      </c>
      <c r="H964" s="1" t="s">
        <v>26</v>
      </c>
      <c r="I964" s="1" t="s">
        <v>937</v>
      </c>
      <c r="J964" s="1" t="s">
        <v>28</v>
      </c>
      <c r="K964" s="1">
        <v>480465.0</v>
      </c>
      <c r="L964" s="1">
        <v>13702.0</v>
      </c>
      <c r="M964" s="1">
        <v>818.0</v>
      </c>
      <c r="N964" s="1">
        <f t="shared" si="2"/>
        <v>465945</v>
      </c>
      <c r="O964" s="1">
        <f t="shared" si="3"/>
        <v>14520</v>
      </c>
      <c r="P964" s="5">
        <f t="shared" si="4"/>
        <v>0.02851820632</v>
      </c>
      <c r="Q964" s="2">
        <f t="shared" si="5"/>
        <v>0.001702517353</v>
      </c>
      <c r="R964" s="5">
        <f t="shared" si="6"/>
        <v>0.9697792763</v>
      </c>
      <c r="S964" s="5">
        <f t="shared" si="7"/>
        <v>0.9436639118</v>
      </c>
      <c r="T964" s="6">
        <f t="shared" si="8"/>
        <v>0.05633608815</v>
      </c>
      <c r="U964" s="1">
        <v>1103.0</v>
      </c>
    </row>
    <row r="965">
      <c r="A965" s="1">
        <f t="shared" si="1"/>
        <v>964</v>
      </c>
      <c r="B965" s="1" t="s">
        <v>4704</v>
      </c>
      <c r="C965" s="1" t="s">
        <v>4705</v>
      </c>
      <c r="D965" s="1" t="s">
        <v>4706</v>
      </c>
      <c r="E965" s="1" t="s">
        <v>3307</v>
      </c>
      <c r="F965" s="1" t="s">
        <v>3308</v>
      </c>
      <c r="G965" s="1">
        <v>22.0</v>
      </c>
      <c r="H965" s="1" t="s">
        <v>34</v>
      </c>
      <c r="I965" s="1" t="s">
        <v>877</v>
      </c>
      <c r="J965" s="1" t="s">
        <v>3309</v>
      </c>
      <c r="K965" s="1">
        <v>98530.0</v>
      </c>
      <c r="L965" s="1">
        <v>1827.0</v>
      </c>
      <c r="M965" s="1">
        <v>109.0</v>
      </c>
      <c r="N965" s="1">
        <f t="shared" si="2"/>
        <v>96594</v>
      </c>
      <c r="O965" s="1">
        <f t="shared" si="3"/>
        <v>1936</v>
      </c>
      <c r="P965" s="5">
        <f t="shared" si="4"/>
        <v>0.01854257587</v>
      </c>
      <c r="Q965" s="2">
        <f t="shared" si="5"/>
        <v>0.001106262052</v>
      </c>
      <c r="R965" s="5">
        <f t="shared" si="6"/>
        <v>0.9803511621</v>
      </c>
      <c r="S965" s="5">
        <f t="shared" si="7"/>
        <v>0.9436983471</v>
      </c>
      <c r="T965" s="6">
        <f t="shared" si="8"/>
        <v>0.05630165289</v>
      </c>
      <c r="U965" s="1">
        <v>167.0</v>
      </c>
    </row>
    <row r="966">
      <c r="A966" s="1">
        <f t="shared" si="1"/>
        <v>965</v>
      </c>
      <c r="B966" s="1" t="s">
        <v>4707</v>
      </c>
      <c r="C966" s="1" t="s">
        <v>4708</v>
      </c>
      <c r="D966" s="1" t="s">
        <v>4709</v>
      </c>
      <c r="E966" s="1" t="s">
        <v>4710</v>
      </c>
      <c r="F966" s="1" t="s">
        <v>4711</v>
      </c>
      <c r="G966" s="1">
        <v>26.0</v>
      </c>
      <c r="H966" s="1" t="s">
        <v>165</v>
      </c>
      <c r="I966" s="1" t="s">
        <v>958</v>
      </c>
      <c r="J966" s="1" t="s">
        <v>28</v>
      </c>
      <c r="K966" s="1">
        <v>706774.0</v>
      </c>
      <c r="L966" s="1">
        <v>13888.0</v>
      </c>
      <c r="M966" s="1">
        <v>828.0</v>
      </c>
      <c r="N966" s="1">
        <f t="shared" si="2"/>
        <v>692058</v>
      </c>
      <c r="O966" s="1">
        <f t="shared" si="3"/>
        <v>14716</v>
      </c>
      <c r="P966" s="5">
        <f t="shared" si="4"/>
        <v>0.01964984564</v>
      </c>
      <c r="Q966" s="2">
        <f t="shared" si="5"/>
        <v>0.001171520175</v>
      </c>
      <c r="R966" s="5">
        <f t="shared" si="6"/>
        <v>0.9791786342</v>
      </c>
      <c r="S966" s="5">
        <f t="shared" si="7"/>
        <v>0.9437347105</v>
      </c>
      <c r="T966" s="6">
        <f t="shared" si="8"/>
        <v>0.05626528948</v>
      </c>
      <c r="U966" s="1">
        <v>1198.0</v>
      </c>
    </row>
    <row r="967">
      <c r="A967" s="1">
        <f t="shared" si="1"/>
        <v>966</v>
      </c>
      <c r="B967" s="1" t="s">
        <v>4712</v>
      </c>
      <c r="C967" s="1" t="s">
        <v>4713</v>
      </c>
      <c r="D967" s="1" t="s">
        <v>4714</v>
      </c>
      <c r="E967" s="1" t="s">
        <v>4402</v>
      </c>
      <c r="F967" s="1" t="s">
        <v>4403</v>
      </c>
      <c r="G967" s="1">
        <v>24.0</v>
      </c>
      <c r="H967" s="1" t="s">
        <v>26</v>
      </c>
      <c r="I967" s="1" t="s">
        <v>267</v>
      </c>
      <c r="J967" s="1" t="s">
        <v>2905</v>
      </c>
      <c r="K967" s="1">
        <v>5514497.0</v>
      </c>
      <c r="L967" s="1">
        <v>195773.0</v>
      </c>
      <c r="M967" s="1">
        <v>11666.0</v>
      </c>
      <c r="N967" s="1">
        <f t="shared" si="2"/>
        <v>5307058</v>
      </c>
      <c r="O967" s="1">
        <f t="shared" si="3"/>
        <v>207439</v>
      </c>
      <c r="P967" s="5">
        <f t="shared" si="4"/>
        <v>0.03550151537</v>
      </c>
      <c r="Q967" s="2">
        <f t="shared" si="5"/>
        <v>0.002115514797</v>
      </c>
      <c r="R967" s="5">
        <f t="shared" si="6"/>
        <v>0.9623829698</v>
      </c>
      <c r="S967" s="5">
        <f t="shared" si="7"/>
        <v>0.9437617806</v>
      </c>
      <c r="T967" s="6">
        <f t="shared" si="8"/>
        <v>0.05623821943</v>
      </c>
      <c r="U967" s="1">
        <v>64715.0</v>
      </c>
    </row>
    <row r="968">
      <c r="A968" s="1">
        <f t="shared" si="1"/>
        <v>967</v>
      </c>
      <c r="B968" s="1" t="s">
        <v>4715</v>
      </c>
      <c r="C968" s="1" t="s">
        <v>4716</v>
      </c>
      <c r="D968" s="1" t="s">
        <v>4717</v>
      </c>
      <c r="E968" s="1" t="s">
        <v>111</v>
      </c>
      <c r="F968" s="1" t="s">
        <v>112</v>
      </c>
      <c r="G968" s="1">
        <v>24.0</v>
      </c>
      <c r="H968" s="1" t="s">
        <v>26</v>
      </c>
      <c r="I968" s="1" t="s">
        <v>2303</v>
      </c>
      <c r="J968" s="1" t="s">
        <v>4718</v>
      </c>
      <c r="K968" s="1">
        <v>638679.0</v>
      </c>
      <c r="L968" s="1">
        <v>5471.0</v>
      </c>
      <c r="M968" s="1">
        <v>326.0</v>
      </c>
      <c r="N968" s="1">
        <f t="shared" si="2"/>
        <v>632882</v>
      </c>
      <c r="O968" s="1">
        <f t="shared" si="3"/>
        <v>5797</v>
      </c>
      <c r="P968" s="5">
        <f t="shared" si="4"/>
        <v>0.008566118504</v>
      </c>
      <c r="Q968" s="2">
        <f t="shared" si="5"/>
        <v>0.0005104285564</v>
      </c>
      <c r="R968" s="5">
        <f t="shared" si="6"/>
        <v>0.9909234529</v>
      </c>
      <c r="S968" s="5">
        <f t="shared" si="7"/>
        <v>0.9437640159</v>
      </c>
      <c r="T968" s="6">
        <f t="shared" si="8"/>
        <v>0.05623598413</v>
      </c>
      <c r="U968" s="1">
        <v>437.0</v>
      </c>
    </row>
    <row r="969">
      <c r="A969" s="1">
        <f t="shared" si="1"/>
        <v>968</v>
      </c>
      <c r="B969" s="1" t="s">
        <v>4719</v>
      </c>
      <c r="C969" s="1" t="s">
        <v>4720</v>
      </c>
      <c r="D969" s="1" t="s">
        <v>4721</v>
      </c>
      <c r="E969" s="1" t="s">
        <v>4722</v>
      </c>
      <c r="F969" s="1" t="s">
        <v>4723</v>
      </c>
      <c r="G969" s="1">
        <v>24.0</v>
      </c>
      <c r="H969" s="1" t="s">
        <v>26</v>
      </c>
      <c r="I969" s="1" t="s">
        <v>40</v>
      </c>
      <c r="J969" s="1" t="s">
        <v>4724</v>
      </c>
      <c r="K969" s="1">
        <v>452493.0</v>
      </c>
      <c r="L969" s="1">
        <v>5491.0</v>
      </c>
      <c r="M969" s="1">
        <v>327.0</v>
      </c>
      <c r="N969" s="1">
        <f t="shared" si="2"/>
        <v>446675</v>
      </c>
      <c r="O969" s="1">
        <f t="shared" si="3"/>
        <v>5818</v>
      </c>
      <c r="P969" s="5">
        <f t="shared" si="4"/>
        <v>0.01213499435</v>
      </c>
      <c r="Q969" s="2">
        <f t="shared" si="5"/>
        <v>0.000722663113</v>
      </c>
      <c r="R969" s="5">
        <f t="shared" si="6"/>
        <v>0.9871423425</v>
      </c>
      <c r="S969" s="5">
        <f t="shared" si="7"/>
        <v>0.9437951186</v>
      </c>
      <c r="T969" s="6">
        <f t="shared" si="8"/>
        <v>0.0562048814</v>
      </c>
      <c r="U969" s="1">
        <v>387.0</v>
      </c>
    </row>
    <row r="970">
      <c r="A970" s="1">
        <f t="shared" si="1"/>
        <v>969</v>
      </c>
      <c r="B970" s="1" t="s">
        <v>4725</v>
      </c>
      <c r="C970" s="1" t="s">
        <v>4726</v>
      </c>
      <c r="D970" s="1" t="s">
        <v>4727</v>
      </c>
      <c r="E970" s="1" t="s">
        <v>4728</v>
      </c>
      <c r="F970" s="1" t="s">
        <v>4729</v>
      </c>
      <c r="G970" s="1">
        <v>26.0</v>
      </c>
      <c r="H970" s="1" t="s">
        <v>165</v>
      </c>
      <c r="I970" s="1" t="s">
        <v>77</v>
      </c>
      <c r="J970" s="1" t="s">
        <v>4730</v>
      </c>
      <c r="K970" s="1">
        <v>171802.0</v>
      </c>
      <c r="L970" s="1">
        <v>1865.0</v>
      </c>
      <c r="M970" s="1">
        <v>111.0</v>
      </c>
      <c r="N970" s="1">
        <f t="shared" si="2"/>
        <v>169826</v>
      </c>
      <c r="O970" s="1">
        <f t="shared" si="3"/>
        <v>1976</v>
      </c>
      <c r="P970" s="5">
        <f t="shared" si="4"/>
        <v>0.01085551973</v>
      </c>
      <c r="Q970" s="2">
        <f t="shared" si="5"/>
        <v>0.000646092595</v>
      </c>
      <c r="R970" s="5">
        <f t="shared" si="6"/>
        <v>0.9884983877</v>
      </c>
      <c r="S970" s="5">
        <f t="shared" si="7"/>
        <v>0.9438259109</v>
      </c>
      <c r="T970" s="6">
        <f t="shared" si="8"/>
        <v>0.05617408907</v>
      </c>
      <c r="U970" s="1">
        <v>384.0</v>
      </c>
    </row>
    <row r="971">
      <c r="A971" s="1">
        <f t="shared" si="1"/>
        <v>970</v>
      </c>
      <c r="B971" s="1" t="s">
        <v>4731</v>
      </c>
      <c r="C971" s="1" t="s">
        <v>4732</v>
      </c>
      <c r="D971" s="1" t="s">
        <v>4733</v>
      </c>
      <c r="E971" s="1" t="s">
        <v>1091</v>
      </c>
      <c r="F971" s="1" t="s">
        <v>1092</v>
      </c>
      <c r="G971" s="1">
        <v>22.0</v>
      </c>
      <c r="H971" s="1" t="s">
        <v>34</v>
      </c>
      <c r="I971" s="1" t="s">
        <v>2484</v>
      </c>
      <c r="J971" s="1" t="s">
        <v>4734</v>
      </c>
      <c r="K971" s="1">
        <v>1909606.0</v>
      </c>
      <c r="L971" s="1">
        <v>46108.0</v>
      </c>
      <c r="M971" s="1">
        <v>2744.0</v>
      </c>
      <c r="N971" s="1">
        <f t="shared" si="2"/>
        <v>1860754</v>
      </c>
      <c r="O971" s="1">
        <f t="shared" si="3"/>
        <v>48852</v>
      </c>
      <c r="P971" s="5">
        <f t="shared" si="4"/>
        <v>0.02414529489</v>
      </c>
      <c r="Q971" s="2">
        <f t="shared" si="5"/>
        <v>0.001436945632</v>
      </c>
      <c r="R971" s="5">
        <f t="shared" si="6"/>
        <v>0.9744177595</v>
      </c>
      <c r="S971" s="5">
        <f t="shared" si="7"/>
        <v>0.9438303447</v>
      </c>
      <c r="T971" s="6">
        <f t="shared" si="8"/>
        <v>0.05616965529</v>
      </c>
      <c r="U971" s="1">
        <v>6990.0</v>
      </c>
    </row>
    <row r="972">
      <c r="A972" s="1">
        <f t="shared" si="1"/>
        <v>971</v>
      </c>
      <c r="B972" s="1" t="s">
        <v>4735</v>
      </c>
      <c r="C972" s="1" t="s">
        <v>4736</v>
      </c>
      <c r="D972" s="1" t="s">
        <v>4737</v>
      </c>
      <c r="E972" s="1" t="s">
        <v>1194</v>
      </c>
      <c r="F972" s="1" t="s">
        <v>1195</v>
      </c>
      <c r="G972" s="1">
        <v>24.0</v>
      </c>
      <c r="H972" s="1" t="s">
        <v>26</v>
      </c>
      <c r="I972" s="1" t="s">
        <v>257</v>
      </c>
      <c r="J972" s="1" t="s">
        <v>1196</v>
      </c>
      <c r="K972" s="1">
        <v>955378.0</v>
      </c>
      <c r="L972" s="1">
        <v>14754.0</v>
      </c>
      <c r="M972" s="1">
        <v>878.0</v>
      </c>
      <c r="N972" s="1">
        <f t="shared" si="2"/>
        <v>939746</v>
      </c>
      <c r="O972" s="1">
        <f t="shared" si="3"/>
        <v>15632</v>
      </c>
      <c r="P972" s="5">
        <f t="shared" si="4"/>
        <v>0.0154431021</v>
      </c>
      <c r="Q972" s="2">
        <f t="shared" si="5"/>
        <v>0.0009190079738</v>
      </c>
      <c r="R972" s="5">
        <f t="shared" si="6"/>
        <v>0.9836378899</v>
      </c>
      <c r="S972" s="5">
        <f t="shared" si="7"/>
        <v>0.9438331627</v>
      </c>
      <c r="T972" s="6">
        <f t="shared" si="8"/>
        <v>0.05616683726</v>
      </c>
      <c r="U972" s="1">
        <v>1822.0</v>
      </c>
    </row>
    <row r="973">
      <c r="A973" s="1">
        <f t="shared" si="1"/>
        <v>972</v>
      </c>
      <c r="B973" s="1" t="s">
        <v>4738</v>
      </c>
      <c r="C973" s="1" t="s">
        <v>4739</v>
      </c>
      <c r="D973" s="1" t="s">
        <v>4740</v>
      </c>
      <c r="E973" s="1" t="s">
        <v>775</v>
      </c>
      <c r="F973" s="1" t="s">
        <v>776</v>
      </c>
      <c r="G973" s="1">
        <v>24.0</v>
      </c>
      <c r="H973" s="1" t="s">
        <v>26</v>
      </c>
      <c r="I973" s="1" t="s">
        <v>35</v>
      </c>
      <c r="J973" s="1" t="s">
        <v>4741</v>
      </c>
      <c r="K973" s="1">
        <v>3520925.0</v>
      </c>
      <c r="L973" s="1">
        <v>31140.0</v>
      </c>
      <c r="M973" s="1">
        <v>1847.0</v>
      </c>
      <c r="N973" s="1">
        <f t="shared" si="2"/>
        <v>3487938</v>
      </c>
      <c r="O973" s="1">
        <f t="shared" si="3"/>
        <v>32987</v>
      </c>
      <c r="P973" s="5">
        <f t="shared" si="4"/>
        <v>0.008844266776</v>
      </c>
      <c r="Q973" s="2">
        <f t="shared" si="5"/>
        <v>0.0005245780583</v>
      </c>
      <c r="R973" s="5">
        <f t="shared" si="6"/>
        <v>0.9906311552</v>
      </c>
      <c r="S973" s="5">
        <f t="shared" si="7"/>
        <v>0.9440082457</v>
      </c>
      <c r="T973" s="6">
        <f t="shared" si="8"/>
        <v>0.05599175433</v>
      </c>
      <c r="U973" s="1">
        <v>4552.0</v>
      </c>
    </row>
    <row r="974">
      <c r="A974" s="1">
        <f t="shared" si="1"/>
        <v>973</v>
      </c>
      <c r="B974" s="1" t="s">
        <v>4742</v>
      </c>
      <c r="C974" s="1" t="s">
        <v>4743</v>
      </c>
      <c r="D974" s="1" t="s">
        <v>4744</v>
      </c>
      <c r="E974" s="1" t="s">
        <v>1985</v>
      </c>
      <c r="F974" s="1" t="s">
        <v>1986</v>
      </c>
      <c r="G974" s="1">
        <v>20.0</v>
      </c>
      <c r="H974" s="1" t="s">
        <v>218</v>
      </c>
      <c r="I974" s="1" t="s">
        <v>2114</v>
      </c>
      <c r="J974" s="1" t="s">
        <v>4745</v>
      </c>
      <c r="K974" s="1">
        <v>329917.0</v>
      </c>
      <c r="L974" s="1">
        <v>4522.0</v>
      </c>
      <c r="M974" s="1">
        <v>268.0</v>
      </c>
      <c r="N974" s="1">
        <f t="shared" si="2"/>
        <v>325127</v>
      </c>
      <c r="O974" s="1">
        <f t="shared" si="3"/>
        <v>4790</v>
      </c>
      <c r="P974" s="5">
        <f t="shared" si="4"/>
        <v>0.01370647769</v>
      </c>
      <c r="Q974" s="2">
        <f t="shared" si="5"/>
        <v>0.0008123255243</v>
      </c>
      <c r="R974" s="5">
        <f t="shared" si="6"/>
        <v>0.9854811968</v>
      </c>
      <c r="S974" s="5">
        <f t="shared" si="7"/>
        <v>0.9440501044</v>
      </c>
      <c r="T974" s="6">
        <f t="shared" si="8"/>
        <v>0.05594989562</v>
      </c>
      <c r="U974" s="1">
        <v>556.0</v>
      </c>
    </row>
    <row r="975">
      <c r="A975" s="1">
        <f t="shared" si="1"/>
        <v>974</v>
      </c>
      <c r="B975" s="1" t="s">
        <v>4746</v>
      </c>
      <c r="C975" s="1" t="s">
        <v>4747</v>
      </c>
      <c r="D975" s="1" t="s">
        <v>4748</v>
      </c>
      <c r="E975" s="1" t="s">
        <v>3089</v>
      </c>
      <c r="F975" s="1" t="s">
        <v>3090</v>
      </c>
      <c r="G975" s="1">
        <v>24.0</v>
      </c>
      <c r="H975" s="1" t="s">
        <v>26</v>
      </c>
      <c r="I975" s="1" t="s">
        <v>35</v>
      </c>
      <c r="J975" s="1" t="s">
        <v>4749</v>
      </c>
      <c r="K975" s="1">
        <v>2537107.0</v>
      </c>
      <c r="L975" s="1">
        <v>74858.0</v>
      </c>
      <c r="M975" s="1">
        <v>4436.0</v>
      </c>
      <c r="N975" s="1">
        <f t="shared" si="2"/>
        <v>2457813</v>
      </c>
      <c r="O975" s="1">
        <f t="shared" si="3"/>
        <v>79294</v>
      </c>
      <c r="P975" s="5">
        <f t="shared" si="4"/>
        <v>0.02950525934</v>
      </c>
      <c r="Q975" s="2">
        <f t="shared" si="5"/>
        <v>0.001748448134</v>
      </c>
      <c r="R975" s="5">
        <f t="shared" si="6"/>
        <v>0.9687462925</v>
      </c>
      <c r="S975" s="5">
        <f t="shared" si="7"/>
        <v>0.9440562968</v>
      </c>
      <c r="T975" s="6">
        <f t="shared" si="8"/>
        <v>0.05594370318</v>
      </c>
      <c r="U975" s="1">
        <v>7923.0</v>
      </c>
    </row>
    <row r="976">
      <c r="A976" s="1">
        <f t="shared" si="1"/>
        <v>975</v>
      </c>
      <c r="B976" s="1" t="s">
        <v>4750</v>
      </c>
      <c r="C976" s="1" t="s">
        <v>4751</v>
      </c>
      <c r="D976" s="1" t="s">
        <v>4752</v>
      </c>
      <c r="E976" s="1" t="s">
        <v>142</v>
      </c>
      <c r="F976" s="1" t="s">
        <v>143</v>
      </c>
      <c r="G976" s="1">
        <v>24.0</v>
      </c>
      <c r="H976" s="1" t="s">
        <v>26</v>
      </c>
      <c r="I976" s="1" t="s">
        <v>2699</v>
      </c>
      <c r="J976" s="1" t="s">
        <v>4753</v>
      </c>
      <c r="K976" s="1">
        <v>824690.0</v>
      </c>
      <c r="L976" s="1">
        <v>16708.0</v>
      </c>
      <c r="M976" s="1">
        <v>989.0</v>
      </c>
      <c r="N976" s="1">
        <f t="shared" si="2"/>
        <v>806993</v>
      </c>
      <c r="O976" s="1">
        <f t="shared" si="3"/>
        <v>17697</v>
      </c>
      <c r="P976" s="5">
        <f t="shared" si="4"/>
        <v>0.02025973396</v>
      </c>
      <c r="Q976" s="2">
        <f t="shared" si="5"/>
        <v>0.001199238502</v>
      </c>
      <c r="R976" s="5">
        <f t="shared" si="6"/>
        <v>0.9785410275</v>
      </c>
      <c r="S976" s="5">
        <f t="shared" si="7"/>
        <v>0.9441148217</v>
      </c>
      <c r="T976" s="6">
        <f t="shared" si="8"/>
        <v>0.05588517828</v>
      </c>
      <c r="U976" s="1">
        <v>1215.0</v>
      </c>
    </row>
    <row r="977">
      <c r="A977" s="1">
        <f t="shared" si="1"/>
        <v>976</v>
      </c>
      <c r="B977" s="1" t="s">
        <v>4754</v>
      </c>
      <c r="C977" s="1" t="s">
        <v>4755</v>
      </c>
      <c r="D977" s="1" t="s">
        <v>4756</v>
      </c>
      <c r="E977" s="1" t="s">
        <v>4757</v>
      </c>
      <c r="F977" s="1" t="s">
        <v>4758</v>
      </c>
      <c r="G977" s="1">
        <v>20.0</v>
      </c>
      <c r="H977" s="1" t="s">
        <v>218</v>
      </c>
      <c r="I977" s="1" t="s">
        <v>2194</v>
      </c>
      <c r="J977" s="1" t="s">
        <v>4759</v>
      </c>
      <c r="K977" s="1">
        <v>201639.0</v>
      </c>
      <c r="L977" s="1">
        <v>2167.0</v>
      </c>
      <c r="M977" s="1">
        <v>128.0</v>
      </c>
      <c r="N977" s="1">
        <f t="shared" si="2"/>
        <v>199344</v>
      </c>
      <c r="O977" s="1">
        <f t="shared" si="3"/>
        <v>2295</v>
      </c>
      <c r="P977" s="5">
        <f t="shared" si="4"/>
        <v>0.01074692892</v>
      </c>
      <c r="Q977" s="2">
        <f t="shared" si="5"/>
        <v>0.0006347978318</v>
      </c>
      <c r="R977" s="5">
        <f t="shared" si="6"/>
        <v>0.9886182733</v>
      </c>
      <c r="S977" s="5">
        <f t="shared" si="7"/>
        <v>0.9442265795</v>
      </c>
      <c r="T977" s="6">
        <f t="shared" si="8"/>
        <v>0.05577342048</v>
      </c>
      <c r="U977" s="1">
        <v>346.0</v>
      </c>
    </row>
    <row r="978">
      <c r="A978" s="1">
        <f t="shared" si="1"/>
        <v>977</v>
      </c>
      <c r="B978" s="1" t="s">
        <v>4760</v>
      </c>
      <c r="C978" s="1" t="s">
        <v>4761</v>
      </c>
      <c r="D978" s="1" t="s">
        <v>4762</v>
      </c>
      <c r="E978" s="1" t="s">
        <v>1232</v>
      </c>
      <c r="F978" s="1" t="s">
        <v>1233</v>
      </c>
      <c r="G978" s="1">
        <v>27.0</v>
      </c>
      <c r="H978" s="1" t="s">
        <v>698</v>
      </c>
      <c r="I978" s="1" t="s">
        <v>1132</v>
      </c>
      <c r="J978" s="1" t="s">
        <v>4763</v>
      </c>
      <c r="K978" s="1">
        <v>201718.0</v>
      </c>
      <c r="L978" s="1">
        <v>2422.0</v>
      </c>
      <c r="M978" s="1">
        <v>143.0</v>
      </c>
      <c r="N978" s="1">
        <f t="shared" si="2"/>
        <v>199153</v>
      </c>
      <c r="O978" s="1">
        <f t="shared" si="3"/>
        <v>2565</v>
      </c>
      <c r="P978" s="5">
        <f t="shared" si="4"/>
        <v>0.01200686106</v>
      </c>
      <c r="Q978" s="2">
        <f t="shared" si="5"/>
        <v>0.0007089104592</v>
      </c>
      <c r="R978" s="5">
        <f t="shared" si="6"/>
        <v>0.9872842285</v>
      </c>
      <c r="S978" s="5">
        <f t="shared" si="7"/>
        <v>0.9442495127</v>
      </c>
      <c r="T978" s="6">
        <f t="shared" si="8"/>
        <v>0.05575048733</v>
      </c>
      <c r="U978" s="1">
        <v>140.0</v>
      </c>
    </row>
    <row r="979">
      <c r="A979" s="1">
        <f t="shared" si="1"/>
        <v>978</v>
      </c>
      <c r="B979" s="1" t="s">
        <v>4764</v>
      </c>
      <c r="C979" s="1" t="s">
        <v>4765</v>
      </c>
      <c r="D979" s="1" t="s">
        <v>4766</v>
      </c>
      <c r="E979" s="1" t="s">
        <v>4767</v>
      </c>
      <c r="F979" s="1" t="s">
        <v>4768</v>
      </c>
      <c r="G979" s="1">
        <v>17.0</v>
      </c>
      <c r="H979" s="1" t="s">
        <v>180</v>
      </c>
      <c r="I979" s="1" t="s">
        <v>327</v>
      </c>
      <c r="J979" s="1" t="s">
        <v>4769</v>
      </c>
      <c r="K979" s="1">
        <v>138485.0</v>
      </c>
      <c r="L979" s="1">
        <v>1017.0</v>
      </c>
      <c r="M979" s="1">
        <v>60.0</v>
      </c>
      <c r="N979" s="1">
        <f t="shared" si="2"/>
        <v>137408</v>
      </c>
      <c r="O979" s="1">
        <f t="shared" si="3"/>
        <v>1077</v>
      </c>
      <c r="P979" s="5">
        <f t="shared" si="4"/>
        <v>0.007343755641</v>
      </c>
      <c r="Q979" s="2">
        <f t="shared" si="5"/>
        <v>0.0004332599198</v>
      </c>
      <c r="R979" s="5">
        <f t="shared" si="6"/>
        <v>0.9922229844</v>
      </c>
      <c r="S979" s="5">
        <f t="shared" si="7"/>
        <v>0.9442896936</v>
      </c>
      <c r="T979" s="6">
        <f t="shared" si="8"/>
        <v>0.05571030641</v>
      </c>
      <c r="U979" s="1">
        <v>57.0</v>
      </c>
    </row>
    <row r="980">
      <c r="A980" s="1">
        <f t="shared" si="1"/>
        <v>979</v>
      </c>
      <c r="B980" s="1" t="s">
        <v>4770</v>
      </c>
      <c r="C980" s="1" t="s">
        <v>4771</v>
      </c>
      <c r="D980" s="1" t="s">
        <v>4772</v>
      </c>
      <c r="E980" s="1" t="s">
        <v>2730</v>
      </c>
      <c r="F980" s="1" t="s">
        <v>2731</v>
      </c>
      <c r="G980" s="1">
        <v>17.0</v>
      </c>
      <c r="H980" s="1" t="s">
        <v>180</v>
      </c>
      <c r="I980" s="1" t="s">
        <v>485</v>
      </c>
      <c r="J980" s="1" t="s">
        <v>4773</v>
      </c>
      <c r="K980" s="1">
        <v>1394693.0</v>
      </c>
      <c r="L980" s="1">
        <v>7496.0</v>
      </c>
      <c r="M980" s="1">
        <v>442.0</v>
      </c>
      <c r="N980" s="1">
        <f t="shared" si="2"/>
        <v>1386755</v>
      </c>
      <c r="O980" s="1">
        <f t="shared" si="3"/>
        <v>7938</v>
      </c>
      <c r="P980" s="5">
        <f t="shared" si="4"/>
        <v>0.005374659513</v>
      </c>
      <c r="Q980" s="2">
        <f t="shared" si="5"/>
        <v>0.0003169156223</v>
      </c>
      <c r="R980" s="5">
        <f t="shared" si="6"/>
        <v>0.9943084249</v>
      </c>
      <c r="S980" s="5">
        <f t="shared" si="7"/>
        <v>0.9443184681</v>
      </c>
      <c r="T980" s="6">
        <f t="shared" si="8"/>
        <v>0.05568153187</v>
      </c>
      <c r="U980" s="1">
        <v>499.0</v>
      </c>
    </row>
    <row r="981">
      <c r="A981" s="1">
        <f t="shared" si="1"/>
        <v>980</v>
      </c>
      <c r="B981" s="1" t="s">
        <v>4774</v>
      </c>
      <c r="C981" s="1" t="s">
        <v>4775</v>
      </c>
      <c r="D981" s="1" t="s">
        <v>4776</v>
      </c>
      <c r="E981" s="1" t="s">
        <v>4777</v>
      </c>
      <c r="F981" s="1" t="s">
        <v>4778</v>
      </c>
      <c r="G981" s="1">
        <v>17.0</v>
      </c>
      <c r="H981" s="1" t="s">
        <v>180</v>
      </c>
      <c r="I981" s="1" t="s">
        <v>327</v>
      </c>
      <c r="J981" s="1" t="s">
        <v>28</v>
      </c>
      <c r="K981" s="1">
        <v>164017.0</v>
      </c>
      <c r="L981" s="1">
        <v>1272.0</v>
      </c>
      <c r="M981" s="1">
        <v>75.0</v>
      </c>
      <c r="N981" s="1">
        <f t="shared" si="2"/>
        <v>162670</v>
      </c>
      <c r="O981" s="1">
        <f t="shared" si="3"/>
        <v>1347</v>
      </c>
      <c r="P981" s="5">
        <f t="shared" si="4"/>
        <v>0.007755293659</v>
      </c>
      <c r="Q981" s="2">
        <f t="shared" si="5"/>
        <v>0.0004572696733</v>
      </c>
      <c r="R981" s="5">
        <f t="shared" si="6"/>
        <v>0.9917874367</v>
      </c>
      <c r="S981" s="5">
        <f t="shared" si="7"/>
        <v>0.9443207127</v>
      </c>
      <c r="T981" s="6">
        <f t="shared" si="8"/>
        <v>0.05567928731</v>
      </c>
      <c r="U981" s="1">
        <v>220.0</v>
      </c>
    </row>
    <row r="982">
      <c r="A982" s="1">
        <f t="shared" si="1"/>
        <v>981</v>
      </c>
      <c r="B982" s="1" t="s">
        <v>4779</v>
      </c>
      <c r="C982" s="1" t="s">
        <v>4780</v>
      </c>
      <c r="D982" s="1" t="s">
        <v>4781</v>
      </c>
      <c r="E982" s="1" t="s">
        <v>4782</v>
      </c>
      <c r="F982" s="1" t="s">
        <v>4783</v>
      </c>
      <c r="G982" s="1">
        <v>20.0</v>
      </c>
      <c r="H982" s="1" t="s">
        <v>218</v>
      </c>
      <c r="I982" s="1" t="s">
        <v>35</v>
      </c>
      <c r="J982" s="1" t="s">
        <v>4784</v>
      </c>
      <c r="K982" s="1">
        <v>515868.0</v>
      </c>
      <c r="L982" s="1">
        <v>13197.0</v>
      </c>
      <c r="M982" s="1">
        <v>778.0</v>
      </c>
      <c r="N982" s="1">
        <f t="shared" si="2"/>
        <v>501893</v>
      </c>
      <c r="O982" s="1">
        <f t="shared" si="3"/>
        <v>13975</v>
      </c>
      <c r="P982" s="5">
        <f t="shared" si="4"/>
        <v>0.02558212566</v>
      </c>
      <c r="Q982" s="2">
        <f t="shared" si="5"/>
        <v>0.001508137741</v>
      </c>
      <c r="R982" s="5">
        <f t="shared" si="6"/>
        <v>0.9729097366</v>
      </c>
      <c r="S982" s="5">
        <f t="shared" si="7"/>
        <v>0.9443291592</v>
      </c>
      <c r="T982" s="6">
        <f t="shared" si="8"/>
        <v>0.05567084079</v>
      </c>
      <c r="U982" s="1">
        <v>2119.0</v>
      </c>
    </row>
    <row r="983">
      <c r="A983" s="1">
        <f t="shared" si="1"/>
        <v>982</v>
      </c>
      <c r="B983" s="1" t="s">
        <v>4785</v>
      </c>
      <c r="C983" s="1" t="s">
        <v>4786</v>
      </c>
      <c r="D983" s="1" t="s">
        <v>4787</v>
      </c>
      <c r="E983" s="1" t="s">
        <v>3098</v>
      </c>
      <c r="F983" s="1" t="s">
        <v>3099</v>
      </c>
      <c r="G983" s="1">
        <v>24.0</v>
      </c>
      <c r="H983" s="1" t="s">
        <v>26</v>
      </c>
      <c r="I983" s="1" t="s">
        <v>787</v>
      </c>
      <c r="J983" s="1" t="s">
        <v>3100</v>
      </c>
      <c r="K983" s="1">
        <v>575462.0</v>
      </c>
      <c r="L983" s="1">
        <v>8839.0</v>
      </c>
      <c r="M983" s="1">
        <v>521.0</v>
      </c>
      <c r="N983" s="1">
        <f t="shared" si="2"/>
        <v>566102</v>
      </c>
      <c r="O983" s="1">
        <f t="shared" si="3"/>
        <v>9360</v>
      </c>
      <c r="P983" s="5">
        <f t="shared" si="4"/>
        <v>0.01535983262</v>
      </c>
      <c r="Q983" s="2">
        <f t="shared" si="5"/>
        <v>0.0009053595198</v>
      </c>
      <c r="R983" s="5">
        <f t="shared" si="6"/>
        <v>0.9837348079</v>
      </c>
      <c r="S983" s="5">
        <f t="shared" si="7"/>
        <v>0.9443376068</v>
      </c>
      <c r="T983" s="6">
        <f t="shared" si="8"/>
        <v>0.05566239316</v>
      </c>
      <c r="U983" s="1">
        <v>494.0</v>
      </c>
    </row>
    <row r="984">
      <c r="A984" s="1">
        <f t="shared" si="1"/>
        <v>983</v>
      </c>
      <c r="B984" s="1" t="s">
        <v>4788</v>
      </c>
      <c r="C984" s="1" t="s">
        <v>4789</v>
      </c>
      <c r="D984" s="1" t="s">
        <v>4790</v>
      </c>
      <c r="E984" s="1" t="s">
        <v>1411</v>
      </c>
      <c r="F984" s="1" t="s">
        <v>1412</v>
      </c>
      <c r="G984" s="1">
        <v>24.0</v>
      </c>
      <c r="H984" s="1" t="s">
        <v>26</v>
      </c>
      <c r="I984" s="1" t="s">
        <v>3445</v>
      </c>
      <c r="J984" s="1" t="s">
        <v>4791</v>
      </c>
      <c r="K984" s="1">
        <v>2163742.0</v>
      </c>
      <c r="L984" s="1">
        <v>27026.0</v>
      </c>
      <c r="M984" s="1">
        <v>1593.0</v>
      </c>
      <c r="N984" s="1">
        <f t="shared" si="2"/>
        <v>2135123</v>
      </c>
      <c r="O984" s="1">
        <f t="shared" si="3"/>
        <v>28619</v>
      </c>
      <c r="P984" s="5">
        <f t="shared" si="4"/>
        <v>0.01249039858</v>
      </c>
      <c r="Q984" s="2">
        <f t="shared" si="5"/>
        <v>0.0007362245591</v>
      </c>
      <c r="R984" s="5">
        <f t="shared" si="6"/>
        <v>0.9867733769</v>
      </c>
      <c r="S984" s="5">
        <f t="shared" si="7"/>
        <v>0.9443376778</v>
      </c>
      <c r="T984" s="6">
        <f t="shared" si="8"/>
        <v>0.05566232223</v>
      </c>
      <c r="U984" s="1">
        <v>2841.0</v>
      </c>
    </row>
    <row r="985">
      <c r="A985" s="1">
        <f t="shared" si="1"/>
        <v>984</v>
      </c>
      <c r="B985" s="1" t="s">
        <v>4792</v>
      </c>
      <c r="C985" s="1" t="s">
        <v>4793</v>
      </c>
      <c r="D985" s="1" t="s">
        <v>4794</v>
      </c>
      <c r="E985" s="1" t="s">
        <v>122</v>
      </c>
      <c r="F985" s="1" t="s">
        <v>123</v>
      </c>
      <c r="G985" s="1">
        <v>24.0</v>
      </c>
      <c r="H985" s="1" t="s">
        <v>26</v>
      </c>
      <c r="I985" s="1" t="s">
        <v>386</v>
      </c>
      <c r="J985" s="1" t="s">
        <v>28</v>
      </c>
      <c r="K985" s="1">
        <v>1335389.0</v>
      </c>
      <c r="L985" s="1">
        <v>31373.0</v>
      </c>
      <c r="M985" s="1">
        <v>1848.0</v>
      </c>
      <c r="N985" s="1">
        <f t="shared" si="2"/>
        <v>1302168</v>
      </c>
      <c r="O985" s="1">
        <f t="shared" si="3"/>
        <v>33221</v>
      </c>
      <c r="P985" s="5">
        <f t="shared" si="4"/>
        <v>0.02349352885</v>
      </c>
      <c r="Q985" s="2">
        <f t="shared" si="5"/>
        <v>0.001383866424</v>
      </c>
      <c r="R985" s="5">
        <f t="shared" si="6"/>
        <v>0.9751226047</v>
      </c>
      <c r="S985" s="5">
        <f t="shared" si="7"/>
        <v>0.9443725354</v>
      </c>
      <c r="T985" s="6">
        <f t="shared" si="8"/>
        <v>0.05562746456</v>
      </c>
      <c r="U985" s="1">
        <v>5162.0</v>
      </c>
    </row>
    <row r="986">
      <c r="A986" s="1">
        <f t="shared" si="1"/>
        <v>985</v>
      </c>
      <c r="B986" s="1" t="s">
        <v>4795</v>
      </c>
      <c r="C986" s="1" t="s">
        <v>4796</v>
      </c>
      <c r="D986" s="1" t="s">
        <v>4797</v>
      </c>
      <c r="E986" s="1" t="s">
        <v>4798</v>
      </c>
      <c r="F986" s="1" t="s">
        <v>4799</v>
      </c>
      <c r="G986" s="1">
        <v>2.0</v>
      </c>
      <c r="H986" s="1" t="s">
        <v>353</v>
      </c>
      <c r="I986" s="1" t="s">
        <v>899</v>
      </c>
      <c r="J986" s="1" t="s">
        <v>4800</v>
      </c>
      <c r="K986" s="1">
        <v>292669.0</v>
      </c>
      <c r="L986" s="1">
        <v>3246.0</v>
      </c>
      <c r="M986" s="1">
        <v>191.0</v>
      </c>
      <c r="N986" s="1">
        <f t="shared" si="2"/>
        <v>289232</v>
      </c>
      <c r="O986" s="1">
        <f t="shared" si="3"/>
        <v>3437</v>
      </c>
      <c r="P986" s="5">
        <f t="shared" si="4"/>
        <v>0.01109102775</v>
      </c>
      <c r="Q986" s="2">
        <f t="shared" si="5"/>
        <v>0.0006526143869</v>
      </c>
      <c r="R986" s="5">
        <f t="shared" si="6"/>
        <v>0.9882563579</v>
      </c>
      <c r="S986" s="5">
        <f t="shared" si="7"/>
        <v>0.9444282805</v>
      </c>
      <c r="T986" s="6">
        <f t="shared" si="8"/>
        <v>0.05557171952</v>
      </c>
      <c r="U986" s="1">
        <v>235.0</v>
      </c>
    </row>
    <row r="987">
      <c r="A987" s="1">
        <f t="shared" si="1"/>
        <v>986</v>
      </c>
      <c r="B987" s="1" t="s">
        <v>4801</v>
      </c>
      <c r="C987" s="1" t="s">
        <v>4802</v>
      </c>
      <c r="D987" s="1" t="s">
        <v>4803</v>
      </c>
      <c r="E987" s="1" t="s">
        <v>4804</v>
      </c>
      <c r="F987" s="1" t="s">
        <v>4805</v>
      </c>
      <c r="G987" s="1">
        <v>26.0</v>
      </c>
      <c r="H987" s="1" t="s">
        <v>165</v>
      </c>
      <c r="I987" s="1" t="s">
        <v>82</v>
      </c>
      <c r="J987" s="1" t="s">
        <v>28</v>
      </c>
      <c r="K987" s="1">
        <v>154029.0</v>
      </c>
      <c r="L987" s="1">
        <v>1989.0</v>
      </c>
      <c r="M987" s="1">
        <v>117.0</v>
      </c>
      <c r="N987" s="1">
        <f t="shared" si="2"/>
        <v>151923</v>
      </c>
      <c r="O987" s="1">
        <f t="shared" si="3"/>
        <v>2106</v>
      </c>
      <c r="P987" s="5">
        <f t="shared" si="4"/>
        <v>0.01291315272</v>
      </c>
      <c r="Q987" s="2">
        <f t="shared" si="5"/>
        <v>0.0007595972187</v>
      </c>
      <c r="R987" s="5">
        <f t="shared" si="6"/>
        <v>0.9863272501</v>
      </c>
      <c r="S987" s="5">
        <f t="shared" si="7"/>
        <v>0.9444444444</v>
      </c>
      <c r="T987" s="6">
        <f t="shared" si="8"/>
        <v>0.05555555556</v>
      </c>
      <c r="U987" s="1">
        <v>163.0</v>
      </c>
    </row>
    <row r="988">
      <c r="A988" s="1">
        <f t="shared" si="1"/>
        <v>987</v>
      </c>
      <c r="B988" s="1" t="s">
        <v>4806</v>
      </c>
      <c r="C988" s="1" t="s">
        <v>4807</v>
      </c>
      <c r="D988" s="1" t="s">
        <v>4808</v>
      </c>
      <c r="E988" s="1" t="s">
        <v>422</v>
      </c>
      <c r="F988" s="1" t="s">
        <v>423</v>
      </c>
      <c r="G988" s="1">
        <v>25.0</v>
      </c>
      <c r="H988" s="1" t="s">
        <v>46</v>
      </c>
      <c r="I988" s="1" t="s">
        <v>1916</v>
      </c>
      <c r="J988" s="1" t="s">
        <v>4809</v>
      </c>
      <c r="K988" s="1">
        <v>95532.0</v>
      </c>
      <c r="L988" s="1">
        <v>374.0</v>
      </c>
      <c r="M988" s="1">
        <v>22.0</v>
      </c>
      <c r="N988" s="1">
        <f t="shared" si="2"/>
        <v>95136</v>
      </c>
      <c r="O988" s="1">
        <f t="shared" si="3"/>
        <v>396</v>
      </c>
      <c r="P988" s="5">
        <f t="shared" si="4"/>
        <v>0.003914918561</v>
      </c>
      <c r="Q988" s="2">
        <f t="shared" si="5"/>
        <v>0.0002302893271</v>
      </c>
      <c r="R988" s="5">
        <f t="shared" si="6"/>
        <v>0.9958547921</v>
      </c>
      <c r="S988" s="5">
        <f t="shared" si="7"/>
        <v>0.9444444444</v>
      </c>
      <c r="T988" s="6">
        <f t="shared" si="8"/>
        <v>0.05555555556</v>
      </c>
      <c r="U988" s="1">
        <v>695.0</v>
      </c>
    </row>
    <row r="989">
      <c r="A989" s="1">
        <f t="shared" si="1"/>
        <v>988</v>
      </c>
      <c r="B989" s="1" t="s">
        <v>4810</v>
      </c>
      <c r="C989" s="1" t="s">
        <v>4811</v>
      </c>
      <c r="D989" s="1" t="s">
        <v>4812</v>
      </c>
      <c r="E989" s="1" t="s">
        <v>294</v>
      </c>
      <c r="F989" s="1" t="s">
        <v>295</v>
      </c>
      <c r="G989" s="1">
        <v>24.0</v>
      </c>
      <c r="H989" s="1" t="s">
        <v>26</v>
      </c>
      <c r="I989" s="1" t="s">
        <v>458</v>
      </c>
      <c r="J989" s="1" t="s">
        <v>4813</v>
      </c>
      <c r="K989" s="1">
        <v>527138.0</v>
      </c>
      <c r="L989" s="1">
        <v>8916.0</v>
      </c>
      <c r="M989" s="1">
        <v>524.0</v>
      </c>
      <c r="N989" s="1">
        <f t="shared" si="2"/>
        <v>517698</v>
      </c>
      <c r="O989" s="1">
        <f t="shared" si="3"/>
        <v>9440</v>
      </c>
      <c r="P989" s="5">
        <f t="shared" si="4"/>
        <v>0.01691397699</v>
      </c>
      <c r="Q989" s="2">
        <f t="shared" si="5"/>
        <v>0.0009940470996</v>
      </c>
      <c r="R989" s="5">
        <f t="shared" si="6"/>
        <v>0.9820919759</v>
      </c>
      <c r="S989" s="5">
        <f t="shared" si="7"/>
        <v>0.9444915254</v>
      </c>
      <c r="T989" s="6">
        <f t="shared" si="8"/>
        <v>0.05550847458</v>
      </c>
      <c r="U989" s="1">
        <v>552.0</v>
      </c>
    </row>
    <row r="990">
      <c r="A990" s="1">
        <f t="shared" si="1"/>
        <v>989</v>
      </c>
      <c r="B990" s="1" t="s">
        <v>4814</v>
      </c>
      <c r="C990" s="1" t="s">
        <v>4815</v>
      </c>
      <c r="D990" s="1" t="s">
        <v>4816</v>
      </c>
      <c r="E990" s="1" t="s">
        <v>4817</v>
      </c>
      <c r="F990" s="1" t="s">
        <v>4818</v>
      </c>
      <c r="G990" s="1">
        <v>24.0</v>
      </c>
      <c r="H990" s="1" t="s">
        <v>26</v>
      </c>
      <c r="I990" s="1" t="s">
        <v>203</v>
      </c>
      <c r="J990" s="1" t="s">
        <v>4819</v>
      </c>
      <c r="K990" s="1">
        <v>346752.0</v>
      </c>
      <c r="L990" s="1">
        <v>8529.0</v>
      </c>
      <c r="M990" s="1">
        <v>501.0</v>
      </c>
      <c r="N990" s="1">
        <f t="shared" si="2"/>
        <v>337722</v>
      </c>
      <c r="O990" s="1">
        <f t="shared" si="3"/>
        <v>9030</v>
      </c>
      <c r="P990" s="5">
        <f t="shared" si="4"/>
        <v>0.02459683001</v>
      </c>
      <c r="Q990" s="2">
        <f t="shared" si="5"/>
        <v>0.001444836656</v>
      </c>
      <c r="R990" s="5">
        <f t="shared" si="6"/>
        <v>0.9739583333</v>
      </c>
      <c r="S990" s="5">
        <f t="shared" si="7"/>
        <v>0.9445182724</v>
      </c>
      <c r="T990" s="6">
        <f t="shared" si="8"/>
        <v>0.05548172757</v>
      </c>
      <c r="U990" s="1">
        <v>437.0</v>
      </c>
    </row>
    <row r="991">
      <c r="A991" s="1">
        <f t="shared" si="1"/>
        <v>990</v>
      </c>
      <c r="B991" s="1" t="s">
        <v>4820</v>
      </c>
      <c r="C991" s="1" t="s">
        <v>4821</v>
      </c>
      <c r="D991" s="1" t="s">
        <v>4822</v>
      </c>
      <c r="E991" s="1" t="s">
        <v>4823</v>
      </c>
      <c r="F991" s="1" t="s">
        <v>4824</v>
      </c>
      <c r="G991" s="1">
        <v>22.0</v>
      </c>
      <c r="H991" s="1" t="s">
        <v>34</v>
      </c>
      <c r="I991" s="1" t="s">
        <v>2207</v>
      </c>
      <c r="J991" s="1" t="s">
        <v>28</v>
      </c>
      <c r="K991" s="1">
        <v>690928.0</v>
      </c>
      <c r="L991" s="1">
        <v>20550.0</v>
      </c>
      <c r="M991" s="1">
        <v>1207.0</v>
      </c>
      <c r="N991" s="1">
        <f t="shared" si="2"/>
        <v>669171</v>
      </c>
      <c r="O991" s="1">
        <f t="shared" si="3"/>
        <v>21757</v>
      </c>
      <c r="P991" s="5">
        <f t="shared" si="4"/>
        <v>0.02974260704</v>
      </c>
      <c r="Q991" s="2">
        <f t="shared" si="5"/>
        <v>0.001746925874</v>
      </c>
      <c r="R991" s="5">
        <f t="shared" si="6"/>
        <v>0.9685104671</v>
      </c>
      <c r="S991" s="5">
        <f t="shared" si="7"/>
        <v>0.9445236016</v>
      </c>
      <c r="T991" s="6">
        <f t="shared" si="8"/>
        <v>0.0554763984</v>
      </c>
      <c r="U991" s="1">
        <v>1361.0</v>
      </c>
    </row>
    <row r="992">
      <c r="A992" s="1">
        <f t="shared" si="1"/>
        <v>991</v>
      </c>
      <c r="B992" s="1" t="s">
        <v>4825</v>
      </c>
      <c r="C992" s="1" t="s">
        <v>4826</v>
      </c>
      <c r="D992" s="1" t="s">
        <v>4827</v>
      </c>
      <c r="E992" s="1" t="s">
        <v>4407</v>
      </c>
      <c r="F992" s="1" t="s">
        <v>4408</v>
      </c>
      <c r="G992" s="1">
        <v>24.0</v>
      </c>
      <c r="H992" s="1" t="s">
        <v>26</v>
      </c>
      <c r="I992" s="1" t="s">
        <v>1291</v>
      </c>
      <c r="J992" s="1" t="s">
        <v>28</v>
      </c>
      <c r="K992" s="1">
        <v>921103.0</v>
      </c>
      <c r="L992" s="1">
        <v>18184.0</v>
      </c>
      <c r="M992" s="1">
        <v>1067.0</v>
      </c>
      <c r="N992" s="1">
        <f t="shared" si="2"/>
        <v>901852</v>
      </c>
      <c r="O992" s="1">
        <f t="shared" si="3"/>
        <v>19251</v>
      </c>
      <c r="P992" s="5">
        <f t="shared" si="4"/>
        <v>0.01974154899</v>
      </c>
      <c r="Q992" s="2">
        <f t="shared" si="5"/>
        <v>0.001158393795</v>
      </c>
      <c r="R992" s="5">
        <f t="shared" si="6"/>
        <v>0.9791000572</v>
      </c>
      <c r="S992" s="5">
        <f t="shared" si="7"/>
        <v>0.9445743078</v>
      </c>
      <c r="T992" s="6">
        <f t="shared" si="8"/>
        <v>0.05542569217</v>
      </c>
      <c r="U992" s="1">
        <v>1993.0</v>
      </c>
    </row>
    <row r="993">
      <c r="A993" s="1">
        <f t="shared" si="1"/>
        <v>992</v>
      </c>
      <c r="B993" s="1" t="s">
        <v>4828</v>
      </c>
      <c r="C993" s="1" t="s">
        <v>4829</v>
      </c>
      <c r="D993" s="1" t="s">
        <v>4830</v>
      </c>
      <c r="E993" s="1" t="s">
        <v>4831</v>
      </c>
      <c r="F993" s="1" t="s">
        <v>4832</v>
      </c>
      <c r="G993" s="1">
        <v>24.0</v>
      </c>
      <c r="H993" s="1" t="s">
        <v>26</v>
      </c>
      <c r="I993" s="1" t="s">
        <v>1047</v>
      </c>
      <c r="J993" s="1" t="s">
        <v>4833</v>
      </c>
      <c r="K993" s="1">
        <v>560277.0</v>
      </c>
      <c r="L993" s="1">
        <v>12737.0</v>
      </c>
      <c r="M993" s="1">
        <v>746.0</v>
      </c>
      <c r="N993" s="1">
        <f t="shared" si="2"/>
        <v>546794</v>
      </c>
      <c r="O993" s="1">
        <f t="shared" si="3"/>
        <v>13483</v>
      </c>
      <c r="P993" s="5">
        <f t="shared" si="4"/>
        <v>0.02273339794</v>
      </c>
      <c r="Q993" s="2">
        <f t="shared" si="5"/>
        <v>0.001331484248</v>
      </c>
      <c r="R993" s="5">
        <f t="shared" si="6"/>
        <v>0.9759351178</v>
      </c>
      <c r="S993" s="5">
        <f t="shared" si="7"/>
        <v>0.9446710673</v>
      </c>
      <c r="T993" s="6">
        <f t="shared" si="8"/>
        <v>0.05532893273</v>
      </c>
      <c r="U993" s="1">
        <v>756.0</v>
      </c>
    </row>
    <row r="994">
      <c r="A994" s="1">
        <f t="shared" si="1"/>
        <v>993</v>
      </c>
      <c r="B994" s="1" t="s">
        <v>4834</v>
      </c>
      <c r="C994" s="1" t="s">
        <v>4835</v>
      </c>
      <c r="D994" s="1" t="s">
        <v>4836</v>
      </c>
      <c r="E994" s="1" t="s">
        <v>3591</v>
      </c>
      <c r="F994" s="1" t="s">
        <v>3592</v>
      </c>
      <c r="G994" s="1">
        <v>24.0</v>
      </c>
      <c r="H994" s="1" t="s">
        <v>26</v>
      </c>
      <c r="I994" s="1" t="s">
        <v>257</v>
      </c>
      <c r="J994" s="1" t="s">
        <v>3593</v>
      </c>
      <c r="K994" s="1">
        <v>1315049.0</v>
      </c>
      <c r="L994" s="1">
        <v>20384.0</v>
      </c>
      <c r="M994" s="1">
        <v>1192.0</v>
      </c>
      <c r="N994" s="1">
        <f t="shared" si="2"/>
        <v>1293473</v>
      </c>
      <c r="O994" s="1">
        <f t="shared" si="3"/>
        <v>21576</v>
      </c>
      <c r="P994" s="5">
        <f t="shared" si="4"/>
        <v>0.0155005631</v>
      </c>
      <c r="Q994" s="2">
        <f t="shared" si="5"/>
        <v>0.0009064301026</v>
      </c>
      <c r="R994" s="5">
        <f t="shared" si="6"/>
        <v>0.9835930068</v>
      </c>
      <c r="S994" s="5">
        <f t="shared" si="7"/>
        <v>0.9447534297</v>
      </c>
      <c r="T994" s="6">
        <f t="shared" si="8"/>
        <v>0.05524657026</v>
      </c>
      <c r="U994" s="1">
        <v>1400.0</v>
      </c>
    </row>
    <row r="995">
      <c r="A995" s="1">
        <f t="shared" si="1"/>
        <v>994</v>
      </c>
      <c r="B995" s="1" t="s">
        <v>4837</v>
      </c>
      <c r="C995" s="1" t="s">
        <v>4838</v>
      </c>
      <c r="D995" s="1" t="s">
        <v>4839</v>
      </c>
      <c r="E995" s="1" t="s">
        <v>3585</v>
      </c>
      <c r="F995" s="1" t="s">
        <v>3586</v>
      </c>
      <c r="G995" s="1">
        <v>22.0</v>
      </c>
      <c r="H995" s="1" t="s">
        <v>34</v>
      </c>
      <c r="I995" s="1" t="s">
        <v>807</v>
      </c>
      <c r="J995" s="1" t="s">
        <v>3587</v>
      </c>
      <c r="K995" s="1">
        <v>282283.0</v>
      </c>
      <c r="L995" s="1">
        <v>5825.0</v>
      </c>
      <c r="M995" s="1">
        <v>340.0</v>
      </c>
      <c r="N995" s="1">
        <f t="shared" si="2"/>
        <v>276118</v>
      </c>
      <c r="O995" s="1">
        <f t="shared" si="3"/>
        <v>6165</v>
      </c>
      <c r="P995" s="5">
        <f t="shared" si="4"/>
        <v>0.02063531987</v>
      </c>
      <c r="Q995" s="2">
        <f t="shared" si="5"/>
        <v>0.001204465023</v>
      </c>
      <c r="R995" s="5">
        <f t="shared" si="6"/>
        <v>0.9781602151</v>
      </c>
      <c r="S995" s="5">
        <f t="shared" si="7"/>
        <v>0.9448499594</v>
      </c>
      <c r="T995" s="6">
        <f t="shared" si="8"/>
        <v>0.05515004055</v>
      </c>
      <c r="U995" s="1">
        <v>436.0</v>
      </c>
    </row>
    <row r="996">
      <c r="A996" s="1">
        <f t="shared" si="1"/>
        <v>995</v>
      </c>
      <c r="B996" s="1" t="s">
        <v>4840</v>
      </c>
      <c r="C996" s="1" t="s">
        <v>4841</v>
      </c>
      <c r="D996" s="1" t="s">
        <v>4842</v>
      </c>
      <c r="E996" s="1" t="s">
        <v>4843</v>
      </c>
      <c r="F996" s="1" t="s">
        <v>4844</v>
      </c>
      <c r="G996" s="1">
        <v>24.0</v>
      </c>
      <c r="H996" s="1" t="s">
        <v>26</v>
      </c>
      <c r="I996" s="1" t="s">
        <v>1262</v>
      </c>
      <c r="J996" s="1" t="s">
        <v>4845</v>
      </c>
      <c r="K996" s="1">
        <v>461606.0</v>
      </c>
      <c r="L996" s="1">
        <v>5313.0</v>
      </c>
      <c r="M996" s="1">
        <v>310.0</v>
      </c>
      <c r="N996" s="1">
        <f t="shared" si="2"/>
        <v>455983</v>
      </c>
      <c r="O996" s="1">
        <f t="shared" si="3"/>
        <v>5623</v>
      </c>
      <c r="P996" s="5">
        <f t="shared" si="4"/>
        <v>0.01150981573</v>
      </c>
      <c r="Q996" s="2">
        <f t="shared" si="5"/>
        <v>0.0006715683938</v>
      </c>
      <c r="R996" s="5">
        <f t="shared" si="6"/>
        <v>0.9878186159</v>
      </c>
      <c r="S996" s="5">
        <f t="shared" si="7"/>
        <v>0.9448692869</v>
      </c>
      <c r="T996" s="6">
        <f t="shared" si="8"/>
        <v>0.05513071314</v>
      </c>
      <c r="U996" s="1">
        <v>570.0</v>
      </c>
    </row>
    <row r="997">
      <c r="A997" s="1">
        <f t="shared" si="1"/>
        <v>996</v>
      </c>
      <c r="B997" s="1" t="s">
        <v>4846</v>
      </c>
      <c r="C997" s="1" t="s">
        <v>4847</v>
      </c>
      <c r="D997" s="1" t="s">
        <v>4848</v>
      </c>
      <c r="E997" s="1" t="s">
        <v>3870</v>
      </c>
      <c r="F997" s="1" t="s">
        <v>3871</v>
      </c>
      <c r="G997" s="1">
        <v>1.0</v>
      </c>
      <c r="H997" s="1" t="s">
        <v>680</v>
      </c>
      <c r="I997" s="1" t="s">
        <v>27</v>
      </c>
      <c r="J997" s="1" t="s">
        <v>3872</v>
      </c>
      <c r="K997" s="1">
        <v>1100255.0</v>
      </c>
      <c r="L997" s="1">
        <v>10435.0</v>
      </c>
      <c r="M997" s="1">
        <v>608.0</v>
      </c>
      <c r="N997" s="1">
        <f t="shared" si="2"/>
        <v>1089212</v>
      </c>
      <c r="O997" s="1">
        <f t="shared" si="3"/>
        <v>11043</v>
      </c>
      <c r="P997" s="5">
        <f t="shared" si="4"/>
        <v>0.009484165034</v>
      </c>
      <c r="Q997" s="2">
        <f t="shared" si="5"/>
        <v>0.0005525991702</v>
      </c>
      <c r="R997" s="5">
        <f t="shared" si="6"/>
        <v>0.9899632358</v>
      </c>
      <c r="S997" s="5">
        <f t="shared" si="7"/>
        <v>0.9449424975</v>
      </c>
      <c r="T997" s="6">
        <f t="shared" si="8"/>
        <v>0.05505750249</v>
      </c>
      <c r="U997" s="1">
        <v>1500.0</v>
      </c>
    </row>
    <row r="998">
      <c r="A998" s="1">
        <f t="shared" si="1"/>
        <v>997</v>
      </c>
      <c r="B998" s="1" t="s">
        <v>4849</v>
      </c>
      <c r="C998" s="1" t="s">
        <v>4850</v>
      </c>
      <c r="D998" s="1" t="s">
        <v>2574</v>
      </c>
      <c r="E998" s="1" t="s">
        <v>4851</v>
      </c>
      <c r="F998" s="1" t="s">
        <v>4852</v>
      </c>
      <c r="G998" s="1">
        <v>2.0</v>
      </c>
      <c r="H998" s="1" t="s">
        <v>353</v>
      </c>
      <c r="I998" s="1" t="s">
        <v>40</v>
      </c>
      <c r="J998" s="1" t="s">
        <v>4853</v>
      </c>
      <c r="K998" s="1">
        <v>275520.0</v>
      </c>
      <c r="L998" s="1">
        <v>3812.0</v>
      </c>
      <c r="M998" s="1">
        <v>222.0</v>
      </c>
      <c r="N998" s="1">
        <f t="shared" si="2"/>
        <v>271486</v>
      </c>
      <c r="O998" s="1">
        <f t="shared" si="3"/>
        <v>4034</v>
      </c>
      <c r="P998" s="5">
        <f t="shared" si="4"/>
        <v>0.01383565621</v>
      </c>
      <c r="Q998" s="2">
        <f t="shared" si="5"/>
        <v>0.0008057491289</v>
      </c>
      <c r="R998" s="5">
        <f t="shared" si="6"/>
        <v>0.9853585947</v>
      </c>
      <c r="S998" s="5">
        <f t="shared" si="7"/>
        <v>0.9449677739</v>
      </c>
      <c r="T998" s="6">
        <f t="shared" si="8"/>
        <v>0.05503222608</v>
      </c>
      <c r="U998" s="1">
        <v>208.0</v>
      </c>
    </row>
    <row r="999">
      <c r="A999" s="1">
        <f t="shared" si="1"/>
        <v>998</v>
      </c>
      <c r="B999" s="1" t="s">
        <v>4854</v>
      </c>
      <c r="C999" s="1" t="s">
        <v>4855</v>
      </c>
      <c r="D999" s="1" t="s">
        <v>4856</v>
      </c>
      <c r="E999" s="1" t="s">
        <v>436</v>
      </c>
      <c r="F999" s="1" t="s">
        <v>437</v>
      </c>
      <c r="G999" s="1">
        <v>24.0</v>
      </c>
      <c r="H999" s="1" t="s">
        <v>26</v>
      </c>
      <c r="I999" s="1" t="s">
        <v>2123</v>
      </c>
      <c r="J999" s="1" t="s">
        <v>4857</v>
      </c>
      <c r="K999" s="1">
        <v>216569.0</v>
      </c>
      <c r="L999" s="1">
        <v>5824.0</v>
      </c>
      <c r="M999" s="1">
        <v>339.0</v>
      </c>
      <c r="N999" s="1">
        <f t="shared" si="2"/>
        <v>210406</v>
      </c>
      <c r="O999" s="1">
        <f t="shared" si="3"/>
        <v>6163</v>
      </c>
      <c r="P999" s="5">
        <f t="shared" si="4"/>
        <v>0.02689212214</v>
      </c>
      <c r="Q999" s="2">
        <f t="shared" si="5"/>
        <v>0.001565320983</v>
      </c>
      <c r="R999" s="5">
        <f t="shared" si="6"/>
        <v>0.9715425569</v>
      </c>
      <c r="S999" s="5">
        <f t="shared" si="7"/>
        <v>0.9449943209</v>
      </c>
      <c r="T999" s="6">
        <f t="shared" si="8"/>
        <v>0.05500567905</v>
      </c>
      <c r="U999" s="1">
        <v>797.0</v>
      </c>
    </row>
    <row r="1000">
      <c r="A1000" s="1">
        <f t="shared" si="1"/>
        <v>999</v>
      </c>
      <c r="B1000" s="1" t="s">
        <v>4858</v>
      </c>
      <c r="C1000" s="1" t="s">
        <v>4859</v>
      </c>
      <c r="D1000" s="1" t="s">
        <v>4860</v>
      </c>
      <c r="E1000" s="1" t="s">
        <v>4861</v>
      </c>
      <c r="F1000" s="1" t="s">
        <v>4862</v>
      </c>
      <c r="G1000" s="1">
        <v>20.0</v>
      </c>
      <c r="H1000" s="1" t="s">
        <v>218</v>
      </c>
      <c r="I1000" s="1" t="s">
        <v>572</v>
      </c>
      <c r="J1000" s="1" t="s">
        <v>4863</v>
      </c>
      <c r="K1000" s="1">
        <v>204253.0</v>
      </c>
      <c r="L1000" s="1">
        <v>3730.0</v>
      </c>
      <c r="M1000" s="1">
        <v>217.0</v>
      </c>
      <c r="N1000" s="1">
        <f t="shared" si="2"/>
        <v>200306</v>
      </c>
      <c r="O1000" s="1">
        <f t="shared" si="3"/>
        <v>3947</v>
      </c>
      <c r="P1000" s="5">
        <f t="shared" si="4"/>
        <v>0.01826166568</v>
      </c>
      <c r="Q1000" s="2">
        <f t="shared" si="5"/>
        <v>0.001062407896</v>
      </c>
      <c r="R1000" s="5">
        <f t="shared" si="6"/>
        <v>0.9806759264</v>
      </c>
      <c r="S1000" s="5">
        <f t="shared" si="7"/>
        <v>0.9450215353</v>
      </c>
      <c r="T1000" s="6">
        <f t="shared" si="8"/>
        <v>0.05497846466</v>
      </c>
      <c r="U1000" s="1">
        <v>595.0</v>
      </c>
    </row>
    <row r="1001">
      <c r="A1001" s="1">
        <f t="shared" si="1"/>
        <v>1000</v>
      </c>
      <c r="B1001" s="1" t="s">
        <v>4864</v>
      </c>
      <c r="C1001" s="1" t="s">
        <v>4865</v>
      </c>
      <c r="D1001" s="1" t="s">
        <v>4866</v>
      </c>
      <c r="E1001" s="1" t="s">
        <v>4867</v>
      </c>
      <c r="F1001" s="1" t="s">
        <v>4868</v>
      </c>
      <c r="G1001" s="1">
        <v>22.0</v>
      </c>
      <c r="H1001" s="1" t="s">
        <v>34</v>
      </c>
      <c r="I1001" s="1" t="s">
        <v>2484</v>
      </c>
      <c r="J1001" s="1" t="s">
        <v>4869</v>
      </c>
      <c r="K1001" s="1">
        <v>269038.0</v>
      </c>
      <c r="L1001" s="1">
        <v>2047.0</v>
      </c>
      <c r="M1001" s="1">
        <v>119.0</v>
      </c>
      <c r="N1001" s="1">
        <f t="shared" si="2"/>
        <v>266872</v>
      </c>
      <c r="O1001" s="1">
        <f t="shared" si="3"/>
        <v>2166</v>
      </c>
      <c r="P1001" s="5">
        <f t="shared" si="4"/>
        <v>0.007608590608</v>
      </c>
      <c r="Q1001" s="2">
        <f t="shared" si="5"/>
        <v>0.0004423166988</v>
      </c>
      <c r="R1001" s="5">
        <f t="shared" si="6"/>
        <v>0.9919490927</v>
      </c>
      <c r="S1001" s="5">
        <f t="shared" si="7"/>
        <v>0.9450600185</v>
      </c>
      <c r="T1001" s="6">
        <f t="shared" si="8"/>
        <v>0.05493998153</v>
      </c>
      <c r="U1001" s="1">
        <v>290.0</v>
      </c>
    </row>
    <row r="1002">
      <c r="A1002" s="1">
        <f t="shared" si="1"/>
        <v>1001</v>
      </c>
      <c r="B1002" s="1" t="s">
        <v>4870</v>
      </c>
      <c r="C1002" s="1" t="s">
        <v>4871</v>
      </c>
      <c r="D1002" s="1" t="s">
        <v>4872</v>
      </c>
      <c r="E1002" s="1" t="s">
        <v>2372</v>
      </c>
      <c r="F1002" s="1" t="s">
        <v>2373</v>
      </c>
      <c r="G1002" s="1">
        <v>22.0</v>
      </c>
      <c r="H1002" s="1" t="s">
        <v>34</v>
      </c>
      <c r="I1002" s="1" t="s">
        <v>27</v>
      </c>
      <c r="J1002" s="1" t="s">
        <v>4873</v>
      </c>
      <c r="K1002" s="1">
        <v>630099.0</v>
      </c>
      <c r="L1002" s="1">
        <v>11649.0</v>
      </c>
      <c r="M1002" s="1">
        <v>676.0</v>
      </c>
      <c r="N1002" s="1">
        <f t="shared" si="2"/>
        <v>617774</v>
      </c>
      <c r="O1002" s="1">
        <f t="shared" si="3"/>
        <v>12325</v>
      </c>
      <c r="P1002" s="5">
        <f t="shared" si="4"/>
        <v>0.018487571</v>
      </c>
      <c r="Q1002" s="2">
        <f t="shared" si="5"/>
        <v>0.001072847283</v>
      </c>
      <c r="R1002" s="5">
        <f t="shared" si="6"/>
        <v>0.9804395817</v>
      </c>
      <c r="S1002" s="5">
        <f t="shared" si="7"/>
        <v>0.9451521298</v>
      </c>
      <c r="T1002" s="6">
        <f t="shared" si="8"/>
        <v>0.05484787018</v>
      </c>
      <c r="U1002" s="1">
        <v>651.0</v>
      </c>
    </row>
    <row r="1003">
      <c r="A1003" s="1">
        <f t="shared" si="1"/>
        <v>1002</v>
      </c>
      <c r="B1003" s="1" t="s">
        <v>4874</v>
      </c>
      <c r="C1003" s="1" t="s">
        <v>4875</v>
      </c>
      <c r="D1003" s="1" t="s">
        <v>4876</v>
      </c>
      <c r="E1003" s="1" t="s">
        <v>1302</v>
      </c>
      <c r="F1003" s="1" t="s">
        <v>1303</v>
      </c>
      <c r="G1003" s="1">
        <v>28.0</v>
      </c>
      <c r="H1003" s="1" t="s">
        <v>1141</v>
      </c>
      <c r="I1003" s="1" t="s">
        <v>1291</v>
      </c>
      <c r="J1003" s="1" t="s">
        <v>4877</v>
      </c>
      <c r="K1003" s="1">
        <v>5.3761626E7</v>
      </c>
      <c r="L1003" s="1">
        <v>923078.0</v>
      </c>
      <c r="M1003" s="1">
        <v>53473.0</v>
      </c>
      <c r="N1003" s="1">
        <f t="shared" si="2"/>
        <v>52785075</v>
      </c>
      <c r="O1003" s="1">
        <f t="shared" si="3"/>
        <v>976551</v>
      </c>
      <c r="P1003" s="5">
        <f t="shared" si="4"/>
        <v>0.01716983039</v>
      </c>
      <c r="Q1003" s="2">
        <f t="shared" si="5"/>
        <v>0.0009946313752</v>
      </c>
      <c r="R1003" s="5">
        <f t="shared" si="6"/>
        <v>0.9818355382</v>
      </c>
      <c r="S1003" s="5">
        <f t="shared" si="7"/>
        <v>0.9452430032</v>
      </c>
      <c r="T1003" s="6">
        <f t="shared" si="8"/>
        <v>0.05475699682</v>
      </c>
      <c r="U1003" s="1">
        <v>0.0</v>
      </c>
    </row>
    <row r="1004">
      <c r="A1004" s="1">
        <f t="shared" si="1"/>
        <v>1003</v>
      </c>
      <c r="B1004" s="1" t="s">
        <v>4878</v>
      </c>
      <c r="C1004" s="1" t="s">
        <v>4879</v>
      </c>
      <c r="D1004" s="1" t="s">
        <v>4880</v>
      </c>
      <c r="E1004" s="1" t="s">
        <v>4881</v>
      </c>
      <c r="F1004" s="1" t="s">
        <v>4882</v>
      </c>
      <c r="G1004" s="1">
        <v>24.0</v>
      </c>
      <c r="H1004" s="1" t="s">
        <v>26</v>
      </c>
      <c r="I1004" s="1" t="s">
        <v>1413</v>
      </c>
      <c r="J1004" s="1" t="s">
        <v>4883</v>
      </c>
      <c r="K1004" s="1">
        <v>683183.0</v>
      </c>
      <c r="L1004" s="1">
        <v>4830.0</v>
      </c>
      <c r="M1004" s="1">
        <v>279.0</v>
      </c>
      <c r="N1004" s="1">
        <f t="shared" si="2"/>
        <v>678074</v>
      </c>
      <c r="O1004" s="1">
        <f t="shared" si="3"/>
        <v>5109</v>
      </c>
      <c r="P1004" s="5">
        <f t="shared" si="4"/>
        <v>0.007069848049</v>
      </c>
      <c r="Q1004" s="2">
        <f t="shared" si="5"/>
        <v>0.0004083825271</v>
      </c>
      <c r="R1004" s="5">
        <f t="shared" si="6"/>
        <v>0.9925217694</v>
      </c>
      <c r="S1004" s="5">
        <f t="shared" si="7"/>
        <v>0.9453904874</v>
      </c>
      <c r="T1004" s="6">
        <f t="shared" si="8"/>
        <v>0.05460951262</v>
      </c>
      <c r="U1004" s="1">
        <v>1413.0</v>
      </c>
    </row>
    <row r="1005">
      <c r="A1005" s="1">
        <f t="shared" si="1"/>
        <v>1004</v>
      </c>
      <c r="B1005" s="1" t="s">
        <v>4884</v>
      </c>
      <c r="C1005" s="1" t="s">
        <v>4885</v>
      </c>
      <c r="D1005" s="1" t="s">
        <v>4886</v>
      </c>
      <c r="E1005" s="1" t="s">
        <v>4887</v>
      </c>
      <c r="F1005" s="1" t="s">
        <v>4888</v>
      </c>
      <c r="G1005" s="1">
        <v>22.0</v>
      </c>
      <c r="H1005" s="1" t="s">
        <v>34</v>
      </c>
      <c r="I1005" s="1" t="s">
        <v>60</v>
      </c>
      <c r="J1005" s="1" t="s">
        <v>4889</v>
      </c>
      <c r="K1005" s="1">
        <v>329983.0</v>
      </c>
      <c r="L1005" s="1">
        <v>3711.0</v>
      </c>
      <c r="M1005" s="1">
        <v>214.0</v>
      </c>
      <c r="N1005" s="1">
        <f t="shared" si="2"/>
        <v>326058</v>
      </c>
      <c r="O1005" s="1">
        <f t="shared" si="3"/>
        <v>3925</v>
      </c>
      <c r="P1005" s="5">
        <f t="shared" si="4"/>
        <v>0.01124603389</v>
      </c>
      <c r="Q1005" s="2">
        <f t="shared" si="5"/>
        <v>0.000648518257</v>
      </c>
      <c r="R1005" s="5">
        <f t="shared" si="6"/>
        <v>0.9881054479</v>
      </c>
      <c r="S1005" s="5">
        <f t="shared" si="7"/>
        <v>0.945477707</v>
      </c>
      <c r="T1005" s="6">
        <f t="shared" si="8"/>
        <v>0.05452229299</v>
      </c>
      <c r="U1005" s="1">
        <v>205.0</v>
      </c>
    </row>
    <row r="1006">
      <c r="A1006" s="1">
        <f t="shared" si="1"/>
        <v>1005</v>
      </c>
      <c r="B1006" s="1" t="s">
        <v>4890</v>
      </c>
      <c r="C1006" s="1" t="s">
        <v>4891</v>
      </c>
      <c r="D1006" s="1" t="s">
        <v>4892</v>
      </c>
      <c r="E1006" s="1" t="s">
        <v>4893</v>
      </c>
      <c r="F1006" s="1" t="s">
        <v>4894</v>
      </c>
      <c r="G1006" s="1">
        <v>26.0</v>
      </c>
      <c r="H1006" s="1" t="s">
        <v>165</v>
      </c>
      <c r="I1006" s="1" t="s">
        <v>40</v>
      </c>
      <c r="J1006" s="1" t="s">
        <v>4895</v>
      </c>
      <c r="K1006" s="1">
        <v>448068.0</v>
      </c>
      <c r="L1006" s="1">
        <v>5890.0</v>
      </c>
      <c r="M1006" s="1">
        <v>339.0</v>
      </c>
      <c r="N1006" s="1">
        <f t="shared" si="2"/>
        <v>441839</v>
      </c>
      <c r="O1006" s="1">
        <f t="shared" si="3"/>
        <v>6229</v>
      </c>
      <c r="P1006" s="5">
        <f t="shared" si="4"/>
        <v>0.01314532616</v>
      </c>
      <c r="Q1006" s="2">
        <f t="shared" si="5"/>
        <v>0.0007565815903</v>
      </c>
      <c r="R1006" s="5">
        <f t="shared" si="6"/>
        <v>0.9860980923</v>
      </c>
      <c r="S1006" s="5">
        <f t="shared" si="7"/>
        <v>0.9455771392</v>
      </c>
      <c r="T1006" s="6">
        <f t="shared" si="8"/>
        <v>0.05442286081</v>
      </c>
      <c r="U1006" s="1">
        <v>441.0</v>
      </c>
    </row>
    <row r="1007">
      <c r="A1007" s="1">
        <f t="shared" si="1"/>
        <v>1006</v>
      </c>
      <c r="B1007" s="1" t="s">
        <v>4896</v>
      </c>
      <c r="C1007" s="1" t="s">
        <v>4897</v>
      </c>
      <c r="D1007" s="1" t="s">
        <v>4898</v>
      </c>
      <c r="E1007" s="1" t="s">
        <v>4899</v>
      </c>
      <c r="F1007" s="1" t="s">
        <v>4900</v>
      </c>
      <c r="G1007" s="1">
        <v>22.0</v>
      </c>
      <c r="H1007" s="1" t="s">
        <v>34</v>
      </c>
      <c r="I1007" s="1" t="s">
        <v>899</v>
      </c>
      <c r="J1007" s="1" t="s">
        <v>28</v>
      </c>
      <c r="K1007" s="1">
        <v>480549.0</v>
      </c>
      <c r="L1007" s="1">
        <v>2486.0</v>
      </c>
      <c r="M1007" s="1">
        <v>143.0</v>
      </c>
      <c r="N1007" s="1">
        <f t="shared" si="2"/>
        <v>477920</v>
      </c>
      <c r="O1007" s="1">
        <f t="shared" si="3"/>
        <v>2629</v>
      </c>
      <c r="P1007" s="5">
        <f t="shared" si="4"/>
        <v>0.005173249762</v>
      </c>
      <c r="Q1007" s="2">
        <f t="shared" si="5"/>
        <v>0.0002975763138</v>
      </c>
      <c r="R1007" s="5">
        <f t="shared" si="6"/>
        <v>0.9945291739</v>
      </c>
      <c r="S1007" s="5">
        <f t="shared" si="7"/>
        <v>0.9456066946</v>
      </c>
      <c r="T1007" s="6">
        <f t="shared" si="8"/>
        <v>0.05439330544</v>
      </c>
      <c r="U1007" s="1">
        <v>922.0</v>
      </c>
    </row>
    <row r="1008">
      <c r="A1008" s="1">
        <f t="shared" si="1"/>
        <v>1007</v>
      </c>
      <c r="B1008" s="1" t="s">
        <v>4901</v>
      </c>
      <c r="C1008" s="1" t="s">
        <v>4902</v>
      </c>
      <c r="D1008" s="1" t="s">
        <v>4903</v>
      </c>
      <c r="E1008" s="1" t="s">
        <v>4640</v>
      </c>
      <c r="F1008" s="1" t="s">
        <v>4641</v>
      </c>
      <c r="G1008" s="1">
        <v>24.0</v>
      </c>
      <c r="H1008" s="1" t="s">
        <v>26</v>
      </c>
      <c r="I1008" s="1" t="s">
        <v>1372</v>
      </c>
      <c r="J1008" s="1" t="s">
        <v>4904</v>
      </c>
      <c r="K1008" s="1">
        <v>1518619.0</v>
      </c>
      <c r="L1008" s="1">
        <v>19380.0</v>
      </c>
      <c r="M1008" s="1">
        <v>1114.0</v>
      </c>
      <c r="N1008" s="1">
        <f t="shared" si="2"/>
        <v>1498125</v>
      </c>
      <c r="O1008" s="1">
        <f t="shared" si="3"/>
        <v>20494</v>
      </c>
      <c r="P1008" s="5">
        <f t="shared" si="4"/>
        <v>0.01276159458</v>
      </c>
      <c r="Q1008" s="2">
        <f t="shared" si="5"/>
        <v>0.0007335612158</v>
      </c>
      <c r="R1008" s="5">
        <f t="shared" si="6"/>
        <v>0.9865048442</v>
      </c>
      <c r="S1008" s="5">
        <f t="shared" si="7"/>
        <v>0.9456426271</v>
      </c>
      <c r="T1008" s="6">
        <f t="shared" si="8"/>
        <v>0.05435737289</v>
      </c>
      <c r="U1008" s="1">
        <v>3123.0</v>
      </c>
    </row>
    <row r="1009">
      <c r="A1009" s="1">
        <f t="shared" si="1"/>
        <v>1008</v>
      </c>
      <c r="B1009" s="1" t="s">
        <v>4905</v>
      </c>
      <c r="C1009" s="1" t="s">
        <v>4906</v>
      </c>
      <c r="D1009" s="1" t="s">
        <v>4907</v>
      </c>
      <c r="E1009" s="1" t="s">
        <v>4908</v>
      </c>
      <c r="F1009" s="1" t="s">
        <v>4909</v>
      </c>
      <c r="G1009" s="1">
        <v>26.0</v>
      </c>
      <c r="H1009" s="1" t="s">
        <v>165</v>
      </c>
      <c r="I1009" s="1" t="s">
        <v>1076</v>
      </c>
      <c r="J1009" s="1" t="s">
        <v>28</v>
      </c>
      <c r="K1009" s="1">
        <v>954709.0</v>
      </c>
      <c r="L1009" s="1">
        <v>14805.0</v>
      </c>
      <c r="M1009" s="1">
        <v>851.0</v>
      </c>
      <c r="N1009" s="1">
        <f t="shared" si="2"/>
        <v>939053</v>
      </c>
      <c r="O1009" s="1">
        <f t="shared" si="3"/>
        <v>15656</v>
      </c>
      <c r="P1009" s="5">
        <f t="shared" si="4"/>
        <v>0.01550734308</v>
      </c>
      <c r="Q1009" s="2">
        <f t="shared" si="5"/>
        <v>0.0008913710879</v>
      </c>
      <c r="R1009" s="5">
        <f t="shared" si="6"/>
        <v>0.9836012858</v>
      </c>
      <c r="S1009" s="5">
        <f t="shared" si="7"/>
        <v>0.9456438426</v>
      </c>
      <c r="T1009" s="6">
        <f t="shared" si="8"/>
        <v>0.05435615738</v>
      </c>
      <c r="U1009" s="1">
        <v>2444.0</v>
      </c>
    </row>
    <row r="1010">
      <c r="A1010" s="1">
        <f t="shared" si="1"/>
        <v>1009</v>
      </c>
      <c r="B1010" s="1" t="s">
        <v>4910</v>
      </c>
      <c r="C1010" s="1" t="s">
        <v>4911</v>
      </c>
      <c r="D1010" s="1" t="s">
        <v>4912</v>
      </c>
      <c r="E1010" s="1" t="s">
        <v>4402</v>
      </c>
      <c r="F1010" s="1" t="s">
        <v>4403</v>
      </c>
      <c r="G1010" s="1">
        <v>24.0</v>
      </c>
      <c r="H1010" s="1" t="s">
        <v>26</v>
      </c>
      <c r="I1010" s="1" t="s">
        <v>1248</v>
      </c>
      <c r="J1010" s="1" t="s">
        <v>2905</v>
      </c>
      <c r="K1010" s="1">
        <v>2084602.0</v>
      </c>
      <c r="L1010" s="1">
        <v>47936.0</v>
      </c>
      <c r="M1010" s="1">
        <v>2752.0</v>
      </c>
      <c r="N1010" s="1">
        <f t="shared" si="2"/>
        <v>2033914</v>
      </c>
      <c r="O1010" s="1">
        <f t="shared" si="3"/>
        <v>50688</v>
      </c>
      <c r="P1010" s="5">
        <f t="shared" si="4"/>
        <v>0.0229952768</v>
      </c>
      <c r="Q1010" s="2">
        <f t="shared" si="5"/>
        <v>0.001320156078</v>
      </c>
      <c r="R1010" s="5">
        <f t="shared" si="6"/>
        <v>0.9756845671</v>
      </c>
      <c r="S1010" s="5">
        <f t="shared" si="7"/>
        <v>0.9457070707</v>
      </c>
      <c r="T1010" s="6">
        <f t="shared" si="8"/>
        <v>0.05429292929</v>
      </c>
      <c r="U1010" s="1">
        <v>7076.0</v>
      </c>
    </row>
    <row r="1011">
      <c r="A1011" s="1">
        <f t="shared" si="1"/>
        <v>1010</v>
      </c>
      <c r="B1011" s="1" t="s">
        <v>4913</v>
      </c>
      <c r="C1011" s="1" t="s">
        <v>4914</v>
      </c>
      <c r="D1011" s="1" t="s">
        <v>4915</v>
      </c>
      <c r="E1011" s="1" t="s">
        <v>416</v>
      </c>
      <c r="F1011" s="1" t="s">
        <v>417</v>
      </c>
      <c r="G1011" s="1">
        <v>24.0</v>
      </c>
      <c r="H1011" s="1" t="s">
        <v>26</v>
      </c>
      <c r="I1011" s="1" t="s">
        <v>289</v>
      </c>
      <c r="J1011" s="1" t="s">
        <v>28</v>
      </c>
      <c r="K1011" s="1">
        <v>390991.0</v>
      </c>
      <c r="L1011" s="1">
        <v>7911.0</v>
      </c>
      <c r="M1011" s="1">
        <v>454.0</v>
      </c>
      <c r="N1011" s="1">
        <f t="shared" si="2"/>
        <v>382626</v>
      </c>
      <c r="O1011" s="1">
        <f t="shared" si="3"/>
        <v>8365</v>
      </c>
      <c r="P1011" s="5">
        <f t="shared" si="4"/>
        <v>0.0202332023</v>
      </c>
      <c r="Q1011" s="2">
        <f t="shared" si="5"/>
        <v>0.001161152047</v>
      </c>
      <c r="R1011" s="5">
        <f t="shared" si="6"/>
        <v>0.9786056457</v>
      </c>
      <c r="S1011" s="5">
        <f t="shared" si="7"/>
        <v>0.9457262403</v>
      </c>
      <c r="T1011" s="6">
        <f t="shared" si="8"/>
        <v>0.05427375971</v>
      </c>
      <c r="U1011" s="1">
        <v>531.0</v>
      </c>
    </row>
    <row r="1012">
      <c r="A1012" s="1">
        <f t="shared" si="1"/>
        <v>1011</v>
      </c>
      <c r="B1012" s="1" t="s">
        <v>4916</v>
      </c>
      <c r="C1012" s="1" t="s">
        <v>4917</v>
      </c>
      <c r="D1012" s="1" t="s">
        <v>4918</v>
      </c>
      <c r="E1012" s="1" t="s">
        <v>4919</v>
      </c>
      <c r="F1012" s="1" t="s">
        <v>4920</v>
      </c>
      <c r="G1012" s="1">
        <v>22.0</v>
      </c>
      <c r="H1012" s="1" t="s">
        <v>34</v>
      </c>
      <c r="I1012" s="1" t="s">
        <v>77</v>
      </c>
      <c r="J1012" s="1" t="s">
        <v>4921</v>
      </c>
      <c r="K1012" s="1">
        <v>518678.0</v>
      </c>
      <c r="L1012" s="1">
        <v>3799.0</v>
      </c>
      <c r="M1012" s="1">
        <v>218.0</v>
      </c>
      <c r="N1012" s="1">
        <f t="shared" si="2"/>
        <v>514661</v>
      </c>
      <c r="O1012" s="1">
        <f t="shared" si="3"/>
        <v>4017</v>
      </c>
      <c r="P1012" s="5">
        <f t="shared" si="4"/>
        <v>0.007324390084</v>
      </c>
      <c r="Q1012" s="2">
        <f t="shared" si="5"/>
        <v>0.0004202992994</v>
      </c>
      <c r="R1012" s="5">
        <f t="shared" si="6"/>
        <v>0.9922553106</v>
      </c>
      <c r="S1012" s="5">
        <f t="shared" si="7"/>
        <v>0.9457306448</v>
      </c>
      <c r="T1012" s="6">
        <f t="shared" si="8"/>
        <v>0.05426935524</v>
      </c>
      <c r="U1012" s="1">
        <v>552.0</v>
      </c>
    </row>
    <row r="1013">
      <c r="A1013" s="1">
        <f t="shared" si="1"/>
        <v>1012</v>
      </c>
      <c r="B1013" s="1" t="s">
        <v>4922</v>
      </c>
      <c r="C1013" s="1" t="s">
        <v>4923</v>
      </c>
      <c r="D1013" s="1" t="s">
        <v>4924</v>
      </c>
      <c r="E1013" s="1" t="s">
        <v>4925</v>
      </c>
      <c r="F1013" s="1" t="s">
        <v>4926</v>
      </c>
      <c r="G1013" s="1">
        <v>22.0</v>
      </c>
      <c r="H1013" s="1" t="s">
        <v>34</v>
      </c>
      <c r="I1013" s="1" t="s">
        <v>118</v>
      </c>
      <c r="J1013" s="1" t="s">
        <v>4927</v>
      </c>
      <c r="K1013" s="1">
        <v>213134.0</v>
      </c>
      <c r="L1013" s="1">
        <v>2809.0</v>
      </c>
      <c r="M1013" s="1">
        <v>161.0</v>
      </c>
      <c r="N1013" s="1">
        <f t="shared" si="2"/>
        <v>210164</v>
      </c>
      <c r="O1013" s="1">
        <f t="shared" si="3"/>
        <v>2970</v>
      </c>
      <c r="P1013" s="5">
        <f t="shared" si="4"/>
        <v>0.0131795021</v>
      </c>
      <c r="Q1013" s="2">
        <f t="shared" si="5"/>
        <v>0.0007553933206</v>
      </c>
      <c r="R1013" s="5">
        <f t="shared" si="6"/>
        <v>0.9860651046</v>
      </c>
      <c r="S1013" s="5">
        <f t="shared" si="7"/>
        <v>0.9457912458</v>
      </c>
      <c r="T1013" s="6">
        <f t="shared" si="8"/>
        <v>0.05420875421</v>
      </c>
      <c r="U1013" s="1">
        <v>272.0</v>
      </c>
    </row>
    <row r="1014">
      <c r="A1014" s="1">
        <f t="shared" si="1"/>
        <v>1013</v>
      </c>
      <c r="B1014" s="1" t="s">
        <v>4928</v>
      </c>
      <c r="C1014" s="1" t="s">
        <v>4929</v>
      </c>
      <c r="D1014" s="1" t="s">
        <v>4930</v>
      </c>
      <c r="E1014" s="1" t="s">
        <v>1346</v>
      </c>
      <c r="F1014" s="1" t="s">
        <v>1347</v>
      </c>
      <c r="G1014" s="1">
        <v>24.0</v>
      </c>
      <c r="H1014" s="1" t="s">
        <v>26</v>
      </c>
      <c r="I1014" s="1" t="s">
        <v>1266</v>
      </c>
      <c r="J1014" s="1" t="s">
        <v>1348</v>
      </c>
      <c r="K1014" s="1">
        <v>411602.0</v>
      </c>
      <c r="L1014" s="1">
        <v>9160.0</v>
      </c>
      <c r="M1014" s="1">
        <v>525.0</v>
      </c>
      <c r="N1014" s="1">
        <f t="shared" si="2"/>
        <v>401917</v>
      </c>
      <c r="O1014" s="1">
        <f t="shared" si="3"/>
        <v>9685</v>
      </c>
      <c r="P1014" s="5">
        <f t="shared" si="4"/>
        <v>0.022254508</v>
      </c>
      <c r="Q1014" s="2">
        <f t="shared" si="5"/>
        <v>0.001275504006</v>
      </c>
      <c r="R1014" s="5">
        <f t="shared" si="6"/>
        <v>0.976469988</v>
      </c>
      <c r="S1014" s="5">
        <f t="shared" si="7"/>
        <v>0.9457924626</v>
      </c>
      <c r="T1014" s="6">
        <f t="shared" si="8"/>
        <v>0.05420753743</v>
      </c>
      <c r="U1014" s="1">
        <v>938.0</v>
      </c>
    </row>
    <row r="1015">
      <c r="A1015" s="1">
        <f t="shared" si="1"/>
        <v>1014</v>
      </c>
      <c r="B1015" s="1" t="s">
        <v>4931</v>
      </c>
      <c r="C1015" s="1" t="s">
        <v>4932</v>
      </c>
      <c r="D1015" s="1" t="s">
        <v>4933</v>
      </c>
      <c r="E1015" s="1" t="s">
        <v>3807</v>
      </c>
      <c r="F1015" s="1" t="s">
        <v>3808</v>
      </c>
      <c r="G1015" s="1">
        <v>24.0</v>
      </c>
      <c r="H1015" s="1" t="s">
        <v>26</v>
      </c>
      <c r="I1015" s="1" t="s">
        <v>1372</v>
      </c>
      <c r="J1015" s="1" t="s">
        <v>3809</v>
      </c>
      <c r="K1015" s="1">
        <v>138114.0</v>
      </c>
      <c r="L1015" s="1">
        <v>2689.0</v>
      </c>
      <c r="M1015" s="1">
        <v>154.0</v>
      </c>
      <c r="N1015" s="1">
        <f t="shared" si="2"/>
        <v>135271</v>
      </c>
      <c r="O1015" s="1">
        <f t="shared" si="3"/>
        <v>2843</v>
      </c>
      <c r="P1015" s="5">
        <f t="shared" si="4"/>
        <v>0.01946942381</v>
      </c>
      <c r="Q1015" s="2">
        <f t="shared" si="5"/>
        <v>0.001115020925</v>
      </c>
      <c r="R1015" s="5">
        <f t="shared" si="6"/>
        <v>0.9794155553</v>
      </c>
      <c r="S1015" s="5">
        <f t="shared" si="7"/>
        <v>0.9458318677</v>
      </c>
      <c r="T1015" s="6">
        <f t="shared" si="8"/>
        <v>0.05416813225</v>
      </c>
      <c r="U1015" s="1">
        <v>189.0</v>
      </c>
    </row>
    <row r="1016">
      <c r="A1016" s="1">
        <f t="shared" si="1"/>
        <v>1015</v>
      </c>
      <c r="B1016" s="1" t="s">
        <v>4934</v>
      </c>
      <c r="C1016" s="1" t="s">
        <v>4935</v>
      </c>
      <c r="D1016" s="1" t="s">
        <v>4936</v>
      </c>
      <c r="E1016" s="1" t="s">
        <v>4937</v>
      </c>
      <c r="F1016" s="1" t="s">
        <v>4938</v>
      </c>
      <c r="G1016" s="1">
        <v>2.0</v>
      </c>
      <c r="H1016" s="1" t="s">
        <v>353</v>
      </c>
      <c r="I1016" s="1" t="s">
        <v>308</v>
      </c>
      <c r="J1016" s="1" t="s">
        <v>4939</v>
      </c>
      <c r="K1016" s="1">
        <v>250351.0</v>
      </c>
      <c r="L1016" s="1">
        <v>2009.0</v>
      </c>
      <c r="M1016" s="1">
        <v>115.0</v>
      </c>
      <c r="N1016" s="1">
        <f t="shared" si="2"/>
        <v>248227</v>
      </c>
      <c r="O1016" s="1">
        <f t="shared" si="3"/>
        <v>2124</v>
      </c>
      <c r="P1016" s="5">
        <f t="shared" si="4"/>
        <v>0.008024733274</v>
      </c>
      <c r="Q1016" s="2">
        <f t="shared" si="5"/>
        <v>0.0004593550655</v>
      </c>
      <c r="R1016" s="5">
        <f t="shared" si="6"/>
        <v>0.9915159117</v>
      </c>
      <c r="S1016" s="5">
        <f t="shared" si="7"/>
        <v>0.9458568738</v>
      </c>
      <c r="T1016" s="6">
        <f t="shared" si="8"/>
        <v>0.05414312618</v>
      </c>
      <c r="U1016" s="1">
        <v>398.0</v>
      </c>
    </row>
    <row r="1017">
      <c r="A1017" s="1">
        <f t="shared" si="1"/>
        <v>1016</v>
      </c>
      <c r="B1017" s="1" t="s">
        <v>4940</v>
      </c>
      <c r="C1017" s="1" t="s">
        <v>4941</v>
      </c>
      <c r="D1017" s="1" t="s">
        <v>4942</v>
      </c>
      <c r="E1017" s="1" t="s">
        <v>749</v>
      </c>
      <c r="F1017" s="1" t="s">
        <v>750</v>
      </c>
      <c r="G1017" s="1">
        <v>22.0</v>
      </c>
      <c r="H1017" s="1" t="s">
        <v>34</v>
      </c>
      <c r="I1017" s="1" t="s">
        <v>1372</v>
      </c>
      <c r="J1017" s="1" t="s">
        <v>4943</v>
      </c>
      <c r="K1017" s="1">
        <v>243667.0</v>
      </c>
      <c r="L1017" s="1">
        <v>4581.0</v>
      </c>
      <c r="M1017" s="1">
        <v>262.0</v>
      </c>
      <c r="N1017" s="1">
        <f t="shared" si="2"/>
        <v>238824</v>
      </c>
      <c r="O1017" s="1">
        <f t="shared" si="3"/>
        <v>4843</v>
      </c>
      <c r="P1017" s="5">
        <f t="shared" si="4"/>
        <v>0.01880024788</v>
      </c>
      <c r="Q1017" s="2">
        <f t="shared" si="5"/>
        <v>0.001075237927</v>
      </c>
      <c r="R1017" s="5">
        <f t="shared" si="6"/>
        <v>0.9801245142</v>
      </c>
      <c r="S1017" s="5">
        <f t="shared" si="7"/>
        <v>0.9459013008</v>
      </c>
      <c r="T1017" s="6">
        <f t="shared" si="8"/>
        <v>0.05409869915</v>
      </c>
      <c r="U1017" s="1">
        <v>342.0</v>
      </c>
    </row>
    <row r="1018">
      <c r="A1018" s="1">
        <f t="shared" si="1"/>
        <v>1017</v>
      </c>
      <c r="B1018" s="1" t="s">
        <v>4944</v>
      </c>
      <c r="C1018" s="1" t="s">
        <v>4945</v>
      </c>
      <c r="D1018" s="1" t="s">
        <v>4946</v>
      </c>
      <c r="E1018" s="1" t="s">
        <v>1656</v>
      </c>
      <c r="F1018" s="1" t="s">
        <v>1657</v>
      </c>
      <c r="G1018" s="1">
        <v>10.0</v>
      </c>
      <c r="H1018" s="1" t="s">
        <v>1486</v>
      </c>
      <c r="I1018" s="1" t="s">
        <v>124</v>
      </c>
      <c r="J1018" s="1" t="s">
        <v>4947</v>
      </c>
      <c r="K1018" s="1">
        <v>315128.0</v>
      </c>
      <c r="L1018" s="1">
        <v>4303.0</v>
      </c>
      <c r="M1018" s="1">
        <v>246.0</v>
      </c>
      <c r="N1018" s="1">
        <f t="shared" si="2"/>
        <v>310579</v>
      </c>
      <c r="O1018" s="1">
        <f t="shared" si="3"/>
        <v>4549</v>
      </c>
      <c r="P1018" s="5">
        <f t="shared" si="4"/>
        <v>0.01365476886</v>
      </c>
      <c r="Q1018" s="2">
        <f t="shared" si="5"/>
        <v>0.0007806351705</v>
      </c>
      <c r="R1018" s="5">
        <f t="shared" si="6"/>
        <v>0.985564596</v>
      </c>
      <c r="S1018" s="5">
        <f t="shared" si="7"/>
        <v>0.9459221807</v>
      </c>
      <c r="T1018" s="6">
        <f t="shared" si="8"/>
        <v>0.0540778193</v>
      </c>
      <c r="U1018" s="1">
        <v>347.0</v>
      </c>
    </row>
    <row r="1019">
      <c r="A1019" s="1">
        <f t="shared" si="1"/>
        <v>1018</v>
      </c>
      <c r="B1019" s="1" t="s">
        <v>4948</v>
      </c>
      <c r="C1019" s="1" t="s">
        <v>4949</v>
      </c>
      <c r="D1019" s="1" t="s">
        <v>4950</v>
      </c>
      <c r="E1019" s="1" t="s">
        <v>325</v>
      </c>
      <c r="F1019" s="1" t="s">
        <v>326</v>
      </c>
      <c r="G1019" s="1">
        <v>24.0</v>
      </c>
      <c r="H1019" s="1" t="s">
        <v>26</v>
      </c>
      <c r="I1019" s="1" t="s">
        <v>354</v>
      </c>
      <c r="J1019" s="1" t="s">
        <v>4951</v>
      </c>
      <c r="K1019" s="1">
        <v>273425.0</v>
      </c>
      <c r="L1019" s="1">
        <v>7440.0</v>
      </c>
      <c r="M1019" s="1">
        <v>425.0</v>
      </c>
      <c r="N1019" s="1">
        <f t="shared" si="2"/>
        <v>265560</v>
      </c>
      <c r="O1019" s="1">
        <f t="shared" si="3"/>
        <v>7865</v>
      </c>
      <c r="P1019" s="5">
        <f t="shared" si="4"/>
        <v>0.02721038676</v>
      </c>
      <c r="Q1019" s="2">
        <f t="shared" si="5"/>
        <v>0.001554356771</v>
      </c>
      <c r="R1019" s="5">
        <f t="shared" si="6"/>
        <v>0.9712352565</v>
      </c>
      <c r="S1019" s="5">
        <f t="shared" si="7"/>
        <v>0.9459631278</v>
      </c>
      <c r="T1019" s="6">
        <f t="shared" si="8"/>
        <v>0.05403687222</v>
      </c>
      <c r="U1019" s="1">
        <v>387.0</v>
      </c>
    </row>
    <row r="1020">
      <c r="A1020" s="1">
        <f t="shared" si="1"/>
        <v>1019</v>
      </c>
      <c r="B1020" s="1" t="s">
        <v>4952</v>
      </c>
      <c r="C1020" s="1" t="s">
        <v>4953</v>
      </c>
      <c r="D1020" s="1" t="s">
        <v>4954</v>
      </c>
      <c r="E1020" s="1" t="s">
        <v>4955</v>
      </c>
      <c r="F1020" s="1" t="s">
        <v>4956</v>
      </c>
      <c r="G1020" s="1">
        <v>24.0</v>
      </c>
      <c r="H1020" s="1" t="s">
        <v>26</v>
      </c>
      <c r="I1020" s="1" t="s">
        <v>1628</v>
      </c>
      <c r="J1020" s="1" t="s">
        <v>4957</v>
      </c>
      <c r="K1020" s="1">
        <v>322470.0</v>
      </c>
      <c r="L1020" s="1">
        <v>3888.0</v>
      </c>
      <c r="M1020" s="1">
        <v>222.0</v>
      </c>
      <c r="N1020" s="1">
        <f t="shared" si="2"/>
        <v>318360</v>
      </c>
      <c r="O1020" s="1">
        <f t="shared" si="3"/>
        <v>4110</v>
      </c>
      <c r="P1020" s="5">
        <f t="shared" si="4"/>
        <v>0.01205693553</v>
      </c>
      <c r="Q1020" s="2">
        <f t="shared" si="5"/>
        <v>0.0006884361336</v>
      </c>
      <c r="R1020" s="5">
        <f t="shared" si="6"/>
        <v>0.9872546283</v>
      </c>
      <c r="S1020" s="5">
        <f t="shared" si="7"/>
        <v>0.9459854015</v>
      </c>
      <c r="T1020" s="6">
        <f t="shared" si="8"/>
        <v>0.05401459854</v>
      </c>
      <c r="U1020" s="1">
        <v>395.0</v>
      </c>
    </row>
    <row r="1021">
      <c r="A1021" s="1">
        <f t="shared" si="1"/>
        <v>1020</v>
      </c>
      <c r="B1021" s="1" t="s">
        <v>4958</v>
      </c>
      <c r="C1021" s="1" t="s">
        <v>4959</v>
      </c>
      <c r="D1021" s="1" t="s">
        <v>4960</v>
      </c>
      <c r="E1021" s="1" t="s">
        <v>4961</v>
      </c>
      <c r="F1021" s="1" t="s">
        <v>4962</v>
      </c>
      <c r="G1021" s="1">
        <v>2.0</v>
      </c>
      <c r="H1021" s="1" t="s">
        <v>353</v>
      </c>
      <c r="I1021" s="1" t="s">
        <v>1697</v>
      </c>
      <c r="J1021" s="1" t="s">
        <v>4963</v>
      </c>
      <c r="K1021" s="1">
        <v>181617.0</v>
      </c>
      <c r="L1021" s="1">
        <v>1962.0</v>
      </c>
      <c r="M1021" s="1">
        <v>112.0</v>
      </c>
      <c r="N1021" s="1">
        <f t="shared" si="2"/>
        <v>179543</v>
      </c>
      <c r="O1021" s="1">
        <f t="shared" si="3"/>
        <v>2074</v>
      </c>
      <c r="P1021" s="5">
        <f t="shared" si="4"/>
        <v>0.01080295347</v>
      </c>
      <c r="Q1021" s="2">
        <f t="shared" si="5"/>
        <v>0.000616682359</v>
      </c>
      <c r="R1021" s="5">
        <f t="shared" si="6"/>
        <v>0.9885803642</v>
      </c>
      <c r="S1021" s="5">
        <f t="shared" si="7"/>
        <v>0.9459980714</v>
      </c>
      <c r="T1021" s="6">
        <f t="shared" si="8"/>
        <v>0.05400192864</v>
      </c>
      <c r="U1021" s="1">
        <v>166.0</v>
      </c>
    </row>
    <row r="1022">
      <c r="A1022" s="1">
        <f t="shared" si="1"/>
        <v>1021</v>
      </c>
      <c r="B1022" s="1" t="s">
        <v>4964</v>
      </c>
      <c r="C1022" s="1" t="s">
        <v>4965</v>
      </c>
      <c r="D1022" s="1" t="s">
        <v>4966</v>
      </c>
      <c r="E1022" s="1" t="s">
        <v>1036</v>
      </c>
      <c r="F1022" s="1" t="s">
        <v>1037</v>
      </c>
      <c r="G1022" s="1">
        <v>24.0</v>
      </c>
      <c r="H1022" s="1" t="s">
        <v>26</v>
      </c>
      <c r="I1022" s="1" t="s">
        <v>1324</v>
      </c>
      <c r="J1022" s="1" t="s">
        <v>4967</v>
      </c>
      <c r="K1022" s="1">
        <v>608859.0</v>
      </c>
      <c r="L1022" s="1">
        <v>9125.0</v>
      </c>
      <c r="M1022" s="1">
        <v>520.0</v>
      </c>
      <c r="N1022" s="1">
        <f t="shared" si="2"/>
        <v>599214</v>
      </c>
      <c r="O1022" s="1">
        <f t="shared" si="3"/>
        <v>9645</v>
      </c>
      <c r="P1022" s="5">
        <f t="shared" si="4"/>
        <v>0.01498704955</v>
      </c>
      <c r="Q1022" s="2">
        <f t="shared" si="5"/>
        <v>0.0008540565221</v>
      </c>
      <c r="R1022" s="5">
        <f t="shared" si="6"/>
        <v>0.9841588939</v>
      </c>
      <c r="S1022" s="5">
        <f t="shared" si="7"/>
        <v>0.946086055</v>
      </c>
      <c r="T1022" s="6">
        <f t="shared" si="8"/>
        <v>0.05391394505</v>
      </c>
      <c r="U1022" s="1">
        <v>643.0</v>
      </c>
    </row>
    <row r="1023">
      <c r="A1023" s="1">
        <f t="shared" si="1"/>
        <v>1022</v>
      </c>
      <c r="B1023" s="1" t="s">
        <v>4968</v>
      </c>
      <c r="C1023" s="1" t="s">
        <v>4969</v>
      </c>
      <c r="D1023" s="1" t="s">
        <v>4970</v>
      </c>
      <c r="E1023" s="1" t="s">
        <v>4971</v>
      </c>
      <c r="F1023" s="1" t="s">
        <v>4972</v>
      </c>
      <c r="G1023" s="1">
        <v>10.0</v>
      </c>
      <c r="H1023" s="1" t="s">
        <v>1486</v>
      </c>
      <c r="I1023" s="1" t="s">
        <v>2695</v>
      </c>
      <c r="J1023" s="1" t="s">
        <v>4973</v>
      </c>
      <c r="K1023" s="1">
        <v>211824.0</v>
      </c>
      <c r="L1023" s="1">
        <v>3125.0</v>
      </c>
      <c r="M1023" s="1">
        <v>178.0</v>
      </c>
      <c r="N1023" s="1">
        <f t="shared" si="2"/>
        <v>208521</v>
      </c>
      <c r="O1023" s="1">
        <f t="shared" si="3"/>
        <v>3303</v>
      </c>
      <c r="P1023" s="5">
        <f t="shared" si="4"/>
        <v>0.01475281366</v>
      </c>
      <c r="Q1023" s="2">
        <f t="shared" si="5"/>
        <v>0.0008403202659</v>
      </c>
      <c r="R1023" s="5">
        <f t="shared" si="6"/>
        <v>0.9844068661</v>
      </c>
      <c r="S1023" s="5">
        <f t="shared" si="7"/>
        <v>0.9461095973</v>
      </c>
      <c r="T1023" s="6">
        <f t="shared" si="8"/>
        <v>0.05389040266</v>
      </c>
      <c r="U1023" s="1">
        <v>390.0</v>
      </c>
    </row>
    <row r="1024">
      <c r="A1024" s="1">
        <f t="shared" si="1"/>
        <v>1023</v>
      </c>
      <c r="B1024" s="1" t="s">
        <v>4974</v>
      </c>
      <c r="C1024" s="1" t="s">
        <v>4975</v>
      </c>
      <c r="D1024" s="1" t="s">
        <v>4976</v>
      </c>
      <c r="E1024" s="1" t="s">
        <v>4468</v>
      </c>
      <c r="F1024" s="1" t="s">
        <v>4469</v>
      </c>
      <c r="G1024" s="1">
        <v>1.0</v>
      </c>
      <c r="H1024" s="1" t="s">
        <v>680</v>
      </c>
      <c r="I1024" s="1" t="s">
        <v>787</v>
      </c>
      <c r="J1024" s="1" t="s">
        <v>4977</v>
      </c>
      <c r="K1024" s="1">
        <v>579546.0</v>
      </c>
      <c r="L1024" s="1">
        <v>14992.0</v>
      </c>
      <c r="M1024" s="1">
        <v>853.0</v>
      </c>
      <c r="N1024" s="1">
        <f t="shared" si="2"/>
        <v>563701</v>
      </c>
      <c r="O1024" s="1">
        <f t="shared" si="3"/>
        <v>15845</v>
      </c>
      <c r="P1024" s="5">
        <f t="shared" si="4"/>
        <v>0.02586852467</v>
      </c>
      <c r="Q1024" s="2">
        <f t="shared" si="5"/>
        <v>0.001471841752</v>
      </c>
      <c r="R1024" s="5">
        <f t="shared" si="6"/>
        <v>0.9726596336</v>
      </c>
      <c r="S1024" s="5">
        <f t="shared" si="7"/>
        <v>0.946165983</v>
      </c>
      <c r="T1024" s="6">
        <f t="shared" si="8"/>
        <v>0.05383401704</v>
      </c>
      <c r="U1024" s="1">
        <v>2156.0</v>
      </c>
    </row>
    <row r="1025">
      <c r="A1025" s="1">
        <f t="shared" si="1"/>
        <v>1024</v>
      </c>
      <c r="B1025" s="1" t="s">
        <v>4978</v>
      </c>
      <c r="C1025" s="1" t="s">
        <v>4979</v>
      </c>
      <c r="D1025" s="1" t="s">
        <v>4980</v>
      </c>
      <c r="E1025" s="1" t="s">
        <v>306</v>
      </c>
      <c r="F1025" s="1" t="s">
        <v>307</v>
      </c>
      <c r="G1025" s="1">
        <v>17.0</v>
      </c>
      <c r="H1025" s="1" t="s">
        <v>180</v>
      </c>
      <c r="I1025" s="1" t="s">
        <v>713</v>
      </c>
      <c r="J1025" s="1" t="s">
        <v>4981</v>
      </c>
      <c r="K1025" s="1">
        <v>418925.0</v>
      </c>
      <c r="L1025" s="1">
        <v>7735.0</v>
      </c>
      <c r="M1025" s="1">
        <v>440.0</v>
      </c>
      <c r="N1025" s="1">
        <f t="shared" si="2"/>
        <v>410750</v>
      </c>
      <c r="O1025" s="1">
        <f t="shared" si="3"/>
        <v>8175</v>
      </c>
      <c r="P1025" s="5">
        <f t="shared" si="4"/>
        <v>0.01846392552</v>
      </c>
      <c r="Q1025" s="2">
        <f t="shared" si="5"/>
        <v>0.001050307334</v>
      </c>
      <c r="R1025" s="5">
        <f t="shared" si="6"/>
        <v>0.9804857671</v>
      </c>
      <c r="S1025" s="5">
        <f t="shared" si="7"/>
        <v>0.94617737</v>
      </c>
      <c r="T1025" s="6">
        <f t="shared" si="8"/>
        <v>0.05382262997</v>
      </c>
      <c r="U1025" s="1">
        <v>1677.0</v>
      </c>
    </row>
    <row r="1026">
      <c r="A1026" s="1">
        <f t="shared" si="1"/>
        <v>1025</v>
      </c>
      <c r="B1026" s="1" t="s">
        <v>4982</v>
      </c>
      <c r="C1026" s="1" t="s">
        <v>4983</v>
      </c>
      <c r="D1026" s="1" t="s">
        <v>4984</v>
      </c>
      <c r="E1026" s="1" t="s">
        <v>4199</v>
      </c>
      <c r="F1026" s="1" t="s">
        <v>4200</v>
      </c>
      <c r="G1026" s="1">
        <v>24.0</v>
      </c>
      <c r="H1026" s="1" t="s">
        <v>26</v>
      </c>
      <c r="I1026" s="1" t="s">
        <v>308</v>
      </c>
      <c r="J1026" s="1" t="s">
        <v>4201</v>
      </c>
      <c r="K1026" s="1">
        <v>302551.0</v>
      </c>
      <c r="L1026" s="1">
        <v>33215.0</v>
      </c>
      <c r="M1026" s="1">
        <v>1888.0</v>
      </c>
      <c r="N1026" s="1">
        <f t="shared" si="2"/>
        <v>267448</v>
      </c>
      <c r="O1026" s="1">
        <f t="shared" si="3"/>
        <v>35103</v>
      </c>
      <c r="P1026" s="5">
        <f t="shared" si="4"/>
        <v>0.109783144</v>
      </c>
      <c r="Q1026" s="2">
        <f t="shared" si="5"/>
        <v>0.006240270235</v>
      </c>
      <c r="R1026" s="5">
        <f t="shared" si="6"/>
        <v>0.8839765858</v>
      </c>
      <c r="S1026" s="5">
        <f t="shared" si="7"/>
        <v>0.9462154232</v>
      </c>
      <c r="T1026" s="6">
        <f t="shared" si="8"/>
        <v>0.05378457682</v>
      </c>
      <c r="U1026" s="1">
        <v>724.0</v>
      </c>
    </row>
    <row r="1027">
      <c r="A1027" s="1">
        <f t="shared" si="1"/>
        <v>1026</v>
      </c>
      <c r="B1027" s="9" t="s">
        <v>4985</v>
      </c>
      <c r="C1027" s="9" t="s">
        <v>4986</v>
      </c>
      <c r="D1027" s="9" t="s">
        <v>4987</v>
      </c>
      <c r="E1027" s="9" t="s">
        <v>4988</v>
      </c>
      <c r="F1027" s="9" t="s">
        <v>4989</v>
      </c>
      <c r="G1027" s="9">
        <v>22.0</v>
      </c>
      <c r="H1027" s="9" t="s">
        <v>34</v>
      </c>
      <c r="I1027" s="9" t="s">
        <v>458</v>
      </c>
      <c r="J1027" s="9" t="s">
        <v>28</v>
      </c>
      <c r="K1027" s="9">
        <v>643701.0</v>
      </c>
      <c r="L1027" s="9">
        <v>7918.0</v>
      </c>
      <c r="M1027" s="9">
        <v>450.0</v>
      </c>
      <c r="N1027" s="9">
        <f t="shared" si="2"/>
        <v>635333</v>
      </c>
      <c r="O1027" s="9">
        <f t="shared" si="3"/>
        <v>8368</v>
      </c>
      <c r="P1027" s="6">
        <f t="shared" si="4"/>
        <v>0.01230074211</v>
      </c>
      <c r="Q1027" s="10">
        <f t="shared" si="5"/>
        <v>0.0006990823379</v>
      </c>
      <c r="R1027" s="6">
        <f t="shared" si="6"/>
        <v>0.9870001755</v>
      </c>
      <c r="S1027" s="6">
        <f t="shared" si="7"/>
        <v>0.9462237094</v>
      </c>
      <c r="T1027" s="6">
        <f t="shared" si="8"/>
        <v>0.05377629063</v>
      </c>
      <c r="U1027" s="9">
        <v>338.0</v>
      </c>
    </row>
    <row r="1028">
      <c r="A1028" s="1">
        <f t="shared" si="1"/>
        <v>1027</v>
      </c>
      <c r="B1028" s="1" t="s">
        <v>4990</v>
      </c>
      <c r="C1028" s="1" t="s">
        <v>4991</v>
      </c>
      <c r="D1028" s="1" t="s">
        <v>4992</v>
      </c>
      <c r="E1028" s="1" t="s">
        <v>3671</v>
      </c>
      <c r="F1028" s="1" t="s">
        <v>3672</v>
      </c>
      <c r="G1028" s="1">
        <v>22.0</v>
      </c>
      <c r="H1028" s="1" t="s">
        <v>34</v>
      </c>
      <c r="I1028" s="1" t="s">
        <v>2695</v>
      </c>
      <c r="J1028" s="1" t="s">
        <v>28</v>
      </c>
      <c r="K1028" s="1">
        <v>231109.0</v>
      </c>
      <c r="L1028" s="1">
        <v>3293.0</v>
      </c>
      <c r="M1028" s="1">
        <v>187.0</v>
      </c>
      <c r="N1028" s="1">
        <f t="shared" si="2"/>
        <v>227629</v>
      </c>
      <c r="O1028" s="1">
        <f t="shared" si="3"/>
        <v>3480</v>
      </c>
      <c r="P1028" s="5">
        <f t="shared" si="4"/>
        <v>0.01424868785</v>
      </c>
      <c r="Q1028" s="2">
        <f t="shared" si="5"/>
        <v>0.0008091420066</v>
      </c>
      <c r="R1028" s="5">
        <f t="shared" si="6"/>
        <v>0.9849421701</v>
      </c>
      <c r="S1028" s="5">
        <f t="shared" si="7"/>
        <v>0.9462643678</v>
      </c>
      <c r="T1028" s="6">
        <f t="shared" si="8"/>
        <v>0.05373563218</v>
      </c>
      <c r="U1028" s="1">
        <v>250.0</v>
      </c>
    </row>
    <row r="1029">
      <c r="A1029" s="1">
        <f t="shared" si="1"/>
        <v>1028</v>
      </c>
      <c r="B1029" s="1" t="s">
        <v>4993</v>
      </c>
      <c r="C1029" s="1" t="s">
        <v>4994</v>
      </c>
      <c r="D1029" s="1" t="s">
        <v>4995</v>
      </c>
      <c r="E1029" s="1" t="s">
        <v>1510</v>
      </c>
      <c r="F1029" s="1" t="s">
        <v>1511</v>
      </c>
      <c r="G1029" s="1">
        <v>22.0</v>
      </c>
      <c r="H1029" s="1" t="s">
        <v>34</v>
      </c>
      <c r="I1029" s="1" t="s">
        <v>40</v>
      </c>
      <c r="J1029" s="1" t="s">
        <v>28</v>
      </c>
      <c r="K1029" s="1">
        <v>1000023.0</v>
      </c>
      <c r="L1029" s="1">
        <v>23846.0</v>
      </c>
      <c r="M1029" s="1">
        <v>1354.0</v>
      </c>
      <c r="N1029" s="1">
        <f t="shared" si="2"/>
        <v>974823</v>
      </c>
      <c r="O1029" s="1">
        <f t="shared" si="3"/>
        <v>25200</v>
      </c>
      <c r="P1029" s="5">
        <f t="shared" si="4"/>
        <v>0.02384545155</v>
      </c>
      <c r="Q1029" s="2">
        <f t="shared" si="5"/>
        <v>0.001353968859</v>
      </c>
      <c r="R1029" s="5">
        <f t="shared" si="6"/>
        <v>0.9748005796</v>
      </c>
      <c r="S1029" s="5">
        <f t="shared" si="7"/>
        <v>0.9462698413</v>
      </c>
      <c r="T1029" s="6">
        <f t="shared" si="8"/>
        <v>0.05373015873</v>
      </c>
      <c r="U1029" s="1">
        <v>3165.0</v>
      </c>
    </row>
    <row r="1030">
      <c r="A1030" s="1">
        <f t="shared" si="1"/>
        <v>1029</v>
      </c>
      <c r="B1030" s="1" t="s">
        <v>4996</v>
      </c>
      <c r="C1030" s="1" t="s">
        <v>4997</v>
      </c>
      <c r="D1030" s="1" t="s">
        <v>4998</v>
      </c>
      <c r="E1030" s="1" t="s">
        <v>1902</v>
      </c>
      <c r="F1030" s="1" t="s">
        <v>1903</v>
      </c>
      <c r="G1030" s="1">
        <v>26.0</v>
      </c>
      <c r="H1030" s="1" t="s">
        <v>165</v>
      </c>
      <c r="I1030" s="1" t="s">
        <v>708</v>
      </c>
      <c r="J1030" s="1" t="s">
        <v>4999</v>
      </c>
      <c r="K1030" s="1">
        <v>515635.0</v>
      </c>
      <c r="L1030" s="1">
        <v>13342.0</v>
      </c>
      <c r="M1030" s="1">
        <v>756.0</v>
      </c>
      <c r="N1030" s="1">
        <f t="shared" si="2"/>
        <v>501537</v>
      </c>
      <c r="O1030" s="1">
        <f t="shared" si="3"/>
        <v>14098</v>
      </c>
      <c r="P1030" s="5">
        <f t="shared" si="4"/>
        <v>0.02587489212</v>
      </c>
      <c r="Q1030" s="2">
        <f t="shared" si="5"/>
        <v>0.001466153384</v>
      </c>
      <c r="R1030" s="5">
        <f t="shared" si="6"/>
        <v>0.9726589545</v>
      </c>
      <c r="S1030" s="5">
        <f t="shared" si="7"/>
        <v>0.9463753724</v>
      </c>
      <c r="T1030" s="6">
        <f t="shared" si="8"/>
        <v>0.05362462761</v>
      </c>
      <c r="U1030" s="1">
        <v>841.0</v>
      </c>
    </row>
    <row r="1031">
      <c r="A1031" s="1">
        <f t="shared" si="1"/>
        <v>1030</v>
      </c>
      <c r="B1031" s="1" t="s">
        <v>5000</v>
      </c>
      <c r="C1031" s="1" t="s">
        <v>5001</v>
      </c>
      <c r="D1031" s="1" t="s">
        <v>5002</v>
      </c>
      <c r="E1031" s="1" t="s">
        <v>5003</v>
      </c>
      <c r="F1031" s="1" t="s">
        <v>5004</v>
      </c>
      <c r="G1031" s="1">
        <v>1.0</v>
      </c>
      <c r="H1031" s="1" t="s">
        <v>680</v>
      </c>
      <c r="I1031" s="1" t="s">
        <v>232</v>
      </c>
      <c r="J1031" s="1" t="s">
        <v>5005</v>
      </c>
      <c r="K1031" s="1">
        <v>514879.0</v>
      </c>
      <c r="L1031" s="1">
        <v>14402.0</v>
      </c>
      <c r="M1031" s="1">
        <v>816.0</v>
      </c>
      <c r="N1031" s="1">
        <f t="shared" si="2"/>
        <v>499661</v>
      </c>
      <c r="O1031" s="1">
        <f t="shared" si="3"/>
        <v>15218</v>
      </c>
      <c r="P1031" s="5">
        <f t="shared" si="4"/>
        <v>0.02797162052</v>
      </c>
      <c r="Q1031" s="2">
        <f t="shared" si="5"/>
        <v>0.00158483838</v>
      </c>
      <c r="R1031" s="5">
        <f t="shared" si="6"/>
        <v>0.9704435411</v>
      </c>
      <c r="S1031" s="5">
        <f t="shared" si="7"/>
        <v>0.9463792877</v>
      </c>
      <c r="T1031" s="6">
        <f t="shared" si="8"/>
        <v>0.05362071231</v>
      </c>
      <c r="U1031" s="1">
        <v>228.0</v>
      </c>
    </row>
    <row r="1032">
      <c r="A1032" s="1">
        <f t="shared" si="1"/>
        <v>1031</v>
      </c>
      <c r="B1032" s="1" t="s">
        <v>5006</v>
      </c>
      <c r="C1032" s="1" t="s">
        <v>5007</v>
      </c>
      <c r="D1032" s="1" t="s">
        <v>5008</v>
      </c>
      <c r="E1032" s="1" t="s">
        <v>1091</v>
      </c>
      <c r="F1032" s="1" t="s">
        <v>1092</v>
      </c>
      <c r="G1032" s="1">
        <v>22.0</v>
      </c>
      <c r="H1032" s="1" t="s">
        <v>34</v>
      </c>
      <c r="I1032" s="1" t="s">
        <v>565</v>
      </c>
      <c r="J1032" s="1" t="s">
        <v>28</v>
      </c>
      <c r="K1032" s="1">
        <v>441797.0</v>
      </c>
      <c r="L1032" s="1">
        <v>14932.0</v>
      </c>
      <c r="M1032" s="1">
        <v>845.0</v>
      </c>
      <c r="N1032" s="1">
        <f t="shared" si="2"/>
        <v>426020</v>
      </c>
      <c r="O1032" s="1">
        <f t="shared" si="3"/>
        <v>15777</v>
      </c>
      <c r="P1032" s="5">
        <f t="shared" si="4"/>
        <v>0.03379832819</v>
      </c>
      <c r="Q1032" s="2">
        <f t="shared" si="5"/>
        <v>0.001912643137</v>
      </c>
      <c r="R1032" s="5">
        <f t="shared" si="6"/>
        <v>0.9642890287</v>
      </c>
      <c r="S1032" s="5">
        <f t="shared" si="7"/>
        <v>0.9464410217</v>
      </c>
      <c r="T1032" s="6">
        <f t="shared" si="8"/>
        <v>0.05355897826</v>
      </c>
      <c r="U1032" s="1">
        <v>2091.0</v>
      </c>
    </row>
    <row r="1033">
      <c r="A1033" s="1">
        <f t="shared" si="1"/>
        <v>1032</v>
      </c>
      <c r="B1033" s="1" t="s">
        <v>5009</v>
      </c>
      <c r="C1033" s="1" t="s">
        <v>5010</v>
      </c>
      <c r="D1033" s="1" t="s">
        <v>5011</v>
      </c>
      <c r="E1033" s="1" t="s">
        <v>1804</v>
      </c>
      <c r="F1033" s="1" t="s">
        <v>1805</v>
      </c>
      <c r="G1033" s="1">
        <v>22.0</v>
      </c>
      <c r="H1033" s="1" t="s">
        <v>34</v>
      </c>
      <c r="I1033" s="1" t="s">
        <v>124</v>
      </c>
      <c r="J1033" s="1" t="s">
        <v>1806</v>
      </c>
      <c r="K1033" s="1">
        <v>255346.0</v>
      </c>
      <c r="L1033" s="1">
        <v>6398.0</v>
      </c>
      <c r="M1033" s="1">
        <v>362.0</v>
      </c>
      <c r="N1033" s="1">
        <f t="shared" si="2"/>
        <v>248586</v>
      </c>
      <c r="O1033" s="1">
        <f t="shared" si="3"/>
        <v>6760</v>
      </c>
      <c r="P1033" s="5">
        <f t="shared" si="4"/>
        <v>0.02505619826</v>
      </c>
      <c r="Q1033" s="2">
        <f t="shared" si="5"/>
        <v>0.00141768424</v>
      </c>
      <c r="R1033" s="5">
        <f t="shared" si="6"/>
        <v>0.9735261175</v>
      </c>
      <c r="S1033" s="5">
        <f t="shared" si="7"/>
        <v>0.9464497041</v>
      </c>
      <c r="T1033" s="6">
        <f t="shared" si="8"/>
        <v>0.05355029586</v>
      </c>
      <c r="U1033" s="1">
        <v>1336.0</v>
      </c>
    </row>
    <row r="1034">
      <c r="A1034" s="1">
        <f t="shared" si="1"/>
        <v>1033</v>
      </c>
      <c r="B1034" s="1" t="s">
        <v>5012</v>
      </c>
      <c r="C1034" s="1" t="s">
        <v>5013</v>
      </c>
      <c r="D1034" s="1" t="s">
        <v>5014</v>
      </c>
      <c r="E1034" s="1" t="s">
        <v>3597</v>
      </c>
      <c r="F1034" s="1" t="s">
        <v>3598</v>
      </c>
      <c r="G1034" s="1">
        <v>27.0</v>
      </c>
      <c r="H1034" s="1" t="s">
        <v>698</v>
      </c>
      <c r="I1034" s="1" t="s">
        <v>763</v>
      </c>
      <c r="J1034" s="1" t="s">
        <v>5015</v>
      </c>
      <c r="K1034" s="1">
        <v>278242.0</v>
      </c>
      <c r="L1034" s="1">
        <v>2374.0</v>
      </c>
      <c r="M1034" s="1">
        <v>134.0</v>
      </c>
      <c r="N1034" s="1">
        <f t="shared" si="2"/>
        <v>275734</v>
      </c>
      <c r="O1034" s="1">
        <f t="shared" si="3"/>
        <v>2508</v>
      </c>
      <c r="P1034" s="5">
        <f t="shared" si="4"/>
        <v>0.008532141086</v>
      </c>
      <c r="Q1034" s="2">
        <f t="shared" si="5"/>
        <v>0.0004815951582</v>
      </c>
      <c r="R1034" s="5">
        <f t="shared" si="6"/>
        <v>0.9909862638</v>
      </c>
      <c r="S1034" s="5">
        <f t="shared" si="7"/>
        <v>0.9465709729</v>
      </c>
      <c r="T1034" s="6">
        <f t="shared" si="8"/>
        <v>0.05342902711</v>
      </c>
      <c r="U1034" s="1">
        <v>167.0</v>
      </c>
    </row>
    <row r="1035">
      <c r="A1035" s="1">
        <f t="shared" si="1"/>
        <v>1034</v>
      </c>
      <c r="B1035" s="1" t="s">
        <v>5016</v>
      </c>
      <c r="C1035" s="1" t="s">
        <v>5017</v>
      </c>
      <c r="D1035" s="1" t="s">
        <v>5018</v>
      </c>
      <c r="E1035" s="1" t="s">
        <v>5019</v>
      </c>
      <c r="F1035" s="1" t="s">
        <v>5020</v>
      </c>
      <c r="G1035" s="1">
        <v>24.0</v>
      </c>
      <c r="H1035" s="1" t="s">
        <v>26</v>
      </c>
      <c r="I1035" s="1" t="s">
        <v>899</v>
      </c>
      <c r="J1035" s="1" t="s">
        <v>5021</v>
      </c>
      <c r="K1035" s="1">
        <v>466740.0</v>
      </c>
      <c r="L1035" s="1">
        <v>6130.0</v>
      </c>
      <c r="M1035" s="1">
        <v>346.0</v>
      </c>
      <c r="N1035" s="1">
        <f t="shared" si="2"/>
        <v>460264</v>
      </c>
      <c r="O1035" s="1">
        <f t="shared" si="3"/>
        <v>6476</v>
      </c>
      <c r="P1035" s="5">
        <f t="shared" si="4"/>
        <v>0.01313365043</v>
      </c>
      <c r="Q1035" s="2">
        <f t="shared" si="5"/>
        <v>0.0007413120795</v>
      </c>
      <c r="R1035" s="5">
        <f t="shared" si="6"/>
        <v>0.9861250375</v>
      </c>
      <c r="S1035" s="5">
        <f t="shared" si="7"/>
        <v>0.946571958</v>
      </c>
      <c r="T1035" s="6">
        <f t="shared" si="8"/>
        <v>0.053428042</v>
      </c>
      <c r="U1035" s="1">
        <v>538.0</v>
      </c>
    </row>
    <row r="1036">
      <c r="A1036" s="1">
        <f t="shared" si="1"/>
        <v>1035</v>
      </c>
      <c r="B1036" s="1" t="s">
        <v>5022</v>
      </c>
      <c r="C1036" s="1" t="s">
        <v>5023</v>
      </c>
      <c r="D1036" s="1" t="s">
        <v>5024</v>
      </c>
      <c r="E1036" s="1" t="s">
        <v>5025</v>
      </c>
      <c r="F1036" s="1" t="s">
        <v>5026</v>
      </c>
      <c r="G1036" s="1">
        <v>24.0</v>
      </c>
      <c r="H1036" s="1" t="s">
        <v>26</v>
      </c>
      <c r="I1036" s="1" t="s">
        <v>1324</v>
      </c>
      <c r="J1036" s="1" t="s">
        <v>5027</v>
      </c>
      <c r="K1036" s="1">
        <v>879434.0</v>
      </c>
      <c r="L1036" s="1">
        <v>14425.0</v>
      </c>
      <c r="M1036" s="1">
        <v>814.0</v>
      </c>
      <c r="N1036" s="1">
        <f t="shared" si="2"/>
        <v>864195</v>
      </c>
      <c r="O1036" s="1">
        <f t="shared" si="3"/>
        <v>15239</v>
      </c>
      <c r="P1036" s="5">
        <f t="shared" si="4"/>
        <v>0.01640259531</v>
      </c>
      <c r="Q1036" s="2">
        <f t="shared" si="5"/>
        <v>0.0009255953261</v>
      </c>
      <c r="R1036" s="5">
        <f t="shared" si="6"/>
        <v>0.9826718094</v>
      </c>
      <c r="S1036" s="5">
        <f t="shared" si="7"/>
        <v>0.9465844215</v>
      </c>
      <c r="T1036" s="6">
        <f t="shared" si="8"/>
        <v>0.05341557845</v>
      </c>
      <c r="U1036" s="1">
        <v>0.0</v>
      </c>
    </row>
    <row r="1037">
      <c r="A1037" s="1">
        <f t="shared" si="1"/>
        <v>1036</v>
      </c>
      <c r="B1037" s="1" t="s">
        <v>5028</v>
      </c>
      <c r="C1037" s="1" t="s">
        <v>5029</v>
      </c>
      <c r="D1037" s="1" t="s">
        <v>5030</v>
      </c>
      <c r="E1037" s="1" t="s">
        <v>142</v>
      </c>
      <c r="F1037" s="1" t="s">
        <v>143</v>
      </c>
      <c r="G1037" s="1">
        <v>24.0</v>
      </c>
      <c r="H1037" s="1" t="s">
        <v>26</v>
      </c>
      <c r="I1037" s="1" t="s">
        <v>1324</v>
      </c>
      <c r="J1037" s="1" t="s">
        <v>5031</v>
      </c>
      <c r="K1037" s="1">
        <v>859775.0</v>
      </c>
      <c r="L1037" s="1">
        <v>20640.0</v>
      </c>
      <c r="M1037" s="1">
        <v>1164.0</v>
      </c>
      <c r="N1037" s="1">
        <f t="shared" si="2"/>
        <v>837971</v>
      </c>
      <c r="O1037" s="1">
        <f t="shared" si="3"/>
        <v>21804</v>
      </c>
      <c r="P1037" s="5">
        <f t="shared" si="4"/>
        <v>0.02400628071</v>
      </c>
      <c r="Q1037" s="2">
        <f t="shared" si="5"/>
        <v>0.001353842575</v>
      </c>
      <c r="R1037" s="5">
        <f t="shared" si="6"/>
        <v>0.9746398767</v>
      </c>
      <c r="S1037" s="5">
        <f t="shared" si="7"/>
        <v>0.9466152999</v>
      </c>
      <c r="T1037" s="6">
        <f t="shared" si="8"/>
        <v>0.05338470006</v>
      </c>
      <c r="U1037" s="1">
        <v>1747.0</v>
      </c>
    </row>
    <row r="1038">
      <c r="A1038" s="1">
        <f t="shared" si="1"/>
        <v>1037</v>
      </c>
      <c r="B1038" s="1" t="s">
        <v>5032</v>
      </c>
      <c r="C1038" s="1" t="s">
        <v>5033</v>
      </c>
      <c r="D1038" s="1" t="s">
        <v>5034</v>
      </c>
      <c r="E1038" s="1" t="s">
        <v>4116</v>
      </c>
      <c r="F1038" s="1" t="s">
        <v>4117</v>
      </c>
      <c r="G1038" s="1">
        <v>22.0</v>
      </c>
      <c r="H1038" s="1" t="s">
        <v>34</v>
      </c>
      <c r="I1038" s="1" t="s">
        <v>807</v>
      </c>
      <c r="J1038" s="1" t="s">
        <v>4118</v>
      </c>
      <c r="K1038" s="1">
        <v>930207.0</v>
      </c>
      <c r="L1038" s="1">
        <v>15553.0</v>
      </c>
      <c r="M1038" s="1">
        <v>877.0</v>
      </c>
      <c r="N1038" s="1">
        <f t="shared" si="2"/>
        <v>913777</v>
      </c>
      <c r="O1038" s="1">
        <f t="shared" si="3"/>
        <v>16430</v>
      </c>
      <c r="P1038" s="5">
        <f t="shared" si="4"/>
        <v>0.01671993438</v>
      </c>
      <c r="Q1038" s="2">
        <f t="shared" si="5"/>
        <v>0.0009428009035</v>
      </c>
      <c r="R1038" s="5">
        <f t="shared" si="6"/>
        <v>0.9823372647</v>
      </c>
      <c r="S1038" s="5">
        <f t="shared" si="7"/>
        <v>0.9466220329</v>
      </c>
      <c r="T1038" s="6">
        <f t="shared" si="8"/>
        <v>0.05337796713</v>
      </c>
      <c r="U1038" s="1">
        <v>2474.0</v>
      </c>
    </row>
    <row r="1039">
      <c r="A1039" s="1">
        <f t="shared" si="1"/>
        <v>1038</v>
      </c>
      <c r="B1039" s="1" t="s">
        <v>5035</v>
      </c>
      <c r="C1039" s="1" t="s">
        <v>5036</v>
      </c>
      <c r="D1039" s="1" t="s">
        <v>5037</v>
      </c>
      <c r="E1039" s="1" t="s">
        <v>3368</v>
      </c>
      <c r="F1039" s="1" t="s">
        <v>3369</v>
      </c>
      <c r="G1039" s="1">
        <v>15.0</v>
      </c>
      <c r="H1039" s="1" t="s">
        <v>876</v>
      </c>
      <c r="I1039" s="1" t="s">
        <v>1473</v>
      </c>
      <c r="J1039" s="1" t="s">
        <v>5038</v>
      </c>
      <c r="K1039" s="1">
        <v>228886.0</v>
      </c>
      <c r="L1039" s="1">
        <v>4948.0</v>
      </c>
      <c r="M1039" s="1">
        <v>279.0</v>
      </c>
      <c r="N1039" s="1">
        <f t="shared" si="2"/>
        <v>223659</v>
      </c>
      <c r="O1039" s="1">
        <f t="shared" si="3"/>
        <v>5227</v>
      </c>
      <c r="P1039" s="5">
        <f t="shared" si="4"/>
        <v>0.02161774857</v>
      </c>
      <c r="Q1039" s="2">
        <f t="shared" si="5"/>
        <v>0.001218947424</v>
      </c>
      <c r="R1039" s="5">
        <f t="shared" si="6"/>
        <v>0.977163304</v>
      </c>
      <c r="S1039" s="5">
        <f t="shared" si="7"/>
        <v>0.9466233021</v>
      </c>
      <c r="T1039" s="6">
        <f t="shared" si="8"/>
        <v>0.05337669791</v>
      </c>
      <c r="U1039" s="1">
        <v>529.0</v>
      </c>
    </row>
    <row r="1040">
      <c r="A1040" s="1">
        <f t="shared" si="1"/>
        <v>1039</v>
      </c>
      <c r="B1040" s="1" t="s">
        <v>5039</v>
      </c>
      <c r="C1040" s="1" t="s">
        <v>5040</v>
      </c>
      <c r="D1040" s="1" t="s">
        <v>5041</v>
      </c>
      <c r="E1040" s="1" t="s">
        <v>5042</v>
      </c>
      <c r="F1040" s="1" t="s">
        <v>5043</v>
      </c>
      <c r="G1040" s="1">
        <v>24.0</v>
      </c>
      <c r="H1040" s="1" t="s">
        <v>26</v>
      </c>
      <c r="I1040" s="1" t="s">
        <v>982</v>
      </c>
      <c r="J1040" s="1" t="s">
        <v>5044</v>
      </c>
      <c r="K1040" s="1">
        <v>313389.0</v>
      </c>
      <c r="L1040" s="1">
        <v>4652.0</v>
      </c>
      <c r="M1040" s="1">
        <v>262.0</v>
      </c>
      <c r="N1040" s="1">
        <f t="shared" si="2"/>
        <v>308475</v>
      </c>
      <c r="O1040" s="1">
        <f t="shared" si="3"/>
        <v>4914</v>
      </c>
      <c r="P1040" s="5">
        <f t="shared" si="4"/>
        <v>0.0148441713</v>
      </c>
      <c r="Q1040" s="2">
        <f t="shared" si="5"/>
        <v>0.0008360216855</v>
      </c>
      <c r="R1040" s="5">
        <f t="shared" si="6"/>
        <v>0.984319807</v>
      </c>
      <c r="S1040" s="5">
        <f t="shared" si="7"/>
        <v>0.9466829467</v>
      </c>
      <c r="T1040" s="6">
        <f t="shared" si="8"/>
        <v>0.05331705332</v>
      </c>
      <c r="U1040" s="1">
        <v>545.0</v>
      </c>
    </row>
    <row r="1041">
      <c r="A1041" s="1">
        <f t="shared" si="1"/>
        <v>1040</v>
      </c>
      <c r="B1041" s="1" t="s">
        <v>5045</v>
      </c>
      <c r="C1041" s="1" t="s">
        <v>5046</v>
      </c>
      <c r="D1041" s="1" t="s">
        <v>5047</v>
      </c>
      <c r="E1041" s="1" t="s">
        <v>3098</v>
      </c>
      <c r="F1041" s="1" t="s">
        <v>3099</v>
      </c>
      <c r="G1041" s="1">
        <v>24.0</v>
      </c>
      <c r="H1041" s="1" t="s">
        <v>26</v>
      </c>
      <c r="I1041" s="1" t="s">
        <v>3315</v>
      </c>
      <c r="J1041" s="1" t="s">
        <v>3100</v>
      </c>
      <c r="K1041" s="1">
        <v>780818.0</v>
      </c>
      <c r="L1041" s="1">
        <v>12482.0</v>
      </c>
      <c r="M1041" s="1">
        <v>702.0</v>
      </c>
      <c r="N1041" s="1">
        <f t="shared" si="2"/>
        <v>767634</v>
      </c>
      <c r="O1041" s="1">
        <f t="shared" si="3"/>
        <v>13184</v>
      </c>
      <c r="P1041" s="5">
        <f t="shared" si="4"/>
        <v>0.01598579951</v>
      </c>
      <c r="Q1041" s="2">
        <f t="shared" si="5"/>
        <v>0.0008990571426</v>
      </c>
      <c r="R1041" s="5">
        <f t="shared" si="6"/>
        <v>0.9831151433</v>
      </c>
      <c r="S1041" s="5">
        <f t="shared" si="7"/>
        <v>0.9467536408</v>
      </c>
      <c r="T1041" s="6">
        <f t="shared" si="8"/>
        <v>0.05324635922</v>
      </c>
      <c r="U1041" s="1">
        <v>1306.0</v>
      </c>
    </row>
    <row r="1042">
      <c r="A1042" s="1">
        <f t="shared" si="1"/>
        <v>1041</v>
      </c>
      <c r="B1042" s="1" t="s">
        <v>5048</v>
      </c>
      <c r="C1042" s="1" t="s">
        <v>5049</v>
      </c>
      <c r="D1042" s="1" t="s">
        <v>5050</v>
      </c>
      <c r="E1042" s="1" t="s">
        <v>987</v>
      </c>
      <c r="F1042" s="1" t="s">
        <v>988</v>
      </c>
      <c r="G1042" s="1">
        <v>15.0</v>
      </c>
      <c r="H1042" s="1" t="s">
        <v>876</v>
      </c>
      <c r="I1042" s="1" t="s">
        <v>411</v>
      </c>
      <c r="J1042" s="1" t="s">
        <v>990</v>
      </c>
      <c r="K1042" s="1">
        <v>121234.0</v>
      </c>
      <c r="L1042" s="1">
        <v>4376.0</v>
      </c>
      <c r="M1042" s="1">
        <v>246.0</v>
      </c>
      <c r="N1042" s="1">
        <f t="shared" si="2"/>
        <v>116612</v>
      </c>
      <c r="O1042" s="1">
        <f t="shared" si="3"/>
        <v>4622</v>
      </c>
      <c r="P1042" s="5">
        <f t="shared" si="4"/>
        <v>0.03609548476</v>
      </c>
      <c r="Q1042" s="2">
        <f t="shared" si="5"/>
        <v>0.002029133741</v>
      </c>
      <c r="R1042" s="5">
        <f t="shared" si="6"/>
        <v>0.9618753815</v>
      </c>
      <c r="S1042" s="5">
        <f t="shared" si="7"/>
        <v>0.9467762873</v>
      </c>
      <c r="T1042" s="6">
        <f t="shared" si="8"/>
        <v>0.05322371268</v>
      </c>
      <c r="U1042" s="1">
        <v>148.0</v>
      </c>
    </row>
    <row r="1043">
      <c r="A1043" s="1">
        <f t="shared" si="1"/>
        <v>1042</v>
      </c>
      <c r="B1043" s="1" t="s">
        <v>5051</v>
      </c>
      <c r="C1043" s="1" t="s">
        <v>5052</v>
      </c>
      <c r="D1043" s="1" t="s">
        <v>5053</v>
      </c>
      <c r="E1043" s="1" t="s">
        <v>5054</v>
      </c>
      <c r="F1043" s="1" t="s">
        <v>5055</v>
      </c>
      <c r="G1043" s="1">
        <v>20.0</v>
      </c>
      <c r="H1043" s="1" t="s">
        <v>218</v>
      </c>
      <c r="I1043" s="1" t="s">
        <v>404</v>
      </c>
      <c r="J1043" s="1" t="s">
        <v>5056</v>
      </c>
      <c r="K1043" s="1">
        <v>2.370045E7</v>
      </c>
      <c r="L1043" s="1">
        <v>1149327.0</v>
      </c>
      <c r="M1043" s="1">
        <v>64546.0</v>
      </c>
      <c r="N1043" s="1">
        <f t="shared" si="2"/>
        <v>22486577</v>
      </c>
      <c r="O1043" s="1">
        <f t="shared" si="3"/>
        <v>1213873</v>
      </c>
      <c r="P1043" s="5">
        <f t="shared" si="4"/>
        <v>0.04849388936</v>
      </c>
      <c r="Q1043" s="2">
        <f t="shared" si="5"/>
        <v>0.002723408205</v>
      </c>
      <c r="R1043" s="5">
        <f t="shared" si="6"/>
        <v>0.9487827024</v>
      </c>
      <c r="S1043" s="5">
        <f t="shared" si="7"/>
        <v>0.9468263978</v>
      </c>
      <c r="T1043" s="6">
        <f t="shared" si="8"/>
        <v>0.05317360218</v>
      </c>
      <c r="U1043" s="1">
        <v>120864.0</v>
      </c>
    </row>
    <row r="1044">
      <c r="A1044" s="1">
        <f t="shared" si="1"/>
        <v>1043</v>
      </c>
      <c r="B1044" s="1" t="s">
        <v>5057</v>
      </c>
      <c r="C1044" s="1" t="s">
        <v>5058</v>
      </c>
      <c r="D1044" s="1" t="s">
        <v>5059</v>
      </c>
      <c r="E1044" s="1" t="s">
        <v>1010</v>
      </c>
      <c r="F1044" s="1" t="s">
        <v>1011</v>
      </c>
      <c r="G1044" s="1">
        <v>24.0</v>
      </c>
      <c r="H1044" s="1" t="s">
        <v>26</v>
      </c>
      <c r="I1044" s="1" t="s">
        <v>232</v>
      </c>
      <c r="J1044" s="1" t="s">
        <v>3237</v>
      </c>
      <c r="K1044" s="1">
        <v>556009.0</v>
      </c>
      <c r="L1044" s="1">
        <v>9493.0</v>
      </c>
      <c r="M1044" s="1">
        <v>533.0</v>
      </c>
      <c r="N1044" s="1">
        <f t="shared" si="2"/>
        <v>545983</v>
      </c>
      <c r="O1044" s="1">
        <f t="shared" si="3"/>
        <v>10026</v>
      </c>
      <c r="P1044" s="5">
        <f t="shared" si="4"/>
        <v>0.01707346464</v>
      </c>
      <c r="Q1044" s="2">
        <f t="shared" si="5"/>
        <v>0.0009586175763</v>
      </c>
      <c r="R1044" s="5">
        <f t="shared" si="6"/>
        <v>0.9819679178</v>
      </c>
      <c r="S1044" s="5">
        <f t="shared" si="7"/>
        <v>0.9468382206</v>
      </c>
      <c r="T1044" s="6">
        <f t="shared" si="8"/>
        <v>0.05316177937</v>
      </c>
      <c r="U1044" s="1">
        <v>494.0</v>
      </c>
    </row>
    <row r="1045">
      <c r="A1045" s="1">
        <f t="shared" si="1"/>
        <v>1044</v>
      </c>
      <c r="B1045" s="1" t="s">
        <v>5060</v>
      </c>
      <c r="C1045" s="1" t="s">
        <v>5061</v>
      </c>
      <c r="D1045" s="1" t="s">
        <v>5062</v>
      </c>
      <c r="E1045" s="1" t="s">
        <v>3390</v>
      </c>
      <c r="F1045" s="1" t="s">
        <v>3391</v>
      </c>
      <c r="G1045" s="1">
        <v>22.0</v>
      </c>
      <c r="H1045" s="1" t="s">
        <v>34</v>
      </c>
      <c r="I1045" s="1" t="s">
        <v>35</v>
      </c>
      <c r="J1045" s="1" t="s">
        <v>5063</v>
      </c>
      <c r="K1045" s="1">
        <v>196187.0</v>
      </c>
      <c r="L1045" s="1">
        <v>2636.0</v>
      </c>
      <c r="M1045" s="1">
        <v>148.0</v>
      </c>
      <c r="N1045" s="1">
        <f t="shared" si="2"/>
        <v>193403</v>
      </c>
      <c r="O1045" s="1">
        <f t="shared" si="3"/>
        <v>2784</v>
      </c>
      <c r="P1045" s="5">
        <f t="shared" si="4"/>
        <v>0.0134361604</v>
      </c>
      <c r="Q1045" s="2">
        <f t="shared" si="5"/>
        <v>0.0007543822985</v>
      </c>
      <c r="R1045" s="5">
        <f t="shared" si="6"/>
        <v>0.9858094573</v>
      </c>
      <c r="S1045" s="5">
        <f t="shared" si="7"/>
        <v>0.9468390805</v>
      </c>
      <c r="T1045" s="6">
        <f t="shared" si="8"/>
        <v>0.05316091954</v>
      </c>
      <c r="U1045" s="1">
        <v>303.0</v>
      </c>
    </row>
    <row r="1046">
      <c r="A1046" s="1">
        <f t="shared" si="1"/>
        <v>1045</v>
      </c>
      <c r="B1046" s="1" t="s">
        <v>5064</v>
      </c>
      <c r="C1046" s="1" t="s">
        <v>5065</v>
      </c>
      <c r="D1046" s="1" t="s">
        <v>5066</v>
      </c>
      <c r="E1046" s="1" t="s">
        <v>1939</v>
      </c>
      <c r="F1046" s="1" t="s">
        <v>1940</v>
      </c>
      <c r="G1046" s="1">
        <v>23.0</v>
      </c>
      <c r="H1046" s="1" t="s">
        <v>202</v>
      </c>
      <c r="I1046" s="1" t="s">
        <v>239</v>
      </c>
      <c r="J1046" s="1" t="s">
        <v>5067</v>
      </c>
      <c r="K1046" s="1">
        <v>213020.0</v>
      </c>
      <c r="L1046" s="1">
        <v>3569.0</v>
      </c>
      <c r="M1046" s="1">
        <v>200.0</v>
      </c>
      <c r="N1046" s="1">
        <f t="shared" si="2"/>
        <v>209251</v>
      </c>
      <c r="O1046" s="1">
        <f t="shared" si="3"/>
        <v>3769</v>
      </c>
      <c r="P1046" s="5">
        <f t="shared" si="4"/>
        <v>0.01675429537</v>
      </c>
      <c r="Q1046" s="2">
        <f t="shared" si="5"/>
        <v>0.0009388789785</v>
      </c>
      <c r="R1046" s="5">
        <f t="shared" si="6"/>
        <v>0.9823068257</v>
      </c>
      <c r="S1046" s="5">
        <f t="shared" si="7"/>
        <v>0.9469355267</v>
      </c>
      <c r="T1046" s="6">
        <f t="shared" si="8"/>
        <v>0.05306447334</v>
      </c>
      <c r="U1046" s="1">
        <v>374.0</v>
      </c>
    </row>
    <row r="1047">
      <c r="A1047" s="1">
        <f t="shared" si="1"/>
        <v>1046</v>
      </c>
      <c r="B1047" s="1" t="s">
        <v>5068</v>
      </c>
      <c r="C1047" s="1" t="s">
        <v>5069</v>
      </c>
      <c r="D1047" s="1" t="s">
        <v>5070</v>
      </c>
      <c r="E1047" s="1" t="s">
        <v>3776</v>
      </c>
      <c r="F1047" s="1" t="s">
        <v>3777</v>
      </c>
      <c r="G1047" s="1">
        <v>26.0</v>
      </c>
      <c r="H1047" s="1" t="s">
        <v>165</v>
      </c>
      <c r="I1047" s="1" t="s">
        <v>899</v>
      </c>
      <c r="J1047" s="1" t="s">
        <v>5071</v>
      </c>
      <c r="K1047" s="1">
        <v>307783.0</v>
      </c>
      <c r="L1047" s="1">
        <v>6341.0</v>
      </c>
      <c r="M1047" s="1">
        <v>355.0</v>
      </c>
      <c r="N1047" s="1">
        <f t="shared" si="2"/>
        <v>301087</v>
      </c>
      <c r="O1047" s="1">
        <f t="shared" si="3"/>
        <v>6696</v>
      </c>
      <c r="P1047" s="5">
        <f t="shared" si="4"/>
        <v>0.02060217751</v>
      </c>
      <c r="Q1047" s="2">
        <f t="shared" si="5"/>
        <v>0.001153410032</v>
      </c>
      <c r="R1047" s="5">
        <f t="shared" si="6"/>
        <v>0.9782444125</v>
      </c>
      <c r="S1047" s="5">
        <f t="shared" si="7"/>
        <v>0.9469832736</v>
      </c>
      <c r="T1047" s="6">
        <f t="shared" si="8"/>
        <v>0.0530167264</v>
      </c>
      <c r="U1047" s="1">
        <v>2226.0</v>
      </c>
    </row>
    <row r="1048">
      <c r="A1048" s="1">
        <f t="shared" si="1"/>
        <v>1047</v>
      </c>
      <c r="B1048" s="9" t="s">
        <v>5072</v>
      </c>
      <c r="C1048" s="9" t="s">
        <v>5073</v>
      </c>
      <c r="D1048" s="9" t="s">
        <v>5074</v>
      </c>
      <c r="E1048" s="9" t="s">
        <v>4988</v>
      </c>
      <c r="F1048" s="9" t="s">
        <v>4989</v>
      </c>
      <c r="G1048" s="9">
        <v>22.0</v>
      </c>
      <c r="H1048" s="9" t="s">
        <v>34</v>
      </c>
      <c r="I1048" s="9" t="s">
        <v>937</v>
      </c>
      <c r="J1048" s="9" t="s">
        <v>28</v>
      </c>
      <c r="K1048" s="9">
        <v>496917.0</v>
      </c>
      <c r="L1048" s="9">
        <v>8045.0</v>
      </c>
      <c r="M1048" s="9">
        <v>450.0</v>
      </c>
      <c r="N1048" s="9">
        <f t="shared" si="2"/>
        <v>488422</v>
      </c>
      <c r="O1048" s="9">
        <f t="shared" si="3"/>
        <v>8495</v>
      </c>
      <c r="P1048" s="6">
        <f t="shared" si="4"/>
        <v>0.01618982647</v>
      </c>
      <c r="Q1048" s="10">
        <f t="shared" si="5"/>
        <v>0.0009055838299</v>
      </c>
      <c r="R1048" s="6">
        <f t="shared" si="6"/>
        <v>0.9829045897</v>
      </c>
      <c r="S1048" s="6">
        <f t="shared" si="7"/>
        <v>0.9470276633</v>
      </c>
      <c r="T1048" s="6">
        <f t="shared" si="8"/>
        <v>0.05297233667</v>
      </c>
      <c r="U1048" s="9">
        <v>470.0</v>
      </c>
    </row>
    <row r="1049">
      <c r="A1049" s="1">
        <f t="shared" si="1"/>
        <v>1048</v>
      </c>
      <c r="B1049" s="1" t="s">
        <v>5075</v>
      </c>
      <c r="C1049" s="1" t="s">
        <v>5076</v>
      </c>
      <c r="D1049" s="1" t="s">
        <v>5077</v>
      </c>
      <c r="E1049" s="1" t="s">
        <v>5078</v>
      </c>
      <c r="F1049" s="1" t="s">
        <v>5079</v>
      </c>
      <c r="G1049" s="1">
        <v>1.0</v>
      </c>
      <c r="H1049" s="1" t="s">
        <v>680</v>
      </c>
      <c r="I1049" s="1" t="s">
        <v>144</v>
      </c>
      <c r="J1049" s="1" t="s">
        <v>5080</v>
      </c>
      <c r="K1049" s="1">
        <v>613191.0</v>
      </c>
      <c r="L1049" s="1">
        <v>19582.0</v>
      </c>
      <c r="M1049" s="1">
        <v>1094.0</v>
      </c>
      <c r="N1049" s="1">
        <f t="shared" si="2"/>
        <v>592515</v>
      </c>
      <c r="O1049" s="1">
        <f t="shared" si="3"/>
        <v>20676</v>
      </c>
      <c r="P1049" s="5">
        <f t="shared" si="4"/>
        <v>0.03193458482</v>
      </c>
      <c r="Q1049" s="2">
        <f t="shared" si="5"/>
        <v>0.001784109682</v>
      </c>
      <c r="R1049" s="5">
        <f t="shared" si="6"/>
        <v>0.9662813055</v>
      </c>
      <c r="S1049" s="5">
        <f t="shared" si="7"/>
        <v>0.9470884117</v>
      </c>
      <c r="T1049" s="6">
        <f t="shared" si="8"/>
        <v>0.05291158831</v>
      </c>
      <c r="U1049" s="1">
        <v>2931.0</v>
      </c>
    </row>
    <row r="1050">
      <c r="A1050" s="1">
        <f t="shared" si="1"/>
        <v>1049</v>
      </c>
      <c r="B1050" s="1" t="s">
        <v>5081</v>
      </c>
      <c r="C1050" s="1" t="s">
        <v>5082</v>
      </c>
      <c r="D1050" s="1" t="s">
        <v>5083</v>
      </c>
      <c r="E1050" s="1" t="s">
        <v>1985</v>
      </c>
      <c r="F1050" s="1" t="s">
        <v>1986</v>
      </c>
      <c r="G1050" s="1">
        <v>20.0</v>
      </c>
      <c r="H1050" s="1" t="s">
        <v>218</v>
      </c>
      <c r="I1050" s="1" t="s">
        <v>144</v>
      </c>
      <c r="J1050" s="1" t="s">
        <v>5084</v>
      </c>
      <c r="K1050" s="1">
        <v>265799.0</v>
      </c>
      <c r="L1050" s="1">
        <v>4064.0</v>
      </c>
      <c r="M1050" s="1">
        <v>227.0</v>
      </c>
      <c r="N1050" s="1">
        <f t="shared" si="2"/>
        <v>261508</v>
      </c>
      <c r="O1050" s="1">
        <f t="shared" si="3"/>
        <v>4291</v>
      </c>
      <c r="P1050" s="5">
        <f t="shared" si="4"/>
        <v>0.01528974902</v>
      </c>
      <c r="Q1050" s="2">
        <f t="shared" si="5"/>
        <v>0.0008540287962</v>
      </c>
      <c r="R1050" s="5">
        <f t="shared" si="6"/>
        <v>0.9838562222</v>
      </c>
      <c r="S1050" s="5">
        <f t="shared" si="7"/>
        <v>0.9470985784</v>
      </c>
      <c r="T1050" s="6">
        <f t="shared" si="8"/>
        <v>0.05290142158</v>
      </c>
      <c r="U1050" s="1">
        <v>366.0</v>
      </c>
    </row>
    <row r="1051">
      <c r="A1051" s="1">
        <f t="shared" si="1"/>
        <v>1050</v>
      </c>
      <c r="B1051" s="1" t="s">
        <v>5085</v>
      </c>
      <c r="C1051" s="1" t="s">
        <v>5086</v>
      </c>
      <c r="D1051" s="1" t="s">
        <v>5087</v>
      </c>
      <c r="E1051" s="1" t="s">
        <v>5088</v>
      </c>
      <c r="F1051" s="1" t="s">
        <v>5089</v>
      </c>
      <c r="G1051" s="1">
        <v>24.0</v>
      </c>
      <c r="H1051" s="1" t="s">
        <v>26</v>
      </c>
      <c r="I1051" s="1" t="s">
        <v>1432</v>
      </c>
      <c r="J1051" s="1" t="s">
        <v>28</v>
      </c>
      <c r="K1051" s="1">
        <v>1754549.0</v>
      </c>
      <c r="L1051" s="1">
        <v>20290.0</v>
      </c>
      <c r="M1051" s="1">
        <v>1132.0</v>
      </c>
      <c r="N1051" s="1">
        <f t="shared" si="2"/>
        <v>1733127</v>
      </c>
      <c r="O1051" s="1">
        <f t="shared" si="3"/>
        <v>21422</v>
      </c>
      <c r="P1051" s="5">
        <f t="shared" si="4"/>
        <v>0.01156422534</v>
      </c>
      <c r="Q1051" s="2">
        <f t="shared" si="5"/>
        <v>0.0006451800434</v>
      </c>
      <c r="R1051" s="5">
        <f t="shared" si="6"/>
        <v>0.9877905946</v>
      </c>
      <c r="S1051" s="5">
        <f t="shared" si="7"/>
        <v>0.9471571282</v>
      </c>
      <c r="T1051" s="6">
        <f t="shared" si="8"/>
        <v>0.05284287181</v>
      </c>
      <c r="U1051" s="1">
        <v>0.0</v>
      </c>
    </row>
    <row r="1052">
      <c r="A1052" s="1">
        <f t="shared" si="1"/>
        <v>1051</v>
      </c>
      <c r="B1052" s="1" t="s">
        <v>5090</v>
      </c>
      <c r="C1052" s="1" t="s">
        <v>5091</v>
      </c>
      <c r="D1052" s="1" t="s">
        <v>5092</v>
      </c>
      <c r="E1052" s="1" t="s">
        <v>1939</v>
      </c>
      <c r="F1052" s="1" t="s">
        <v>1940</v>
      </c>
      <c r="G1052" s="1">
        <v>23.0</v>
      </c>
      <c r="H1052" s="1" t="s">
        <v>202</v>
      </c>
      <c r="I1052" s="1" t="s">
        <v>144</v>
      </c>
      <c r="J1052" s="1" t="s">
        <v>28</v>
      </c>
      <c r="K1052" s="1">
        <v>219225.0</v>
      </c>
      <c r="L1052" s="1">
        <v>4215.0</v>
      </c>
      <c r="M1052" s="1">
        <v>235.0</v>
      </c>
      <c r="N1052" s="1">
        <f t="shared" si="2"/>
        <v>214775</v>
      </c>
      <c r="O1052" s="1">
        <f t="shared" si="3"/>
        <v>4450</v>
      </c>
      <c r="P1052" s="5">
        <f t="shared" si="4"/>
        <v>0.01922682176</v>
      </c>
      <c r="Q1052" s="2">
        <f t="shared" si="5"/>
        <v>0.001071958034</v>
      </c>
      <c r="R1052" s="5">
        <f t="shared" si="6"/>
        <v>0.9797012202</v>
      </c>
      <c r="S1052" s="5">
        <f t="shared" si="7"/>
        <v>0.9471910112</v>
      </c>
      <c r="T1052" s="6">
        <f t="shared" si="8"/>
        <v>0.05280898876</v>
      </c>
      <c r="U1052" s="1">
        <v>537.0</v>
      </c>
    </row>
    <row r="1053">
      <c r="A1053" s="1">
        <f t="shared" si="1"/>
        <v>1052</v>
      </c>
      <c r="B1053" s="1" t="s">
        <v>5093</v>
      </c>
      <c r="C1053" s="1" t="s">
        <v>5094</v>
      </c>
      <c r="D1053" s="1" t="s">
        <v>5095</v>
      </c>
      <c r="E1053" s="1" t="s">
        <v>5096</v>
      </c>
      <c r="F1053" s="1" t="s">
        <v>5097</v>
      </c>
      <c r="G1053" s="1">
        <v>24.0</v>
      </c>
      <c r="H1053" s="1" t="s">
        <v>26</v>
      </c>
      <c r="I1053" s="1" t="s">
        <v>320</v>
      </c>
      <c r="J1053" s="1" t="s">
        <v>28</v>
      </c>
      <c r="K1053" s="1">
        <v>183856.0</v>
      </c>
      <c r="L1053" s="1">
        <v>4233.0</v>
      </c>
      <c r="M1053" s="1">
        <v>236.0</v>
      </c>
      <c r="N1053" s="1">
        <f t="shared" si="2"/>
        <v>179387</v>
      </c>
      <c r="O1053" s="1">
        <f t="shared" si="3"/>
        <v>4469</v>
      </c>
      <c r="P1053" s="5">
        <f t="shared" si="4"/>
        <v>0.02302345314</v>
      </c>
      <c r="Q1053" s="2">
        <f t="shared" si="5"/>
        <v>0.001283613263</v>
      </c>
      <c r="R1053" s="5">
        <f t="shared" si="6"/>
        <v>0.9756929336</v>
      </c>
      <c r="S1053" s="5">
        <f t="shared" si="7"/>
        <v>0.9471917655</v>
      </c>
      <c r="T1053" s="6">
        <f t="shared" si="8"/>
        <v>0.0528082345</v>
      </c>
      <c r="U1053" s="1">
        <v>352.0</v>
      </c>
    </row>
    <row r="1054">
      <c r="A1054" s="1">
        <f t="shared" si="1"/>
        <v>1053</v>
      </c>
      <c r="B1054" s="1" t="s">
        <v>5098</v>
      </c>
      <c r="C1054" s="1" t="s">
        <v>5099</v>
      </c>
      <c r="D1054" s="1" t="s">
        <v>5100</v>
      </c>
      <c r="E1054" s="1" t="s">
        <v>5101</v>
      </c>
      <c r="F1054" s="1" t="s">
        <v>5102</v>
      </c>
      <c r="G1054" s="1">
        <v>17.0</v>
      </c>
      <c r="H1054" s="1" t="s">
        <v>180</v>
      </c>
      <c r="I1054" s="1" t="s">
        <v>787</v>
      </c>
      <c r="J1054" s="1" t="s">
        <v>5103</v>
      </c>
      <c r="K1054" s="1">
        <v>530437.0</v>
      </c>
      <c r="L1054" s="1">
        <v>4306.0</v>
      </c>
      <c r="M1054" s="1">
        <v>240.0</v>
      </c>
      <c r="N1054" s="1">
        <f t="shared" si="2"/>
        <v>525891</v>
      </c>
      <c r="O1054" s="1">
        <f t="shared" si="3"/>
        <v>4546</v>
      </c>
      <c r="P1054" s="5">
        <f t="shared" si="4"/>
        <v>0.008117834917</v>
      </c>
      <c r="Q1054" s="2">
        <f t="shared" si="5"/>
        <v>0.000452457125</v>
      </c>
      <c r="R1054" s="5">
        <f t="shared" si="6"/>
        <v>0.991429708</v>
      </c>
      <c r="S1054" s="5">
        <f t="shared" si="7"/>
        <v>0.9472063352</v>
      </c>
      <c r="T1054" s="6">
        <f t="shared" si="8"/>
        <v>0.05279366476</v>
      </c>
      <c r="U1054" s="1">
        <v>507.0</v>
      </c>
    </row>
    <row r="1055">
      <c r="A1055" s="1">
        <f t="shared" si="1"/>
        <v>1054</v>
      </c>
      <c r="B1055" s="1" t="s">
        <v>5104</v>
      </c>
      <c r="C1055" s="1" t="s">
        <v>5105</v>
      </c>
      <c r="D1055" s="1" t="s">
        <v>5106</v>
      </c>
      <c r="E1055" s="1" t="s">
        <v>5107</v>
      </c>
      <c r="F1055" s="1" t="s">
        <v>5108</v>
      </c>
      <c r="G1055" s="1">
        <v>27.0</v>
      </c>
      <c r="H1055" s="1" t="s">
        <v>698</v>
      </c>
      <c r="I1055" s="1" t="s">
        <v>492</v>
      </c>
      <c r="J1055" s="1" t="s">
        <v>2651</v>
      </c>
      <c r="K1055" s="1">
        <v>1526871.0</v>
      </c>
      <c r="L1055" s="1">
        <v>17590.0</v>
      </c>
      <c r="M1055" s="1">
        <v>980.0</v>
      </c>
      <c r="N1055" s="1">
        <f t="shared" si="2"/>
        <v>1508301</v>
      </c>
      <c r="O1055" s="1">
        <f t="shared" si="3"/>
        <v>18570</v>
      </c>
      <c r="P1055" s="5">
        <f t="shared" si="4"/>
        <v>0.01152029215</v>
      </c>
      <c r="Q1055" s="2">
        <f t="shared" si="5"/>
        <v>0.0006418354923</v>
      </c>
      <c r="R1055" s="5">
        <f t="shared" si="6"/>
        <v>0.9878378724</v>
      </c>
      <c r="S1055" s="5">
        <f t="shared" si="7"/>
        <v>0.9472267097</v>
      </c>
      <c r="T1055" s="6">
        <f t="shared" si="8"/>
        <v>0.05277329025</v>
      </c>
      <c r="U1055" s="1">
        <v>1267.0</v>
      </c>
    </row>
    <row r="1056">
      <c r="A1056" s="1">
        <f t="shared" si="1"/>
        <v>1055</v>
      </c>
      <c r="B1056" s="1" t="s">
        <v>5109</v>
      </c>
      <c r="C1056" s="1" t="s">
        <v>5110</v>
      </c>
      <c r="D1056" s="1" t="s">
        <v>5111</v>
      </c>
      <c r="E1056" s="1" t="s">
        <v>5112</v>
      </c>
      <c r="F1056" s="1" t="s">
        <v>5113</v>
      </c>
      <c r="G1056" s="1">
        <v>17.0</v>
      </c>
      <c r="H1056" s="1" t="s">
        <v>180</v>
      </c>
      <c r="I1056" s="1" t="s">
        <v>1401</v>
      </c>
      <c r="J1056" s="1" t="s">
        <v>28</v>
      </c>
      <c r="K1056" s="1">
        <v>50282.0</v>
      </c>
      <c r="L1056" s="1">
        <v>450.0</v>
      </c>
      <c r="M1056" s="1">
        <v>25.0</v>
      </c>
      <c r="N1056" s="1">
        <f t="shared" si="2"/>
        <v>49807</v>
      </c>
      <c r="O1056" s="1">
        <f t="shared" si="3"/>
        <v>475</v>
      </c>
      <c r="P1056" s="5">
        <f t="shared" si="4"/>
        <v>0.008949524681</v>
      </c>
      <c r="Q1056" s="2">
        <f t="shared" si="5"/>
        <v>0.0004971958156</v>
      </c>
      <c r="R1056" s="5">
        <f t="shared" si="6"/>
        <v>0.9905532795</v>
      </c>
      <c r="S1056" s="5">
        <f t="shared" si="7"/>
        <v>0.9473684211</v>
      </c>
      <c r="T1056" s="6">
        <f t="shared" si="8"/>
        <v>0.05263157895</v>
      </c>
      <c r="U1056" s="1">
        <v>0.0</v>
      </c>
    </row>
    <row r="1057">
      <c r="A1057" s="1">
        <f t="shared" si="1"/>
        <v>1056</v>
      </c>
      <c r="B1057" s="1" t="s">
        <v>5114</v>
      </c>
      <c r="C1057" s="1" t="s">
        <v>5115</v>
      </c>
      <c r="D1057" s="1" t="s">
        <v>5116</v>
      </c>
      <c r="E1057" s="1" t="s">
        <v>3031</v>
      </c>
      <c r="F1057" s="1" t="s">
        <v>3032</v>
      </c>
      <c r="G1057" s="1">
        <v>24.0</v>
      </c>
      <c r="H1057" s="1" t="s">
        <v>26</v>
      </c>
      <c r="I1057" s="1" t="s">
        <v>257</v>
      </c>
      <c r="J1057" s="1" t="s">
        <v>5117</v>
      </c>
      <c r="K1057" s="1">
        <v>718500.0</v>
      </c>
      <c r="L1057" s="1">
        <v>13376.0</v>
      </c>
      <c r="M1057" s="1">
        <v>743.0</v>
      </c>
      <c r="N1057" s="1">
        <f t="shared" si="2"/>
        <v>704381</v>
      </c>
      <c r="O1057" s="1">
        <f t="shared" si="3"/>
        <v>14119</v>
      </c>
      <c r="P1057" s="5">
        <f t="shared" si="4"/>
        <v>0.01861656228</v>
      </c>
      <c r="Q1057" s="2">
        <f t="shared" si="5"/>
        <v>0.001034098817</v>
      </c>
      <c r="R1057" s="5">
        <f t="shared" si="6"/>
        <v>0.9803493389</v>
      </c>
      <c r="S1057" s="5">
        <f t="shared" si="7"/>
        <v>0.9473758765</v>
      </c>
      <c r="T1057" s="6">
        <f t="shared" si="8"/>
        <v>0.05262412352</v>
      </c>
      <c r="U1057" s="1">
        <v>487.0</v>
      </c>
    </row>
    <row r="1058">
      <c r="A1058" s="1">
        <f t="shared" si="1"/>
        <v>1057</v>
      </c>
      <c r="B1058" s="1" t="s">
        <v>5118</v>
      </c>
      <c r="C1058" s="1" t="s">
        <v>5119</v>
      </c>
      <c r="D1058" s="1" t="s">
        <v>5120</v>
      </c>
      <c r="E1058" s="1" t="s">
        <v>422</v>
      </c>
      <c r="F1058" s="1" t="s">
        <v>423</v>
      </c>
      <c r="G1058" s="1">
        <v>25.0</v>
      </c>
      <c r="H1058" s="1" t="s">
        <v>46</v>
      </c>
      <c r="I1058" s="1" t="s">
        <v>658</v>
      </c>
      <c r="J1058" s="1" t="s">
        <v>5121</v>
      </c>
      <c r="K1058" s="1">
        <v>1847722.0</v>
      </c>
      <c r="L1058" s="1">
        <v>8872.0</v>
      </c>
      <c r="M1058" s="1">
        <v>492.0</v>
      </c>
      <c r="N1058" s="1">
        <f t="shared" si="2"/>
        <v>1838358</v>
      </c>
      <c r="O1058" s="1">
        <f t="shared" si="3"/>
        <v>9364</v>
      </c>
      <c r="P1058" s="5">
        <f t="shared" si="4"/>
        <v>0.004801588118</v>
      </c>
      <c r="Q1058" s="2">
        <f t="shared" si="5"/>
        <v>0.0002662738226</v>
      </c>
      <c r="R1058" s="5">
        <f t="shared" si="6"/>
        <v>0.9949321381</v>
      </c>
      <c r="S1058" s="5">
        <f t="shared" si="7"/>
        <v>0.9474583511</v>
      </c>
      <c r="T1058" s="6">
        <f t="shared" si="8"/>
        <v>0.05254164887</v>
      </c>
      <c r="U1058" s="1">
        <v>4915.0</v>
      </c>
    </row>
    <row r="1059">
      <c r="A1059" s="1">
        <f t="shared" si="1"/>
        <v>1058</v>
      </c>
      <c r="B1059" s="1" t="s">
        <v>5122</v>
      </c>
      <c r="C1059" s="1" t="s">
        <v>5123</v>
      </c>
      <c r="D1059" s="1" t="s">
        <v>5124</v>
      </c>
      <c r="E1059" s="1" t="s">
        <v>1830</v>
      </c>
      <c r="F1059" s="1" t="s">
        <v>1831</v>
      </c>
      <c r="G1059" s="1">
        <v>17.0</v>
      </c>
      <c r="H1059" s="1" t="s">
        <v>180</v>
      </c>
      <c r="I1059" s="1" t="s">
        <v>257</v>
      </c>
      <c r="J1059" s="1" t="s">
        <v>1832</v>
      </c>
      <c r="K1059" s="1">
        <v>261068.0</v>
      </c>
      <c r="L1059" s="1">
        <v>2164.0</v>
      </c>
      <c r="M1059" s="1">
        <v>120.0</v>
      </c>
      <c r="N1059" s="1">
        <f t="shared" si="2"/>
        <v>258784</v>
      </c>
      <c r="O1059" s="1">
        <f t="shared" si="3"/>
        <v>2284</v>
      </c>
      <c r="P1059" s="5">
        <f t="shared" si="4"/>
        <v>0.008289028146</v>
      </c>
      <c r="Q1059" s="2">
        <f t="shared" si="5"/>
        <v>0.0004596503593</v>
      </c>
      <c r="R1059" s="5">
        <f t="shared" si="6"/>
        <v>0.9912513215</v>
      </c>
      <c r="S1059" s="5">
        <f t="shared" si="7"/>
        <v>0.9474605954</v>
      </c>
      <c r="T1059" s="6">
        <f t="shared" si="8"/>
        <v>0.05253940455</v>
      </c>
      <c r="U1059" s="1">
        <v>676.0</v>
      </c>
    </row>
    <row r="1060">
      <c r="A1060" s="1">
        <f t="shared" si="1"/>
        <v>1059</v>
      </c>
      <c r="B1060" s="1" t="s">
        <v>5125</v>
      </c>
      <c r="C1060" s="1" t="s">
        <v>5126</v>
      </c>
      <c r="D1060" s="1" t="s">
        <v>5127</v>
      </c>
      <c r="E1060" s="1" t="s">
        <v>4640</v>
      </c>
      <c r="F1060" s="1" t="s">
        <v>4641</v>
      </c>
      <c r="G1060" s="1">
        <v>24.0</v>
      </c>
      <c r="H1060" s="1" t="s">
        <v>26</v>
      </c>
      <c r="I1060" s="1" t="s">
        <v>2139</v>
      </c>
      <c r="J1060" s="1" t="s">
        <v>5128</v>
      </c>
      <c r="K1060" s="1">
        <v>851819.0</v>
      </c>
      <c r="L1060" s="1">
        <v>11819.0</v>
      </c>
      <c r="M1060" s="1">
        <v>655.0</v>
      </c>
      <c r="N1060" s="1">
        <f t="shared" si="2"/>
        <v>839345</v>
      </c>
      <c r="O1060" s="1">
        <f t="shared" si="3"/>
        <v>12474</v>
      </c>
      <c r="P1060" s="5">
        <f t="shared" si="4"/>
        <v>0.01387501335</v>
      </c>
      <c r="Q1060" s="2">
        <f t="shared" si="5"/>
        <v>0.0007689426979</v>
      </c>
      <c r="R1060" s="5">
        <f t="shared" si="6"/>
        <v>0.9853560439</v>
      </c>
      <c r="S1060" s="5">
        <f t="shared" si="7"/>
        <v>0.9474907808</v>
      </c>
      <c r="T1060" s="6">
        <f t="shared" si="8"/>
        <v>0.05250921918</v>
      </c>
      <c r="U1060" s="1">
        <v>1984.0</v>
      </c>
    </row>
    <row r="1061">
      <c r="A1061" s="1">
        <f t="shared" si="1"/>
        <v>1060</v>
      </c>
      <c r="B1061" s="1" t="s">
        <v>5129</v>
      </c>
      <c r="C1061" s="1" t="s">
        <v>5130</v>
      </c>
      <c r="D1061" s="1" t="s">
        <v>5131</v>
      </c>
      <c r="E1061" s="1" t="s">
        <v>5132</v>
      </c>
      <c r="F1061" s="1" t="s">
        <v>5133</v>
      </c>
      <c r="G1061" s="1">
        <v>24.0</v>
      </c>
      <c r="H1061" s="1" t="s">
        <v>26</v>
      </c>
      <c r="I1061" s="1" t="s">
        <v>2497</v>
      </c>
      <c r="J1061" s="1" t="s">
        <v>5134</v>
      </c>
      <c r="K1061" s="1">
        <v>406747.0</v>
      </c>
      <c r="L1061" s="1">
        <v>11144.0</v>
      </c>
      <c r="M1061" s="1">
        <v>616.0</v>
      </c>
      <c r="N1061" s="1">
        <f t="shared" si="2"/>
        <v>394987</v>
      </c>
      <c r="O1061" s="1">
        <f t="shared" si="3"/>
        <v>11760</v>
      </c>
      <c r="P1061" s="5">
        <f t="shared" si="4"/>
        <v>0.02739786649</v>
      </c>
      <c r="Q1061" s="2">
        <f t="shared" si="5"/>
        <v>0.001514454931</v>
      </c>
      <c r="R1061" s="5">
        <f t="shared" si="6"/>
        <v>0.9710876786</v>
      </c>
      <c r="S1061" s="5">
        <f t="shared" si="7"/>
        <v>0.9476190476</v>
      </c>
      <c r="T1061" s="6">
        <f t="shared" si="8"/>
        <v>0.05238095238</v>
      </c>
      <c r="U1061" s="1">
        <v>513.0</v>
      </c>
    </row>
    <row r="1062">
      <c r="A1062" s="1">
        <f t="shared" si="1"/>
        <v>1061</v>
      </c>
      <c r="B1062" s="1" t="s">
        <v>5135</v>
      </c>
      <c r="C1062" s="1" t="s">
        <v>5136</v>
      </c>
      <c r="D1062" s="1" t="s">
        <v>5137</v>
      </c>
      <c r="E1062" s="1" t="s">
        <v>3116</v>
      </c>
      <c r="F1062" s="1" t="s">
        <v>3117</v>
      </c>
      <c r="G1062" s="1">
        <v>26.0</v>
      </c>
      <c r="H1062" s="1" t="s">
        <v>165</v>
      </c>
      <c r="I1062" s="1" t="s">
        <v>113</v>
      </c>
      <c r="J1062" s="1" t="s">
        <v>28</v>
      </c>
      <c r="K1062" s="1">
        <v>1841837.0</v>
      </c>
      <c r="L1062" s="1">
        <v>51962.0</v>
      </c>
      <c r="M1062" s="1">
        <v>2872.0</v>
      </c>
      <c r="N1062" s="1">
        <f t="shared" si="2"/>
        <v>1787003</v>
      </c>
      <c r="O1062" s="1">
        <f t="shared" si="3"/>
        <v>54834</v>
      </c>
      <c r="P1062" s="5">
        <f t="shared" si="4"/>
        <v>0.02821205134</v>
      </c>
      <c r="Q1062" s="2">
        <f t="shared" si="5"/>
        <v>0.001559312795</v>
      </c>
      <c r="R1062" s="5">
        <f t="shared" si="6"/>
        <v>0.9702286359</v>
      </c>
      <c r="S1062" s="5">
        <f t="shared" si="7"/>
        <v>0.9476237371</v>
      </c>
      <c r="T1062" s="6">
        <f t="shared" si="8"/>
        <v>0.0523762629</v>
      </c>
      <c r="U1062" s="1">
        <v>12322.0</v>
      </c>
    </row>
    <row r="1063">
      <c r="A1063" s="1">
        <f t="shared" si="1"/>
        <v>1062</v>
      </c>
      <c r="B1063" s="1" t="s">
        <v>5138</v>
      </c>
      <c r="C1063" s="1" t="s">
        <v>5139</v>
      </c>
      <c r="D1063" s="1" t="s">
        <v>5140</v>
      </c>
      <c r="E1063" s="1" t="s">
        <v>3159</v>
      </c>
      <c r="F1063" s="1" t="s">
        <v>3160</v>
      </c>
      <c r="G1063" s="1">
        <v>22.0</v>
      </c>
      <c r="H1063" s="1" t="s">
        <v>34</v>
      </c>
      <c r="I1063" s="1" t="s">
        <v>4309</v>
      </c>
      <c r="J1063" s="1" t="s">
        <v>3161</v>
      </c>
      <c r="K1063" s="1">
        <v>110936.0</v>
      </c>
      <c r="L1063" s="1">
        <v>1846.0</v>
      </c>
      <c r="M1063" s="1">
        <v>102.0</v>
      </c>
      <c r="N1063" s="1">
        <f t="shared" si="2"/>
        <v>108988</v>
      </c>
      <c r="O1063" s="1">
        <f t="shared" si="3"/>
        <v>1948</v>
      </c>
      <c r="P1063" s="5">
        <f t="shared" si="4"/>
        <v>0.01664022499</v>
      </c>
      <c r="Q1063" s="2">
        <f t="shared" si="5"/>
        <v>0.0009194490517</v>
      </c>
      <c r="R1063" s="5">
        <f t="shared" si="6"/>
        <v>0.982440326</v>
      </c>
      <c r="S1063" s="5">
        <f t="shared" si="7"/>
        <v>0.9476386037</v>
      </c>
      <c r="T1063" s="6">
        <f t="shared" si="8"/>
        <v>0.0523613963</v>
      </c>
      <c r="U1063" s="1">
        <v>198.0</v>
      </c>
    </row>
    <row r="1064">
      <c r="A1064" s="1">
        <f t="shared" si="1"/>
        <v>1063</v>
      </c>
      <c r="B1064" s="1" t="s">
        <v>5141</v>
      </c>
      <c r="C1064" s="1" t="s">
        <v>5142</v>
      </c>
      <c r="D1064" s="1" t="s">
        <v>5143</v>
      </c>
      <c r="E1064" s="1" t="s">
        <v>122</v>
      </c>
      <c r="F1064" s="1" t="s">
        <v>123</v>
      </c>
      <c r="G1064" s="1">
        <v>24.0</v>
      </c>
      <c r="H1064" s="1" t="s">
        <v>26</v>
      </c>
      <c r="I1064" s="1" t="s">
        <v>203</v>
      </c>
      <c r="J1064" s="1" t="s">
        <v>927</v>
      </c>
      <c r="K1064" s="1">
        <v>897436.0</v>
      </c>
      <c r="L1064" s="1">
        <v>12303.0</v>
      </c>
      <c r="M1064" s="1">
        <v>679.0</v>
      </c>
      <c r="N1064" s="1">
        <f t="shared" si="2"/>
        <v>884454</v>
      </c>
      <c r="O1064" s="1">
        <f t="shared" si="3"/>
        <v>12982</v>
      </c>
      <c r="P1064" s="5">
        <f t="shared" si="4"/>
        <v>0.01370905558</v>
      </c>
      <c r="Q1064" s="2">
        <f t="shared" si="5"/>
        <v>0.0007565999135</v>
      </c>
      <c r="R1064" s="5">
        <f t="shared" si="6"/>
        <v>0.9855343445</v>
      </c>
      <c r="S1064" s="5">
        <f t="shared" si="7"/>
        <v>0.947696811</v>
      </c>
      <c r="T1064" s="6">
        <f t="shared" si="8"/>
        <v>0.05230318903</v>
      </c>
      <c r="U1064" s="1">
        <v>1188.0</v>
      </c>
    </row>
    <row r="1065">
      <c r="A1065" s="1">
        <f t="shared" si="1"/>
        <v>1064</v>
      </c>
      <c r="B1065" s="1" t="s">
        <v>5144</v>
      </c>
      <c r="C1065" s="1" t="s">
        <v>5145</v>
      </c>
      <c r="D1065" s="1" t="s">
        <v>5146</v>
      </c>
      <c r="E1065" s="1" t="s">
        <v>5147</v>
      </c>
      <c r="F1065" s="1" t="s">
        <v>5148</v>
      </c>
      <c r="G1065" s="1">
        <v>27.0</v>
      </c>
      <c r="H1065" s="1" t="s">
        <v>698</v>
      </c>
      <c r="I1065" s="1" t="s">
        <v>40</v>
      </c>
      <c r="J1065" s="1" t="s">
        <v>5149</v>
      </c>
      <c r="K1065" s="1">
        <v>208756.0</v>
      </c>
      <c r="L1065" s="1">
        <v>5057.0</v>
      </c>
      <c r="M1065" s="1">
        <v>279.0</v>
      </c>
      <c r="N1065" s="1">
        <f t="shared" si="2"/>
        <v>203420</v>
      </c>
      <c r="O1065" s="1">
        <f t="shared" si="3"/>
        <v>5336</v>
      </c>
      <c r="P1065" s="5">
        <f t="shared" si="4"/>
        <v>0.02422445343</v>
      </c>
      <c r="Q1065" s="2">
        <f t="shared" si="5"/>
        <v>0.001336488532</v>
      </c>
      <c r="R1065" s="5">
        <f t="shared" si="6"/>
        <v>0.974439058</v>
      </c>
      <c r="S1065" s="5">
        <f t="shared" si="7"/>
        <v>0.9477136432</v>
      </c>
      <c r="T1065" s="6">
        <f t="shared" si="8"/>
        <v>0.05228635682</v>
      </c>
      <c r="U1065" s="1">
        <v>1006.0</v>
      </c>
    </row>
    <row r="1066">
      <c r="A1066" s="1">
        <f t="shared" si="1"/>
        <v>1065</v>
      </c>
      <c r="B1066" s="1" t="s">
        <v>5150</v>
      </c>
      <c r="C1066" s="1" t="s">
        <v>5151</v>
      </c>
      <c r="D1066" s="1" t="s">
        <v>5152</v>
      </c>
      <c r="E1066" s="1" t="s">
        <v>1591</v>
      </c>
      <c r="F1066" s="1" t="s">
        <v>1592</v>
      </c>
      <c r="G1066" s="1">
        <v>2.0</v>
      </c>
      <c r="H1066" s="1" t="s">
        <v>353</v>
      </c>
      <c r="I1066" s="1" t="s">
        <v>530</v>
      </c>
      <c r="J1066" s="1" t="s">
        <v>5153</v>
      </c>
      <c r="K1066" s="1">
        <v>581910.0</v>
      </c>
      <c r="L1066" s="1">
        <v>5586.0</v>
      </c>
      <c r="M1066" s="1">
        <v>308.0</v>
      </c>
      <c r="N1066" s="1">
        <f t="shared" si="2"/>
        <v>576016</v>
      </c>
      <c r="O1066" s="1">
        <f t="shared" si="3"/>
        <v>5894</v>
      </c>
      <c r="P1066" s="5">
        <f t="shared" si="4"/>
        <v>0.009599422591</v>
      </c>
      <c r="Q1066" s="2">
        <f t="shared" si="5"/>
        <v>0.0005292914712</v>
      </c>
      <c r="R1066" s="5">
        <f t="shared" si="6"/>
        <v>0.9898712859</v>
      </c>
      <c r="S1066" s="5">
        <f t="shared" si="7"/>
        <v>0.9477434679</v>
      </c>
      <c r="T1066" s="6">
        <f t="shared" si="8"/>
        <v>0.05225653207</v>
      </c>
      <c r="U1066" s="1">
        <v>695.0</v>
      </c>
    </row>
    <row r="1067">
      <c r="A1067" s="1">
        <f t="shared" si="1"/>
        <v>1066</v>
      </c>
      <c r="B1067" s="1" t="s">
        <v>5154</v>
      </c>
      <c r="C1067" s="1" t="s">
        <v>5155</v>
      </c>
      <c r="D1067" s="1" t="s">
        <v>5156</v>
      </c>
      <c r="E1067" s="1" t="s">
        <v>4504</v>
      </c>
      <c r="F1067" s="1" t="s">
        <v>4505</v>
      </c>
      <c r="G1067" s="1">
        <v>24.0</v>
      </c>
      <c r="H1067" s="1" t="s">
        <v>26</v>
      </c>
      <c r="I1067" s="1" t="s">
        <v>1372</v>
      </c>
      <c r="J1067" s="1" t="s">
        <v>5157</v>
      </c>
      <c r="K1067" s="1">
        <v>2619291.0</v>
      </c>
      <c r="L1067" s="1">
        <v>38721.0</v>
      </c>
      <c r="M1067" s="1">
        <v>2133.0</v>
      </c>
      <c r="N1067" s="1">
        <f t="shared" si="2"/>
        <v>2578437</v>
      </c>
      <c r="O1067" s="1">
        <f t="shared" si="3"/>
        <v>40854</v>
      </c>
      <c r="P1067" s="5">
        <f t="shared" si="4"/>
        <v>0.01478300807</v>
      </c>
      <c r="Q1067" s="2">
        <f t="shared" si="5"/>
        <v>0.0008143425072</v>
      </c>
      <c r="R1067" s="5">
        <f t="shared" si="6"/>
        <v>0.9844026494</v>
      </c>
      <c r="S1067" s="5">
        <f t="shared" si="7"/>
        <v>0.9477896901</v>
      </c>
      <c r="T1067" s="6">
        <f t="shared" si="8"/>
        <v>0.05221030988</v>
      </c>
      <c r="U1067" s="1">
        <v>3725.0</v>
      </c>
    </row>
    <row r="1068">
      <c r="A1068" s="1">
        <f t="shared" si="1"/>
        <v>1067</v>
      </c>
      <c r="B1068" s="1" t="s">
        <v>5158</v>
      </c>
      <c r="C1068" s="1" t="s">
        <v>5159</v>
      </c>
      <c r="D1068" s="1" t="s">
        <v>5160</v>
      </c>
      <c r="E1068" s="1" t="s">
        <v>1366</v>
      </c>
      <c r="F1068" s="1" t="s">
        <v>1367</v>
      </c>
      <c r="G1068" s="1">
        <v>25.0</v>
      </c>
      <c r="H1068" s="1" t="s">
        <v>46</v>
      </c>
      <c r="I1068" s="1" t="s">
        <v>663</v>
      </c>
      <c r="J1068" s="1" t="s">
        <v>5161</v>
      </c>
      <c r="K1068" s="1">
        <v>313707.0</v>
      </c>
      <c r="L1068" s="1">
        <v>2797.0</v>
      </c>
      <c r="M1068" s="1">
        <v>154.0</v>
      </c>
      <c r="N1068" s="1">
        <f t="shared" si="2"/>
        <v>310756</v>
      </c>
      <c r="O1068" s="1">
        <f t="shared" si="3"/>
        <v>2951</v>
      </c>
      <c r="P1068" s="5">
        <f t="shared" si="4"/>
        <v>0.008915962985</v>
      </c>
      <c r="Q1068" s="2">
        <f t="shared" si="5"/>
        <v>0.0004909039327</v>
      </c>
      <c r="R1068" s="5">
        <f t="shared" si="6"/>
        <v>0.9905931331</v>
      </c>
      <c r="S1068" s="5">
        <f t="shared" si="7"/>
        <v>0.9478143002</v>
      </c>
      <c r="T1068" s="6">
        <f t="shared" si="8"/>
        <v>0.05218569976</v>
      </c>
      <c r="U1068" s="1">
        <v>2084.0</v>
      </c>
    </row>
    <row r="1069">
      <c r="A1069" s="1">
        <f t="shared" si="1"/>
        <v>1068</v>
      </c>
      <c r="B1069" s="1" t="s">
        <v>5162</v>
      </c>
      <c r="C1069" s="1" t="s">
        <v>5163</v>
      </c>
      <c r="D1069" s="1" t="s">
        <v>5164</v>
      </c>
      <c r="E1069" s="1" t="s">
        <v>5165</v>
      </c>
      <c r="F1069" s="1" t="s">
        <v>5166</v>
      </c>
      <c r="G1069" s="1">
        <v>20.0</v>
      </c>
      <c r="H1069" s="1" t="s">
        <v>218</v>
      </c>
      <c r="I1069" s="1" t="s">
        <v>1352</v>
      </c>
      <c r="J1069" s="1" t="s">
        <v>28</v>
      </c>
      <c r="K1069" s="1">
        <v>491555.0</v>
      </c>
      <c r="L1069" s="1">
        <v>11793.0</v>
      </c>
      <c r="M1069" s="1">
        <v>649.0</v>
      </c>
      <c r="N1069" s="1">
        <f t="shared" si="2"/>
        <v>479113</v>
      </c>
      <c r="O1069" s="1">
        <f t="shared" si="3"/>
        <v>12442</v>
      </c>
      <c r="P1069" s="5">
        <f t="shared" si="4"/>
        <v>0.02399121156</v>
      </c>
      <c r="Q1069" s="2">
        <f t="shared" si="5"/>
        <v>0.001320299865</v>
      </c>
      <c r="R1069" s="5">
        <f t="shared" si="6"/>
        <v>0.9746884886</v>
      </c>
      <c r="S1069" s="5">
        <f t="shared" si="7"/>
        <v>0.9478379682</v>
      </c>
      <c r="T1069" s="6">
        <f t="shared" si="8"/>
        <v>0.05216203183</v>
      </c>
      <c r="U1069" s="1">
        <v>2450.0</v>
      </c>
    </row>
    <row r="1070">
      <c r="A1070" s="1">
        <f t="shared" si="1"/>
        <v>1069</v>
      </c>
      <c r="B1070" s="1" t="s">
        <v>5167</v>
      </c>
      <c r="C1070" s="1" t="s">
        <v>5168</v>
      </c>
      <c r="D1070" s="1" t="s">
        <v>5169</v>
      </c>
      <c r="E1070" s="1" t="s">
        <v>2301</v>
      </c>
      <c r="F1070" s="1" t="s">
        <v>2302</v>
      </c>
      <c r="G1070" s="1">
        <v>22.0</v>
      </c>
      <c r="H1070" s="1" t="s">
        <v>34</v>
      </c>
      <c r="I1070" s="1" t="s">
        <v>507</v>
      </c>
      <c r="J1070" s="1" t="s">
        <v>5170</v>
      </c>
      <c r="K1070" s="1">
        <v>582757.0</v>
      </c>
      <c r="L1070" s="1">
        <v>8743.0</v>
      </c>
      <c r="M1070" s="1">
        <v>481.0</v>
      </c>
      <c r="N1070" s="1">
        <f t="shared" si="2"/>
        <v>573533</v>
      </c>
      <c r="O1070" s="1">
        <f t="shared" si="3"/>
        <v>9224</v>
      </c>
      <c r="P1070" s="5">
        <f t="shared" si="4"/>
        <v>0.01500282279</v>
      </c>
      <c r="Q1070" s="2">
        <f t="shared" si="5"/>
        <v>0.0008253869108</v>
      </c>
      <c r="R1070" s="5">
        <f t="shared" si="6"/>
        <v>0.9841717903</v>
      </c>
      <c r="S1070" s="5">
        <f t="shared" si="7"/>
        <v>0.9478534258</v>
      </c>
      <c r="T1070" s="6">
        <f t="shared" si="8"/>
        <v>0.05214657415</v>
      </c>
      <c r="U1070" s="1">
        <v>453.0</v>
      </c>
    </row>
    <row r="1071">
      <c r="A1071" s="1">
        <f t="shared" si="1"/>
        <v>1070</v>
      </c>
      <c r="B1071" s="1" t="s">
        <v>5171</v>
      </c>
      <c r="C1071" s="1" t="s">
        <v>5172</v>
      </c>
      <c r="D1071" s="1" t="s">
        <v>5173</v>
      </c>
      <c r="E1071" s="1" t="s">
        <v>942</v>
      </c>
      <c r="F1071" s="1" t="s">
        <v>943</v>
      </c>
      <c r="G1071" s="1">
        <v>22.0</v>
      </c>
      <c r="H1071" s="1" t="s">
        <v>34</v>
      </c>
      <c r="I1071" s="1" t="s">
        <v>1473</v>
      </c>
      <c r="J1071" s="1" t="s">
        <v>5174</v>
      </c>
      <c r="K1071" s="1">
        <v>150149.0</v>
      </c>
      <c r="L1071" s="1">
        <v>1527.0</v>
      </c>
      <c r="M1071" s="1">
        <v>84.0</v>
      </c>
      <c r="N1071" s="1">
        <f t="shared" si="2"/>
        <v>148538</v>
      </c>
      <c r="O1071" s="1">
        <f t="shared" si="3"/>
        <v>1611</v>
      </c>
      <c r="P1071" s="5">
        <f t="shared" si="4"/>
        <v>0.0101698979</v>
      </c>
      <c r="Q1071" s="2">
        <f t="shared" si="5"/>
        <v>0.0005594442853</v>
      </c>
      <c r="R1071" s="5">
        <f t="shared" si="6"/>
        <v>0.9892706578</v>
      </c>
      <c r="S1071" s="5">
        <f t="shared" si="7"/>
        <v>0.947858473</v>
      </c>
      <c r="T1071" s="6">
        <f t="shared" si="8"/>
        <v>0.052141527</v>
      </c>
      <c r="U1071" s="1">
        <v>0.0</v>
      </c>
    </row>
    <row r="1072">
      <c r="A1072" s="1">
        <f t="shared" si="1"/>
        <v>1071</v>
      </c>
      <c r="B1072" s="1" t="s">
        <v>5175</v>
      </c>
      <c r="C1072" s="1" t="s">
        <v>5176</v>
      </c>
      <c r="D1072" s="1" t="s">
        <v>5177</v>
      </c>
      <c r="E1072" s="1" t="s">
        <v>3222</v>
      </c>
      <c r="F1072" s="1" t="s">
        <v>3223</v>
      </c>
      <c r="G1072" s="1">
        <v>24.0</v>
      </c>
      <c r="H1072" s="1" t="s">
        <v>26</v>
      </c>
      <c r="I1072" s="1" t="s">
        <v>195</v>
      </c>
      <c r="J1072" s="1" t="s">
        <v>5178</v>
      </c>
      <c r="K1072" s="1">
        <v>208475.0</v>
      </c>
      <c r="L1072" s="1">
        <v>929.0</v>
      </c>
      <c r="M1072" s="1">
        <v>51.0</v>
      </c>
      <c r="N1072" s="1">
        <f t="shared" si="2"/>
        <v>207495</v>
      </c>
      <c r="O1072" s="1">
        <f t="shared" si="3"/>
        <v>980</v>
      </c>
      <c r="P1072" s="5">
        <f t="shared" si="4"/>
        <v>0.004456169805</v>
      </c>
      <c r="Q1072" s="2">
        <f t="shared" si="5"/>
        <v>0.0002446336491</v>
      </c>
      <c r="R1072" s="5">
        <f t="shared" si="6"/>
        <v>0.9952991965</v>
      </c>
      <c r="S1072" s="5">
        <f t="shared" si="7"/>
        <v>0.9479591837</v>
      </c>
      <c r="T1072" s="6">
        <f t="shared" si="8"/>
        <v>0.05204081633</v>
      </c>
      <c r="U1072" s="1">
        <v>131.0</v>
      </c>
    </row>
    <row r="1073">
      <c r="A1073" s="1">
        <f t="shared" si="1"/>
        <v>1072</v>
      </c>
      <c r="B1073" s="1" t="s">
        <v>5179</v>
      </c>
      <c r="C1073" s="1" t="s">
        <v>5180</v>
      </c>
      <c r="D1073" s="1" t="s">
        <v>5181</v>
      </c>
      <c r="E1073" s="1" t="s">
        <v>135</v>
      </c>
      <c r="F1073" s="1" t="s">
        <v>136</v>
      </c>
      <c r="G1073" s="1">
        <v>24.0</v>
      </c>
      <c r="H1073" s="1" t="s">
        <v>26</v>
      </c>
      <c r="I1073" s="1" t="s">
        <v>40</v>
      </c>
      <c r="J1073" s="1" t="s">
        <v>5182</v>
      </c>
      <c r="K1073" s="1">
        <v>4212469.0</v>
      </c>
      <c r="L1073" s="1">
        <v>116554.0</v>
      </c>
      <c r="M1073" s="1">
        <v>6397.0</v>
      </c>
      <c r="N1073" s="1">
        <f t="shared" si="2"/>
        <v>4089518</v>
      </c>
      <c r="O1073" s="1">
        <f t="shared" si="3"/>
        <v>122951</v>
      </c>
      <c r="P1073" s="5">
        <f t="shared" si="4"/>
        <v>0.02766880896</v>
      </c>
      <c r="Q1073" s="2">
        <f t="shared" si="5"/>
        <v>0.001518586843</v>
      </c>
      <c r="R1073" s="5">
        <f t="shared" si="6"/>
        <v>0.9708126042</v>
      </c>
      <c r="S1073" s="5">
        <f t="shared" si="7"/>
        <v>0.947971143</v>
      </c>
      <c r="T1073" s="6">
        <f t="shared" si="8"/>
        <v>0.05202885702</v>
      </c>
      <c r="U1073" s="1">
        <v>16253.0</v>
      </c>
    </row>
    <row r="1074">
      <c r="A1074" s="1">
        <f t="shared" si="1"/>
        <v>1073</v>
      </c>
      <c r="B1074" s="1" t="s">
        <v>5183</v>
      </c>
      <c r="C1074" s="1" t="s">
        <v>5184</v>
      </c>
      <c r="D1074" s="1" t="s">
        <v>5185</v>
      </c>
      <c r="E1074" s="1" t="s">
        <v>4908</v>
      </c>
      <c r="F1074" s="1" t="s">
        <v>4909</v>
      </c>
      <c r="G1074" s="1">
        <v>26.0</v>
      </c>
      <c r="H1074" s="1" t="s">
        <v>165</v>
      </c>
      <c r="I1074" s="1" t="s">
        <v>1712</v>
      </c>
      <c r="J1074" s="1" t="s">
        <v>28</v>
      </c>
      <c r="K1074" s="1">
        <v>790097.0</v>
      </c>
      <c r="L1074" s="1">
        <v>13606.0</v>
      </c>
      <c r="M1074" s="1">
        <v>746.0</v>
      </c>
      <c r="N1074" s="1">
        <f t="shared" si="2"/>
        <v>775745</v>
      </c>
      <c r="O1074" s="1">
        <f t="shared" si="3"/>
        <v>14352</v>
      </c>
      <c r="P1074" s="5">
        <f t="shared" si="4"/>
        <v>0.01722067037</v>
      </c>
      <c r="Q1074" s="2">
        <f t="shared" si="5"/>
        <v>0.0009441878655</v>
      </c>
      <c r="R1074" s="5">
        <f t="shared" si="6"/>
        <v>0.9818351418</v>
      </c>
      <c r="S1074" s="5">
        <f t="shared" si="7"/>
        <v>0.9480211817</v>
      </c>
      <c r="T1074" s="6">
        <f t="shared" si="8"/>
        <v>0.05197881828</v>
      </c>
      <c r="U1074" s="1">
        <v>2004.0</v>
      </c>
    </row>
    <row r="1075">
      <c r="A1075" s="1">
        <f t="shared" si="1"/>
        <v>1074</v>
      </c>
      <c r="B1075" s="1" t="s">
        <v>5186</v>
      </c>
      <c r="C1075" s="1" t="s">
        <v>5187</v>
      </c>
      <c r="D1075" s="1" t="s">
        <v>5188</v>
      </c>
      <c r="E1075" s="1" t="s">
        <v>4199</v>
      </c>
      <c r="F1075" s="1" t="s">
        <v>4200</v>
      </c>
      <c r="G1075" s="1">
        <v>24.0</v>
      </c>
      <c r="H1075" s="1" t="s">
        <v>26</v>
      </c>
      <c r="I1075" s="1" t="s">
        <v>397</v>
      </c>
      <c r="J1075" s="1" t="s">
        <v>5189</v>
      </c>
      <c r="K1075" s="1">
        <v>270286.0</v>
      </c>
      <c r="L1075" s="1">
        <v>16574.0</v>
      </c>
      <c r="M1075" s="1">
        <v>908.0</v>
      </c>
      <c r="N1075" s="1">
        <f t="shared" si="2"/>
        <v>252804</v>
      </c>
      <c r="O1075" s="1">
        <f t="shared" si="3"/>
        <v>17482</v>
      </c>
      <c r="P1075" s="5">
        <f t="shared" si="4"/>
        <v>0.06132023116</v>
      </c>
      <c r="Q1075" s="2">
        <f t="shared" si="5"/>
        <v>0.003359404483</v>
      </c>
      <c r="R1075" s="5">
        <f t="shared" si="6"/>
        <v>0.9353203644</v>
      </c>
      <c r="S1075" s="5">
        <f t="shared" si="7"/>
        <v>0.9480608626</v>
      </c>
      <c r="T1075" s="6">
        <f t="shared" si="8"/>
        <v>0.0519391374</v>
      </c>
      <c r="U1075" s="1">
        <v>392.0</v>
      </c>
    </row>
    <row r="1076">
      <c r="A1076" s="1">
        <f t="shared" si="1"/>
        <v>1075</v>
      </c>
      <c r="B1076" s="1" t="s">
        <v>5190</v>
      </c>
      <c r="C1076" s="1" t="s">
        <v>5191</v>
      </c>
      <c r="D1076" s="1" t="s">
        <v>5192</v>
      </c>
      <c r="E1076" s="1" t="s">
        <v>2023</v>
      </c>
      <c r="F1076" s="1" t="s">
        <v>2024</v>
      </c>
      <c r="G1076" s="1">
        <v>26.0</v>
      </c>
      <c r="H1076" s="1" t="s">
        <v>165</v>
      </c>
      <c r="I1076" s="1" t="s">
        <v>261</v>
      </c>
      <c r="J1076" s="1" t="s">
        <v>5193</v>
      </c>
      <c r="K1076" s="1">
        <v>752356.0</v>
      </c>
      <c r="L1076" s="1">
        <v>16978.0</v>
      </c>
      <c r="M1076" s="1">
        <v>929.0</v>
      </c>
      <c r="N1076" s="1">
        <f t="shared" si="2"/>
        <v>734449</v>
      </c>
      <c r="O1076" s="1">
        <f t="shared" si="3"/>
        <v>17907</v>
      </c>
      <c r="P1076" s="5">
        <f t="shared" si="4"/>
        <v>0.02256644461</v>
      </c>
      <c r="Q1076" s="2">
        <f t="shared" si="5"/>
        <v>0.001234787787</v>
      </c>
      <c r="R1076" s="5">
        <f t="shared" si="6"/>
        <v>0.9761987676</v>
      </c>
      <c r="S1076" s="5">
        <f t="shared" si="7"/>
        <v>0.9481208466</v>
      </c>
      <c r="T1076" s="6">
        <f t="shared" si="8"/>
        <v>0.0518791534</v>
      </c>
      <c r="U1076" s="1">
        <v>3934.0</v>
      </c>
    </row>
    <row r="1077">
      <c r="A1077" s="1">
        <f t="shared" si="1"/>
        <v>1076</v>
      </c>
      <c r="B1077" s="1" t="s">
        <v>5194</v>
      </c>
      <c r="C1077" s="1" t="s">
        <v>5195</v>
      </c>
      <c r="D1077" s="1" t="s">
        <v>5196</v>
      </c>
      <c r="E1077" s="1" t="s">
        <v>4166</v>
      </c>
      <c r="F1077" s="1" t="s">
        <v>4167</v>
      </c>
      <c r="G1077" s="1">
        <v>22.0</v>
      </c>
      <c r="H1077" s="1" t="s">
        <v>34</v>
      </c>
      <c r="I1077" s="1" t="s">
        <v>545</v>
      </c>
      <c r="J1077" s="1" t="s">
        <v>28</v>
      </c>
      <c r="K1077" s="1">
        <v>241759.0</v>
      </c>
      <c r="L1077" s="1">
        <v>5209.0</v>
      </c>
      <c r="M1077" s="1">
        <v>285.0</v>
      </c>
      <c r="N1077" s="1">
        <f t="shared" si="2"/>
        <v>236265</v>
      </c>
      <c r="O1077" s="1">
        <f t="shared" si="3"/>
        <v>5494</v>
      </c>
      <c r="P1077" s="5">
        <f t="shared" si="4"/>
        <v>0.0215462506</v>
      </c>
      <c r="Q1077" s="2">
        <f t="shared" si="5"/>
        <v>0.001178859939</v>
      </c>
      <c r="R1077" s="5">
        <f t="shared" si="6"/>
        <v>0.9772748895</v>
      </c>
      <c r="S1077" s="5">
        <f t="shared" si="7"/>
        <v>0.9481252275</v>
      </c>
      <c r="T1077" s="6">
        <f t="shared" si="8"/>
        <v>0.05187477248</v>
      </c>
      <c r="U1077" s="1">
        <v>1229.0</v>
      </c>
    </row>
    <row r="1078">
      <c r="A1078" s="1">
        <f t="shared" si="1"/>
        <v>1077</v>
      </c>
      <c r="B1078" s="1" t="s">
        <v>5197</v>
      </c>
      <c r="C1078" s="1" t="s">
        <v>5198</v>
      </c>
      <c r="D1078" s="1" t="s">
        <v>5199</v>
      </c>
      <c r="E1078" s="1" t="s">
        <v>5200</v>
      </c>
      <c r="F1078" s="1" t="s">
        <v>5201</v>
      </c>
      <c r="G1078" s="1">
        <v>20.0</v>
      </c>
      <c r="H1078" s="1" t="s">
        <v>218</v>
      </c>
      <c r="I1078" s="1" t="s">
        <v>418</v>
      </c>
      <c r="J1078" s="1" t="s">
        <v>28</v>
      </c>
      <c r="K1078" s="1">
        <v>8349305.0</v>
      </c>
      <c r="L1078" s="1">
        <v>44004.0</v>
      </c>
      <c r="M1078" s="1">
        <v>2407.0</v>
      </c>
      <c r="N1078" s="1">
        <f t="shared" si="2"/>
        <v>8302894</v>
      </c>
      <c r="O1078" s="1">
        <f t="shared" si="3"/>
        <v>46411</v>
      </c>
      <c r="P1078" s="5">
        <f t="shared" si="4"/>
        <v>0.005270378792</v>
      </c>
      <c r="Q1078" s="2">
        <f t="shared" si="5"/>
        <v>0.0002882874682</v>
      </c>
      <c r="R1078" s="5">
        <f t="shared" si="6"/>
        <v>0.9944413337</v>
      </c>
      <c r="S1078" s="5">
        <f t="shared" si="7"/>
        <v>0.948137295</v>
      </c>
      <c r="T1078" s="6">
        <f t="shared" si="8"/>
        <v>0.05186270496</v>
      </c>
      <c r="U1078" s="1">
        <v>3157.0</v>
      </c>
    </row>
    <row r="1079">
      <c r="A1079" s="1">
        <f t="shared" si="1"/>
        <v>1078</v>
      </c>
      <c r="B1079" s="1" t="s">
        <v>5202</v>
      </c>
      <c r="C1079" s="1" t="s">
        <v>5203</v>
      </c>
      <c r="D1079" s="1" t="s">
        <v>5204</v>
      </c>
      <c r="E1079" s="1" t="s">
        <v>3757</v>
      </c>
      <c r="F1079" s="1" t="s">
        <v>3758</v>
      </c>
      <c r="G1079" s="1">
        <v>24.0</v>
      </c>
      <c r="H1079" s="1" t="s">
        <v>26</v>
      </c>
      <c r="I1079" s="1" t="s">
        <v>2887</v>
      </c>
      <c r="J1079" s="1" t="s">
        <v>5205</v>
      </c>
      <c r="K1079" s="1">
        <v>496754.0</v>
      </c>
      <c r="L1079" s="1">
        <v>5872.0</v>
      </c>
      <c r="M1079" s="1">
        <v>321.0</v>
      </c>
      <c r="N1079" s="1">
        <f t="shared" si="2"/>
        <v>490561</v>
      </c>
      <c r="O1079" s="1">
        <f t="shared" si="3"/>
        <v>6193</v>
      </c>
      <c r="P1079" s="5">
        <f t="shared" si="4"/>
        <v>0.01182074025</v>
      </c>
      <c r="Q1079" s="2">
        <f t="shared" si="5"/>
        <v>0.0006461950986</v>
      </c>
      <c r="R1079" s="5">
        <f t="shared" si="6"/>
        <v>0.9875330647</v>
      </c>
      <c r="S1079" s="5">
        <f t="shared" si="7"/>
        <v>0.9481672856</v>
      </c>
      <c r="T1079" s="6">
        <f t="shared" si="8"/>
        <v>0.05183271435</v>
      </c>
      <c r="U1079" s="1">
        <v>859.0</v>
      </c>
    </row>
    <row r="1080">
      <c r="A1080" s="1">
        <f t="shared" si="1"/>
        <v>1079</v>
      </c>
      <c r="B1080" s="1" t="s">
        <v>5206</v>
      </c>
      <c r="C1080" s="1" t="s">
        <v>5207</v>
      </c>
      <c r="D1080" s="1" t="s">
        <v>5208</v>
      </c>
      <c r="E1080" s="1" t="s">
        <v>490</v>
      </c>
      <c r="F1080" s="1" t="s">
        <v>491</v>
      </c>
      <c r="G1080" s="1">
        <v>24.0</v>
      </c>
      <c r="H1080" s="1" t="s">
        <v>26</v>
      </c>
      <c r="I1080" s="1" t="s">
        <v>713</v>
      </c>
      <c r="J1080" s="1" t="s">
        <v>493</v>
      </c>
      <c r="K1080" s="1">
        <v>976784.0</v>
      </c>
      <c r="L1080" s="1">
        <v>25468.0</v>
      </c>
      <c r="M1080" s="1">
        <v>1391.0</v>
      </c>
      <c r="N1080" s="1">
        <f t="shared" si="2"/>
        <v>949925</v>
      </c>
      <c r="O1080" s="1">
        <f t="shared" si="3"/>
        <v>26859</v>
      </c>
      <c r="P1080" s="5">
        <f t="shared" si="4"/>
        <v>0.02607331815</v>
      </c>
      <c r="Q1080" s="2">
        <f t="shared" si="5"/>
        <v>0.001424061</v>
      </c>
      <c r="R1080" s="5">
        <f t="shared" si="6"/>
        <v>0.9725026208</v>
      </c>
      <c r="S1080" s="5">
        <f t="shared" si="7"/>
        <v>0.948211028</v>
      </c>
      <c r="T1080" s="6">
        <f t="shared" si="8"/>
        <v>0.05178897204</v>
      </c>
      <c r="U1080" s="1">
        <v>1430.0</v>
      </c>
    </row>
    <row r="1081">
      <c r="A1081" s="1">
        <f t="shared" si="1"/>
        <v>1080</v>
      </c>
      <c r="B1081" s="1" t="s">
        <v>5209</v>
      </c>
      <c r="C1081" s="1" t="s">
        <v>5210</v>
      </c>
      <c r="D1081" s="1" t="s">
        <v>5211</v>
      </c>
      <c r="E1081" s="1" t="s">
        <v>5212</v>
      </c>
      <c r="F1081" s="1" t="s">
        <v>5213</v>
      </c>
      <c r="G1081" s="1">
        <v>22.0</v>
      </c>
      <c r="H1081" s="1" t="s">
        <v>34</v>
      </c>
      <c r="I1081" s="1" t="s">
        <v>144</v>
      </c>
      <c r="J1081" s="1" t="s">
        <v>5214</v>
      </c>
      <c r="K1081" s="1">
        <v>343817.0</v>
      </c>
      <c r="L1081" s="1">
        <v>10900.0</v>
      </c>
      <c r="M1081" s="1">
        <v>595.0</v>
      </c>
      <c r="N1081" s="1">
        <f t="shared" si="2"/>
        <v>332322</v>
      </c>
      <c r="O1081" s="1">
        <f t="shared" si="3"/>
        <v>11495</v>
      </c>
      <c r="P1081" s="5">
        <f t="shared" si="4"/>
        <v>0.03170291172</v>
      </c>
      <c r="Q1081" s="2">
        <f t="shared" si="5"/>
        <v>0.001730571787</v>
      </c>
      <c r="R1081" s="5">
        <f t="shared" si="6"/>
        <v>0.9665665165</v>
      </c>
      <c r="S1081" s="5">
        <f t="shared" si="7"/>
        <v>0.9482383645</v>
      </c>
      <c r="T1081" s="6">
        <f t="shared" si="8"/>
        <v>0.05176163549</v>
      </c>
      <c r="U1081" s="1">
        <v>820.0</v>
      </c>
    </row>
    <row r="1082">
      <c r="A1082" s="1">
        <f t="shared" si="1"/>
        <v>1081</v>
      </c>
      <c r="B1082" s="1" t="s">
        <v>5215</v>
      </c>
      <c r="C1082" s="1" t="s">
        <v>5216</v>
      </c>
      <c r="D1082" s="1" t="s">
        <v>5217</v>
      </c>
      <c r="E1082" s="1" t="s">
        <v>2730</v>
      </c>
      <c r="F1082" s="1" t="s">
        <v>2731</v>
      </c>
      <c r="G1082" s="1">
        <v>17.0</v>
      </c>
      <c r="H1082" s="1" t="s">
        <v>180</v>
      </c>
      <c r="I1082" s="1" t="s">
        <v>787</v>
      </c>
      <c r="J1082" s="1" t="s">
        <v>5218</v>
      </c>
      <c r="K1082" s="1">
        <v>243363.0</v>
      </c>
      <c r="L1082" s="1">
        <v>953.0</v>
      </c>
      <c r="M1082" s="1">
        <v>52.0</v>
      </c>
      <c r="N1082" s="1">
        <f t="shared" si="2"/>
        <v>242358</v>
      </c>
      <c r="O1082" s="1">
        <f t="shared" si="3"/>
        <v>1005</v>
      </c>
      <c r="P1082" s="5">
        <f t="shared" si="4"/>
        <v>0.003915960931</v>
      </c>
      <c r="Q1082" s="2">
        <f t="shared" si="5"/>
        <v>0.0002136725796</v>
      </c>
      <c r="R1082" s="5">
        <f t="shared" si="6"/>
        <v>0.9958703665</v>
      </c>
      <c r="S1082" s="5">
        <f t="shared" si="7"/>
        <v>0.9482587065</v>
      </c>
      <c r="T1082" s="6">
        <f t="shared" si="8"/>
        <v>0.05174129353</v>
      </c>
      <c r="U1082" s="1">
        <v>89.0</v>
      </c>
    </row>
    <row r="1083">
      <c r="A1083" s="1">
        <f t="shared" si="1"/>
        <v>1082</v>
      </c>
      <c r="B1083" s="1" t="s">
        <v>5219</v>
      </c>
      <c r="C1083" s="1" t="s">
        <v>5220</v>
      </c>
      <c r="D1083" s="1" t="s">
        <v>5221</v>
      </c>
      <c r="E1083" s="1" t="s">
        <v>5212</v>
      </c>
      <c r="F1083" s="1" t="s">
        <v>5213</v>
      </c>
      <c r="G1083" s="1">
        <v>22.0</v>
      </c>
      <c r="H1083" s="1" t="s">
        <v>34</v>
      </c>
      <c r="I1083" s="1" t="s">
        <v>1505</v>
      </c>
      <c r="J1083" s="1" t="s">
        <v>5222</v>
      </c>
      <c r="K1083" s="1">
        <v>998539.0</v>
      </c>
      <c r="L1083" s="1">
        <v>28264.0</v>
      </c>
      <c r="M1083" s="1">
        <v>1542.0</v>
      </c>
      <c r="N1083" s="1">
        <f t="shared" si="2"/>
        <v>968733</v>
      </c>
      <c r="O1083" s="1">
        <f t="shared" si="3"/>
        <v>29806</v>
      </c>
      <c r="P1083" s="5">
        <f t="shared" si="4"/>
        <v>0.02830535412</v>
      </c>
      <c r="Q1083" s="2">
        <f t="shared" si="5"/>
        <v>0.001544256158</v>
      </c>
      <c r="R1083" s="5">
        <f t="shared" si="6"/>
        <v>0.9701503897</v>
      </c>
      <c r="S1083" s="5">
        <f t="shared" si="7"/>
        <v>0.9482654499</v>
      </c>
      <c r="T1083" s="6">
        <f t="shared" si="8"/>
        <v>0.05173455009</v>
      </c>
      <c r="U1083" s="1">
        <v>1867.0</v>
      </c>
    </row>
    <row r="1084">
      <c r="A1084" s="1">
        <f t="shared" si="1"/>
        <v>1083</v>
      </c>
      <c r="B1084" s="1" t="s">
        <v>5223</v>
      </c>
      <c r="C1084" s="1" t="s">
        <v>5224</v>
      </c>
      <c r="D1084" s="1" t="s">
        <v>5225</v>
      </c>
      <c r="E1084" s="1" t="s">
        <v>3407</v>
      </c>
      <c r="F1084" s="1" t="s">
        <v>3408</v>
      </c>
      <c r="G1084" s="1">
        <v>26.0</v>
      </c>
      <c r="H1084" s="1" t="s">
        <v>165</v>
      </c>
      <c r="I1084" s="1" t="s">
        <v>124</v>
      </c>
      <c r="J1084" s="1" t="s">
        <v>5226</v>
      </c>
      <c r="K1084" s="1">
        <v>116494.0</v>
      </c>
      <c r="L1084" s="1">
        <v>1540.0</v>
      </c>
      <c r="M1084" s="1">
        <v>84.0</v>
      </c>
      <c r="N1084" s="1">
        <f t="shared" si="2"/>
        <v>114870</v>
      </c>
      <c r="O1084" s="1">
        <f t="shared" si="3"/>
        <v>1624</v>
      </c>
      <c r="P1084" s="5">
        <f t="shared" si="4"/>
        <v>0.01321956496</v>
      </c>
      <c r="Q1084" s="2">
        <f t="shared" si="5"/>
        <v>0.0007210671794</v>
      </c>
      <c r="R1084" s="5">
        <f t="shared" si="6"/>
        <v>0.9860593679</v>
      </c>
      <c r="S1084" s="5">
        <f t="shared" si="7"/>
        <v>0.9482758621</v>
      </c>
      <c r="T1084" s="6">
        <f t="shared" si="8"/>
        <v>0.05172413793</v>
      </c>
      <c r="U1084" s="1">
        <v>77.0</v>
      </c>
    </row>
    <row r="1085">
      <c r="A1085" s="1">
        <f t="shared" si="1"/>
        <v>1084</v>
      </c>
      <c r="B1085" s="1" t="s">
        <v>5227</v>
      </c>
      <c r="C1085" s="1" t="s">
        <v>5228</v>
      </c>
      <c r="D1085" s="1" t="s">
        <v>5229</v>
      </c>
      <c r="E1085" s="1" t="s">
        <v>5230</v>
      </c>
      <c r="F1085" s="1" t="s">
        <v>5231</v>
      </c>
      <c r="G1085" s="1">
        <v>19.0</v>
      </c>
      <c r="H1085" s="1" t="s">
        <v>4602</v>
      </c>
      <c r="I1085" s="1" t="s">
        <v>113</v>
      </c>
      <c r="J1085" s="1" t="s">
        <v>5232</v>
      </c>
      <c r="K1085" s="1">
        <v>102592.0</v>
      </c>
      <c r="L1085" s="1">
        <v>2146.0</v>
      </c>
      <c r="M1085" s="1">
        <v>117.0</v>
      </c>
      <c r="N1085" s="1">
        <f t="shared" si="2"/>
        <v>100329</v>
      </c>
      <c r="O1085" s="1">
        <f t="shared" si="3"/>
        <v>2263</v>
      </c>
      <c r="P1085" s="5">
        <f t="shared" si="4"/>
        <v>0.02091781036</v>
      </c>
      <c r="Q1085" s="2">
        <f t="shared" si="5"/>
        <v>0.0011404398</v>
      </c>
      <c r="R1085" s="5">
        <f t="shared" si="6"/>
        <v>0.9779417498</v>
      </c>
      <c r="S1085" s="5">
        <f t="shared" si="7"/>
        <v>0.9482987185</v>
      </c>
      <c r="T1085" s="6">
        <f t="shared" si="8"/>
        <v>0.05170128148</v>
      </c>
      <c r="U1085" s="1">
        <v>269.0</v>
      </c>
    </row>
    <row r="1086">
      <c r="A1086" s="1">
        <f t="shared" si="1"/>
        <v>1085</v>
      </c>
      <c r="B1086" s="1" t="s">
        <v>5233</v>
      </c>
      <c r="C1086" s="1" t="s">
        <v>5234</v>
      </c>
      <c r="D1086" s="1" t="s">
        <v>5235</v>
      </c>
      <c r="E1086" s="1" t="s">
        <v>1496</v>
      </c>
      <c r="F1086" s="7" t="s">
        <v>1497</v>
      </c>
      <c r="G1086" s="1">
        <v>24.0</v>
      </c>
      <c r="H1086" s="1" t="s">
        <v>26</v>
      </c>
      <c r="I1086" s="1" t="s">
        <v>257</v>
      </c>
      <c r="J1086" s="1" t="s">
        <v>5236</v>
      </c>
      <c r="K1086" s="1">
        <v>203476.0</v>
      </c>
      <c r="L1086" s="1">
        <v>6241.0</v>
      </c>
      <c r="M1086" s="1">
        <v>340.0</v>
      </c>
      <c r="N1086" s="1">
        <f t="shared" si="2"/>
        <v>196895</v>
      </c>
      <c r="O1086" s="1">
        <f t="shared" si="3"/>
        <v>6581</v>
      </c>
      <c r="P1086" s="5">
        <f t="shared" si="4"/>
        <v>0.030671922</v>
      </c>
      <c r="Q1086" s="2">
        <f t="shared" si="5"/>
        <v>0.001670958737</v>
      </c>
      <c r="R1086" s="5">
        <f t="shared" si="6"/>
        <v>0.9676571193</v>
      </c>
      <c r="S1086" s="5">
        <f t="shared" si="7"/>
        <v>0.9483361191</v>
      </c>
      <c r="T1086" s="6">
        <f t="shared" si="8"/>
        <v>0.05166388087</v>
      </c>
      <c r="U1086" s="1">
        <v>1292.0</v>
      </c>
    </row>
    <row r="1087">
      <c r="A1087" s="1">
        <f t="shared" si="1"/>
        <v>1086</v>
      </c>
      <c r="B1087" s="1" t="s">
        <v>5237</v>
      </c>
      <c r="C1087" s="1" t="s">
        <v>5238</v>
      </c>
      <c r="D1087" s="1" t="s">
        <v>3339</v>
      </c>
      <c r="E1087" s="1" t="s">
        <v>2205</v>
      </c>
      <c r="F1087" s="1" t="s">
        <v>2206</v>
      </c>
      <c r="G1087" s="1">
        <v>17.0</v>
      </c>
      <c r="H1087" s="1" t="s">
        <v>180</v>
      </c>
      <c r="I1087" s="1" t="s">
        <v>40</v>
      </c>
      <c r="J1087" s="1" t="s">
        <v>2208</v>
      </c>
      <c r="K1087" s="1">
        <v>351838.0</v>
      </c>
      <c r="L1087" s="1">
        <v>3601.0</v>
      </c>
      <c r="M1087" s="1">
        <v>196.0</v>
      </c>
      <c r="N1087" s="1">
        <f t="shared" si="2"/>
        <v>348041</v>
      </c>
      <c r="O1087" s="1">
        <f t="shared" si="3"/>
        <v>3797</v>
      </c>
      <c r="P1087" s="5">
        <f t="shared" si="4"/>
        <v>0.01023482398</v>
      </c>
      <c r="Q1087" s="2">
        <f t="shared" si="5"/>
        <v>0.0005570745627</v>
      </c>
      <c r="R1087" s="5">
        <f t="shared" si="6"/>
        <v>0.9892081015</v>
      </c>
      <c r="S1087" s="5">
        <f t="shared" si="7"/>
        <v>0.9483803002</v>
      </c>
      <c r="T1087" s="6">
        <f t="shared" si="8"/>
        <v>0.05161969976</v>
      </c>
      <c r="U1087" s="1">
        <v>268.0</v>
      </c>
    </row>
    <row r="1088">
      <c r="A1088" s="1">
        <f t="shared" si="1"/>
        <v>1087</v>
      </c>
      <c r="B1088" s="1" t="s">
        <v>5239</v>
      </c>
      <c r="C1088" s="1" t="s">
        <v>5240</v>
      </c>
      <c r="D1088" s="1" t="s">
        <v>5241</v>
      </c>
      <c r="E1088" s="1" t="s">
        <v>5242</v>
      </c>
      <c r="F1088" s="1" t="s">
        <v>5243</v>
      </c>
      <c r="G1088" s="1">
        <v>2.0</v>
      </c>
      <c r="H1088" s="1" t="s">
        <v>353</v>
      </c>
      <c r="I1088" s="1" t="s">
        <v>40</v>
      </c>
      <c r="J1088" s="1" t="s">
        <v>5244</v>
      </c>
      <c r="K1088" s="1">
        <v>359639.0</v>
      </c>
      <c r="L1088" s="1">
        <v>5916.0</v>
      </c>
      <c r="M1088" s="1">
        <v>322.0</v>
      </c>
      <c r="N1088" s="1">
        <f t="shared" si="2"/>
        <v>353401</v>
      </c>
      <c r="O1088" s="1">
        <f t="shared" si="3"/>
        <v>6238</v>
      </c>
      <c r="P1088" s="5">
        <f t="shared" si="4"/>
        <v>0.01644982886</v>
      </c>
      <c r="Q1088" s="2">
        <f t="shared" si="5"/>
        <v>0.0008953422738</v>
      </c>
      <c r="R1088" s="5">
        <f t="shared" si="6"/>
        <v>0.9826548289</v>
      </c>
      <c r="S1088" s="5">
        <f t="shared" si="7"/>
        <v>0.9483808913</v>
      </c>
      <c r="T1088" s="6">
        <f t="shared" si="8"/>
        <v>0.05161910869</v>
      </c>
      <c r="U1088" s="1">
        <v>748.0</v>
      </c>
    </row>
    <row r="1089">
      <c r="A1089" s="1">
        <f t="shared" si="1"/>
        <v>1088</v>
      </c>
      <c r="B1089" s="1" t="s">
        <v>5245</v>
      </c>
      <c r="C1089" s="1" t="s">
        <v>5246</v>
      </c>
      <c r="D1089" s="1" t="s">
        <v>5247</v>
      </c>
      <c r="E1089" s="1" t="s">
        <v>5025</v>
      </c>
      <c r="F1089" s="1" t="s">
        <v>5026</v>
      </c>
      <c r="G1089" s="1">
        <v>20.0</v>
      </c>
      <c r="H1089" s="1" t="s">
        <v>218</v>
      </c>
      <c r="I1089" s="1" t="s">
        <v>124</v>
      </c>
      <c r="J1089" s="1" t="s">
        <v>28</v>
      </c>
      <c r="K1089" s="1">
        <v>345242.0</v>
      </c>
      <c r="L1089" s="1">
        <v>5643.0</v>
      </c>
      <c r="M1089" s="1">
        <v>307.0</v>
      </c>
      <c r="N1089" s="1">
        <f t="shared" si="2"/>
        <v>339292</v>
      </c>
      <c r="O1089" s="1">
        <f t="shared" si="3"/>
        <v>5950</v>
      </c>
      <c r="P1089" s="5">
        <f t="shared" si="4"/>
        <v>0.01634505651</v>
      </c>
      <c r="Q1089" s="2">
        <f t="shared" si="5"/>
        <v>0.0008892313218</v>
      </c>
      <c r="R1089" s="5">
        <f t="shared" si="6"/>
        <v>0.9827657122</v>
      </c>
      <c r="S1089" s="5">
        <f t="shared" si="7"/>
        <v>0.9484033613</v>
      </c>
      <c r="T1089" s="6">
        <f t="shared" si="8"/>
        <v>0.05159663866</v>
      </c>
      <c r="U1089" s="1">
        <v>0.0</v>
      </c>
    </row>
    <row r="1090">
      <c r="A1090" s="1">
        <f t="shared" si="1"/>
        <v>1089</v>
      </c>
      <c r="B1090" s="1" t="s">
        <v>5248</v>
      </c>
      <c r="C1090" s="1" t="s">
        <v>5249</v>
      </c>
      <c r="D1090" s="1" t="s">
        <v>5250</v>
      </c>
      <c r="E1090" s="1" t="s">
        <v>5251</v>
      </c>
      <c r="F1090" s="1" t="s">
        <v>5252</v>
      </c>
      <c r="G1090" s="1">
        <v>24.0</v>
      </c>
      <c r="H1090" s="1" t="s">
        <v>26</v>
      </c>
      <c r="I1090" s="1" t="s">
        <v>181</v>
      </c>
      <c r="J1090" s="1" t="s">
        <v>5253</v>
      </c>
      <c r="K1090" s="1">
        <v>263087.0</v>
      </c>
      <c r="L1090" s="1">
        <v>5110.0</v>
      </c>
      <c r="M1090" s="1">
        <v>278.0</v>
      </c>
      <c r="N1090" s="1">
        <f t="shared" si="2"/>
        <v>257699</v>
      </c>
      <c r="O1090" s="1">
        <f t="shared" si="3"/>
        <v>5388</v>
      </c>
      <c r="P1090" s="5">
        <f t="shared" si="4"/>
        <v>0.01942323262</v>
      </c>
      <c r="Q1090" s="2">
        <f t="shared" si="5"/>
        <v>0.001056684671</v>
      </c>
      <c r="R1090" s="5">
        <f t="shared" si="6"/>
        <v>0.9795200827</v>
      </c>
      <c r="S1090" s="5">
        <f t="shared" si="7"/>
        <v>0.9484038604</v>
      </c>
      <c r="T1090" s="6">
        <f t="shared" si="8"/>
        <v>0.05159613957</v>
      </c>
      <c r="U1090" s="1">
        <v>901.0</v>
      </c>
    </row>
    <row r="1091">
      <c r="A1091" s="1">
        <f t="shared" si="1"/>
        <v>1090</v>
      </c>
      <c r="B1091" s="1" t="s">
        <v>5254</v>
      </c>
      <c r="C1091" s="1" t="s">
        <v>5255</v>
      </c>
      <c r="D1091" s="1" t="s">
        <v>5256</v>
      </c>
      <c r="E1091" s="1" t="s">
        <v>193</v>
      </c>
      <c r="F1091" s="1" t="s">
        <v>194</v>
      </c>
      <c r="G1091" s="1">
        <v>24.0</v>
      </c>
      <c r="H1091" s="1" t="s">
        <v>26</v>
      </c>
      <c r="I1091" s="1" t="s">
        <v>1857</v>
      </c>
      <c r="J1091" s="1" t="s">
        <v>5257</v>
      </c>
      <c r="K1091" s="1">
        <v>2304881.0</v>
      </c>
      <c r="L1091" s="1">
        <v>35311.0</v>
      </c>
      <c r="M1091" s="1">
        <v>1921.0</v>
      </c>
      <c r="N1091" s="1">
        <f t="shared" si="2"/>
        <v>2267649</v>
      </c>
      <c r="O1091" s="1">
        <f t="shared" si="3"/>
        <v>37232</v>
      </c>
      <c r="P1091" s="5">
        <f t="shared" si="4"/>
        <v>0.01532009679</v>
      </c>
      <c r="Q1091" s="2">
        <f t="shared" si="5"/>
        <v>0.0008334486683</v>
      </c>
      <c r="R1091" s="5">
        <f t="shared" si="6"/>
        <v>0.9838464545</v>
      </c>
      <c r="S1091" s="5">
        <f t="shared" si="7"/>
        <v>0.9484045982</v>
      </c>
      <c r="T1091" s="6">
        <f t="shared" si="8"/>
        <v>0.0515954018</v>
      </c>
      <c r="U1091" s="1">
        <v>3465.0</v>
      </c>
    </row>
    <row r="1092">
      <c r="A1092" s="1">
        <f t="shared" si="1"/>
        <v>1091</v>
      </c>
      <c r="B1092" s="1" t="s">
        <v>5258</v>
      </c>
      <c r="C1092" s="1" t="s">
        <v>5259</v>
      </c>
      <c r="D1092" s="1" t="s">
        <v>5260</v>
      </c>
      <c r="E1092" s="1" t="s">
        <v>4393</v>
      </c>
      <c r="F1092" s="1" t="s">
        <v>4394</v>
      </c>
      <c r="G1092" s="1">
        <v>26.0</v>
      </c>
      <c r="H1092" s="1" t="s">
        <v>165</v>
      </c>
      <c r="I1092" s="1" t="s">
        <v>958</v>
      </c>
      <c r="J1092" s="1" t="s">
        <v>28</v>
      </c>
      <c r="K1092" s="1">
        <v>118047.0</v>
      </c>
      <c r="L1092" s="1">
        <v>1287.0</v>
      </c>
      <c r="M1092" s="1">
        <v>70.0</v>
      </c>
      <c r="N1092" s="1">
        <f t="shared" si="2"/>
        <v>116690</v>
      </c>
      <c r="O1092" s="1">
        <f t="shared" si="3"/>
        <v>1357</v>
      </c>
      <c r="P1092" s="5">
        <f t="shared" si="4"/>
        <v>0.01090243716</v>
      </c>
      <c r="Q1092" s="2">
        <f t="shared" si="5"/>
        <v>0.0005929841504</v>
      </c>
      <c r="R1092" s="5">
        <f t="shared" si="6"/>
        <v>0.9885045787</v>
      </c>
      <c r="S1092" s="5">
        <f t="shared" si="7"/>
        <v>0.9484156227</v>
      </c>
      <c r="T1092" s="6">
        <f t="shared" si="8"/>
        <v>0.0515843773</v>
      </c>
      <c r="U1092" s="1">
        <v>84.0</v>
      </c>
    </row>
    <row r="1093">
      <c r="A1093" s="1">
        <f t="shared" si="1"/>
        <v>1092</v>
      </c>
      <c r="B1093" s="1" t="s">
        <v>5261</v>
      </c>
      <c r="C1093" s="1" t="s">
        <v>5262</v>
      </c>
      <c r="D1093" s="1" t="s">
        <v>5263</v>
      </c>
      <c r="E1093" s="1" t="s">
        <v>44</v>
      </c>
      <c r="F1093" s="1" t="s">
        <v>45</v>
      </c>
      <c r="G1093" s="1">
        <v>25.0</v>
      </c>
      <c r="H1093" s="1" t="s">
        <v>46</v>
      </c>
      <c r="I1093" s="1" t="s">
        <v>101</v>
      </c>
      <c r="J1093" s="1" t="s">
        <v>5264</v>
      </c>
      <c r="K1093" s="1">
        <v>524002.0</v>
      </c>
      <c r="L1093" s="1">
        <v>3622.0</v>
      </c>
      <c r="M1093" s="1">
        <v>197.0</v>
      </c>
      <c r="N1093" s="1">
        <f t="shared" si="2"/>
        <v>520183</v>
      </c>
      <c r="O1093" s="1">
        <f t="shared" si="3"/>
        <v>3819</v>
      </c>
      <c r="P1093" s="5">
        <f t="shared" si="4"/>
        <v>0.006912187358</v>
      </c>
      <c r="Q1093" s="2">
        <f t="shared" si="5"/>
        <v>0.0003759527635</v>
      </c>
      <c r="R1093" s="5">
        <f t="shared" si="6"/>
        <v>0.9927118599</v>
      </c>
      <c r="S1093" s="5">
        <f t="shared" si="7"/>
        <v>0.9484158157</v>
      </c>
      <c r="T1093" s="6">
        <f t="shared" si="8"/>
        <v>0.05158418434</v>
      </c>
      <c r="U1093" s="1">
        <v>1635.0</v>
      </c>
    </row>
    <row r="1094">
      <c r="A1094" s="1">
        <f t="shared" si="1"/>
        <v>1093</v>
      </c>
      <c r="B1094" s="9" t="s">
        <v>5265</v>
      </c>
      <c r="C1094" s="9" t="s">
        <v>5266</v>
      </c>
      <c r="D1094" s="9" t="s">
        <v>5267</v>
      </c>
      <c r="E1094" s="9" t="s">
        <v>4988</v>
      </c>
      <c r="F1094" s="9" t="s">
        <v>4989</v>
      </c>
      <c r="G1094" s="9">
        <v>22.0</v>
      </c>
      <c r="H1094" s="9" t="s">
        <v>34</v>
      </c>
      <c r="I1094" s="9" t="s">
        <v>77</v>
      </c>
      <c r="J1094" s="9" t="s">
        <v>28</v>
      </c>
      <c r="K1094" s="9">
        <v>385906.0</v>
      </c>
      <c r="L1094" s="9">
        <v>5820.0</v>
      </c>
      <c r="M1094" s="9">
        <v>316.0</v>
      </c>
      <c r="N1094" s="9">
        <f t="shared" si="2"/>
        <v>379770</v>
      </c>
      <c r="O1094" s="9">
        <f t="shared" si="3"/>
        <v>6136</v>
      </c>
      <c r="P1094" s="6">
        <f t="shared" si="4"/>
        <v>0.01508139288</v>
      </c>
      <c r="Q1094" s="10">
        <f t="shared" si="5"/>
        <v>0.0008188522594</v>
      </c>
      <c r="R1094" s="6">
        <f t="shared" si="6"/>
        <v>0.9840997549</v>
      </c>
      <c r="S1094" s="6">
        <f t="shared" si="7"/>
        <v>0.9485006519</v>
      </c>
      <c r="T1094" s="6">
        <f t="shared" si="8"/>
        <v>0.05149934811</v>
      </c>
      <c r="U1094" s="9">
        <v>294.0</v>
      </c>
    </row>
    <row r="1095">
      <c r="A1095" s="1">
        <f t="shared" si="1"/>
        <v>1094</v>
      </c>
      <c r="B1095" s="1" t="s">
        <v>5268</v>
      </c>
      <c r="C1095" s="1" t="s">
        <v>5269</v>
      </c>
      <c r="D1095" s="1" t="s">
        <v>5270</v>
      </c>
      <c r="E1095" s="1" t="s">
        <v>1823</v>
      </c>
      <c r="F1095" s="1" t="s">
        <v>1824</v>
      </c>
      <c r="G1095" s="1">
        <v>26.0</v>
      </c>
      <c r="H1095" s="1" t="s">
        <v>165</v>
      </c>
      <c r="I1095" s="1" t="s">
        <v>257</v>
      </c>
      <c r="J1095" s="1" t="s">
        <v>5271</v>
      </c>
      <c r="K1095" s="1">
        <v>343052.0</v>
      </c>
      <c r="L1095" s="1">
        <v>7908.0</v>
      </c>
      <c r="M1095" s="1">
        <v>429.0</v>
      </c>
      <c r="N1095" s="1">
        <f t="shared" si="2"/>
        <v>334715</v>
      </c>
      <c r="O1095" s="1">
        <f t="shared" si="3"/>
        <v>8337</v>
      </c>
      <c r="P1095" s="5">
        <f t="shared" si="4"/>
        <v>0.02305189884</v>
      </c>
      <c r="Q1095" s="2">
        <f t="shared" si="5"/>
        <v>0.001250539277</v>
      </c>
      <c r="R1095" s="5">
        <f t="shared" si="6"/>
        <v>0.9756975619</v>
      </c>
      <c r="S1095" s="5">
        <f t="shared" si="7"/>
        <v>0.9485426412</v>
      </c>
      <c r="T1095" s="6">
        <f t="shared" si="8"/>
        <v>0.05145735876</v>
      </c>
      <c r="U1095" s="1">
        <v>507.0</v>
      </c>
    </row>
    <row r="1096">
      <c r="A1096" s="1">
        <f t="shared" si="1"/>
        <v>1095</v>
      </c>
      <c r="B1096" s="1" t="s">
        <v>5272</v>
      </c>
      <c r="C1096" s="1" t="s">
        <v>5273</v>
      </c>
      <c r="D1096" s="1" t="s">
        <v>5274</v>
      </c>
      <c r="E1096" s="1" t="s">
        <v>5275</v>
      </c>
      <c r="F1096" s="1" t="s">
        <v>5276</v>
      </c>
      <c r="G1096" s="1">
        <v>22.0</v>
      </c>
      <c r="H1096" s="1" t="s">
        <v>34</v>
      </c>
      <c r="I1096" s="1" t="s">
        <v>101</v>
      </c>
      <c r="J1096" s="1" t="s">
        <v>5277</v>
      </c>
      <c r="K1096" s="1">
        <v>367130.0</v>
      </c>
      <c r="L1096" s="1">
        <v>7381.0</v>
      </c>
      <c r="M1096" s="1">
        <v>400.0</v>
      </c>
      <c r="N1096" s="1">
        <f t="shared" si="2"/>
        <v>359349</v>
      </c>
      <c r="O1096" s="1">
        <f t="shared" si="3"/>
        <v>7781</v>
      </c>
      <c r="P1096" s="5">
        <f t="shared" si="4"/>
        <v>0.0201045951</v>
      </c>
      <c r="Q1096" s="2">
        <f t="shared" si="5"/>
        <v>0.001089532318</v>
      </c>
      <c r="R1096" s="5">
        <f t="shared" si="6"/>
        <v>0.9788058726</v>
      </c>
      <c r="S1096" s="5">
        <f t="shared" si="7"/>
        <v>0.9485927259</v>
      </c>
      <c r="T1096" s="6">
        <f t="shared" si="8"/>
        <v>0.05140727413</v>
      </c>
      <c r="U1096" s="1">
        <v>693.0</v>
      </c>
    </row>
    <row r="1097">
      <c r="A1097" s="1">
        <f t="shared" si="1"/>
        <v>1096</v>
      </c>
      <c r="B1097" s="1" t="s">
        <v>5278</v>
      </c>
      <c r="C1097" s="1" t="s">
        <v>5279</v>
      </c>
      <c r="D1097" s="1" t="s">
        <v>5280</v>
      </c>
      <c r="E1097" s="1" t="s">
        <v>4728</v>
      </c>
      <c r="F1097" s="1" t="s">
        <v>4729</v>
      </c>
      <c r="G1097" s="1">
        <v>26.0</v>
      </c>
      <c r="H1097" s="1" t="s">
        <v>165</v>
      </c>
      <c r="I1097" s="1" t="s">
        <v>362</v>
      </c>
      <c r="J1097" s="1" t="s">
        <v>4730</v>
      </c>
      <c r="K1097" s="1">
        <v>268201.0</v>
      </c>
      <c r="L1097" s="1">
        <v>2307.0</v>
      </c>
      <c r="M1097" s="1">
        <v>125.0</v>
      </c>
      <c r="N1097" s="1">
        <f t="shared" si="2"/>
        <v>265769</v>
      </c>
      <c r="O1097" s="1">
        <f t="shared" si="3"/>
        <v>2432</v>
      </c>
      <c r="P1097" s="5">
        <f t="shared" si="4"/>
        <v>0.008601757637</v>
      </c>
      <c r="Q1097" s="2">
        <f t="shared" si="5"/>
        <v>0.0004660683592</v>
      </c>
      <c r="R1097" s="5">
        <f t="shared" si="6"/>
        <v>0.990932174</v>
      </c>
      <c r="S1097" s="5">
        <f t="shared" si="7"/>
        <v>0.9486019737</v>
      </c>
      <c r="T1097" s="6">
        <f t="shared" si="8"/>
        <v>0.05139802632</v>
      </c>
      <c r="U1097" s="1">
        <v>349.0</v>
      </c>
    </row>
    <row r="1098">
      <c r="A1098" s="1">
        <f t="shared" si="1"/>
        <v>1097</v>
      </c>
      <c r="B1098" s="1" t="s">
        <v>5281</v>
      </c>
      <c r="C1098" s="1" t="s">
        <v>5282</v>
      </c>
      <c r="D1098" s="1" t="s">
        <v>5283</v>
      </c>
      <c r="E1098" s="1" t="s">
        <v>5284</v>
      </c>
      <c r="F1098" s="1" t="s">
        <v>5285</v>
      </c>
      <c r="G1098" s="1">
        <v>22.0</v>
      </c>
      <c r="H1098" s="1" t="s">
        <v>34</v>
      </c>
      <c r="I1098" s="1" t="s">
        <v>724</v>
      </c>
      <c r="J1098" s="1" t="s">
        <v>5286</v>
      </c>
      <c r="K1098" s="1">
        <v>348009.0</v>
      </c>
      <c r="L1098" s="1">
        <v>3529.0</v>
      </c>
      <c r="M1098" s="1">
        <v>191.0</v>
      </c>
      <c r="N1098" s="1">
        <f t="shared" si="2"/>
        <v>344289</v>
      </c>
      <c r="O1098" s="1">
        <f t="shared" si="3"/>
        <v>3720</v>
      </c>
      <c r="P1098" s="5">
        <f t="shared" si="4"/>
        <v>0.01014054234</v>
      </c>
      <c r="Q1098" s="2">
        <f t="shared" si="5"/>
        <v>0.0005488363807</v>
      </c>
      <c r="R1098" s="5">
        <f t="shared" si="6"/>
        <v>0.9893106213</v>
      </c>
      <c r="S1098" s="5">
        <f t="shared" si="7"/>
        <v>0.948655914</v>
      </c>
      <c r="T1098" s="6">
        <f t="shared" si="8"/>
        <v>0.05134408602</v>
      </c>
      <c r="U1098" s="1">
        <v>244.0</v>
      </c>
    </row>
    <row r="1099">
      <c r="A1099" s="1">
        <f t="shared" si="1"/>
        <v>1098</v>
      </c>
      <c r="B1099" s="1" t="s">
        <v>5287</v>
      </c>
      <c r="C1099" s="1" t="s">
        <v>5288</v>
      </c>
      <c r="D1099" s="1" t="s">
        <v>5289</v>
      </c>
      <c r="E1099" s="1" t="s">
        <v>4728</v>
      </c>
      <c r="F1099" s="1" t="s">
        <v>4729</v>
      </c>
      <c r="G1099" s="1">
        <v>26.0</v>
      </c>
      <c r="H1099" s="1" t="s">
        <v>165</v>
      </c>
      <c r="I1099" s="1" t="s">
        <v>181</v>
      </c>
      <c r="J1099" s="1" t="s">
        <v>4730</v>
      </c>
      <c r="K1099" s="1">
        <v>187504.0</v>
      </c>
      <c r="L1099" s="1">
        <v>1258.0</v>
      </c>
      <c r="M1099" s="1">
        <v>68.0</v>
      </c>
      <c r="N1099" s="1">
        <f t="shared" si="2"/>
        <v>186178</v>
      </c>
      <c r="O1099" s="1">
        <f t="shared" si="3"/>
        <v>1326</v>
      </c>
      <c r="P1099" s="5">
        <f t="shared" si="4"/>
        <v>0.006709190204</v>
      </c>
      <c r="Q1099" s="2">
        <f t="shared" si="5"/>
        <v>0.0003626589299</v>
      </c>
      <c r="R1099" s="5">
        <f t="shared" si="6"/>
        <v>0.9929281509</v>
      </c>
      <c r="S1099" s="5">
        <f t="shared" si="7"/>
        <v>0.9487179487</v>
      </c>
      <c r="T1099" s="6">
        <f t="shared" si="8"/>
        <v>0.05128205128</v>
      </c>
      <c r="U1099" s="1">
        <v>221.0</v>
      </c>
    </row>
    <row r="1100">
      <c r="A1100" s="1">
        <f t="shared" si="1"/>
        <v>1099</v>
      </c>
      <c r="B1100" s="1" t="s">
        <v>5290</v>
      </c>
      <c r="C1100" s="1" t="s">
        <v>5291</v>
      </c>
      <c r="D1100" s="1" t="s">
        <v>5292</v>
      </c>
      <c r="E1100" s="1" t="s">
        <v>5293</v>
      </c>
      <c r="F1100" s="1" t="s">
        <v>5294</v>
      </c>
      <c r="G1100" s="1">
        <v>10.0</v>
      </c>
      <c r="H1100" s="1" t="s">
        <v>1486</v>
      </c>
      <c r="I1100" s="1" t="s">
        <v>1137</v>
      </c>
      <c r="J1100" s="1" t="s">
        <v>28</v>
      </c>
      <c r="K1100" s="1">
        <v>1596153.0</v>
      </c>
      <c r="L1100" s="1">
        <v>6831.0</v>
      </c>
      <c r="M1100" s="1">
        <v>369.0</v>
      </c>
      <c r="N1100" s="1">
        <f t="shared" si="2"/>
        <v>1588953</v>
      </c>
      <c r="O1100" s="1">
        <f t="shared" si="3"/>
        <v>7200</v>
      </c>
      <c r="P1100" s="5">
        <f t="shared" si="4"/>
        <v>0.004279664919</v>
      </c>
      <c r="Q1100" s="2">
        <f t="shared" si="5"/>
        <v>0.0002311808454</v>
      </c>
      <c r="R1100" s="5">
        <f t="shared" si="6"/>
        <v>0.9954891542</v>
      </c>
      <c r="S1100" s="5">
        <f t="shared" si="7"/>
        <v>0.94875</v>
      </c>
      <c r="T1100" s="6">
        <f t="shared" si="8"/>
        <v>0.05125</v>
      </c>
      <c r="U1100" s="1">
        <v>955.0</v>
      </c>
    </row>
    <row r="1101">
      <c r="A1101" s="1">
        <f t="shared" si="1"/>
        <v>1100</v>
      </c>
      <c r="B1101" s="1" t="s">
        <v>5295</v>
      </c>
      <c r="C1101" s="1" t="s">
        <v>5296</v>
      </c>
      <c r="D1101" s="1" t="s">
        <v>5297</v>
      </c>
      <c r="E1101" s="1" t="s">
        <v>2284</v>
      </c>
      <c r="F1101" s="1" t="s">
        <v>2285</v>
      </c>
      <c r="G1101" s="1">
        <v>24.0</v>
      </c>
      <c r="H1101" s="1" t="s">
        <v>26</v>
      </c>
      <c r="I1101" s="1" t="s">
        <v>2139</v>
      </c>
      <c r="J1101" s="1" t="s">
        <v>5298</v>
      </c>
      <c r="K1101" s="1">
        <v>502835.0</v>
      </c>
      <c r="L1101" s="1">
        <v>7331.0</v>
      </c>
      <c r="M1101" s="1">
        <v>396.0</v>
      </c>
      <c r="N1101" s="1">
        <f t="shared" si="2"/>
        <v>495108</v>
      </c>
      <c r="O1101" s="1">
        <f t="shared" si="3"/>
        <v>7727</v>
      </c>
      <c r="P1101" s="5">
        <f t="shared" si="4"/>
        <v>0.01457933517</v>
      </c>
      <c r="Q1101" s="2">
        <f t="shared" si="5"/>
        <v>0.0007875346784</v>
      </c>
      <c r="R1101" s="5">
        <f t="shared" si="6"/>
        <v>0.9846331302</v>
      </c>
      <c r="S1101" s="5">
        <f t="shared" si="7"/>
        <v>0.9487511324</v>
      </c>
      <c r="T1101" s="6">
        <f t="shared" si="8"/>
        <v>0.05124886761</v>
      </c>
      <c r="U1101" s="1">
        <v>674.0</v>
      </c>
    </row>
    <row r="1102">
      <c r="A1102" s="1">
        <f t="shared" si="1"/>
        <v>1101</v>
      </c>
      <c r="B1102" s="1" t="s">
        <v>5299</v>
      </c>
      <c r="C1102" s="1" t="s">
        <v>5300</v>
      </c>
      <c r="D1102" s="1" t="s">
        <v>5301</v>
      </c>
      <c r="E1102" s="1" t="s">
        <v>3470</v>
      </c>
      <c r="F1102" s="1" t="s">
        <v>3471</v>
      </c>
      <c r="G1102" s="1">
        <v>27.0</v>
      </c>
      <c r="H1102" s="1" t="s">
        <v>698</v>
      </c>
      <c r="I1102" s="1" t="s">
        <v>1697</v>
      </c>
      <c r="J1102" s="1" t="s">
        <v>5302</v>
      </c>
      <c r="K1102" s="1">
        <v>134204.0</v>
      </c>
      <c r="L1102" s="1">
        <v>3611.0</v>
      </c>
      <c r="M1102" s="1">
        <v>195.0</v>
      </c>
      <c r="N1102" s="1">
        <f t="shared" si="2"/>
        <v>130398</v>
      </c>
      <c r="O1102" s="1">
        <f t="shared" si="3"/>
        <v>3806</v>
      </c>
      <c r="P1102" s="5">
        <f t="shared" si="4"/>
        <v>0.02690679861</v>
      </c>
      <c r="Q1102" s="2">
        <f t="shared" si="5"/>
        <v>0.001453011833</v>
      </c>
      <c r="R1102" s="5">
        <f t="shared" si="6"/>
        <v>0.9716401896</v>
      </c>
      <c r="S1102" s="5">
        <f t="shared" si="7"/>
        <v>0.9487651077</v>
      </c>
      <c r="T1102" s="6">
        <f t="shared" si="8"/>
        <v>0.05123489228</v>
      </c>
      <c r="U1102" s="1">
        <v>238.0</v>
      </c>
    </row>
    <row r="1103">
      <c r="A1103" s="1">
        <f t="shared" si="1"/>
        <v>1102</v>
      </c>
      <c r="B1103" s="1" t="s">
        <v>5303</v>
      </c>
      <c r="C1103" s="1" t="s">
        <v>5304</v>
      </c>
      <c r="D1103" s="1" t="s">
        <v>5305</v>
      </c>
      <c r="E1103" s="1" t="s">
        <v>3840</v>
      </c>
      <c r="F1103" s="1" t="s">
        <v>3841</v>
      </c>
      <c r="G1103" s="1">
        <v>24.0</v>
      </c>
      <c r="H1103" s="1" t="s">
        <v>26</v>
      </c>
      <c r="I1103" s="1" t="s">
        <v>2123</v>
      </c>
      <c r="J1103" s="1" t="s">
        <v>5306</v>
      </c>
      <c r="K1103" s="1">
        <v>3357770.0</v>
      </c>
      <c r="L1103" s="1">
        <v>32451.0</v>
      </c>
      <c r="M1103" s="1">
        <v>1752.0</v>
      </c>
      <c r="N1103" s="1">
        <f t="shared" si="2"/>
        <v>3323567</v>
      </c>
      <c r="O1103" s="1">
        <f t="shared" si="3"/>
        <v>34203</v>
      </c>
      <c r="P1103" s="5">
        <f t="shared" si="4"/>
        <v>0.009664449918</v>
      </c>
      <c r="Q1103" s="2">
        <f t="shared" si="5"/>
        <v>0.0005217748684</v>
      </c>
      <c r="R1103" s="5">
        <f t="shared" si="6"/>
        <v>0.9898137752</v>
      </c>
      <c r="S1103" s="5">
        <f t="shared" si="7"/>
        <v>0.9487764231</v>
      </c>
      <c r="T1103" s="6">
        <f t="shared" si="8"/>
        <v>0.05122357688</v>
      </c>
      <c r="U1103" s="1">
        <v>4371.0</v>
      </c>
    </row>
    <row r="1104">
      <c r="A1104" s="1">
        <f t="shared" si="1"/>
        <v>1103</v>
      </c>
      <c r="B1104" s="1" t="s">
        <v>5307</v>
      </c>
      <c r="C1104" s="1" t="s">
        <v>5308</v>
      </c>
      <c r="D1104" s="1" t="s">
        <v>5309</v>
      </c>
      <c r="E1104" s="1" t="s">
        <v>4908</v>
      </c>
      <c r="F1104" s="1" t="s">
        <v>4909</v>
      </c>
      <c r="G1104" s="1">
        <v>26.0</v>
      </c>
      <c r="H1104" s="1" t="s">
        <v>165</v>
      </c>
      <c r="I1104" s="1" t="s">
        <v>899</v>
      </c>
      <c r="J1104" s="1" t="s">
        <v>28</v>
      </c>
      <c r="K1104" s="1">
        <v>681989.0</v>
      </c>
      <c r="L1104" s="1">
        <v>10434.0</v>
      </c>
      <c r="M1104" s="1">
        <v>563.0</v>
      </c>
      <c r="N1104" s="1">
        <f t="shared" si="2"/>
        <v>670992</v>
      </c>
      <c r="O1104" s="1">
        <f t="shared" si="3"/>
        <v>10997</v>
      </c>
      <c r="P1104" s="5">
        <f t="shared" si="4"/>
        <v>0.015299367</v>
      </c>
      <c r="Q1104" s="2">
        <f t="shared" si="5"/>
        <v>0.0008255265114</v>
      </c>
      <c r="R1104" s="5">
        <f t="shared" si="6"/>
        <v>0.9838751065</v>
      </c>
      <c r="S1104" s="5">
        <f t="shared" si="7"/>
        <v>0.9488042193</v>
      </c>
      <c r="T1104" s="6">
        <f t="shared" si="8"/>
        <v>0.05119578067</v>
      </c>
      <c r="U1104" s="1">
        <v>1463.0</v>
      </c>
    </row>
    <row r="1105">
      <c r="A1105" s="1">
        <f t="shared" si="1"/>
        <v>1104</v>
      </c>
      <c r="B1105" s="1" t="s">
        <v>5310</v>
      </c>
      <c r="C1105" s="1" t="s">
        <v>5311</v>
      </c>
      <c r="D1105" s="1" t="s">
        <v>5312</v>
      </c>
      <c r="E1105" s="1" t="s">
        <v>1836</v>
      </c>
      <c r="F1105" s="1" t="s">
        <v>1837</v>
      </c>
      <c r="G1105" s="1">
        <v>24.0</v>
      </c>
      <c r="H1105" s="1" t="s">
        <v>26</v>
      </c>
      <c r="I1105" s="1" t="s">
        <v>1372</v>
      </c>
      <c r="J1105" s="1" t="s">
        <v>1838</v>
      </c>
      <c r="K1105" s="1">
        <v>601411.0</v>
      </c>
      <c r="L1105" s="1">
        <v>12056.0</v>
      </c>
      <c r="M1105" s="1">
        <v>649.0</v>
      </c>
      <c r="N1105" s="1">
        <f t="shared" si="2"/>
        <v>588706</v>
      </c>
      <c r="O1105" s="1">
        <f t="shared" si="3"/>
        <v>12705</v>
      </c>
      <c r="P1105" s="5">
        <f t="shared" si="4"/>
        <v>0.02004619137</v>
      </c>
      <c r="Q1105" s="2">
        <f t="shared" si="5"/>
        <v>0.001079128915</v>
      </c>
      <c r="R1105" s="5">
        <f t="shared" si="6"/>
        <v>0.9788746797</v>
      </c>
      <c r="S1105" s="5">
        <f t="shared" si="7"/>
        <v>0.9489177489</v>
      </c>
      <c r="T1105" s="6">
        <f t="shared" si="8"/>
        <v>0.05108225108</v>
      </c>
      <c r="U1105" s="1">
        <v>1071.0</v>
      </c>
    </row>
    <row r="1106">
      <c r="A1106" s="1">
        <f t="shared" si="1"/>
        <v>1105</v>
      </c>
      <c r="B1106" s="1" t="s">
        <v>5313</v>
      </c>
      <c r="C1106" s="1" t="s">
        <v>5314</v>
      </c>
      <c r="D1106" s="1" t="s">
        <v>5315</v>
      </c>
      <c r="E1106" s="1" t="s">
        <v>4624</v>
      </c>
      <c r="F1106" s="1" t="s">
        <v>4625</v>
      </c>
      <c r="G1106" s="1">
        <v>24.0</v>
      </c>
      <c r="H1106" s="1" t="s">
        <v>26</v>
      </c>
      <c r="I1106" s="1" t="s">
        <v>624</v>
      </c>
      <c r="J1106" s="1" t="s">
        <v>28</v>
      </c>
      <c r="K1106" s="1">
        <v>91603.0</v>
      </c>
      <c r="L1106" s="1">
        <v>483.0</v>
      </c>
      <c r="M1106" s="1">
        <v>26.0</v>
      </c>
      <c r="N1106" s="1">
        <f t="shared" si="2"/>
        <v>91094</v>
      </c>
      <c r="O1106" s="1">
        <f t="shared" si="3"/>
        <v>509</v>
      </c>
      <c r="P1106" s="5">
        <f t="shared" si="4"/>
        <v>0.005272753076</v>
      </c>
      <c r="Q1106" s="2">
        <f t="shared" si="5"/>
        <v>0.0002838334989</v>
      </c>
      <c r="R1106" s="5">
        <f t="shared" si="6"/>
        <v>0.9944434134</v>
      </c>
      <c r="S1106" s="5">
        <f t="shared" si="7"/>
        <v>0.9489194499</v>
      </c>
      <c r="T1106" s="6">
        <f t="shared" si="8"/>
        <v>0.0510805501</v>
      </c>
      <c r="U1106" s="1">
        <v>125.0</v>
      </c>
    </row>
    <row r="1107">
      <c r="A1107" s="1">
        <f t="shared" si="1"/>
        <v>1106</v>
      </c>
      <c r="B1107" s="1" t="s">
        <v>5316</v>
      </c>
      <c r="C1107" s="1" t="s">
        <v>5317</v>
      </c>
      <c r="D1107" s="1" t="s">
        <v>5318</v>
      </c>
      <c r="E1107" s="1" t="s">
        <v>3089</v>
      </c>
      <c r="F1107" s="1" t="s">
        <v>3090</v>
      </c>
      <c r="G1107" s="1">
        <v>24.0</v>
      </c>
      <c r="H1107" s="1" t="s">
        <v>26</v>
      </c>
      <c r="I1107" s="1" t="s">
        <v>1413</v>
      </c>
      <c r="J1107" s="1" t="s">
        <v>5319</v>
      </c>
      <c r="K1107" s="1">
        <v>1296516.0</v>
      </c>
      <c r="L1107" s="1">
        <v>9103.0</v>
      </c>
      <c r="M1107" s="1">
        <v>489.0</v>
      </c>
      <c r="N1107" s="1">
        <f t="shared" si="2"/>
        <v>1286924</v>
      </c>
      <c r="O1107" s="1">
        <f t="shared" si="3"/>
        <v>9592</v>
      </c>
      <c r="P1107" s="5">
        <f t="shared" si="4"/>
        <v>0.007021124305</v>
      </c>
      <c r="Q1107" s="2">
        <f t="shared" si="5"/>
        <v>0.0003771646474</v>
      </c>
      <c r="R1107" s="5">
        <f t="shared" si="6"/>
        <v>0.992601711</v>
      </c>
      <c r="S1107" s="5">
        <f t="shared" si="7"/>
        <v>0.9490200167</v>
      </c>
      <c r="T1107" s="6">
        <f t="shared" si="8"/>
        <v>0.05097998332</v>
      </c>
      <c r="U1107" s="1">
        <v>609.0</v>
      </c>
    </row>
    <row r="1108">
      <c r="A1108" s="1">
        <f t="shared" si="1"/>
        <v>1107</v>
      </c>
      <c r="B1108" s="1" t="s">
        <v>5320</v>
      </c>
      <c r="C1108" s="1" t="s">
        <v>5321</v>
      </c>
      <c r="D1108" s="1" t="s">
        <v>5322</v>
      </c>
      <c r="E1108" s="1" t="s">
        <v>5323</v>
      </c>
      <c r="F1108" s="1" t="s">
        <v>5324</v>
      </c>
      <c r="G1108" s="1">
        <v>23.0</v>
      </c>
      <c r="H1108" s="1" t="s">
        <v>202</v>
      </c>
      <c r="I1108" s="1" t="s">
        <v>1413</v>
      </c>
      <c r="J1108" s="1" t="s">
        <v>5325</v>
      </c>
      <c r="K1108" s="1">
        <v>209775.0</v>
      </c>
      <c r="L1108" s="1">
        <v>3537.0</v>
      </c>
      <c r="M1108" s="1">
        <v>190.0</v>
      </c>
      <c r="N1108" s="1">
        <f t="shared" si="2"/>
        <v>206048</v>
      </c>
      <c r="O1108" s="1">
        <f t="shared" si="3"/>
        <v>3727</v>
      </c>
      <c r="P1108" s="5">
        <f t="shared" si="4"/>
        <v>0.01686092242</v>
      </c>
      <c r="Q1108" s="2">
        <f t="shared" si="5"/>
        <v>0.0009057323323</v>
      </c>
      <c r="R1108" s="5">
        <f t="shared" si="6"/>
        <v>0.9822333453</v>
      </c>
      <c r="S1108" s="5">
        <f t="shared" si="7"/>
        <v>0.94902066</v>
      </c>
      <c r="T1108" s="6">
        <f t="shared" si="8"/>
        <v>0.05097933995</v>
      </c>
      <c r="U1108" s="1">
        <v>396.0</v>
      </c>
    </row>
    <row r="1109">
      <c r="A1109" s="1">
        <f t="shared" si="1"/>
        <v>1108</v>
      </c>
      <c r="B1109" s="1" t="s">
        <v>5326</v>
      </c>
      <c r="C1109" s="1" t="s">
        <v>5327</v>
      </c>
      <c r="D1109" s="1" t="s">
        <v>5328</v>
      </c>
      <c r="E1109" s="1" t="s">
        <v>2703</v>
      </c>
      <c r="F1109" s="1" t="s">
        <v>2704</v>
      </c>
      <c r="G1109" s="1">
        <v>23.0</v>
      </c>
      <c r="H1109" s="1" t="s">
        <v>202</v>
      </c>
      <c r="I1109" s="1" t="s">
        <v>763</v>
      </c>
      <c r="J1109" s="1" t="s">
        <v>5329</v>
      </c>
      <c r="K1109" s="1">
        <v>291508.0</v>
      </c>
      <c r="L1109" s="1">
        <v>4159.0</v>
      </c>
      <c r="M1109" s="1">
        <v>223.0</v>
      </c>
      <c r="N1109" s="1">
        <f t="shared" si="2"/>
        <v>287126</v>
      </c>
      <c r="O1109" s="1">
        <f t="shared" si="3"/>
        <v>4382</v>
      </c>
      <c r="P1109" s="5">
        <f t="shared" si="4"/>
        <v>0.01426718992</v>
      </c>
      <c r="Q1109" s="2">
        <f t="shared" si="5"/>
        <v>0.0007649875818</v>
      </c>
      <c r="R1109" s="5">
        <f t="shared" si="6"/>
        <v>0.9849678225</v>
      </c>
      <c r="S1109" s="5">
        <f t="shared" si="7"/>
        <v>0.9491099954</v>
      </c>
      <c r="T1109" s="6">
        <f t="shared" si="8"/>
        <v>0.05089000456</v>
      </c>
      <c r="U1109" s="1">
        <v>225.0</v>
      </c>
    </row>
    <row r="1110">
      <c r="A1110" s="1">
        <f t="shared" si="1"/>
        <v>1109</v>
      </c>
      <c r="B1110" s="1" t="s">
        <v>5330</v>
      </c>
      <c r="C1110" s="1" t="s">
        <v>5331</v>
      </c>
      <c r="D1110" s="1" t="s">
        <v>5332</v>
      </c>
      <c r="E1110" s="1" t="s">
        <v>272</v>
      </c>
      <c r="F1110" s="1" t="s">
        <v>273</v>
      </c>
      <c r="G1110" s="1">
        <v>17.0</v>
      </c>
      <c r="H1110" s="1" t="s">
        <v>180</v>
      </c>
      <c r="I1110" s="1" t="s">
        <v>507</v>
      </c>
      <c r="J1110" s="1" t="s">
        <v>28</v>
      </c>
      <c r="K1110" s="1">
        <v>180734.0</v>
      </c>
      <c r="L1110" s="1">
        <v>1772.0</v>
      </c>
      <c r="M1110" s="1">
        <v>95.0</v>
      </c>
      <c r="N1110" s="1">
        <f t="shared" si="2"/>
        <v>178867</v>
      </c>
      <c r="O1110" s="1">
        <f t="shared" si="3"/>
        <v>1867</v>
      </c>
      <c r="P1110" s="5">
        <f t="shared" si="4"/>
        <v>0.009804464019</v>
      </c>
      <c r="Q1110" s="2">
        <f t="shared" si="5"/>
        <v>0.0005256343577</v>
      </c>
      <c r="R1110" s="5">
        <f t="shared" si="6"/>
        <v>0.9896699016</v>
      </c>
      <c r="S1110" s="5">
        <f t="shared" si="7"/>
        <v>0.9491162292</v>
      </c>
      <c r="T1110" s="6">
        <f t="shared" si="8"/>
        <v>0.05088377076</v>
      </c>
      <c r="U1110" s="1">
        <v>888.0</v>
      </c>
    </row>
    <row r="1111">
      <c r="A1111" s="1">
        <f t="shared" si="1"/>
        <v>1110</v>
      </c>
      <c r="B1111" s="1" t="s">
        <v>5333</v>
      </c>
      <c r="C1111" s="1" t="s">
        <v>5334</v>
      </c>
      <c r="D1111" s="1" t="s">
        <v>5335</v>
      </c>
      <c r="E1111" s="1" t="s">
        <v>477</v>
      </c>
      <c r="F1111" s="1" t="s">
        <v>478</v>
      </c>
      <c r="G1111" s="1">
        <v>22.0</v>
      </c>
      <c r="H1111" s="1" t="s">
        <v>34</v>
      </c>
      <c r="I1111" s="1" t="s">
        <v>40</v>
      </c>
      <c r="J1111" s="1" t="s">
        <v>28</v>
      </c>
      <c r="K1111" s="1">
        <v>269501.0</v>
      </c>
      <c r="L1111" s="1">
        <v>7599.0</v>
      </c>
      <c r="M1111" s="1">
        <v>407.0</v>
      </c>
      <c r="N1111" s="1">
        <f t="shared" si="2"/>
        <v>261495</v>
      </c>
      <c r="O1111" s="1">
        <f t="shared" si="3"/>
        <v>8006</v>
      </c>
      <c r="P1111" s="5">
        <f t="shared" si="4"/>
        <v>0.02819655586</v>
      </c>
      <c r="Q1111" s="2">
        <f t="shared" si="5"/>
        <v>0.001510198478</v>
      </c>
      <c r="R1111" s="5">
        <f t="shared" si="6"/>
        <v>0.9702932457</v>
      </c>
      <c r="S1111" s="5">
        <f t="shared" si="7"/>
        <v>0.9491631277</v>
      </c>
      <c r="T1111" s="6">
        <f t="shared" si="8"/>
        <v>0.05083687235</v>
      </c>
      <c r="U1111" s="1">
        <v>405.0</v>
      </c>
    </row>
    <row r="1112">
      <c r="A1112" s="1">
        <f t="shared" si="1"/>
        <v>1111</v>
      </c>
      <c r="B1112" s="1" t="s">
        <v>5336</v>
      </c>
      <c r="C1112" s="1" t="s">
        <v>5337</v>
      </c>
      <c r="D1112" s="1" t="s">
        <v>5338</v>
      </c>
      <c r="E1112" s="1" t="s">
        <v>629</v>
      </c>
      <c r="F1112" s="1" t="s">
        <v>630</v>
      </c>
      <c r="G1112" s="1">
        <v>17.0</v>
      </c>
      <c r="H1112" s="1" t="s">
        <v>180</v>
      </c>
      <c r="I1112" s="1" t="s">
        <v>404</v>
      </c>
      <c r="J1112" s="1" t="s">
        <v>632</v>
      </c>
      <c r="K1112" s="1">
        <v>472114.0</v>
      </c>
      <c r="L1112" s="1">
        <v>4129.0</v>
      </c>
      <c r="M1112" s="1">
        <v>221.0</v>
      </c>
      <c r="N1112" s="1">
        <f t="shared" si="2"/>
        <v>467764</v>
      </c>
      <c r="O1112" s="1">
        <f t="shared" si="3"/>
        <v>4350</v>
      </c>
      <c r="P1112" s="5">
        <f t="shared" si="4"/>
        <v>0.00874576903</v>
      </c>
      <c r="Q1112" s="2">
        <f t="shared" si="5"/>
        <v>0.0004681072792</v>
      </c>
      <c r="R1112" s="5">
        <f t="shared" si="6"/>
        <v>0.9907861237</v>
      </c>
      <c r="S1112" s="5">
        <f t="shared" si="7"/>
        <v>0.9491954023</v>
      </c>
      <c r="T1112" s="6">
        <f t="shared" si="8"/>
        <v>0.0508045977</v>
      </c>
      <c r="U1112" s="1">
        <v>821.0</v>
      </c>
    </row>
    <row r="1113">
      <c r="A1113" s="1">
        <f t="shared" si="1"/>
        <v>1112</v>
      </c>
      <c r="B1113" s="1" t="s">
        <v>5339</v>
      </c>
      <c r="C1113" s="1" t="s">
        <v>5340</v>
      </c>
      <c r="D1113" s="1" t="s">
        <v>5341</v>
      </c>
      <c r="E1113" s="1" t="s">
        <v>4710</v>
      </c>
      <c r="F1113" s="1" t="s">
        <v>4711</v>
      </c>
      <c r="G1113" s="1">
        <v>26.0</v>
      </c>
      <c r="H1113" s="1" t="s">
        <v>165</v>
      </c>
      <c r="I1113" s="1" t="s">
        <v>1266</v>
      </c>
      <c r="J1113" s="1" t="s">
        <v>28</v>
      </c>
      <c r="K1113" s="1">
        <v>897329.0</v>
      </c>
      <c r="L1113" s="1">
        <v>17533.0</v>
      </c>
      <c r="M1113" s="1">
        <v>938.0</v>
      </c>
      <c r="N1113" s="1">
        <f t="shared" si="2"/>
        <v>878858</v>
      </c>
      <c r="O1113" s="1">
        <f t="shared" si="3"/>
        <v>18471</v>
      </c>
      <c r="P1113" s="5">
        <f t="shared" si="4"/>
        <v>0.01953909881</v>
      </c>
      <c r="Q1113" s="2">
        <f t="shared" si="5"/>
        <v>0.001045324513</v>
      </c>
      <c r="R1113" s="5">
        <f t="shared" si="6"/>
        <v>0.9794155767</v>
      </c>
      <c r="S1113" s="5">
        <f t="shared" si="7"/>
        <v>0.9492176926</v>
      </c>
      <c r="T1113" s="6">
        <f t="shared" si="8"/>
        <v>0.0507823074</v>
      </c>
      <c r="U1113" s="1">
        <v>2201.0</v>
      </c>
    </row>
    <row r="1114">
      <c r="A1114" s="1">
        <f t="shared" si="1"/>
        <v>1113</v>
      </c>
      <c r="B1114" s="1" t="s">
        <v>5342</v>
      </c>
      <c r="C1114" s="1" t="s">
        <v>5343</v>
      </c>
      <c r="D1114" s="1" t="s">
        <v>5344</v>
      </c>
      <c r="E1114" s="1" t="s">
        <v>816</v>
      </c>
      <c r="F1114" s="1" t="s">
        <v>817</v>
      </c>
      <c r="G1114" s="1">
        <v>24.0</v>
      </c>
      <c r="H1114" s="1" t="s">
        <v>26</v>
      </c>
      <c r="I1114" s="1" t="s">
        <v>308</v>
      </c>
      <c r="J1114" s="1" t="s">
        <v>5345</v>
      </c>
      <c r="K1114" s="1">
        <v>215732.0</v>
      </c>
      <c r="L1114" s="1">
        <v>5150.0</v>
      </c>
      <c r="M1114" s="1">
        <v>275.0</v>
      </c>
      <c r="N1114" s="1">
        <f t="shared" si="2"/>
        <v>210307</v>
      </c>
      <c r="O1114" s="1">
        <f t="shared" si="3"/>
        <v>5425</v>
      </c>
      <c r="P1114" s="5">
        <f t="shared" si="4"/>
        <v>0.02387221182</v>
      </c>
      <c r="Q1114" s="2">
        <f t="shared" si="5"/>
        <v>0.001274729757</v>
      </c>
      <c r="R1114" s="5">
        <f t="shared" si="6"/>
        <v>0.9748530584</v>
      </c>
      <c r="S1114" s="5">
        <f t="shared" si="7"/>
        <v>0.9493087558</v>
      </c>
      <c r="T1114" s="6">
        <f t="shared" si="8"/>
        <v>0.05069124424</v>
      </c>
      <c r="U1114" s="1">
        <v>231.0</v>
      </c>
    </row>
    <row r="1115">
      <c r="A1115" s="1">
        <f t="shared" si="1"/>
        <v>1114</v>
      </c>
      <c r="B1115" s="1" t="s">
        <v>5346</v>
      </c>
      <c r="C1115" s="1" t="s">
        <v>5347</v>
      </c>
      <c r="D1115" s="1" t="s">
        <v>5348</v>
      </c>
      <c r="E1115" s="1" t="s">
        <v>5349</v>
      </c>
      <c r="F1115" s="1" t="s">
        <v>5350</v>
      </c>
      <c r="G1115" s="1">
        <v>26.0</v>
      </c>
      <c r="H1115" s="1" t="s">
        <v>165</v>
      </c>
      <c r="I1115" s="1" t="s">
        <v>1498</v>
      </c>
      <c r="J1115" s="1" t="s">
        <v>5351</v>
      </c>
      <c r="K1115" s="1">
        <v>231853.0</v>
      </c>
      <c r="L1115" s="1">
        <v>2961.0</v>
      </c>
      <c r="M1115" s="1">
        <v>158.0</v>
      </c>
      <c r="N1115" s="1">
        <f t="shared" si="2"/>
        <v>228734</v>
      </c>
      <c r="O1115" s="1">
        <f t="shared" si="3"/>
        <v>3119</v>
      </c>
      <c r="P1115" s="5">
        <f t="shared" si="4"/>
        <v>0.01277102302</v>
      </c>
      <c r="Q1115" s="2">
        <f t="shared" si="5"/>
        <v>0.0006814662739</v>
      </c>
      <c r="R1115" s="5">
        <f t="shared" si="6"/>
        <v>0.9865475107</v>
      </c>
      <c r="S1115" s="5">
        <f t="shared" si="7"/>
        <v>0.9493427381</v>
      </c>
      <c r="T1115" s="6">
        <f t="shared" si="8"/>
        <v>0.05065726194</v>
      </c>
      <c r="U1115" s="1">
        <v>191.0</v>
      </c>
    </row>
    <row r="1116">
      <c r="A1116" s="1">
        <f t="shared" si="1"/>
        <v>1115</v>
      </c>
      <c r="B1116" s="1" t="s">
        <v>5352</v>
      </c>
      <c r="C1116" s="1" t="s">
        <v>5353</v>
      </c>
      <c r="D1116" s="1" t="s">
        <v>5354</v>
      </c>
      <c r="E1116" s="1" t="s">
        <v>122</v>
      </c>
      <c r="F1116" s="1" t="s">
        <v>123</v>
      </c>
      <c r="G1116" s="1">
        <v>24.0</v>
      </c>
      <c r="H1116" s="1" t="s">
        <v>26</v>
      </c>
      <c r="I1116" s="1" t="s">
        <v>320</v>
      </c>
      <c r="J1116" s="1" t="s">
        <v>927</v>
      </c>
      <c r="K1116" s="1">
        <v>1239597.0</v>
      </c>
      <c r="L1116" s="1">
        <v>15687.0</v>
      </c>
      <c r="M1116" s="1">
        <v>837.0</v>
      </c>
      <c r="N1116" s="1">
        <f t="shared" si="2"/>
        <v>1223073</v>
      </c>
      <c r="O1116" s="1">
        <f t="shared" si="3"/>
        <v>16524</v>
      </c>
      <c r="P1116" s="5">
        <f t="shared" si="4"/>
        <v>0.0126549193</v>
      </c>
      <c r="Q1116" s="2">
        <f t="shared" si="5"/>
        <v>0.0006752194463</v>
      </c>
      <c r="R1116" s="5">
        <f t="shared" si="6"/>
        <v>0.9866698613</v>
      </c>
      <c r="S1116" s="5">
        <f t="shared" si="7"/>
        <v>0.9493464052</v>
      </c>
      <c r="T1116" s="6">
        <f t="shared" si="8"/>
        <v>0.05065359477</v>
      </c>
      <c r="U1116" s="1">
        <v>1751.0</v>
      </c>
    </row>
    <row r="1117">
      <c r="A1117" s="1">
        <f t="shared" si="1"/>
        <v>1116</v>
      </c>
      <c r="B1117" s="1" t="s">
        <v>5355</v>
      </c>
      <c r="C1117" s="1" t="s">
        <v>5356</v>
      </c>
      <c r="D1117" s="1" t="s">
        <v>5357</v>
      </c>
      <c r="E1117" s="1" t="s">
        <v>2339</v>
      </c>
      <c r="F1117" s="1" t="s">
        <v>2340</v>
      </c>
      <c r="G1117" s="1">
        <v>10.0</v>
      </c>
      <c r="H1117" s="1" t="s">
        <v>1486</v>
      </c>
      <c r="I1117" s="1" t="s">
        <v>2497</v>
      </c>
      <c r="J1117" s="1" t="s">
        <v>5358</v>
      </c>
      <c r="K1117" s="1">
        <v>1541935.0</v>
      </c>
      <c r="L1117" s="1">
        <v>38668.0</v>
      </c>
      <c r="M1117" s="1">
        <v>2060.0</v>
      </c>
      <c r="N1117" s="1">
        <f t="shared" si="2"/>
        <v>1501207</v>
      </c>
      <c r="O1117" s="1">
        <f t="shared" si="3"/>
        <v>40728</v>
      </c>
      <c r="P1117" s="5">
        <f t="shared" si="4"/>
        <v>0.02507758109</v>
      </c>
      <c r="Q1117" s="2">
        <f t="shared" si="5"/>
        <v>0.001335983683</v>
      </c>
      <c r="R1117" s="5">
        <f t="shared" si="6"/>
        <v>0.9735864352</v>
      </c>
      <c r="S1117" s="5">
        <f t="shared" si="7"/>
        <v>0.9494205461</v>
      </c>
      <c r="T1117" s="6">
        <f t="shared" si="8"/>
        <v>0.05057945394</v>
      </c>
      <c r="U1117" s="1">
        <v>2172.0</v>
      </c>
    </row>
    <row r="1118">
      <c r="A1118" s="1">
        <f t="shared" si="1"/>
        <v>1117</v>
      </c>
      <c r="B1118" s="1" t="s">
        <v>5359</v>
      </c>
      <c r="C1118" s="1" t="s">
        <v>5360</v>
      </c>
      <c r="D1118" s="1" t="s">
        <v>5361</v>
      </c>
      <c r="E1118" s="1" t="s">
        <v>5362</v>
      </c>
      <c r="F1118" s="1" t="s">
        <v>5363</v>
      </c>
      <c r="G1118" s="1">
        <v>22.0</v>
      </c>
      <c r="H1118" s="1" t="s">
        <v>34</v>
      </c>
      <c r="I1118" s="1" t="s">
        <v>1697</v>
      </c>
      <c r="J1118" s="1" t="s">
        <v>28</v>
      </c>
      <c r="K1118" s="1">
        <v>157537.0</v>
      </c>
      <c r="L1118" s="1">
        <v>4376.0</v>
      </c>
      <c r="M1118" s="1">
        <v>233.0</v>
      </c>
      <c r="N1118" s="1">
        <f t="shared" si="2"/>
        <v>152928</v>
      </c>
      <c r="O1118" s="1">
        <f t="shared" si="3"/>
        <v>4609</v>
      </c>
      <c r="P1118" s="5">
        <f t="shared" si="4"/>
        <v>0.02777760145</v>
      </c>
      <c r="Q1118" s="2">
        <f t="shared" si="5"/>
        <v>0.001479017628</v>
      </c>
      <c r="R1118" s="5">
        <f t="shared" si="6"/>
        <v>0.9707433809</v>
      </c>
      <c r="S1118" s="5">
        <f t="shared" si="7"/>
        <v>0.9494467346</v>
      </c>
      <c r="T1118" s="6">
        <f t="shared" si="8"/>
        <v>0.05055326535</v>
      </c>
      <c r="U1118" s="1">
        <v>687.0</v>
      </c>
    </row>
    <row r="1119">
      <c r="A1119" s="1">
        <f t="shared" si="1"/>
        <v>1118</v>
      </c>
      <c r="B1119" s="1" t="s">
        <v>5364</v>
      </c>
      <c r="C1119" s="1" t="s">
        <v>5365</v>
      </c>
      <c r="D1119" s="1" t="s">
        <v>5366</v>
      </c>
      <c r="E1119" s="1" t="s">
        <v>4640</v>
      </c>
      <c r="F1119" s="1" t="s">
        <v>4641</v>
      </c>
      <c r="G1119" s="1">
        <v>24.0</v>
      </c>
      <c r="H1119" s="1" t="s">
        <v>26</v>
      </c>
      <c r="I1119" s="1" t="s">
        <v>101</v>
      </c>
      <c r="J1119" s="1" t="s">
        <v>5367</v>
      </c>
      <c r="K1119" s="1">
        <v>1835705.0</v>
      </c>
      <c r="L1119" s="1">
        <v>24698.0</v>
      </c>
      <c r="M1119" s="1">
        <v>1315.0</v>
      </c>
      <c r="N1119" s="1">
        <f t="shared" si="2"/>
        <v>1809692</v>
      </c>
      <c r="O1119" s="1">
        <f t="shared" si="3"/>
        <v>26013</v>
      </c>
      <c r="P1119" s="5">
        <f t="shared" si="4"/>
        <v>0.01345423148</v>
      </c>
      <c r="Q1119" s="2">
        <f t="shared" si="5"/>
        <v>0.000716346036</v>
      </c>
      <c r="R1119" s="5">
        <f t="shared" si="6"/>
        <v>0.9858294225</v>
      </c>
      <c r="S1119" s="5">
        <f t="shared" si="7"/>
        <v>0.9494483527</v>
      </c>
      <c r="T1119" s="6">
        <f t="shared" si="8"/>
        <v>0.05055164725</v>
      </c>
      <c r="U1119" s="1">
        <v>4198.0</v>
      </c>
    </row>
    <row r="1120">
      <c r="A1120" s="1">
        <f t="shared" si="1"/>
        <v>1119</v>
      </c>
      <c r="B1120" s="1" t="s">
        <v>5368</v>
      </c>
      <c r="C1120" s="1" t="s">
        <v>5369</v>
      </c>
      <c r="D1120" s="1" t="s">
        <v>5370</v>
      </c>
      <c r="E1120" s="1" t="s">
        <v>5371</v>
      </c>
      <c r="F1120" s="1" t="s">
        <v>5372</v>
      </c>
      <c r="G1120" s="1">
        <v>22.0</v>
      </c>
      <c r="H1120" s="1" t="s">
        <v>34</v>
      </c>
      <c r="I1120" s="1" t="s">
        <v>807</v>
      </c>
      <c r="J1120" s="1" t="s">
        <v>5373</v>
      </c>
      <c r="K1120" s="1">
        <v>548374.0</v>
      </c>
      <c r="L1120" s="1">
        <v>14543.0</v>
      </c>
      <c r="M1120" s="1">
        <v>774.0</v>
      </c>
      <c r="N1120" s="1">
        <f t="shared" si="2"/>
        <v>533057</v>
      </c>
      <c r="O1120" s="1">
        <f t="shared" si="3"/>
        <v>15317</v>
      </c>
      <c r="P1120" s="5">
        <f t="shared" si="4"/>
        <v>0.0265202216</v>
      </c>
      <c r="Q1120" s="2">
        <f t="shared" si="5"/>
        <v>0.001411445473</v>
      </c>
      <c r="R1120" s="5">
        <f t="shared" si="6"/>
        <v>0.9720683329</v>
      </c>
      <c r="S1120" s="5">
        <f t="shared" si="7"/>
        <v>0.9494679115</v>
      </c>
      <c r="T1120" s="6">
        <f t="shared" si="8"/>
        <v>0.05053208853</v>
      </c>
      <c r="U1120" s="1">
        <v>2000.0</v>
      </c>
    </row>
    <row r="1121">
      <c r="A1121" s="1">
        <f t="shared" si="1"/>
        <v>1120</v>
      </c>
      <c r="B1121" s="1" t="s">
        <v>5374</v>
      </c>
      <c r="C1121" s="1" t="s">
        <v>5375</v>
      </c>
      <c r="D1121" s="1" t="s">
        <v>5376</v>
      </c>
      <c r="E1121" s="1" t="s">
        <v>2023</v>
      </c>
      <c r="F1121" s="1" t="s">
        <v>2024</v>
      </c>
      <c r="G1121" s="1">
        <v>26.0</v>
      </c>
      <c r="H1121" s="1" t="s">
        <v>165</v>
      </c>
      <c r="I1121" s="1" t="s">
        <v>524</v>
      </c>
      <c r="J1121" s="1" t="s">
        <v>2025</v>
      </c>
      <c r="K1121" s="1">
        <v>162560.0</v>
      </c>
      <c r="L1121" s="1">
        <v>3233.0</v>
      </c>
      <c r="M1121" s="1">
        <v>172.0</v>
      </c>
      <c r="N1121" s="1">
        <f t="shared" si="2"/>
        <v>159155</v>
      </c>
      <c r="O1121" s="1">
        <f t="shared" si="3"/>
        <v>3405</v>
      </c>
      <c r="P1121" s="5">
        <f t="shared" si="4"/>
        <v>0.01988804134</v>
      </c>
      <c r="Q1121" s="2">
        <f t="shared" si="5"/>
        <v>0.001058070866</v>
      </c>
      <c r="R1121" s="5">
        <f t="shared" si="6"/>
        <v>0.9790538878</v>
      </c>
      <c r="S1121" s="5">
        <f t="shared" si="7"/>
        <v>0.9494860499</v>
      </c>
      <c r="T1121" s="6">
        <f t="shared" si="8"/>
        <v>0.05051395007</v>
      </c>
      <c r="U1121" s="1">
        <v>499.0</v>
      </c>
    </row>
    <row r="1122">
      <c r="A1122" s="1">
        <f t="shared" si="1"/>
        <v>1121</v>
      </c>
      <c r="B1122" s="1" t="s">
        <v>5377</v>
      </c>
      <c r="C1122" s="1" t="s">
        <v>5378</v>
      </c>
      <c r="D1122" s="1" t="s">
        <v>5379</v>
      </c>
      <c r="E1122" s="1" t="s">
        <v>2205</v>
      </c>
      <c r="F1122" s="1" t="s">
        <v>2206</v>
      </c>
      <c r="G1122" s="1">
        <v>17.0</v>
      </c>
      <c r="H1122" s="1" t="s">
        <v>180</v>
      </c>
      <c r="I1122" s="1" t="s">
        <v>763</v>
      </c>
      <c r="J1122" s="1" t="s">
        <v>2208</v>
      </c>
      <c r="K1122" s="1">
        <v>253471.0</v>
      </c>
      <c r="L1122" s="1">
        <v>3628.0</v>
      </c>
      <c r="M1122" s="1">
        <v>193.0</v>
      </c>
      <c r="N1122" s="1">
        <f t="shared" si="2"/>
        <v>249650</v>
      </c>
      <c r="O1122" s="1">
        <f t="shared" si="3"/>
        <v>3821</v>
      </c>
      <c r="P1122" s="5">
        <f t="shared" si="4"/>
        <v>0.0143132745</v>
      </c>
      <c r="Q1122" s="2">
        <f t="shared" si="5"/>
        <v>0.0007614283291</v>
      </c>
      <c r="R1122" s="5">
        <f t="shared" si="6"/>
        <v>0.9849252972</v>
      </c>
      <c r="S1122" s="5">
        <f t="shared" si="7"/>
        <v>0.9494896624</v>
      </c>
      <c r="T1122" s="6">
        <f t="shared" si="8"/>
        <v>0.05051033761</v>
      </c>
      <c r="U1122" s="1">
        <v>156.0</v>
      </c>
    </row>
    <row r="1123">
      <c r="A1123" s="1">
        <f t="shared" si="1"/>
        <v>1122</v>
      </c>
      <c r="B1123" s="1" t="s">
        <v>5380</v>
      </c>
      <c r="C1123" s="1" t="s">
        <v>5381</v>
      </c>
      <c r="D1123" s="1" t="s">
        <v>5382</v>
      </c>
      <c r="E1123" s="1" t="s">
        <v>5383</v>
      </c>
      <c r="F1123" s="1" t="s">
        <v>5384</v>
      </c>
      <c r="G1123" s="1">
        <v>22.0</v>
      </c>
      <c r="H1123" s="1" t="s">
        <v>34</v>
      </c>
      <c r="I1123" s="1" t="s">
        <v>1266</v>
      </c>
      <c r="J1123" s="1" t="s">
        <v>5385</v>
      </c>
      <c r="K1123" s="1">
        <v>227481.0</v>
      </c>
      <c r="L1123" s="1">
        <v>3488.0</v>
      </c>
      <c r="M1123" s="1">
        <v>185.0</v>
      </c>
      <c r="N1123" s="1">
        <f t="shared" si="2"/>
        <v>223808</v>
      </c>
      <c r="O1123" s="1">
        <f t="shared" si="3"/>
        <v>3673</v>
      </c>
      <c r="P1123" s="5">
        <f t="shared" si="4"/>
        <v>0.0153331487</v>
      </c>
      <c r="Q1123" s="2">
        <f t="shared" si="5"/>
        <v>0.0008132547334</v>
      </c>
      <c r="R1123" s="5">
        <f t="shared" si="6"/>
        <v>0.9838535966</v>
      </c>
      <c r="S1123" s="5">
        <f t="shared" si="7"/>
        <v>0.949632453</v>
      </c>
      <c r="T1123" s="6">
        <f t="shared" si="8"/>
        <v>0.05036754696</v>
      </c>
      <c r="U1123" s="1">
        <v>214.0</v>
      </c>
    </row>
    <row r="1124">
      <c r="A1124" s="1">
        <f t="shared" si="1"/>
        <v>1123</v>
      </c>
      <c r="B1124" s="1" t="s">
        <v>5386</v>
      </c>
      <c r="C1124" s="1" t="s">
        <v>5387</v>
      </c>
      <c r="D1124" s="1" t="s">
        <v>5388</v>
      </c>
      <c r="E1124" s="1" t="s">
        <v>5389</v>
      </c>
      <c r="F1124" s="1" t="s">
        <v>5390</v>
      </c>
      <c r="G1124" s="1">
        <v>24.0</v>
      </c>
      <c r="H1124" s="1" t="s">
        <v>26</v>
      </c>
      <c r="I1124" s="1" t="s">
        <v>257</v>
      </c>
      <c r="J1124" s="1" t="s">
        <v>5391</v>
      </c>
      <c r="K1124" s="1">
        <v>135937.0</v>
      </c>
      <c r="L1124" s="1">
        <v>2999.0</v>
      </c>
      <c r="M1124" s="1">
        <v>159.0</v>
      </c>
      <c r="N1124" s="1">
        <f t="shared" si="2"/>
        <v>132779</v>
      </c>
      <c r="O1124" s="1">
        <f t="shared" si="3"/>
        <v>3158</v>
      </c>
      <c r="P1124" s="5">
        <f t="shared" si="4"/>
        <v>0.02206169034</v>
      </c>
      <c r="Q1124" s="2">
        <f t="shared" si="5"/>
        <v>0.001169659475</v>
      </c>
      <c r="R1124" s="5">
        <f t="shared" si="6"/>
        <v>0.9767686502</v>
      </c>
      <c r="S1124" s="5">
        <f t="shared" si="7"/>
        <v>0.9496516783</v>
      </c>
      <c r="T1124" s="6">
        <f t="shared" si="8"/>
        <v>0.05034832172</v>
      </c>
      <c r="U1124" s="1">
        <v>554.0</v>
      </c>
    </row>
    <row r="1125">
      <c r="A1125" s="1">
        <f t="shared" si="1"/>
        <v>1124</v>
      </c>
      <c r="B1125" s="1" t="s">
        <v>5392</v>
      </c>
      <c r="C1125" s="1" t="s">
        <v>5393</v>
      </c>
      <c r="D1125" s="1" t="s">
        <v>5394</v>
      </c>
      <c r="E1125" s="1" t="s">
        <v>1280</v>
      </c>
      <c r="F1125" s="1" t="s">
        <v>1281</v>
      </c>
      <c r="G1125" s="1">
        <v>22.0</v>
      </c>
      <c r="H1125" s="1" t="s">
        <v>34</v>
      </c>
      <c r="I1125" s="1" t="s">
        <v>313</v>
      </c>
      <c r="J1125" s="1" t="s">
        <v>28</v>
      </c>
      <c r="K1125" s="1">
        <v>561641.0</v>
      </c>
      <c r="L1125" s="1">
        <v>10961.0</v>
      </c>
      <c r="M1125" s="1">
        <v>581.0</v>
      </c>
      <c r="N1125" s="1">
        <f t="shared" si="2"/>
        <v>550099</v>
      </c>
      <c r="O1125" s="1">
        <f t="shared" si="3"/>
        <v>11542</v>
      </c>
      <c r="P1125" s="5">
        <f t="shared" si="4"/>
        <v>0.01951602536</v>
      </c>
      <c r="Q1125" s="2">
        <f t="shared" si="5"/>
        <v>0.001034468637</v>
      </c>
      <c r="R1125" s="5">
        <f t="shared" si="6"/>
        <v>0.979449506</v>
      </c>
      <c r="S1125" s="5">
        <f t="shared" si="7"/>
        <v>0.9496621036</v>
      </c>
      <c r="T1125" s="6">
        <f t="shared" si="8"/>
        <v>0.05033789638</v>
      </c>
      <c r="U1125" s="1">
        <v>741.0</v>
      </c>
    </row>
    <row r="1126">
      <c r="A1126" s="1">
        <f t="shared" si="1"/>
        <v>1125</v>
      </c>
      <c r="B1126" s="1" t="s">
        <v>5395</v>
      </c>
      <c r="C1126" s="1" t="s">
        <v>5396</v>
      </c>
      <c r="D1126" s="1" t="s">
        <v>5397</v>
      </c>
      <c r="E1126" s="1" t="s">
        <v>5398</v>
      </c>
      <c r="F1126" s="1" t="s">
        <v>5399</v>
      </c>
      <c r="G1126" s="1">
        <v>22.0</v>
      </c>
      <c r="H1126" s="1" t="s">
        <v>34</v>
      </c>
      <c r="I1126" s="1" t="s">
        <v>27</v>
      </c>
      <c r="J1126" s="1" t="s">
        <v>5400</v>
      </c>
      <c r="K1126" s="1">
        <v>899956.0</v>
      </c>
      <c r="L1126" s="1">
        <v>28000.0</v>
      </c>
      <c r="M1126" s="1">
        <v>1484.0</v>
      </c>
      <c r="N1126" s="1">
        <f t="shared" si="2"/>
        <v>870472</v>
      </c>
      <c r="O1126" s="1">
        <f t="shared" si="3"/>
        <v>29484</v>
      </c>
      <c r="P1126" s="5">
        <f t="shared" si="4"/>
        <v>0.03111263217</v>
      </c>
      <c r="Q1126" s="2">
        <f t="shared" si="5"/>
        <v>0.001648969505</v>
      </c>
      <c r="R1126" s="5">
        <f t="shared" si="6"/>
        <v>0.9672383983</v>
      </c>
      <c r="S1126" s="5">
        <f t="shared" si="7"/>
        <v>0.9496676163</v>
      </c>
      <c r="T1126" s="6">
        <f t="shared" si="8"/>
        <v>0.05033238367</v>
      </c>
      <c r="U1126" s="1">
        <v>3131.0</v>
      </c>
    </row>
    <row r="1127">
      <c r="A1127" s="1">
        <f t="shared" si="1"/>
        <v>1126</v>
      </c>
      <c r="B1127" s="1" t="s">
        <v>5401</v>
      </c>
      <c r="C1127" s="1" t="s">
        <v>5402</v>
      </c>
      <c r="D1127" s="1" t="s">
        <v>5403</v>
      </c>
      <c r="E1127" s="1" t="s">
        <v>3476</v>
      </c>
      <c r="F1127" s="1" t="s">
        <v>3477</v>
      </c>
      <c r="G1127" s="1">
        <v>22.0</v>
      </c>
      <c r="H1127" s="1" t="s">
        <v>34</v>
      </c>
      <c r="I1127" s="1" t="s">
        <v>1505</v>
      </c>
      <c r="J1127" s="1" t="s">
        <v>5404</v>
      </c>
      <c r="K1127" s="1">
        <v>229624.0</v>
      </c>
      <c r="L1127" s="1">
        <v>4723.0</v>
      </c>
      <c r="M1127" s="1">
        <v>250.0</v>
      </c>
      <c r="N1127" s="1">
        <f t="shared" si="2"/>
        <v>224651</v>
      </c>
      <c r="O1127" s="1">
        <f t="shared" si="3"/>
        <v>4973</v>
      </c>
      <c r="P1127" s="5">
        <f t="shared" si="4"/>
        <v>0.02056840748</v>
      </c>
      <c r="Q1127" s="2">
        <f t="shared" si="5"/>
        <v>0.001088736369</v>
      </c>
      <c r="R1127" s="5">
        <f t="shared" si="6"/>
        <v>0.9783428561</v>
      </c>
      <c r="S1127" s="5">
        <f t="shared" si="7"/>
        <v>0.9497285341</v>
      </c>
      <c r="T1127" s="6">
        <f t="shared" si="8"/>
        <v>0.05027146592</v>
      </c>
      <c r="U1127" s="1">
        <v>489.0</v>
      </c>
    </row>
    <row r="1128">
      <c r="A1128" s="1">
        <f t="shared" si="1"/>
        <v>1127</v>
      </c>
      <c r="B1128" s="1" t="s">
        <v>5405</v>
      </c>
      <c r="C1128" s="1" t="s">
        <v>5406</v>
      </c>
      <c r="D1128" s="1" t="s">
        <v>5407</v>
      </c>
      <c r="E1128" s="1" t="s">
        <v>3116</v>
      </c>
      <c r="F1128" s="1" t="s">
        <v>3117</v>
      </c>
      <c r="G1128" s="1">
        <v>26.0</v>
      </c>
      <c r="H1128" s="1" t="s">
        <v>165</v>
      </c>
      <c r="I1128" s="1" t="s">
        <v>937</v>
      </c>
      <c r="J1128" s="1" t="s">
        <v>28</v>
      </c>
      <c r="K1128" s="1">
        <v>1051076.0</v>
      </c>
      <c r="L1128" s="1">
        <v>25732.0</v>
      </c>
      <c r="M1128" s="1">
        <v>1362.0</v>
      </c>
      <c r="N1128" s="1">
        <f t="shared" si="2"/>
        <v>1023982</v>
      </c>
      <c r="O1128" s="1">
        <f t="shared" si="3"/>
        <v>27094</v>
      </c>
      <c r="P1128" s="5">
        <f t="shared" si="4"/>
        <v>0.02448157888</v>
      </c>
      <c r="Q1128" s="2">
        <f t="shared" si="5"/>
        <v>0.001295814955</v>
      </c>
      <c r="R1128" s="5">
        <f t="shared" si="6"/>
        <v>0.9742226062</v>
      </c>
      <c r="S1128" s="5">
        <f t="shared" si="7"/>
        <v>0.9497305677</v>
      </c>
      <c r="T1128" s="6">
        <f t="shared" si="8"/>
        <v>0.05026943235</v>
      </c>
      <c r="U1128" s="1">
        <v>2959.0</v>
      </c>
    </row>
    <row r="1129">
      <c r="A1129" s="1">
        <f t="shared" si="1"/>
        <v>1128</v>
      </c>
      <c r="B1129" s="1" t="s">
        <v>5408</v>
      </c>
      <c r="C1129" s="1" t="s">
        <v>5409</v>
      </c>
      <c r="D1129" s="1" t="s">
        <v>5410</v>
      </c>
      <c r="E1129" s="1" t="s">
        <v>2378</v>
      </c>
      <c r="F1129" s="1" t="s">
        <v>2379</v>
      </c>
      <c r="G1129" s="1">
        <v>25.0</v>
      </c>
      <c r="H1129" s="1" t="s">
        <v>46</v>
      </c>
      <c r="I1129" s="1" t="s">
        <v>101</v>
      </c>
      <c r="J1129" s="1" t="s">
        <v>2380</v>
      </c>
      <c r="K1129" s="1">
        <v>361908.0</v>
      </c>
      <c r="L1129" s="1">
        <v>1417.0</v>
      </c>
      <c r="M1129" s="1">
        <v>75.0</v>
      </c>
      <c r="N1129" s="1">
        <f t="shared" si="2"/>
        <v>360416</v>
      </c>
      <c r="O1129" s="1">
        <f t="shared" si="3"/>
        <v>1492</v>
      </c>
      <c r="P1129" s="5">
        <f t="shared" si="4"/>
        <v>0.003915359705</v>
      </c>
      <c r="Q1129" s="2">
        <f t="shared" si="5"/>
        <v>0.0002072349879</v>
      </c>
      <c r="R1129" s="5">
        <f t="shared" si="6"/>
        <v>0.9958774053</v>
      </c>
      <c r="S1129" s="5">
        <f t="shared" si="7"/>
        <v>0.9497319035</v>
      </c>
      <c r="T1129" s="6">
        <f t="shared" si="8"/>
        <v>0.05026809651</v>
      </c>
      <c r="U1129" s="1">
        <v>193.0</v>
      </c>
    </row>
    <row r="1130">
      <c r="A1130" s="1">
        <f t="shared" si="1"/>
        <v>1129</v>
      </c>
      <c r="B1130" s="1" t="s">
        <v>5411</v>
      </c>
      <c r="C1130" s="1" t="s">
        <v>5412</v>
      </c>
      <c r="D1130" s="1" t="s">
        <v>5413</v>
      </c>
      <c r="E1130" s="1" t="s">
        <v>1823</v>
      </c>
      <c r="F1130" s="1" t="s">
        <v>1824</v>
      </c>
      <c r="G1130" s="1">
        <v>26.0</v>
      </c>
      <c r="H1130" s="1" t="s">
        <v>165</v>
      </c>
      <c r="I1130" s="1" t="s">
        <v>1628</v>
      </c>
      <c r="J1130" s="1" t="s">
        <v>5414</v>
      </c>
      <c r="K1130" s="1">
        <v>389975.0</v>
      </c>
      <c r="L1130" s="1">
        <v>7266.0</v>
      </c>
      <c r="M1130" s="1">
        <v>384.0</v>
      </c>
      <c r="N1130" s="1">
        <f t="shared" si="2"/>
        <v>382325</v>
      </c>
      <c r="O1130" s="1">
        <f t="shared" si="3"/>
        <v>7650</v>
      </c>
      <c r="P1130" s="5">
        <f t="shared" si="4"/>
        <v>0.01863196359</v>
      </c>
      <c r="Q1130" s="2">
        <f t="shared" si="5"/>
        <v>0.000984678505</v>
      </c>
      <c r="R1130" s="5">
        <f t="shared" si="6"/>
        <v>0.9803833579</v>
      </c>
      <c r="S1130" s="5">
        <f t="shared" si="7"/>
        <v>0.9498039216</v>
      </c>
      <c r="T1130" s="6">
        <f t="shared" si="8"/>
        <v>0.05019607843</v>
      </c>
      <c r="U1130" s="1">
        <v>213.0</v>
      </c>
    </row>
    <row r="1131">
      <c r="A1131" s="1">
        <f t="shared" si="1"/>
        <v>1130</v>
      </c>
      <c r="B1131" s="1" t="s">
        <v>5415</v>
      </c>
      <c r="C1131" s="1" t="s">
        <v>5416</v>
      </c>
      <c r="D1131" s="1" t="s">
        <v>5417</v>
      </c>
      <c r="E1131" s="1" t="s">
        <v>2407</v>
      </c>
      <c r="F1131" s="1" t="s">
        <v>2408</v>
      </c>
      <c r="G1131" s="1">
        <v>24.0</v>
      </c>
      <c r="H1131" s="1" t="s">
        <v>26</v>
      </c>
      <c r="I1131" s="1" t="s">
        <v>681</v>
      </c>
      <c r="J1131" s="1" t="s">
        <v>2409</v>
      </c>
      <c r="K1131" s="1">
        <v>2306620.0</v>
      </c>
      <c r="L1131" s="1">
        <v>55547.0</v>
      </c>
      <c r="M1131" s="1">
        <v>2930.0</v>
      </c>
      <c r="N1131" s="1">
        <f t="shared" si="2"/>
        <v>2248143</v>
      </c>
      <c r="O1131" s="1">
        <f t="shared" si="3"/>
        <v>58477</v>
      </c>
      <c r="P1131" s="5">
        <f t="shared" si="4"/>
        <v>0.02408155656</v>
      </c>
      <c r="Q1131" s="2">
        <f t="shared" si="5"/>
        <v>0.001270256913</v>
      </c>
      <c r="R1131" s="5">
        <f t="shared" si="6"/>
        <v>0.9746481865</v>
      </c>
      <c r="S1131" s="5">
        <f t="shared" si="7"/>
        <v>0.9498948304</v>
      </c>
      <c r="T1131" s="6">
        <f t="shared" si="8"/>
        <v>0.05010516955</v>
      </c>
      <c r="U1131" s="1">
        <v>2568.0</v>
      </c>
    </row>
    <row r="1132">
      <c r="A1132" s="1">
        <f t="shared" si="1"/>
        <v>1131</v>
      </c>
      <c r="B1132" s="1" t="s">
        <v>5418</v>
      </c>
      <c r="C1132" s="1" t="s">
        <v>5419</v>
      </c>
      <c r="D1132" s="1" t="s">
        <v>5420</v>
      </c>
      <c r="E1132" s="1" t="s">
        <v>4682</v>
      </c>
      <c r="F1132" s="1" t="s">
        <v>4683</v>
      </c>
      <c r="G1132" s="1">
        <v>15.0</v>
      </c>
      <c r="H1132" s="1" t="s">
        <v>876</v>
      </c>
      <c r="I1132" s="1" t="s">
        <v>250</v>
      </c>
      <c r="J1132" s="1" t="s">
        <v>5421</v>
      </c>
      <c r="K1132" s="1">
        <v>139957.0</v>
      </c>
      <c r="L1132" s="1">
        <v>1384.0</v>
      </c>
      <c r="M1132" s="1">
        <v>73.0</v>
      </c>
      <c r="N1132" s="1">
        <f t="shared" si="2"/>
        <v>138500</v>
      </c>
      <c r="O1132" s="1">
        <f t="shared" si="3"/>
        <v>1457</v>
      </c>
      <c r="P1132" s="5">
        <f t="shared" si="4"/>
        <v>0.009888751545</v>
      </c>
      <c r="Q1132" s="2">
        <f t="shared" si="5"/>
        <v>0.0005215887737</v>
      </c>
      <c r="R1132" s="5">
        <f t="shared" si="6"/>
        <v>0.9895896597</v>
      </c>
      <c r="S1132" s="5">
        <f t="shared" si="7"/>
        <v>0.9498970487</v>
      </c>
      <c r="T1132" s="6">
        <f t="shared" si="8"/>
        <v>0.05010295127</v>
      </c>
      <c r="U1132" s="1">
        <v>45.0</v>
      </c>
    </row>
    <row r="1133">
      <c r="A1133" s="1">
        <f t="shared" si="1"/>
        <v>1132</v>
      </c>
      <c r="B1133" s="1" t="s">
        <v>5422</v>
      </c>
      <c r="C1133" s="1" t="s">
        <v>5423</v>
      </c>
      <c r="D1133" s="1" t="s">
        <v>5424</v>
      </c>
      <c r="E1133" s="1" t="s">
        <v>5425</v>
      </c>
      <c r="F1133" s="1" t="s">
        <v>5426</v>
      </c>
      <c r="G1133" s="1">
        <v>24.0</v>
      </c>
      <c r="H1133" s="1" t="s">
        <v>26</v>
      </c>
      <c r="I1133" s="1" t="s">
        <v>411</v>
      </c>
      <c r="J1133" s="1" t="s">
        <v>5427</v>
      </c>
      <c r="K1133" s="1">
        <v>157972.0</v>
      </c>
      <c r="L1133" s="1">
        <v>2506.0</v>
      </c>
      <c r="M1133" s="1">
        <v>132.0</v>
      </c>
      <c r="N1133" s="1">
        <f t="shared" si="2"/>
        <v>155334</v>
      </c>
      <c r="O1133" s="1">
        <f t="shared" si="3"/>
        <v>2638</v>
      </c>
      <c r="P1133" s="5">
        <f t="shared" si="4"/>
        <v>0.01586357076</v>
      </c>
      <c r="Q1133" s="2">
        <f t="shared" si="5"/>
        <v>0.0008355911174</v>
      </c>
      <c r="R1133" s="5">
        <f t="shared" si="6"/>
        <v>0.9833008381</v>
      </c>
      <c r="S1133" s="5">
        <f t="shared" si="7"/>
        <v>0.9499620925</v>
      </c>
      <c r="T1133" s="6">
        <f t="shared" si="8"/>
        <v>0.05003790751</v>
      </c>
      <c r="U1133" s="1">
        <v>249.0</v>
      </c>
    </row>
    <row r="1134">
      <c r="A1134" s="1">
        <f t="shared" si="1"/>
        <v>1133</v>
      </c>
      <c r="B1134" s="1" t="s">
        <v>5428</v>
      </c>
      <c r="C1134" s="1" t="s">
        <v>5429</v>
      </c>
      <c r="D1134" s="1" t="s">
        <v>5430</v>
      </c>
      <c r="E1134" s="1" t="s">
        <v>1902</v>
      </c>
      <c r="F1134" s="1" t="s">
        <v>1903</v>
      </c>
      <c r="G1134" s="1">
        <v>26.0</v>
      </c>
      <c r="H1134" s="1" t="s">
        <v>165</v>
      </c>
      <c r="I1134" s="1" t="s">
        <v>1857</v>
      </c>
      <c r="J1134" s="1" t="s">
        <v>5431</v>
      </c>
      <c r="K1134" s="1">
        <v>273089.0</v>
      </c>
      <c r="L1134" s="1">
        <v>5157.0</v>
      </c>
      <c r="M1134" s="1">
        <v>271.0</v>
      </c>
      <c r="N1134" s="1">
        <f t="shared" si="2"/>
        <v>267661</v>
      </c>
      <c r="O1134" s="1">
        <f t="shared" si="3"/>
        <v>5428</v>
      </c>
      <c r="P1134" s="5">
        <f t="shared" si="4"/>
        <v>0.01888395358</v>
      </c>
      <c r="Q1134" s="2">
        <f t="shared" si="5"/>
        <v>0.0009923504791</v>
      </c>
      <c r="R1134" s="5">
        <f t="shared" si="6"/>
        <v>0.9801236959</v>
      </c>
      <c r="S1134" s="5">
        <f t="shared" si="7"/>
        <v>0.950073692</v>
      </c>
      <c r="T1134" s="6">
        <f t="shared" si="8"/>
        <v>0.04992630803</v>
      </c>
      <c r="U1134" s="1">
        <v>236.0</v>
      </c>
    </row>
    <row r="1135">
      <c r="A1135" s="1">
        <f t="shared" si="1"/>
        <v>1134</v>
      </c>
      <c r="B1135" s="1" t="s">
        <v>5432</v>
      </c>
      <c r="C1135" s="1" t="s">
        <v>5433</v>
      </c>
      <c r="D1135" s="1" t="s">
        <v>5434</v>
      </c>
      <c r="E1135" s="1" t="s">
        <v>5435</v>
      </c>
      <c r="F1135" s="1" t="s">
        <v>5436</v>
      </c>
      <c r="G1135" s="1">
        <v>24.0</v>
      </c>
      <c r="H1135" s="1" t="s">
        <v>26</v>
      </c>
      <c r="I1135" s="1" t="s">
        <v>418</v>
      </c>
      <c r="J1135" s="1" t="s">
        <v>5437</v>
      </c>
      <c r="K1135" s="1">
        <v>1230704.0</v>
      </c>
      <c r="L1135" s="1">
        <v>17490.0</v>
      </c>
      <c r="M1135" s="1">
        <v>918.0</v>
      </c>
      <c r="N1135" s="1">
        <f t="shared" si="2"/>
        <v>1212296</v>
      </c>
      <c r="O1135" s="1">
        <f t="shared" si="3"/>
        <v>18408</v>
      </c>
      <c r="P1135" s="5">
        <f t="shared" si="4"/>
        <v>0.0142113782</v>
      </c>
      <c r="Q1135" s="2">
        <f t="shared" si="5"/>
        <v>0.0007459145335</v>
      </c>
      <c r="R1135" s="5">
        <f t="shared" si="6"/>
        <v>0.9850427073</v>
      </c>
      <c r="S1135" s="5">
        <f t="shared" si="7"/>
        <v>0.9501303781</v>
      </c>
      <c r="T1135" s="6">
        <f t="shared" si="8"/>
        <v>0.0498696219</v>
      </c>
      <c r="U1135" s="1">
        <v>1586.0</v>
      </c>
    </row>
    <row r="1136">
      <c r="A1136" s="1">
        <f t="shared" si="1"/>
        <v>1135</v>
      </c>
      <c r="B1136" s="1" t="s">
        <v>5438</v>
      </c>
      <c r="C1136" s="1" t="s">
        <v>5439</v>
      </c>
      <c r="D1136" s="1" t="s">
        <v>5440</v>
      </c>
      <c r="E1136" s="1" t="s">
        <v>456</v>
      </c>
      <c r="F1136" s="1" t="s">
        <v>457</v>
      </c>
      <c r="G1136" s="1">
        <v>24.0</v>
      </c>
      <c r="H1136" s="1" t="s">
        <v>26</v>
      </c>
      <c r="I1136" s="1" t="s">
        <v>181</v>
      </c>
      <c r="J1136" s="1" t="s">
        <v>5441</v>
      </c>
      <c r="K1136" s="1">
        <v>405317.0</v>
      </c>
      <c r="L1136" s="1">
        <v>11512.0</v>
      </c>
      <c r="M1136" s="1">
        <v>604.0</v>
      </c>
      <c r="N1136" s="1">
        <f t="shared" si="2"/>
        <v>393201</v>
      </c>
      <c r="O1136" s="1">
        <f t="shared" si="3"/>
        <v>12116</v>
      </c>
      <c r="P1136" s="5">
        <f t="shared" si="4"/>
        <v>0.0284024603</v>
      </c>
      <c r="Q1136" s="2">
        <f t="shared" si="5"/>
        <v>0.001490191628</v>
      </c>
      <c r="R1136" s="5">
        <f t="shared" si="6"/>
        <v>0.9701073481</v>
      </c>
      <c r="S1136" s="5">
        <f t="shared" si="7"/>
        <v>0.9501485639</v>
      </c>
      <c r="T1136" s="6">
        <f t="shared" si="8"/>
        <v>0.04985143612</v>
      </c>
      <c r="U1136" s="1">
        <v>1636.0</v>
      </c>
    </row>
    <row r="1137">
      <c r="A1137" s="1">
        <f t="shared" si="1"/>
        <v>1136</v>
      </c>
      <c r="B1137" s="1" t="s">
        <v>5442</v>
      </c>
      <c r="C1137" s="1" t="s">
        <v>5443</v>
      </c>
      <c r="D1137" s="1" t="s">
        <v>5444</v>
      </c>
      <c r="E1137" s="1" t="s">
        <v>2144</v>
      </c>
      <c r="F1137" s="1" t="s">
        <v>2145</v>
      </c>
      <c r="G1137" s="1">
        <v>26.0</v>
      </c>
      <c r="H1137" s="1" t="s">
        <v>165</v>
      </c>
      <c r="I1137" s="1" t="s">
        <v>1266</v>
      </c>
      <c r="J1137" s="1" t="s">
        <v>2645</v>
      </c>
      <c r="K1137" s="1">
        <v>269257.0</v>
      </c>
      <c r="L1137" s="1">
        <v>4599.0</v>
      </c>
      <c r="M1137" s="1">
        <v>241.0</v>
      </c>
      <c r="N1137" s="1">
        <f t="shared" si="2"/>
        <v>264417</v>
      </c>
      <c r="O1137" s="1">
        <f t="shared" si="3"/>
        <v>4840</v>
      </c>
      <c r="P1137" s="5">
        <f t="shared" si="4"/>
        <v>0.01708033589</v>
      </c>
      <c r="Q1137" s="2">
        <f t="shared" si="5"/>
        <v>0.0008950556531</v>
      </c>
      <c r="R1137" s="5">
        <f t="shared" si="6"/>
        <v>0.9820246085</v>
      </c>
      <c r="S1137" s="5">
        <f t="shared" si="7"/>
        <v>0.9502066116</v>
      </c>
      <c r="T1137" s="6">
        <f t="shared" si="8"/>
        <v>0.04979338843</v>
      </c>
      <c r="U1137" s="1">
        <v>652.0</v>
      </c>
    </row>
    <row r="1138">
      <c r="A1138" s="1">
        <f t="shared" si="1"/>
        <v>1137</v>
      </c>
      <c r="B1138" s="1" t="s">
        <v>5445</v>
      </c>
      <c r="C1138" s="1" t="s">
        <v>5446</v>
      </c>
      <c r="D1138" s="1" t="s">
        <v>5447</v>
      </c>
      <c r="E1138" s="1" t="s">
        <v>2159</v>
      </c>
      <c r="F1138" s="1" t="s">
        <v>2160</v>
      </c>
      <c r="G1138" s="1">
        <v>2.0</v>
      </c>
      <c r="H1138" s="1" t="s">
        <v>353</v>
      </c>
      <c r="I1138" s="1" t="s">
        <v>844</v>
      </c>
      <c r="J1138" s="1" t="s">
        <v>5448</v>
      </c>
      <c r="K1138" s="1">
        <v>188360.0</v>
      </c>
      <c r="L1138" s="1">
        <v>2233.0</v>
      </c>
      <c r="M1138" s="1">
        <v>117.0</v>
      </c>
      <c r="N1138" s="1">
        <f t="shared" si="2"/>
        <v>186010</v>
      </c>
      <c r="O1138" s="1">
        <f t="shared" si="3"/>
        <v>2350</v>
      </c>
      <c r="P1138" s="5">
        <f t="shared" si="4"/>
        <v>0.01185495859</v>
      </c>
      <c r="Q1138" s="2">
        <f t="shared" si="5"/>
        <v>0.0006211509875</v>
      </c>
      <c r="R1138" s="5">
        <f t="shared" si="6"/>
        <v>0.9875238904</v>
      </c>
      <c r="S1138" s="5">
        <f t="shared" si="7"/>
        <v>0.950212766</v>
      </c>
      <c r="T1138" s="6">
        <f t="shared" si="8"/>
        <v>0.04978723404</v>
      </c>
      <c r="U1138" s="1">
        <v>171.0</v>
      </c>
    </row>
    <row r="1139">
      <c r="A1139" s="1">
        <f t="shared" si="1"/>
        <v>1138</v>
      </c>
      <c r="B1139" s="1" t="s">
        <v>5449</v>
      </c>
      <c r="C1139" s="1" t="s">
        <v>5450</v>
      </c>
      <c r="D1139" s="1" t="s">
        <v>5451</v>
      </c>
      <c r="E1139" s="1" t="s">
        <v>2017</v>
      </c>
      <c r="F1139" s="1" t="s">
        <v>2018</v>
      </c>
      <c r="G1139" s="1">
        <v>24.0</v>
      </c>
      <c r="H1139" s="1" t="s">
        <v>26</v>
      </c>
      <c r="I1139" s="1" t="s">
        <v>1372</v>
      </c>
      <c r="J1139" s="1" t="s">
        <v>5452</v>
      </c>
      <c r="K1139" s="1">
        <v>99827.0</v>
      </c>
      <c r="L1139" s="1">
        <v>4546.0</v>
      </c>
      <c r="M1139" s="1">
        <v>238.0</v>
      </c>
      <c r="N1139" s="1">
        <f t="shared" si="2"/>
        <v>95043</v>
      </c>
      <c r="O1139" s="1">
        <f t="shared" si="3"/>
        <v>4784</v>
      </c>
      <c r="P1139" s="5">
        <f t="shared" si="4"/>
        <v>0.04553878209</v>
      </c>
      <c r="Q1139" s="2">
        <f t="shared" si="5"/>
        <v>0.002384124535</v>
      </c>
      <c r="R1139" s="5">
        <f t="shared" si="6"/>
        <v>0.9520770934</v>
      </c>
      <c r="S1139" s="5">
        <f t="shared" si="7"/>
        <v>0.9502508361</v>
      </c>
      <c r="T1139" s="6">
        <f t="shared" si="8"/>
        <v>0.04974916388</v>
      </c>
      <c r="U1139" s="1">
        <v>1436.0</v>
      </c>
    </row>
    <row r="1140">
      <c r="A1140" s="1">
        <f t="shared" si="1"/>
        <v>1139</v>
      </c>
      <c r="B1140" s="1" t="s">
        <v>5453</v>
      </c>
      <c r="C1140" s="1" t="s">
        <v>5454</v>
      </c>
      <c r="D1140" s="1" t="s">
        <v>5455</v>
      </c>
      <c r="E1140" s="1" t="s">
        <v>2378</v>
      </c>
      <c r="F1140" s="1" t="s">
        <v>2379</v>
      </c>
      <c r="G1140" s="1">
        <v>25.0</v>
      </c>
      <c r="H1140" s="1" t="s">
        <v>46</v>
      </c>
      <c r="I1140" s="1" t="s">
        <v>225</v>
      </c>
      <c r="J1140" s="1" t="s">
        <v>5456</v>
      </c>
      <c r="K1140" s="1">
        <v>1039636.0</v>
      </c>
      <c r="L1140" s="1">
        <v>3868.0</v>
      </c>
      <c r="M1140" s="1">
        <v>202.0</v>
      </c>
      <c r="N1140" s="1">
        <f t="shared" si="2"/>
        <v>1035566</v>
      </c>
      <c r="O1140" s="1">
        <f t="shared" si="3"/>
        <v>4070</v>
      </c>
      <c r="P1140" s="5">
        <f t="shared" si="4"/>
        <v>0.003720532956</v>
      </c>
      <c r="Q1140" s="2">
        <f t="shared" si="5"/>
        <v>0.0001942987738</v>
      </c>
      <c r="R1140" s="5">
        <f t="shared" si="6"/>
        <v>0.9960851683</v>
      </c>
      <c r="S1140" s="5">
        <f t="shared" si="7"/>
        <v>0.9503685504</v>
      </c>
      <c r="T1140" s="6">
        <f t="shared" si="8"/>
        <v>0.04963144963</v>
      </c>
      <c r="U1140" s="1">
        <v>108.0</v>
      </c>
    </row>
    <row r="1141">
      <c r="A1141" s="1">
        <f t="shared" si="1"/>
        <v>1140</v>
      </c>
      <c r="B1141" s="1" t="s">
        <v>5457</v>
      </c>
      <c r="C1141" s="1" t="s">
        <v>5458</v>
      </c>
      <c r="D1141" s="1" t="s">
        <v>5459</v>
      </c>
      <c r="E1141" s="1" t="s">
        <v>5460</v>
      </c>
      <c r="F1141" s="1" t="s">
        <v>5461</v>
      </c>
      <c r="G1141" s="1">
        <v>24.0</v>
      </c>
      <c r="H1141" s="1" t="s">
        <v>26</v>
      </c>
      <c r="I1141" s="1" t="s">
        <v>1255</v>
      </c>
      <c r="J1141" s="1" t="s">
        <v>5462</v>
      </c>
      <c r="K1141" s="1">
        <v>694073.0</v>
      </c>
      <c r="L1141" s="1">
        <v>8766.0</v>
      </c>
      <c r="M1141" s="1">
        <v>457.0</v>
      </c>
      <c r="N1141" s="1">
        <f t="shared" si="2"/>
        <v>684850</v>
      </c>
      <c r="O1141" s="1">
        <f t="shared" si="3"/>
        <v>9223</v>
      </c>
      <c r="P1141" s="5">
        <f t="shared" si="4"/>
        <v>0.01262979542</v>
      </c>
      <c r="Q1141" s="2">
        <f t="shared" si="5"/>
        <v>0.0006584321822</v>
      </c>
      <c r="R1141" s="5">
        <f t="shared" si="6"/>
        <v>0.9867117724</v>
      </c>
      <c r="S1141" s="5">
        <f t="shared" si="7"/>
        <v>0.9504499621</v>
      </c>
      <c r="T1141" s="6">
        <f t="shared" si="8"/>
        <v>0.04955003795</v>
      </c>
      <c r="U1141" s="1">
        <v>921.0</v>
      </c>
    </row>
    <row r="1142">
      <c r="A1142" s="1">
        <f t="shared" si="1"/>
        <v>1141</v>
      </c>
      <c r="B1142" s="1" t="s">
        <v>5463</v>
      </c>
      <c r="C1142" s="1" t="s">
        <v>5464</v>
      </c>
      <c r="D1142" s="1" t="s">
        <v>5465</v>
      </c>
      <c r="E1142" s="1" t="s">
        <v>4899</v>
      </c>
      <c r="F1142" s="1" t="s">
        <v>4900</v>
      </c>
      <c r="G1142" s="1">
        <v>22.0</v>
      </c>
      <c r="H1142" s="1" t="s">
        <v>34</v>
      </c>
      <c r="I1142" s="1" t="s">
        <v>1137</v>
      </c>
      <c r="J1142" s="1" t="s">
        <v>28</v>
      </c>
      <c r="K1142" s="1">
        <v>420086.0</v>
      </c>
      <c r="L1142" s="1">
        <v>2227.0</v>
      </c>
      <c r="M1142" s="1">
        <v>116.0</v>
      </c>
      <c r="N1142" s="1">
        <f t="shared" si="2"/>
        <v>417743</v>
      </c>
      <c r="O1142" s="1">
        <f t="shared" si="3"/>
        <v>2343</v>
      </c>
      <c r="P1142" s="5">
        <f t="shared" si="4"/>
        <v>0.005301295449</v>
      </c>
      <c r="Q1142" s="2">
        <f t="shared" si="5"/>
        <v>0.0002761339345</v>
      </c>
      <c r="R1142" s="5">
        <f t="shared" si="6"/>
        <v>0.9944225706</v>
      </c>
      <c r="S1142" s="5">
        <f t="shared" si="7"/>
        <v>0.9504908237</v>
      </c>
      <c r="T1142" s="6">
        <f t="shared" si="8"/>
        <v>0.04950917627</v>
      </c>
      <c r="U1142" s="1">
        <v>1004.0</v>
      </c>
    </row>
    <row r="1143">
      <c r="A1143" s="1">
        <f t="shared" si="1"/>
        <v>1142</v>
      </c>
      <c r="B1143" s="1" t="s">
        <v>5466</v>
      </c>
      <c r="C1143" s="1" t="s">
        <v>5467</v>
      </c>
      <c r="D1143" s="1" t="s">
        <v>5468</v>
      </c>
      <c r="E1143" s="1" t="s">
        <v>3173</v>
      </c>
      <c r="F1143" s="1" t="s">
        <v>3174</v>
      </c>
      <c r="G1143" s="1">
        <v>17.0</v>
      </c>
      <c r="H1143" s="1" t="s">
        <v>180</v>
      </c>
      <c r="I1143" s="1" t="s">
        <v>130</v>
      </c>
      <c r="J1143" s="1" t="s">
        <v>5469</v>
      </c>
      <c r="K1143" s="1">
        <v>266899.0</v>
      </c>
      <c r="L1143" s="1">
        <v>1997.0</v>
      </c>
      <c r="M1143" s="1">
        <v>104.0</v>
      </c>
      <c r="N1143" s="1">
        <f t="shared" si="2"/>
        <v>264798</v>
      </c>
      <c r="O1143" s="1">
        <f t="shared" si="3"/>
        <v>2101</v>
      </c>
      <c r="P1143" s="5">
        <f t="shared" si="4"/>
        <v>0.007482231106</v>
      </c>
      <c r="Q1143" s="2">
        <f t="shared" si="5"/>
        <v>0.0003896605083</v>
      </c>
      <c r="R1143" s="5">
        <f t="shared" si="6"/>
        <v>0.9921281084</v>
      </c>
      <c r="S1143" s="5">
        <f t="shared" si="7"/>
        <v>0.950499762</v>
      </c>
      <c r="T1143" s="6">
        <f t="shared" si="8"/>
        <v>0.04950023798</v>
      </c>
      <c r="U1143" s="1">
        <v>0.0</v>
      </c>
    </row>
    <row r="1144">
      <c r="A1144" s="1">
        <f t="shared" si="1"/>
        <v>1143</v>
      </c>
      <c r="B1144" s="1" t="s">
        <v>5470</v>
      </c>
      <c r="C1144" s="1" t="s">
        <v>5471</v>
      </c>
      <c r="D1144" s="1" t="s">
        <v>5472</v>
      </c>
      <c r="E1144" s="1" t="s">
        <v>171</v>
      </c>
      <c r="F1144" s="1" t="s">
        <v>172</v>
      </c>
      <c r="G1144" s="1">
        <v>24.0</v>
      </c>
      <c r="H1144" s="1" t="s">
        <v>26</v>
      </c>
      <c r="I1144" s="1" t="s">
        <v>82</v>
      </c>
      <c r="J1144" s="1" t="s">
        <v>174</v>
      </c>
      <c r="K1144" s="1">
        <v>1638479.0</v>
      </c>
      <c r="L1144" s="1">
        <v>44790.0</v>
      </c>
      <c r="M1144" s="1">
        <v>2331.0</v>
      </c>
      <c r="N1144" s="1">
        <f t="shared" si="2"/>
        <v>1591358</v>
      </c>
      <c r="O1144" s="1">
        <f t="shared" si="3"/>
        <v>47121</v>
      </c>
      <c r="P1144" s="5">
        <f t="shared" si="4"/>
        <v>0.02733632839</v>
      </c>
      <c r="Q1144" s="2">
        <f t="shared" si="5"/>
        <v>0.001422660895</v>
      </c>
      <c r="R1144" s="5">
        <f t="shared" si="6"/>
        <v>0.9712410107</v>
      </c>
      <c r="S1144" s="5">
        <f t="shared" si="7"/>
        <v>0.9505316101</v>
      </c>
      <c r="T1144" s="6">
        <f t="shared" si="8"/>
        <v>0.04946838989</v>
      </c>
      <c r="U1144" s="1">
        <v>7067.0</v>
      </c>
    </row>
    <row r="1145">
      <c r="A1145" s="1">
        <f t="shared" si="1"/>
        <v>1144</v>
      </c>
      <c r="B1145" s="1" t="s">
        <v>5473</v>
      </c>
      <c r="C1145" s="1" t="s">
        <v>5474</v>
      </c>
      <c r="D1145" s="1" t="s">
        <v>5475</v>
      </c>
      <c r="E1145" s="1" t="s">
        <v>2017</v>
      </c>
      <c r="F1145" s="1" t="s">
        <v>2018</v>
      </c>
      <c r="G1145" s="1">
        <v>24.0</v>
      </c>
      <c r="H1145" s="1" t="s">
        <v>26</v>
      </c>
      <c r="I1145" s="1" t="s">
        <v>257</v>
      </c>
      <c r="J1145" s="1" t="s">
        <v>3260</v>
      </c>
      <c r="K1145" s="1">
        <v>138885.0</v>
      </c>
      <c r="L1145" s="1">
        <v>3385.0</v>
      </c>
      <c r="M1145" s="1">
        <v>176.0</v>
      </c>
      <c r="N1145" s="1">
        <f t="shared" si="2"/>
        <v>135324</v>
      </c>
      <c r="O1145" s="1">
        <f t="shared" si="3"/>
        <v>3561</v>
      </c>
      <c r="P1145" s="5">
        <f t="shared" si="4"/>
        <v>0.02437268244</v>
      </c>
      <c r="Q1145" s="2">
        <f t="shared" si="5"/>
        <v>0.001267235483</v>
      </c>
      <c r="R1145" s="5">
        <f t="shared" si="6"/>
        <v>0.9743600821</v>
      </c>
      <c r="S1145" s="5">
        <f t="shared" si="7"/>
        <v>0.950575681</v>
      </c>
      <c r="T1145" s="6">
        <f t="shared" si="8"/>
        <v>0.04942431901</v>
      </c>
      <c r="U1145" s="1">
        <v>792.0</v>
      </c>
    </row>
    <row r="1146">
      <c r="A1146" s="1">
        <f t="shared" si="1"/>
        <v>1145</v>
      </c>
      <c r="B1146" s="1" t="s">
        <v>5476</v>
      </c>
      <c r="C1146" s="1" t="s">
        <v>5477</v>
      </c>
      <c r="D1146" s="1" t="s">
        <v>5478</v>
      </c>
      <c r="E1146" s="1" t="s">
        <v>5479</v>
      </c>
      <c r="F1146" s="1" t="s">
        <v>5480</v>
      </c>
      <c r="G1146" s="1">
        <v>24.0</v>
      </c>
      <c r="H1146" s="1" t="s">
        <v>26</v>
      </c>
      <c r="I1146" s="1" t="s">
        <v>1458</v>
      </c>
      <c r="J1146" s="1" t="s">
        <v>5481</v>
      </c>
      <c r="K1146" s="1">
        <v>194071.0</v>
      </c>
      <c r="L1146" s="1">
        <v>5833.0</v>
      </c>
      <c r="M1146" s="1">
        <v>303.0</v>
      </c>
      <c r="N1146" s="1">
        <f t="shared" si="2"/>
        <v>187935</v>
      </c>
      <c r="O1146" s="1">
        <f t="shared" si="3"/>
        <v>6136</v>
      </c>
      <c r="P1146" s="5">
        <f t="shared" si="4"/>
        <v>0.03005601043</v>
      </c>
      <c r="Q1146" s="2">
        <f t="shared" si="5"/>
        <v>0.001561284272</v>
      </c>
      <c r="R1146" s="5">
        <f t="shared" si="6"/>
        <v>0.9683827053</v>
      </c>
      <c r="S1146" s="5">
        <f t="shared" si="7"/>
        <v>0.950619296</v>
      </c>
      <c r="T1146" s="6">
        <f t="shared" si="8"/>
        <v>0.04938070404</v>
      </c>
      <c r="U1146" s="1">
        <v>402.0</v>
      </c>
    </row>
    <row r="1147">
      <c r="A1147" s="1">
        <f t="shared" si="1"/>
        <v>1146</v>
      </c>
      <c r="B1147" s="1" t="s">
        <v>5482</v>
      </c>
      <c r="C1147" s="1" t="s">
        <v>5483</v>
      </c>
      <c r="D1147" s="1" t="s">
        <v>5484</v>
      </c>
      <c r="E1147" s="1" t="s">
        <v>5485</v>
      </c>
      <c r="F1147" s="1" t="s">
        <v>5486</v>
      </c>
      <c r="G1147" s="1">
        <v>24.0</v>
      </c>
      <c r="H1147" s="1" t="s">
        <v>26</v>
      </c>
      <c r="I1147" s="1" t="s">
        <v>1132</v>
      </c>
      <c r="J1147" s="1" t="s">
        <v>5487</v>
      </c>
      <c r="K1147" s="1">
        <v>5516255.0</v>
      </c>
      <c r="L1147" s="1">
        <v>361649.0</v>
      </c>
      <c r="M1147" s="1">
        <v>18785.0</v>
      </c>
      <c r="N1147" s="1">
        <f t="shared" si="2"/>
        <v>5135821</v>
      </c>
      <c r="O1147" s="1">
        <f t="shared" si="3"/>
        <v>380434</v>
      </c>
      <c r="P1147" s="5">
        <f t="shared" si="4"/>
        <v>0.06556060226</v>
      </c>
      <c r="Q1147" s="2">
        <f t="shared" si="5"/>
        <v>0.00340539007</v>
      </c>
      <c r="R1147" s="5">
        <f t="shared" si="6"/>
        <v>0.9310340077</v>
      </c>
      <c r="S1147" s="5">
        <f t="shared" si="7"/>
        <v>0.9506221841</v>
      </c>
      <c r="T1147" s="6">
        <f t="shared" si="8"/>
        <v>0.04937781586</v>
      </c>
      <c r="U1147" s="1">
        <v>21960.0</v>
      </c>
    </row>
    <row r="1148">
      <c r="A1148" s="1">
        <f t="shared" si="1"/>
        <v>1147</v>
      </c>
      <c r="B1148" s="1" t="s">
        <v>5488</v>
      </c>
      <c r="C1148" s="1" t="s">
        <v>5489</v>
      </c>
      <c r="D1148" s="1" t="s">
        <v>5490</v>
      </c>
      <c r="E1148" s="1" t="s">
        <v>3757</v>
      </c>
      <c r="F1148" s="1" t="s">
        <v>3758</v>
      </c>
      <c r="G1148" s="1">
        <v>24.0</v>
      </c>
      <c r="H1148" s="1" t="s">
        <v>26</v>
      </c>
      <c r="I1148" s="1" t="s">
        <v>3445</v>
      </c>
      <c r="J1148" s="1" t="s">
        <v>5491</v>
      </c>
      <c r="K1148" s="1">
        <v>877792.0</v>
      </c>
      <c r="L1148" s="1">
        <v>9108.0</v>
      </c>
      <c r="M1148" s="1">
        <v>473.0</v>
      </c>
      <c r="N1148" s="1">
        <f t="shared" si="2"/>
        <v>868211</v>
      </c>
      <c r="O1148" s="1">
        <f t="shared" si="3"/>
        <v>9581</v>
      </c>
      <c r="P1148" s="5">
        <f t="shared" si="4"/>
        <v>0.01037603441</v>
      </c>
      <c r="Q1148" s="2">
        <f t="shared" si="5"/>
        <v>0.0005388520287</v>
      </c>
      <c r="R1148" s="5">
        <f t="shared" si="6"/>
        <v>0.9890851136</v>
      </c>
      <c r="S1148" s="5">
        <f t="shared" si="7"/>
        <v>0.9506314581</v>
      </c>
      <c r="T1148" s="6">
        <f t="shared" si="8"/>
        <v>0.04936854191</v>
      </c>
      <c r="U1148" s="1">
        <v>1837.0</v>
      </c>
    </row>
    <row r="1149">
      <c r="A1149" s="1">
        <f t="shared" si="1"/>
        <v>1148</v>
      </c>
      <c r="B1149" s="1" t="s">
        <v>5492</v>
      </c>
      <c r="C1149" s="1" t="s">
        <v>5493</v>
      </c>
      <c r="D1149" s="1" t="s">
        <v>5494</v>
      </c>
      <c r="E1149" s="1" t="s">
        <v>5495</v>
      </c>
      <c r="F1149" s="1" t="s">
        <v>5496</v>
      </c>
      <c r="G1149" s="1">
        <v>17.0</v>
      </c>
      <c r="H1149" s="1" t="s">
        <v>180</v>
      </c>
      <c r="I1149" s="1" t="s">
        <v>257</v>
      </c>
      <c r="J1149" s="1" t="s">
        <v>5497</v>
      </c>
      <c r="K1149" s="1">
        <v>376477.0</v>
      </c>
      <c r="L1149" s="1">
        <v>3601.0</v>
      </c>
      <c r="M1149" s="1">
        <v>187.0</v>
      </c>
      <c r="N1149" s="1">
        <f t="shared" si="2"/>
        <v>372689</v>
      </c>
      <c r="O1149" s="1">
        <f t="shared" si="3"/>
        <v>3788</v>
      </c>
      <c r="P1149" s="5">
        <f t="shared" si="4"/>
        <v>0.009564993346</v>
      </c>
      <c r="Q1149" s="2">
        <f t="shared" si="5"/>
        <v>0.0004967102904</v>
      </c>
      <c r="R1149" s="5">
        <f t="shared" si="6"/>
        <v>0.9899382964</v>
      </c>
      <c r="S1149" s="5">
        <f t="shared" si="7"/>
        <v>0.9506335797</v>
      </c>
      <c r="T1149" s="6">
        <f t="shared" si="8"/>
        <v>0.04936642027</v>
      </c>
      <c r="U1149" s="1">
        <v>324.0</v>
      </c>
    </row>
    <row r="1150">
      <c r="A1150" s="1">
        <f t="shared" si="1"/>
        <v>1149</v>
      </c>
      <c r="B1150" s="1" t="s">
        <v>5498</v>
      </c>
      <c r="C1150" s="1" t="s">
        <v>5499</v>
      </c>
      <c r="D1150" s="1" t="s">
        <v>5500</v>
      </c>
      <c r="E1150" s="1" t="s">
        <v>490</v>
      </c>
      <c r="F1150" s="1" t="s">
        <v>491</v>
      </c>
      <c r="G1150" s="1">
        <v>24.0</v>
      </c>
      <c r="H1150" s="1" t="s">
        <v>26</v>
      </c>
      <c r="I1150" s="1" t="s">
        <v>1266</v>
      </c>
      <c r="J1150" s="1" t="s">
        <v>493</v>
      </c>
      <c r="K1150" s="1">
        <v>920405.0</v>
      </c>
      <c r="L1150" s="1">
        <v>20593.0</v>
      </c>
      <c r="M1150" s="1">
        <v>1069.0</v>
      </c>
      <c r="N1150" s="1">
        <f t="shared" si="2"/>
        <v>898743</v>
      </c>
      <c r="O1150" s="1">
        <f t="shared" si="3"/>
        <v>21662</v>
      </c>
      <c r="P1150" s="5">
        <f t="shared" si="4"/>
        <v>0.0223738463</v>
      </c>
      <c r="Q1150" s="2">
        <f t="shared" si="5"/>
        <v>0.001161445233</v>
      </c>
      <c r="R1150" s="5">
        <f t="shared" si="6"/>
        <v>0.9764647085</v>
      </c>
      <c r="S1150" s="5">
        <f t="shared" si="7"/>
        <v>0.9506509094</v>
      </c>
      <c r="T1150" s="6">
        <f t="shared" si="8"/>
        <v>0.04934909057</v>
      </c>
      <c r="U1150" s="1">
        <v>524.0</v>
      </c>
    </row>
    <row r="1151">
      <c r="A1151" s="1">
        <f t="shared" si="1"/>
        <v>1150</v>
      </c>
      <c r="B1151" s="1" t="s">
        <v>5501</v>
      </c>
      <c r="C1151" s="1" t="s">
        <v>5502</v>
      </c>
      <c r="D1151" s="1" t="s">
        <v>5503</v>
      </c>
      <c r="E1151" s="1" t="s">
        <v>5371</v>
      </c>
      <c r="F1151" s="1" t="s">
        <v>5372</v>
      </c>
      <c r="G1151" s="1">
        <v>22.0</v>
      </c>
      <c r="H1151" s="1" t="s">
        <v>34</v>
      </c>
      <c r="I1151" s="1" t="s">
        <v>763</v>
      </c>
      <c r="J1151" s="1" t="s">
        <v>5504</v>
      </c>
      <c r="K1151" s="1">
        <v>389880.0</v>
      </c>
      <c r="L1151" s="1">
        <v>11061.0</v>
      </c>
      <c r="M1151" s="1">
        <v>574.0</v>
      </c>
      <c r="N1151" s="1">
        <f t="shared" si="2"/>
        <v>378245</v>
      </c>
      <c r="O1151" s="1">
        <f t="shared" si="3"/>
        <v>11635</v>
      </c>
      <c r="P1151" s="5">
        <f t="shared" si="4"/>
        <v>0.02837026777</v>
      </c>
      <c r="Q1151" s="2">
        <f t="shared" si="5"/>
        <v>0.001472247871</v>
      </c>
      <c r="R1151" s="5">
        <f t="shared" si="6"/>
        <v>0.9701574844</v>
      </c>
      <c r="S1151" s="5">
        <f t="shared" si="7"/>
        <v>0.9506660937</v>
      </c>
      <c r="T1151" s="6">
        <f t="shared" si="8"/>
        <v>0.04933390632</v>
      </c>
      <c r="U1151" s="1">
        <v>782.0</v>
      </c>
    </row>
    <row r="1152">
      <c r="A1152" s="1">
        <f t="shared" si="1"/>
        <v>1151</v>
      </c>
      <c r="B1152" s="1" t="s">
        <v>5505</v>
      </c>
      <c r="C1152" s="1" t="s">
        <v>5506</v>
      </c>
      <c r="D1152" s="1" t="s">
        <v>5507</v>
      </c>
      <c r="E1152" s="1" t="s">
        <v>5508</v>
      </c>
      <c r="F1152" s="1" t="s">
        <v>5509</v>
      </c>
      <c r="G1152" s="1">
        <v>24.0</v>
      </c>
      <c r="H1152" s="1" t="s">
        <v>26</v>
      </c>
      <c r="I1152" s="1" t="s">
        <v>320</v>
      </c>
      <c r="J1152" s="1" t="s">
        <v>5510</v>
      </c>
      <c r="K1152" s="1">
        <v>140075.0</v>
      </c>
      <c r="L1152" s="1">
        <v>2987.0</v>
      </c>
      <c r="M1152" s="1">
        <v>155.0</v>
      </c>
      <c r="N1152" s="1">
        <f t="shared" si="2"/>
        <v>136933</v>
      </c>
      <c r="O1152" s="1">
        <f t="shared" si="3"/>
        <v>3142</v>
      </c>
      <c r="P1152" s="5">
        <f t="shared" si="4"/>
        <v>0.02132429056</v>
      </c>
      <c r="Q1152" s="2">
        <f t="shared" si="5"/>
        <v>0.001106550062</v>
      </c>
      <c r="R1152" s="5">
        <f t="shared" si="6"/>
        <v>0.9775691594</v>
      </c>
      <c r="S1152" s="5">
        <f t="shared" si="7"/>
        <v>0.9506683641</v>
      </c>
      <c r="T1152" s="6">
        <f t="shared" si="8"/>
        <v>0.0493316359</v>
      </c>
      <c r="U1152" s="1">
        <v>112.0</v>
      </c>
    </row>
    <row r="1153">
      <c r="A1153" s="1">
        <f t="shared" si="1"/>
        <v>1152</v>
      </c>
      <c r="B1153" s="1" t="s">
        <v>5511</v>
      </c>
      <c r="C1153" s="1" t="s">
        <v>5512</v>
      </c>
      <c r="D1153" s="1" t="s">
        <v>5513</v>
      </c>
      <c r="E1153" s="1" t="s">
        <v>5514</v>
      </c>
      <c r="F1153" s="1" t="s">
        <v>5515</v>
      </c>
      <c r="G1153" s="1">
        <v>17.0</v>
      </c>
      <c r="H1153" s="1" t="s">
        <v>180</v>
      </c>
      <c r="I1153" s="1" t="s">
        <v>492</v>
      </c>
      <c r="J1153" s="1" t="s">
        <v>5516</v>
      </c>
      <c r="K1153" s="1">
        <v>544017.0</v>
      </c>
      <c r="L1153" s="1">
        <v>6032.0</v>
      </c>
      <c r="M1153" s="1">
        <v>313.0</v>
      </c>
      <c r="N1153" s="1">
        <f t="shared" si="2"/>
        <v>537672</v>
      </c>
      <c r="O1153" s="1">
        <f t="shared" si="3"/>
        <v>6345</v>
      </c>
      <c r="P1153" s="5">
        <f t="shared" si="4"/>
        <v>0.0110878888</v>
      </c>
      <c r="Q1153" s="2">
        <f t="shared" si="5"/>
        <v>0.0005753496674</v>
      </c>
      <c r="R1153" s="5">
        <f t="shared" si="6"/>
        <v>0.9883367615</v>
      </c>
      <c r="S1153" s="5">
        <f t="shared" si="7"/>
        <v>0.9506698188</v>
      </c>
      <c r="T1153" s="6">
        <f t="shared" si="8"/>
        <v>0.04933018125</v>
      </c>
      <c r="U1153" s="1">
        <v>1162.0</v>
      </c>
    </row>
    <row r="1154">
      <c r="A1154" s="1">
        <f t="shared" si="1"/>
        <v>1153</v>
      </c>
      <c r="B1154" s="1" t="s">
        <v>5517</v>
      </c>
      <c r="C1154" s="1" t="s">
        <v>5518</v>
      </c>
      <c r="D1154" s="1" t="s">
        <v>5519</v>
      </c>
      <c r="E1154" s="1" t="s">
        <v>5520</v>
      </c>
      <c r="F1154" s="1" t="s">
        <v>5521</v>
      </c>
      <c r="G1154" s="1">
        <v>22.0</v>
      </c>
      <c r="H1154" s="1" t="s">
        <v>34</v>
      </c>
      <c r="I1154" s="1" t="s">
        <v>787</v>
      </c>
      <c r="J1154" s="1" t="s">
        <v>5522</v>
      </c>
      <c r="K1154" s="1">
        <v>215973.0</v>
      </c>
      <c r="L1154" s="1">
        <v>7349.0</v>
      </c>
      <c r="M1154" s="1">
        <v>381.0</v>
      </c>
      <c r="N1154" s="1">
        <f t="shared" si="2"/>
        <v>208243</v>
      </c>
      <c r="O1154" s="1">
        <f t="shared" si="3"/>
        <v>7730</v>
      </c>
      <c r="P1154" s="5">
        <f t="shared" si="4"/>
        <v>0.03402740157</v>
      </c>
      <c r="Q1154" s="2">
        <f t="shared" si="5"/>
        <v>0.001764109403</v>
      </c>
      <c r="R1154" s="5">
        <f t="shared" si="6"/>
        <v>0.964208489</v>
      </c>
      <c r="S1154" s="5">
        <f t="shared" si="7"/>
        <v>0.9507115136</v>
      </c>
      <c r="T1154" s="6">
        <f t="shared" si="8"/>
        <v>0.04928848642</v>
      </c>
      <c r="U1154" s="1">
        <v>1373.0</v>
      </c>
    </row>
    <row r="1155">
      <c r="A1155" s="1">
        <f t="shared" si="1"/>
        <v>1154</v>
      </c>
      <c r="B1155" s="1" t="s">
        <v>5523</v>
      </c>
      <c r="C1155" s="1" t="s">
        <v>5524</v>
      </c>
      <c r="D1155" s="1" t="s">
        <v>5525</v>
      </c>
      <c r="E1155" s="1" t="s">
        <v>1253</v>
      </c>
      <c r="F1155" s="1" t="s">
        <v>1254</v>
      </c>
      <c r="G1155" s="1">
        <v>24.0</v>
      </c>
      <c r="H1155" s="1" t="s">
        <v>26</v>
      </c>
      <c r="I1155" s="1" t="s">
        <v>1076</v>
      </c>
      <c r="J1155" s="1" t="s">
        <v>5526</v>
      </c>
      <c r="K1155" s="1">
        <v>266242.0</v>
      </c>
      <c r="L1155" s="1">
        <v>7542.0</v>
      </c>
      <c r="M1155" s="1">
        <v>391.0</v>
      </c>
      <c r="N1155" s="1">
        <f t="shared" si="2"/>
        <v>258309</v>
      </c>
      <c r="O1155" s="1">
        <f t="shared" si="3"/>
        <v>7933</v>
      </c>
      <c r="P1155" s="5">
        <f t="shared" si="4"/>
        <v>0.02832761172</v>
      </c>
      <c r="Q1155" s="2">
        <f t="shared" si="5"/>
        <v>0.001468588728</v>
      </c>
      <c r="R1155" s="5">
        <f t="shared" si="6"/>
        <v>0.9702037996</v>
      </c>
      <c r="S1155" s="5">
        <f t="shared" si="7"/>
        <v>0.9507122148</v>
      </c>
      <c r="T1155" s="6">
        <f t="shared" si="8"/>
        <v>0.0492877852</v>
      </c>
      <c r="U1155" s="1">
        <v>503.0</v>
      </c>
    </row>
    <row r="1156">
      <c r="A1156" s="1">
        <f t="shared" si="1"/>
        <v>1155</v>
      </c>
      <c r="B1156" s="1" t="s">
        <v>5527</v>
      </c>
      <c r="C1156" s="1" t="s">
        <v>5528</v>
      </c>
      <c r="D1156" s="1" t="s">
        <v>5529</v>
      </c>
      <c r="E1156" s="1" t="s">
        <v>3646</v>
      </c>
      <c r="F1156" s="1" t="s">
        <v>3647</v>
      </c>
      <c r="G1156" s="1">
        <v>2.0</v>
      </c>
      <c r="H1156" s="1" t="s">
        <v>353</v>
      </c>
      <c r="I1156" s="1" t="s">
        <v>1583</v>
      </c>
      <c r="J1156" s="1" t="s">
        <v>28</v>
      </c>
      <c r="K1156" s="1">
        <v>179666.0</v>
      </c>
      <c r="L1156" s="1">
        <v>1968.0</v>
      </c>
      <c r="M1156" s="1">
        <v>102.0</v>
      </c>
      <c r="N1156" s="1">
        <f t="shared" si="2"/>
        <v>177596</v>
      </c>
      <c r="O1156" s="1">
        <f t="shared" si="3"/>
        <v>2070</v>
      </c>
      <c r="P1156" s="5">
        <f t="shared" si="4"/>
        <v>0.01095365846</v>
      </c>
      <c r="Q1156" s="2">
        <f t="shared" si="5"/>
        <v>0.0005677201029</v>
      </c>
      <c r="R1156" s="5">
        <f t="shared" si="6"/>
        <v>0.9884786214</v>
      </c>
      <c r="S1156" s="5">
        <f t="shared" si="7"/>
        <v>0.9507246377</v>
      </c>
      <c r="T1156" s="6">
        <f t="shared" si="8"/>
        <v>0.04927536232</v>
      </c>
      <c r="U1156" s="1">
        <v>149.0</v>
      </c>
    </row>
    <row r="1157">
      <c r="A1157" s="1">
        <f t="shared" si="1"/>
        <v>1156</v>
      </c>
      <c r="B1157" s="1" t="s">
        <v>5530</v>
      </c>
      <c r="C1157" s="1" t="s">
        <v>5531</v>
      </c>
      <c r="D1157" s="1" t="s">
        <v>5532</v>
      </c>
      <c r="E1157" s="1" t="s">
        <v>4640</v>
      </c>
      <c r="F1157" s="1" t="s">
        <v>4641</v>
      </c>
      <c r="G1157" s="1">
        <v>24.0</v>
      </c>
      <c r="H1157" s="1" t="s">
        <v>26</v>
      </c>
      <c r="I1157" s="1" t="s">
        <v>787</v>
      </c>
      <c r="J1157" s="1" t="s">
        <v>5533</v>
      </c>
      <c r="K1157" s="1">
        <v>852383.0</v>
      </c>
      <c r="L1157" s="1">
        <v>10809.0</v>
      </c>
      <c r="M1157" s="1">
        <v>560.0</v>
      </c>
      <c r="N1157" s="1">
        <f t="shared" si="2"/>
        <v>841014</v>
      </c>
      <c r="O1157" s="1">
        <f t="shared" si="3"/>
        <v>11369</v>
      </c>
      <c r="P1157" s="5">
        <f t="shared" si="4"/>
        <v>0.01268091926</v>
      </c>
      <c r="Q1157" s="2">
        <f t="shared" si="5"/>
        <v>0.000656981662</v>
      </c>
      <c r="R1157" s="5">
        <f t="shared" si="6"/>
        <v>0.9866620991</v>
      </c>
      <c r="S1157" s="5">
        <f t="shared" si="7"/>
        <v>0.9507432492</v>
      </c>
      <c r="T1157" s="6">
        <f t="shared" si="8"/>
        <v>0.04925675081</v>
      </c>
      <c r="U1157" s="1">
        <v>1246.0</v>
      </c>
    </row>
    <row r="1158">
      <c r="A1158" s="1">
        <f t="shared" si="1"/>
        <v>1157</v>
      </c>
      <c r="B1158" s="1" t="s">
        <v>5534</v>
      </c>
      <c r="C1158" s="1" t="s">
        <v>5535</v>
      </c>
      <c r="D1158" s="1" t="s">
        <v>5536</v>
      </c>
      <c r="E1158" s="1" t="s">
        <v>2023</v>
      </c>
      <c r="F1158" s="1" t="s">
        <v>2024</v>
      </c>
      <c r="G1158" s="1">
        <v>26.0</v>
      </c>
      <c r="H1158" s="1" t="s">
        <v>165</v>
      </c>
      <c r="I1158" s="1" t="s">
        <v>492</v>
      </c>
      <c r="J1158" s="1" t="s">
        <v>2025</v>
      </c>
      <c r="K1158" s="1">
        <v>440518.0</v>
      </c>
      <c r="L1158" s="1">
        <v>7862.0</v>
      </c>
      <c r="M1158" s="1">
        <v>407.0</v>
      </c>
      <c r="N1158" s="1">
        <f t="shared" si="2"/>
        <v>432249</v>
      </c>
      <c r="O1158" s="1">
        <f t="shared" si="3"/>
        <v>8269</v>
      </c>
      <c r="P1158" s="5">
        <f t="shared" si="4"/>
        <v>0.01784717083</v>
      </c>
      <c r="Q1158" s="2">
        <f t="shared" si="5"/>
        <v>0.0009239123032</v>
      </c>
      <c r="R1158" s="5">
        <f t="shared" si="6"/>
        <v>0.9812289169</v>
      </c>
      <c r="S1158" s="5">
        <f t="shared" si="7"/>
        <v>0.9507800218</v>
      </c>
      <c r="T1158" s="6">
        <f t="shared" si="8"/>
        <v>0.04921997823</v>
      </c>
      <c r="U1158" s="1">
        <v>723.0</v>
      </c>
    </row>
    <row r="1159">
      <c r="A1159" s="1">
        <f t="shared" si="1"/>
        <v>1158</v>
      </c>
      <c r="B1159" s="1" t="s">
        <v>5537</v>
      </c>
      <c r="C1159" s="1" t="s">
        <v>5538</v>
      </c>
      <c r="D1159" s="1" t="s">
        <v>5539</v>
      </c>
      <c r="E1159" s="1" t="s">
        <v>4402</v>
      </c>
      <c r="F1159" s="1" t="s">
        <v>4403</v>
      </c>
      <c r="G1159" s="1">
        <v>24.0</v>
      </c>
      <c r="H1159" s="1" t="s">
        <v>26</v>
      </c>
      <c r="I1159" s="1" t="s">
        <v>844</v>
      </c>
      <c r="J1159" s="1" t="s">
        <v>2905</v>
      </c>
      <c r="K1159" s="1">
        <v>2592868.0</v>
      </c>
      <c r="L1159" s="1">
        <v>44690.0</v>
      </c>
      <c r="M1159" s="1">
        <v>2312.0</v>
      </c>
      <c r="N1159" s="1">
        <f t="shared" si="2"/>
        <v>2545866</v>
      </c>
      <c r="O1159" s="1">
        <f t="shared" si="3"/>
        <v>47002</v>
      </c>
      <c r="P1159" s="5">
        <f t="shared" si="4"/>
        <v>0.0172357405</v>
      </c>
      <c r="Q1159" s="2">
        <f t="shared" si="5"/>
        <v>0.000891676707</v>
      </c>
      <c r="R1159" s="5">
        <f t="shared" si="6"/>
        <v>0.9818725828</v>
      </c>
      <c r="S1159" s="5">
        <f t="shared" si="7"/>
        <v>0.9508106038</v>
      </c>
      <c r="T1159" s="6">
        <f t="shared" si="8"/>
        <v>0.0491893962</v>
      </c>
      <c r="U1159" s="1">
        <v>4737.0</v>
      </c>
    </row>
    <row r="1160">
      <c r="A1160" s="1">
        <f t="shared" si="1"/>
        <v>1159</v>
      </c>
      <c r="B1160" s="1" t="s">
        <v>5540</v>
      </c>
      <c r="C1160" s="1" t="s">
        <v>5541</v>
      </c>
      <c r="D1160" s="1" t="s">
        <v>5542</v>
      </c>
      <c r="E1160" s="1" t="s">
        <v>5543</v>
      </c>
      <c r="F1160" s="1" t="s">
        <v>5544</v>
      </c>
      <c r="G1160" s="1">
        <v>24.0</v>
      </c>
      <c r="H1160" s="1" t="s">
        <v>26</v>
      </c>
      <c r="I1160" s="1" t="s">
        <v>864</v>
      </c>
      <c r="J1160" s="1" t="s">
        <v>5545</v>
      </c>
      <c r="K1160" s="1">
        <v>814296.0</v>
      </c>
      <c r="L1160" s="1">
        <v>19396.0</v>
      </c>
      <c r="M1160" s="1">
        <v>1003.0</v>
      </c>
      <c r="N1160" s="1">
        <f t="shared" si="2"/>
        <v>793897</v>
      </c>
      <c r="O1160" s="1">
        <f t="shared" si="3"/>
        <v>20399</v>
      </c>
      <c r="P1160" s="5">
        <f t="shared" si="4"/>
        <v>0.02381934825</v>
      </c>
      <c r="Q1160" s="2">
        <f t="shared" si="5"/>
        <v>0.001231738827</v>
      </c>
      <c r="R1160" s="5">
        <f t="shared" si="6"/>
        <v>0.9749489129</v>
      </c>
      <c r="S1160" s="5">
        <f t="shared" si="7"/>
        <v>0.9508309231</v>
      </c>
      <c r="T1160" s="6">
        <f t="shared" si="8"/>
        <v>0.04916907692</v>
      </c>
      <c r="U1160" s="1">
        <v>2511.0</v>
      </c>
    </row>
    <row r="1161">
      <c r="A1161" s="1">
        <f t="shared" si="1"/>
        <v>1160</v>
      </c>
      <c r="B1161" s="1" t="s">
        <v>5546</v>
      </c>
      <c r="C1161" s="1" t="s">
        <v>5547</v>
      </c>
      <c r="D1161" s="1" t="s">
        <v>5548</v>
      </c>
      <c r="E1161" s="1" t="s">
        <v>5549</v>
      </c>
      <c r="F1161" s="1" t="s">
        <v>5550</v>
      </c>
      <c r="G1161" s="1">
        <v>23.0</v>
      </c>
      <c r="H1161" s="1" t="s">
        <v>202</v>
      </c>
      <c r="I1161" s="1" t="s">
        <v>556</v>
      </c>
      <c r="J1161" s="1" t="s">
        <v>5551</v>
      </c>
      <c r="K1161" s="1">
        <v>308874.0</v>
      </c>
      <c r="L1161" s="1">
        <v>4061.0</v>
      </c>
      <c r="M1161" s="1">
        <v>210.0</v>
      </c>
      <c r="N1161" s="1">
        <f t="shared" si="2"/>
        <v>304603</v>
      </c>
      <c r="O1161" s="1">
        <f t="shared" si="3"/>
        <v>4271</v>
      </c>
      <c r="P1161" s="5">
        <f t="shared" si="4"/>
        <v>0.01314775604</v>
      </c>
      <c r="Q1161" s="2">
        <f t="shared" si="5"/>
        <v>0.0006798888867</v>
      </c>
      <c r="R1161" s="5">
        <f t="shared" si="6"/>
        <v>0.9861723551</v>
      </c>
      <c r="S1161" s="5">
        <f t="shared" si="7"/>
        <v>0.9508311871</v>
      </c>
      <c r="T1161" s="6">
        <f t="shared" si="8"/>
        <v>0.04916881292</v>
      </c>
      <c r="U1161" s="1">
        <v>190.0</v>
      </c>
    </row>
    <row r="1162">
      <c r="A1162" s="1">
        <f t="shared" si="1"/>
        <v>1161</v>
      </c>
      <c r="B1162" s="1" t="s">
        <v>5552</v>
      </c>
      <c r="C1162" s="1" t="s">
        <v>5553</v>
      </c>
      <c r="D1162" s="1" t="s">
        <v>5554</v>
      </c>
      <c r="E1162" s="1" t="s">
        <v>4402</v>
      </c>
      <c r="F1162" s="1" t="s">
        <v>4403</v>
      </c>
      <c r="G1162" s="1">
        <v>24.0</v>
      </c>
      <c r="H1162" s="1" t="s">
        <v>26</v>
      </c>
      <c r="I1162" s="1" t="s">
        <v>681</v>
      </c>
      <c r="J1162" s="1" t="s">
        <v>2905</v>
      </c>
      <c r="K1162" s="1">
        <v>2169458.0</v>
      </c>
      <c r="L1162" s="1">
        <v>61856.0</v>
      </c>
      <c r="M1162" s="1">
        <v>3198.0</v>
      </c>
      <c r="N1162" s="1">
        <f t="shared" si="2"/>
        <v>2104404</v>
      </c>
      <c r="O1162" s="1">
        <f t="shared" si="3"/>
        <v>65054</v>
      </c>
      <c r="P1162" s="5">
        <f t="shared" si="4"/>
        <v>0.0285121906</v>
      </c>
      <c r="Q1162" s="2">
        <f t="shared" si="5"/>
        <v>0.001474100904</v>
      </c>
      <c r="R1162" s="5">
        <f t="shared" si="6"/>
        <v>0.9700137085</v>
      </c>
      <c r="S1162" s="5">
        <f t="shared" si="7"/>
        <v>0.9508408399</v>
      </c>
      <c r="T1162" s="6">
        <f t="shared" si="8"/>
        <v>0.04915916008</v>
      </c>
      <c r="U1162" s="1">
        <v>7701.0</v>
      </c>
    </row>
    <row r="1163">
      <c r="A1163" s="1">
        <f t="shared" si="1"/>
        <v>1162</v>
      </c>
      <c r="B1163" s="1" t="s">
        <v>5555</v>
      </c>
      <c r="C1163" s="1" t="s">
        <v>5556</v>
      </c>
      <c r="D1163" s="1" t="s">
        <v>5557</v>
      </c>
      <c r="E1163" s="1" t="s">
        <v>2205</v>
      </c>
      <c r="F1163" s="1" t="s">
        <v>2206</v>
      </c>
      <c r="G1163" s="1">
        <v>17.0</v>
      </c>
      <c r="H1163" s="1" t="s">
        <v>180</v>
      </c>
      <c r="I1163" s="1" t="s">
        <v>232</v>
      </c>
      <c r="J1163" s="1" t="s">
        <v>2208</v>
      </c>
      <c r="K1163" s="1">
        <v>492274.0</v>
      </c>
      <c r="L1163" s="1">
        <v>5766.0</v>
      </c>
      <c r="M1163" s="1">
        <v>298.0</v>
      </c>
      <c r="N1163" s="1">
        <f t="shared" si="2"/>
        <v>486210</v>
      </c>
      <c r="O1163" s="1">
        <f t="shared" si="3"/>
        <v>6064</v>
      </c>
      <c r="P1163" s="5">
        <f t="shared" si="4"/>
        <v>0.01171298911</v>
      </c>
      <c r="Q1163" s="2">
        <f t="shared" si="5"/>
        <v>0.0006053539289</v>
      </c>
      <c r="R1163" s="5">
        <f t="shared" si="6"/>
        <v>0.987681657</v>
      </c>
      <c r="S1163" s="5">
        <f t="shared" si="7"/>
        <v>0.9508575198</v>
      </c>
      <c r="T1163" s="6">
        <f t="shared" si="8"/>
        <v>0.04914248021</v>
      </c>
      <c r="U1163" s="1">
        <v>407.0</v>
      </c>
    </row>
    <row r="1164">
      <c r="A1164" s="1">
        <f t="shared" si="1"/>
        <v>1163</v>
      </c>
      <c r="B1164" s="1" t="s">
        <v>5558</v>
      </c>
      <c r="C1164" s="1" t="s">
        <v>5559</v>
      </c>
      <c r="D1164" s="1" t="s">
        <v>5560</v>
      </c>
      <c r="E1164" s="1" t="s">
        <v>4504</v>
      </c>
      <c r="F1164" s="1" t="s">
        <v>4505</v>
      </c>
      <c r="G1164" s="1">
        <v>24.0</v>
      </c>
      <c r="H1164" s="1" t="s">
        <v>26</v>
      </c>
      <c r="I1164" s="1" t="s">
        <v>1628</v>
      </c>
      <c r="J1164" s="1" t="s">
        <v>5561</v>
      </c>
      <c r="K1164" s="1">
        <v>3461933.0</v>
      </c>
      <c r="L1164" s="1">
        <v>55839.0</v>
      </c>
      <c r="M1164" s="1">
        <v>2885.0</v>
      </c>
      <c r="N1164" s="1">
        <f t="shared" si="2"/>
        <v>3403209</v>
      </c>
      <c r="O1164" s="1">
        <f t="shared" si="3"/>
        <v>58724</v>
      </c>
      <c r="P1164" s="5">
        <f t="shared" si="4"/>
        <v>0.01612942827</v>
      </c>
      <c r="Q1164" s="2">
        <f t="shared" si="5"/>
        <v>0.0008333494611</v>
      </c>
      <c r="R1164" s="5">
        <f t="shared" si="6"/>
        <v>0.9830372223</v>
      </c>
      <c r="S1164" s="5">
        <f t="shared" si="7"/>
        <v>0.9508718752</v>
      </c>
      <c r="T1164" s="6">
        <f t="shared" si="8"/>
        <v>0.04912812479</v>
      </c>
      <c r="U1164" s="1">
        <v>4671.0</v>
      </c>
    </row>
    <row r="1165">
      <c r="A1165" s="1">
        <f t="shared" si="1"/>
        <v>1164</v>
      </c>
      <c r="B1165" s="1" t="s">
        <v>5562</v>
      </c>
      <c r="C1165" s="1" t="s">
        <v>5563</v>
      </c>
      <c r="D1165" s="1" t="s">
        <v>5564</v>
      </c>
      <c r="E1165" s="1" t="s">
        <v>3870</v>
      </c>
      <c r="F1165" s="1" t="s">
        <v>3871</v>
      </c>
      <c r="G1165" s="1">
        <v>1.0</v>
      </c>
      <c r="H1165" s="1" t="s">
        <v>680</v>
      </c>
      <c r="I1165" s="1" t="s">
        <v>787</v>
      </c>
      <c r="J1165" s="1" t="s">
        <v>3872</v>
      </c>
      <c r="K1165" s="1">
        <v>670530.0</v>
      </c>
      <c r="L1165" s="1">
        <v>9054.0</v>
      </c>
      <c r="M1165" s="1">
        <v>467.0</v>
      </c>
      <c r="N1165" s="1">
        <f t="shared" si="2"/>
        <v>661009</v>
      </c>
      <c r="O1165" s="1">
        <f t="shared" si="3"/>
        <v>9521</v>
      </c>
      <c r="P1165" s="5">
        <f t="shared" si="4"/>
        <v>0.01350275155</v>
      </c>
      <c r="Q1165" s="2">
        <f t="shared" si="5"/>
        <v>0.0006964639912</v>
      </c>
      <c r="R1165" s="5">
        <f t="shared" si="6"/>
        <v>0.9858007845</v>
      </c>
      <c r="S1165" s="5">
        <f t="shared" si="7"/>
        <v>0.9509505304</v>
      </c>
      <c r="T1165" s="6">
        <f t="shared" si="8"/>
        <v>0.04904946959</v>
      </c>
      <c r="U1165" s="1">
        <v>1210.0</v>
      </c>
    </row>
    <row r="1166">
      <c r="A1166" s="1">
        <f t="shared" si="1"/>
        <v>1165</v>
      </c>
      <c r="B1166" s="1" t="s">
        <v>5565</v>
      </c>
      <c r="C1166" s="1" t="s">
        <v>5566</v>
      </c>
      <c r="D1166" s="1" t="s">
        <v>5567</v>
      </c>
      <c r="E1166" s="1" t="s">
        <v>2797</v>
      </c>
      <c r="F1166" s="1" t="s">
        <v>2798</v>
      </c>
      <c r="G1166" s="1">
        <v>25.0</v>
      </c>
      <c r="H1166" s="1" t="s">
        <v>46</v>
      </c>
      <c r="I1166" s="1" t="s">
        <v>40</v>
      </c>
      <c r="J1166" s="1" t="s">
        <v>28</v>
      </c>
      <c r="K1166" s="1">
        <v>2977124.0</v>
      </c>
      <c r="L1166" s="1">
        <v>59795.0</v>
      </c>
      <c r="M1166" s="1">
        <v>3084.0</v>
      </c>
      <c r="N1166" s="1">
        <f t="shared" si="2"/>
        <v>2914245</v>
      </c>
      <c r="O1166" s="1">
        <f t="shared" si="3"/>
        <v>62879</v>
      </c>
      <c r="P1166" s="5">
        <f t="shared" si="4"/>
        <v>0.02008482011</v>
      </c>
      <c r="Q1166" s="2">
        <f t="shared" si="5"/>
        <v>0.001035899076</v>
      </c>
      <c r="R1166" s="5">
        <f t="shared" si="6"/>
        <v>0.9788792808</v>
      </c>
      <c r="S1166" s="5">
        <f t="shared" si="7"/>
        <v>0.9509534185</v>
      </c>
      <c r="T1166" s="6">
        <f t="shared" si="8"/>
        <v>0.04904658153</v>
      </c>
      <c r="U1166" s="1">
        <v>10263.0</v>
      </c>
    </row>
    <row r="1167">
      <c r="A1167" s="1">
        <f t="shared" si="1"/>
        <v>1166</v>
      </c>
      <c r="B1167" s="1" t="s">
        <v>5568</v>
      </c>
      <c r="C1167" s="1" t="s">
        <v>5569</v>
      </c>
      <c r="D1167" s="1" t="s">
        <v>5570</v>
      </c>
      <c r="E1167" s="1" t="s">
        <v>2935</v>
      </c>
      <c r="F1167" s="1" t="s">
        <v>2936</v>
      </c>
      <c r="G1167" s="1">
        <v>24.0</v>
      </c>
      <c r="H1167" s="1" t="s">
        <v>26</v>
      </c>
      <c r="I1167" s="1" t="s">
        <v>524</v>
      </c>
      <c r="J1167" s="1" t="s">
        <v>5571</v>
      </c>
      <c r="K1167" s="1">
        <v>175081.0</v>
      </c>
      <c r="L1167" s="1">
        <v>2587.0</v>
      </c>
      <c r="M1167" s="1">
        <v>133.0</v>
      </c>
      <c r="N1167" s="1">
        <f t="shared" si="2"/>
        <v>172361</v>
      </c>
      <c r="O1167" s="1">
        <f t="shared" si="3"/>
        <v>2720</v>
      </c>
      <c r="P1167" s="5">
        <f t="shared" si="4"/>
        <v>0.01477601796</v>
      </c>
      <c r="Q1167" s="2">
        <f t="shared" si="5"/>
        <v>0.0007596483913</v>
      </c>
      <c r="R1167" s="5">
        <f t="shared" si="6"/>
        <v>0.9844643337</v>
      </c>
      <c r="S1167" s="5">
        <f t="shared" si="7"/>
        <v>0.9511029412</v>
      </c>
      <c r="T1167" s="6">
        <f t="shared" si="8"/>
        <v>0.04889705882</v>
      </c>
      <c r="U1167" s="1">
        <v>193.0</v>
      </c>
    </row>
    <row r="1168">
      <c r="A1168" s="1">
        <f t="shared" si="1"/>
        <v>1167</v>
      </c>
      <c r="B1168" s="1" t="s">
        <v>5572</v>
      </c>
      <c r="C1168" s="1" t="s">
        <v>5573</v>
      </c>
      <c r="D1168" s="1" t="s">
        <v>5574</v>
      </c>
      <c r="E1168" s="1" t="s">
        <v>5575</v>
      </c>
      <c r="F1168" s="1" t="s">
        <v>5576</v>
      </c>
      <c r="G1168" s="1">
        <v>17.0</v>
      </c>
      <c r="H1168" s="1" t="s">
        <v>180</v>
      </c>
      <c r="I1168" s="1" t="s">
        <v>458</v>
      </c>
      <c r="J1168" s="1" t="s">
        <v>28</v>
      </c>
      <c r="K1168" s="1">
        <v>305248.0</v>
      </c>
      <c r="L1168" s="1">
        <v>3094.0</v>
      </c>
      <c r="M1168" s="1">
        <v>159.0</v>
      </c>
      <c r="N1168" s="1">
        <f t="shared" si="2"/>
        <v>301995</v>
      </c>
      <c r="O1168" s="1">
        <f t="shared" si="3"/>
        <v>3253</v>
      </c>
      <c r="P1168" s="5">
        <f t="shared" si="4"/>
        <v>0.01013602055</v>
      </c>
      <c r="Q1168" s="2">
        <f t="shared" si="5"/>
        <v>0.0005208879337</v>
      </c>
      <c r="R1168" s="5">
        <f t="shared" si="6"/>
        <v>0.9893430915</v>
      </c>
      <c r="S1168" s="5">
        <f t="shared" si="7"/>
        <v>0.9511220412</v>
      </c>
      <c r="T1168" s="6">
        <f t="shared" si="8"/>
        <v>0.04887795881</v>
      </c>
      <c r="U1168" s="1">
        <v>513.0</v>
      </c>
    </row>
    <row r="1169">
      <c r="A1169" s="1">
        <f t="shared" si="1"/>
        <v>1168</v>
      </c>
      <c r="B1169" s="1" t="s">
        <v>5577</v>
      </c>
      <c r="C1169" s="1" t="s">
        <v>5578</v>
      </c>
      <c r="D1169" s="1" t="s">
        <v>5579</v>
      </c>
      <c r="E1169" s="1" t="s">
        <v>5580</v>
      </c>
      <c r="F1169" s="1" t="s">
        <v>5581</v>
      </c>
      <c r="G1169" s="1">
        <v>10.0</v>
      </c>
      <c r="H1169" s="1" t="s">
        <v>1486</v>
      </c>
      <c r="I1169" s="1" t="s">
        <v>2484</v>
      </c>
      <c r="J1169" s="1" t="s">
        <v>5582</v>
      </c>
      <c r="K1169" s="1">
        <v>1252603.0</v>
      </c>
      <c r="L1169" s="1">
        <v>31858.0</v>
      </c>
      <c r="M1169" s="1">
        <v>1636.0</v>
      </c>
      <c r="N1169" s="1">
        <f t="shared" si="2"/>
        <v>1219109</v>
      </c>
      <c r="O1169" s="1">
        <f t="shared" si="3"/>
        <v>33494</v>
      </c>
      <c r="P1169" s="5">
        <f t="shared" si="4"/>
        <v>0.02543343741</v>
      </c>
      <c r="Q1169" s="2">
        <f t="shared" si="5"/>
        <v>0.001306080219</v>
      </c>
      <c r="R1169" s="5">
        <f t="shared" si="6"/>
        <v>0.9732604824</v>
      </c>
      <c r="S1169" s="5">
        <f t="shared" si="7"/>
        <v>0.9511554308</v>
      </c>
      <c r="T1169" s="6">
        <f t="shared" si="8"/>
        <v>0.04884456918</v>
      </c>
      <c r="U1169" s="1">
        <v>10614.0</v>
      </c>
    </row>
    <row r="1170">
      <c r="A1170" s="1">
        <f t="shared" si="1"/>
        <v>1169</v>
      </c>
      <c r="B1170" s="1" t="s">
        <v>5583</v>
      </c>
      <c r="C1170" s="1" t="s">
        <v>5584</v>
      </c>
      <c r="D1170" s="1" t="s">
        <v>5585</v>
      </c>
      <c r="E1170" s="1" t="s">
        <v>5586</v>
      </c>
      <c r="F1170" s="1" t="s">
        <v>5587</v>
      </c>
      <c r="G1170" s="1">
        <v>24.0</v>
      </c>
      <c r="H1170" s="1" t="s">
        <v>26</v>
      </c>
      <c r="I1170" s="1" t="s">
        <v>40</v>
      </c>
      <c r="J1170" s="1" t="s">
        <v>5588</v>
      </c>
      <c r="K1170" s="1">
        <v>239332.0</v>
      </c>
      <c r="L1170" s="1">
        <v>3196.0</v>
      </c>
      <c r="M1170" s="1">
        <v>164.0</v>
      </c>
      <c r="N1170" s="1">
        <f t="shared" si="2"/>
        <v>235972</v>
      </c>
      <c r="O1170" s="1">
        <f t="shared" si="3"/>
        <v>3360</v>
      </c>
      <c r="P1170" s="5">
        <f t="shared" si="4"/>
        <v>0.01335383484</v>
      </c>
      <c r="Q1170" s="2">
        <f t="shared" si="5"/>
        <v>0.0006852405863</v>
      </c>
      <c r="R1170" s="5">
        <f t="shared" si="6"/>
        <v>0.9859609246</v>
      </c>
      <c r="S1170" s="5">
        <f t="shared" si="7"/>
        <v>0.9511904762</v>
      </c>
      <c r="T1170" s="6">
        <f t="shared" si="8"/>
        <v>0.04880952381</v>
      </c>
      <c r="U1170" s="1">
        <v>421.0</v>
      </c>
    </row>
    <row r="1171">
      <c r="A1171" s="1">
        <f t="shared" si="1"/>
        <v>1170</v>
      </c>
      <c r="B1171" s="1" t="s">
        <v>5589</v>
      </c>
      <c r="C1171" s="1" t="s">
        <v>5590</v>
      </c>
      <c r="D1171" s="1" t="s">
        <v>5591</v>
      </c>
      <c r="E1171" s="1" t="s">
        <v>2183</v>
      </c>
      <c r="F1171" s="1" t="s">
        <v>2184</v>
      </c>
      <c r="G1171" s="1">
        <v>22.0</v>
      </c>
      <c r="H1171" s="1" t="s">
        <v>34</v>
      </c>
      <c r="I1171" s="1" t="s">
        <v>524</v>
      </c>
      <c r="J1171" s="1" t="s">
        <v>5592</v>
      </c>
      <c r="K1171" s="1">
        <v>143017.0</v>
      </c>
      <c r="L1171" s="1">
        <v>3063.0</v>
      </c>
      <c r="M1171" s="1">
        <v>157.0</v>
      </c>
      <c r="N1171" s="1">
        <f t="shared" si="2"/>
        <v>139797</v>
      </c>
      <c r="O1171" s="1">
        <f t="shared" si="3"/>
        <v>3220</v>
      </c>
      <c r="P1171" s="5">
        <f t="shared" si="4"/>
        <v>0.02141703434</v>
      </c>
      <c r="Q1171" s="2">
        <f t="shared" si="5"/>
        <v>0.001097771594</v>
      </c>
      <c r="R1171" s="5">
        <f t="shared" si="6"/>
        <v>0.9774851941</v>
      </c>
      <c r="S1171" s="5">
        <f t="shared" si="7"/>
        <v>0.951242236</v>
      </c>
      <c r="T1171" s="6">
        <f t="shared" si="8"/>
        <v>0.04875776398</v>
      </c>
      <c r="U1171" s="1">
        <v>300.0</v>
      </c>
    </row>
    <row r="1172">
      <c r="A1172" s="1">
        <f t="shared" si="1"/>
        <v>1171</v>
      </c>
      <c r="B1172" s="1" t="s">
        <v>5593</v>
      </c>
      <c r="C1172" s="1" t="s">
        <v>5594</v>
      </c>
      <c r="D1172" s="1" t="s">
        <v>5595</v>
      </c>
      <c r="E1172" s="1" t="s">
        <v>5596</v>
      </c>
      <c r="F1172" s="1" t="s">
        <v>5597</v>
      </c>
      <c r="G1172" s="1">
        <v>25.0</v>
      </c>
      <c r="H1172" s="1" t="s">
        <v>46</v>
      </c>
      <c r="I1172" s="1" t="s">
        <v>864</v>
      </c>
      <c r="J1172" s="1" t="s">
        <v>28</v>
      </c>
      <c r="K1172" s="1">
        <v>161627.0</v>
      </c>
      <c r="L1172" s="1">
        <v>3320.0</v>
      </c>
      <c r="M1172" s="1">
        <v>170.0</v>
      </c>
      <c r="N1172" s="1">
        <f t="shared" si="2"/>
        <v>158137</v>
      </c>
      <c r="O1172" s="1">
        <f t="shared" si="3"/>
        <v>3490</v>
      </c>
      <c r="P1172" s="5">
        <f t="shared" si="4"/>
        <v>0.02054112246</v>
      </c>
      <c r="Q1172" s="2">
        <f t="shared" si="5"/>
        <v>0.001051804463</v>
      </c>
      <c r="R1172" s="5">
        <f t="shared" si="6"/>
        <v>0.9784070731</v>
      </c>
      <c r="S1172" s="5">
        <f t="shared" si="7"/>
        <v>0.9512893983</v>
      </c>
      <c r="T1172" s="6">
        <f t="shared" si="8"/>
        <v>0.04871060172</v>
      </c>
      <c r="U1172" s="1">
        <v>0.0</v>
      </c>
    </row>
    <row r="1173">
      <c r="A1173" s="1">
        <f t="shared" si="1"/>
        <v>1172</v>
      </c>
      <c r="B1173" s="1" t="s">
        <v>5598</v>
      </c>
      <c r="C1173" s="1" t="s">
        <v>5599</v>
      </c>
      <c r="D1173" s="1" t="s">
        <v>5600</v>
      </c>
      <c r="E1173" s="1" t="s">
        <v>2543</v>
      </c>
      <c r="F1173" s="1" t="s">
        <v>2544</v>
      </c>
      <c r="G1173" s="1">
        <v>23.0</v>
      </c>
      <c r="H1173" s="1" t="s">
        <v>202</v>
      </c>
      <c r="I1173" s="1" t="s">
        <v>225</v>
      </c>
      <c r="J1173" s="1" t="s">
        <v>5601</v>
      </c>
      <c r="K1173" s="1">
        <v>344521.0</v>
      </c>
      <c r="L1173" s="1">
        <v>11855.0</v>
      </c>
      <c r="M1173" s="1">
        <v>607.0</v>
      </c>
      <c r="N1173" s="1">
        <f t="shared" si="2"/>
        <v>332059</v>
      </c>
      <c r="O1173" s="1">
        <f t="shared" si="3"/>
        <v>12462</v>
      </c>
      <c r="P1173" s="5">
        <f t="shared" si="4"/>
        <v>0.03441009401</v>
      </c>
      <c r="Q1173" s="2">
        <f t="shared" si="5"/>
        <v>0.001761866475</v>
      </c>
      <c r="R1173" s="5">
        <f t="shared" si="6"/>
        <v>0.9638280395</v>
      </c>
      <c r="S1173" s="5">
        <f t="shared" si="7"/>
        <v>0.9512919275</v>
      </c>
      <c r="T1173" s="6">
        <f t="shared" si="8"/>
        <v>0.04870807254</v>
      </c>
      <c r="U1173" s="1">
        <v>3136.0</v>
      </c>
    </row>
    <row r="1174">
      <c r="A1174" s="1">
        <f t="shared" si="1"/>
        <v>1173</v>
      </c>
      <c r="B1174" s="1" t="s">
        <v>5602</v>
      </c>
      <c r="C1174" s="1" t="s">
        <v>5603</v>
      </c>
      <c r="D1174" s="1" t="s">
        <v>5604</v>
      </c>
      <c r="E1174" s="1" t="s">
        <v>456</v>
      </c>
      <c r="F1174" s="1" t="s">
        <v>457</v>
      </c>
      <c r="G1174" s="1">
        <v>24.0</v>
      </c>
      <c r="H1174" s="1" t="s">
        <v>26</v>
      </c>
      <c r="I1174" s="1" t="s">
        <v>1536</v>
      </c>
      <c r="J1174" s="1" t="s">
        <v>5605</v>
      </c>
      <c r="K1174" s="1">
        <v>311101.0</v>
      </c>
      <c r="L1174" s="1">
        <v>9035.0</v>
      </c>
      <c r="M1174" s="1">
        <v>462.0</v>
      </c>
      <c r="N1174" s="1">
        <f t="shared" si="2"/>
        <v>301604</v>
      </c>
      <c r="O1174" s="1">
        <f t="shared" si="3"/>
        <v>9497</v>
      </c>
      <c r="P1174" s="5">
        <f t="shared" si="4"/>
        <v>0.02904201529</v>
      </c>
      <c r="Q1174" s="2">
        <f t="shared" si="5"/>
        <v>0.001485048264</v>
      </c>
      <c r="R1174" s="5">
        <f t="shared" si="6"/>
        <v>0.9694729364</v>
      </c>
      <c r="S1174" s="5">
        <f t="shared" si="7"/>
        <v>0.9513530589</v>
      </c>
      <c r="T1174" s="6">
        <f t="shared" si="8"/>
        <v>0.04864694114</v>
      </c>
      <c r="U1174" s="1">
        <v>774.0</v>
      </c>
    </row>
    <row r="1175">
      <c r="A1175" s="1">
        <f t="shared" si="1"/>
        <v>1174</v>
      </c>
      <c r="B1175" s="1" t="s">
        <v>5606</v>
      </c>
      <c r="C1175" s="1" t="s">
        <v>5607</v>
      </c>
      <c r="D1175" s="1" t="s">
        <v>5608</v>
      </c>
      <c r="E1175" s="1" t="s">
        <v>5609</v>
      </c>
      <c r="F1175" s="1" t="s">
        <v>5610</v>
      </c>
      <c r="G1175" s="1">
        <v>24.0</v>
      </c>
      <c r="H1175" s="1" t="s">
        <v>26</v>
      </c>
      <c r="I1175" s="1" t="s">
        <v>257</v>
      </c>
      <c r="J1175" s="1" t="s">
        <v>5611</v>
      </c>
      <c r="K1175" s="1">
        <v>1166963.0</v>
      </c>
      <c r="L1175" s="1">
        <v>19360.0</v>
      </c>
      <c r="M1175" s="1">
        <v>988.0</v>
      </c>
      <c r="N1175" s="1">
        <f t="shared" si="2"/>
        <v>1146615</v>
      </c>
      <c r="O1175" s="1">
        <f t="shared" si="3"/>
        <v>20348</v>
      </c>
      <c r="P1175" s="5">
        <f t="shared" si="4"/>
        <v>0.01659007184</v>
      </c>
      <c r="Q1175" s="2">
        <f t="shared" si="5"/>
        <v>0.0008466420958</v>
      </c>
      <c r="R1175" s="5">
        <f t="shared" si="6"/>
        <v>0.9825632861</v>
      </c>
      <c r="S1175" s="5">
        <f t="shared" si="7"/>
        <v>0.9514448594</v>
      </c>
      <c r="T1175" s="6">
        <f t="shared" si="8"/>
        <v>0.04855514055</v>
      </c>
      <c r="U1175" s="1">
        <v>1196.0</v>
      </c>
    </row>
    <row r="1176">
      <c r="A1176" s="1">
        <f t="shared" si="1"/>
        <v>1175</v>
      </c>
      <c r="B1176" s="1" t="s">
        <v>5612</v>
      </c>
      <c r="C1176" s="1" t="s">
        <v>5613</v>
      </c>
      <c r="D1176" s="1" t="s">
        <v>5614</v>
      </c>
      <c r="E1176" s="1" t="s">
        <v>306</v>
      </c>
      <c r="F1176" s="1" t="s">
        <v>307</v>
      </c>
      <c r="G1176" s="1">
        <v>17.0</v>
      </c>
      <c r="H1176" s="1" t="s">
        <v>180</v>
      </c>
      <c r="I1176" s="1" t="s">
        <v>4309</v>
      </c>
      <c r="J1176" s="1" t="s">
        <v>309</v>
      </c>
      <c r="K1176" s="1">
        <v>421543.0</v>
      </c>
      <c r="L1176" s="1">
        <v>5645.0</v>
      </c>
      <c r="M1176" s="1">
        <v>288.0</v>
      </c>
      <c r="N1176" s="1">
        <f t="shared" si="2"/>
        <v>415610</v>
      </c>
      <c r="O1176" s="1">
        <f t="shared" si="3"/>
        <v>5933</v>
      </c>
      <c r="P1176" s="5">
        <f t="shared" si="4"/>
        <v>0.01339127918</v>
      </c>
      <c r="Q1176" s="2">
        <f t="shared" si="5"/>
        <v>0.0006832043232</v>
      </c>
      <c r="R1176" s="5">
        <f t="shared" si="6"/>
        <v>0.9859255165</v>
      </c>
      <c r="S1176" s="5">
        <f t="shared" si="7"/>
        <v>0.9514579471</v>
      </c>
      <c r="T1176" s="6">
        <f t="shared" si="8"/>
        <v>0.04854205292</v>
      </c>
      <c r="U1176" s="1">
        <v>554.0</v>
      </c>
    </row>
    <row r="1177">
      <c r="A1177" s="1">
        <f t="shared" si="1"/>
        <v>1176</v>
      </c>
      <c r="B1177" s="1" t="s">
        <v>5615</v>
      </c>
      <c r="C1177" s="1" t="s">
        <v>5616</v>
      </c>
      <c r="D1177" s="1" t="s">
        <v>5617</v>
      </c>
      <c r="E1177" s="1" t="s">
        <v>122</v>
      </c>
      <c r="F1177" s="1" t="s">
        <v>123</v>
      </c>
      <c r="G1177" s="1">
        <v>24.0</v>
      </c>
      <c r="H1177" s="1" t="s">
        <v>26</v>
      </c>
      <c r="I1177" s="1" t="s">
        <v>624</v>
      </c>
      <c r="J1177" s="1" t="s">
        <v>927</v>
      </c>
      <c r="K1177" s="1">
        <v>2004924.0</v>
      </c>
      <c r="L1177" s="1">
        <v>19722.0</v>
      </c>
      <c r="M1177" s="1">
        <v>1006.0</v>
      </c>
      <c r="N1177" s="1">
        <f t="shared" si="2"/>
        <v>1984196</v>
      </c>
      <c r="O1177" s="1">
        <f t="shared" si="3"/>
        <v>20728</v>
      </c>
      <c r="P1177" s="5">
        <f t="shared" si="4"/>
        <v>0.009836781843</v>
      </c>
      <c r="Q1177" s="2">
        <f t="shared" si="5"/>
        <v>0.0005017646554</v>
      </c>
      <c r="R1177" s="5">
        <f t="shared" si="6"/>
        <v>0.9896614535</v>
      </c>
      <c r="S1177" s="5">
        <f t="shared" si="7"/>
        <v>0.9514666152</v>
      </c>
      <c r="T1177" s="6">
        <f t="shared" si="8"/>
        <v>0.04853338479</v>
      </c>
      <c r="U1177" s="1">
        <v>2061.0</v>
      </c>
    </row>
    <row r="1178">
      <c r="A1178" s="1">
        <f t="shared" si="1"/>
        <v>1177</v>
      </c>
      <c r="B1178" s="1" t="s">
        <v>5618</v>
      </c>
      <c r="C1178" s="1" t="s">
        <v>5619</v>
      </c>
      <c r="D1178" s="1" t="s">
        <v>5620</v>
      </c>
      <c r="E1178" s="1" t="s">
        <v>761</v>
      </c>
      <c r="F1178" s="1" t="s">
        <v>762</v>
      </c>
      <c r="G1178" s="1">
        <v>24.0</v>
      </c>
      <c r="H1178" s="1" t="s">
        <v>26</v>
      </c>
      <c r="I1178" s="1" t="s">
        <v>1697</v>
      </c>
      <c r="J1178" s="1" t="s">
        <v>5621</v>
      </c>
      <c r="K1178" s="1">
        <v>3233273.0</v>
      </c>
      <c r="L1178" s="1">
        <v>97537.0</v>
      </c>
      <c r="M1178" s="1">
        <v>4972.0</v>
      </c>
      <c r="N1178" s="1">
        <f t="shared" si="2"/>
        <v>3130764</v>
      </c>
      <c r="O1178" s="1">
        <f t="shared" si="3"/>
        <v>102509</v>
      </c>
      <c r="P1178" s="5">
        <f t="shared" si="4"/>
        <v>0.03016664538</v>
      </c>
      <c r="Q1178" s="2">
        <f t="shared" si="5"/>
        <v>0.001537760653</v>
      </c>
      <c r="R1178" s="5">
        <f t="shared" si="6"/>
        <v>0.968295594</v>
      </c>
      <c r="S1178" s="5">
        <f t="shared" si="7"/>
        <v>0.9514969417</v>
      </c>
      <c r="T1178" s="6">
        <f t="shared" si="8"/>
        <v>0.04850305827</v>
      </c>
      <c r="U1178" s="1">
        <v>8219.0</v>
      </c>
    </row>
    <row r="1179">
      <c r="A1179" s="1">
        <f t="shared" si="1"/>
        <v>1178</v>
      </c>
      <c r="B1179" s="1" t="s">
        <v>5622</v>
      </c>
      <c r="C1179" s="1" t="s">
        <v>5623</v>
      </c>
      <c r="D1179" s="1" t="s">
        <v>5624</v>
      </c>
      <c r="E1179" s="1" t="s">
        <v>5625</v>
      </c>
      <c r="F1179" s="1" t="s">
        <v>5626</v>
      </c>
      <c r="G1179" s="1">
        <v>27.0</v>
      </c>
      <c r="H1179" s="1" t="s">
        <v>698</v>
      </c>
      <c r="I1179" s="1" t="s">
        <v>479</v>
      </c>
      <c r="J1179" s="1" t="s">
        <v>5627</v>
      </c>
      <c r="K1179" s="1">
        <v>136988.0</v>
      </c>
      <c r="L1179" s="1">
        <v>2492.0</v>
      </c>
      <c r="M1179" s="1">
        <v>127.0</v>
      </c>
      <c r="N1179" s="1">
        <f t="shared" si="2"/>
        <v>134369</v>
      </c>
      <c r="O1179" s="1">
        <f t="shared" si="3"/>
        <v>2619</v>
      </c>
      <c r="P1179" s="5">
        <f t="shared" si="4"/>
        <v>0.01819137443</v>
      </c>
      <c r="Q1179" s="2">
        <f t="shared" si="5"/>
        <v>0.0009270885041</v>
      </c>
      <c r="R1179" s="5">
        <f t="shared" si="6"/>
        <v>0.9808815371</v>
      </c>
      <c r="S1179" s="5">
        <f t="shared" si="7"/>
        <v>0.9515082092</v>
      </c>
      <c r="T1179" s="6">
        <f t="shared" si="8"/>
        <v>0.04849179076</v>
      </c>
      <c r="U1179" s="1">
        <v>215.0</v>
      </c>
    </row>
    <row r="1180">
      <c r="A1180" s="1">
        <f t="shared" si="1"/>
        <v>1179</v>
      </c>
      <c r="B1180" s="1" t="s">
        <v>5628</v>
      </c>
      <c r="C1180" s="1" t="s">
        <v>5629</v>
      </c>
      <c r="D1180" s="1" t="s">
        <v>5630</v>
      </c>
      <c r="E1180" s="1" t="s">
        <v>4919</v>
      </c>
      <c r="F1180" s="1" t="s">
        <v>4920</v>
      </c>
      <c r="G1180" s="1">
        <v>22.0</v>
      </c>
      <c r="H1180" s="1" t="s">
        <v>34</v>
      </c>
      <c r="I1180" s="1" t="s">
        <v>916</v>
      </c>
      <c r="J1180" s="1" t="s">
        <v>4921</v>
      </c>
      <c r="K1180" s="1">
        <v>206949.0</v>
      </c>
      <c r="L1180" s="1">
        <v>4380.0</v>
      </c>
      <c r="M1180" s="1">
        <v>223.0</v>
      </c>
      <c r="N1180" s="1">
        <f t="shared" si="2"/>
        <v>202346</v>
      </c>
      <c r="O1180" s="1">
        <f t="shared" si="3"/>
        <v>4603</v>
      </c>
      <c r="P1180" s="5">
        <f t="shared" si="4"/>
        <v>0.02116463477</v>
      </c>
      <c r="Q1180" s="2">
        <f t="shared" si="5"/>
        <v>0.001077560172</v>
      </c>
      <c r="R1180" s="5">
        <f t="shared" si="6"/>
        <v>0.9777578051</v>
      </c>
      <c r="S1180" s="5">
        <f t="shared" si="7"/>
        <v>0.9515533348</v>
      </c>
      <c r="T1180" s="6">
        <f t="shared" si="8"/>
        <v>0.04844666522</v>
      </c>
      <c r="U1180" s="1">
        <v>567.0</v>
      </c>
    </row>
    <row r="1181">
      <c r="A1181" s="1">
        <f t="shared" si="1"/>
        <v>1180</v>
      </c>
      <c r="B1181" s="1" t="s">
        <v>5631</v>
      </c>
      <c r="C1181" s="1" t="s">
        <v>5632</v>
      </c>
      <c r="D1181" s="1" t="s">
        <v>5633</v>
      </c>
      <c r="E1181" s="1" t="s">
        <v>2295</v>
      </c>
      <c r="F1181" s="1" t="s">
        <v>2296</v>
      </c>
      <c r="G1181" s="1">
        <v>24.0</v>
      </c>
      <c r="H1181" s="1" t="s">
        <v>26</v>
      </c>
      <c r="I1181" s="1" t="s">
        <v>499</v>
      </c>
      <c r="J1181" s="1" t="s">
        <v>5634</v>
      </c>
      <c r="K1181" s="1">
        <v>2537562.0</v>
      </c>
      <c r="L1181" s="1">
        <v>12066.0</v>
      </c>
      <c r="M1181" s="1">
        <v>614.0</v>
      </c>
      <c r="N1181" s="1">
        <f t="shared" si="2"/>
        <v>2524882</v>
      </c>
      <c r="O1181" s="1">
        <f t="shared" si="3"/>
        <v>12680</v>
      </c>
      <c r="P1181" s="5">
        <f t="shared" si="4"/>
        <v>0.004754957711</v>
      </c>
      <c r="Q1181" s="2">
        <f t="shared" si="5"/>
        <v>0.0002419645313</v>
      </c>
      <c r="R1181" s="5">
        <f t="shared" si="6"/>
        <v>0.9950030778</v>
      </c>
      <c r="S1181" s="5">
        <f t="shared" si="7"/>
        <v>0.9515772871</v>
      </c>
      <c r="T1181" s="6">
        <f t="shared" si="8"/>
        <v>0.04842271293</v>
      </c>
      <c r="U1181" s="1">
        <v>1513.0</v>
      </c>
    </row>
    <row r="1182">
      <c r="A1182" s="1">
        <f t="shared" si="1"/>
        <v>1181</v>
      </c>
      <c r="B1182" s="1" t="s">
        <v>5635</v>
      </c>
      <c r="C1182" s="1" t="s">
        <v>5636</v>
      </c>
      <c r="D1182" s="1" t="s">
        <v>5637</v>
      </c>
      <c r="E1182" s="1" t="s">
        <v>5638</v>
      </c>
      <c r="F1182" s="1" t="s">
        <v>5639</v>
      </c>
      <c r="G1182" s="1">
        <v>24.0</v>
      </c>
      <c r="H1182" s="1" t="s">
        <v>26</v>
      </c>
      <c r="I1182" s="1" t="s">
        <v>203</v>
      </c>
      <c r="J1182" s="1" t="s">
        <v>5640</v>
      </c>
      <c r="K1182" s="1">
        <v>212529.0</v>
      </c>
      <c r="L1182" s="1">
        <v>2261.0</v>
      </c>
      <c r="M1182" s="1">
        <v>115.0</v>
      </c>
      <c r="N1182" s="1">
        <f t="shared" si="2"/>
        <v>210153</v>
      </c>
      <c r="O1182" s="1">
        <f t="shared" si="3"/>
        <v>2376</v>
      </c>
      <c r="P1182" s="5">
        <f t="shared" si="4"/>
        <v>0.01063854815</v>
      </c>
      <c r="Q1182" s="2">
        <f t="shared" si="5"/>
        <v>0.000541102626</v>
      </c>
      <c r="R1182" s="5">
        <f t="shared" si="6"/>
        <v>0.9888203492</v>
      </c>
      <c r="S1182" s="5">
        <f t="shared" si="7"/>
        <v>0.9515993266</v>
      </c>
      <c r="T1182" s="6">
        <f t="shared" si="8"/>
        <v>0.0484006734</v>
      </c>
      <c r="U1182" s="1">
        <v>362.0</v>
      </c>
    </row>
    <row r="1183">
      <c r="A1183" s="1">
        <f t="shared" si="1"/>
        <v>1182</v>
      </c>
      <c r="B1183" s="1" t="s">
        <v>5641</v>
      </c>
      <c r="C1183" s="1" t="s">
        <v>5642</v>
      </c>
      <c r="D1183" s="1" t="s">
        <v>5643</v>
      </c>
      <c r="E1183" s="1" t="s">
        <v>629</v>
      </c>
      <c r="F1183" s="1" t="s">
        <v>630</v>
      </c>
      <c r="G1183" s="1">
        <v>17.0</v>
      </c>
      <c r="H1183" s="1" t="s">
        <v>180</v>
      </c>
      <c r="I1183" s="1" t="s">
        <v>261</v>
      </c>
      <c r="J1183" s="1" t="s">
        <v>632</v>
      </c>
      <c r="K1183" s="1">
        <v>415006.0</v>
      </c>
      <c r="L1183" s="1">
        <v>4902.0</v>
      </c>
      <c r="M1183" s="1">
        <v>249.0</v>
      </c>
      <c r="N1183" s="1">
        <f t="shared" si="2"/>
        <v>409855</v>
      </c>
      <c r="O1183" s="1">
        <f t="shared" si="3"/>
        <v>5151</v>
      </c>
      <c r="P1183" s="5">
        <f t="shared" si="4"/>
        <v>0.01181187742</v>
      </c>
      <c r="Q1183" s="2">
        <f t="shared" si="5"/>
        <v>0.0005999913254</v>
      </c>
      <c r="R1183" s="5">
        <f t="shared" si="6"/>
        <v>0.9875881313</v>
      </c>
      <c r="S1183" s="5">
        <f t="shared" si="7"/>
        <v>0.9516598719</v>
      </c>
      <c r="T1183" s="6">
        <f t="shared" si="8"/>
        <v>0.04834012813</v>
      </c>
      <c r="U1183" s="1">
        <v>1032.0</v>
      </c>
    </row>
    <row r="1184">
      <c r="A1184" s="1">
        <f t="shared" si="1"/>
        <v>1183</v>
      </c>
      <c r="B1184" s="1" t="s">
        <v>5644</v>
      </c>
      <c r="C1184" s="1" t="s">
        <v>5645</v>
      </c>
      <c r="D1184" s="1" t="s">
        <v>5646</v>
      </c>
      <c r="E1184" s="1" t="s">
        <v>2661</v>
      </c>
      <c r="F1184" s="1" t="s">
        <v>2662</v>
      </c>
      <c r="G1184" s="1">
        <v>17.0</v>
      </c>
      <c r="H1184" s="1" t="s">
        <v>180</v>
      </c>
      <c r="I1184" s="1" t="s">
        <v>354</v>
      </c>
      <c r="J1184" s="1" t="s">
        <v>3940</v>
      </c>
      <c r="K1184" s="1">
        <v>240085.0</v>
      </c>
      <c r="L1184" s="1">
        <v>3392.0</v>
      </c>
      <c r="M1184" s="1">
        <v>172.0</v>
      </c>
      <c r="N1184" s="1">
        <f t="shared" si="2"/>
        <v>236521</v>
      </c>
      <c r="O1184" s="1">
        <f t="shared" si="3"/>
        <v>3564</v>
      </c>
      <c r="P1184" s="5">
        <f t="shared" si="4"/>
        <v>0.01412832955</v>
      </c>
      <c r="Q1184" s="2">
        <f t="shared" si="5"/>
        <v>0.0007164129371</v>
      </c>
      <c r="R1184" s="5">
        <f t="shared" si="6"/>
        <v>0.9851552575</v>
      </c>
      <c r="S1184" s="5">
        <f t="shared" si="7"/>
        <v>0.9517396184</v>
      </c>
      <c r="T1184" s="6">
        <f t="shared" si="8"/>
        <v>0.04826038159</v>
      </c>
      <c r="U1184" s="1">
        <v>121.0</v>
      </c>
    </row>
    <row r="1185">
      <c r="A1185" s="1">
        <f t="shared" si="1"/>
        <v>1184</v>
      </c>
      <c r="B1185" s="1" t="s">
        <v>5647</v>
      </c>
      <c r="C1185" s="1" t="s">
        <v>5648</v>
      </c>
      <c r="D1185" s="1" t="s">
        <v>5649</v>
      </c>
      <c r="E1185" s="1" t="s">
        <v>5586</v>
      </c>
      <c r="F1185" s="1" t="s">
        <v>5587</v>
      </c>
      <c r="G1185" s="1">
        <v>24.0</v>
      </c>
      <c r="H1185" s="1" t="s">
        <v>26</v>
      </c>
      <c r="I1185" s="1" t="s">
        <v>1262</v>
      </c>
      <c r="J1185" s="1" t="s">
        <v>5650</v>
      </c>
      <c r="K1185" s="1">
        <v>373021.0</v>
      </c>
      <c r="L1185" s="1">
        <v>3866.0</v>
      </c>
      <c r="M1185" s="1">
        <v>196.0</v>
      </c>
      <c r="N1185" s="1">
        <f t="shared" si="2"/>
        <v>368959</v>
      </c>
      <c r="O1185" s="1">
        <f t="shared" si="3"/>
        <v>4062</v>
      </c>
      <c r="P1185" s="5">
        <f t="shared" si="4"/>
        <v>0.01036402776</v>
      </c>
      <c r="Q1185" s="2">
        <f t="shared" si="5"/>
        <v>0.0005254395865</v>
      </c>
      <c r="R1185" s="5">
        <f t="shared" si="6"/>
        <v>0.9891105327</v>
      </c>
      <c r="S1185" s="5">
        <f t="shared" si="7"/>
        <v>0.9517479074</v>
      </c>
      <c r="T1185" s="6">
        <f t="shared" si="8"/>
        <v>0.04825209257</v>
      </c>
      <c r="U1185" s="1">
        <v>275.0</v>
      </c>
    </row>
    <row r="1186">
      <c r="A1186" s="1">
        <f t="shared" si="1"/>
        <v>1185</v>
      </c>
      <c r="B1186" s="1" t="s">
        <v>5651</v>
      </c>
      <c r="C1186" s="1" t="s">
        <v>5652</v>
      </c>
      <c r="D1186" s="1" t="s">
        <v>5653</v>
      </c>
      <c r="E1186" s="1" t="s">
        <v>3821</v>
      </c>
      <c r="F1186" s="1" t="s">
        <v>3822</v>
      </c>
      <c r="G1186" s="1">
        <v>22.0</v>
      </c>
      <c r="H1186" s="1" t="s">
        <v>34</v>
      </c>
      <c r="I1186" s="1" t="s">
        <v>89</v>
      </c>
      <c r="J1186" s="1" t="s">
        <v>28</v>
      </c>
      <c r="K1186" s="1">
        <v>924665.0</v>
      </c>
      <c r="L1186" s="1">
        <v>14352.0</v>
      </c>
      <c r="M1186" s="1">
        <v>727.0</v>
      </c>
      <c r="N1186" s="1">
        <f t="shared" si="2"/>
        <v>909586</v>
      </c>
      <c r="O1186" s="1">
        <f t="shared" si="3"/>
        <v>15079</v>
      </c>
      <c r="P1186" s="5">
        <f t="shared" si="4"/>
        <v>0.0155212969</v>
      </c>
      <c r="Q1186" s="2">
        <f t="shared" si="5"/>
        <v>0.000786230689</v>
      </c>
      <c r="R1186" s="5">
        <f t="shared" si="6"/>
        <v>0.9836924724</v>
      </c>
      <c r="S1186" s="5">
        <f t="shared" si="7"/>
        <v>0.9517872538</v>
      </c>
      <c r="T1186" s="6">
        <f t="shared" si="8"/>
        <v>0.0482127462</v>
      </c>
      <c r="U1186" s="1">
        <v>4844.0</v>
      </c>
    </row>
    <row r="1187">
      <c r="A1187" s="1">
        <f t="shared" si="1"/>
        <v>1186</v>
      </c>
      <c r="B1187" s="1" t="s">
        <v>5654</v>
      </c>
      <c r="C1187" s="1" t="s">
        <v>5655</v>
      </c>
      <c r="D1187" s="1" t="s">
        <v>5656</v>
      </c>
      <c r="E1187" s="1" t="s">
        <v>5657</v>
      </c>
      <c r="F1187" s="1" t="s">
        <v>5658</v>
      </c>
      <c r="G1187" s="1">
        <v>10.0</v>
      </c>
      <c r="H1187" s="1" t="s">
        <v>1486</v>
      </c>
      <c r="I1187" s="1" t="s">
        <v>1381</v>
      </c>
      <c r="J1187" s="1" t="s">
        <v>28</v>
      </c>
      <c r="K1187" s="1">
        <v>286845.0</v>
      </c>
      <c r="L1187" s="1">
        <v>4723.0</v>
      </c>
      <c r="M1187" s="1">
        <v>239.0</v>
      </c>
      <c r="N1187" s="1">
        <f t="shared" si="2"/>
        <v>281883</v>
      </c>
      <c r="O1187" s="1">
        <f t="shared" si="3"/>
        <v>4962</v>
      </c>
      <c r="P1187" s="5">
        <f t="shared" si="4"/>
        <v>0.01646533842</v>
      </c>
      <c r="Q1187" s="2">
        <f t="shared" si="5"/>
        <v>0.0008332026007</v>
      </c>
      <c r="R1187" s="5">
        <f t="shared" si="6"/>
        <v>0.982701459</v>
      </c>
      <c r="S1187" s="5">
        <f t="shared" si="7"/>
        <v>0.9518339379</v>
      </c>
      <c r="T1187" s="6">
        <f t="shared" si="8"/>
        <v>0.04816606207</v>
      </c>
      <c r="U1187" s="1">
        <v>219.0</v>
      </c>
    </row>
    <row r="1188">
      <c r="A1188" s="1">
        <f t="shared" si="1"/>
        <v>1187</v>
      </c>
      <c r="B1188" s="1" t="s">
        <v>5659</v>
      </c>
      <c r="C1188" s="1" t="s">
        <v>5660</v>
      </c>
      <c r="D1188" s="1" t="s">
        <v>5661</v>
      </c>
      <c r="E1188" s="1" t="s">
        <v>5662</v>
      </c>
      <c r="F1188" s="1" t="s">
        <v>5663</v>
      </c>
      <c r="G1188" s="1">
        <v>24.0</v>
      </c>
      <c r="H1188" s="1" t="s">
        <v>26</v>
      </c>
      <c r="I1188" s="1" t="s">
        <v>391</v>
      </c>
      <c r="J1188" s="1" t="s">
        <v>5664</v>
      </c>
      <c r="K1188" s="1">
        <v>231345.0</v>
      </c>
      <c r="L1188" s="1">
        <v>3071.0</v>
      </c>
      <c r="M1188" s="1">
        <v>155.0</v>
      </c>
      <c r="N1188" s="1">
        <f t="shared" si="2"/>
        <v>228119</v>
      </c>
      <c r="O1188" s="1">
        <f t="shared" si="3"/>
        <v>3226</v>
      </c>
      <c r="P1188" s="5">
        <f t="shared" si="4"/>
        <v>0.01327454667</v>
      </c>
      <c r="Q1188" s="2">
        <f t="shared" si="5"/>
        <v>0.0006699950291</v>
      </c>
      <c r="R1188" s="5">
        <f t="shared" si="6"/>
        <v>0.9860554583</v>
      </c>
      <c r="S1188" s="5">
        <f t="shared" si="7"/>
        <v>0.9519528828</v>
      </c>
      <c r="T1188" s="6">
        <f t="shared" si="8"/>
        <v>0.04804711717</v>
      </c>
      <c r="U1188" s="1">
        <v>546.0</v>
      </c>
    </row>
    <row r="1189">
      <c r="A1189" s="1">
        <f t="shared" si="1"/>
        <v>1188</v>
      </c>
      <c r="B1189" s="1" t="s">
        <v>5665</v>
      </c>
      <c r="C1189" s="1" t="s">
        <v>5666</v>
      </c>
      <c r="D1189" s="1" t="s">
        <v>5667</v>
      </c>
      <c r="E1189" s="1" t="s">
        <v>4757</v>
      </c>
      <c r="F1189" s="1" t="s">
        <v>4758</v>
      </c>
      <c r="G1189" s="1">
        <v>20.0</v>
      </c>
      <c r="H1189" s="1" t="s">
        <v>218</v>
      </c>
      <c r="I1189" s="1" t="s">
        <v>576</v>
      </c>
      <c r="J1189" s="1" t="s">
        <v>4759</v>
      </c>
      <c r="K1189" s="1">
        <v>498021.0</v>
      </c>
      <c r="L1189" s="1">
        <v>5789.0</v>
      </c>
      <c r="M1189" s="1">
        <v>292.0</v>
      </c>
      <c r="N1189" s="1">
        <f t="shared" si="2"/>
        <v>491940</v>
      </c>
      <c r="O1189" s="1">
        <f t="shared" si="3"/>
        <v>6081</v>
      </c>
      <c r="P1189" s="5">
        <f t="shared" si="4"/>
        <v>0.01162400782</v>
      </c>
      <c r="Q1189" s="2">
        <f t="shared" si="5"/>
        <v>0.0005863206572</v>
      </c>
      <c r="R1189" s="5">
        <f t="shared" si="6"/>
        <v>0.9877896715</v>
      </c>
      <c r="S1189" s="5">
        <f t="shared" si="7"/>
        <v>0.951981582</v>
      </c>
      <c r="T1189" s="6">
        <f t="shared" si="8"/>
        <v>0.04801841802</v>
      </c>
      <c r="U1189" s="1">
        <v>718.0</v>
      </c>
    </row>
    <row r="1190">
      <c r="A1190" s="1">
        <f t="shared" si="1"/>
        <v>1189</v>
      </c>
      <c r="B1190" s="1" t="s">
        <v>5668</v>
      </c>
      <c r="C1190" s="1" t="s">
        <v>5669</v>
      </c>
      <c r="D1190" s="1" t="s">
        <v>5670</v>
      </c>
      <c r="E1190" s="1" t="s">
        <v>5495</v>
      </c>
      <c r="F1190" s="1" t="s">
        <v>5496</v>
      </c>
      <c r="G1190" s="1">
        <v>17.0</v>
      </c>
      <c r="H1190" s="1" t="s">
        <v>180</v>
      </c>
      <c r="I1190" s="1" t="s">
        <v>1304</v>
      </c>
      <c r="J1190" s="1" t="s">
        <v>5671</v>
      </c>
      <c r="K1190" s="1">
        <v>352045.0</v>
      </c>
      <c r="L1190" s="1">
        <v>2821.0</v>
      </c>
      <c r="M1190" s="1">
        <v>142.0</v>
      </c>
      <c r="N1190" s="1">
        <f t="shared" si="2"/>
        <v>349082</v>
      </c>
      <c r="O1190" s="1">
        <f t="shared" si="3"/>
        <v>2963</v>
      </c>
      <c r="P1190" s="5">
        <f t="shared" si="4"/>
        <v>0.008013180133</v>
      </c>
      <c r="Q1190" s="2">
        <f t="shared" si="5"/>
        <v>0.0004033575253</v>
      </c>
      <c r="R1190" s="5">
        <f t="shared" si="6"/>
        <v>0.9915834623</v>
      </c>
      <c r="S1190" s="5">
        <f t="shared" si="7"/>
        <v>0.9520755991</v>
      </c>
      <c r="T1190" s="6">
        <f t="shared" si="8"/>
        <v>0.04792440094</v>
      </c>
      <c r="U1190" s="1">
        <v>437.0</v>
      </c>
    </row>
    <row r="1191">
      <c r="A1191" s="1">
        <f t="shared" si="1"/>
        <v>1190</v>
      </c>
      <c r="B1191" s="1" t="s">
        <v>5672</v>
      </c>
      <c r="C1191" s="1" t="s">
        <v>5673</v>
      </c>
      <c r="D1191" s="1" t="s">
        <v>5674</v>
      </c>
      <c r="E1191" s="1" t="s">
        <v>4450</v>
      </c>
      <c r="F1191" s="1" t="s">
        <v>4451</v>
      </c>
      <c r="G1191" s="1">
        <v>17.0</v>
      </c>
      <c r="H1191" s="1" t="s">
        <v>180</v>
      </c>
      <c r="I1191" s="1" t="s">
        <v>1825</v>
      </c>
      <c r="J1191" s="1" t="s">
        <v>5675</v>
      </c>
      <c r="K1191" s="1">
        <v>125054.0</v>
      </c>
      <c r="L1191" s="1">
        <v>2209.0</v>
      </c>
      <c r="M1191" s="1">
        <v>111.0</v>
      </c>
      <c r="N1191" s="1">
        <f t="shared" si="2"/>
        <v>122734</v>
      </c>
      <c r="O1191" s="1">
        <f t="shared" si="3"/>
        <v>2320</v>
      </c>
      <c r="P1191" s="5">
        <f t="shared" si="4"/>
        <v>0.01766436899</v>
      </c>
      <c r="Q1191" s="2">
        <f t="shared" si="5"/>
        <v>0.0008876165497</v>
      </c>
      <c r="R1191" s="5">
        <f t="shared" si="6"/>
        <v>0.9814480145</v>
      </c>
      <c r="S1191" s="5">
        <f t="shared" si="7"/>
        <v>0.9521551724</v>
      </c>
      <c r="T1191" s="6">
        <f t="shared" si="8"/>
        <v>0.04784482759</v>
      </c>
      <c r="U1191" s="1">
        <v>23.0</v>
      </c>
    </row>
    <row r="1192">
      <c r="A1192" s="1">
        <f t="shared" si="1"/>
        <v>1191</v>
      </c>
      <c r="B1192" s="1" t="s">
        <v>5676</v>
      </c>
      <c r="C1192" s="1" t="s">
        <v>5677</v>
      </c>
      <c r="D1192" s="1" t="s">
        <v>5678</v>
      </c>
      <c r="E1192" s="1" t="s">
        <v>4456</v>
      </c>
      <c r="F1192" s="1" t="s">
        <v>4457</v>
      </c>
      <c r="G1192" s="1">
        <v>24.0</v>
      </c>
      <c r="H1192" s="1" t="s">
        <v>26</v>
      </c>
      <c r="I1192" s="1" t="s">
        <v>1304</v>
      </c>
      <c r="J1192" s="1" t="s">
        <v>4458</v>
      </c>
      <c r="K1192" s="1">
        <v>228419.0</v>
      </c>
      <c r="L1192" s="1">
        <v>4637.0</v>
      </c>
      <c r="M1192" s="1">
        <v>233.0</v>
      </c>
      <c r="N1192" s="1">
        <f t="shared" si="2"/>
        <v>223549</v>
      </c>
      <c r="O1192" s="1">
        <f t="shared" si="3"/>
        <v>4870</v>
      </c>
      <c r="P1192" s="5">
        <f t="shared" si="4"/>
        <v>0.02030041284</v>
      </c>
      <c r="Q1192" s="2">
        <f t="shared" si="5"/>
        <v>0.001020055249</v>
      </c>
      <c r="R1192" s="5">
        <f t="shared" si="6"/>
        <v>0.9786795319</v>
      </c>
      <c r="S1192" s="5">
        <f t="shared" si="7"/>
        <v>0.9521560575</v>
      </c>
      <c r="T1192" s="6">
        <f t="shared" si="8"/>
        <v>0.04784394251</v>
      </c>
      <c r="U1192" s="1">
        <v>283.0</v>
      </c>
    </row>
    <row r="1193">
      <c r="A1193" s="1">
        <f t="shared" si="1"/>
        <v>1192</v>
      </c>
      <c r="B1193" s="1" t="s">
        <v>5679</v>
      </c>
      <c r="C1193" s="1" t="s">
        <v>5680</v>
      </c>
      <c r="D1193" s="1" t="s">
        <v>5681</v>
      </c>
      <c r="E1193" s="1" t="s">
        <v>5682</v>
      </c>
      <c r="F1193" s="1" t="s">
        <v>5683</v>
      </c>
      <c r="G1193" s="1">
        <v>24.0</v>
      </c>
      <c r="H1193" s="1" t="s">
        <v>26</v>
      </c>
      <c r="I1193" s="1" t="s">
        <v>1473</v>
      </c>
      <c r="J1193" s="1" t="s">
        <v>5684</v>
      </c>
      <c r="K1193" s="1">
        <v>390426.0</v>
      </c>
      <c r="L1193" s="1">
        <v>9320.0</v>
      </c>
      <c r="M1193" s="1">
        <v>468.0</v>
      </c>
      <c r="N1193" s="1">
        <f t="shared" si="2"/>
        <v>380638</v>
      </c>
      <c r="O1193" s="1">
        <f t="shared" si="3"/>
        <v>9788</v>
      </c>
      <c r="P1193" s="5">
        <f t="shared" si="4"/>
        <v>0.02387136103</v>
      </c>
      <c r="Q1193" s="2">
        <f t="shared" si="5"/>
        <v>0.001198690661</v>
      </c>
      <c r="R1193" s="5">
        <f t="shared" si="6"/>
        <v>0.9749299483</v>
      </c>
      <c r="S1193" s="5">
        <f t="shared" si="7"/>
        <v>0.9521863506</v>
      </c>
      <c r="T1193" s="6">
        <f t="shared" si="8"/>
        <v>0.04781364937</v>
      </c>
      <c r="U1193" s="1">
        <v>450.0</v>
      </c>
    </row>
    <row r="1194">
      <c r="A1194" s="1">
        <f t="shared" si="1"/>
        <v>1193</v>
      </c>
      <c r="B1194" s="1" t="s">
        <v>5685</v>
      </c>
      <c r="C1194" s="1" t="s">
        <v>5686</v>
      </c>
      <c r="D1194" s="1" t="s">
        <v>5687</v>
      </c>
      <c r="E1194" s="1" t="s">
        <v>2023</v>
      </c>
      <c r="F1194" s="1" t="s">
        <v>2024</v>
      </c>
      <c r="G1194" s="1">
        <v>26.0</v>
      </c>
      <c r="H1194" s="1" t="s">
        <v>165</v>
      </c>
      <c r="I1194" s="1" t="s">
        <v>751</v>
      </c>
      <c r="J1194" s="1" t="s">
        <v>2025</v>
      </c>
      <c r="K1194" s="1">
        <v>396615.0</v>
      </c>
      <c r="L1194" s="1">
        <v>7073.0</v>
      </c>
      <c r="M1194" s="1">
        <v>355.0</v>
      </c>
      <c r="N1194" s="1">
        <f t="shared" si="2"/>
        <v>389187</v>
      </c>
      <c r="O1194" s="1">
        <f t="shared" si="3"/>
        <v>7428</v>
      </c>
      <c r="P1194" s="5">
        <f t="shared" si="4"/>
        <v>0.01783341528</v>
      </c>
      <c r="Q1194" s="2">
        <f t="shared" si="5"/>
        <v>0.0008950745685</v>
      </c>
      <c r="R1194" s="5">
        <f t="shared" si="6"/>
        <v>0.9812715102</v>
      </c>
      <c r="S1194" s="5">
        <f t="shared" si="7"/>
        <v>0.9522078621</v>
      </c>
      <c r="T1194" s="6">
        <f t="shared" si="8"/>
        <v>0.04779213786</v>
      </c>
      <c r="U1194" s="1">
        <v>1052.0</v>
      </c>
    </row>
    <row r="1195">
      <c r="A1195" s="1">
        <f t="shared" si="1"/>
        <v>1194</v>
      </c>
      <c r="B1195" s="1" t="s">
        <v>5688</v>
      </c>
      <c r="C1195" s="1" t="s">
        <v>5689</v>
      </c>
      <c r="D1195" s="1" t="s">
        <v>5690</v>
      </c>
      <c r="E1195" s="1" t="s">
        <v>1678</v>
      </c>
      <c r="F1195" s="1" t="s">
        <v>1679</v>
      </c>
      <c r="G1195" s="1">
        <v>17.0</v>
      </c>
      <c r="H1195" s="1" t="s">
        <v>180</v>
      </c>
      <c r="I1195" s="1" t="s">
        <v>499</v>
      </c>
      <c r="J1195" s="1" t="s">
        <v>5691</v>
      </c>
      <c r="K1195" s="1">
        <v>113624.0</v>
      </c>
      <c r="L1195" s="1">
        <v>2292.0</v>
      </c>
      <c r="M1195" s="1">
        <v>115.0</v>
      </c>
      <c r="N1195" s="1">
        <f t="shared" si="2"/>
        <v>111217</v>
      </c>
      <c r="O1195" s="1">
        <f t="shared" si="3"/>
        <v>2407</v>
      </c>
      <c r="P1195" s="5">
        <f t="shared" si="4"/>
        <v>0.02017179469</v>
      </c>
      <c r="Q1195" s="2">
        <f t="shared" si="5"/>
        <v>0.001012110118</v>
      </c>
      <c r="R1195" s="5">
        <f t="shared" si="6"/>
        <v>0.9788160952</v>
      </c>
      <c r="S1195" s="5">
        <f t="shared" si="7"/>
        <v>0.9522226838</v>
      </c>
      <c r="T1195" s="6">
        <f t="shared" si="8"/>
        <v>0.04777731616</v>
      </c>
      <c r="U1195" s="1">
        <v>290.0</v>
      </c>
    </row>
    <row r="1196">
      <c r="A1196" s="1">
        <f t="shared" si="1"/>
        <v>1195</v>
      </c>
      <c r="B1196" s="1" t="s">
        <v>5692</v>
      </c>
      <c r="C1196" s="1" t="s">
        <v>5693</v>
      </c>
      <c r="D1196" s="1" t="s">
        <v>5694</v>
      </c>
      <c r="E1196" s="1" t="s">
        <v>4843</v>
      </c>
      <c r="F1196" s="1" t="s">
        <v>4844</v>
      </c>
      <c r="G1196" s="1">
        <v>24.0</v>
      </c>
      <c r="H1196" s="1" t="s">
        <v>26</v>
      </c>
      <c r="I1196" s="1" t="s">
        <v>937</v>
      </c>
      <c r="J1196" s="1" t="s">
        <v>5695</v>
      </c>
      <c r="K1196" s="1">
        <v>238126.0</v>
      </c>
      <c r="L1196" s="1">
        <v>4487.0</v>
      </c>
      <c r="M1196" s="1">
        <v>225.0</v>
      </c>
      <c r="N1196" s="1">
        <f t="shared" si="2"/>
        <v>233414</v>
      </c>
      <c r="O1196" s="1">
        <f t="shared" si="3"/>
        <v>4712</v>
      </c>
      <c r="P1196" s="5">
        <f t="shared" si="4"/>
        <v>0.01884296549</v>
      </c>
      <c r="Q1196" s="2">
        <f t="shared" si="5"/>
        <v>0.0009448779218</v>
      </c>
      <c r="R1196" s="5">
        <f t="shared" si="6"/>
        <v>0.9802121566</v>
      </c>
      <c r="S1196" s="5">
        <f t="shared" si="7"/>
        <v>0.9522495756</v>
      </c>
      <c r="T1196" s="6">
        <f t="shared" si="8"/>
        <v>0.04775042445</v>
      </c>
      <c r="U1196" s="1">
        <v>469.0</v>
      </c>
    </row>
    <row r="1197">
      <c r="A1197" s="1">
        <f t="shared" si="1"/>
        <v>1196</v>
      </c>
      <c r="B1197" s="1" t="s">
        <v>5696</v>
      </c>
      <c r="C1197" s="1" t="s">
        <v>5697</v>
      </c>
      <c r="D1197" s="1" t="s">
        <v>5698</v>
      </c>
      <c r="E1197" s="1" t="s">
        <v>2897</v>
      </c>
      <c r="F1197" s="1" t="s">
        <v>2898</v>
      </c>
      <c r="G1197" s="1">
        <v>24.0</v>
      </c>
      <c r="H1197" s="1" t="s">
        <v>26</v>
      </c>
      <c r="I1197" s="1" t="s">
        <v>685</v>
      </c>
      <c r="J1197" s="1" t="s">
        <v>2899</v>
      </c>
      <c r="K1197" s="1">
        <v>601181.0</v>
      </c>
      <c r="L1197" s="1">
        <v>12930.0</v>
      </c>
      <c r="M1197" s="1">
        <v>648.0</v>
      </c>
      <c r="N1197" s="1">
        <f t="shared" si="2"/>
        <v>587603</v>
      </c>
      <c r="O1197" s="1">
        <f t="shared" si="3"/>
        <v>13578</v>
      </c>
      <c r="P1197" s="5">
        <f t="shared" si="4"/>
        <v>0.02150766574</v>
      </c>
      <c r="Q1197" s="2">
        <f t="shared" si="5"/>
        <v>0.001077878376</v>
      </c>
      <c r="R1197" s="5">
        <f t="shared" si="6"/>
        <v>0.9774144559</v>
      </c>
      <c r="S1197" s="5">
        <f t="shared" si="7"/>
        <v>0.9522757402</v>
      </c>
      <c r="T1197" s="6">
        <f t="shared" si="8"/>
        <v>0.04772425983</v>
      </c>
      <c r="U1197" s="1">
        <v>976.0</v>
      </c>
    </row>
    <row r="1198">
      <c r="A1198" s="1">
        <f t="shared" si="1"/>
        <v>1197</v>
      </c>
      <c r="B1198" s="1" t="s">
        <v>5699</v>
      </c>
      <c r="C1198" s="1" t="s">
        <v>5700</v>
      </c>
      <c r="D1198" s="1" t="s">
        <v>5701</v>
      </c>
      <c r="E1198" s="1" t="s">
        <v>5702</v>
      </c>
      <c r="F1198" s="1" t="s">
        <v>5703</v>
      </c>
      <c r="G1198" s="1">
        <v>24.0</v>
      </c>
      <c r="H1198" s="1" t="s">
        <v>26</v>
      </c>
      <c r="I1198" s="1" t="s">
        <v>1712</v>
      </c>
      <c r="J1198" s="1" t="s">
        <v>5704</v>
      </c>
      <c r="K1198" s="1">
        <v>647978.0</v>
      </c>
      <c r="L1198" s="1">
        <v>11817.0</v>
      </c>
      <c r="M1198" s="1">
        <v>592.0</v>
      </c>
      <c r="N1198" s="1">
        <f t="shared" si="2"/>
        <v>635569</v>
      </c>
      <c r="O1198" s="1">
        <f t="shared" si="3"/>
        <v>12409</v>
      </c>
      <c r="P1198" s="5">
        <f t="shared" si="4"/>
        <v>0.01823673026</v>
      </c>
      <c r="Q1198" s="2">
        <f t="shared" si="5"/>
        <v>0.0009136112646</v>
      </c>
      <c r="R1198" s="5">
        <f t="shared" si="6"/>
        <v>0.9808496585</v>
      </c>
      <c r="S1198" s="5">
        <f t="shared" si="7"/>
        <v>0.9522926908</v>
      </c>
      <c r="T1198" s="6">
        <f t="shared" si="8"/>
        <v>0.04770730921</v>
      </c>
      <c r="U1198" s="1">
        <v>1176.0</v>
      </c>
    </row>
    <row r="1199">
      <c r="A1199" s="1">
        <f t="shared" si="1"/>
        <v>1198</v>
      </c>
      <c r="B1199" s="1" t="s">
        <v>5705</v>
      </c>
      <c r="C1199" s="1" t="s">
        <v>5706</v>
      </c>
      <c r="D1199" s="1" t="s">
        <v>5707</v>
      </c>
      <c r="E1199" s="1" t="s">
        <v>5708</v>
      </c>
      <c r="F1199" s="1" t="s">
        <v>5709</v>
      </c>
      <c r="G1199" s="1">
        <v>23.0</v>
      </c>
      <c r="H1199" s="1" t="s">
        <v>202</v>
      </c>
      <c r="I1199" s="1" t="s">
        <v>2920</v>
      </c>
      <c r="J1199" s="1" t="s">
        <v>5710</v>
      </c>
      <c r="K1199" s="1">
        <v>341619.0</v>
      </c>
      <c r="L1199" s="1">
        <v>6291.0</v>
      </c>
      <c r="M1199" s="1">
        <v>315.0</v>
      </c>
      <c r="N1199" s="1">
        <f t="shared" si="2"/>
        <v>335013</v>
      </c>
      <c r="O1199" s="1">
        <f t="shared" si="3"/>
        <v>6606</v>
      </c>
      <c r="P1199" s="5">
        <f t="shared" si="4"/>
        <v>0.01841525208</v>
      </c>
      <c r="Q1199" s="2">
        <f t="shared" si="5"/>
        <v>0.0009220798609</v>
      </c>
      <c r="R1199" s="5">
        <f t="shared" si="6"/>
        <v>0.9806626681</v>
      </c>
      <c r="S1199" s="5">
        <f t="shared" si="7"/>
        <v>0.9523160763</v>
      </c>
      <c r="T1199" s="6">
        <f t="shared" si="8"/>
        <v>0.04768392371</v>
      </c>
      <c r="U1199" s="1">
        <v>676.0</v>
      </c>
    </row>
    <row r="1200">
      <c r="A1200" s="1">
        <f t="shared" si="1"/>
        <v>1199</v>
      </c>
      <c r="B1200" s="1" t="s">
        <v>5711</v>
      </c>
      <c r="C1200" s="1" t="s">
        <v>5712</v>
      </c>
      <c r="D1200" s="1" t="s">
        <v>5713</v>
      </c>
      <c r="E1200" s="1" t="s">
        <v>5714</v>
      </c>
      <c r="F1200" s="1" t="s">
        <v>5715</v>
      </c>
      <c r="G1200" s="1">
        <v>15.0</v>
      </c>
      <c r="H1200" s="1" t="s">
        <v>876</v>
      </c>
      <c r="I1200" s="1" t="s">
        <v>1381</v>
      </c>
      <c r="J1200" s="1" t="s">
        <v>5716</v>
      </c>
      <c r="K1200" s="1">
        <v>862011.0</v>
      </c>
      <c r="L1200" s="1">
        <v>5335.0</v>
      </c>
      <c r="M1200" s="1">
        <v>267.0</v>
      </c>
      <c r="N1200" s="1">
        <f t="shared" si="2"/>
        <v>856409</v>
      </c>
      <c r="O1200" s="1">
        <f t="shared" si="3"/>
        <v>5602</v>
      </c>
      <c r="P1200" s="5">
        <f t="shared" si="4"/>
        <v>0.006189016149</v>
      </c>
      <c r="Q1200" s="2">
        <f t="shared" si="5"/>
        <v>0.000309740827</v>
      </c>
      <c r="R1200" s="5">
        <f t="shared" si="6"/>
        <v>0.993501243</v>
      </c>
      <c r="S1200" s="5">
        <f t="shared" si="7"/>
        <v>0.9523384506</v>
      </c>
      <c r="T1200" s="6">
        <f t="shared" si="8"/>
        <v>0.04766154945</v>
      </c>
      <c r="U1200" s="1">
        <v>507.0</v>
      </c>
    </row>
    <row r="1201">
      <c r="A1201" s="1">
        <f t="shared" si="1"/>
        <v>1200</v>
      </c>
      <c r="B1201" s="1" t="s">
        <v>5717</v>
      </c>
      <c r="C1201" s="1" t="s">
        <v>5718</v>
      </c>
      <c r="D1201" s="1" t="s">
        <v>5719</v>
      </c>
      <c r="E1201" s="1" t="s">
        <v>4064</v>
      </c>
      <c r="F1201" s="1" t="s">
        <v>4065</v>
      </c>
      <c r="G1201" s="1">
        <v>24.0</v>
      </c>
      <c r="H1201" s="1" t="s">
        <v>26</v>
      </c>
      <c r="I1201" s="1" t="s">
        <v>118</v>
      </c>
      <c r="J1201" s="1" t="s">
        <v>4066</v>
      </c>
      <c r="K1201" s="1">
        <v>257970.0</v>
      </c>
      <c r="L1201" s="1">
        <v>4457.0</v>
      </c>
      <c r="M1201" s="1">
        <v>223.0</v>
      </c>
      <c r="N1201" s="1">
        <f t="shared" si="2"/>
        <v>253290</v>
      </c>
      <c r="O1201" s="1">
        <f t="shared" si="3"/>
        <v>4680</v>
      </c>
      <c r="P1201" s="5">
        <f t="shared" si="4"/>
        <v>0.01727720278</v>
      </c>
      <c r="Q1201" s="2">
        <f t="shared" si="5"/>
        <v>0.0008644416017</v>
      </c>
      <c r="R1201" s="5">
        <f t="shared" si="6"/>
        <v>0.9818583556</v>
      </c>
      <c r="S1201" s="5">
        <f t="shared" si="7"/>
        <v>0.9523504274</v>
      </c>
      <c r="T1201" s="6">
        <f t="shared" si="8"/>
        <v>0.04764957265</v>
      </c>
      <c r="U1201" s="1">
        <v>412.0</v>
      </c>
    </row>
    <row r="1202">
      <c r="A1202" s="1">
        <f t="shared" si="1"/>
        <v>1201</v>
      </c>
      <c r="B1202" s="1" t="s">
        <v>5720</v>
      </c>
      <c r="C1202" s="1" t="s">
        <v>5721</v>
      </c>
      <c r="D1202" s="1" t="s">
        <v>5722</v>
      </c>
      <c r="E1202" s="1" t="s">
        <v>3277</v>
      </c>
      <c r="F1202" s="1" t="s">
        <v>3278</v>
      </c>
      <c r="G1202" s="1">
        <v>27.0</v>
      </c>
      <c r="H1202" s="1" t="s">
        <v>698</v>
      </c>
      <c r="I1202" s="1" t="s">
        <v>624</v>
      </c>
      <c r="J1202" s="1" t="s">
        <v>3279</v>
      </c>
      <c r="K1202" s="1">
        <v>417588.0</v>
      </c>
      <c r="L1202" s="1">
        <v>6479.0</v>
      </c>
      <c r="M1202" s="1">
        <v>324.0</v>
      </c>
      <c r="N1202" s="1">
        <f t="shared" si="2"/>
        <v>410785</v>
      </c>
      <c r="O1202" s="1">
        <f t="shared" si="3"/>
        <v>6803</v>
      </c>
      <c r="P1202" s="5">
        <f t="shared" si="4"/>
        <v>0.01551529259</v>
      </c>
      <c r="Q1202" s="2">
        <f t="shared" si="5"/>
        <v>0.0007758843645</v>
      </c>
      <c r="R1202" s="5">
        <f t="shared" si="6"/>
        <v>0.9837088231</v>
      </c>
      <c r="S1202" s="5">
        <f t="shared" si="7"/>
        <v>0.9523739527</v>
      </c>
      <c r="T1202" s="6">
        <f t="shared" si="8"/>
        <v>0.04762604733</v>
      </c>
      <c r="U1202" s="1">
        <v>2250.0</v>
      </c>
    </row>
    <row r="1203">
      <c r="A1203" s="1">
        <f t="shared" si="1"/>
        <v>1202</v>
      </c>
      <c r="B1203" s="1" t="s">
        <v>5723</v>
      </c>
      <c r="C1203" s="1" t="s">
        <v>5724</v>
      </c>
      <c r="D1203" s="1" t="s">
        <v>5725</v>
      </c>
      <c r="E1203" s="1" t="s">
        <v>3362</v>
      </c>
      <c r="F1203" s="1" t="s">
        <v>3363</v>
      </c>
      <c r="G1203" s="1">
        <v>2.0</v>
      </c>
      <c r="H1203" s="1" t="s">
        <v>353</v>
      </c>
      <c r="I1203" s="1" t="s">
        <v>565</v>
      </c>
      <c r="J1203" s="1" t="s">
        <v>4558</v>
      </c>
      <c r="K1203" s="1">
        <v>173151.0</v>
      </c>
      <c r="L1203" s="1">
        <v>1301.0</v>
      </c>
      <c r="M1203" s="1">
        <v>65.0</v>
      </c>
      <c r="N1203" s="1">
        <f t="shared" si="2"/>
        <v>171785</v>
      </c>
      <c r="O1203" s="1">
        <f t="shared" si="3"/>
        <v>1366</v>
      </c>
      <c r="P1203" s="5">
        <f t="shared" si="4"/>
        <v>0.007513673037</v>
      </c>
      <c r="Q1203" s="2">
        <f t="shared" si="5"/>
        <v>0.0003753948865</v>
      </c>
      <c r="R1203" s="5">
        <f t="shared" si="6"/>
        <v>0.9921109321</v>
      </c>
      <c r="S1203" s="5">
        <f t="shared" si="7"/>
        <v>0.9524158126</v>
      </c>
      <c r="T1203" s="6">
        <f t="shared" si="8"/>
        <v>0.04758418741</v>
      </c>
      <c r="U1203" s="1">
        <v>168.0</v>
      </c>
    </row>
    <row r="1204">
      <c r="A1204" s="1">
        <f t="shared" si="1"/>
        <v>1203</v>
      </c>
      <c r="B1204" s="1" t="s">
        <v>5726</v>
      </c>
      <c r="C1204" s="1" t="s">
        <v>5727</v>
      </c>
      <c r="D1204" s="1" t="s">
        <v>5728</v>
      </c>
      <c r="E1204" s="1" t="s">
        <v>5729</v>
      </c>
      <c r="F1204" s="1" t="s">
        <v>5730</v>
      </c>
      <c r="G1204" s="1">
        <v>24.0</v>
      </c>
      <c r="H1204" s="1" t="s">
        <v>26</v>
      </c>
      <c r="I1204" s="1" t="s">
        <v>2484</v>
      </c>
      <c r="J1204" s="1" t="s">
        <v>5731</v>
      </c>
      <c r="K1204" s="1">
        <v>190024.0</v>
      </c>
      <c r="L1204" s="1">
        <v>3664.0</v>
      </c>
      <c r="M1204" s="1">
        <v>183.0</v>
      </c>
      <c r="N1204" s="1">
        <f t="shared" si="2"/>
        <v>186177</v>
      </c>
      <c r="O1204" s="1">
        <f t="shared" si="3"/>
        <v>3847</v>
      </c>
      <c r="P1204" s="5">
        <f t="shared" si="4"/>
        <v>0.01928177493</v>
      </c>
      <c r="Q1204" s="2">
        <f t="shared" si="5"/>
        <v>0.0009630362481</v>
      </c>
      <c r="R1204" s="5">
        <f t="shared" si="6"/>
        <v>0.9797551888</v>
      </c>
      <c r="S1204" s="5">
        <f t="shared" si="7"/>
        <v>0.9524304653</v>
      </c>
      <c r="T1204" s="6">
        <f t="shared" si="8"/>
        <v>0.0475695347</v>
      </c>
      <c r="U1204" s="1">
        <v>249.0</v>
      </c>
    </row>
    <row r="1205">
      <c r="A1205" s="1">
        <f t="shared" si="1"/>
        <v>1204</v>
      </c>
      <c r="B1205" s="1" t="s">
        <v>5732</v>
      </c>
      <c r="C1205" s="1" t="s">
        <v>5733</v>
      </c>
      <c r="D1205" s="1" t="s">
        <v>5734</v>
      </c>
      <c r="E1205" s="1" t="s">
        <v>5088</v>
      </c>
      <c r="F1205" s="1" t="s">
        <v>5089</v>
      </c>
      <c r="G1205" s="1">
        <v>24.0</v>
      </c>
      <c r="H1205" s="1" t="s">
        <v>26</v>
      </c>
      <c r="I1205" s="1" t="s">
        <v>144</v>
      </c>
      <c r="J1205" s="1" t="s">
        <v>28</v>
      </c>
      <c r="K1205" s="1">
        <v>1443429.0</v>
      </c>
      <c r="L1205" s="1">
        <v>19712.0</v>
      </c>
      <c r="M1205" s="1">
        <v>984.0</v>
      </c>
      <c r="N1205" s="1">
        <f t="shared" si="2"/>
        <v>1422733</v>
      </c>
      <c r="O1205" s="1">
        <f t="shared" si="3"/>
        <v>20696</v>
      </c>
      <c r="P1205" s="5">
        <f t="shared" si="4"/>
        <v>0.01365636966</v>
      </c>
      <c r="Q1205" s="2">
        <f t="shared" si="5"/>
        <v>0.0006817100114</v>
      </c>
      <c r="R1205" s="5">
        <f t="shared" si="6"/>
        <v>0.9856619203</v>
      </c>
      <c r="S1205" s="5">
        <f t="shared" si="7"/>
        <v>0.9524545806</v>
      </c>
      <c r="T1205" s="6">
        <f t="shared" si="8"/>
        <v>0.0475454194</v>
      </c>
      <c r="U1205" s="1">
        <v>0.0</v>
      </c>
    </row>
    <row r="1206">
      <c r="A1206" s="1">
        <f t="shared" si="1"/>
        <v>1205</v>
      </c>
      <c r="B1206" s="1" t="s">
        <v>5735</v>
      </c>
      <c r="C1206" s="1" t="s">
        <v>5736</v>
      </c>
      <c r="D1206" s="1" t="s">
        <v>5737</v>
      </c>
      <c r="E1206" s="1" t="s">
        <v>629</v>
      </c>
      <c r="F1206" s="1" t="s">
        <v>630</v>
      </c>
      <c r="G1206" s="1">
        <v>17.0</v>
      </c>
      <c r="H1206" s="1" t="s">
        <v>180</v>
      </c>
      <c r="I1206" s="1" t="s">
        <v>2207</v>
      </c>
      <c r="J1206" s="1" t="s">
        <v>632</v>
      </c>
      <c r="K1206" s="1">
        <v>764970.0</v>
      </c>
      <c r="L1206" s="1">
        <v>6585.0</v>
      </c>
      <c r="M1206" s="1">
        <v>328.0</v>
      </c>
      <c r="N1206" s="1">
        <f t="shared" si="2"/>
        <v>758057</v>
      </c>
      <c r="O1206" s="1">
        <f t="shared" si="3"/>
        <v>6913</v>
      </c>
      <c r="P1206" s="5">
        <f t="shared" si="4"/>
        <v>0.008608180713</v>
      </c>
      <c r="Q1206" s="2">
        <f t="shared" si="5"/>
        <v>0.0004287749846</v>
      </c>
      <c r="R1206" s="5">
        <f t="shared" si="6"/>
        <v>0.9909630443</v>
      </c>
      <c r="S1206" s="5">
        <f t="shared" si="7"/>
        <v>0.9525531607</v>
      </c>
      <c r="T1206" s="6">
        <f t="shared" si="8"/>
        <v>0.04744683929</v>
      </c>
      <c r="U1206" s="1">
        <v>2717.0</v>
      </c>
    </row>
    <row r="1207">
      <c r="A1207" s="1">
        <f t="shared" si="1"/>
        <v>1206</v>
      </c>
      <c r="B1207" s="1" t="s">
        <v>5738</v>
      </c>
      <c r="C1207" s="1" t="s">
        <v>5739</v>
      </c>
      <c r="D1207" s="1" t="s">
        <v>5740</v>
      </c>
      <c r="E1207" s="1" t="s">
        <v>4908</v>
      </c>
      <c r="F1207" s="1" t="s">
        <v>4909</v>
      </c>
      <c r="G1207" s="1">
        <v>26.0</v>
      </c>
      <c r="H1207" s="1" t="s">
        <v>165</v>
      </c>
      <c r="I1207" s="1" t="s">
        <v>751</v>
      </c>
      <c r="J1207" s="1" t="s">
        <v>28</v>
      </c>
      <c r="K1207" s="1">
        <v>1040129.0</v>
      </c>
      <c r="L1207" s="1">
        <v>16671.0</v>
      </c>
      <c r="M1207" s="1">
        <v>830.0</v>
      </c>
      <c r="N1207" s="1">
        <f t="shared" si="2"/>
        <v>1022628</v>
      </c>
      <c r="O1207" s="1">
        <f t="shared" si="3"/>
        <v>17501</v>
      </c>
      <c r="P1207" s="5">
        <f t="shared" si="4"/>
        <v>0.01602781963</v>
      </c>
      <c r="Q1207" s="2">
        <f t="shared" si="5"/>
        <v>0.0007979779431</v>
      </c>
      <c r="R1207" s="5">
        <f t="shared" si="6"/>
        <v>0.9831742024</v>
      </c>
      <c r="S1207" s="5">
        <f t="shared" si="7"/>
        <v>0.9525741386</v>
      </c>
      <c r="T1207" s="6">
        <f t="shared" si="8"/>
        <v>0.04742586138</v>
      </c>
      <c r="U1207" s="1">
        <v>2214.0</v>
      </c>
    </row>
    <row r="1208">
      <c r="A1208" s="1">
        <f t="shared" si="1"/>
        <v>1207</v>
      </c>
      <c r="B1208" s="9" t="s">
        <v>5741</v>
      </c>
      <c r="C1208" s="9" t="s">
        <v>5742</v>
      </c>
      <c r="D1208" s="9" t="s">
        <v>5743</v>
      </c>
      <c r="E1208" s="9" t="s">
        <v>4988</v>
      </c>
      <c r="F1208" s="9" t="s">
        <v>4989</v>
      </c>
      <c r="G1208" s="9">
        <v>22.0</v>
      </c>
      <c r="H1208" s="9" t="s">
        <v>34</v>
      </c>
      <c r="I1208" s="9" t="s">
        <v>524</v>
      </c>
      <c r="J1208" s="9" t="s">
        <v>28</v>
      </c>
      <c r="K1208" s="9">
        <v>626250.0</v>
      </c>
      <c r="L1208" s="9">
        <v>7454.0</v>
      </c>
      <c r="M1208" s="9">
        <v>371.0</v>
      </c>
      <c r="N1208" s="9">
        <f t="shared" si="2"/>
        <v>618425</v>
      </c>
      <c r="O1208" s="9">
        <f t="shared" si="3"/>
        <v>7825</v>
      </c>
      <c r="P1208" s="6">
        <f t="shared" si="4"/>
        <v>0.01190259481</v>
      </c>
      <c r="Q1208" s="10">
        <f t="shared" si="5"/>
        <v>0.0005924151697</v>
      </c>
      <c r="R1208" s="6">
        <f t="shared" si="6"/>
        <v>0.98750499</v>
      </c>
      <c r="S1208" s="6">
        <f t="shared" si="7"/>
        <v>0.9525878594</v>
      </c>
      <c r="T1208" s="6">
        <f t="shared" si="8"/>
        <v>0.04741214058</v>
      </c>
      <c r="U1208" s="9">
        <v>277.0</v>
      </c>
    </row>
    <row r="1209">
      <c r="A1209" s="1">
        <f t="shared" si="1"/>
        <v>1208</v>
      </c>
      <c r="B1209" s="1" t="s">
        <v>5744</v>
      </c>
      <c r="C1209" s="1" t="s">
        <v>5745</v>
      </c>
      <c r="D1209" s="1" t="s">
        <v>5746</v>
      </c>
      <c r="E1209" s="1" t="s">
        <v>5747</v>
      </c>
      <c r="F1209" s="1" t="s">
        <v>5748</v>
      </c>
      <c r="G1209" s="1">
        <v>24.0</v>
      </c>
      <c r="H1209" s="1" t="s">
        <v>26</v>
      </c>
      <c r="I1209" s="1" t="s">
        <v>40</v>
      </c>
      <c r="J1209" s="1" t="s">
        <v>5749</v>
      </c>
      <c r="K1209" s="1">
        <v>205241.0</v>
      </c>
      <c r="L1209" s="1">
        <v>8841.0</v>
      </c>
      <c r="M1209" s="1">
        <v>440.0</v>
      </c>
      <c r="N1209" s="1">
        <f t="shared" si="2"/>
        <v>195960</v>
      </c>
      <c r="O1209" s="1">
        <f t="shared" si="3"/>
        <v>9281</v>
      </c>
      <c r="P1209" s="5">
        <f t="shared" si="4"/>
        <v>0.04307618848</v>
      </c>
      <c r="Q1209" s="2">
        <f t="shared" si="5"/>
        <v>0.002143821166</v>
      </c>
      <c r="R1209" s="5">
        <f t="shared" si="6"/>
        <v>0.9547799904</v>
      </c>
      <c r="S1209" s="5">
        <f t="shared" si="7"/>
        <v>0.9525913156</v>
      </c>
      <c r="T1209" s="6">
        <f t="shared" si="8"/>
        <v>0.04740868441</v>
      </c>
      <c r="U1209" s="1">
        <v>489.0</v>
      </c>
    </row>
    <row r="1210">
      <c r="A1210" s="1">
        <f t="shared" si="1"/>
        <v>1209</v>
      </c>
      <c r="B1210" s="1" t="s">
        <v>5750</v>
      </c>
      <c r="C1210" s="1" t="s">
        <v>5751</v>
      </c>
      <c r="D1210" s="1" t="s">
        <v>5752</v>
      </c>
      <c r="E1210" s="1" t="s">
        <v>4899</v>
      </c>
      <c r="F1210" s="1" t="s">
        <v>4900</v>
      </c>
      <c r="G1210" s="1">
        <v>22.0</v>
      </c>
      <c r="H1210" s="1" t="s">
        <v>34</v>
      </c>
      <c r="I1210" s="1" t="s">
        <v>1019</v>
      </c>
      <c r="J1210" s="1" t="s">
        <v>28</v>
      </c>
      <c r="K1210" s="1">
        <v>462956.0</v>
      </c>
      <c r="L1210" s="1">
        <v>2213.0</v>
      </c>
      <c r="M1210" s="1">
        <v>110.0</v>
      </c>
      <c r="N1210" s="1">
        <f t="shared" si="2"/>
        <v>460633</v>
      </c>
      <c r="O1210" s="1">
        <f t="shared" si="3"/>
        <v>2323</v>
      </c>
      <c r="P1210" s="5">
        <f t="shared" si="4"/>
        <v>0.004780151893</v>
      </c>
      <c r="Q1210" s="2">
        <f t="shared" si="5"/>
        <v>0.0002376035736</v>
      </c>
      <c r="R1210" s="5">
        <f t="shared" si="6"/>
        <v>0.9949822445</v>
      </c>
      <c r="S1210" s="5">
        <f t="shared" si="7"/>
        <v>0.9526474387</v>
      </c>
      <c r="T1210" s="6">
        <f t="shared" si="8"/>
        <v>0.04735256134</v>
      </c>
      <c r="U1210" s="1">
        <v>419.0</v>
      </c>
    </row>
    <row r="1211">
      <c r="A1211" s="1">
        <f t="shared" si="1"/>
        <v>1210</v>
      </c>
      <c r="B1211" s="1" t="s">
        <v>5753</v>
      </c>
      <c r="C1211" s="1" t="s">
        <v>5754</v>
      </c>
      <c r="D1211" s="1" t="s">
        <v>5755</v>
      </c>
      <c r="E1211" s="1" t="s">
        <v>4393</v>
      </c>
      <c r="F1211" s="1" t="s">
        <v>4394</v>
      </c>
      <c r="G1211" s="1">
        <v>26.0</v>
      </c>
      <c r="H1211" s="1" t="s">
        <v>165</v>
      </c>
      <c r="I1211" s="1" t="s">
        <v>958</v>
      </c>
      <c r="J1211" s="1" t="s">
        <v>28</v>
      </c>
      <c r="K1211" s="1">
        <v>134561.0</v>
      </c>
      <c r="L1211" s="1">
        <v>1670.0</v>
      </c>
      <c r="M1211" s="1">
        <v>83.0</v>
      </c>
      <c r="N1211" s="1">
        <f t="shared" si="2"/>
        <v>132808</v>
      </c>
      <c r="O1211" s="1">
        <f t="shared" si="3"/>
        <v>1753</v>
      </c>
      <c r="P1211" s="5">
        <f t="shared" si="4"/>
        <v>0.01241072822</v>
      </c>
      <c r="Q1211" s="2">
        <f t="shared" si="5"/>
        <v>0.0006168206241</v>
      </c>
      <c r="R1211" s="5">
        <f t="shared" si="6"/>
        <v>0.9869724512</v>
      </c>
      <c r="S1211" s="5">
        <f t="shared" si="7"/>
        <v>0.9526525956</v>
      </c>
      <c r="T1211" s="6">
        <f t="shared" si="8"/>
        <v>0.04734740445</v>
      </c>
      <c r="U1211" s="1">
        <v>127.0</v>
      </c>
    </row>
    <row r="1212">
      <c r="A1212" s="1">
        <f t="shared" si="1"/>
        <v>1211</v>
      </c>
      <c r="B1212" s="1" t="s">
        <v>5756</v>
      </c>
      <c r="C1212" s="1" t="s">
        <v>5757</v>
      </c>
      <c r="D1212" s="1" t="s">
        <v>5758</v>
      </c>
      <c r="E1212" s="1" t="s">
        <v>5759</v>
      </c>
      <c r="F1212" s="1" t="s">
        <v>5760</v>
      </c>
      <c r="G1212" s="1">
        <v>24.0</v>
      </c>
      <c r="H1212" s="1" t="s">
        <v>26</v>
      </c>
      <c r="I1212" s="1" t="s">
        <v>787</v>
      </c>
      <c r="J1212" s="1" t="s">
        <v>5761</v>
      </c>
      <c r="K1212" s="1">
        <v>154104.0</v>
      </c>
      <c r="L1212" s="1">
        <v>2617.0</v>
      </c>
      <c r="M1212" s="1">
        <v>130.0</v>
      </c>
      <c r="N1212" s="1">
        <f t="shared" si="2"/>
        <v>151357</v>
      </c>
      <c r="O1212" s="1">
        <f t="shared" si="3"/>
        <v>2747</v>
      </c>
      <c r="P1212" s="5">
        <f t="shared" si="4"/>
        <v>0.0169820381</v>
      </c>
      <c r="Q1212" s="2">
        <f t="shared" si="5"/>
        <v>0.0008435861496</v>
      </c>
      <c r="R1212" s="5">
        <f t="shared" si="6"/>
        <v>0.9821743757</v>
      </c>
      <c r="S1212" s="5">
        <f t="shared" si="7"/>
        <v>0.9526756462</v>
      </c>
      <c r="T1212" s="6">
        <f t="shared" si="8"/>
        <v>0.04732435384</v>
      </c>
      <c r="U1212" s="1">
        <v>432.0</v>
      </c>
    </row>
    <row r="1213">
      <c r="A1213" s="1">
        <f t="shared" si="1"/>
        <v>1212</v>
      </c>
      <c r="B1213" s="1" t="s">
        <v>5762</v>
      </c>
      <c r="C1213" s="1" t="s">
        <v>5763</v>
      </c>
      <c r="D1213" s="1" t="s">
        <v>5764</v>
      </c>
      <c r="E1213" s="1" t="s">
        <v>5765</v>
      </c>
      <c r="F1213" s="1" t="s">
        <v>5766</v>
      </c>
      <c r="G1213" s="1">
        <v>1.0</v>
      </c>
      <c r="H1213" s="1" t="s">
        <v>680</v>
      </c>
      <c r="I1213" s="1" t="s">
        <v>118</v>
      </c>
      <c r="J1213" s="1" t="s">
        <v>5767</v>
      </c>
      <c r="K1213" s="1">
        <v>1377546.0</v>
      </c>
      <c r="L1213" s="1">
        <v>3000.0</v>
      </c>
      <c r="M1213" s="1">
        <v>149.0</v>
      </c>
      <c r="N1213" s="1">
        <f t="shared" si="2"/>
        <v>1374397</v>
      </c>
      <c r="O1213" s="1">
        <f t="shared" si="3"/>
        <v>3149</v>
      </c>
      <c r="P1213" s="5">
        <f t="shared" si="4"/>
        <v>0.002177785715</v>
      </c>
      <c r="Q1213" s="2">
        <f t="shared" si="5"/>
        <v>0.0001081633572</v>
      </c>
      <c r="R1213" s="5">
        <f t="shared" si="6"/>
        <v>0.9977140509</v>
      </c>
      <c r="S1213" s="5">
        <f t="shared" si="7"/>
        <v>0.9526833916</v>
      </c>
      <c r="T1213" s="6">
        <f t="shared" si="8"/>
        <v>0.04731660845</v>
      </c>
      <c r="U1213" s="1">
        <v>587.0</v>
      </c>
    </row>
    <row r="1214">
      <c r="A1214" s="1">
        <f t="shared" si="1"/>
        <v>1213</v>
      </c>
      <c r="B1214" s="1" t="s">
        <v>5768</v>
      </c>
      <c r="C1214" s="1" t="s">
        <v>5769</v>
      </c>
      <c r="D1214" s="1" t="s">
        <v>5770</v>
      </c>
      <c r="E1214" s="1" t="s">
        <v>4064</v>
      </c>
      <c r="F1214" s="1" t="s">
        <v>4065</v>
      </c>
      <c r="G1214" s="1">
        <v>24.0</v>
      </c>
      <c r="H1214" s="1" t="s">
        <v>26</v>
      </c>
      <c r="I1214" s="1" t="s">
        <v>327</v>
      </c>
      <c r="J1214" s="1" t="s">
        <v>5771</v>
      </c>
      <c r="K1214" s="1">
        <v>232013.0</v>
      </c>
      <c r="L1214" s="1">
        <v>3364.0</v>
      </c>
      <c r="M1214" s="1">
        <v>167.0</v>
      </c>
      <c r="N1214" s="1">
        <f t="shared" si="2"/>
        <v>228482</v>
      </c>
      <c r="O1214" s="1">
        <f t="shared" si="3"/>
        <v>3531</v>
      </c>
      <c r="P1214" s="5">
        <f t="shared" si="4"/>
        <v>0.01449918755</v>
      </c>
      <c r="Q1214" s="2">
        <f t="shared" si="5"/>
        <v>0.0007197872533</v>
      </c>
      <c r="R1214" s="5">
        <f t="shared" si="6"/>
        <v>0.9847810252</v>
      </c>
      <c r="S1214" s="5">
        <f t="shared" si="7"/>
        <v>0.9527046163</v>
      </c>
      <c r="T1214" s="6">
        <f t="shared" si="8"/>
        <v>0.04729538374</v>
      </c>
      <c r="U1214" s="1">
        <v>408.0</v>
      </c>
    </row>
    <row r="1215">
      <c r="A1215" s="1">
        <f t="shared" si="1"/>
        <v>1214</v>
      </c>
      <c r="B1215" s="1" t="s">
        <v>5772</v>
      </c>
      <c r="C1215" s="1" t="s">
        <v>5773</v>
      </c>
      <c r="D1215" s="1" t="s">
        <v>5774</v>
      </c>
      <c r="E1215" s="1" t="s">
        <v>4058</v>
      </c>
      <c r="F1215" s="1" t="s">
        <v>4059</v>
      </c>
      <c r="G1215" s="1">
        <v>1.0</v>
      </c>
      <c r="H1215" s="1" t="s">
        <v>680</v>
      </c>
      <c r="I1215" s="1" t="s">
        <v>40</v>
      </c>
      <c r="J1215" s="1" t="s">
        <v>5775</v>
      </c>
      <c r="K1215" s="1">
        <v>462806.0</v>
      </c>
      <c r="L1215" s="1">
        <v>6246.0</v>
      </c>
      <c r="M1215" s="1">
        <v>310.0</v>
      </c>
      <c r="N1215" s="1">
        <f t="shared" si="2"/>
        <v>456250</v>
      </c>
      <c r="O1215" s="1">
        <f t="shared" si="3"/>
        <v>6556</v>
      </c>
      <c r="P1215" s="5">
        <f t="shared" si="4"/>
        <v>0.01349593566</v>
      </c>
      <c r="Q1215" s="2">
        <f t="shared" si="5"/>
        <v>0.0006698270982</v>
      </c>
      <c r="R1215" s="5">
        <f t="shared" si="6"/>
        <v>0.9858342372</v>
      </c>
      <c r="S1215" s="5">
        <f t="shared" si="7"/>
        <v>0.9527150702</v>
      </c>
      <c r="T1215" s="6">
        <f t="shared" si="8"/>
        <v>0.04728492984</v>
      </c>
      <c r="U1215" s="1">
        <v>530.0</v>
      </c>
    </row>
    <row r="1216">
      <c r="A1216" s="1">
        <f t="shared" si="1"/>
        <v>1215</v>
      </c>
      <c r="B1216" s="1" t="s">
        <v>5776</v>
      </c>
      <c r="C1216" s="1" t="s">
        <v>5777</v>
      </c>
      <c r="D1216" s="1" t="s">
        <v>5778</v>
      </c>
      <c r="E1216" s="1" t="s">
        <v>416</v>
      </c>
      <c r="F1216" s="1" t="s">
        <v>417</v>
      </c>
      <c r="G1216" s="1">
        <v>24.0</v>
      </c>
      <c r="H1216" s="1" t="s">
        <v>26</v>
      </c>
      <c r="I1216" s="1" t="s">
        <v>485</v>
      </c>
      <c r="J1216" s="1" t="s">
        <v>28</v>
      </c>
      <c r="K1216" s="1">
        <v>359786.0</v>
      </c>
      <c r="L1216" s="1">
        <v>4380.0</v>
      </c>
      <c r="M1216" s="1">
        <v>217.0</v>
      </c>
      <c r="N1216" s="1">
        <f t="shared" si="2"/>
        <v>355189</v>
      </c>
      <c r="O1216" s="1">
        <f t="shared" si="3"/>
        <v>4597</v>
      </c>
      <c r="P1216" s="5">
        <f t="shared" si="4"/>
        <v>0.01217390338</v>
      </c>
      <c r="Q1216" s="2">
        <f t="shared" si="5"/>
        <v>0.0006031363088</v>
      </c>
      <c r="R1216" s="5">
        <f t="shared" si="6"/>
        <v>0.9872229603</v>
      </c>
      <c r="S1216" s="5">
        <f t="shared" si="7"/>
        <v>0.9527953013</v>
      </c>
      <c r="T1216" s="6">
        <f t="shared" si="8"/>
        <v>0.04720469872</v>
      </c>
      <c r="U1216" s="1">
        <v>212.0</v>
      </c>
    </row>
    <row r="1217">
      <c r="A1217" s="1">
        <f t="shared" si="1"/>
        <v>1216</v>
      </c>
      <c r="B1217" s="1" t="s">
        <v>5779</v>
      </c>
      <c r="C1217" s="1" t="s">
        <v>5780</v>
      </c>
      <c r="D1217" s="1" t="s">
        <v>5781</v>
      </c>
      <c r="E1217" s="1" t="s">
        <v>761</v>
      </c>
      <c r="F1217" s="1" t="s">
        <v>762</v>
      </c>
      <c r="G1217" s="1">
        <v>24.0</v>
      </c>
      <c r="H1217" s="1" t="s">
        <v>26</v>
      </c>
      <c r="I1217" s="1" t="s">
        <v>137</v>
      </c>
      <c r="J1217" s="1" t="s">
        <v>5782</v>
      </c>
      <c r="K1217" s="1">
        <v>2010871.0</v>
      </c>
      <c r="L1217" s="1">
        <v>33190.0</v>
      </c>
      <c r="M1217" s="1">
        <v>1643.0</v>
      </c>
      <c r="N1217" s="1">
        <f t="shared" si="2"/>
        <v>1976038</v>
      </c>
      <c r="O1217" s="1">
        <f t="shared" si="3"/>
        <v>34833</v>
      </c>
      <c r="P1217" s="5">
        <f t="shared" si="4"/>
        <v>0.01650528552</v>
      </c>
      <c r="Q1217" s="2">
        <f t="shared" si="5"/>
        <v>0.0008170588765</v>
      </c>
      <c r="R1217" s="5">
        <f t="shared" si="6"/>
        <v>0.9826776556</v>
      </c>
      <c r="S1217" s="5">
        <f t="shared" si="7"/>
        <v>0.9528320845</v>
      </c>
      <c r="T1217" s="6">
        <f t="shared" si="8"/>
        <v>0.04716791548</v>
      </c>
      <c r="U1217" s="1">
        <v>3152.0</v>
      </c>
    </row>
    <row r="1218">
      <c r="A1218" s="1">
        <f t="shared" si="1"/>
        <v>1217</v>
      </c>
      <c r="B1218" s="1" t="s">
        <v>5783</v>
      </c>
      <c r="C1218" s="1" t="s">
        <v>5784</v>
      </c>
      <c r="D1218" s="1" t="s">
        <v>5785</v>
      </c>
      <c r="E1218" s="1" t="s">
        <v>1939</v>
      </c>
      <c r="F1218" s="1" t="s">
        <v>1940</v>
      </c>
      <c r="G1218" s="1">
        <v>23.0</v>
      </c>
      <c r="H1218" s="1" t="s">
        <v>202</v>
      </c>
      <c r="I1218" s="1" t="s">
        <v>1137</v>
      </c>
      <c r="J1218" s="1" t="s">
        <v>5786</v>
      </c>
      <c r="K1218" s="1">
        <v>513865.0</v>
      </c>
      <c r="L1218" s="1">
        <v>5559.0</v>
      </c>
      <c r="M1218" s="1">
        <v>275.0</v>
      </c>
      <c r="N1218" s="1">
        <f t="shared" si="2"/>
        <v>508031</v>
      </c>
      <c r="O1218" s="1">
        <f t="shared" si="3"/>
        <v>5834</v>
      </c>
      <c r="P1218" s="5">
        <f t="shared" si="4"/>
        <v>0.01081801641</v>
      </c>
      <c r="Q1218" s="2">
        <f t="shared" si="5"/>
        <v>0.0005351600128</v>
      </c>
      <c r="R1218" s="5">
        <f t="shared" si="6"/>
        <v>0.9886468236</v>
      </c>
      <c r="S1218" s="5">
        <f t="shared" si="7"/>
        <v>0.95286253</v>
      </c>
      <c r="T1218" s="6">
        <f t="shared" si="8"/>
        <v>0.04713747</v>
      </c>
      <c r="U1218" s="1">
        <v>307.0</v>
      </c>
    </row>
    <row r="1219">
      <c r="A1219" s="1">
        <f t="shared" si="1"/>
        <v>1218</v>
      </c>
      <c r="B1219" s="1" t="s">
        <v>5787</v>
      </c>
      <c r="C1219" s="1" t="s">
        <v>5788</v>
      </c>
      <c r="D1219" s="1" t="s">
        <v>5789</v>
      </c>
      <c r="E1219" s="1" t="s">
        <v>4640</v>
      </c>
      <c r="F1219" s="1" t="s">
        <v>4641</v>
      </c>
      <c r="G1219" s="1">
        <v>24.0</v>
      </c>
      <c r="H1219" s="1" t="s">
        <v>26</v>
      </c>
      <c r="I1219" s="1" t="s">
        <v>89</v>
      </c>
      <c r="J1219" s="1" t="s">
        <v>5790</v>
      </c>
      <c r="K1219" s="1">
        <v>1172249.0</v>
      </c>
      <c r="L1219" s="1">
        <v>15511.0</v>
      </c>
      <c r="M1219" s="1">
        <v>767.0</v>
      </c>
      <c r="N1219" s="1">
        <f t="shared" si="2"/>
        <v>1155971</v>
      </c>
      <c r="O1219" s="1">
        <f t="shared" si="3"/>
        <v>16278</v>
      </c>
      <c r="P1219" s="5">
        <f t="shared" si="4"/>
        <v>0.01323183044</v>
      </c>
      <c r="Q1219" s="2">
        <f t="shared" si="5"/>
        <v>0.0006542978497</v>
      </c>
      <c r="R1219" s="5">
        <f t="shared" si="6"/>
        <v>0.9861138717</v>
      </c>
      <c r="S1219" s="5">
        <f t="shared" si="7"/>
        <v>0.9528811893</v>
      </c>
      <c r="T1219" s="6">
        <f t="shared" si="8"/>
        <v>0.04711881066</v>
      </c>
      <c r="U1219" s="1">
        <v>1860.0</v>
      </c>
    </row>
    <row r="1220">
      <c r="A1220" s="1">
        <f t="shared" si="1"/>
        <v>1219</v>
      </c>
      <c r="B1220" s="1" t="s">
        <v>5791</v>
      </c>
      <c r="C1220" s="1" t="s">
        <v>5792</v>
      </c>
      <c r="D1220" s="1" t="s">
        <v>5793</v>
      </c>
      <c r="E1220" s="1" t="s">
        <v>1836</v>
      </c>
      <c r="F1220" s="1" t="s">
        <v>1837</v>
      </c>
      <c r="G1220" s="1">
        <v>24.0</v>
      </c>
      <c r="H1220" s="1" t="s">
        <v>26</v>
      </c>
      <c r="I1220" s="1" t="s">
        <v>1712</v>
      </c>
      <c r="J1220" s="1" t="s">
        <v>1838</v>
      </c>
      <c r="K1220" s="1">
        <v>305639.0</v>
      </c>
      <c r="L1220" s="1">
        <v>5179.0</v>
      </c>
      <c r="M1220" s="1">
        <v>256.0</v>
      </c>
      <c r="N1220" s="1">
        <f t="shared" si="2"/>
        <v>300204</v>
      </c>
      <c r="O1220" s="1">
        <f t="shared" si="3"/>
        <v>5435</v>
      </c>
      <c r="P1220" s="5">
        <f t="shared" si="4"/>
        <v>0.01694482707</v>
      </c>
      <c r="Q1220" s="2">
        <f t="shared" si="5"/>
        <v>0.0008375894438</v>
      </c>
      <c r="R1220" s="5">
        <f t="shared" si="6"/>
        <v>0.9822175835</v>
      </c>
      <c r="S1220" s="5">
        <f t="shared" si="7"/>
        <v>0.9528978841</v>
      </c>
      <c r="T1220" s="6">
        <f t="shared" si="8"/>
        <v>0.04710211592</v>
      </c>
      <c r="U1220" s="1">
        <v>832.0</v>
      </c>
    </row>
    <row r="1221">
      <c r="A1221" s="1">
        <f t="shared" si="1"/>
        <v>1220</v>
      </c>
      <c r="B1221" s="1" t="s">
        <v>5794</v>
      </c>
      <c r="C1221" s="1" t="s">
        <v>5795</v>
      </c>
      <c r="D1221" s="1" t="s">
        <v>5796</v>
      </c>
      <c r="E1221" s="1" t="s">
        <v>193</v>
      </c>
      <c r="F1221" s="1" t="s">
        <v>194</v>
      </c>
      <c r="G1221" s="1">
        <v>24.0</v>
      </c>
      <c r="H1221" s="1" t="s">
        <v>26</v>
      </c>
      <c r="I1221" s="1" t="s">
        <v>673</v>
      </c>
      <c r="J1221" s="1" t="s">
        <v>5797</v>
      </c>
      <c r="K1221" s="1">
        <v>1226183.0</v>
      </c>
      <c r="L1221" s="1">
        <v>23339.0</v>
      </c>
      <c r="M1221" s="1">
        <v>1152.0</v>
      </c>
      <c r="N1221" s="1">
        <f t="shared" si="2"/>
        <v>1201692</v>
      </c>
      <c r="O1221" s="1">
        <f t="shared" si="3"/>
        <v>24491</v>
      </c>
      <c r="P1221" s="5">
        <f t="shared" si="4"/>
        <v>0.01903386362</v>
      </c>
      <c r="Q1221" s="2">
        <f t="shared" si="5"/>
        <v>0.0009395008738</v>
      </c>
      <c r="R1221" s="5">
        <f t="shared" si="6"/>
        <v>0.9800266355</v>
      </c>
      <c r="S1221" s="5">
        <f t="shared" si="7"/>
        <v>0.9529623127</v>
      </c>
      <c r="T1221" s="6">
        <f t="shared" si="8"/>
        <v>0.04703768731</v>
      </c>
      <c r="U1221" s="1">
        <v>1450.0</v>
      </c>
    </row>
    <row r="1222">
      <c r="A1222" s="1">
        <f t="shared" si="1"/>
        <v>1221</v>
      </c>
      <c r="B1222" s="1" t="s">
        <v>5798</v>
      </c>
      <c r="C1222" s="1" t="s">
        <v>5799</v>
      </c>
      <c r="D1222" s="1" t="s">
        <v>5800</v>
      </c>
      <c r="E1222" s="1" t="s">
        <v>3037</v>
      </c>
      <c r="F1222" s="1" t="s">
        <v>3038</v>
      </c>
      <c r="G1222" s="1">
        <v>24.0</v>
      </c>
      <c r="H1222" s="1" t="s">
        <v>26</v>
      </c>
      <c r="I1222" s="1" t="s">
        <v>71</v>
      </c>
      <c r="J1222" s="1" t="s">
        <v>3039</v>
      </c>
      <c r="K1222" s="1">
        <v>1129137.0</v>
      </c>
      <c r="L1222" s="1">
        <v>22717.0</v>
      </c>
      <c r="M1222" s="1">
        <v>1121.0</v>
      </c>
      <c r="N1222" s="1">
        <f t="shared" si="2"/>
        <v>1105299</v>
      </c>
      <c r="O1222" s="1">
        <f t="shared" si="3"/>
        <v>23838</v>
      </c>
      <c r="P1222" s="5">
        <f t="shared" si="4"/>
        <v>0.02011890497</v>
      </c>
      <c r="Q1222" s="2">
        <f t="shared" si="5"/>
        <v>0.0009927936114</v>
      </c>
      <c r="R1222" s="5">
        <f t="shared" si="6"/>
        <v>0.9788883014</v>
      </c>
      <c r="S1222" s="5">
        <f t="shared" si="7"/>
        <v>0.9529742428</v>
      </c>
      <c r="T1222" s="6">
        <f t="shared" si="8"/>
        <v>0.04702575719</v>
      </c>
      <c r="U1222" s="1">
        <v>851.0</v>
      </c>
    </row>
    <row r="1223">
      <c r="A1223" s="1">
        <f t="shared" si="1"/>
        <v>1222</v>
      </c>
      <c r="B1223" s="1" t="s">
        <v>5801</v>
      </c>
      <c r="C1223" s="1" t="s">
        <v>5802</v>
      </c>
      <c r="D1223" s="1" t="s">
        <v>5803</v>
      </c>
      <c r="E1223" s="1" t="s">
        <v>5804</v>
      </c>
      <c r="F1223" s="1" t="s">
        <v>5805</v>
      </c>
      <c r="G1223" s="1">
        <v>24.0</v>
      </c>
      <c r="H1223" s="1" t="s">
        <v>26</v>
      </c>
      <c r="I1223" s="1" t="s">
        <v>2114</v>
      </c>
      <c r="J1223" s="1" t="s">
        <v>5806</v>
      </c>
      <c r="K1223" s="1">
        <v>245964.0</v>
      </c>
      <c r="L1223" s="1">
        <v>1136.0</v>
      </c>
      <c r="M1223" s="1">
        <v>56.0</v>
      </c>
      <c r="N1223" s="1">
        <f t="shared" si="2"/>
        <v>244772</v>
      </c>
      <c r="O1223" s="1">
        <f t="shared" si="3"/>
        <v>1192</v>
      </c>
      <c r="P1223" s="5">
        <f t="shared" si="4"/>
        <v>0.004618562066</v>
      </c>
      <c r="Q1223" s="2">
        <f t="shared" si="5"/>
        <v>0.0002276755948</v>
      </c>
      <c r="R1223" s="5">
        <f t="shared" si="6"/>
        <v>0.9951537623</v>
      </c>
      <c r="S1223" s="5">
        <f t="shared" si="7"/>
        <v>0.9530201342</v>
      </c>
      <c r="T1223" s="6">
        <f t="shared" si="8"/>
        <v>0.04697986577</v>
      </c>
      <c r="U1223" s="1">
        <v>693.0</v>
      </c>
    </row>
    <row r="1224">
      <c r="A1224" s="1">
        <f t="shared" si="1"/>
        <v>1223</v>
      </c>
      <c r="B1224" s="1" t="s">
        <v>5807</v>
      </c>
      <c r="C1224" s="1" t="s">
        <v>5808</v>
      </c>
      <c r="D1224" s="1" t="s">
        <v>5809</v>
      </c>
      <c r="E1224" s="1" t="s">
        <v>4107</v>
      </c>
      <c r="F1224" s="1" t="s">
        <v>4108</v>
      </c>
      <c r="G1224" s="1">
        <v>24.0</v>
      </c>
      <c r="H1224" s="1" t="s">
        <v>26</v>
      </c>
      <c r="I1224" s="1" t="s">
        <v>40</v>
      </c>
      <c r="J1224" s="1" t="s">
        <v>4516</v>
      </c>
      <c r="K1224" s="1">
        <v>885715.0</v>
      </c>
      <c r="L1224" s="1">
        <v>18557.0</v>
      </c>
      <c r="M1224" s="1">
        <v>913.0</v>
      </c>
      <c r="N1224" s="1">
        <f t="shared" si="2"/>
        <v>866245</v>
      </c>
      <c r="O1224" s="1">
        <f t="shared" si="3"/>
        <v>19470</v>
      </c>
      <c r="P1224" s="5">
        <f t="shared" si="4"/>
        <v>0.02095143472</v>
      </c>
      <c r="Q1224" s="2">
        <f t="shared" si="5"/>
        <v>0.00103080562</v>
      </c>
      <c r="R1224" s="5">
        <f t="shared" si="6"/>
        <v>0.9780177597</v>
      </c>
      <c r="S1224" s="5">
        <f t="shared" si="7"/>
        <v>0.9531073446</v>
      </c>
      <c r="T1224" s="6">
        <f t="shared" si="8"/>
        <v>0.04689265537</v>
      </c>
      <c r="U1224" s="1">
        <v>1808.0</v>
      </c>
    </row>
    <row r="1225">
      <c r="A1225" s="1">
        <f t="shared" si="1"/>
        <v>1224</v>
      </c>
      <c r="B1225" s="1" t="s">
        <v>5810</v>
      </c>
      <c r="C1225" s="1" t="s">
        <v>5811</v>
      </c>
      <c r="D1225" s="1" t="s">
        <v>5812</v>
      </c>
      <c r="E1225" s="1" t="s">
        <v>5107</v>
      </c>
      <c r="F1225" s="1" t="s">
        <v>5108</v>
      </c>
      <c r="G1225" s="1">
        <v>27.0</v>
      </c>
      <c r="H1225" s="1" t="s">
        <v>698</v>
      </c>
      <c r="I1225" s="1" t="s">
        <v>673</v>
      </c>
      <c r="J1225" s="1" t="s">
        <v>2651</v>
      </c>
      <c r="K1225" s="1">
        <v>1876327.0</v>
      </c>
      <c r="L1225" s="1">
        <v>33514.0</v>
      </c>
      <c r="M1225" s="1">
        <v>1648.0</v>
      </c>
      <c r="N1225" s="1">
        <f t="shared" si="2"/>
        <v>1841165</v>
      </c>
      <c r="O1225" s="1">
        <f t="shared" si="3"/>
        <v>35162</v>
      </c>
      <c r="P1225" s="5">
        <f t="shared" si="4"/>
        <v>0.01786149216</v>
      </c>
      <c r="Q1225" s="2">
        <f t="shared" si="5"/>
        <v>0.0008783117229</v>
      </c>
      <c r="R1225" s="5">
        <f t="shared" si="6"/>
        <v>0.9812601961</v>
      </c>
      <c r="S1225" s="5">
        <f t="shared" si="7"/>
        <v>0.9531312212</v>
      </c>
      <c r="T1225" s="6">
        <f t="shared" si="8"/>
        <v>0.0468687788</v>
      </c>
      <c r="U1225" s="1">
        <v>3563.0</v>
      </c>
    </row>
    <row r="1226">
      <c r="A1226" s="1">
        <f t="shared" si="1"/>
        <v>1225</v>
      </c>
      <c r="B1226" s="1" t="s">
        <v>5813</v>
      </c>
      <c r="C1226" s="1" t="s">
        <v>5814</v>
      </c>
      <c r="D1226" s="1" t="s">
        <v>5815</v>
      </c>
      <c r="E1226" s="1" t="s">
        <v>5816</v>
      </c>
      <c r="F1226" s="1" t="s">
        <v>5817</v>
      </c>
      <c r="G1226" s="1">
        <v>24.0</v>
      </c>
      <c r="H1226" s="1" t="s">
        <v>26</v>
      </c>
      <c r="I1226" s="1" t="s">
        <v>397</v>
      </c>
      <c r="J1226" s="1" t="s">
        <v>5818</v>
      </c>
      <c r="K1226" s="1">
        <v>373062.0</v>
      </c>
      <c r="L1226" s="1">
        <v>10946.0</v>
      </c>
      <c r="M1226" s="1">
        <v>538.0</v>
      </c>
      <c r="N1226" s="1">
        <f t="shared" si="2"/>
        <v>361578</v>
      </c>
      <c r="O1226" s="1">
        <f t="shared" si="3"/>
        <v>11484</v>
      </c>
      <c r="P1226" s="5">
        <f t="shared" si="4"/>
        <v>0.02934096745</v>
      </c>
      <c r="Q1226" s="2">
        <f t="shared" si="5"/>
        <v>0.00144211954</v>
      </c>
      <c r="R1226" s="5">
        <f t="shared" si="6"/>
        <v>0.969216913</v>
      </c>
      <c r="S1226" s="5">
        <f t="shared" si="7"/>
        <v>0.9531522118</v>
      </c>
      <c r="T1226" s="6">
        <f t="shared" si="8"/>
        <v>0.04684778823</v>
      </c>
      <c r="U1226" s="1">
        <v>844.0</v>
      </c>
    </row>
    <row r="1227">
      <c r="A1227" s="1">
        <f t="shared" si="1"/>
        <v>1226</v>
      </c>
      <c r="B1227" s="1" t="s">
        <v>5819</v>
      </c>
      <c r="C1227" s="1" t="s">
        <v>5820</v>
      </c>
      <c r="D1227" s="1" t="s">
        <v>5821</v>
      </c>
      <c r="E1227" s="1" t="s">
        <v>2253</v>
      </c>
      <c r="F1227" s="1" t="s">
        <v>2254</v>
      </c>
      <c r="G1227" s="1">
        <v>24.0</v>
      </c>
      <c r="H1227" s="1" t="s">
        <v>26</v>
      </c>
      <c r="I1227" s="1" t="s">
        <v>1266</v>
      </c>
      <c r="J1227" s="1" t="s">
        <v>5822</v>
      </c>
      <c r="K1227" s="1">
        <v>381234.0</v>
      </c>
      <c r="L1227" s="1">
        <v>9892.0</v>
      </c>
      <c r="M1227" s="1">
        <v>486.0</v>
      </c>
      <c r="N1227" s="1">
        <f t="shared" si="2"/>
        <v>370856</v>
      </c>
      <c r="O1227" s="1">
        <f t="shared" si="3"/>
        <v>10378</v>
      </c>
      <c r="P1227" s="5">
        <f t="shared" si="4"/>
        <v>0.02594731844</v>
      </c>
      <c r="Q1227" s="2">
        <f t="shared" si="5"/>
        <v>0.001274807598</v>
      </c>
      <c r="R1227" s="5">
        <f t="shared" si="6"/>
        <v>0.972777874</v>
      </c>
      <c r="S1227" s="5">
        <f t="shared" si="7"/>
        <v>0.9531701677</v>
      </c>
      <c r="T1227" s="6">
        <f t="shared" si="8"/>
        <v>0.04682983234</v>
      </c>
      <c r="U1227" s="1">
        <v>1463.0</v>
      </c>
    </row>
    <row r="1228">
      <c r="A1228" s="1">
        <f t="shared" si="1"/>
        <v>1227</v>
      </c>
      <c r="B1228" s="1" t="s">
        <v>5823</v>
      </c>
      <c r="C1228" s="1" t="s">
        <v>5824</v>
      </c>
      <c r="D1228" s="1" t="s">
        <v>5825</v>
      </c>
      <c r="E1228" s="1" t="s">
        <v>5826</v>
      </c>
      <c r="F1228" s="1" t="s">
        <v>5827</v>
      </c>
      <c r="G1228" s="1">
        <v>24.0</v>
      </c>
      <c r="H1228" s="1" t="s">
        <v>26</v>
      </c>
      <c r="I1228" s="1" t="s">
        <v>1723</v>
      </c>
      <c r="J1228" s="1" t="s">
        <v>28</v>
      </c>
      <c r="K1228" s="1">
        <v>573079.0</v>
      </c>
      <c r="L1228" s="1">
        <v>3949.0</v>
      </c>
      <c r="M1228" s="1">
        <v>194.0</v>
      </c>
      <c r="N1228" s="1">
        <f t="shared" si="2"/>
        <v>568936</v>
      </c>
      <c r="O1228" s="1">
        <f t="shared" si="3"/>
        <v>4143</v>
      </c>
      <c r="P1228" s="5">
        <f t="shared" si="4"/>
        <v>0.00689084751</v>
      </c>
      <c r="Q1228" s="2">
        <f t="shared" si="5"/>
        <v>0.0003385222631</v>
      </c>
      <c r="R1228" s="5">
        <f t="shared" si="6"/>
        <v>0.9927706302</v>
      </c>
      <c r="S1228" s="5">
        <f t="shared" si="7"/>
        <v>0.9531740285</v>
      </c>
      <c r="T1228" s="6">
        <f t="shared" si="8"/>
        <v>0.04682597152</v>
      </c>
      <c r="U1228" s="1">
        <v>302.0</v>
      </c>
    </row>
    <row r="1229">
      <c r="A1229" s="1">
        <f t="shared" si="1"/>
        <v>1228</v>
      </c>
      <c r="B1229" s="1" t="s">
        <v>5828</v>
      </c>
      <c r="C1229" s="1" t="s">
        <v>5829</v>
      </c>
      <c r="D1229" s="1" t="s">
        <v>5830</v>
      </c>
      <c r="E1229" s="1" t="s">
        <v>1902</v>
      </c>
      <c r="F1229" s="1" t="s">
        <v>1903</v>
      </c>
      <c r="G1229" s="1">
        <v>26.0</v>
      </c>
      <c r="H1229" s="1" t="s">
        <v>165</v>
      </c>
      <c r="I1229" s="1" t="s">
        <v>181</v>
      </c>
      <c r="J1229" s="1" t="s">
        <v>5831</v>
      </c>
      <c r="K1229" s="1">
        <v>234099.0</v>
      </c>
      <c r="L1229" s="1">
        <v>4336.0</v>
      </c>
      <c r="M1229" s="1">
        <v>213.0</v>
      </c>
      <c r="N1229" s="1">
        <f t="shared" si="2"/>
        <v>229550</v>
      </c>
      <c r="O1229" s="1">
        <f t="shared" si="3"/>
        <v>4549</v>
      </c>
      <c r="P1229" s="5">
        <f t="shared" si="4"/>
        <v>0.01852207827</v>
      </c>
      <c r="Q1229" s="2">
        <f t="shared" si="5"/>
        <v>0.0009098714646</v>
      </c>
      <c r="R1229" s="5">
        <f t="shared" si="6"/>
        <v>0.9805680503</v>
      </c>
      <c r="S1229" s="5">
        <f t="shared" si="7"/>
        <v>0.9531765223</v>
      </c>
      <c r="T1229" s="6">
        <f t="shared" si="8"/>
        <v>0.04682347769</v>
      </c>
      <c r="U1229" s="1">
        <v>207.0</v>
      </c>
    </row>
    <row r="1230">
      <c r="A1230" s="1">
        <f t="shared" si="1"/>
        <v>1229</v>
      </c>
      <c r="B1230" s="1" t="s">
        <v>5832</v>
      </c>
      <c r="C1230" s="1" t="s">
        <v>5833</v>
      </c>
      <c r="D1230" s="1" t="s">
        <v>5834</v>
      </c>
      <c r="E1230" s="1" t="s">
        <v>5835</v>
      </c>
      <c r="F1230" s="1" t="s">
        <v>5836</v>
      </c>
      <c r="G1230" s="1">
        <v>24.0</v>
      </c>
      <c r="H1230" s="1" t="s">
        <v>26</v>
      </c>
      <c r="I1230" s="1" t="s">
        <v>1372</v>
      </c>
      <c r="J1230" s="1" t="s">
        <v>5837</v>
      </c>
      <c r="K1230" s="1">
        <v>506576.0</v>
      </c>
      <c r="L1230" s="1">
        <v>14156.0</v>
      </c>
      <c r="M1230" s="1">
        <v>695.0</v>
      </c>
      <c r="N1230" s="1">
        <f t="shared" si="2"/>
        <v>491725</v>
      </c>
      <c r="O1230" s="1">
        <f t="shared" si="3"/>
        <v>14851</v>
      </c>
      <c r="P1230" s="5">
        <f t="shared" si="4"/>
        <v>0.02794447427</v>
      </c>
      <c r="Q1230" s="2">
        <f t="shared" si="5"/>
        <v>0.001371956034</v>
      </c>
      <c r="R1230" s="5">
        <f t="shared" si="6"/>
        <v>0.9706835697</v>
      </c>
      <c r="S1230" s="5">
        <f t="shared" si="7"/>
        <v>0.9532018046</v>
      </c>
      <c r="T1230" s="6">
        <f t="shared" si="8"/>
        <v>0.04679819541</v>
      </c>
      <c r="U1230" s="1">
        <v>783.0</v>
      </c>
    </row>
    <row r="1231">
      <c r="A1231" s="1">
        <f t="shared" si="1"/>
        <v>1230</v>
      </c>
      <c r="B1231" s="1" t="s">
        <v>5838</v>
      </c>
      <c r="C1231" s="1" t="s">
        <v>5839</v>
      </c>
      <c r="D1231" s="1" t="s">
        <v>5840</v>
      </c>
      <c r="E1231" s="1" t="s">
        <v>490</v>
      </c>
      <c r="F1231" s="1" t="s">
        <v>491</v>
      </c>
      <c r="G1231" s="1">
        <v>24.0</v>
      </c>
      <c r="H1231" s="1" t="s">
        <v>26</v>
      </c>
      <c r="I1231" s="1" t="s">
        <v>124</v>
      </c>
      <c r="J1231" s="1" t="s">
        <v>493</v>
      </c>
      <c r="K1231" s="1">
        <v>1254616.0</v>
      </c>
      <c r="L1231" s="1">
        <v>33820.0</v>
      </c>
      <c r="M1231" s="1">
        <v>1656.0</v>
      </c>
      <c r="N1231" s="1">
        <f t="shared" si="2"/>
        <v>1219140</v>
      </c>
      <c r="O1231" s="1">
        <f t="shared" si="3"/>
        <v>35476</v>
      </c>
      <c r="P1231" s="5">
        <f t="shared" si="4"/>
        <v>0.0269564552</v>
      </c>
      <c r="Q1231" s="2">
        <f t="shared" si="5"/>
        <v>0.001319925778</v>
      </c>
      <c r="R1231" s="5">
        <f t="shared" si="6"/>
        <v>0.971723619</v>
      </c>
      <c r="S1231" s="5">
        <f t="shared" si="7"/>
        <v>0.9533205547</v>
      </c>
      <c r="T1231" s="6">
        <f t="shared" si="8"/>
        <v>0.04667944526</v>
      </c>
      <c r="U1231" s="1">
        <v>1277.0</v>
      </c>
    </row>
    <row r="1232">
      <c r="A1232" s="1">
        <f t="shared" si="1"/>
        <v>1231</v>
      </c>
      <c r="B1232" s="1" t="s">
        <v>5841</v>
      </c>
      <c r="C1232" s="1" t="s">
        <v>5842</v>
      </c>
      <c r="D1232" s="1" t="s">
        <v>5843</v>
      </c>
      <c r="E1232" s="1" t="s">
        <v>3245</v>
      </c>
      <c r="F1232" s="1" t="s">
        <v>3246</v>
      </c>
      <c r="G1232" s="1">
        <v>17.0</v>
      </c>
      <c r="H1232" s="1" t="s">
        <v>180</v>
      </c>
      <c r="I1232" s="1" t="s">
        <v>203</v>
      </c>
      <c r="J1232" s="1" t="s">
        <v>3247</v>
      </c>
      <c r="K1232" s="1">
        <v>236775.0</v>
      </c>
      <c r="L1232" s="1">
        <v>1390.0</v>
      </c>
      <c r="M1232" s="1">
        <v>68.0</v>
      </c>
      <c r="N1232" s="1">
        <f t="shared" si="2"/>
        <v>235317</v>
      </c>
      <c r="O1232" s="1">
        <f t="shared" si="3"/>
        <v>1458</v>
      </c>
      <c r="P1232" s="5">
        <f t="shared" si="4"/>
        <v>0.005870552212</v>
      </c>
      <c r="Q1232" s="2">
        <f t="shared" si="5"/>
        <v>0.0002871924823</v>
      </c>
      <c r="R1232" s="5">
        <f t="shared" si="6"/>
        <v>0.9938422553</v>
      </c>
      <c r="S1232" s="5">
        <f t="shared" si="7"/>
        <v>0.9533607682</v>
      </c>
      <c r="T1232" s="6">
        <f t="shared" si="8"/>
        <v>0.04663923182</v>
      </c>
      <c r="U1232" s="1">
        <v>42.0</v>
      </c>
    </row>
    <row r="1233">
      <c r="A1233" s="1">
        <f t="shared" si="1"/>
        <v>1232</v>
      </c>
      <c r="B1233" s="1" t="s">
        <v>5844</v>
      </c>
      <c r="C1233" s="1" t="s">
        <v>5845</v>
      </c>
      <c r="D1233" s="1" t="s">
        <v>5846</v>
      </c>
      <c r="E1233" s="1" t="s">
        <v>5847</v>
      </c>
      <c r="F1233" s="1" t="s">
        <v>5848</v>
      </c>
      <c r="G1233" s="1">
        <v>22.0</v>
      </c>
      <c r="H1233" s="1" t="s">
        <v>34</v>
      </c>
      <c r="I1233" s="1" t="s">
        <v>27</v>
      </c>
      <c r="J1233" s="1" t="s">
        <v>5849</v>
      </c>
      <c r="K1233" s="1">
        <v>403804.0</v>
      </c>
      <c r="L1233" s="1">
        <v>5810.0</v>
      </c>
      <c r="M1233" s="1">
        <v>284.0</v>
      </c>
      <c r="N1233" s="1">
        <f t="shared" si="2"/>
        <v>397710</v>
      </c>
      <c r="O1233" s="1">
        <f t="shared" si="3"/>
        <v>6094</v>
      </c>
      <c r="P1233" s="5">
        <f t="shared" si="4"/>
        <v>0.01438816852</v>
      </c>
      <c r="Q1233" s="2">
        <f t="shared" si="5"/>
        <v>0.0007033115076</v>
      </c>
      <c r="R1233" s="5">
        <f t="shared" si="6"/>
        <v>0.98490852</v>
      </c>
      <c r="S1233" s="5">
        <f t="shared" si="7"/>
        <v>0.9533967837</v>
      </c>
      <c r="T1233" s="6">
        <f t="shared" si="8"/>
        <v>0.04660321628</v>
      </c>
      <c r="U1233" s="1">
        <v>201.0</v>
      </c>
    </row>
    <row r="1234">
      <c r="A1234" s="1">
        <f t="shared" si="1"/>
        <v>1233</v>
      </c>
      <c r="B1234" s="1" t="s">
        <v>5850</v>
      </c>
      <c r="C1234" s="1" t="s">
        <v>5851</v>
      </c>
      <c r="D1234" s="1" t="s">
        <v>5852</v>
      </c>
      <c r="E1234" s="1" t="s">
        <v>463</v>
      </c>
      <c r="F1234" s="1" t="s">
        <v>464</v>
      </c>
      <c r="G1234" s="1">
        <v>24.0</v>
      </c>
      <c r="H1234" s="1" t="s">
        <v>26</v>
      </c>
      <c r="I1234" s="1" t="s">
        <v>1266</v>
      </c>
      <c r="J1234" s="1" t="s">
        <v>5853</v>
      </c>
      <c r="K1234" s="1">
        <v>2565444.0</v>
      </c>
      <c r="L1234" s="1">
        <v>71896.0</v>
      </c>
      <c r="M1234" s="1">
        <v>3514.0</v>
      </c>
      <c r="N1234" s="1">
        <f t="shared" si="2"/>
        <v>2490034</v>
      </c>
      <c r="O1234" s="1">
        <f t="shared" si="3"/>
        <v>75410</v>
      </c>
      <c r="P1234" s="5">
        <f t="shared" si="4"/>
        <v>0.02802477856</v>
      </c>
      <c r="Q1234" s="2">
        <f t="shared" si="5"/>
        <v>0.001369743405</v>
      </c>
      <c r="R1234" s="5">
        <f t="shared" si="6"/>
        <v>0.970605478</v>
      </c>
      <c r="S1234" s="5">
        <f t="shared" si="7"/>
        <v>0.9534014056</v>
      </c>
      <c r="T1234" s="6">
        <f t="shared" si="8"/>
        <v>0.04659859435</v>
      </c>
      <c r="U1234" s="1">
        <v>7877.0</v>
      </c>
    </row>
    <row r="1235">
      <c r="A1235" s="1">
        <f t="shared" si="1"/>
        <v>1234</v>
      </c>
      <c r="B1235" s="1" t="s">
        <v>5854</v>
      </c>
      <c r="C1235" s="1" t="s">
        <v>5855</v>
      </c>
      <c r="D1235" s="1" t="s">
        <v>5856</v>
      </c>
      <c r="E1235" s="1" t="s">
        <v>122</v>
      </c>
      <c r="F1235" s="1" t="s">
        <v>123</v>
      </c>
      <c r="G1235" s="1">
        <v>24.0</v>
      </c>
      <c r="H1235" s="1" t="s">
        <v>26</v>
      </c>
      <c r="I1235" s="1" t="s">
        <v>1473</v>
      </c>
      <c r="J1235" s="1" t="s">
        <v>927</v>
      </c>
      <c r="K1235" s="1">
        <v>1547490.0</v>
      </c>
      <c r="L1235" s="1">
        <v>23572.0</v>
      </c>
      <c r="M1235" s="1">
        <v>1152.0</v>
      </c>
      <c r="N1235" s="1">
        <f t="shared" si="2"/>
        <v>1522766</v>
      </c>
      <c r="O1235" s="1">
        <f t="shared" si="3"/>
        <v>24724</v>
      </c>
      <c r="P1235" s="5">
        <f t="shared" si="4"/>
        <v>0.01523240861</v>
      </c>
      <c r="Q1235" s="2">
        <f t="shared" si="5"/>
        <v>0.0007444313049</v>
      </c>
      <c r="R1235" s="5">
        <f t="shared" si="6"/>
        <v>0.9840231601</v>
      </c>
      <c r="S1235" s="5">
        <f t="shared" si="7"/>
        <v>0.9534055978</v>
      </c>
      <c r="T1235" s="6">
        <f t="shared" si="8"/>
        <v>0.0465944022</v>
      </c>
      <c r="U1235" s="1">
        <v>1928.0</v>
      </c>
    </row>
    <row r="1236">
      <c r="A1236" s="1">
        <f t="shared" si="1"/>
        <v>1235</v>
      </c>
      <c r="B1236" s="1" t="s">
        <v>5857</v>
      </c>
      <c r="C1236" s="1" t="s">
        <v>5858</v>
      </c>
      <c r="D1236" s="1" t="s">
        <v>5859</v>
      </c>
      <c r="E1236" s="1" t="s">
        <v>1823</v>
      </c>
      <c r="F1236" s="1" t="s">
        <v>1824</v>
      </c>
      <c r="G1236" s="1">
        <v>26.0</v>
      </c>
      <c r="H1236" s="1" t="s">
        <v>165</v>
      </c>
      <c r="I1236" s="1" t="s">
        <v>391</v>
      </c>
      <c r="J1236" s="1" t="s">
        <v>5860</v>
      </c>
      <c r="K1236" s="1">
        <v>158249.0</v>
      </c>
      <c r="L1236" s="1">
        <v>4687.0</v>
      </c>
      <c r="M1236" s="1">
        <v>229.0</v>
      </c>
      <c r="N1236" s="1">
        <f t="shared" si="2"/>
        <v>153333</v>
      </c>
      <c r="O1236" s="1">
        <f t="shared" si="3"/>
        <v>4916</v>
      </c>
      <c r="P1236" s="5">
        <f t="shared" si="4"/>
        <v>0.02961788068</v>
      </c>
      <c r="Q1236" s="2">
        <f t="shared" si="5"/>
        <v>0.001447086553</v>
      </c>
      <c r="R1236" s="5">
        <f t="shared" si="6"/>
        <v>0.9689350328</v>
      </c>
      <c r="S1236" s="5">
        <f t="shared" si="7"/>
        <v>0.9534174125</v>
      </c>
      <c r="T1236" s="6">
        <f t="shared" si="8"/>
        <v>0.04658258747</v>
      </c>
      <c r="U1236" s="1">
        <v>310.0</v>
      </c>
    </row>
    <row r="1237">
      <c r="A1237" s="1">
        <f t="shared" si="1"/>
        <v>1236</v>
      </c>
      <c r="B1237" s="1" t="s">
        <v>5861</v>
      </c>
      <c r="C1237" s="1" t="s">
        <v>5862</v>
      </c>
      <c r="D1237" s="1" t="s">
        <v>5863</v>
      </c>
      <c r="E1237" s="1" t="s">
        <v>3141</v>
      </c>
      <c r="F1237" s="1" t="s">
        <v>3142</v>
      </c>
      <c r="G1237" s="1">
        <v>23.0</v>
      </c>
      <c r="H1237" s="1" t="s">
        <v>202</v>
      </c>
      <c r="I1237" s="1" t="s">
        <v>916</v>
      </c>
      <c r="J1237" s="1" t="s">
        <v>3143</v>
      </c>
      <c r="K1237" s="1">
        <v>140645.0</v>
      </c>
      <c r="L1237" s="1">
        <v>1617.0</v>
      </c>
      <c r="M1237" s="1">
        <v>79.0</v>
      </c>
      <c r="N1237" s="1">
        <f t="shared" si="2"/>
        <v>138949</v>
      </c>
      <c r="O1237" s="1">
        <f t="shared" si="3"/>
        <v>1696</v>
      </c>
      <c r="P1237" s="5">
        <f t="shared" si="4"/>
        <v>0.01149703153</v>
      </c>
      <c r="Q1237" s="2">
        <f t="shared" si="5"/>
        <v>0.0005616978919</v>
      </c>
      <c r="R1237" s="5">
        <f t="shared" si="6"/>
        <v>0.9879412706</v>
      </c>
      <c r="S1237" s="5">
        <f t="shared" si="7"/>
        <v>0.9534198113</v>
      </c>
      <c r="T1237" s="6">
        <f t="shared" si="8"/>
        <v>0.04658018868</v>
      </c>
      <c r="U1237" s="1">
        <v>303.0</v>
      </c>
    </row>
    <row r="1238">
      <c r="A1238" s="1">
        <f t="shared" si="1"/>
        <v>1237</v>
      </c>
      <c r="B1238" s="1" t="s">
        <v>5864</v>
      </c>
      <c r="C1238" s="1" t="s">
        <v>5865</v>
      </c>
      <c r="D1238" s="1" t="s">
        <v>4417</v>
      </c>
      <c r="E1238" s="1" t="s">
        <v>5866</v>
      </c>
      <c r="F1238" s="1" t="s">
        <v>5867</v>
      </c>
      <c r="G1238" s="1">
        <v>24.0</v>
      </c>
      <c r="H1238" s="1" t="s">
        <v>26</v>
      </c>
      <c r="I1238" s="1" t="s">
        <v>1583</v>
      </c>
      <c r="J1238" s="1" t="s">
        <v>28</v>
      </c>
      <c r="K1238" s="1">
        <v>167497.0</v>
      </c>
      <c r="L1238" s="1">
        <v>3624.0</v>
      </c>
      <c r="M1238" s="1">
        <v>177.0</v>
      </c>
      <c r="N1238" s="1">
        <f t="shared" si="2"/>
        <v>163696</v>
      </c>
      <c r="O1238" s="1">
        <f t="shared" si="3"/>
        <v>3801</v>
      </c>
      <c r="P1238" s="5">
        <f t="shared" si="4"/>
        <v>0.02163620841</v>
      </c>
      <c r="Q1238" s="2">
        <f t="shared" si="5"/>
        <v>0.001056735345</v>
      </c>
      <c r="R1238" s="5">
        <f t="shared" si="6"/>
        <v>0.9773070562</v>
      </c>
      <c r="S1238" s="5">
        <f t="shared" si="7"/>
        <v>0.953433307</v>
      </c>
      <c r="T1238" s="6">
        <f t="shared" si="8"/>
        <v>0.04656669298</v>
      </c>
      <c r="U1238" s="1">
        <v>163.0</v>
      </c>
    </row>
    <row r="1239">
      <c r="A1239" s="1">
        <f t="shared" si="1"/>
        <v>1238</v>
      </c>
      <c r="B1239" s="1" t="s">
        <v>5868</v>
      </c>
      <c r="C1239" s="1" t="s">
        <v>5869</v>
      </c>
      <c r="D1239" s="1" t="s">
        <v>5870</v>
      </c>
      <c r="E1239" s="1" t="s">
        <v>5871</v>
      </c>
      <c r="F1239" s="1" t="s">
        <v>5872</v>
      </c>
      <c r="G1239" s="1">
        <v>22.0</v>
      </c>
      <c r="H1239" s="1" t="s">
        <v>34</v>
      </c>
      <c r="I1239" s="1" t="s">
        <v>1857</v>
      </c>
      <c r="J1239" s="1" t="s">
        <v>5873</v>
      </c>
      <c r="K1239" s="1">
        <v>541251.0</v>
      </c>
      <c r="L1239" s="1">
        <v>7311.0</v>
      </c>
      <c r="M1239" s="1">
        <v>357.0</v>
      </c>
      <c r="N1239" s="1">
        <f t="shared" si="2"/>
        <v>533583</v>
      </c>
      <c r="O1239" s="1">
        <f t="shared" si="3"/>
        <v>7668</v>
      </c>
      <c r="P1239" s="5">
        <f t="shared" si="4"/>
        <v>0.01350759629</v>
      </c>
      <c r="Q1239" s="2">
        <f t="shared" si="5"/>
        <v>0.000659583077</v>
      </c>
      <c r="R1239" s="5">
        <f t="shared" si="6"/>
        <v>0.9858328206</v>
      </c>
      <c r="S1239" s="5">
        <f t="shared" si="7"/>
        <v>0.9534428795</v>
      </c>
      <c r="T1239" s="6">
        <f t="shared" si="8"/>
        <v>0.0465571205</v>
      </c>
      <c r="U1239" s="1">
        <v>1310.0</v>
      </c>
    </row>
    <row r="1240">
      <c r="A1240" s="1">
        <f t="shared" si="1"/>
        <v>1239</v>
      </c>
      <c r="B1240" s="1" t="s">
        <v>5874</v>
      </c>
      <c r="C1240" s="1" t="s">
        <v>5875</v>
      </c>
      <c r="D1240" s="1" t="s">
        <v>5876</v>
      </c>
      <c r="E1240" s="1" t="s">
        <v>4402</v>
      </c>
      <c r="F1240" s="1" t="s">
        <v>4403</v>
      </c>
      <c r="G1240" s="1">
        <v>24.0</v>
      </c>
      <c r="H1240" s="1" t="s">
        <v>26</v>
      </c>
      <c r="I1240" s="1" t="s">
        <v>1012</v>
      </c>
      <c r="J1240" s="1" t="s">
        <v>2905</v>
      </c>
      <c r="K1240" s="1">
        <v>2717036.0</v>
      </c>
      <c r="L1240" s="1">
        <v>67557.0</v>
      </c>
      <c r="M1240" s="1">
        <v>3297.0</v>
      </c>
      <c r="N1240" s="1">
        <f t="shared" si="2"/>
        <v>2646182</v>
      </c>
      <c r="O1240" s="1">
        <f t="shared" si="3"/>
        <v>70854</v>
      </c>
      <c r="P1240" s="5">
        <f t="shared" si="4"/>
        <v>0.02486422705</v>
      </c>
      <c r="Q1240" s="2">
        <f t="shared" si="5"/>
        <v>0.001213454662</v>
      </c>
      <c r="R1240" s="5">
        <f t="shared" si="6"/>
        <v>0.9739223183</v>
      </c>
      <c r="S1240" s="5">
        <f t="shared" si="7"/>
        <v>0.9534676941</v>
      </c>
      <c r="T1240" s="6">
        <f t="shared" si="8"/>
        <v>0.04653230587</v>
      </c>
      <c r="U1240" s="1">
        <v>6537.0</v>
      </c>
    </row>
    <row r="1241">
      <c r="A1241" s="1">
        <f t="shared" si="1"/>
        <v>1240</v>
      </c>
      <c r="B1241" s="1" t="s">
        <v>5877</v>
      </c>
      <c r="C1241" s="1" t="s">
        <v>5878</v>
      </c>
      <c r="D1241" s="1" t="s">
        <v>5879</v>
      </c>
      <c r="E1241" s="1" t="s">
        <v>5880</v>
      </c>
      <c r="F1241" s="1" t="s">
        <v>5881</v>
      </c>
      <c r="G1241" s="1">
        <v>26.0</v>
      </c>
      <c r="H1241" s="1" t="s">
        <v>165</v>
      </c>
      <c r="I1241" s="1" t="s">
        <v>472</v>
      </c>
      <c r="J1241" s="1" t="s">
        <v>5882</v>
      </c>
      <c r="K1241" s="1">
        <v>241722.0</v>
      </c>
      <c r="L1241" s="1">
        <v>3385.0</v>
      </c>
      <c r="M1241" s="1">
        <v>165.0</v>
      </c>
      <c r="N1241" s="1">
        <f t="shared" si="2"/>
        <v>238172</v>
      </c>
      <c r="O1241" s="1">
        <f t="shared" si="3"/>
        <v>3550</v>
      </c>
      <c r="P1241" s="5">
        <f t="shared" si="4"/>
        <v>0.01400369019</v>
      </c>
      <c r="Q1241" s="2">
        <f t="shared" si="5"/>
        <v>0.0006826023283</v>
      </c>
      <c r="R1241" s="5">
        <f t="shared" si="6"/>
        <v>0.9853137075</v>
      </c>
      <c r="S1241" s="5">
        <f t="shared" si="7"/>
        <v>0.9535211268</v>
      </c>
      <c r="T1241" s="6">
        <f t="shared" si="8"/>
        <v>0.04647887324</v>
      </c>
      <c r="U1241" s="1">
        <v>160.0</v>
      </c>
    </row>
    <row r="1242">
      <c r="A1242" s="1">
        <f t="shared" si="1"/>
        <v>1241</v>
      </c>
      <c r="B1242" s="1" t="s">
        <v>5883</v>
      </c>
      <c r="C1242" s="1" t="s">
        <v>5884</v>
      </c>
      <c r="D1242" s="1" t="s">
        <v>5885</v>
      </c>
      <c r="E1242" s="1" t="s">
        <v>1260</v>
      </c>
      <c r="F1242" s="1" t="s">
        <v>1261</v>
      </c>
      <c r="G1242" s="1">
        <v>23.0</v>
      </c>
      <c r="H1242" s="1" t="s">
        <v>202</v>
      </c>
      <c r="I1242" s="1" t="s">
        <v>763</v>
      </c>
      <c r="J1242" s="1" t="s">
        <v>28</v>
      </c>
      <c r="K1242" s="1">
        <v>1380745.0</v>
      </c>
      <c r="L1242" s="1">
        <v>23279.0</v>
      </c>
      <c r="M1242" s="1">
        <v>1134.0</v>
      </c>
      <c r="N1242" s="1">
        <f t="shared" si="2"/>
        <v>1356332</v>
      </c>
      <c r="O1242" s="1">
        <f t="shared" si="3"/>
        <v>24413</v>
      </c>
      <c r="P1242" s="5">
        <f t="shared" si="4"/>
        <v>0.01685973876</v>
      </c>
      <c r="Q1242" s="2">
        <f t="shared" si="5"/>
        <v>0.0008212957498</v>
      </c>
      <c r="R1242" s="5">
        <f t="shared" si="6"/>
        <v>0.9823189655</v>
      </c>
      <c r="S1242" s="5">
        <f t="shared" si="7"/>
        <v>0.9535493385</v>
      </c>
      <c r="T1242" s="6">
        <f t="shared" si="8"/>
        <v>0.04645066153</v>
      </c>
      <c r="U1242" s="1">
        <v>1810.0</v>
      </c>
    </row>
    <row r="1243">
      <c r="A1243" s="1">
        <f t="shared" si="1"/>
        <v>1242</v>
      </c>
      <c r="B1243" s="1" t="s">
        <v>5886</v>
      </c>
      <c r="C1243" s="1" t="s">
        <v>5887</v>
      </c>
      <c r="D1243" s="1" t="s">
        <v>5888</v>
      </c>
      <c r="E1243" s="1" t="s">
        <v>4286</v>
      </c>
      <c r="F1243" s="1" t="s">
        <v>4287</v>
      </c>
      <c r="G1243" s="1">
        <v>22.0</v>
      </c>
      <c r="H1243" s="1" t="s">
        <v>34</v>
      </c>
      <c r="I1243" s="1" t="s">
        <v>888</v>
      </c>
      <c r="J1243" s="1" t="s">
        <v>5889</v>
      </c>
      <c r="K1243" s="1">
        <v>155645.0</v>
      </c>
      <c r="L1243" s="1">
        <v>3101.0</v>
      </c>
      <c r="M1243" s="1">
        <v>151.0</v>
      </c>
      <c r="N1243" s="1">
        <f t="shared" si="2"/>
        <v>152393</v>
      </c>
      <c r="O1243" s="1">
        <f t="shared" si="3"/>
        <v>3252</v>
      </c>
      <c r="P1243" s="5">
        <f t="shared" si="4"/>
        <v>0.01992354396</v>
      </c>
      <c r="Q1243" s="2">
        <f t="shared" si="5"/>
        <v>0.0009701564458</v>
      </c>
      <c r="R1243" s="5">
        <f t="shared" si="6"/>
        <v>0.9791062996</v>
      </c>
      <c r="S1243" s="5">
        <f t="shared" si="7"/>
        <v>0.9535670357</v>
      </c>
      <c r="T1243" s="6">
        <f t="shared" si="8"/>
        <v>0.04643296433</v>
      </c>
      <c r="U1243" s="1">
        <v>124.0</v>
      </c>
    </row>
    <row r="1244">
      <c r="A1244" s="1">
        <f t="shared" si="1"/>
        <v>1243</v>
      </c>
      <c r="B1244" s="1" t="s">
        <v>5890</v>
      </c>
      <c r="C1244" s="1" t="s">
        <v>5891</v>
      </c>
      <c r="D1244" s="1" t="s">
        <v>5892</v>
      </c>
      <c r="E1244" s="1" t="s">
        <v>4107</v>
      </c>
      <c r="F1244" s="1" t="s">
        <v>4108</v>
      </c>
      <c r="G1244" s="1">
        <v>24.0</v>
      </c>
      <c r="H1244" s="1" t="s">
        <v>26</v>
      </c>
      <c r="I1244" s="1" t="s">
        <v>1697</v>
      </c>
      <c r="J1244" s="1" t="s">
        <v>4516</v>
      </c>
      <c r="K1244" s="1">
        <v>879229.0</v>
      </c>
      <c r="L1244" s="1">
        <v>17478.0</v>
      </c>
      <c r="M1244" s="1">
        <v>851.0</v>
      </c>
      <c r="N1244" s="1">
        <f t="shared" si="2"/>
        <v>860900</v>
      </c>
      <c r="O1244" s="1">
        <f t="shared" si="3"/>
        <v>18329</v>
      </c>
      <c r="P1244" s="5">
        <f t="shared" si="4"/>
        <v>0.01987878016</v>
      </c>
      <c r="Q1244" s="2">
        <f t="shared" si="5"/>
        <v>0.0009678934612</v>
      </c>
      <c r="R1244" s="5">
        <f t="shared" si="6"/>
        <v>0.9791533264</v>
      </c>
      <c r="S1244" s="5">
        <f t="shared" si="7"/>
        <v>0.953570844</v>
      </c>
      <c r="T1244" s="6">
        <f t="shared" si="8"/>
        <v>0.04642915598</v>
      </c>
      <c r="U1244" s="1">
        <v>1243.0</v>
      </c>
    </row>
    <row r="1245">
      <c r="A1245" s="1">
        <f t="shared" si="1"/>
        <v>1244</v>
      </c>
      <c r="B1245" s="1" t="s">
        <v>5893</v>
      </c>
      <c r="C1245" s="1" t="s">
        <v>5894</v>
      </c>
      <c r="D1245" s="1" t="s">
        <v>5895</v>
      </c>
      <c r="E1245" s="1" t="s">
        <v>122</v>
      </c>
      <c r="F1245" s="1" t="s">
        <v>123</v>
      </c>
      <c r="G1245" s="1">
        <v>24.0</v>
      </c>
      <c r="H1245" s="1" t="s">
        <v>26</v>
      </c>
      <c r="I1245" s="1" t="s">
        <v>937</v>
      </c>
      <c r="J1245" s="1" t="s">
        <v>927</v>
      </c>
      <c r="K1245" s="1">
        <v>2708282.0</v>
      </c>
      <c r="L1245" s="1">
        <v>28191.0</v>
      </c>
      <c r="M1245" s="1">
        <v>1372.0</v>
      </c>
      <c r="N1245" s="1">
        <f t="shared" si="2"/>
        <v>2678719</v>
      </c>
      <c r="O1245" s="1">
        <f t="shared" si="3"/>
        <v>29563</v>
      </c>
      <c r="P1245" s="5">
        <f t="shared" si="4"/>
        <v>0.01040918191</v>
      </c>
      <c r="Q1245" s="2">
        <f t="shared" si="5"/>
        <v>0.0005065942173</v>
      </c>
      <c r="R1245" s="5">
        <f t="shared" si="6"/>
        <v>0.9890842239</v>
      </c>
      <c r="S1245" s="5">
        <f t="shared" si="7"/>
        <v>0.9535906369</v>
      </c>
      <c r="T1245" s="6">
        <f t="shared" si="8"/>
        <v>0.04640936306</v>
      </c>
      <c r="U1245" s="1">
        <v>3057.0</v>
      </c>
    </row>
    <row r="1246">
      <c r="A1246" s="1">
        <f t="shared" si="1"/>
        <v>1245</v>
      </c>
      <c r="B1246" s="1" t="s">
        <v>5896</v>
      </c>
      <c r="C1246" s="1" t="s">
        <v>5897</v>
      </c>
      <c r="D1246" s="1" t="s">
        <v>5898</v>
      </c>
      <c r="E1246" s="1" t="s">
        <v>5899</v>
      </c>
      <c r="F1246" s="1" t="s">
        <v>5900</v>
      </c>
      <c r="G1246" s="1">
        <v>27.0</v>
      </c>
      <c r="H1246" s="1" t="s">
        <v>698</v>
      </c>
      <c r="I1246" s="1" t="s">
        <v>1012</v>
      </c>
      <c r="J1246" s="1" t="s">
        <v>5901</v>
      </c>
      <c r="K1246" s="1">
        <v>285647.0</v>
      </c>
      <c r="L1246" s="1">
        <v>4008.0</v>
      </c>
      <c r="M1246" s="1">
        <v>195.0</v>
      </c>
      <c r="N1246" s="1">
        <f t="shared" si="2"/>
        <v>281444</v>
      </c>
      <c r="O1246" s="1">
        <f t="shared" si="3"/>
        <v>4203</v>
      </c>
      <c r="P1246" s="5">
        <f t="shared" si="4"/>
        <v>0.01403130437</v>
      </c>
      <c r="Q1246" s="2">
        <f t="shared" si="5"/>
        <v>0.0006826607666</v>
      </c>
      <c r="R1246" s="5">
        <f t="shared" si="6"/>
        <v>0.9852860349</v>
      </c>
      <c r="S1246" s="5">
        <f t="shared" si="7"/>
        <v>0.9536045682</v>
      </c>
      <c r="T1246" s="6">
        <f t="shared" si="8"/>
        <v>0.04639543183</v>
      </c>
      <c r="U1246" s="1">
        <v>661.0</v>
      </c>
    </row>
    <row r="1247">
      <c r="A1247" s="1">
        <f t="shared" si="1"/>
        <v>1246</v>
      </c>
      <c r="B1247" s="1" t="s">
        <v>5902</v>
      </c>
      <c r="C1247" s="1" t="s">
        <v>5903</v>
      </c>
      <c r="D1247" s="1" t="s">
        <v>5904</v>
      </c>
      <c r="E1247" s="1" t="s">
        <v>2205</v>
      </c>
      <c r="F1247" s="1" t="s">
        <v>2206</v>
      </c>
      <c r="G1247" s="1">
        <v>17.0</v>
      </c>
      <c r="H1247" s="1" t="s">
        <v>180</v>
      </c>
      <c r="I1247" s="1" t="s">
        <v>151</v>
      </c>
      <c r="J1247" s="1" t="s">
        <v>2208</v>
      </c>
      <c r="K1247" s="1">
        <v>388045.0</v>
      </c>
      <c r="L1247" s="1">
        <v>3517.0</v>
      </c>
      <c r="M1247" s="1">
        <v>171.0</v>
      </c>
      <c r="N1247" s="1">
        <f t="shared" si="2"/>
        <v>384357</v>
      </c>
      <c r="O1247" s="1">
        <f t="shared" si="3"/>
        <v>3688</v>
      </c>
      <c r="P1247" s="5">
        <f t="shared" si="4"/>
        <v>0.009063381824</v>
      </c>
      <c r="Q1247" s="2">
        <f t="shared" si="5"/>
        <v>0.0004406705408</v>
      </c>
      <c r="R1247" s="5">
        <f t="shared" si="6"/>
        <v>0.9904959476</v>
      </c>
      <c r="S1247" s="5">
        <f t="shared" si="7"/>
        <v>0.9536334056</v>
      </c>
      <c r="T1247" s="6">
        <f t="shared" si="8"/>
        <v>0.04636659436</v>
      </c>
      <c r="U1247" s="1">
        <v>301.0</v>
      </c>
    </row>
    <row r="1248">
      <c r="A1248" s="1">
        <f t="shared" si="1"/>
        <v>1247</v>
      </c>
      <c r="B1248" s="1" t="s">
        <v>5905</v>
      </c>
      <c r="C1248" s="1" t="s">
        <v>5906</v>
      </c>
      <c r="D1248" s="1" t="s">
        <v>5907</v>
      </c>
      <c r="E1248" s="1" t="s">
        <v>4504</v>
      </c>
      <c r="F1248" s="1" t="s">
        <v>4505</v>
      </c>
      <c r="G1248" s="1">
        <v>24.0</v>
      </c>
      <c r="H1248" s="1" t="s">
        <v>26</v>
      </c>
      <c r="I1248" s="1" t="s">
        <v>3905</v>
      </c>
      <c r="J1248" s="1" t="s">
        <v>5908</v>
      </c>
      <c r="K1248" s="1">
        <v>2945306.0</v>
      </c>
      <c r="L1248" s="1">
        <v>68075.0</v>
      </c>
      <c r="M1248" s="1">
        <v>3309.0</v>
      </c>
      <c r="N1248" s="1">
        <f t="shared" si="2"/>
        <v>2873922</v>
      </c>
      <c r="O1248" s="1">
        <f t="shared" si="3"/>
        <v>71384</v>
      </c>
      <c r="P1248" s="5">
        <f t="shared" si="4"/>
        <v>0.02311304836</v>
      </c>
      <c r="Q1248" s="2">
        <f t="shared" si="5"/>
        <v>0.001123482586</v>
      </c>
      <c r="R1248" s="5">
        <f t="shared" si="6"/>
        <v>0.9757634691</v>
      </c>
      <c r="S1248" s="5">
        <f t="shared" si="7"/>
        <v>0.9536450745</v>
      </c>
      <c r="T1248" s="6">
        <f t="shared" si="8"/>
        <v>0.04635492547</v>
      </c>
      <c r="U1248" s="1">
        <v>7925.0</v>
      </c>
    </row>
    <row r="1249">
      <c r="A1249" s="1">
        <f t="shared" si="1"/>
        <v>1248</v>
      </c>
      <c r="B1249" s="1" t="s">
        <v>5909</v>
      </c>
      <c r="C1249" s="1" t="s">
        <v>5910</v>
      </c>
      <c r="D1249" s="1" t="s">
        <v>5911</v>
      </c>
      <c r="E1249" s="1" t="s">
        <v>2677</v>
      </c>
      <c r="F1249" s="1" t="s">
        <v>2678</v>
      </c>
      <c r="G1249" s="1">
        <v>22.0</v>
      </c>
      <c r="H1249" s="1" t="s">
        <v>34</v>
      </c>
      <c r="I1249" s="1" t="s">
        <v>418</v>
      </c>
      <c r="J1249" s="1" t="s">
        <v>2678</v>
      </c>
      <c r="K1249" s="1">
        <v>569595.0</v>
      </c>
      <c r="L1249" s="1">
        <v>22912.0</v>
      </c>
      <c r="M1249" s="1">
        <v>1113.0</v>
      </c>
      <c r="N1249" s="1">
        <f t="shared" si="2"/>
        <v>545570</v>
      </c>
      <c r="O1249" s="1">
        <f t="shared" si="3"/>
        <v>24025</v>
      </c>
      <c r="P1249" s="5">
        <f t="shared" si="4"/>
        <v>0.0402250722</v>
      </c>
      <c r="Q1249" s="2">
        <f t="shared" si="5"/>
        <v>0.001954019962</v>
      </c>
      <c r="R1249" s="5">
        <f t="shared" si="6"/>
        <v>0.9578209078</v>
      </c>
      <c r="S1249" s="5">
        <f t="shared" si="7"/>
        <v>0.953673257</v>
      </c>
      <c r="T1249" s="6">
        <f t="shared" si="8"/>
        <v>0.04632674298</v>
      </c>
      <c r="U1249" s="1">
        <v>4259.0</v>
      </c>
    </row>
    <row r="1250">
      <c r="A1250" s="1">
        <f t="shared" si="1"/>
        <v>1249</v>
      </c>
      <c r="B1250" s="1" t="s">
        <v>5912</v>
      </c>
      <c r="C1250" s="1" t="s">
        <v>5913</v>
      </c>
      <c r="D1250" s="1" t="s">
        <v>5914</v>
      </c>
      <c r="E1250" s="1" t="s">
        <v>1200</v>
      </c>
      <c r="F1250" s="1" t="s">
        <v>1201</v>
      </c>
      <c r="G1250" s="1">
        <v>24.0</v>
      </c>
      <c r="H1250" s="1" t="s">
        <v>26</v>
      </c>
      <c r="I1250" s="1" t="s">
        <v>1304</v>
      </c>
      <c r="J1250" s="1" t="s">
        <v>1202</v>
      </c>
      <c r="K1250" s="1">
        <v>1293779.0</v>
      </c>
      <c r="L1250" s="1">
        <v>32548.0</v>
      </c>
      <c r="M1250" s="1">
        <v>1580.0</v>
      </c>
      <c r="N1250" s="1">
        <f t="shared" si="2"/>
        <v>1259651</v>
      </c>
      <c r="O1250" s="1">
        <f t="shared" si="3"/>
        <v>34128</v>
      </c>
      <c r="P1250" s="5">
        <f t="shared" si="4"/>
        <v>0.02515731048</v>
      </c>
      <c r="Q1250" s="2">
        <f t="shared" si="5"/>
        <v>0.001221228664</v>
      </c>
      <c r="R1250" s="5">
        <f t="shared" si="6"/>
        <v>0.9736214609</v>
      </c>
      <c r="S1250" s="5">
        <f t="shared" si="7"/>
        <v>0.9537037037</v>
      </c>
      <c r="T1250" s="6">
        <f t="shared" si="8"/>
        <v>0.0462962963</v>
      </c>
      <c r="U1250" s="1">
        <v>1655.0</v>
      </c>
    </row>
    <row r="1251">
      <c r="A1251" s="1">
        <f t="shared" si="1"/>
        <v>1250</v>
      </c>
      <c r="B1251" s="1" t="s">
        <v>5915</v>
      </c>
      <c r="C1251" s="1" t="s">
        <v>5916</v>
      </c>
      <c r="D1251" s="1" t="s">
        <v>5917</v>
      </c>
      <c r="E1251" s="1" t="s">
        <v>2144</v>
      </c>
      <c r="F1251" s="1" t="s">
        <v>2145</v>
      </c>
      <c r="G1251" s="1">
        <v>26.0</v>
      </c>
      <c r="H1251" s="1" t="s">
        <v>165</v>
      </c>
      <c r="I1251" s="1" t="s">
        <v>35</v>
      </c>
      <c r="J1251" s="1" t="s">
        <v>2645</v>
      </c>
      <c r="K1251" s="1">
        <v>540253.0</v>
      </c>
      <c r="L1251" s="1">
        <v>9344.0</v>
      </c>
      <c r="M1251" s="1">
        <v>453.0</v>
      </c>
      <c r="N1251" s="1">
        <f t="shared" si="2"/>
        <v>530456</v>
      </c>
      <c r="O1251" s="1">
        <f t="shared" si="3"/>
        <v>9797</v>
      </c>
      <c r="P1251" s="5">
        <f t="shared" si="4"/>
        <v>0.01729560039</v>
      </c>
      <c r="Q1251" s="2">
        <f t="shared" si="5"/>
        <v>0.000838496038</v>
      </c>
      <c r="R1251" s="5">
        <f t="shared" si="6"/>
        <v>0.9818659036</v>
      </c>
      <c r="S1251" s="5">
        <f t="shared" si="7"/>
        <v>0.9537613555</v>
      </c>
      <c r="T1251" s="6">
        <f t="shared" si="8"/>
        <v>0.04623864448</v>
      </c>
      <c r="U1251" s="1">
        <v>1488.0</v>
      </c>
    </row>
    <row r="1252">
      <c r="A1252" s="1">
        <f t="shared" si="1"/>
        <v>1251</v>
      </c>
      <c r="B1252" s="1" t="s">
        <v>5918</v>
      </c>
      <c r="C1252" s="1" t="s">
        <v>5919</v>
      </c>
      <c r="D1252" s="1" t="s">
        <v>5920</v>
      </c>
      <c r="E1252" s="1" t="s">
        <v>5921</v>
      </c>
      <c r="F1252" s="1" t="s">
        <v>5922</v>
      </c>
      <c r="G1252" s="1">
        <v>20.0</v>
      </c>
      <c r="H1252" s="1" t="s">
        <v>218</v>
      </c>
      <c r="I1252" s="1" t="s">
        <v>3445</v>
      </c>
      <c r="J1252" s="1" t="s">
        <v>5923</v>
      </c>
      <c r="K1252" s="1">
        <v>284408.0</v>
      </c>
      <c r="L1252" s="1">
        <v>7534.0</v>
      </c>
      <c r="M1252" s="1">
        <v>365.0</v>
      </c>
      <c r="N1252" s="1">
        <f t="shared" si="2"/>
        <v>276509</v>
      </c>
      <c r="O1252" s="1">
        <f t="shared" si="3"/>
        <v>7899</v>
      </c>
      <c r="P1252" s="5">
        <f t="shared" si="4"/>
        <v>0.0264901128</v>
      </c>
      <c r="Q1252" s="2">
        <f t="shared" si="5"/>
        <v>0.001283367556</v>
      </c>
      <c r="R1252" s="5">
        <f t="shared" si="6"/>
        <v>0.9722265196</v>
      </c>
      <c r="S1252" s="5">
        <f t="shared" si="7"/>
        <v>0.9537916192</v>
      </c>
      <c r="T1252" s="6">
        <f t="shared" si="8"/>
        <v>0.04620838081</v>
      </c>
      <c r="U1252" s="1">
        <v>951.0</v>
      </c>
    </row>
    <row r="1253">
      <c r="A1253" s="1">
        <f t="shared" si="1"/>
        <v>1252</v>
      </c>
      <c r="B1253" s="1" t="s">
        <v>5924</v>
      </c>
      <c r="C1253" s="1" t="s">
        <v>5925</v>
      </c>
      <c r="D1253" s="1" t="s">
        <v>5926</v>
      </c>
      <c r="E1253" s="1" t="s">
        <v>1571</v>
      </c>
      <c r="F1253" s="1" t="s">
        <v>1572</v>
      </c>
      <c r="G1253" s="1">
        <v>10.0</v>
      </c>
      <c r="H1253" s="1" t="s">
        <v>1486</v>
      </c>
      <c r="I1253" s="1" t="s">
        <v>937</v>
      </c>
      <c r="J1253" s="1" t="s">
        <v>1573</v>
      </c>
      <c r="K1253" s="1">
        <v>374719.0</v>
      </c>
      <c r="L1253" s="1">
        <v>4754.0</v>
      </c>
      <c r="M1253" s="1">
        <v>230.0</v>
      </c>
      <c r="N1253" s="1">
        <f t="shared" si="2"/>
        <v>369735</v>
      </c>
      <c r="O1253" s="1">
        <f t="shared" si="3"/>
        <v>4984</v>
      </c>
      <c r="P1253" s="5">
        <f t="shared" si="4"/>
        <v>0.01268684001</v>
      </c>
      <c r="Q1253" s="2">
        <f t="shared" si="5"/>
        <v>0.0006137932691</v>
      </c>
      <c r="R1253" s="5">
        <f t="shared" si="6"/>
        <v>0.9866993667</v>
      </c>
      <c r="S1253" s="5">
        <f t="shared" si="7"/>
        <v>0.9538523274</v>
      </c>
      <c r="T1253" s="6">
        <f t="shared" si="8"/>
        <v>0.04614767255</v>
      </c>
      <c r="U1253" s="1">
        <v>1154.0</v>
      </c>
    </row>
    <row r="1254">
      <c r="A1254" s="1">
        <f t="shared" si="1"/>
        <v>1253</v>
      </c>
      <c r="B1254" s="1" t="s">
        <v>5927</v>
      </c>
      <c r="C1254" s="1" t="s">
        <v>5928</v>
      </c>
      <c r="D1254" s="1" t="s">
        <v>5929</v>
      </c>
      <c r="E1254" s="1" t="s">
        <v>5930</v>
      </c>
      <c r="F1254" s="1" t="s">
        <v>5931</v>
      </c>
      <c r="G1254" s="1">
        <v>17.0</v>
      </c>
      <c r="H1254" s="1" t="s">
        <v>180</v>
      </c>
      <c r="I1254" s="1" t="s">
        <v>499</v>
      </c>
      <c r="J1254" s="1" t="s">
        <v>5932</v>
      </c>
      <c r="K1254" s="1">
        <v>126442.0</v>
      </c>
      <c r="L1254" s="1">
        <v>1221.0</v>
      </c>
      <c r="M1254" s="1">
        <v>59.0</v>
      </c>
      <c r="N1254" s="1">
        <f t="shared" si="2"/>
        <v>125162</v>
      </c>
      <c r="O1254" s="1">
        <f t="shared" si="3"/>
        <v>1280</v>
      </c>
      <c r="P1254" s="5">
        <f t="shared" si="4"/>
        <v>0.009656601446</v>
      </c>
      <c r="Q1254" s="2">
        <f t="shared" si="5"/>
        <v>0.0004666171051</v>
      </c>
      <c r="R1254" s="5">
        <f t="shared" si="6"/>
        <v>0.9898767814</v>
      </c>
      <c r="S1254" s="5">
        <f t="shared" si="7"/>
        <v>0.95390625</v>
      </c>
      <c r="T1254" s="6">
        <f t="shared" si="8"/>
        <v>0.04609375</v>
      </c>
      <c r="U1254" s="1">
        <v>403.0</v>
      </c>
    </row>
    <row r="1255">
      <c r="A1255" s="1">
        <f t="shared" si="1"/>
        <v>1254</v>
      </c>
      <c r="B1255" s="1" t="s">
        <v>5933</v>
      </c>
      <c r="C1255" s="1" t="s">
        <v>5934</v>
      </c>
      <c r="D1255" s="1" t="s">
        <v>5935</v>
      </c>
      <c r="E1255" s="1" t="s">
        <v>4867</v>
      </c>
      <c r="F1255" s="1" t="s">
        <v>4868</v>
      </c>
      <c r="G1255" s="1">
        <v>22.0</v>
      </c>
      <c r="H1255" s="1" t="s">
        <v>34</v>
      </c>
      <c r="I1255" s="1" t="s">
        <v>565</v>
      </c>
      <c r="J1255" s="1" t="s">
        <v>5936</v>
      </c>
      <c r="K1255" s="1">
        <v>530285.0</v>
      </c>
      <c r="L1255" s="1">
        <v>6112.0</v>
      </c>
      <c r="M1255" s="1">
        <v>295.0</v>
      </c>
      <c r="N1255" s="1">
        <f t="shared" si="2"/>
        <v>523878</v>
      </c>
      <c r="O1255" s="1">
        <f t="shared" si="3"/>
        <v>6407</v>
      </c>
      <c r="P1255" s="5">
        <f t="shared" si="4"/>
        <v>0.01152587759</v>
      </c>
      <c r="Q1255" s="2">
        <f t="shared" si="5"/>
        <v>0.0005563046286</v>
      </c>
      <c r="R1255" s="5">
        <f t="shared" si="6"/>
        <v>0.9879178178</v>
      </c>
      <c r="S1255" s="5">
        <f t="shared" si="7"/>
        <v>0.95395661</v>
      </c>
      <c r="T1255" s="6">
        <f t="shared" si="8"/>
        <v>0.04604339004</v>
      </c>
      <c r="U1255" s="1">
        <v>708.0</v>
      </c>
    </row>
    <row r="1256">
      <c r="A1256" s="1">
        <f t="shared" si="1"/>
        <v>1255</v>
      </c>
      <c r="B1256" s="1" t="s">
        <v>5937</v>
      </c>
      <c r="C1256" s="1" t="s">
        <v>5938</v>
      </c>
      <c r="D1256" s="1" t="s">
        <v>5939</v>
      </c>
      <c r="E1256" s="1" t="s">
        <v>5940</v>
      </c>
      <c r="F1256" s="1" t="s">
        <v>5941</v>
      </c>
      <c r="G1256" s="1">
        <v>22.0</v>
      </c>
      <c r="H1256" s="1" t="s">
        <v>34</v>
      </c>
      <c r="I1256" s="1" t="s">
        <v>2123</v>
      </c>
      <c r="J1256" s="1" t="s">
        <v>5942</v>
      </c>
      <c r="K1256" s="1">
        <v>153961.0</v>
      </c>
      <c r="L1256" s="1">
        <v>6340.0</v>
      </c>
      <c r="M1256" s="1">
        <v>306.0</v>
      </c>
      <c r="N1256" s="1">
        <f t="shared" si="2"/>
        <v>147315</v>
      </c>
      <c r="O1256" s="1">
        <f t="shared" si="3"/>
        <v>6646</v>
      </c>
      <c r="P1256" s="5">
        <f t="shared" si="4"/>
        <v>0.04117925968</v>
      </c>
      <c r="Q1256" s="2">
        <f t="shared" si="5"/>
        <v>0.001987516319</v>
      </c>
      <c r="R1256" s="5">
        <f t="shared" si="6"/>
        <v>0.956833224</v>
      </c>
      <c r="S1256" s="5">
        <f t="shared" si="7"/>
        <v>0.9539572675</v>
      </c>
      <c r="T1256" s="6">
        <f t="shared" si="8"/>
        <v>0.04604273247</v>
      </c>
      <c r="U1256" s="1">
        <v>3102.0</v>
      </c>
    </row>
    <row r="1257">
      <c r="A1257" s="1">
        <f t="shared" si="1"/>
        <v>1256</v>
      </c>
      <c r="B1257" s="1" t="s">
        <v>5943</v>
      </c>
      <c r="C1257" s="1" t="s">
        <v>5944</v>
      </c>
      <c r="D1257" s="1" t="s">
        <v>5945</v>
      </c>
      <c r="E1257" s="1" t="s">
        <v>1036</v>
      </c>
      <c r="F1257" s="1" t="s">
        <v>1037</v>
      </c>
      <c r="G1257" s="1">
        <v>24.0</v>
      </c>
      <c r="H1257" s="1" t="s">
        <v>26</v>
      </c>
      <c r="I1257" s="1" t="s">
        <v>113</v>
      </c>
      <c r="J1257" s="1" t="s">
        <v>5946</v>
      </c>
      <c r="K1257" s="1">
        <v>739462.0</v>
      </c>
      <c r="L1257" s="1">
        <v>16195.0</v>
      </c>
      <c r="M1257" s="1">
        <v>781.0</v>
      </c>
      <c r="N1257" s="1">
        <f t="shared" si="2"/>
        <v>722486</v>
      </c>
      <c r="O1257" s="1">
        <f t="shared" si="3"/>
        <v>16976</v>
      </c>
      <c r="P1257" s="5">
        <f t="shared" si="4"/>
        <v>0.0219010578</v>
      </c>
      <c r="Q1257" s="2">
        <f t="shared" si="5"/>
        <v>0.001056173272</v>
      </c>
      <c r="R1257" s="5">
        <f t="shared" si="6"/>
        <v>0.9770427689</v>
      </c>
      <c r="S1257" s="5">
        <f t="shared" si="7"/>
        <v>0.9539938737</v>
      </c>
      <c r="T1257" s="6">
        <f t="shared" si="8"/>
        <v>0.0460061263</v>
      </c>
      <c r="U1257" s="1">
        <v>1750.0</v>
      </c>
    </row>
    <row r="1258">
      <c r="A1258" s="1">
        <f t="shared" si="1"/>
        <v>1257</v>
      </c>
      <c r="B1258" s="1" t="s">
        <v>5947</v>
      </c>
      <c r="C1258" s="1" t="s">
        <v>5948</v>
      </c>
      <c r="D1258" s="1" t="s">
        <v>5949</v>
      </c>
      <c r="E1258" s="1" t="s">
        <v>4629</v>
      </c>
      <c r="F1258" s="1" t="s">
        <v>4630</v>
      </c>
      <c r="G1258" s="1">
        <v>24.0</v>
      </c>
      <c r="H1258" s="1" t="s">
        <v>26</v>
      </c>
      <c r="I1258" s="1" t="s">
        <v>137</v>
      </c>
      <c r="J1258" s="1" t="s">
        <v>4631</v>
      </c>
      <c r="K1258" s="1">
        <v>661173.0</v>
      </c>
      <c r="L1258" s="1">
        <v>8896.0</v>
      </c>
      <c r="M1258" s="1">
        <v>429.0</v>
      </c>
      <c r="N1258" s="1">
        <f t="shared" si="2"/>
        <v>651848</v>
      </c>
      <c r="O1258" s="1">
        <f t="shared" si="3"/>
        <v>9325</v>
      </c>
      <c r="P1258" s="5">
        <f t="shared" si="4"/>
        <v>0.0134548749</v>
      </c>
      <c r="Q1258" s="2">
        <f t="shared" si="5"/>
        <v>0.0006488468222</v>
      </c>
      <c r="R1258" s="5">
        <f t="shared" si="6"/>
        <v>0.9858962783</v>
      </c>
      <c r="S1258" s="5">
        <f t="shared" si="7"/>
        <v>0.9539946381</v>
      </c>
      <c r="T1258" s="6">
        <f t="shared" si="8"/>
        <v>0.04600536193</v>
      </c>
      <c r="U1258" s="1">
        <v>1637.0</v>
      </c>
    </row>
    <row r="1259">
      <c r="A1259" s="1">
        <f t="shared" si="1"/>
        <v>1258</v>
      </c>
      <c r="B1259" s="1" t="s">
        <v>5950</v>
      </c>
      <c r="C1259" s="1" t="s">
        <v>5951</v>
      </c>
      <c r="D1259" s="1" t="s">
        <v>5952</v>
      </c>
      <c r="E1259" s="1" t="s">
        <v>5953</v>
      </c>
      <c r="F1259" s="1" t="s">
        <v>5954</v>
      </c>
      <c r="G1259" s="1">
        <v>1.0</v>
      </c>
      <c r="H1259" s="1" t="s">
        <v>680</v>
      </c>
      <c r="I1259" s="1" t="s">
        <v>982</v>
      </c>
      <c r="J1259" s="1" t="s">
        <v>5955</v>
      </c>
      <c r="K1259" s="1">
        <v>1533600.0</v>
      </c>
      <c r="L1259" s="1">
        <v>16776.0</v>
      </c>
      <c r="M1259" s="1">
        <v>809.0</v>
      </c>
      <c r="N1259" s="1">
        <f t="shared" si="2"/>
        <v>1516015</v>
      </c>
      <c r="O1259" s="1">
        <f t="shared" si="3"/>
        <v>17585</v>
      </c>
      <c r="P1259" s="5">
        <f t="shared" si="4"/>
        <v>0.01093896714</v>
      </c>
      <c r="Q1259" s="2">
        <f t="shared" si="5"/>
        <v>0.0005275169536</v>
      </c>
      <c r="R1259" s="5">
        <f t="shared" si="6"/>
        <v>0.9885335159</v>
      </c>
      <c r="S1259" s="5">
        <f t="shared" si="7"/>
        <v>0.953994882</v>
      </c>
      <c r="T1259" s="6">
        <f t="shared" si="8"/>
        <v>0.046005118</v>
      </c>
      <c r="U1259" s="1">
        <v>5128.0</v>
      </c>
    </row>
    <row r="1260">
      <c r="A1260" s="1">
        <f t="shared" si="1"/>
        <v>1259</v>
      </c>
      <c r="B1260" s="1" t="s">
        <v>5956</v>
      </c>
      <c r="C1260" s="1" t="s">
        <v>5957</v>
      </c>
      <c r="D1260" s="1" t="s">
        <v>5958</v>
      </c>
      <c r="E1260" s="1" t="s">
        <v>5959</v>
      </c>
      <c r="F1260" s="1" t="s">
        <v>5960</v>
      </c>
      <c r="G1260" s="1">
        <v>17.0</v>
      </c>
      <c r="H1260" s="1" t="s">
        <v>180</v>
      </c>
      <c r="I1260" s="1" t="s">
        <v>751</v>
      </c>
      <c r="J1260" s="1" t="s">
        <v>5961</v>
      </c>
      <c r="K1260" s="1">
        <v>446627.0</v>
      </c>
      <c r="L1260" s="1">
        <v>2925.0</v>
      </c>
      <c r="M1260" s="1">
        <v>141.0</v>
      </c>
      <c r="N1260" s="1">
        <f t="shared" si="2"/>
        <v>443561</v>
      </c>
      <c r="O1260" s="1">
        <f t="shared" si="3"/>
        <v>3066</v>
      </c>
      <c r="P1260" s="5">
        <f t="shared" si="4"/>
        <v>0.006549089061</v>
      </c>
      <c r="Q1260" s="2">
        <f t="shared" si="5"/>
        <v>0.0003156996778</v>
      </c>
      <c r="R1260" s="5">
        <f t="shared" si="6"/>
        <v>0.9931352113</v>
      </c>
      <c r="S1260" s="5">
        <f t="shared" si="7"/>
        <v>0.9540117417</v>
      </c>
      <c r="T1260" s="6">
        <f t="shared" si="8"/>
        <v>0.04598825832</v>
      </c>
      <c r="U1260" s="1">
        <v>544.0</v>
      </c>
    </row>
    <row r="1261">
      <c r="A1261" s="1">
        <f t="shared" si="1"/>
        <v>1260</v>
      </c>
      <c r="B1261" s="1" t="s">
        <v>5962</v>
      </c>
      <c r="C1261" s="1" t="s">
        <v>5963</v>
      </c>
      <c r="D1261" s="1" t="s">
        <v>5964</v>
      </c>
      <c r="E1261" s="1" t="s">
        <v>3575</v>
      </c>
      <c r="F1261" s="1" t="s">
        <v>3576</v>
      </c>
      <c r="G1261" s="1">
        <v>24.0</v>
      </c>
      <c r="H1261" s="1" t="s">
        <v>26</v>
      </c>
      <c r="I1261" s="1" t="s">
        <v>1723</v>
      </c>
      <c r="J1261" s="1" t="s">
        <v>3577</v>
      </c>
      <c r="K1261" s="1">
        <v>347526.0</v>
      </c>
      <c r="L1261" s="1">
        <v>4800.0</v>
      </c>
      <c r="M1261" s="1">
        <v>231.0</v>
      </c>
      <c r="N1261" s="1">
        <f t="shared" si="2"/>
        <v>342495</v>
      </c>
      <c r="O1261" s="1">
        <f t="shared" si="3"/>
        <v>5031</v>
      </c>
      <c r="P1261" s="5">
        <f t="shared" si="4"/>
        <v>0.01381191623</v>
      </c>
      <c r="Q1261" s="2">
        <f t="shared" si="5"/>
        <v>0.0006646984686</v>
      </c>
      <c r="R1261" s="5">
        <f t="shared" si="6"/>
        <v>0.9855233853</v>
      </c>
      <c r="S1261" s="5">
        <f t="shared" si="7"/>
        <v>0.954084675</v>
      </c>
      <c r="T1261" s="6">
        <f t="shared" si="8"/>
        <v>0.04591532499</v>
      </c>
      <c r="U1261" s="1">
        <v>232.0</v>
      </c>
    </row>
    <row r="1262">
      <c r="A1262" s="1">
        <f t="shared" si="1"/>
        <v>1261</v>
      </c>
      <c r="B1262" s="1" t="s">
        <v>5965</v>
      </c>
      <c r="C1262" s="1" t="s">
        <v>5966</v>
      </c>
      <c r="D1262" s="1" t="s">
        <v>5967</v>
      </c>
      <c r="E1262" s="1" t="s">
        <v>3790</v>
      </c>
      <c r="F1262" s="1" t="s">
        <v>3791</v>
      </c>
      <c r="G1262" s="1">
        <v>22.0</v>
      </c>
      <c r="H1262" s="1" t="s">
        <v>34</v>
      </c>
      <c r="I1262" s="1" t="s">
        <v>144</v>
      </c>
      <c r="J1262" s="1" t="s">
        <v>3792</v>
      </c>
      <c r="K1262" s="1">
        <v>164062.0</v>
      </c>
      <c r="L1262" s="1">
        <v>3097.0</v>
      </c>
      <c r="M1262" s="1">
        <v>149.0</v>
      </c>
      <c r="N1262" s="1">
        <f t="shared" si="2"/>
        <v>160816</v>
      </c>
      <c r="O1262" s="1">
        <f t="shared" si="3"/>
        <v>3246</v>
      </c>
      <c r="P1262" s="5">
        <f t="shared" si="4"/>
        <v>0.01887700991</v>
      </c>
      <c r="Q1262" s="2">
        <f t="shared" si="5"/>
        <v>0.000908193244</v>
      </c>
      <c r="R1262" s="5">
        <f t="shared" si="6"/>
        <v>0.9802147968</v>
      </c>
      <c r="S1262" s="5">
        <f t="shared" si="7"/>
        <v>0.9540973506</v>
      </c>
      <c r="T1262" s="6">
        <f t="shared" si="8"/>
        <v>0.04590264941</v>
      </c>
      <c r="U1262" s="1">
        <v>460.0</v>
      </c>
    </row>
    <row r="1263">
      <c r="A1263" s="1">
        <f t="shared" si="1"/>
        <v>1262</v>
      </c>
      <c r="B1263" s="1" t="s">
        <v>5968</v>
      </c>
      <c r="C1263" s="1" t="s">
        <v>5969</v>
      </c>
      <c r="D1263" s="1" t="s">
        <v>5970</v>
      </c>
      <c r="E1263" s="1" t="s">
        <v>122</v>
      </c>
      <c r="F1263" s="1" t="s">
        <v>123</v>
      </c>
      <c r="G1263" s="1">
        <v>24.0</v>
      </c>
      <c r="H1263" s="1" t="s">
        <v>26</v>
      </c>
      <c r="I1263" s="1" t="s">
        <v>877</v>
      </c>
      <c r="J1263" s="1" t="s">
        <v>927</v>
      </c>
      <c r="K1263" s="1">
        <v>944362.0</v>
      </c>
      <c r="L1263" s="1">
        <v>14041.0</v>
      </c>
      <c r="M1263" s="1">
        <v>675.0</v>
      </c>
      <c r="N1263" s="1">
        <f t="shared" si="2"/>
        <v>929646</v>
      </c>
      <c r="O1263" s="1">
        <f t="shared" si="3"/>
        <v>14716</v>
      </c>
      <c r="P1263" s="5">
        <f t="shared" si="4"/>
        <v>0.01486823909</v>
      </c>
      <c r="Q1263" s="2">
        <f t="shared" si="5"/>
        <v>0.0007147682774</v>
      </c>
      <c r="R1263" s="5">
        <f t="shared" si="6"/>
        <v>0.9844169926</v>
      </c>
      <c r="S1263" s="5">
        <f t="shared" si="7"/>
        <v>0.9541315575</v>
      </c>
      <c r="T1263" s="6">
        <f t="shared" si="8"/>
        <v>0.04586844251</v>
      </c>
      <c r="U1263" s="1">
        <v>1677.0</v>
      </c>
    </row>
    <row r="1264">
      <c r="A1264" s="1">
        <f t="shared" si="1"/>
        <v>1263</v>
      </c>
      <c r="B1264" s="1" t="s">
        <v>5971</v>
      </c>
      <c r="C1264" s="1" t="s">
        <v>5972</v>
      </c>
      <c r="D1264" s="1" t="s">
        <v>5973</v>
      </c>
      <c r="E1264" s="1" t="s">
        <v>58</v>
      </c>
      <c r="F1264" s="1" t="s">
        <v>59</v>
      </c>
      <c r="G1264" s="1">
        <v>25.0</v>
      </c>
      <c r="H1264" s="1" t="s">
        <v>46</v>
      </c>
      <c r="I1264" s="1" t="s">
        <v>877</v>
      </c>
      <c r="J1264" s="1" t="s">
        <v>5974</v>
      </c>
      <c r="K1264" s="1">
        <v>65758.0</v>
      </c>
      <c r="L1264" s="1">
        <v>853.0</v>
      </c>
      <c r="M1264" s="1">
        <v>41.0</v>
      </c>
      <c r="N1264" s="1">
        <f t="shared" si="2"/>
        <v>64864</v>
      </c>
      <c r="O1264" s="1">
        <f t="shared" si="3"/>
        <v>894</v>
      </c>
      <c r="P1264" s="5">
        <f t="shared" si="4"/>
        <v>0.01297180571</v>
      </c>
      <c r="Q1264" s="2">
        <f t="shared" si="5"/>
        <v>0.0006234982816</v>
      </c>
      <c r="R1264" s="5">
        <f t="shared" si="6"/>
        <v>0.986404696</v>
      </c>
      <c r="S1264" s="5">
        <f t="shared" si="7"/>
        <v>0.9541387025</v>
      </c>
      <c r="T1264" s="6">
        <f t="shared" si="8"/>
        <v>0.04586129754</v>
      </c>
      <c r="U1264" s="1">
        <v>92.0</v>
      </c>
    </row>
    <row r="1265">
      <c r="A1265" s="1">
        <f t="shared" si="1"/>
        <v>1264</v>
      </c>
      <c r="B1265" s="1" t="s">
        <v>5975</v>
      </c>
      <c r="C1265" s="1" t="s">
        <v>5976</v>
      </c>
      <c r="D1265" s="1" t="s">
        <v>5977</v>
      </c>
      <c r="E1265" s="1" t="s">
        <v>5978</v>
      </c>
      <c r="F1265" s="1" t="s">
        <v>5979</v>
      </c>
      <c r="G1265" s="1">
        <v>10.0</v>
      </c>
      <c r="H1265" s="1" t="s">
        <v>1486</v>
      </c>
      <c r="I1265" s="1" t="s">
        <v>118</v>
      </c>
      <c r="J1265" s="1" t="s">
        <v>5980</v>
      </c>
      <c r="K1265" s="1">
        <v>8610089.0</v>
      </c>
      <c r="L1265" s="1">
        <v>607606.0</v>
      </c>
      <c r="M1265" s="1">
        <v>29194.0</v>
      </c>
      <c r="N1265" s="1">
        <f t="shared" si="2"/>
        <v>7973289</v>
      </c>
      <c r="O1265" s="1">
        <f t="shared" si="3"/>
        <v>636800</v>
      </c>
      <c r="P1265" s="5">
        <f t="shared" si="4"/>
        <v>0.0705690731</v>
      </c>
      <c r="Q1265" s="2">
        <f t="shared" si="5"/>
        <v>0.00339067343</v>
      </c>
      <c r="R1265" s="5">
        <f t="shared" si="6"/>
        <v>0.9260402535</v>
      </c>
      <c r="S1265" s="5">
        <f t="shared" si="7"/>
        <v>0.9541551508</v>
      </c>
      <c r="T1265" s="6">
        <f t="shared" si="8"/>
        <v>0.04584484925</v>
      </c>
      <c r="U1265" s="1">
        <v>47197.0</v>
      </c>
    </row>
    <row r="1266">
      <c r="A1266" s="1">
        <f t="shared" si="1"/>
        <v>1265</v>
      </c>
      <c r="B1266" s="1" t="s">
        <v>5981</v>
      </c>
      <c r="C1266" s="1" t="s">
        <v>5982</v>
      </c>
      <c r="D1266" s="1" t="s">
        <v>5983</v>
      </c>
      <c r="E1266" s="1" t="s">
        <v>4640</v>
      </c>
      <c r="F1266" s="1" t="s">
        <v>4641</v>
      </c>
      <c r="G1266" s="1">
        <v>24.0</v>
      </c>
      <c r="H1266" s="1" t="s">
        <v>26</v>
      </c>
      <c r="I1266" s="1" t="s">
        <v>257</v>
      </c>
      <c r="J1266" s="1" t="s">
        <v>5984</v>
      </c>
      <c r="K1266" s="1">
        <v>1588434.0</v>
      </c>
      <c r="L1266" s="1">
        <v>22335.0</v>
      </c>
      <c r="M1266" s="1">
        <v>1073.0</v>
      </c>
      <c r="N1266" s="1">
        <f t="shared" si="2"/>
        <v>1565026</v>
      </c>
      <c r="O1266" s="1">
        <f t="shared" si="3"/>
        <v>23408</v>
      </c>
      <c r="P1266" s="5">
        <f t="shared" si="4"/>
        <v>0.01406101859</v>
      </c>
      <c r="Q1266" s="2">
        <f t="shared" si="5"/>
        <v>0.000675508079</v>
      </c>
      <c r="R1266" s="5">
        <f t="shared" si="6"/>
        <v>0.9852634733</v>
      </c>
      <c r="S1266" s="5">
        <f t="shared" si="7"/>
        <v>0.9541609706</v>
      </c>
      <c r="T1266" s="6">
        <f t="shared" si="8"/>
        <v>0.04583902939</v>
      </c>
      <c r="U1266" s="1">
        <v>3692.0</v>
      </c>
    </row>
    <row r="1267">
      <c r="A1267" s="1">
        <f t="shared" si="1"/>
        <v>1266</v>
      </c>
      <c r="B1267" s="1" t="s">
        <v>5985</v>
      </c>
      <c r="C1267" s="1" t="s">
        <v>5986</v>
      </c>
      <c r="D1267" s="1" t="s">
        <v>5987</v>
      </c>
      <c r="E1267" s="1" t="s">
        <v>5988</v>
      </c>
      <c r="F1267" s="1" t="s">
        <v>5989</v>
      </c>
      <c r="G1267" s="1">
        <v>10.0</v>
      </c>
      <c r="H1267" s="1" t="s">
        <v>1486</v>
      </c>
      <c r="I1267" s="1" t="s">
        <v>751</v>
      </c>
      <c r="J1267" s="1" t="s">
        <v>5990</v>
      </c>
      <c r="K1267" s="1">
        <v>5.3307923E7</v>
      </c>
      <c r="L1267" s="1">
        <v>1877316.0</v>
      </c>
      <c r="M1267" s="1">
        <v>90001.0</v>
      </c>
      <c r="N1267" s="1">
        <f t="shared" si="2"/>
        <v>51340606</v>
      </c>
      <c r="O1267" s="1">
        <f t="shared" si="3"/>
        <v>1967317</v>
      </c>
      <c r="P1267" s="5">
        <f t="shared" si="4"/>
        <v>0.03521645366</v>
      </c>
      <c r="Q1267" s="2">
        <f t="shared" si="5"/>
        <v>0.001688323141</v>
      </c>
      <c r="R1267" s="5">
        <f t="shared" si="6"/>
        <v>0.9630952232</v>
      </c>
      <c r="S1267" s="5">
        <f t="shared" si="7"/>
        <v>0.9542519075</v>
      </c>
      <c r="T1267" s="6">
        <f t="shared" si="8"/>
        <v>0.04574809245</v>
      </c>
      <c r="U1267" s="1">
        <v>400987.0</v>
      </c>
    </row>
    <row r="1268">
      <c r="A1268" s="1">
        <f t="shared" si="1"/>
        <v>1267</v>
      </c>
      <c r="B1268" s="1" t="s">
        <v>5991</v>
      </c>
      <c r="C1268" s="1" t="s">
        <v>5992</v>
      </c>
      <c r="D1268" s="1" t="s">
        <v>5993</v>
      </c>
      <c r="E1268" s="1" t="s">
        <v>2253</v>
      </c>
      <c r="F1268" s="1" t="s">
        <v>2254</v>
      </c>
      <c r="G1268" s="1">
        <v>24.0</v>
      </c>
      <c r="H1268" s="1" t="s">
        <v>26</v>
      </c>
      <c r="I1268" s="1" t="s">
        <v>94</v>
      </c>
      <c r="J1268" s="1" t="s">
        <v>5994</v>
      </c>
      <c r="K1268" s="1">
        <v>1385737.0</v>
      </c>
      <c r="L1268" s="1">
        <v>13967.0</v>
      </c>
      <c r="M1268" s="1">
        <v>669.0</v>
      </c>
      <c r="N1268" s="1">
        <f t="shared" si="2"/>
        <v>1371101</v>
      </c>
      <c r="O1268" s="1">
        <f t="shared" si="3"/>
        <v>14636</v>
      </c>
      <c r="P1268" s="5">
        <f t="shared" si="4"/>
        <v>0.01007911314</v>
      </c>
      <c r="Q1268" s="2">
        <f t="shared" si="5"/>
        <v>0.0004827755916</v>
      </c>
      <c r="R1268" s="5">
        <f t="shared" si="6"/>
        <v>0.9894381113</v>
      </c>
      <c r="S1268" s="5">
        <f t="shared" si="7"/>
        <v>0.9542907898</v>
      </c>
      <c r="T1268" s="6">
        <f t="shared" si="8"/>
        <v>0.04570921017</v>
      </c>
      <c r="U1268" s="1">
        <v>1385.0</v>
      </c>
    </row>
    <row r="1269">
      <c r="A1269" s="1">
        <f t="shared" si="1"/>
        <v>1268</v>
      </c>
      <c r="B1269" s="1" t="s">
        <v>5995</v>
      </c>
      <c r="C1269" s="1" t="s">
        <v>5996</v>
      </c>
      <c r="D1269" s="1" t="s">
        <v>5997</v>
      </c>
      <c r="E1269" s="1" t="s">
        <v>2594</v>
      </c>
      <c r="F1269" s="1" t="s">
        <v>2595</v>
      </c>
      <c r="G1269" s="1">
        <v>20.0</v>
      </c>
      <c r="H1269" s="1" t="s">
        <v>218</v>
      </c>
      <c r="I1269" s="1" t="s">
        <v>40</v>
      </c>
      <c r="J1269" s="1" t="s">
        <v>5998</v>
      </c>
      <c r="K1269" s="1">
        <v>473953.0</v>
      </c>
      <c r="L1269" s="1">
        <v>13912.0</v>
      </c>
      <c r="M1269" s="1">
        <v>666.0</v>
      </c>
      <c r="N1269" s="1">
        <f t="shared" si="2"/>
        <v>459375</v>
      </c>
      <c r="O1269" s="1">
        <f t="shared" si="3"/>
        <v>14578</v>
      </c>
      <c r="P1269" s="5">
        <f t="shared" si="4"/>
        <v>0.02935312151</v>
      </c>
      <c r="Q1269" s="2">
        <f t="shared" si="5"/>
        <v>0.001405202626</v>
      </c>
      <c r="R1269" s="5">
        <f t="shared" si="6"/>
        <v>0.9692416759</v>
      </c>
      <c r="S1269" s="5">
        <f t="shared" si="7"/>
        <v>0.9543147208</v>
      </c>
      <c r="T1269" s="6">
        <f t="shared" si="8"/>
        <v>0.04568527919</v>
      </c>
      <c r="U1269" s="1">
        <v>1032.0</v>
      </c>
    </row>
    <row r="1270">
      <c r="A1270" s="1">
        <f t="shared" si="1"/>
        <v>1269</v>
      </c>
      <c r="B1270" s="1" t="s">
        <v>5999</v>
      </c>
      <c r="C1270" s="1" t="s">
        <v>6000</v>
      </c>
      <c r="D1270" s="1" t="s">
        <v>6001</v>
      </c>
      <c r="E1270" s="1" t="s">
        <v>1386</v>
      </c>
      <c r="F1270" s="1" t="s">
        <v>1387</v>
      </c>
      <c r="G1270" s="1">
        <v>22.0</v>
      </c>
      <c r="H1270" s="1" t="s">
        <v>34</v>
      </c>
      <c r="I1270" s="1" t="s">
        <v>232</v>
      </c>
      <c r="J1270" s="1" t="s">
        <v>6002</v>
      </c>
      <c r="K1270" s="1">
        <v>746953.0</v>
      </c>
      <c r="L1270" s="1">
        <v>10323.0</v>
      </c>
      <c r="M1270" s="1">
        <v>494.0</v>
      </c>
      <c r="N1270" s="1">
        <f t="shared" si="2"/>
        <v>736136</v>
      </c>
      <c r="O1270" s="1">
        <f t="shared" si="3"/>
        <v>10817</v>
      </c>
      <c r="P1270" s="5">
        <f t="shared" si="4"/>
        <v>0.01382014665</v>
      </c>
      <c r="Q1270" s="2">
        <f t="shared" si="5"/>
        <v>0.0006613535256</v>
      </c>
      <c r="R1270" s="5">
        <f t="shared" si="6"/>
        <v>0.9855184998</v>
      </c>
      <c r="S1270" s="5">
        <f t="shared" si="7"/>
        <v>0.9543311454</v>
      </c>
      <c r="T1270" s="6">
        <f t="shared" si="8"/>
        <v>0.04566885458</v>
      </c>
      <c r="U1270" s="1">
        <v>715.0</v>
      </c>
    </row>
    <row r="1271">
      <c r="A1271" s="1">
        <f t="shared" si="1"/>
        <v>1270</v>
      </c>
      <c r="B1271" s="1" t="s">
        <v>6003</v>
      </c>
      <c r="C1271" s="1" t="s">
        <v>6004</v>
      </c>
      <c r="D1271" s="1" t="s">
        <v>6005</v>
      </c>
      <c r="E1271" s="1" t="s">
        <v>6006</v>
      </c>
      <c r="F1271" s="1" t="s">
        <v>6007</v>
      </c>
      <c r="G1271" s="1">
        <v>24.0</v>
      </c>
      <c r="H1271" s="1" t="s">
        <v>26</v>
      </c>
      <c r="I1271" s="1" t="s">
        <v>1012</v>
      </c>
      <c r="J1271" s="1" t="s">
        <v>28</v>
      </c>
      <c r="K1271" s="1">
        <v>722120.0</v>
      </c>
      <c r="L1271" s="1">
        <v>39246.0</v>
      </c>
      <c r="M1271" s="1">
        <v>1878.0</v>
      </c>
      <c r="N1271" s="1">
        <f t="shared" si="2"/>
        <v>680996</v>
      </c>
      <c r="O1271" s="1">
        <f t="shared" si="3"/>
        <v>41124</v>
      </c>
      <c r="P1271" s="5">
        <f t="shared" si="4"/>
        <v>0.05434830776</v>
      </c>
      <c r="Q1271" s="2">
        <f t="shared" si="5"/>
        <v>0.002600675788</v>
      </c>
      <c r="R1271" s="5">
        <f t="shared" si="6"/>
        <v>0.9430510165</v>
      </c>
      <c r="S1271" s="5">
        <f t="shared" si="7"/>
        <v>0.9543332361</v>
      </c>
      <c r="T1271" s="6">
        <f t="shared" si="8"/>
        <v>0.04566676393</v>
      </c>
      <c r="U1271" s="1">
        <v>7147.0</v>
      </c>
    </row>
    <row r="1272">
      <c r="A1272" s="1">
        <f t="shared" si="1"/>
        <v>1271</v>
      </c>
      <c r="B1272" s="1" t="s">
        <v>6008</v>
      </c>
      <c r="C1272" s="1" t="s">
        <v>6009</v>
      </c>
      <c r="D1272" s="1" t="s">
        <v>6010</v>
      </c>
      <c r="E1272" s="1" t="s">
        <v>6011</v>
      </c>
      <c r="F1272" s="1" t="s">
        <v>6012</v>
      </c>
      <c r="G1272" s="1">
        <v>26.0</v>
      </c>
      <c r="H1272" s="1" t="s">
        <v>165</v>
      </c>
      <c r="I1272" s="1" t="s">
        <v>40</v>
      </c>
      <c r="J1272" s="1" t="s">
        <v>28</v>
      </c>
      <c r="K1272" s="1">
        <v>512861.0</v>
      </c>
      <c r="L1272" s="1">
        <v>9216.0</v>
      </c>
      <c r="M1272" s="1">
        <v>441.0</v>
      </c>
      <c r="N1272" s="1">
        <f t="shared" si="2"/>
        <v>503204</v>
      </c>
      <c r="O1272" s="1">
        <f t="shared" si="3"/>
        <v>9657</v>
      </c>
      <c r="P1272" s="5">
        <f t="shared" si="4"/>
        <v>0.01796978129</v>
      </c>
      <c r="Q1272" s="2">
        <f t="shared" si="5"/>
        <v>0.0008598821123</v>
      </c>
      <c r="R1272" s="5">
        <f t="shared" si="6"/>
        <v>0.9811703366</v>
      </c>
      <c r="S1272" s="5">
        <f t="shared" si="7"/>
        <v>0.954333644</v>
      </c>
      <c r="T1272" s="6">
        <f t="shared" si="8"/>
        <v>0.04566635601</v>
      </c>
      <c r="U1272" s="1">
        <v>967.0</v>
      </c>
    </row>
    <row r="1273">
      <c r="A1273" s="1">
        <f t="shared" si="1"/>
        <v>1272</v>
      </c>
      <c r="B1273" s="1" t="s">
        <v>6013</v>
      </c>
      <c r="C1273" s="1" t="s">
        <v>6014</v>
      </c>
      <c r="D1273" s="1" t="s">
        <v>6015</v>
      </c>
      <c r="E1273" s="1" t="s">
        <v>1851</v>
      </c>
      <c r="F1273" s="1" t="s">
        <v>1852</v>
      </c>
      <c r="G1273" s="1">
        <v>22.0</v>
      </c>
      <c r="H1273" s="1" t="s">
        <v>34</v>
      </c>
      <c r="I1273" s="1" t="s">
        <v>438</v>
      </c>
      <c r="J1273" s="1" t="s">
        <v>6016</v>
      </c>
      <c r="K1273" s="1">
        <v>256433.0</v>
      </c>
      <c r="L1273" s="1">
        <v>4056.0</v>
      </c>
      <c r="M1273" s="1">
        <v>194.0</v>
      </c>
      <c r="N1273" s="1">
        <f t="shared" si="2"/>
        <v>252183</v>
      </c>
      <c r="O1273" s="1">
        <f t="shared" si="3"/>
        <v>4250</v>
      </c>
      <c r="P1273" s="5">
        <f t="shared" si="4"/>
        <v>0.01581699703</v>
      </c>
      <c r="Q1273" s="2">
        <f t="shared" si="5"/>
        <v>0.0007565328955</v>
      </c>
      <c r="R1273" s="5">
        <f t="shared" si="6"/>
        <v>0.9834264701</v>
      </c>
      <c r="S1273" s="5">
        <f t="shared" si="7"/>
        <v>0.9543529412</v>
      </c>
      <c r="T1273" s="6">
        <f t="shared" si="8"/>
        <v>0.04564705882</v>
      </c>
      <c r="U1273" s="1">
        <v>341.0</v>
      </c>
    </row>
    <row r="1274">
      <c r="A1274" s="1">
        <f t="shared" si="1"/>
        <v>1273</v>
      </c>
      <c r="B1274" s="1" t="s">
        <v>6017</v>
      </c>
      <c r="C1274" s="1" t="s">
        <v>6018</v>
      </c>
      <c r="D1274" s="1" t="s">
        <v>6019</v>
      </c>
      <c r="E1274" s="1" t="s">
        <v>2677</v>
      </c>
      <c r="F1274" s="1" t="s">
        <v>2678</v>
      </c>
      <c r="G1274" s="1">
        <v>22.0</v>
      </c>
      <c r="H1274" s="1" t="s">
        <v>34</v>
      </c>
      <c r="I1274" s="1" t="s">
        <v>1498</v>
      </c>
      <c r="J1274" s="1" t="s">
        <v>6020</v>
      </c>
      <c r="K1274" s="1">
        <v>521928.0</v>
      </c>
      <c r="L1274" s="1">
        <v>20351.0</v>
      </c>
      <c r="M1274" s="1">
        <v>973.0</v>
      </c>
      <c r="N1274" s="1">
        <f t="shared" si="2"/>
        <v>500604</v>
      </c>
      <c r="O1274" s="1">
        <f t="shared" si="3"/>
        <v>21324</v>
      </c>
      <c r="P1274" s="5">
        <f t="shared" si="4"/>
        <v>0.03899196824</v>
      </c>
      <c r="Q1274" s="2">
        <f t="shared" si="5"/>
        <v>0.001864241811</v>
      </c>
      <c r="R1274" s="5">
        <f t="shared" si="6"/>
        <v>0.9591437899</v>
      </c>
      <c r="S1274" s="5">
        <f t="shared" si="7"/>
        <v>0.9543706622</v>
      </c>
      <c r="T1274" s="6">
        <f t="shared" si="8"/>
        <v>0.04562933784</v>
      </c>
      <c r="U1274" s="1">
        <v>2363.0</v>
      </c>
    </row>
    <row r="1275">
      <c r="A1275" s="1">
        <f t="shared" si="1"/>
        <v>1274</v>
      </c>
      <c r="B1275" s="1" t="s">
        <v>6021</v>
      </c>
      <c r="C1275" s="1" t="s">
        <v>6022</v>
      </c>
      <c r="D1275" s="1" t="s">
        <v>6023</v>
      </c>
      <c r="E1275" s="1" t="s">
        <v>6024</v>
      </c>
      <c r="F1275" s="1" t="s">
        <v>6025</v>
      </c>
      <c r="G1275" s="1">
        <v>15.0</v>
      </c>
      <c r="H1275" s="1" t="s">
        <v>876</v>
      </c>
      <c r="I1275" s="1" t="s">
        <v>458</v>
      </c>
      <c r="J1275" s="1" t="s">
        <v>6026</v>
      </c>
      <c r="K1275" s="1">
        <v>359446.0</v>
      </c>
      <c r="L1275" s="1">
        <v>3619.0</v>
      </c>
      <c r="M1275" s="1">
        <v>173.0</v>
      </c>
      <c r="N1275" s="1">
        <f t="shared" si="2"/>
        <v>355654</v>
      </c>
      <c r="O1275" s="1">
        <f t="shared" si="3"/>
        <v>3792</v>
      </c>
      <c r="P1275" s="5">
        <f t="shared" si="4"/>
        <v>0.01006827173</v>
      </c>
      <c r="Q1275" s="2">
        <f t="shared" si="5"/>
        <v>0.000481296217</v>
      </c>
      <c r="R1275" s="5">
        <f t="shared" si="6"/>
        <v>0.9894504321</v>
      </c>
      <c r="S1275" s="5">
        <f t="shared" si="7"/>
        <v>0.9543776371</v>
      </c>
      <c r="T1275" s="6">
        <f t="shared" si="8"/>
        <v>0.04562236287</v>
      </c>
      <c r="U1275" s="1">
        <v>579.0</v>
      </c>
    </row>
    <row r="1276">
      <c r="A1276" s="1">
        <f t="shared" si="1"/>
        <v>1275</v>
      </c>
      <c r="B1276" s="1" t="s">
        <v>6027</v>
      </c>
      <c r="C1276" s="1" t="s">
        <v>6028</v>
      </c>
      <c r="D1276" s="1" t="s">
        <v>6029</v>
      </c>
      <c r="E1276" s="1" t="s">
        <v>6030</v>
      </c>
      <c r="F1276" s="1" t="s">
        <v>6031</v>
      </c>
      <c r="G1276" s="1">
        <v>24.0</v>
      </c>
      <c r="H1276" s="1" t="s">
        <v>26</v>
      </c>
      <c r="I1276" s="1" t="s">
        <v>492</v>
      </c>
      <c r="J1276" s="1" t="s">
        <v>6032</v>
      </c>
      <c r="K1276" s="1">
        <v>291546.0</v>
      </c>
      <c r="L1276" s="1">
        <v>2490.0</v>
      </c>
      <c r="M1276" s="1">
        <v>119.0</v>
      </c>
      <c r="N1276" s="1">
        <f t="shared" si="2"/>
        <v>288937</v>
      </c>
      <c r="O1276" s="1">
        <f t="shared" si="3"/>
        <v>2609</v>
      </c>
      <c r="P1276" s="5">
        <f t="shared" si="4"/>
        <v>0.008540676257</v>
      </c>
      <c r="Q1276" s="2">
        <f t="shared" si="5"/>
        <v>0.0004081688653</v>
      </c>
      <c r="R1276" s="5">
        <f t="shared" si="6"/>
        <v>0.9910511549</v>
      </c>
      <c r="S1276" s="5">
        <f t="shared" si="7"/>
        <v>0.9543886547</v>
      </c>
      <c r="T1276" s="6">
        <f t="shared" si="8"/>
        <v>0.04561134534</v>
      </c>
      <c r="U1276" s="1">
        <v>217.0</v>
      </c>
    </row>
    <row r="1277">
      <c r="A1277" s="1">
        <f t="shared" si="1"/>
        <v>1276</v>
      </c>
      <c r="B1277" s="1" t="s">
        <v>6033</v>
      </c>
      <c r="C1277" s="1" t="s">
        <v>6034</v>
      </c>
      <c r="D1277" s="1" t="s">
        <v>6035</v>
      </c>
      <c r="E1277" s="1" t="s">
        <v>4893</v>
      </c>
      <c r="F1277" s="1" t="s">
        <v>4894</v>
      </c>
      <c r="G1277" s="1">
        <v>26.0</v>
      </c>
      <c r="H1277" s="1" t="s">
        <v>165</v>
      </c>
      <c r="I1277" s="1" t="s">
        <v>1432</v>
      </c>
      <c r="J1277" s="1" t="s">
        <v>4895</v>
      </c>
      <c r="K1277" s="1">
        <v>1761153.0</v>
      </c>
      <c r="L1277" s="1">
        <v>47668.0</v>
      </c>
      <c r="M1277" s="1">
        <v>2278.0</v>
      </c>
      <c r="N1277" s="1">
        <f t="shared" si="2"/>
        <v>1711207</v>
      </c>
      <c r="O1277" s="1">
        <f t="shared" si="3"/>
        <v>49946</v>
      </c>
      <c r="P1277" s="5">
        <f t="shared" si="4"/>
        <v>0.02706635937</v>
      </c>
      <c r="Q1277" s="2">
        <f t="shared" si="5"/>
        <v>0.001293470811</v>
      </c>
      <c r="R1277" s="5">
        <f t="shared" si="6"/>
        <v>0.9716401698</v>
      </c>
      <c r="S1277" s="5">
        <f t="shared" si="7"/>
        <v>0.954390742</v>
      </c>
      <c r="T1277" s="6">
        <f t="shared" si="8"/>
        <v>0.045609258</v>
      </c>
      <c r="U1277" s="1">
        <v>3569.0</v>
      </c>
    </row>
    <row r="1278">
      <c r="A1278" s="1">
        <f t="shared" si="1"/>
        <v>1277</v>
      </c>
      <c r="B1278" s="1" t="s">
        <v>6036</v>
      </c>
      <c r="C1278" s="1" t="s">
        <v>6037</v>
      </c>
      <c r="D1278" s="1" t="s">
        <v>6038</v>
      </c>
      <c r="E1278" s="1" t="s">
        <v>135</v>
      </c>
      <c r="F1278" s="1" t="s">
        <v>136</v>
      </c>
      <c r="G1278" s="1">
        <v>24.0</v>
      </c>
      <c r="H1278" s="1" t="s">
        <v>26</v>
      </c>
      <c r="I1278" s="1" t="s">
        <v>1248</v>
      </c>
      <c r="J1278" s="1" t="s">
        <v>6039</v>
      </c>
      <c r="K1278" s="1">
        <v>1208592.0</v>
      </c>
      <c r="L1278" s="1">
        <v>23004.0</v>
      </c>
      <c r="M1278" s="1">
        <v>1099.0</v>
      </c>
      <c r="N1278" s="1">
        <f t="shared" si="2"/>
        <v>1184489</v>
      </c>
      <c r="O1278" s="1">
        <f t="shared" si="3"/>
        <v>24103</v>
      </c>
      <c r="P1278" s="5">
        <f t="shared" si="4"/>
        <v>0.01903371858</v>
      </c>
      <c r="Q1278" s="2">
        <f t="shared" si="5"/>
        <v>0.0009093225836</v>
      </c>
      <c r="R1278" s="5">
        <f t="shared" si="6"/>
        <v>0.9800569588</v>
      </c>
      <c r="S1278" s="5">
        <f t="shared" si="7"/>
        <v>0.9544040161</v>
      </c>
      <c r="T1278" s="6">
        <f t="shared" si="8"/>
        <v>0.0455959839</v>
      </c>
      <c r="U1278" s="1">
        <v>1955.0</v>
      </c>
    </row>
    <row r="1279">
      <c r="A1279" s="1">
        <f t="shared" si="1"/>
        <v>1278</v>
      </c>
      <c r="B1279" s="1" t="s">
        <v>6040</v>
      </c>
      <c r="C1279" s="1" t="s">
        <v>6041</v>
      </c>
      <c r="D1279" s="1" t="s">
        <v>6042</v>
      </c>
      <c r="E1279" s="1" t="s">
        <v>5107</v>
      </c>
      <c r="F1279" s="1" t="s">
        <v>5108</v>
      </c>
      <c r="G1279" s="1">
        <v>27.0</v>
      </c>
      <c r="H1279" s="1" t="s">
        <v>698</v>
      </c>
      <c r="I1279" s="1" t="s">
        <v>864</v>
      </c>
      <c r="J1279" s="1" t="s">
        <v>2651</v>
      </c>
      <c r="K1279" s="1">
        <v>1873202.0</v>
      </c>
      <c r="L1279" s="1">
        <v>24705.0</v>
      </c>
      <c r="M1279" s="1">
        <v>1180.0</v>
      </c>
      <c r="N1279" s="1">
        <f t="shared" si="2"/>
        <v>1847317</v>
      </c>
      <c r="O1279" s="1">
        <f t="shared" si="3"/>
        <v>25885</v>
      </c>
      <c r="P1279" s="5">
        <f t="shared" si="4"/>
        <v>0.01318864703</v>
      </c>
      <c r="Q1279" s="2">
        <f t="shared" si="5"/>
        <v>0.0006299374013</v>
      </c>
      <c r="R1279" s="5">
        <f t="shared" si="6"/>
        <v>0.9861814156</v>
      </c>
      <c r="S1279" s="5">
        <f t="shared" si="7"/>
        <v>0.9544137531</v>
      </c>
      <c r="T1279" s="6">
        <f t="shared" si="8"/>
        <v>0.04558624686</v>
      </c>
      <c r="U1279" s="1">
        <v>2417.0</v>
      </c>
    </row>
    <row r="1280">
      <c r="A1280" s="1">
        <f t="shared" si="1"/>
        <v>1279</v>
      </c>
      <c r="B1280" s="1" t="s">
        <v>6043</v>
      </c>
      <c r="C1280" s="1" t="s">
        <v>6044</v>
      </c>
      <c r="D1280" s="1" t="s">
        <v>6045</v>
      </c>
      <c r="E1280" s="1" t="s">
        <v>6046</v>
      </c>
      <c r="F1280" s="1" t="s">
        <v>6047</v>
      </c>
      <c r="G1280" s="1">
        <v>24.0</v>
      </c>
      <c r="H1280" s="1" t="s">
        <v>26</v>
      </c>
      <c r="I1280" s="1" t="s">
        <v>219</v>
      </c>
      <c r="J1280" s="1" t="s">
        <v>6048</v>
      </c>
      <c r="K1280" s="1">
        <v>223742.0</v>
      </c>
      <c r="L1280" s="1">
        <v>3308.0</v>
      </c>
      <c r="M1280" s="1">
        <v>158.0</v>
      </c>
      <c r="N1280" s="1">
        <f t="shared" si="2"/>
        <v>220276</v>
      </c>
      <c r="O1280" s="1">
        <f t="shared" si="3"/>
        <v>3466</v>
      </c>
      <c r="P1280" s="5">
        <f t="shared" si="4"/>
        <v>0.01478488616</v>
      </c>
      <c r="Q1280" s="2">
        <f t="shared" si="5"/>
        <v>0.0007061705</v>
      </c>
      <c r="R1280" s="5">
        <f t="shared" si="6"/>
        <v>0.9845089433</v>
      </c>
      <c r="S1280" s="5">
        <f t="shared" si="7"/>
        <v>0.9544143104</v>
      </c>
      <c r="T1280" s="6">
        <f t="shared" si="8"/>
        <v>0.04558568956</v>
      </c>
      <c r="U1280" s="1">
        <v>350.0</v>
      </c>
    </row>
    <row r="1281">
      <c r="A1281" s="1">
        <f t="shared" si="1"/>
        <v>1280</v>
      </c>
      <c r="B1281" s="1" t="s">
        <v>6049</v>
      </c>
      <c r="C1281" s="1" t="s">
        <v>6050</v>
      </c>
      <c r="D1281" s="1" t="s">
        <v>6051</v>
      </c>
      <c r="E1281" s="1" t="s">
        <v>1640</v>
      </c>
      <c r="F1281" s="1" t="s">
        <v>1641</v>
      </c>
      <c r="G1281" s="1">
        <v>22.0</v>
      </c>
      <c r="H1281" s="1" t="s">
        <v>34</v>
      </c>
      <c r="I1281" s="1" t="s">
        <v>492</v>
      </c>
      <c r="J1281" s="1" t="s">
        <v>6052</v>
      </c>
      <c r="K1281" s="1">
        <v>191267.0</v>
      </c>
      <c r="L1281" s="1">
        <v>2305.0</v>
      </c>
      <c r="M1281" s="1">
        <v>110.0</v>
      </c>
      <c r="N1281" s="1">
        <f t="shared" si="2"/>
        <v>188852</v>
      </c>
      <c r="O1281" s="1">
        <f t="shared" si="3"/>
        <v>2415</v>
      </c>
      <c r="P1281" s="5">
        <f t="shared" si="4"/>
        <v>0.01205121636</v>
      </c>
      <c r="Q1281" s="2">
        <f t="shared" si="5"/>
        <v>0.0005751122776</v>
      </c>
      <c r="R1281" s="5">
        <f t="shared" si="6"/>
        <v>0.9873736714</v>
      </c>
      <c r="S1281" s="5">
        <f t="shared" si="7"/>
        <v>0.9544513458</v>
      </c>
      <c r="T1281" s="6">
        <f t="shared" si="8"/>
        <v>0.04554865424</v>
      </c>
      <c r="U1281" s="1">
        <v>551.0</v>
      </c>
    </row>
    <row r="1282">
      <c r="A1282" s="1">
        <f t="shared" si="1"/>
        <v>1281</v>
      </c>
      <c r="B1282" s="1" t="s">
        <v>6053</v>
      </c>
      <c r="C1282" s="1" t="s">
        <v>6054</v>
      </c>
      <c r="D1282" s="1" t="s">
        <v>6055</v>
      </c>
      <c r="E1282" s="1" t="s">
        <v>5107</v>
      </c>
      <c r="F1282" s="1" t="s">
        <v>5108</v>
      </c>
      <c r="G1282" s="1">
        <v>27.0</v>
      </c>
      <c r="H1282" s="1" t="s">
        <v>698</v>
      </c>
      <c r="I1282" s="1" t="s">
        <v>208</v>
      </c>
      <c r="J1282" s="1" t="s">
        <v>2651</v>
      </c>
      <c r="K1282" s="1">
        <v>1835003.0</v>
      </c>
      <c r="L1282" s="1">
        <v>35631.0</v>
      </c>
      <c r="M1282" s="1">
        <v>1700.0</v>
      </c>
      <c r="N1282" s="1">
        <f t="shared" si="2"/>
        <v>1797672</v>
      </c>
      <c r="O1282" s="1">
        <f t="shared" si="3"/>
        <v>37331</v>
      </c>
      <c r="P1282" s="5">
        <f t="shared" si="4"/>
        <v>0.01941740695</v>
      </c>
      <c r="Q1282" s="2">
        <f t="shared" si="5"/>
        <v>0.0009264290031</v>
      </c>
      <c r="R1282" s="5">
        <f t="shared" si="6"/>
        <v>0.979656164</v>
      </c>
      <c r="S1282" s="5">
        <f t="shared" si="7"/>
        <v>0.9544614396</v>
      </c>
      <c r="T1282" s="6">
        <f t="shared" si="8"/>
        <v>0.04553856045</v>
      </c>
      <c r="U1282" s="1">
        <v>7226.0</v>
      </c>
    </row>
    <row r="1283">
      <c r="A1283" s="1">
        <f t="shared" si="1"/>
        <v>1282</v>
      </c>
      <c r="B1283" s="1" t="s">
        <v>6056</v>
      </c>
      <c r="C1283" s="1" t="s">
        <v>6057</v>
      </c>
      <c r="D1283" s="1" t="s">
        <v>6058</v>
      </c>
      <c r="E1283" s="1" t="s">
        <v>3603</v>
      </c>
      <c r="F1283" s="1" t="s">
        <v>3604</v>
      </c>
      <c r="G1283" s="1">
        <v>26.0</v>
      </c>
      <c r="H1283" s="1" t="s">
        <v>165</v>
      </c>
      <c r="I1283" s="1" t="s">
        <v>787</v>
      </c>
      <c r="J1283" s="1" t="s">
        <v>3605</v>
      </c>
      <c r="K1283" s="1">
        <v>1454011.0</v>
      </c>
      <c r="L1283" s="1">
        <v>9034.0</v>
      </c>
      <c r="M1283" s="1">
        <v>431.0</v>
      </c>
      <c r="N1283" s="1">
        <f t="shared" si="2"/>
        <v>1444546</v>
      </c>
      <c r="O1283" s="1">
        <f t="shared" si="3"/>
        <v>9465</v>
      </c>
      <c r="P1283" s="5">
        <f t="shared" si="4"/>
        <v>0.006213157947</v>
      </c>
      <c r="Q1283" s="2">
        <f t="shared" si="5"/>
        <v>0.0002964214163</v>
      </c>
      <c r="R1283" s="5">
        <f t="shared" si="6"/>
        <v>0.9934904206</v>
      </c>
      <c r="S1283" s="5">
        <f t="shared" si="7"/>
        <v>0.9544638141</v>
      </c>
      <c r="T1283" s="6">
        <f t="shared" si="8"/>
        <v>0.04553618595</v>
      </c>
      <c r="U1283" s="1">
        <v>986.0</v>
      </c>
    </row>
    <row r="1284">
      <c r="A1284" s="1">
        <f t="shared" si="1"/>
        <v>1283</v>
      </c>
      <c r="B1284" s="1" t="s">
        <v>6059</v>
      </c>
      <c r="C1284" s="1" t="s">
        <v>6060</v>
      </c>
      <c r="D1284" s="1" t="s">
        <v>6061</v>
      </c>
      <c r="E1284" s="1" t="s">
        <v>3008</v>
      </c>
      <c r="F1284" s="1" t="s">
        <v>3009</v>
      </c>
      <c r="G1284" s="1">
        <v>24.0</v>
      </c>
      <c r="H1284" s="1" t="s">
        <v>26</v>
      </c>
      <c r="I1284" s="1" t="s">
        <v>2341</v>
      </c>
      <c r="J1284" s="1" t="s">
        <v>3010</v>
      </c>
      <c r="K1284" s="1">
        <v>513392.0</v>
      </c>
      <c r="L1284" s="1">
        <v>8973.0</v>
      </c>
      <c r="M1284" s="1">
        <v>428.0</v>
      </c>
      <c r="N1284" s="1">
        <f t="shared" si="2"/>
        <v>503991</v>
      </c>
      <c r="O1284" s="1">
        <f t="shared" si="3"/>
        <v>9401</v>
      </c>
      <c r="P1284" s="5">
        <f t="shared" si="4"/>
        <v>0.01747787266</v>
      </c>
      <c r="Q1284" s="2">
        <f t="shared" si="5"/>
        <v>0.0008336709571</v>
      </c>
      <c r="R1284" s="5">
        <f t="shared" si="6"/>
        <v>0.9816884564</v>
      </c>
      <c r="S1284" s="5">
        <f t="shared" si="7"/>
        <v>0.9544729284</v>
      </c>
      <c r="T1284" s="6">
        <f t="shared" si="8"/>
        <v>0.04552707159</v>
      </c>
      <c r="U1284" s="1">
        <v>184.0</v>
      </c>
    </row>
    <row r="1285">
      <c r="A1285" s="1">
        <f t="shared" si="1"/>
        <v>1284</v>
      </c>
      <c r="B1285" s="1" t="s">
        <v>6062</v>
      </c>
      <c r="C1285" s="1" t="s">
        <v>6063</v>
      </c>
      <c r="D1285" s="1" t="s">
        <v>6064</v>
      </c>
      <c r="E1285" s="1" t="s">
        <v>6065</v>
      </c>
      <c r="F1285" s="1" t="s">
        <v>6066</v>
      </c>
      <c r="G1285" s="1">
        <v>10.0</v>
      </c>
      <c r="H1285" s="1" t="s">
        <v>1486</v>
      </c>
      <c r="I1285" s="1" t="s">
        <v>181</v>
      </c>
      <c r="J1285" s="1" t="s">
        <v>6067</v>
      </c>
      <c r="K1285" s="1">
        <v>122290.0</v>
      </c>
      <c r="L1285" s="1">
        <v>1787.0</v>
      </c>
      <c r="M1285" s="1">
        <v>85.0</v>
      </c>
      <c r="N1285" s="1">
        <f t="shared" si="2"/>
        <v>120418</v>
      </c>
      <c r="O1285" s="1">
        <f t="shared" si="3"/>
        <v>1872</v>
      </c>
      <c r="P1285" s="5">
        <f t="shared" si="4"/>
        <v>0.01461280563</v>
      </c>
      <c r="Q1285" s="2">
        <f t="shared" si="5"/>
        <v>0.000695069098</v>
      </c>
      <c r="R1285" s="5">
        <f t="shared" si="6"/>
        <v>0.9846921253</v>
      </c>
      <c r="S1285" s="5">
        <f t="shared" si="7"/>
        <v>0.9545940171</v>
      </c>
      <c r="T1285" s="6">
        <f t="shared" si="8"/>
        <v>0.04540598291</v>
      </c>
      <c r="U1285" s="1">
        <v>441.0</v>
      </c>
    </row>
    <row r="1286">
      <c r="A1286" s="1">
        <f t="shared" si="1"/>
        <v>1285</v>
      </c>
      <c r="B1286" s="1" t="s">
        <v>6068</v>
      </c>
      <c r="C1286" s="1" t="s">
        <v>6069</v>
      </c>
      <c r="D1286" s="1" t="s">
        <v>6070</v>
      </c>
      <c r="E1286" s="1" t="s">
        <v>6071</v>
      </c>
      <c r="F1286" s="1" t="s">
        <v>6072</v>
      </c>
      <c r="G1286" s="1">
        <v>20.0</v>
      </c>
      <c r="H1286" s="1" t="s">
        <v>218</v>
      </c>
      <c r="I1286" s="1" t="s">
        <v>3354</v>
      </c>
      <c r="J1286" s="1" t="s">
        <v>6073</v>
      </c>
      <c r="K1286" s="1">
        <v>179608.0</v>
      </c>
      <c r="L1286" s="1">
        <v>3891.0</v>
      </c>
      <c r="M1286" s="1">
        <v>185.0</v>
      </c>
      <c r="N1286" s="1">
        <f t="shared" si="2"/>
        <v>175532</v>
      </c>
      <c r="O1286" s="1">
        <f t="shared" si="3"/>
        <v>4076</v>
      </c>
      <c r="P1286" s="5">
        <f t="shared" si="4"/>
        <v>0.02166384571</v>
      </c>
      <c r="Q1286" s="2">
        <f t="shared" si="5"/>
        <v>0.001030020934</v>
      </c>
      <c r="R1286" s="5">
        <f t="shared" si="6"/>
        <v>0.9773061334</v>
      </c>
      <c r="S1286" s="5">
        <f t="shared" si="7"/>
        <v>0.9546123651</v>
      </c>
      <c r="T1286" s="6">
        <f t="shared" si="8"/>
        <v>0.04538763494</v>
      </c>
      <c r="U1286" s="1">
        <v>346.0</v>
      </c>
    </row>
    <row r="1287">
      <c r="A1287" s="1">
        <f t="shared" si="1"/>
        <v>1286</v>
      </c>
      <c r="B1287" s="1" t="s">
        <v>6074</v>
      </c>
      <c r="C1287" s="1" t="s">
        <v>6075</v>
      </c>
      <c r="D1287" s="1" t="s">
        <v>6076</v>
      </c>
      <c r="E1287" s="1" t="s">
        <v>6077</v>
      </c>
      <c r="F1287" s="1" t="s">
        <v>6078</v>
      </c>
      <c r="G1287" s="1">
        <v>24.0</v>
      </c>
      <c r="H1287" s="1" t="s">
        <v>26</v>
      </c>
      <c r="I1287" s="1" t="s">
        <v>899</v>
      </c>
      <c r="J1287" s="1" t="s">
        <v>28</v>
      </c>
      <c r="K1287" s="1">
        <v>375634.0</v>
      </c>
      <c r="L1287" s="1">
        <v>3956.0</v>
      </c>
      <c r="M1287" s="1">
        <v>188.0</v>
      </c>
      <c r="N1287" s="1">
        <f t="shared" si="2"/>
        <v>371490</v>
      </c>
      <c r="O1287" s="1">
        <f t="shared" si="3"/>
        <v>4144</v>
      </c>
      <c r="P1287" s="5">
        <f t="shared" si="4"/>
        <v>0.01053152803</v>
      </c>
      <c r="Q1287" s="2">
        <f t="shared" si="5"/>
        <v>0.0005004871763</v>
      </c>
      <c r="R1287" s="5">
        <f t="shared" si="6"/>
        <v>0.9889679848</v>
      </c>
      <c r="S1287" s="5">
        <f t="shared" si="7"/>
        <v>0.9546332046</v>
      </c>
      <c r="T1287" s="6">
        <f t="shared" si="8"/>
        <v>0.04536679537</v>
      </c>
      <c r="U1287" s="1">
        <v>302.0</v>
      </c>
    </row>
    <row r="1288">
      <c r="A1288" s="1">
        <f t="shared" si="1"/>
        <v>1287</v>
      </c>
      <c r="B1288" s="1" t="s">
        <v>6079</v>
      </c>
      <c r="C1288" s="1" t="s">
        <v>6080</v>
      </c>
      <c r="D1288" s="1" t="s">
        <v>6081</v>
      </c>
      <c r="E1288" s="1" t="s">
        <v>4504</v>
      </c>
      <c r="F1288" s="1" t="s">
        <v>4505</v>
      </c>
      <c r="G1288" s="1">
        <v>24.0</v>
      </c>
      <c r="H1288" s="1" t="s">
        <v>26</v>
      </c>
      <c r="I1288" s="1" t="s">
        <v>195</v>
      </c>
      <c r="J1288" s="1" t="s">
        <v>6082</v>
      </c>
      <c r="K1288" s="1">
        <v>2086734.0</v>
      </c>
      <c r="L1288" s="1">
        <v>36596.0</v>
      </c>
      <c r="M1288" s="1">
        <v>1739.0</v>
      </c>
      <c r="N1288" s="1">
        <f t="shared" si="2"/>
        <v>2048399</v>
      </c>
      <c r="O1288" s="1">
        <f t="shared" si="3"/>
        <v>38335</v>
      </c>
      <c r="P1288" s="5">
        <f t="shared" si="4"/>
        <v>0.01753745326</v>
      </c>
      <c r="Q1288" s="2">
        <f t="shared" si="5"/>
        <v>0.0008333596903</v>
      </c>
      <c r="R1288" s="5">
        <f t="shared" si="6"/>
        <v>0.981629187</v>
      </c>
      <c r="S1288" s="5">
        <f t="shared" si="7"/>
        <v>0.9546367549</v>
      </c>
      <c r="T1288" s="6">
        <f t="shared" si="8"/>
        <v>0.04536324508</v>
      </c>
      <c r="U1288" s="1">
        <v>3172.0</v>
      </c>
    </row>
    <row r="1289">
      <c r="A1289" s="1">
        <f t="shared" si="1"/>
        <v>1288</v>
      </c>
      <c r="B1289" s="1" t="s">
        <v>6083</v>
      </c>
      <c r="C1289" s="1" t="s">
        <v>6084</v>
      </c>
      <c r="D1289" s="1" t="s">
        <v>6085</v>
      </c>
      <c r="E1289" s="1" t="s">
        <v>3131</v>
      </c>
      <c r="F1289" s="1" t="s">
        <v>3132</v>
      </c>
      <c r="G1289" s="1">
        <v>24.0</v>
      </c>
      <c r="H1289" s="1" t="s">
        <v>26</v>
      </c>
      <c r="I1289" s="1" t="s">
        <v>519</v>
      </c>
      <c r="J1289" s="1" t="s">
        <v>6086</v>
      </c>
      <c r="K1289" s="1">
        <v>517139.0</v>
      </c>
      <c r="L1289" s="1">
        <v>5877.0</v>
      </c>
      <c r="M1289" s="1">
        <v>279.0</v>
      </c>
      <c r="N1289" s="1">
        <f t="shared" si="2"/>
        <v>510983</v>
      </c>
      <c r="O1289" s="1">
        <f t="shared" si="3"/>
        <v>6156</v>
      </c>
      <c r="P1289" s="5">
        <f t="shared" si="4"/>
        <v>0.0113644494</v>
      </c>
      <c r="Q1289" s="2">
        <f t="shared" si="5"/>
        <v>0.0005395067864</v>
      </c>
      <c r="R1289" s="5">
        <f t="shared" si="6"/>
        <v>0.9880960438</v>
      </c>
      <c r="S1289" s="5">
        <f t="shared" si="7"/>
        <v>0.9546783626</v>
      </c>
      <c r="T1289" s="6">
        <f t="shared" si="8"/>
        <v>0.04532163743</v>
      </c>
      <c r="U1289" s="1">
        <v>210.0</v>
      </c>
    </row>
    <row r="1290">
      <c r="A1290" s="1">
        <f t="shared" si="1"/>
        <v>1289</v>
      </c>
      <c r="B1290" s="9" t="s">
        <v>6087</v>
      </c>
      <c r="C1290" s="9" t="s">
        <v>6088</v>
      </c>
      <c r="D1290" s="9" t="s">
        <v>6089</v>
      </c>
      <c r="E1290" s="9" t="s">
        <v>4988</v>
      </c>
      <c r="F1290" s="9" t="s">
        <v>4989</v>
      </c>
      <c r="G1290" s="9">
        <v>22.0</v>
      </c>
      <c r="H1290" s="9" t="s">
        <v>34</v>
      </c>
      <c r="I1290" s="9" t="s">
        <v>3354</v>
      </c>
      <c r="J1290" s="9" t="s">
        <v>28</v>
      </c>
      <c r="K1290" s="9">
        <v>492728.0</v>
      </c>
      <c r="L1290" s="9">
        <v>6975.0</v>
      </c>
      <c r="M1290" s="9">
        <v>331.0</v>
      </c>
      <c r="N1290" s="9">
        <f t="shared" si="2"/>
        <v>485422</v>
      </c>
      <c r="O1290" s="9">
        <f t="shared" si="3"/>
        <v>7306</v>
      </c>
      <c r="P1290" s="6">
        <f t="shared" si="4"/>
        <v>0.01415588316</v>
      </c>
      <c r="Q1290" s="10">
        <f t="shared" si="5"/>
        <v>0.0006717702262</v>
      </c>
      <c r="R1290" s="6">
        <f t="shared" si="6"/>
        <v>0.9851723466</v>
      </c>
      <c r="S1290" s="6">
        <f t="shared" si="7"/>
        <v>0.9546947714</v>
      </c>
      <c r="T1290" s="6">
        <f t="shared" si="8"/>
        <v>0.04530522858</v>
      </c>
      <c r="U1290" s="9">
        <v>241.0</v>
      </c>
    </row>
    <row r="1291">
      <c r="A1291" s="1">
        <f t="shared" si="1"/>
        <v>1290</v>
      </c>
      <c r="B1291" s="1" t="s">
        <v>6090</v>
      </c>
      <c r="C1291" s="1" t="s">
        <v>6091</v>
      </c>
      <c r="D1291" s="1" t="s">
        <v>6092</v>
      </c>
      <c r="E1291" s="1" t="s">
        <v>1017</v>
      </c>
      <c r="F1291" s="1" t="s">
        <v>1018</v>
      </c>
      <c r="G1291" s="1">
        <v>24.0</v>
      </c>
      <c r="H1291" s="1" t="s">
        <v>26</v>
      </c>
      <c r="I1291" s="1" t="s">
        <v>729</v>
      </c>
      <c r="J1291" s="1" t="s">
        <v>1020</v>
      </c>
      <c r="K1291" s="1">
        <v>389656.0</v>
      </c>
      <c r="L1291" s="1">
        <v>6765.0</v>
      </c>
      <c r="M1291" s="1">
        <v>321.0</v>
      </c>
      <c r="N1291" s="1">
        <f t="shared" si="2"/>
        <v>382570</v>
      </c>
      <c r="O1291" s="1">
        <f t="shared" si="3"/>
        <v>7086</v>
      </c>
      <c r="P1291" s="5">
        <f t="shared" si="4"/>
        <v>0.01736146755</v>
      </c>
      <c r="Q1291" s="2">
        <f t="shared" si="5"/>
        <v>0.0008238035601</v>
      </c>
      <c r="R1291" s="5">
        <f t="shared" si="6"/>
        <v>0.9818147289</v>
      </c>
      <c r="S1291" s="5">
        <f t="shared" si="7"/>
        <v>0.9546994073</v>
      </c>
      <c r="T1291" s="6">
        <f t="shared" si="8"/>
        <v>0.04530059272</v>
      </c>
      <c r="U1291" s="1">
        <v>786.0</v>
      </c>
    </row>
    <row r="1292">
      <c r="A1292" s="1">
        <f t="shared" si="1"/>
        <v>1291</v>
      </c>
      <c r="B1292" s="1" t="s">
        <v>6093</v>
      </c>
      <c r="C1292" s="1" t="s">
        <v>6094</v>
      </c>
      <c r="D1292" s="1" t="s">
        <v>6095</v>
      </c>
      <c r="E1292" s="1" t="s">
        <v>706</v>
      </c>
      <c r="F1292" s="1" t="s">
        <v>707</v>
      </c>
      <c r="G1292" s="1">
        <v>22.0</v>
      </c>
      <c r="H1292" s="1" t="s">
        <v>34</v>
      </c>
      <c r="I1292" s="1" t="s">
        <v>834</v>
      </c>
      <c r="J1292" s="1" t="s">
        <v>6096</v>
      </c>
      <c r="K1292" s="1">
        <v>232877.0</v>
      </c>
      <c r="L1292" s="1">
        <v>5082.0</v>
      </c>
      <c r="M1292" s="1">
        <v>241.0</v>
      </c>
      <c r="N1292" s="1">
        <f t="shared" si="2"/>
        <v>227554</v>
      </c>
      <c r="O1292" s="1">
        <f t="shared" si="3"/>
        <v>5323</v>
      </c>
      <c r="P1292" s="5">
        <f t="shared" si="4"/>
        <v>0.02182267892</v>
      </c>
      <c r="Q1292" s="2">
        <f t="shared" si="5"/>
        <v>0.001034881075</v>
      </c>
      <c r="R1292" s="5">
        <f t="shared" si="6"/>
        <v>0.97714244</v>
      </c>
      <c r="S1292" s="5">
        <f t="shared" si="7"/>
        <v>0.9547247793</v>
      </c>
      <c r="T1292" s="6">
        <f t="shared" si="8"/>
        <v>0.04527522074</v>
      </c>
      <c r="U1292" s="1">
        <v>265.0</v>
      </c>
    </row>
    <row r="1293">
      <c r="A1293" s="1">
        <f t="shared" si="1"/>
        <v>1292</v>
      </c>
      <c r="B1293" s="1" t="s">
        <v>6097</v>
      </c>
      <c r="C1293" s="1" t="s">
        <v>6098</v>
      </c>
      <c r="D1293" s="1" t="s">
        <v>6099</v>
      </c>
      <c r="E1293" s="1" t="s">
        <v>6100</v>
      </c>
      <c r="F1293" s="1" t="s">
        <v>6101</v>
      </c>
      <c r="G1293" s="1">
        <v>10.0</v>
      </c>
      <c r="H1293" s="1" t="s">
        <v>1486</v>
      </c>
      <c r="I1293" s="1" t="s">
        <v>277</v>
      </c>
      <c r="J1293" s="1" t="s">
        <v>6102</v>
      </c>
      <c r="K1293" s="1">
        <v>2.62319276E8</v>
      </c>
      <c r="L1293" s="1">
        <v>1.6254791E7</v>
      </c>
      <c r="M1293" s="1">
        <v>770145.0</v>
      </c>
      <c r="N1293" s="1">
        <f t="shared" si="2"/>
        <v>245294340</v>
      </c>
      <c r="O1293" s="1">
        <f t="shared" si="3"/>
        <v>17024936</v>
      </c>
      <c r="P1293" s="5">
        <f t="shared" si="4"/>
        <v>0.06196567499</v>
      </c>
      <c r="Q1293" s="2">
        <f t="shared" si="5"/>
        <v>0.002935907005</v>
      </c>
      <c r="R1293" s="5">
        <f t="shared" si="6"/>
        <v>0.935098418</v>
      </c>
      <c r="S1293" s="5">
        <f t="shared" si="7"/>
        <v>0.9547637066</v>
      </c>
      <c r="T1293" s="6">
        <f t="shared" si="8"/>
        <v>0.0452362934</v>
      </c>
      <c r="U1293" s="1">
        <v>6303708.0</v>
      </c>
    </row>
    <row r="1294">
      <c r="A1294" s="1">
        <f t="shared" si="1"/>
        <v>1293</v>
      </c>
      <c r="B1294" s="1" t="s">
        <v>6103</v>
      </c>
      <c r="C1294" s="1" t="s">
        <v>6104</v>
      </c>
      <c r="D1294" s="1" t="s">
        <v>6105</v>
      </c>
      <c r="E1294" s="1" t="s">
        <v>318</v>
      </c>
      <c r="F1294" s="1" t="s">
        <v>319</v>
      </c>
      <c r="G1294" s="1">
        <v>24.0</v>
      </c>
      <c r="H1294" s="1" t="s">
        <v>26</v>
      </c>
      <c r="I1294" s="1" t="s">
        <v>1697</v>
      </c>
      <c r="J1294" s="1" t="s">
        <v>6106</v>
      </c>
      <c r="K1294" s="1">
        <v>768365.0</v>
      </c>
      <c r="L1294" s="1">
        <v>24850.0</v>
      </c>
      <c r="M1294" s="1">
        <v>1177.0</v>
      </c>
      <c r="N1294" s="1">
        <f t="shared" si="2"/>
        <v>742338</v>
      </c>
      <c r="O1294" s="1">
        <f t="shared" si="3"/>
        <v>26027</v>
      </c>
      <c r="P1294" s="5">
        <f t="shared" si="4"/>
        <v>0.03234140025</v>
      </c>
      <c r="Q1294" s="2">
        <f t="shared" si="5"/>
        <v>0.001531824068</v>
      </c>
      <c r="R1294" s="5">
        <f t="shared" si="6"/>
        <v>0.9661267757</v>
      </c>
      <c r="S1294" s="5">
        <f t="shared" si="7"/>
        <v>0.9547777308</v>
      </c>
      <c r="T1294" s="6">
        <f t="shared" si="8"/>
        <v>0.04522226918</v>
      </c>
      <c r="U1294" s="1">
        <v>750.0</v>
      </c>
    </row>
    <row r="1295">
      <c r="A1295" s="1">
        <f t="shared" si="1"/>
        <v>1294</v>
      </c>
      <c r="B1295" s="1" t="s">
        <v>6107</v>
      </c>
      <c r="C1295" s="1" t="s">
        <v>6108</v>
      </c>
      <c r="D1295" s="1" t="s">
        <v>6109</v>
      </c>
      <c r="E1295" s="1" t="s">
        <v>2721</v>
      </c>
      <c r="F1295" s="1" t="s">
        <v>2722</v>
      </c>
      <c r="G1295" s="1">
        <v>22.0</v>
      </c>
      <c r="H1295" s="1" t="s">
        <v>34</v>
      </c>
      <c r="I1295" s="1" t="s">
        <v>1372</v>
      </c>
      <c r="J1295" s="1" t="s">
        <v>2723</v>
      </c>
      <c r="K1295" s="1">
        <v>698438.0</v>
      </c>
      <c r="L1295" s="1">
        <v>12191.0</v>
      </c>
      <c r="M1295" s="1">
        <v>577.0</v>
      </c>
      <c r="N1295" s="1">
        <f t="shared" si="2"/>
        <v>685670</v>
      </c>
      <c r="O1295" s="1">
        <f t="shared" si="3"/>
        <v>12768</v>
      </c>
      <c r="P1295" s="5">
        <f t="shared" si="4"/>
        <v>0.01745466312</v>
      </c>
      <c r="Q1295" s="2">
        <f t="shared" si="5"/>
        <v>0.0008261291625</v>
      </c>
      <c r="R1295" s="5">
        <f t="shared" si="6"/>
        <v>0.9817192077</v>
      </c>
      <c r="S1295" s="5">
        <f t="shared" si="7"/>
        <v>0.9548088972</v>
      </c>
      <c r="T1295" s="6">
        <f t="shared" si="8"/>
        <v>0.04519110276</v>
      </c>
      <c r="U1295" s="1">
        <v>1284.0</v>
      </c>
    </row>
    <row r="1296">
      <c r="A1296" s="1">
        <f t="shared" si="1"/>
        <v>1295</v>
      </c>
      <c r="B1296" s="1" t="s">
        <v>6110</v>
      </c>
      <c r="C1296" s="1" t="s">
        <v>6111</v>
      </c>
      <c r="D1296" s="1" t="s">
        <v>6112</v>
      </c>
      <c r="E1296" s="1" t="s">
        <v>6113</v>
      </c>
      <c r="F1296" s="1" t="s">
        <v>6114</v>
      </c>
      <c r="G1296" s="1">
        <v>24.0</v>
      </c>
      <c r="H1296" s="1" t="s">
        <v>26</v>
      </c>
      <c r="I1296" s="1" t="s">
        <v>257</v>
      </c>
      <c r="J1296" s="1" t="s">
        <v>28</v>
      </c>
      <c r="K1296" s="1">
        <v>440688.0</v>
      </c>
      <c r="L1296" s="1">
        <v>8643.0</v>
      </c>
      <c r="M1296" s="1">
        <v>409.0</v>
      </c>
      <c r="N1296" s="1">
        <f t="shared" si="2"/>
        <v>431636</v>
      </c>
      <c r="O1296" s="1">
        <f t="shared" si="3"/>
        <v>9052</v>
      </c>
      <c r="P1296" s="5">
        <f t="shared" si="4"/>
        <v>0.01961251498</v>
      </c>
      <c r="Q1296" s="2">
        <f t="shared" si="5"/>
        <v>0.0009280942526</v>
      </c>
      <c r="R1296" s="5">
        <f t="shared" si="6"/>
        <v>0.9794593908</v>
      </c>
      <c r="S1296" s="5">
        <f t="shared" si="7"/>
        <v>0.9548166151</v>
      </c>
      <c r="T1296" s="6">
        <f t="shared" si="8"/>
        <v>0.04518338489</v>
      </c>
      <c r="U1296" s="1">
        <v>1381.0</v>
      </c>
    </row>
    <row r="1297">
      <c r="A1297" s="1">
        <f t="shared" si="1"/>
        <v>1296</v>
      </c>
      <c r="B1297" s="1" t="s">
        <v>6115</v>
      </c>
      <c r="C1297" s="1" t="s">
        <v>6116</v>
      </c>
      <c r="D1297" s="1" t="s">
        <v>6117</v>
      </c>
      <c r="E1297" s="1" t="s">
        <v>1730</v>
      </c>
      <c r="F1297" s="1" t="s">
        <v>1731</v>
      </c>
      <c r="G1297" s="1">
        <v>20.0</v>
      </c>
      <c r="H1297" s="1" t="s">
        <v>218</v>
      </c>
      <c r="I1297" s="1" t="s">
        <v>989</v>
      </c>
      <c r="J1297" s="1" t="s">
        <v>6118</v>
      </c>
      <c r="K1297" s="1">
        <v>136364.0</v>
      </c>
      <c r="L1297" s="1">
        <v>1522.0</v>
      </c>
      <c r="M1297" s="1">
        <v>72.0</v>
      </c>
      <c r="N1297" s="1">
        <f t="shared" si="2"/>
        <v>134770</v>
      </c>
      <c r="O1297" s="1">
        <f t="shared" si="3"/>
        <v>1594</v>
      </c>
      <c r="P1297" s="5">
        <f t="shared" si="4"/>
        <v>0.01116130357</v>
      </c>
      <c r="Q1297" s="2">
        <f t="shared" si="5"/>
        <v>0.000527998592</v>
      </c>
      <c r="R1297" s="5">
        <f t="shared" si="6"/>
        <v>0.9883106978</v>
      </c>
      <c r="S1297" s="5">
        <f t="shared" si="7"/>
        <v>0.9548306148</v>
      </c>
      <c r="T1297" s="6">
        <f t="shared" si="8"/>
        <v>0.04516938519</v>
      </c>
      <c r="U1297" s="1">
        <v>122.0</v>
      </c>
    </row>
    <row r="1298">
      <c r="A1298" s="1">
        <f t="shared" si="1"/>
        <v>1297</v>
      </c>
      <c r="B1298" s="1" t="s">
        <v>6119</v>
      </c>
      <c r="C1298" s="1" t="s">
        <v>6120</v>
      </c>
      <c r="D1298" s="1" t="s">
        <v>6121</v>
      </c>
      <c r="E1298" s="1" t="s">
        <v>6122</v>
      </c>
      <c r="F1298" s="1" t="s">
        <v>6123</v>
      </c>
      <c r="G1298" s="1">
        <v>1.0</v>
      </c>
      <c r="H1298" s="1" t="s">
        <v>680</v>
      </c>
      <c r="I1298" s="1" t="s">
        <v>257</v>
      </c>
      <c r="J1298" s="1" t="s">
        <v>6124</v>
      </c>
      <c r="K1298" s="1">
        <v>92862.0</v>
      </c>
      <c r="L1298" s="1">
        <v>571.0</v>
      </c>
      <c r="M1298" s="1">
        <v>27.0</v>
      </c>
      <c r="N1298" s="1">
        <f t="shared" si="2"/>
        <v>92264</v>
      </c>
      <c r="O1298" s="1">
        <f t="shared" si="3"/>
        <v>598</v>
      </c>
      <c r="P1298" s="5">
        <f t="shared" si="4"/>
        <v>0.006148909134</v>
      </c>
      <c r="Q1298" s="2">
        <f t="shared" si="5"/>
        <v>0.0002907540221</v>
      </c>
      <c r="R1298" s="5">
        <f t="shared" si="6"/>
        <v>0.9935603368</v>
      </c>
      <c r="S1298" s="5">
        <f t="shared" si="7"/>
        <v>0.9548494983</v>
      </c>
      <c r="T1298" s="6">
        <f t="shared" si="8"/>
        <v>0.04515050167</v>
      </c>
      <c r="U1298" s="1">
        <v>0.0</v>
      </c>
    </row>
    <row r="1299">
      <c r="A1299" s="1">
        <f t="shared" si="1"/>
        <v>1298</v>
      </c>
      <c r="B1299" s="1" t="s">
        <v>6125</v>
      </c>
      <c r="C1299" s="1" t="s">
        <v>6126</v>
      </c>
      <c r="D1299" s="1" t="s">
        <v>6127</v>
      </c>
      <c r="E1299" s="1" t="s">
        <v>6128</v>
      </c>
      <c r="F1299" s="1" t="s">
        <v>6129</v>
      </c>
      <c r="G1299" s="1">
        <v>22.0</v>
      </c>
      <c r="H1299" s="1" t="s">
        <v>34</v>
      </c>
      <c r="I1299" s="1" t="s">
        <v>2398</v>
      </c>
      <c r="J1299" s="1" t="s">
        <v>6130</v>
      </c>
      <c r="K1299" s="1">
        <v>517365.0</v>
      </c>
      <c r="L1299" s="1">
        <v>9947.0</v>
      </c>
      <c r="M1299" s="1">
        <v>470.0</v>
      </c>
      <c r="N1299" s="1">
        <f t="shared" si="2"/>
        <v>506948</v>
      </c>
      <c r="O1299" s="1">
        <f t="shared" si="3"/>
        <v>10417</v>
      </c>
      <c r="P1299" s="5">
        <f t="shared" si="4"/>
        <v>0.01922627159</v>
      </c>
      <c r="Q1299" s="2">
        <f t="shared" si="5"/>
        <v>0.0009084495472</v>
      </c>
      <c r="R1299" s="5">
        <f t="shared" si="6"/>
        <v>0.9798652789</v>
      </c>
      <c r="S1299" s="5">
        <f t="shared" si="7"/>
        <v>0.9548814438</v>
      </c>
      <c r="T1299" s="6">
        <f t="shared" si="8"/>
        <v>0.04511855621</v>
      </c>
      <c r="U1299" s="1">
        <v>999.0</v>
      </c>
    </row>
    <row r="1300">
      <c r="A1300" s="1">
        <f t="shared" si="1"/>
        <v>1299</v>
      </c>
      <c r="B1300" s="1" t="s">
        <v>6131</v>
      </c>
      <c r="C1300" s="1" t="s">
        <v>6132</v>
      </c>
      <c r="D1300" s="1" t="s">
        <v>6133</v>
      </c>
      <c r="E1300" s="1" t="s">
        <v>6134</v>
      </c>
      <c r="F1300" s="1" t="s">
        <v>6135</v>
      </c>
      <c r="G1300" s="1">
        <v>1.0</v>
      </c>
      <c r="H1300" s="1" t="s">
        <v>680</v>
      </c>
      <c r="I1300" s="1" t="s">
        <v>2303</v>
      </c>
      <c r="J1300" s="1" t="s">
        <v>6136</v>
      </c>
      <c r="K1300" s="1">
        <v>151513.0</v>
      </c>
      <c r="L1300" s="1">
        <v>1355.0</v>
      </c>
      <c r="M1300" s="1">
        <v>64.0</v>
      </c>
      <c r="N1300" s="1">
        <f t="shared" si="2"/>
        <v>150094</v>
      </c>
      <c r="O1300" s="1">
        <f t="shared" si="3"/>
        <v>1419</v>
      </c>
      <c r="P1300" s="5">
        <f t="shared" si="4"/>
        <v>0.008943126992</v>
      </c>
      <c r="Q1300" s="2">
        <f t="shared" si="5"/>
        <v>0.0004224059982</v>
      </c>
      <c r="R1300" s="5">
        <f t="shared" si="6"/>
        <v>0.990634467</v>
      </c>
      <c r="S1300" s="5">
        <f t="shared" si="7"/>
        <v>0.9548978154</v>
      </c>
      <c r="T1300" s="6">
        <f t="shared" si="8"/>
        <v>0.04510218464</v>
      </c>
      <c r="U1300" s="1">
        <v>0.0</v>
      </c>
    </row>
    <row r="1301">
      <c r="A1301" s="1">
        <f t="shared" si="1"/>
        <v>1300</v>
      </c>
      <c r="B1301" s="1" t="s">
        <v>6137</v>
      </c>
      <c r="C1301" s="1" t="s">
        <v>6138</v>
      </c>
      <c r="D1301" s="1" t="s">
        <v>6139</v>
      </c>
      <c r="E1301" s="1" t="s">
        <v>4640</v>
      </c>
      <c r="F1301" s="1" t="s">
        <v>4641</v>
      </c>
      <c r="G1301" s="1">
        <v>24.0</v>
      </c>
      <c r="H1301" s="1" t="s">
        <v>26</v>
      </c>
      <c r="I1301" s="1" t="s">
        <v>47</v>
      </c>
      <c r="J1301" s="1" t="s">
        <v>6140</v>
      </c>
      <c r="K1301" s="1">
        <v>1357302.0</v>
      </c>
      <c r="L1301" s="1">
        <v>24244.0</v>
      </c>
      <c r="M1301" s="1">
        <v>1145.0</v>
      </c>
      <c r="N1301" s="1">
        <f t="shared" si="2"/>
        <v>1331913</v>
      </c>
      <c r="O1301" s="1">
        <f t="shared" si="3"/>
        <v>25389</v>
      </c>
      <c r="P1301" s="5">
        <f t="shared" si="4"/>
        <v>0.01786190546</v>
      </c>
      <c r="Q1301" s="2">
        <f t="shared" si="5"/>
        <v>0.0008435852891</v>
      </c>
      <c r="R1301" s="5">
        <f t="shared" si="6"/>
        <v>0.9812945093</v>
      </c>
      <c r="S1301" s="5">
        <f t="shared" si="7"/>
        <v>0.9549017291</v>
      </c>
      <c r="T1301" s="6">
        <f t="shared" si="8"/>
        <v>0.0450982709</v>
      </c>
      <c r="U1301" s="1">
        <v>3318.0</v>
      </c>
    </row>
    <row r="1302">
      <c r="A1302" s="1">
        <f t="shared" si="1"/>
        <v>1301</v>
      </c>
      <c r="B1302" s="1" t="s">
        <v>6141</v>
      </c>
      <c r="C1302" s="1" t="s">
        <v>6142</v>
      </c>
      <c r="D1302" s="1" t="s">
        <v>6143</v>
      </c>
      <c r="E1302" s="1" t="s">
        <v>6144</v>
      </c>
      <c r="F1302" s="1" t="s">
        <v>6145</v>
      </c>
      <c r="G1302" s="1">
        <v>28.0</v>
      </c>
      <c r="H1302" s="1" t="s">
        <v>1141</v>
      </c>
      <c r="I1302" s="1" t="s">
        <v>958</v>
      </c>
      <c r="J1302" s="1" t="s">
        <v>28</v>
      </c>
      <c r="K1302" s="1">
        <v>184509.0</v>
      </c>
      <c r="L1302" s="1">
        <v>7900.0</v>
      </c>
      <c r="M1302" s="1">
        <v>373.0</v>
      </c>
      <c r="N1302" s="1">
        <f t="shared" si="2"/>
        <v>176236</v>
      </c>
      <c r="O1302" s="1">
        <f t="shared" si="3"/>
        <v>8273</v>
      </c>
      <c r="P1302" s="5">
        <f t="shared" si="4"/>
        <v>0.04281633958</v>
      </c>
      <c r="Q1302" s="2">
        <f t="shared" si="5"/>
        <v>0.002021581603</v>
      </c>
      <c r="R1302" s="5">
        <f t="shared" si="6"/>
        <v>0.9551620788</v>
      </c>
      <c r="S1302" s="5">
        <f t="shared" si="7"/>
        <v>0.9549135743</v>
      </c>
      <c r="T1302" s="6">
        <f t="shared" si="8"/>
        <v>0.04508642572</v>
      </c>
      <c r="U1302" s="1">
        <v>754.0</v>
      </c>
    </row>
    <row r="1303">
      <c r="A1303" s="1">
        <f t="shared" si="1"/>
        <v>1302</v>
      </c>
      <c r="B1303" s="1" t="s">
        <v>6146</v>
      </c>
      <c r="C1303" s="1" t="s">
        <v>6147</v>
      </c>
      <c r="D1303" s="1" t="s">
        <v>6148</v>
      </c>
      <c r="E1303" s="1" t="s">
        <v>6149</v>
      </c>
      <c r="F1303" s="1" t="s">
        <v>6150</v>
      </c>
      <c r="G1303" s="1">
        <v>23.0</v>
      </c>
      <c r="H1303" s="1" t="s">
        <v>202</v>
      </c>
      <c r="I1303" s="1" t="s">
        <v>173</v>
      </c>
      <c r="J1303" s="1" t="s">
        <v>6151</v>
      </c>
      <c r="K1303" s="1">
        <v>626190.0</v>
      </c>
      <c r="L1303" s="1">
        <v>31474.0</v>
      </c>
      <c r="M1303" s="1">
        <v>1484.0</v>
      </c>
      <c r="N1303" s="1">
        <f t="shared" si="2"/>
        <v>593232</v>
      </c>
      <c r="O1303" s="1">
        <f t="shared" si="3"/>
        <v>32958</v>
      </c>
      <c r="P1303" s="5">
        <f t="shared" si="4"/>
        <v>0.05026269982</v>
      </c>
      <c r="Q1303" s="2">
        <f t="shared" si="5"/>
        <v>0.002369887734</v>
      </c>
      <c r="R1303" s="5">
        <f t="shared" si="6"/>
        <v>0.9473674124</v>
      </c>
      <c r="S1303" s="5">
        <f t="shared" si="7"/>
        <v>0.9549729959</v>
      </c>
      <c r="T1303" s="6">
        <f t="shared" si="8"/>
        <v>0.04502700407</v>
      </c>
      <c r="U1303" s="1">
        <v>2126.0</v>
      </c>
    </row>
    <row r="1304">
      <c r="A1304" s="1">
        <f t="shared" si="1"/>
        <v>1303</v>
      </c>
      <c r="B1304" s="1" t="s">
        <v>6152</v>
      </c>
      <c r="C1304" s="1" t="s">
        <v>6153</v>
      </c>
      <c r="D1304" s="1" t="s">
        <v>6154</v>
      </c>
      <c r="E1304" s="1" t="s">
        <v>4908</v>
      </c>
      <c r="F1304" s="1" t="s">
        <v>4909</v>
      </c>
      <c r="G1304" s="1">
        <v>26.0</v>
      </c>
      <c r="H1304" s="1" t="s">
        <v>165</v>
      </c>
      <c r="I1304" s="1" t="s">
        <v>849</v>
      </c>
      <c r="J1304" s="1" t="s">
        <v>28</v>
      </c>
      <c r="K1304" s="1">
        <v>921679.0</v>
      </c>
      <c r="L1304" s="1">
        <v>13595.0</v>
      </c>
      <c r="M1304" s="1">
        <v>640.0</v>
      </c>
      <c r="N1304" s="1">
        <f t="shared" si="2"/>
        <v>907444</v>
      </c>
      <c r="O1304" s="1">
        <f t="shared" si="3"/>
        <v>14235</v>
      </c>
      <c r="P1304" s="5">
        <f t="shared" si="4"/>
        <v>0.0147502547</v>
      </c>
      <c r="Q1304" s="2">
        <f t="shared" si="5"/>
        <v>0.0006943849214</v>
      </c>
      <c r="R1304" s="5">
        <f t="shared" si="6"/>
        <v>0.9845553604</v>
      </c>
      <c r="S1304" s="5">
        <f t="shared" si="7"/>
        <v>0.9550403934</v>
      </c>
      <c r="T1304" s="6">
        <f t="shared" si="8"/>
        <v>0.0449596066</v>
      </c>
      <c r="U1304" s="1">
        <v>1594.0</v>
      </c>
    </row>
    <row r="1305">
      <c r="A1305" s="1">
        <f t="shared" si="1"/>
        <v>1304</v>
      </c>
      <c r="B1305" s="1" t="s">
        <v>6155</v>
      </c>
      <c r="C1305" s="1" t="s">
        <v>6156</v>
      </c>
      <c r="D1305" s="1" t="s">
        <v>6157</v>
      </c>
      <c r="E1305" s="1" t="s">
        <v>6158</v>
      </c>
      <c r="F1305" s="1" t="s">
        <v>6159</v>
      </c>
      <c r="G1305" s="1">
        <v>20.0</v>
      </c>
      <c r="H1305" s="1" t="s">
        <v>218</v>
      </c>
      <c r="I1305" s="1" t="s">
        <v>203</v>
      </c>
      <c r="J1305" s="1" t="s">
        <v>28</v>
      </c>
      <c r="K1305" s="1">
        <v>284453.0</v>
      </c>
      <c r="L1305" s="1">
        <v>3657.0</v>
      </c>
      <c r="M1305" s="1">
        <v>172.0</v>
      </c>
      <c r="N1305" s="1">
        <f t="shared" si="2"/>
        <v>280624</v>
      </c>
      <c r="O1305" s="1">
        <f t="shared" si="3"/>
        <v>3829</v>
      </c>
      <c r="P1305" s="5">
        <f t="shared" si="4"/>
        <v>0.01285625393</v>
      </c>
      <c r="Q1305" s="2">
        <f t="shared" si="5"/>
        <v>0.0006046693127</v>
      </c>
      <c r="R1305" s="5">
        <f t="shared" si="6"/>
        <v>0.9865390768</v>
      </c>
      <c r="S1305" s="5">
        <f t="shared" si="7"/>
        <v>0.9550796553</v>
      </c>
      <c r="T1305" s="6">
        <f t="shared" si="8"/>
        <v>0.04492034474</v>
      </c>
      <c r="U1305" s="1">
        <v>262.0</v>
      </c>
    </row>
    <row r="1306">
      <c r="A1306" s="1">
        <f t="shared" si="1"/>
        <v>1305</v>
      </c>
      <c r="B1306" s="1" t="s">
        <v>6160</v>
      </c>
      <c r="C1306" s="1" t="s">
        <v>6161</v>
      </c>
      <c r="D1306" s="1" t="s">
        <v>6162</v>
      </c>
      <c r="E1306" s="1" t="s">
        <v>5107</v>
      </c>
      <c r="F1306" s="1" t="s">
        <v>5108</v>
      </c>
      <c r="G1306" s="1">
        <v>27.0</v>
      </c>
      <c r="H1306" s="1" t="s">
        <v>698</v>
      </c>
      <c r="I1306" s="1" t="s">
        <v>834</v>
      </c>
      <c r="J1306" s="1" t="s">
        <v>2651</v>
      </c>
      <c r="K1306" s="1">
        <v>1166792.0</v>
      </c>
      <c r="L1306" s="1">
        <v>13992.0</v>
      </c>
      <c r="M1306" s="1">
        <v>658.0</v>
      </c>
      <c r="N1306" s="1">
        <f t="shared" si="2"/>
        <v>1152142</v>
      </c>
      <c r="O1306" s="1">
        <f t="shared" si="3"/>
        <v>14650</v>
      </c>
      <c r="P1306" s="5">
        <f t="shared" si="4"/>
        <v>0.01199185459</v>
      </c>
      <c r="Q1306" s="2">
        <f t="shared" si="5"/>
        <v>0.0005639394168</v>
      </c>
      <c r="R1306" s="5">
        <f t="shared" si="6"/>
        <v>0.987444206</v>
      </c>
      <c r="S1306" s="5">
        <f t="shared" si="7"/>
        <v>0.9550853242</v>
      </c>
      <c r="T1306" s="6">
        <f t="shared" si="8"/>
        <v>0.04491467577</v>
      </c>
      <c r="U1306" s="1">
        <v>1302.0</v>
      </c>
    </row>
    <row r="1307">
      <c r="A1307" s="1">
        <f t="shared" si="1"/>
        <v>1306</v>
      </c>
      <c r="B1307" s="1" t="s">
        <v>6163</v>
      </c>
      <c r="C1307" s="1" t="s">
        <v>6164</v>
      </c>
      <c r="D1307" s="1" t="s">
        <v>6165</v>
      </c>
      <c r="E1307" s="1" t="s">
        <v>6166</v>
      </c>
      <c r="F1307" s="1" t="s">
        <v>6167</v>
      </c>
      <c r="G1307" s="1">
        <v>24.0</v>
      </c>
      <c r="H1307" s="1" t="s">
        <v>26</v>
      </c>
      <c r="I1307" s="1" t="s">
        <v>188</v>
      </c>
      <c r="J1307" s="1" t="s">
        <v>6168</v>
      </c>
      <c r="K1307" s="1">
        <v>914272.0</v>
      </c>
      <c r="L1307" s="1">
        <v>7232.0</v>
      </c>
      <c r="M1307" s="1">
        <v>340.0</v>
      </c>
      <c r="N1307" s="1">
        <f t="shared" si="2"/>
        <v>906700</v>
      </c>
      <c r="O1307" s="1">
        <f t="shared" si="3"/>
        <v>7572</v>
      </c>
      <c r="P1307" s="5">
        <f t="shared" si="4"/>
        <v>0.007910118652</v>
      </c>
      <c r="Q1307" s="2">
        <f t="shared" si="5"/>
        <v>0.0003718805782</v>
      </c>
      <c r="R1307" s="5">
        <f t="shared" si="6"/>
        <v>0.9917180008</v>
      </c>
      <c r="S1307" s="5">
        <f t="shared" si="7"/>
        <v>0.9550977285</v>
      </c>
      <c r="T1307" s="6">
        <f t="shared" si="8"/>
        <v>0.04490227153</v>
      </c>
      <c r="U1307" s="1">
        <v>385.0</v>
      </c>
    </row>
    <row r="1308">
      <c r="A1308" s="1">
        <f t="shared" si="1"/>
        <v>1307</v>
      </c>
      <c r="B1308" s="1" t="s">
        <v>6169</v>
      </c>
      <c r="C1308" s="1" t="s">
        <v>6170</v>
      </c>
      <c r="D1308" s="1" t="s">
        <v>6171</v>
      </c>
      <c r="E1308" s="1" t="s">
        <v>2610</v>
      </c>
      <c r="F1308" s="1" t="s">
        <v>2611</v>
      </c>
      <c r="G1308" s="1">
        <v>24.0</v>
      </c>
      <c r="H1308" s="1" t="s">
        <v>26</v>
      </c>
      <c r="I1308" s="1" t="s">
        <v>485</v>
      </c>
      <c r="J1308" s="1" t="s">
        <v>4070</v>
      </c>
      <c r="K1308" s="1">
        <v>310088.0</v>
      </c>
      <c r="L1308" s="1">
        <v>9601.0</v>
      </c>
      <c r="M1308" s="1">
        <v>451.0</v>
      </c>
      <c r="N1308" s="1">
        <f t="shared" si="2"/>
        <v>300036</v>
      </c>
      <c r="O1308" s="1">
        <f t="shared" si="3"/>
        <v>10052</v>
      </c>
      <c r="P1308" s="5">
        <f t="shared" si="4"/>
        <v>0.03096217848</v>
      </c>
      <c r="Q1308" s="2">
        <f t="shared" si="5"/>
        <v>0.00145442584</v>
      </c>
      <c r="R1308" s="5">
        <f t="shared" si="6"/>
        <v>0.9675833957</v>
      </c>
      <c r="S1308" s="5">
        <f t="shared" si="7"/>
        <v>0.9551333068</v>
      </c>
      <c r="T1308" s="6">
        <f t="shared" si="8"/>
        <v>0.0448666932</v>
      </c>
      <c r="U1308" s="1">
        <v>568.0</v>
      </c>
    </row>
    <row r="1309">
      <c r="A1309" s="1">
        <f t="shared" si="1"/>
        <v>1308</v>
      </c>
      <c r="B1309" s="1" t="s">
        <v>6172</v>
      </c>
      <c r="C1309" s="1" t="s">
        <v>6173</v>
      </c>
      <c r="D1309" s="1" t="s">
        <v>6174</v>
      </c>
      <c r="E1309" s="1" t="s">
        <v>4823</v>
      </c>
      <c r="F1309" s="1" t="s">
        <v>4824</v>
      </c>
      <c r="G1309" s="1">
        <v>22.0</v>
      </c>
      <c r="H1309" s="1" t="s">
        <v>34</v>
      </c>
      <c r="I1309" s="1" t="s">
        <v>1697</v>
      </c>
      <c r="J1309" s="1" t="s">
        <v>28</v>
      </c>
      <c r="K1309" s="1">
        <v>435831.0</v>
      </c>
      <c r="L1309" s="1">
        <v>13601.0</v>
      </c>
      <c r="M1309" s="1">
        <v>638.0</v>
      </c>
      <c r="N1309" s="1">
        <f t="shared" si="2"/>
        <v>421592</v>
      </c>
      <c r="O1309" s="1">
        <f t="shared" si="3"/>
        <v>14239</v>
      </c>
      <c r="P1309" s="5">
        <f t="shared" si="4"/>
        <v>0.03120705044</v>
      </c>
      <c r="Q1309" s="2">
        <f t="shared" si="5"/>
        <v>0.00146387017</v>
      </c>
      <c r="R1309" s="5">
        <f t="shared" si="6"/>
        <v>0.9673290794</v>
      </c>
      <c r="S1309" s="5">
        <f t="shared" si="7"/>
        <v>0.9551934827</v>
      </c>
      <c r="T1309" s="6">
        <f t="shared" si="8"/>
        <v>0.04480651731</v>
      </c>
      <c r="U1309" s="1">
        <v>2048.0</v>
      </c>
    </row>
    <row r="1310">
      <c r="A1310" s="1">
        <f t="shared" si="1"/>
        <v>1309</v>
      </c>
      <c r="B1310" s="1" t="s">
        <v>6175</v>
      </c>
      <c r="C1310" s="1" t="s">
        <v>6176</v>
      </c>
      <c r="D1310" s="1" t="s">
        <v>6177</v>
      </c>
      <c r="E1310" s="1" t="s">
        <v>3277</v>
      </c>
      <c r="F1310" s="1" t="s">
        <v>3278</v>
      </c>
      <c r="G1310" s="1">
        <v>27.0</v>
      </c>
      <c r="H1310" s="1" t="s">
        <v>698</v>
      </c>
      <c r="I1310" s="1" t="s">
        <v>763</v>
      </c>
      <c r="J1310" s="1" t="s">
        <v>3279</v>
      </c>
      <c r="K1310" s="1">
        <v>202587.0</v>
      </c>
      <c r="L1310" s="1">
        <v>2649.0</v>
      </c>
      <c r="M1310" s="1">
        <v>124.0</v>
      </c>
      <c r="N1310" s="1">
        <f t="shared" si="2"/>
        <v>199814</v>
      </c>
      <c r="O1310" s="1">
        <f t="shared" si="3"/>
        <v>2773</v>
      </c>
      <c r="P1310" s="5">
        <f t="shared" si="4"/>
        <v>0.0130758637</v>
      </c>
      <c r="Q1310" s="2">
        <f t="shared" si="5"/>
        <v>0.0006120827101</v>
      </c>
      <c r="R1310" s="5">
        <f t="shared" si="6"/>
        <v>0.9863120536</v>
      </c>
      <c r="S1310" s="5">
        <f t="shared" si="7"/>
        <v>0.9552830869</v>
      </c>
      <c r="T1310" s="6">
        <f t="shared" si="8"/>
        <v>0.04471691309</v>
      </c>
      <c r="U1310" s="1">
        <v>567.0</v>
      </c>
    </row>
    <row r="1311">
      <c r="A1311" s="1">
        <f t="shared" si="1"/>
        <v>1310</v>
      </c>
      <c r="B1311" s="1" t="s">
        <v>6178</v>
      </c>
      <c r="C1311" s="1" t="s">
        <v>6179</v>
      </c>
      <c r="D1311" s="1" t="s">
        <v>6180</v>
      </c>
      <c r="E1311" s="1" t="s">
        <v>6181</v>
      </c>
      <c r="F1311" s="1" t="s">
        <v>6182</v>
      </c>
      <c r="G1311" s="1">
        <v>24.0</v>
      </c>
      <c r="H1311" s="1" t="s">
        <v>26</v>
      </c>
      <c r="I1311" s="1" t="s">
        <v>958</v>
      </c>
      <c r="J1311" s="1" t="s">
        <v>6183</v>
      </c>
      <c r="K1311" s="1">
        <v>945238.0</v>
      </c>
      <c r="L1311" s="1">
        <v>20557.0</v>
      </c>
      <c r="M1311" s="1">
        <v>961.0</v>
      </c>
      <c r="N1311" s="1">
        <f t="shared" si="2"/>
        <v>923720</v>
      </c>
      <c r="O1311" s="1">
        <f t="shared" si="3"/>
        <v>21518</v>
      </c>
      <c r="P1311" s="5">
        <f t="shared" si="4"/>
        <v>0.02174796189</v>
      </c>
      <c r="Q1311" s="2">
        <f t="shared" si="5"/>
        <v>0.001016675165</v>
      </c>
      <c r="R1311" s="5">
        <f t="shared" si="6"/>
        <v>0.9772353629</v>
      </c>
      <c r="S1311" s="5">
        <f t="shared" si="7"/>
        <v>0.9553397156</v>
      </c>
      <c r="T1311" s="6">
        <f t="shared" si="8"/>
        <v>0.04466028441</v>
      </c>
      <c r="U1311" s="1">
        <v>3869.0</v>
      </c>
    </row>
    <row r="1312">
      <c r="A1312" s="1">
        <f t="shared" si="1"/>
        <v>1311</v>
      </c>
      <c r="B1312" s="1" t="s">
        <v>6184</v>
      </c>
      <c r="C1312" s="1" t="s">
        <v>6185</v>
      </c>
      <c r="D1312" s="1" t="s">
        <v>6186</v>
      </c>
      <c r="E1312" s="1" t="s">
        <v>5847</v>
      </c>
      <c r="F1312" s="1" t="s">
        <v>5848</v>
      </c>
      <c r="G1312" s="1">
        <v>22.0</v>
      </c>
      <c r="H1312" s="1" t="s">
        <v>34</v>
      </c>
      <c r="I1312" s="1" t="s">
        <v>173</v>
      </c>
      <c r="J1312" s="1" t="s">
        <v>6187</v>
      </c>
      <c r="K1312" s="1">
        <v>809867.0</v>
      </c>
      <c r="L1312" s="1">
        <v>11491.0</v>
      </c>
      <c r="M1312" s="1">
        <v>537.0</v>
      </c>
      <c r="N1312" s="1">
        <f t="shared" si="2"/>
        <v>797839</v>
      </c>
      <c r="O1312" s="1">
        <f t="shared" si="3"/>
        <v>12028</v>
      </c>
      <c r="P1312" s="5">
        <f t="shared" si="4"/>
        <v>0.01418874951</v>
      </c>
      <c r="Q1312" s="2">
        <f t="shared" si="5"/>
        <v>0.0006630718377</v>
      </c>
      <c r="R1312" s="5">
        <f t="shared" si="6"/>
        <v>0.9851481787</v>
      </c>
      <c r="S1312" s="5">
        <f t="shared" si="7"/>
        <v>0.9553541736</v>
      </c>
      <c r="T1312" s="6">
        <f t="shared" si="8"/>
        <v>0.04464582641</v>
      </c>
      <c r="U1312" s="1">
        <v>594.0</v>
      </c>
    </row>
    <row r="1313">
      <c r="A1313" s="1">
        <f t="shared" si="1"/>
        <v>1312</v>
      </c>
      <c r="B1313" s="1" t="s">
        <v>6188</v>
      </c>
      <c r="C1313" s="1" t="s">
        <v>6189</v>
      </c>
      <c r="D1313" s="1" t="s">
        <v>6190</v>
      </c>
      <c r="E1313" s="1" t="s">
        <v>6191</v>
      </c>
      <c r="F1313" s="1" t="s">
        <v>6192</v>
      </c>
      <c r="G1313" s="1">
        <v>24.0</v>
      </c>
      <c r="H1313" s="1" t="s">
        <v>26</v>
      </c>
      <c r="I1313" s="1" t="s">
        <v>404</v>
      </c>
      <c r="J1313" s="1" t="s">
        <v>6193</v>
      </c>
      <c r="K1313" s="1">
        <v>164493.0</v>
      </c>
      <c r="L1313" s="1">
        <v>2829.0</v>
      </c>
      <c r="M1313" s="1">
        <v>132.0</v>
      </c>
      <c r="N1313" s="1">
        <f t="shared" si="2"/>
        <v>161532</v>
      </c>
      <c r="O1313" s="1">
        <f t="shared" si="3"/>
        <v>2961</v>
      </c>
      <c r="P1313" s="5">
        <f t="shared" si="4"/>
        <v>0.01719830023</v>
      </c>
      <c r="Q1313" s="2">
        <f t="shared" si="5"/>
        <v>0.0008024657584</v>
      </c>
      <c r="R1313" s="5">
        <f t="shared" si="6"/>
        <v>0.981999234</v>
      </c>
      <c r="S1313" s="5">
        <f t="shared" si="7"/>
        <v>0.9554204661</v>
      </c>
      <c r="T1313" s="6">
        <f t="shared" si="8"/>
        <v>0.04457953394</v>
      </c>
      <c r="U1313" s="1">
        <v>630.0</v>
      </c>
    </row>
    <row r="1314">
      <c r="A1314" s="1">
        <f t="shared" si="1"/>
        <v>1313</v>
      </c>
      <c r="B1314" s="1" t="s">
        <v>6194</v>
      </c>
      <c r="C1314" s="1" t="s">
        <v>6195</v>
      </c>
      <c r="D1314" s="1" t="s">
        <v>6196</v>
      </c>
      <c r="E1314" s="1" t="s">
        <v>3116</v>
      </c>
      <c r="F1314" s="1" t="s">
        <v>3117</v>
      </c>
      <c r="G1314" s="1">
        <v>26.0</v>
      </c>
      <c r="H1314" s="1" t="s">
        <v>165</v>
      </c>
      <c r="I1314" s="1" t="s">
        <v>519</v>
      </c>
      <c r="J1314" s="1" t="s">
        <v>28</v>
      </c>
      <c r="K1314" s="1">
        <v>1741349.0</v>
      </c>
      <c r="L1314" s="1">
        <v>40635.0</v>
      </c>
      <c r="M1314" s="1">
        <v>1896.0</v>
      </c>
      <c r="N1314" s="1">
        <f t="shared" si="2"/>
        <v>1698818</v>
      </c>
      <c r="O1314" s="1">
        <f t="shared" si="3"/>
        <v>42531</v>
      </c>
      <c r="P1314" s="5">
        <f t="shared" si="4"/>
        <v>0.02333535667</v>
      </c>
      <c r="Q1314" s="2">
        <f t="shared" si="5"/>
        <v>0.001088811031</v>
      </c>
      <c r="R1314" s="5">
        <f t="shared" si="6"/>
        <v>0.9755758323</v>
      </c>
      <c r="S1314" s="5">
        <f t="shared" si="7"/>
        <v>0.9554207519</v>
      </c>
      <c r="T1314" s="6">
        <f t="shared" si="8"/>
        <v>0.04457924808</v>
      </c>
      <c r="U1314" s="1">
        <v>1156.0</v>
      </c>
    </row>
    <row r="1315">
      <c r="A1315" s="1">
        <f t="shared" si="1"/>
        <v>1314</v>
      </c>
      <c r="B1315" s="1" t="s">
        <v>6197</v>
      </c>
      <c r="C1315" s="1" t="s">
        <v>6198</v>
      </c>
      <c r="D1315" s="1" t="s">
        <v>6199</v>
      </c>
      <c r="E1315" s="1" t="s">
        <v>6200</v>
      </c>
      <c r="F1315" s="1" t="s">
        <v>6201</v>
      </c>
      <c r="G1315" s="1">
        <v>20.0</v>
      </c>
      <c r="H1315" s="1" t="s">
        <v>218</v>
      </c>
      <c r="I1315" s="1" t="s">
        <v>113</v>
      </c>
      <c r="J1315" s="1" t="s">
        <v>28</v>
      </c>
      <c r="K1315" s="1">
        <v>729483.0</v>
      </c>
      <c r="L1315" s="1">
        <v>13055.0</v>
      </c>
      <c r="M1315" s="1">
        <v>609.0</v>
      </c>
      <c r="N1315" s="1">
        <f t="shared" si="2"/>
        <v>715819</v>
      </c>
      <c r="O1315" s="1">
        <f t="shared" si="3"/>
        <v>13664</v>
      </c>
      <c r="P1315" s="5">
        <f t="shared" si="4"/>
        <v>0.0178962361</v>
      </c>
      <c r="Q1315" s="2">
        <f t="shared" si="5"/>
        <v>0.0008348378235</v>
      </c>
      <c r="R1315" s="5">
        <f t="shared" si="6"/>
        <v>0.9812689261</v>
      </c>
      <c r="S1315" s="5">
        <f t="shared" si="7"/>
        <v>0.9554303279</v>
      </c>
      <c r="T1315" s="6">
        <f t="shared" si="8"/>
        <v>0.04456967213</v>
      </c>
      <c r="U1315" s="1">
        <v>1608.0</v>
      </c>
    </row>
    <row r="1316">
      <c r="A1316" s="1">
        <f t="shared" si="1"/>
        <v>1315</v>
      </c>
      <c r="B1316" s="1" t="s">
        <v>6202</v>
      </c>
      <c r="C1316" s="1" t="s">
        <v>6203</v>
      </c>
      <c r="D1316" s="1" t="s">
        <v>6204</v>
      </c>
      <c r="E1316" s="1" t="s">
        <v>2897</v>
      </c>
      <c r="F1316" s="1" t="s">
        <v>2898</v>
      </c>
      <c r="G1316" s="1">
        <v>24.0</v>
      </c>
      <c r="H1316" s="1" t="s">
        <v>26</v>
      </c>
      <c r="I1316" s="1" t="s">
        <v>232</v>
      </c>
      <c r="J1316" s="1" t="s">
        <v>2899</v>
      </c>
      <c r="K1316" s="1">
        <v>499711.0</v>
      </c>
      <c r="L1316" s="1">
        <v>17263.0</v>
      </c>
      <c r="M1316" s="1">
        <v>805.0</v>
      </c>
      <c r="N1316" s="1">
        <f t="shared" si="2"/>
        <v>481643</v>
      </c>
      <c r="O1316" s="1">
        <f t="shared" si="3"/>
        <v>18068</v>
      </c>
      <c r="P1316" s="5">
        <f t="shared" si="4"/>
        <v>0.03454596757</v>
      </c>
      <c r="Q1316" s="2">
        <f t="shared" si="5"/>
        <v>0.001610931118</v>
      </c>
      <c r="R1316" s="5">
        <f t="shared" si="6"/>
        <v>0.9638431013</v>
      </c>
      <c r="S1316" s="5">
        <f t="shared" si="7"/>
        <v>0.9554460925</v>
      </c>
      <c r="T1316" s="6">
        <f t="shared" si="8"/>
        <v>0.04455390746</v>
      </c>
      <c r="U1316" s="1">
        <v>1145.0</v>
      </c>
    </row>
    <row r="1317">
      <c r="A1317" s="1">
        <f t="shared" si="1"/>
        <v>1316</v>
      </c>
      <c r="B1317" s="1" t="s">
        <v>6205</v>
      </c>
      <c r="C1317" s="1" t="s">
        <v>6206</v>
      </c>
      <c r="D1317" s="1" t="s">
        <v>6207</v>
      </c>
      <c r="E1317" s="1" t="s">
        <v>6208</v>
      </c>
      <c r="F1317" s="1" t="s">
        <v>6209</v>
      </c>
      <c r="G1317" s="1">
        <v>22.0</v>
      </c>
      <c r="H1317" s="1" t="s">
        <v>34</v>
      </c>
      <c r="I1317" s="1" t="s">
        <v>40</v>
      </c>
      <c r="J1317" s="1" t="s">
        <v>6210</v>
      </c>
      <c r="K1317" s="1">
        <v>139543.0</v>
      </c>
      <c r="L1317" s="1">
        <v>7573.0</v>
      </c>
      <c r="M1317" s="1">
        <v>353.0</v>
      </c>
      <c r="N1317" s="1">
        <f t="shared" si="2"/>
        <v>131617</v>
      </c>
      <c r="O1317" s="1">
        <f t="shared" si="3"/>
        <v>7926</v>
      </c>
      <c r="P1317" s="5">
        <f t="shared" si="4"/>
        <v>0.05427000996</v>
      </c>
      <c r="Q1317" s="2">
        <f t="shared" si="5"/>
        <v>0.00252968619</v>
      </c>
      <c r="R1317" s="5">
        <f t="shared" si="6"/>
        <v>0.9432003038</v>
      </c>
      <c r="S1317" s="5">
        <f t="shared" si="7"/>
        <v>0.9554630331</v>
      </c>
      <c r="T1317" s="6">
        <f t="shared" si="8"/>
        <v>0.04453696694</v>
      </c>
      <c r="U1317" s="1">
        <v>969.0</v>
      </c>
    </row>
    <row r="1318">
      <c r="A1318" s="1">
        <f t="shared" si="1"/>
        <v>1317</v>
      </c>
      <c r="B1318" s="1" t="s">
        <v>6211</v>
      </c>
      <c r="C1318" s="1" t="s">
        <v>6212</v>
      </c>
      <c r="D1318" s="1" t="s">
        <v>6213</v>
      </c>
      <c r="E1318" s="1" t="s">
        <v>5019</v>
      </c>
      <c r="F1318" s="1" t="s">
        <v>5020</v>
      </c>
      <c r="G1318" s="1">
        <v>24.0</v>
      </c>
      <c r="H1318" s="1" t="s">
        <v>26</v>
      </c>
      <c r="I1318" s="1" t="s">
        <v>572</v>
      </c>
      <c r="J1318" s="1" t="s">
        <v>6214</v>
      </c>
      <c r="K1318" s="1">
        <v>455395.0</v>
      </c>
      <c r="L1318" s="1">
        <v>6801.0</v>
      </c>
      <c r="M1318" s="1">
        <v>317.0</v>
      </c>
      <c r="N1318" s="1">
        <f t="shared" si="2"/>
        <v>448277</v>
      </c>
      <c r="O1318" s="1">
        <f t="shared" si="3"/>
        <v>7118</v>
      </c>
      <c r="P1318" s="5">
        <f t="shared" si="4"/>
        <v>0.01493428782</v>
      </c>
      <c r="Q1318" s="2">
        <f t="shared" si="5"/>
        <v>0.000696098991</v>
      </c>
      <c r="R1318" s="5">
        <f t="shared" si="6"/>
        <v>0.9843696132</v>
      </c>
      <c r="S1318" s="5">
        <f t="shared" si="7"/>
        <v>0.9554650183</v>
      </c>
      <c r="T1318" s="6">
        <f t="shared" si="8"/>
        <v>0.04453498174</v>
      </c>
      <c r="U1318" s="1">
        <v>441.0</v>
      </c>
    </row>
    <row r="1319">
      <c r="A1319" s="1">
        <f t="shared" si="1"/>
        <v>1318</v>
      </c>
      <c r="B1319" s="1" t="s">
        <v>6215</v>
      </c>
      <c r="C1319" s="1" t="s">
        <v>6216</v>
      </c>
      <c r="D1319" s="1" t="s">
        <v>6217</v>
      </c>
      <c r="E1319" s="1" t="s">
        <v>3840</v>
      </c>
      <c r="F1319" s="1" t="s">
        <v>3841</v>
      </c>
      <c r="G1319" s="1">
        <v>24.0</v>
      </c>
      <c r="H1319" s="1" t="s">
        <v>26</v>
      </c>
      <c r="I1319" s="1" t="s">
        <v>130</v>
      </c>
      <c r="J1319" s="1" t="s">
        <v>5306</v>
      </c>
      <c r="K1319" s="1">
        <v>1524538.0</v>
      </c>
      <c r="L1319" s="1">
        <v>25130.0</v>
      </c>
      <c r="M1319" s="1">
        <v>1171.0</v>
      </c>
      <c r="N1319" s="1">
        <f t="shared" si="2"/>
        <v>1498237</v>
      </c>
      <c r="O1319" s="1">
        <f t="shared" si="3"/>
        <v>26301</v>
      </c>
      <c r="P1319" s="5">
        <f t="shared" si="4"/>
        <v>0.01648368227</v>
      </c>
      <c r="Q1319" s="2">
        <f t="shared" si="5"/>
        <v>0.0007681015495</v>
      </c>
      <c r="R1319" s="5">
        <f t="shared" si="6"/>
        <v>0.9827482162</v>
      </c>
      <c r="S1319" s="5">
        <f t="shared" si="7"/>
        <v>0.9554769781</v>
      </c>
      <c r="T1319" s="6">
        <f t="shared" si="8"/>
        <v>0.04452302194</v>
      </c>
      <c r="U1319" s="1">
        <v>2760.0</v>
      </c>
    </row>
    <row r="1320">
      <c r="A1320" s="1">
        <f t="shared" si="1"/>
        <v>1319</v>
      </c>
      <c r="B1320" s="1" t="s">
        <v>6218</v>
      </c>
      <c r="C1320" s="1" t="s">
        <v>6219</v>
      </c>
      <c r="D1320" s="1" t="s">
        <v>6220</v>
      </c>
      <c r="E1320" s="1" t="s">
        <v>5940</v>
      </c>
      <c r="F1320" s="1" t="s">
        <v>5941</v>
      </c>
      <c r="G1320" s="1">
        <v>22.0</v>
      </c>
      <c r="H1320" s="1" t="s">
        <v>34</v>
      </c>
      <c r="I1320" s="1" t="s">
        <v>1076</v>
      </c>
      <c r="J1320" s="1" t="s">
        <v>5942</v>
      </c>
      <c r="K1320" s="1">
        <v>283694.0</v>
      </c>
      <c r="L1320" s="1">
        <v>9217.0</v>
      </c>
      <c r="M1320" s="1">
        <v>429.0</v>
      </c>
      <c r="N1320" s="1">
        <f t="shared" si="2"/>
        <v>274048</v>
      </c>
      <c r="O1320" s="1">
        <f t="shared" si="3"/>
        <v>9646</v>
      </c>
      <c r="P1320" s="5">
        <f t="shared" si="4"/>
        <v>0.03248923135</v>
      </c>
      <c r="Q1320" s="2">
        <f t="shared" si="5"/>
        <v>0.001512192715</v>
      </c>
      <c r="R1320" s="5">
        <f t="shared" si="6"/>
        <v>0.9659985759</v>
      </c>
      <c r="S1320" s="5">
        <f t="shared" si="7"/>
        <v>0.9555256065</v>
      </c>
      <c r="T1320" s="6">
        <f t="shared" si="8"/>
        <v>0.04447439353</v>
      </c>
      <c r="U1320" s="1">
        <v>3171.0</v>
      </c>
    </row>
    <row r="1321">
      <c r="A1321" s="1">
        <f t="shared" si="1"/>
        <v>1320</v>
      </c>
      <c r="B1321" s="1" t="s">
        <v>6221</v>
      </c>
      <c r="C1321" s="1" t="s">
        <v>6222</v>
      </c>
      <c r="D1321" s="1" t="s">
        <v>6223</v>
      </c>
      <c r="E1321" s="1" t="s">
        <v>775</v>
      </c>
      <c r="F1321" s="1" t="s">
        <v>776</v>
      </c>
      <c r="G1321" s="1">
        <v>24.0</v>
      </c>
      <c r="H1321" s="1" t="s">
        <v>26</v>
      </c>
      <c r="I1321" s="1" t="s">
        <v>1255</v>
      </c>
      <c r="J1321" s="1" t="s">
        <v>6224</v>
      </c>
      <c r="K1321" s="1">
        <v>348863.0</v>
      </c>
      <c r="L1321" s="1">
        <v>3395.0</v>
      </c>
      <c r="M1321" s="1">
        <v>158.0</v>
      </c>
      <c r="N1321" s="1">
        <f t="shared" si="2"/>
        <v>345310</v>
      </c>
      <c r="O1321" s="1">
        <f t="shared" si="3"/>
        <v>3553</v>
      </c>
      <c r="P1321" s="5">
        <f t="shared" si="4"/>
        <v>0.009731613843</v>
      </c>
      <c r="Q1321" s="2">
        <f t="shared" si="5"/>
        <v>0.0004528998489</v>
      </c>
      <c r="R1321" s="5">
        <f t="shared" si="6"/>
        <v>0.9898154863</v>
      </c>
      <c r="S1321" s="5">
        <f t="shared" si="7"/>
        <v>0.9555305376</v>
      </c>
      <c r="T1321" s="6">
        <f t="shared" si="8"/>
        <v>0.04446946243</v>
      </c>
      <c r="U1321" s="1">
        <v>979.0</v>
      </c>
    </row>
    <row r="1322">
      <c r="A1322" s="1">
        <f t="shared" si="1"/>
        <v>1321</v>
      </c>
      <c r="B1322" s="1" t="s">
        <v>6225</v>
      </c>
      <c r="C1322" s="1" t="s">
        <v>6226</v>
      </c>
      <c r="D1322" s="1" t="s">
        <v>6227</v>
      </c>
      <c r="E1322" s="1" t="s">
        <v>4640</v>
      </c>
      <c r="F1322" s="1" t="s">
        <v>4641</v>
      </c>
      <c r="G1322" s="1">
        <v>24.0</v>
      </c>
      <c r="H1322" s="1" t="s">
        <v>26</v>
      </c>
      <c r="I1322" s="1" t="s">
        <v>844</v>
      </c>
      <c r="J1322" s="1" t="s">
        <v>6228</v>
      </c>
      <c r="K1322" s="1">
        <v>1240919.0</v>
      </c>
      <c r="L1322" s="1">
        <v>20507.0</v>
      </c>
      <c r="M1322" s="1">
        <v>954.0</v>
      </c>
      <c r="N1322" s="1">
        <f t="shared" si="2"/>
        <v>1219458</v>
      </c>
      <c r="O1322" s="1">
        <f t="shared" si="3"/>
        <v>21461</v>
      </c>
      <c r="P1322" s="5">
        <f t="shared" si="4"/>
        <v>0.01652565558</v>
      </c>
      <c r="Q1322" s="2">
        <f t="shared" si="5"/>
        <v>0.0007687850698</v>
      </c>
      <c r="R1322" s="5">
        <f t="shared" si="6"/>
        <v>0.9827055593</v>
      </c>
      <c r="S1322" s="5">
        <f t="shared" si="7"/>
        <v>0.9555472718</v>
      </c>
      <c r="T1322" s="6">
        <f t="shared" si="8"/>
        <v>0.0444527282</v>
      </c>
      <c r="U1322" s="1">
        <v>2633.0</v>
      </c>
    </row>
    <row r="1323">
      <c r="A1323" s="1">
        <f t="shared" si="1"/>
        <v>1322</v>
      </c>
      <c r="B1323" s="1" t="s">
        <v>6229</v>
      </c>
      <c r="C1323" s="1" t="s">
        <v>6230</v>
      </c>
      <c r="D1323" s="1" t="s">
        <v>6231</v>
      </c>
      <c r="E1323" s="1" t="s">
        <v>6232</v>
      </c>
      <c r="F1323" s="1" t="s">
        <v>6233</v>
      </c>
      <c r="G1323" s="1">
        <v>22.0</v>
      </c>
      <c r="H1323" s="1" t="s">
        <v>34</v>
      </c>
      <c r="I1323" s="1" t="s">
        <v>308</v>
      </c>
      <c r="J1323" s="1" t="s">
        <v>28</v>
      </c>
      <c r="K1323" s="1">
        <v>760759.0</v>
      </c>
      <c r="L1323" s="1">
        <v>15576.0</v>
      </c>
      <c r="M1323" s="1">
        <v>724.0</v>
      </c>
      <c r="N1323" s="1">
        <f t="shared" si="2"/>
        <v>744459</v>
      </c>
      <c r="O1323" s="1">
        <f t="shared" si="3"/>
        <v>16300</v>
      </c>
      <c r="P1323" s="5">
        <f t="shared" si="4"/>
        <v>0.02047428949</v>
      </c>
      <c r="Q1323" s="2">
        <f t="shared" si="5"/>
        <v>0.00095168115</v>
      </c>
      <c r="R1323" s="5">
        <f t="shared" si="6"/>
        <v>0.9785740294</v>
      </c>
      <c r="S1323" s="5">
        <f t="shared" si="7"/>
        <v>0.9555828221</v>
      </c>
      <c r="T1323" s="6">
        <f t="shared" si="8"/>
        <v>0.04441717791</v>
      </c>
      <c r="U1323" s="1">
        <v>1410.0</v>
      </c>
    </row>
    <row r="1324">
      <c r="A1324" s="1">
        <f t="shared" si="1"/>
        <v>1323</v>
      </c>
      <c r="B1324" s="1" t="s">
        <v>6234</v>
      </c>
      <c r="C1324" s="1" t="s">
        <v>6235</v>
      </c>
      <c r="D1324" s="1" t="s">
        <v>6236</v>
      </c>
      <c r="E1324" s="1" t="s">
        <v>122</v>
      </c>
      <c r="F1324" s="1" t="s">
        <v>123</v>
      </c>
      <c r="G1324" s="1">
        <v>24.0</v>
      </c>
      <c r="H1324" s="1" t="s">
        <v>26</v>
      </c>
      <c r="I1324" s="1" t="s">
        <v>3354</v>
      </c>
      <c r="J1324" s="1" t="s">
        <v>6237</v>
      </c>
      <c r="K1324" s="1">
        <v>910478.0</v>
      </c>
      <c r="L1324" s="1">
        <v>11923.0</v>
      </c>
      <c r="M1324" s="1">
        <v>553.0</v>
      </c>
      <c r="N1324" s="1">
        <f t="shared" si="2"/>
        <v>898002</v>
      </c>
      <c r="O1324" s="1">
        <f t="shared" si="3"/>
        <v>12476</v>
      </c>
      <c r="P1324" s="5">
        <f t="shared" si="4"/>
        <v>0.01309531916</v>
      </c>
      <c r="Q1324" s="2">
        <f t="shared" si="5"/>
        <v>0.0006073732699</v>
      </c>
      <c r="R1324" s="5">
        <f t="shared" si="6"/>
        <v>0.9862973076</v>
      </c>
      <c r="S1324" s="5">
        <f t="shared" si="7"/>
        <v>0.9556748958</v>
      </c>
      <c r="T1324" s="6">
        <f t="shared" si="8"/>
        <v>0.0443251042</v>
      </c>
      <c r="U1324" s="1">
        <v>866.0</v>
      </c>
    </row>
    <row r="1325">
      <c r="A1325" s="1">
        <f t="shared" si="1"/>
        <v>1324</v>
      </c>
      <c r="B1325" s="1" t="s">
        <v>6238</v>
      </c>
      <c r="C1325" s="1" t="s">
        <v>6239</v>
      </c>
      <c r="D1325" s="1" t="s">
        <v>6240</v>
      </c>
      <c r="E1325" s="1" t="s">
        <v>6241</v>
      </c>
      <c r="F1325" s="1" t="s">
        <v>6242</v>
      </c>
      <c r="G1325" s="1">
        <v>22.0</v>
      </c>
      <c r="H1325" s="1" t="s">
        <v>34</v>
      </c>
      <c r="I1325" s="1" t="s">
        <v>519</v>
      </c>
      <c r="J1325" s="1" t="s">
        <v>6243</v>
      </c>
      <c r="K1325" s="1">
        <v>490953.0</v>
      </c>
      <c r="L1325" s="1">
        <v>8978.0</v>
      </c>
      <c r="M1325" s="1">
        <v>416.0</v>
      </c>
      <c r="N1325" s="1">
        <f t="shared" si="2"/>
        <v>481559</v>
      </c>
      <c r="O1325" s="1">
        <f t="shared" si="3"/>
        <v>9394</v>
      </c>
      <c r="P1325" s="5">
        <f t="shared" si="4"/>
        <v>0.01828688286</v>
      </c>
      <c r="Q1325" s="2">
        <f t="shared" si="5"/>
        <v>0.0008473316183</v>
      </c>
      <c r="R1325" s="5">
        <f t="shared" si="6"/>
        <v>0.9808657855</v>
      </c>
      <c r="S1325" s="5">
        <f t="shared" si="7"/>
        <v>0.9557164147</v>
      </c>
      <c r="T1325" s="6">
        <f t="shared" si="8"/>
        <v>0.04428358527</v>
      </c>
      <c r="U1325" s="1">
        <v>650.0</v>
      </c>
    </row>
    <row r="1326">
      <c r="A1326" s="1">
        <f t="shared" si="1"/>
        <v>1325</v>
      </c>
      <c r="B1326" s="1" t="s">
        <v>6244</v>
      </c>
      <c r="C1326" s="1" t="s">
        <v>6245</v>
      </c>
      <c r="D1326" s="1" t="s">
        <v>6246</v>
      </c>
      <c r="E1326" s="1" t="s">
        <v>1260</v>
      </c>
      <c r="F1326" s="1" t="s">
        <v>1261</v>
      </c>
      <c r="G1326" s="1">
        <v>23.0</v>
      </c>
      <c r="H1326" s="1" t="s">
        <v>202</v>
      </c>
      <c r="I1326" s="1" t="s">
        <v>320</v>
      </c>
      <c r="J1326" s="1" t="s">
        <v>28</v>
      </c>
      <c r="K1326" s="1">
        <v>2003682.0</v>
      </c>
      <c r="L1326" s="1">
        <v>30708.0</v>
      </c>
      <c r="M1326" s="1">
        <v>1422.0</v>
      </c>
      <c r="N1326" s="1">
        <f t="shared" si="2"/>
        <v>1971552</v>
      </c>
      <c r="O1326" s="1">
        <f t="shared" si="3"/>
        <v>32130</v>
      </c>
      <c r="P1326" s="5">
        <f t="shared" si="4"/>
        <v>0.01532578523</v>
      </c>
      <c r="Q1326" s="2">
        <f t="shared" si="5"/>
        <v>0.0007096934544</v>
      </c>
      <c r="R1326" s="5">
        <f t="shared" si="6"/>
        <v>0.9839645213</v>
      </c>
      <c r="S1326" s="5">
        <f t="shared" si="7"/>
        <v>0.9557422969</v>
      </c>
      <c r="T1326" s="6">
        <f t="shared" si="8"/>
        <v>0.04425770308</v>
      </c>
      <c r="U1326" s="1">
        <v>2140.0</v>
      </c>
    </row>
    <row r="1327">
      <c r="A1327" s="1">
        <f t="shared" si="1"/>
        <v>1326</v>
      </c>
      <c r="B1327" s="1" t="s">
        <v>6247</v>
      </c>
      <c r="C1327" s="1" t="s">
        <v>6248</v>
      </c>
      <c r="D1327" s="1" t="s">
        <v>6249</v>
      </c>
      <c r="E1327" s="1" t="s">
        <v>2357</v>
      </c>
      <c r="F1327" s="1" t="s">
        <v>2358</v>
      </c>
      <c r="G1327" s="1">
        <v>24.0</v>
      </c>
      <c r="H1327" s="1" t="s">
        <v>26</v>
      </c>
      <c r="I1327" s="1" t="s">
        <v>1432</v>
      </c>
      <c r="J1327" s="8">
        <v>43579.0</v>
      </c>
      <c r="K1327" s="1">
        <v>350439.0</v>
      </c>
      <c r="L1327" s="1">
        <v>6465.0</v>
      </c>
      <c r="M1327" s="1">
        <v>299.0</v>
      </c>
      <c r="N1327" s="1">
        <f t="shared" si="2"/>
        <v>343675</v>
      </c>
      <c r="O1327" s="1">
        <f t="shared" si="3"/>
        <v>6764</v>
      </c>
      <c r="P1327" s="5">
        <f t="shared" si="4"/>
        <v>0.01844828915</v>
      </c>
      <c r="Q1327" s="2">
        <f t="shared" si="5"/>
        <v>0.0008532155382</v>
      </c>
      <c r="R1327" s="5">
        <f t="shared" si="6"/>
        <v>0.9806984953</v>
      </c>
      <c r="S1327" s="5">
        <f t="shared" si="7"/>
        <v>0.9557953873</v>
      </c>
      <c r="T1327" s="6">
        <f t="shared" si="8"/>
        <v>0.04420461266</v>
      </c>
      <c r="U1327" s="1">
        <v>663.0</v>
      </c>
    </row>
    <row r="1328">
      <c r="A1328" s="1">
        <f t="shared" si="1"/>
        <v>1327</v>
      </c>
      <c r="B1328" s="1" t="s">
        <v>6250</v>
      </c>
      <c r="C1328" s="1" t="s">
        <v>6251</v>
      </c>
      <c r="D1328" s="1" t="s">
        <v>6252</v>
      </c>
      <c r="E1328" s="1" t="s">
        <v>4893</v>
      </c>
      <c r="F1328" s="1" t="s">
        <v>4894</v>
      </c>
      <c r="G1328" s="1">
        <v>26.0</v>
      </c>
      <c r="H1328" s="1" t="s">
        <v>165</v>
      </c>
      <c r="I1328" s="1" t="s">
        <v>203</v>
      </c>
      <c r="J1328" s="1" t="s">
        <v>4895</v>
      </c>
      <c r="K1328" s="1">
        <v>402104.0</v>
      </c>
      <c r="L1328" s="1">
        <v>5666.0</v>
      </c>
      <c r="M1328" s="1">
        <v>262.0</v>
      </c>
      <c r="N1328" s="1">
        <f t="shared" si="2"/>
        <v>396176</v>
      </c>
      <c r="O1328" s="1">
        <f t="shared" si="3"/>
        <v>5928</v>
      </c>
      <c r="P1328" s="5">
        <f t="shared" si="4"/>
        <v>0.01409088196</v>
      </c>
      <c r="Q1328" s="2">
        <f t="shared" si="5"/>
        <v>0.0006515727275</v>
      </c>
      <c r="R1328" s="5">
        <f t="shared" si="6"/>
        <v>0.9852575453</v>
      </c>
      <c r="S1328" s="5">
        <f t="shared" si="7"/>
        <v>0.955802969</v>
      </c>
      <c r="T1328" s="6">
        <f t="shared" si="8"/>
        <v>0.04419703104</v>
      </c>
      <c r="U1328" s="1">
        <v>469.0</v>
      </c>
    </row>
    <row r="1329">
      <c r="A1329" s="1">
        <f t="shared" si="1"/>
        <v>1328</v>
      </c>
      <c r="B1329" s="1" t="s">
        <v>6253</v>
      </c>
      <c r="C1329" s="1" t="s">
        <v>6254</v>
      </c>
      <c r="D1329" s="1" t="s">
        <v>6255</v>
      </c>
      <c r="E1329" s="1" t="s">
        <v>6256</v>
      </c>
      <c r="F1329" s="1" t="s">
        <v>6257</v>
      </c>
      <c r="G1329" s="1">
        <v>24.0</v>
      </c>
      <c r="H1329" s="1" t="s">
        <v>26</v>
      </c>
      <c r="I1329" s="1" t="s">
        <v>40</v>
      </c>
      <c r="J1329" s="1" t="s">
        <v>6258</v>
      </c>
      <c r="K1329" s="1">
        <v>338765.0</v>
      </c>
      <c r="L1329" s="1">
        <v>4306.0</v>
      </c>
      <c r="M1329" s="1">
        <v>199.0</v>
      </c>
      <c r="N1329" s="1">
        <f t="shared" si="2"/>
        <v>334260</v>
      </c>
      <c r="O1329" s="1">
        <f t="shared" si="3"/>
        <v>4505</v>
      </c>
      <c r="P1329" s="5">
        <f t="shared" si="4"/>
        <v>0.01271087627</v>
      </c>
      <c r="Q1329" s="2">
        <f t="shared" si="5"/>
        <v>0.000587427863</v>
      </c>
      <c r="R1329" s="5">
        <f t="shared" si="6"/>
        <v>0.9867016959</v>
      </c>
      <c r="S1329" s="5">
        <f t="shared" si="7"/>
        <v>0.955826859</v>
      </c>
      <c r="T1329" s="6">
        <f t="shared" si="8"/>
        <v>0.04417314095</v>
      </c>
      <c r="U1329" s="1">
        <v>372.0</v>
      </c>
    </row>
    <row r="1330">
      <c r="A1330" s="1">
        <f t="shared" si="1"/>
        <v>1329</v>
      </c>
      <c r="B1330" s="1" t="s">
        <v>6259</v>
      </c>
      <c r="C1330" s="1" t="s">
        <v>6260</v>
      </c>
      <c r="D1330" s="1" t="s">
        <v>6261</v>
      </c>
      <c r="E1330" s="1" t="s">
        <v>6256</v>
      </c>
      <c r="F1330" s="1" t="s">
        <v>6257</v>
      </c>
      <c r="G1330" s="1">
        <v>24.0</v>
      </c>
      <c r="H1330" s="1" t="s">
        <v>26</v>
      </c>
      <c r="I1330" s="1" t="s">
        <v>576</v>
      </c>
      <c r="J1330" s="1" t="s">
        <v>6262</v>
      </c>
      <c r="K1330" s="1">
        <v>313009.0</v>
      </c>
      <c r="L1330" s="1">
        <v>3442.0</v>
      </c>
      <c r="M1330" s="1">
        <v>159.0</v>
      </c>
      <c r="N1330" s="1">
        <f t="shared" si="2"/>
        <v>309408</v>
      </c>
      <c r="O1330" s="1">
        <f t="shared" si="3"/>
        <v>3601</v>
      </c>
      <c r="P1330" s="5">
        <f t="shared" si="4"/>
        <v>0.01099648892</v>
      </c>
      <c r="Q1330" s="2">
        <f t="shared" si="5"/>
        <v>0.0005079726142</v>
      </c>
      <c r="R1330" s="5">
        <f t="shared" si="6"/>
        <v>0.9884955385</v>
      </c>
      <c r="S1330" s="5">
        <f t="shared" si="7"/>
        <v>0.9558455984</v>
      </c>
      <c r="T1330" s="6">
        <f t="shared" si="8"/>
        <v>0.04415440156</v>
      </c>
      <c r="U1330" s="1">
        <v>631.0</v>
      </c>
    </row>
    <row r="1331">
      <c r="A1331" s="1">
        <f t="shared" si="1"/>
        <v>1330</v>
      </c>
      <c r="B1331" s="1" t="s">
        <v>6263</v>
      </c>
      <c r="C1331" s="1" t="s">
        <v>6264</v>
      </c>
      <c r="D1331" s="1" t="s">
        <v>6265</v>
      </c>
      <c r="E1331" s="1" t="s">
        <v>6266</v>
      </c>
      <c r="F1331" s="1" t="s">
        <v>6267</v>
      </c>
      <c r="G1331" s="1">
        <v>20.0</v>
      </c>
      <c r="H1331" s="1" t="s">
        <v>218</v>
      </c>
      <c r="I1331" s="1" t="s">
        <v>2123</v>
      </c>
      <c r="J1331" s="1" t="s">
        <v>28</v>
      </c>
      <c r="K1331" s="1">
        <v>148614.0</v>
      </c>
      <c r="L1331" s="1">
        <v>4703.0</v>
      </c>
      <c r="M1331" s="1">
        <v>217.0</v>
      </c>
      <c r="N1331" s="1">
        <f t="shared" si="2"/>
        <v>143694</v>
      </c>
      <c r="O1331" s="1">
        <f t="shared" si="3"/>
        <v>4920</v>
      </c>
      <c r="P1331" s="5">
        <f t="shared" si="4"/>
        <v>0.03164573997</v>
      </c>
      <c r="Q1331" s="2">
        <f t="shared" si="5"/>
        <v>0.001460158531</v>
      </c>
      <c r="R1331" s="5">
        <f t="shared" si="6"/>
        <v>0.9668941015</v>
      </c>
      <c r="S1331" s="5">
        <f t="shared" si="7"/>
        <v>0.9558943089</v>
      </c>
      <c r="T1331" s="6">
        <f t="shared" si="8"/>
        <v>0.04410569106</v>
      </c>
      <c r="U1331" s="1">
        <v>118.0</v>
      </c>
    </row>
    <row r="1332">
      <c r="A1332" s="1">
        <f t="shared" si="1"/>
        <v>1331</v>
      </c>
      <c r="B1332" s="1" t="s">
        <v>6268</v>
      </c>
      <c r="C1332" s="1" t="s">
        <v>6269</v>
      </c>
      <c r="D1332" s="1" t="s">
        <v>6270</v>
      </c>
      <c r="E1332" s="1" t="s">
        <v>6271</v>
      </c>
      <c r="F1332" s="1" t="s">
        <v>6272</v>
      </c>
      <c r="G1332" s="1">
        <v>10.0</v>
      </c>
      <c r="H1332" s="1" t="s">
        <v>1486</v>
      </c>
      <c r="I1332" s="1" t="s">
        <v>284</v>
      </c>
      <c r="J1332" s="1" t="s">
        <v>6273</v>
      </c>
      <c r="K1332" s="1">
        <v>4.0457622E7</v>
      </c>
      <c r="L1332" s="1">
        <v>2050012.0</v>
      </c>
      <c r="M1332" s="1">
        <v>94585.0</v>
      </c>
      <c r="N1332" s="1">
        <f t="shared" si="2"/>
        <v>38313025</v>
      </c>
      <c r="O1332" s="1">
        <f t="shared" si="3"/>
        <v>2144597</v>
      </c>
      <c r="P1332" s="5">
        <f t="shared" si="4"/>
        <v>0.05067060046</v>
      </c>
      <c r="Q1332" s="2">
        <f t="shared" si="5"/>
        <v>0.002337878385</v>
      </c>
      <c r="R1332" s="5">
        <f t="shared" si="6"/>
        <v>0.9469915212</v>
      </c>
      <c r="S1332" s="5">
        <f t="shared" si="7"/>
        <v>0.9558961427</v>
      </c>
      <c r="T1332" s="6">
        <f t="shared" si="8"/>
        <v>0.04410385727</v>
      </c>
      <c r="U1332" s="1">
        <v>113857.0</v>
      </c>
    </row>
    <row r="1333">
      <c r="A1333" s="1">
        <f t="shared" si="1"/>
        <v>1332</v>
      </c>
      <c r="B1333" s="1" t="s">
        <v>6274</v>
      </c>
      <c r="C1333" s="1" t="s">
        <v>6275</v>
      </c>
      <c r="D1333" s="1" t="s">
        <v>6276</v>
      </c>
      <c r="E1333" s="1" t="s">
        <v>163</v>
      </c>
      <c r="F1333" s="1" t="s">
        <v>164</v>
      </c>
      <c r="G1333" s="1">
        <v>26.0</v>
      </c>
      <c r="H1333" s="1" t="s">
        <v>165</v>
      </c>
      <c r="I1333" s="1" t="s">
        <v>2114</v>
      </c>
      <c r="J1333" s="1" t="s">
        <v>167</v>
      </c>
      <c r="K1333" s="1">
        <v>700658.0</v>
      </c>
      <c r="L1333" s="1">
        <v>14848.0</v>
      </c>
      <c r="M1333" s="1">
        <v>685.0</v>
      </c>
      <c r="N1333" s="1">
        <f t="shared" si="2"/>
        <v>685125</v>
      </c>
      <c r="O1333" s="1">
        <f t="shared" si="3"/>
        <v>15533</v>
      </c>
      <c r="P1333" s="5">
        <f t="shared" si="4"/>
        <v>0.02119150855</v>
      </c>
      <c r="Q1333" s="2">
        <f t="shared" si="5"/>
        <v>0.0009776524353</v>
      </c>
      <c r="R1333" s="5">
        <f t="shared" si="6"/>
        <v>0.977830839</v>
      </c>
      <c r="S1333" s="5">
        <f t="shared" si="7"/>
        <v>0.9559003412</v>
      </c>
      <c r="T1333" s="6">
        <f t="shared" si="8"/>
        <v>0.04409965879</v>
      </c>
      <c r="U1333" s="1">
        <v>684.0</v>
      </c>
    </row>
    <row r="1334">
      <c r="A1334" s="1">
        <f t="shared" si="1"/>
        <v>1333</v>
      </c>
      <c r="B1334" s="1" t="s">
        <v>6277</v>
      </c>
      <c r="C1334" s="1" t="s">
        <v>6278</v>
      </c>
      <c r="D1334" s="1" t="s">
        <v>6279</v>
      </c>
      <c r="E1334" s="1" t="s">
        <v>4166</v>
      </c>
      <c r="F1334" s="1" t="s">
        <v>4167</v>
      </c>
      <c r="G1334" s="1">
        <v>22.0</v>
      </c>
      <c r="H1334" s="1" t="s">
        <v>34</v>
      </c>
      <c r="I1334" s="1" t="s">
        <v>807</v>
      </c>
      <c r="J1334" s="1" t="s">
        <v>28</v>
      </c>
      <c r="K1334" s="1">
        <v>523012.0</v>
      </c>
      <c r="L1334" s="1">
        <v>8417.0</v>
      </c>
      <c r="M1334" s="1">
        <v>388.0</v>
      </c>
      <c r="N1334" s="1">
        <f t="shared" si="2"/>
        <v>514207</v>
      </c>
      <c r="O1334" s="1">
        <f t="shared" si="3"/>
        <v>8805</v>
      </c>
      <c r="P1334" s="5">
        <f t="shared" si="4"/>
        <v>0.01609332099</v>
      </c>
      <c r="Q1334" s="2">
        <f t="shared" si="5"/>
        <v>0.0007418567834</v>
      </c>
      <c r="R1334" s="5">
        <f t="shared" si="6"/>
        <v>0.9831648222</v>
      </c>
      <c r="S1334" s="5">
        <f t="shared" si="7"/>
        <v>0.9559341283</v>
      </c>
      <c r="T1334" s="6">
        <f t="shared" si="8"/>
        <v>0.04406587166</v>
      </c>
      <c r="U1334" s="1">
        <v>927.0</v>
      </c>
    </row>
    <row r="1335">
      <c r="A1335" s="1">
        <f t="shared" si="1"/>
        <v>1334</v>
      </c>
      <c r="B1335" s="1" t="s">
        <v>6280</v>
      </c>
      <c r="C1335" s="1" t="s">
        <v>6281</v>
      </c>
      <c r="D1335" s="1" t="s">
        <v>6282</v>
      </c>
      <c r="E1335" s="1" t="s">
        <v>6283</v>
      </c>
      <c r="F1335" s="1" t="s">
        <v>6284</v>
      </c>
      <c r="G1335" s="1">
        <v>26.0</v>
      </c>
      <c r="H1335" s="1" t="s">
        <v>165</v>
      </c>
      <c r="I1335" s="1" t="s">
        <v>989</v>
      </c>
      <c r="J1335" s="1" t="s">
        <v>6285</v>
      </c>
      <c r="K1335" s="1">
        <v>472410.0</v>
      </c>
      <c r="L1335" s="1">
        <v>5794.0</v>
      </c>
      <c r="M1335" s="1">
        <v>267.0</v>
      </c>
      <c r="N1335" s="1">
        <f t="shared" si="2"/>
        <v>466349</v>
      </c>
      <c r="O1335" s="1">
        <f t="shared" si="3"/>
        <v>6061</v>
      </c>
      <c r="P1335" s="5">
        <f t="shared" si="4"/>
        <v>0.01226477001</v>
      </c>
      <c r="Q1335" s="2">
        <f t="shared" si="5"/>
        <v>0.0005651870197</v>
      </c>
      <c r="R1335" s="5">
        <f t="shared" si="6"/>
        <v>0.987170043</v>
      </c>
      <c r="S1335" s="5">
        <f t="shared" si="7"/>
        <v>0.9559478634</v>
      </c>
      <c r="T1335" s="6">
        <f t="shared" si="8"/>
        <v>0.04405213661</v>
      </c>
      <c r="U1335" s="1">
        <v>354.0</v>
      </c>
    </row>
    <row r="1336">
      <c r="A1336" s="1">
        <f t="shared" si="1"/>
        <v>1335</v>
      </c>
      <c r="B1336" s="1" t="s">
        <v>6286</v>
      </c>
      <c r="C1336" s="1" t="s">
        <v>6287</v>
      </c>
      <c r="D1336" s="1" t="s">
        <v>6288</v>
      </c>
      <c r="E1336" s="1" t="s">
        <v>6289</v>
      </c>
      <c r="F1336" s="1" t="s">
        <v>6290</v>
      </c>
      <c r="G1336" s="1">
        <v>24.0</v>
      </c>
      <c r="H1336" s="1" t="s">
        <v>26</v>
      </c>
      <c r="I1336" s="1" t="s">
        <v>40</v>
      </c>
      <c r="J1336" s="1" t="s">
        <v>6291</v>
      </c>
      <c r="K1336" s="1">
        <v>336209.0</v>
      </c>
      <c r="L1336" s="1">
        <v>7643.0</v>
      </c>
      <c r="M1336" s="1">
        <v>352.0</v>
      </c>
      <c r="N1336" s="1">
        <f t="shared" si="2"/>
        <v>328214</v>
      </c>
      <c r="O1336" s="1">
        <f t="shared" si="3"/>
        <v>7995</v>
      </c>
      <c r="P1336" s="5">
        <f t="shared" si="4"/>
        <v>0.02273288341</v>
      </c>
      <c r="Q1336" s="2">
        <f t="shared" si="5"/>
        <v>0.001046967809</v>
      </c>
      <c r="R1336" s="5">
        <f t="shared" si="6"/>
        <v>0.9762201488</v>
      </c>
      <c r="S1336" s="5">
        <f t="shared" si="7"/>
        <v>0.9559724828</v>
      </c>
      <c r="T1336" s="6">
        <f t="shared" si="8"/>
        <v>0.0440275172</v>
      </c>
      <c r="U1336" s="1">
        <v>1064.0</v>
      </c>
    </row>
    <row r="1337">
      <c r="A1337" s="1">
        <f t="shared" si="1"/>
        <v>1336</v>
      </c>
      <c r="B1337" s="1" t="s">
        <v>6292</v>
      </c>
      <c r="C1337" s="1" t="s">
        <v>6293</v>
      </c>
      <c r="D1337" s="1" t="s">
        <v>6294</v>
      </c>
      <c r="E1337" s="1" t="s">
        <v>6256</v>
      </c>
      <c r="F1337" s="1" t="s">
        <v>6257</v>
      </c>
      <c r="G1337" s="1">
        <v>24.0</v>
      </c>
      <c r="H1337" s="1" t="s">
        <v>26</v>
      </c>
      <c r="I1337" s="1" t="s">
        <v>770</v>
      </c>
      <c r="J1337" s="1" t="s">
        <v>6295</v>
      </c>
      <c r="K1337" s="1">
        <v>362498.0</v>
      </c>
      <c r="L1337" s="1">
        <v>3607.0</v>
      </c>
      <c r="M1337" s="1">
        <v>166.0</v>
      </c>
      <c r="N1337" s="1">
        <f t="shared" si="2"/>
        <v>358725</v>
      </c>
      <c r="O1337" s="1">
        <f t="shared" si="3"/>
        <v>3773</v>
      </c>
      <c r="P1337" s="5">
        <f t="shared" si="4"/>
        <v>0.009950399726</v>
      </c>
      <c r="Q1337" s="2">
        <f t="shared" si="5"/>
        <v>0.000457933561</v>
      </c>
      <c r="R1337" s="5">
        <f t="shared" si="6"/>
        <v>0.9895916667</v>
      </c>
      <c r="S1337" s="5">
        <f t="shared" si="7"/>
        <v>0.9560031805</v>
      </c>
      <c r="T1337" s="6">
        <f t="shared" si="8"/>
        <v>0.04399681951</v>
      </c>
      <c r="U1337" s="1">
        <v>659.0</v>
      </c>
    </row>
    <row r="1338">
      <c r="A1338" s="1">
        <f t="shared" si="1"/>
        <v>1337</v>
      </c>
      <c r="B1338" s="1" t="s">
        <v>6296</v>
      </c>
      <c r="C1338" s="1" t="s">
        <v>6297</v>
      </c>
      <c r="D1338" s="1" t="s">
        <v>6298</v>
      </c>
      <c r="E1338" s="1" t="s">
        <v>6030</v>
      </c>
      <c r="F1338" s="1" t="s">
        <v>6031</v>
      </c>
      <c r="G1338" s="1">
        <v>24.0</v>
      </c>
      <c r="H1338" s="1" t="s">
        <v>26</v>
      </c>
      <c r="I1338" s="1" t="s">
        <v>916</v>
      </c>
      <c r="J1338" s="1" t="s">
        <v>6299</v>
      </c>
      <c r="K1338" s="1">
        <v>286406.0</v>
      </c>
      <c r="L1338" s="1">
        <v>2631.0</v>
      </c>
      <c r="M1338" s="1">
        <v>121.0</v>
      </c>
      <c r="N1338" s="1">
        <f t="shared" si="2"/>
        <v>283654</v>
      </c>
      <c r="O1338" s="1">
        <f t="shared" si="3"/>
        <v>2752</v>
      </c>
      <c r="P1338" s="5">
        <f t="shared" si="4"/>
        <v>0.009186260064</v>
      </c>
      <c r="Q1338" s="2">
        <f t="shared" si="5"/>
        <v>0.0004224771827</v>
      </c>
      <c r="R1338" s="5">
        <f t="shared" si="6"/>
        <v>0.9903912628</v>
      </c>
      <c r="S1338" s="5">
        <f t="shared" si="7"/>
        <v>0.9560319767</v>
      </c>
      <c r="T1338" s="6">
        <f t="shared" si="8"/>
        <v>0.04396802326</v>
      </c>
      <c r="U1338" s="1">
        <v>109.0</v>
      </c>
    </row>
    <row r="1339">
      <c r="A1339" s="1">
        <f t="shared" si="1"/>
        <v>1338</v>
      </c>
      <c r="B1339" s="1" t="s">
        <v>6300</v>
      </c>
      <c r="C1339" s="1" t="s">
        <v>6301</v>
      </c>
      <c r="D1339" s="1" t="s">
        <v>6302</v>
      </c>
      <c r="E1339" s="1" t="s">
        <v>1565</v>
      </c>
      <c r="F1339" s="1" t="s">
        <v>6303</v>
      </c>
      <c r="G1339" s="1">
        <v>24.0</v>
      </c>
      <c r="H1339" s="1" t="s">
        <v>26</v>
      </c>
      <c r="I1339" s="1" t="s">
        <v>113</v>
      </c>
      <c r="J1339" s="1" t="s">
        <v>6304</v>
      </c>
      <c r="K1339" s="1">
        <v>198039.0</v>
      </c>
      <c r="L1339" s="1">
        <v>2305.0</v>
      </c>
      <c r="M1339" s="1">
        <v>106.0</v>
      </c>
      <c r="N1339" s="1">
        <f t="shared" si="2"/>
        <v>195628</v>
      </c>
      <c r="O1339" s="1">
        <f t="shared" si="3"/>
        <v>2411</v>
      </c>
      <c r="P1339" s="5">
        <f t="shared" si="4"/>
        <v>0.01163912159</v>
      </c>
      <c r="Q1339" s="2">
        <f t="shared" si="5"/>
        <v>0.0005352481077</v>
      </c>
      <c r="R1339" s="5">
        <f t="shared" si="6"/>
        <v>0.9878256303</v>
      </c>
      <c r="S1339" s="5">
        <f t="shared" si="7"/>
        <v>0.9560348403</v>
      </c>
      <c r="T1339" s="6">
        <f t="shared" si="8"/>
        <v>0.04396515968</v>
      </c>
      <c r="U1339" s="1">
        <v>303.0</v>
      </c>
    </row>
    <row r="1340">
      <c r="A1340" s="1">
        <f t="shared" si="1"/>
        <v>1339</v>
      </c>
      <c r="B1340" s="1" t="s">
        <v>6305</v>
      </c>
      <c r="C1340" s="1" t="s">
        <v>6306</v>
      </c>
      <c r="D1340" s="1" t="s">
        <v>6307</v>
      </c>
      <c r="E1340" s="1" t="s">
        <v>3615</v>
      </c>
      <c r="F1340" s="1" t="s">
        <v>3616</v>
      </c>
      <c r="G1340" s="1">
        <v>15.0</v>
      </c>
      <c r="H1340" s="1" t="s">
        <v>876</v>
      </c>
      <c r="I1340" s="1" t="s">
        <v>308</v>
      </c>
      <c r="J1340" s="1" t="s">
        <v>6308</v>
      </c>
      <c r="K1340" s="1">
        <v>930765.0</v>
      </c>
      <c r="L1340" s="1">
        <v>35508.0</v>
      </c>
      <c r="M1340" s="1">
        <v>1632.0</v>
      </c>
      <c r="N1340" s="1">
        <f t="shared" si="2"/>
        <v>893625</v>
      </c>
      <c r="O1340" s="1">
        <f t="shared" si="3"/>
        <v>37140</v>
      </c>
      <c r="P1340" s="5">
        <f t="shared" si="4"/>
        <v>0.03814926431</v>
      </c>
      <c r="Q1340" s="2">
        <f t="shared" si="5"/>
        <v>0.0017533964</v>
      </c>
      <c r="R1340" s="5">
        <f t="shared" si="6"/>
        <v>0.9600973393</v>
      </c>
      <c r="S1340" s="5">
        <f t="shared" si="7"/>
        <v>0.9560581583</v>
      </c>
      <c r="T1340" s="6">
        <f t="shared" si="8"/>
        <v>0.04394184168</v>
      </c>
      <c r="U1340" s="1">
        <v>3376.0</v>
      </c>
    </row>
    <row r="1341">
      <c r="A1341" s="1">
        <f t="shared" si="1"/>
        <v>1340</v>
      </c>
      <c r="B1341" s="1" t="s">
        <v>6309</v>
      </c>
      <c r="C1341" s="1" t="s">
        <v>6310</v>
      </c>
      <c r="D1341" s="1" t="s">
        <v>6311</v>
      </c>
      <c r="E1341" s="1" t="s">
        <v>6312</v>
      </c>
      <c r="F1341" s="1" t="s">
        <v>6313</v>
      </c>
      <c r="G1341" s="1">
        <v>22.0</v>
      </c>
      <c r="H1341" s="1" t="s">
        <v>34</v>
      </c>
      <c r="I1341" s="1" t="s">
        <v>685</v>
      </c>
      <c r="J1341" s="1" t="s">
        <v>6314</v>
      </c>
      <c r="K1341" s="1">
        <v>339652.0</v>
      </c>
      <c r="L1341" s="1">
        <v>4134.0</v>
      </c>
      <c r="M1341" s="1">
        <v>190.0</v>
      </c>
      <c r="N1341" s="1">
        <f t="shared" si="2"/>
        <v>335328</v>
      </c>
      <c r="O1341" s="1">
        <f t="shared" si="3"/>
        <v>4324</v>
      </c>
      <c r="P1341" s="5">
        <f t="shared" si="4"/>
        <v>0.01217128119</v>
      </c>
      <c r="Q1341" s="2">
        <f t="shared" si="5"/>
        <v>0.0005593960878</v>
      </c>
      <c r="R1341" s="5">
        <f t="shared" si="6"/>
        <v>0.9872693227</v>
      </c>
      <c r="S1341" s="5">
        <f t="shared" si="7"/>
        <v>0.9560592044</v>
      </c>
      <c r="T1341" s="6">
        <f t="shared" si="8"/>
        <v>0.04394079556</v>
      </c>
      <c r="U1341" s="1">
        <v>635.0</v>
      </c>
    </row>
    <row r="1342">
      <c r="A1342" s="1">
        <f t="shared" si="1"/>
        <v>1341</v>
      </c>
      <c r="B1342" s="1" t="s">
        <v>6315</v>
      </c>
      <c r="C1342" s="1" t="s">
        <v>6316</v>
      </c>
      <c r="D1342" s="1" t="s">
        <v>6317</v>
      </c>
      <c r="E1342" s="1" t="s">
        <v>6318</v>
      </c>
      <c r="F1342" s="1" t="s">
        <v>6319</v>
      </c>
      <c r="G1342" s="1">
        <v>1.0</v>
      </c>
      <c r="H1342" s="1" t="s">
        <v>680</v>
      </c>
      <c r="I1342" s="1" t="s">
        <v>118</v>
      </c>
      <c r="J1342" s="1" t="s">
        <v>28</v>
      </c>
      <c r="K1342" s="1">
        <v>1437391.0</v>
      </c>
      <c r="L1342" s="1">
        <v>16687.0</v>
      </c>
      <c r="M1342" s="1">
        <v>766.0</v>
      </c>
      <c r="N1342" s="1">
        <f t="shared" si="2"/>
        <v>1419938</v>
      </c>
      <c r="O1342" s="1">
        <f t="shared" si="3"/>
        <v>17453</v>
      </c>
      <c r="P1342" s="5">
        <f t="shared" si="4"/>
        <v>0.01160922811</v>
      </c>
      <c r="Q1342" s="2">
        <f t="shared" si="5"/>
        <v>0.0005329099737</v>
      </c>
      <c r="R1342" s="5">
        <f t="shared" si="6"/>
        <v>0.9878578619</v>
      </c>
      <c r="S1342" s="5">
        <f t="shared" si="7"/>
        <v>0.9561106973</v>
      </c>
      <c r="T1342" s="6">
        <f t="shared" si="8"/>
        <v>0.0438893027</v>
      </c>
      <c r="U1342" s="1">
        <v>0.0</v>
      </c>
    </row>
    <row r="1343">
      <c r="A1343" s="1">
        <f t="shared" si="1"/>
        <v>1342</v>
      </c>
      <c r="B1343" s="1" t="s">
        <v>6320</v>
      </c>
      <c r="C1343" s="1" t="s">
        <v>6321</v>
      </c>
      <c r="D1343" s="1" t="s">
        <v>6322</v>
      </c>
      <c r="E1343" s="1" t="s">
        <v>193</v>
      </c>
      <c r="F1343" s="1" t="s">
        <v>194</v>
      </c>
      <c r="G1343" s="1">
        <v>24.0</v>
      </c>
      <c r="H1343" s="1" t="s">
        <v>26</v>
      </c>
      <c r="I1343" s="1" t="s">
        <v>60</v>
      </c>
      <c r="J1343" s="1" t="s">
        <v>6323</v>
      </c>
      <c r="K1343" s="1">
        <v>1855580.0</v>
      </c>
      <c r="L1343" s="1">
        <v>75265.0</v>
      </c>
      <c r="M1343" s="1">
        <v>3454.0</v>
      </c>
      <c r="N1343" s="1">
        <f t="shared" si="2"/>
        <v>1776861</v>
      </c>
      <c r="O1343" s="1">
        <f t="shared" si="3"/>
        <v>78719</v>
      </c>
      <c r="P1343" s="5">
        <f t="shared" si="4"/>
        <v>0.04056144171</v>
      </c>
      <c r="Q1343" s="2">
        <f t="shared" si="5"/>
        <v>0.001861412604</v>
      </c>
      <c r="R1343" s="5">
        <f t="shared" si="6"/>
        <v>0.9575771457</v>
      </c>
      <c r="S1343" s="5">
        <f t="shared" si="7"/>
        <v>0.9561224101</v>
      </c>
      <c r="T1343" s="6">
        <f t="shared" si="8"/>
        <v>0.04387758991</v>
      </c>
      <c r="U1343" s="1">
        <v>5238.0</v>
      </c>
    </row>
    <row r="1344">
      <c r="A1344" s="1">
        <f t="shared" si="1"/>
        <v>1343</v>
      </c>
      <c r="B1344" s="1" t="s">
        <v>6324</v>
      </c>
      <c r="C1344" s="1" t="s">
        <v>6325</v>
      </c>
      <c r="D1344" s="1" t="s">
        <v>6326</v>
      </c>
      <c r="E1344" s="1" t="s">
        <v>3876</v>
      </c>
      <c r="F1344" s="1" t="s">
        <v>3877</v>
      </c>
      <c r="G1344" s="1">
        <v>24.0</v>
      </c>
      <c r="H1344" s="1" t="s">
        <v>26</v>
      </c>
      <c r="I1344" s="1" t="s">
        <v>2699</v>
      </c>
      <c r="J1344" s="1" t="s">
        <v>3878</v>
      </c>
      <c r="K1344" s="1">
        <v>550978.0</v>
      </c>
      <c r="L1344" s="1">
        <v>14557.0</v>
      </c>
      <c r="M1344" s="1">
        <v>668.0</v>
      </c>
      <c r="N1344" s="1">
        <f t="shared" si="2"/>
        <v>535753</v>
      </c>
      <c r="O1344" s="1">
        <f t="shared" si="3"/>
        <v>15225</v>
      </c>
      <c r="P1344" s="5">
        <f t="shared" si="4"/>
        <v>0.02642029264</v>
      </c>
      <c r="Q1344" s="2">
        <f t="shared" si="5"/>
        <v>0.001212389605</v>
      </c>
      <c r="R1344" s="5">
        <f t="shared" si="6"/>
        <v>0.9723673178</v>
      </c>
      <c r="S1344" s="5">
        <f t="shared" si="7"/>
        <v>0.9561247947</v>
      </c>
      <c r="T1344" s="6">
        <f t="shared" si="8"/>
        <v>0.04387520525</v>
      </c>
      <c r="U1344" s="1">
        <v>1100.0</v>
      </c>
    </row>
    <row r="1345">
      <c r="A1345" s="1">
        <f t="shared" si="1"/>
        <v>1344</v>
      </c>
      <c r="B1345" s="1" t="s">
        <v>6327</v>
      </c>
      <c r="C1345" s="1" t="s">
        <v>6328</v>
      </c>
      <c r="D1345" s="1" t="s">
        <v>6329</v>
      </c>
      <c r="E1345" s="1" t="s">
        <v>65</v>
      </c>
      <c r="F1345" s="1" t="s">
        <v>66</v>
      </c>
      <c r="G1345" s="1">
        <v>24.0</v>
      </c>
      <c r="H1345" s="1" t="s">
        <v>26</v>
      </c>
      <c r="I1345" s="1" t="s">
        <v>507</v>
      </c>
      <c r="J1345" s="1" t="s">
        <v>1716</v>
      </c>
      <c r="K1345" s="1">
        <v>4295821.0</v>
      </c>
      <c r="L1345" s="1">
        <v>124746.0</v>
      </c>
      <c r="M1345" s="1">
        <v>5722.0</v>
      </c>
      <c r="N1345" s="1">
        <f t="shared" si="2"/>
        <v>4165353</v>
      </c>
      <c r="O1345" s="1">
        <f t="shared" si="3"/>
        <v>130468</v>
      </c>
      <c r="P1345" s="5">
        <f t="shared" si="4"/>
        <v>0.02903891945</v>
      </c>
      <c r="Q1345" s="2">
        <f t="shared" si="5"/>
        <v>0.001331992185</v>
      </c>
      <c r="R1345" s="5">
        <f t="shared" si="6"/>
        <v>0.9696290884</v>
      </c>
      <c r="S1345" s="5">
        <f t="shared" si="7"/>
        <v>0.9561425024</v>
      </c>
      <c r="T1345" s="6">
        <f t="shared" si="8"/>
        <v>0.04385749762</v>
      </c>
      <c r="U1345" s="1">
        <v>7179.0</v>
      </c>
    </row>
    <row r="1346">
      <c r="A1346" s="1">
        <f t="shared" si="1"/>
        <v>1345</v>
      </c>
      <c r="B1346" s="1" t="s">
        <v>6330</v>
      </c>
      <c r="C1346" s="1" t="s">
        <v>6331</v>
      </c>
      <c r="D1346" s="1" t="s">
        <v>6332</v>
      </c>
      <c r="E1346" s="1" t="s">
        <v>3693</v>
      </c>
      <c r="F1346" s="1" t="s">
        <v>3694</v>
      </c>
      <c r="G1346" s="1">
        <v>1.0</v>
      </c>
      <c r="H1346" s="1" t="s">
        <v>680</v>
      </c>
      <c r="I1346" s="1" t="s">
        <v>219</v>
      </c>
      <c r="J1346" s="1" t="s">
        <v>3695</v>
      </c>
      <c r="K1346" s="1">
        <v>467262.0</v>
      </c>
      <c r="L1346" s="1">
        <v>7437.0</v>
      </c>
      <c r="M1346" s="1">
        <v>341.0</v>
      </c>
      <c r="N1346" s="1">
        <f t="shared" si="2"/>
        <v>459484</v>
      </c>
      <c r="O1346" s="1">
        <f t="shared" si="3"/>
        <v>7778</v>
      </c>
      <c r="P1346" s="5">
        <f t="shared" si="4"/>
        <v>0.01591612414</v>
      </c>
      <c r="Q1346" s="2">
        <f t="shared" si="5"/>
        <v>0.0007297832907</v>
      </c>
      <c r="R1346" s="5">
        <f t="shared" si="6"/>
        <v>0.9833540926</v>
      </c>
      <c r="S1346" s="5">
        <f t="shared" si="7"/>
        <v>0.9561583955</v>
      </c>
      <c r="T1346" s="6">
        <f t="shared" si="8"/>
        <v>0.04384160453</v>
      </c>
      <c r="U1346" s="1">
        <v>1332.0</v>
      </c>
    </row>
    <row r="1347">
      <c r="A1347" s="1">
        <f t="shared" si="1"/>
        <v>1346</v>
      </c>
      <c r="B1347" s="1" t="s">
        <v>6333</v>
      </c>
      <c r="C1347" s="1" t="s">
        <v>6334</v>
      </c>
      <c r="D1347" s="1" t="s">
        <v>6335</v>
      </c>
      <c r="E1347" s="1" t="s">
        <v>4000</v>
      </c>
      <c r="F1347" s="1" t="s">
        <v>4001</v>
      </c>
      <c r="G1347" s="1">
        <v>26.0</v>
      </c>
      <c r="H1347" s="1" t="s">
        <v>165</v>
      </c>
      <c r="I1347" s="1" t="s">
        <v>203</v>
      </c>
      <c r="J1347" s="1" t="s">
        <v>28</v>
      </c>
      <c r="K1347" s="1">
        <v>238831.0</v>
      </c>
      <c r="L1347" s="1">
        <v>3207.0</v>
      </c>
      <c r="M1347" s="1">
        <v>147.0</v>
      </c>
      <c r="N1347" s="1">
        <f t="shared" si="2"/>
        <v>235477</v>
      </c>
      <c r="O1347" s="1">
        <f t="shared" si="3"/>
        <v>3354</v>
      </c>
      <c r="P1347" s="5">
        <f t="shared" si="4"/>
        <v>0.01342790509</v>
      </c>
      <c r="Q1347" s="2">
        <f t="shared" si="5"/>
        <v>0.0006154979881</v>
      </c>
      <c r="R1347" s="5">
        <f t="shared" si="6"/>
        <v>0.9859565969</v>
      </c>
      <c r="S1347" s="5">
        <f t="shared" si="7"/>
        <v>0.9561717352</v>
      </c>
      <c r="T1347" s="6">
        <f t="shared" si="8"/>
        <v>0.04382826476</v>
      </c>
      <c r="U1347" s="1">
        <v>210.0</v>
      </c>
    </row>
    <row r="1348">
      <c r="A1348" s="1">
        <f t="shared" si="1"/>
        <v>1347</v>
      </c>
      <c r="B1348" s="1" t="s">
        <v>6336</v>
      </c>
      <c r="C1348" s="1" t="s">
        <v>6337</v>
      </c>
      <c r="D1348" s="1" t="s">
        <v>6338</v>
      </c>
      <c r="E1348" s="1" t="s">
        <v>456</v>
      </c>
      <c r="F1348" s="1" t="s">
        <v>457</v>
      </c>
      <c r="G1348" s="1">
        <v>24.0</v>
      </c>
      <c r="H1348" s="1" t="s">
        <v>26</v>
      </c>
      <c r="I1348" s="1" t="s">
        <v>101</v>
      </c>
      <c r="J1348" s="1" t="s">
        <v>6339</v>
      </c>
      <c r="K1348" s="1">
        <v>305524.0</v>
      </c>
      <c r="L1348" s="1">
        <v>7840.0</v>
      </c>
      <c r="M1348" s="1">
        <v>359.0</v>
      </c>
      <c r="N1348" s="1">
        <f t="shared" si="2"/>
        <v>297325</v>
      </c>
      <c r="O1348" s="1">
        <f t="shared" si="3"/>
        <v>8199</v>
      </c>
      <c r="P1348" s="5">
        <f t="shared" si="4"/>
        <v>0.02566083188</v>
      </c>
      <c r="Q1348" s="2">
        <f t="shared" si="5"/>
        <v>0.00117503044</v>
      </c>
      <c r="R1348" s="5">
        <f t="shared" si="6"/>
        <v>0.9731641377</v>
      </c>
      <c r="S1348" s="5">
        <f t="shared" si="7"/>
        <v>0.9562141725</v>
      </c>
      <c r="T1348" s="6">
        <f t="shared" si="8"/>
        <v>0.04378582754</v>
      </c>
      <c r="U1348" s="1">
        <v>954.0</v>
      </c>
    </row>
    <row r="1349">
      <c r="A1349" s="1">
        <f t="shared" si="1"/>
        <v>1348</v>
      </c>
      <c r="B1349" s="1" t="s">
        <v>6340</v>
      </c>
      <c r="C1349" s="1" t="s">
        <v>6341</v>
      </c>
      <c r="D1349" s="1" t="s">
        <v>6342</v>
      </c>
      <c r="E1349" s="1" t="s">
        <v>4688</v>
      </c>
      <c r="F1349" s="1" t="s">
        <v>4689</v>
      </c>
      <c r="G1349" s="1">
        <v>17.0</v>
      </c>
      <c r="H1349" s="1" t="s">
        <v>180</v>
      </c>
      <c r="I1349" s="1" t="s">
        <v>118</v>
      </c>
      <c r="J1349" s="1" t="s">
        <v>6343</v>
      </c>
      <c r="K1349" s="1">
        <v>199392.0</v>
      </c>
      <c r="L1349" s="1">
        <v>1290.0</v>
      </c>
      <c r="M1349" s="1">
        <v>59.0</v>
      </c>
      <c r="N1349" s="1">
        <f t="shared" si="2"/>
        <v>198043</v>
      </c>
      <c r="O1349" s="1">
        <f t="shared" si="3"/>
        <v>1349</v>
      </c>
      <c r="P1349" s="5">
        <f t="shared" si="4"/>
        <v>0.00646966779</v>
      </c>
      <c r="Q1349" s="2">
        <f t="shared" si="5"/>
        <v>0.0002958995346</v>
      </c>
      <c r="R1349" s="5">
        <f t="shared" si="6"/>
        <v>0.9932344327</v>
      </c>
      <c r="S1349" s="5">
        <f t="shared" si="7"/>
        <v>0.9562638992</v>
      </c>
      <c r="T1349" s="6">
        <f t="shared" si="8"/>
        <v>0.04373610082</v>
      </c>
      <c r="U1349" s="1">
        <v>249.0</v>
      </c>
    </row>
    <row r="1350">
      <c r="A1350" s="1">
        <f t="shared" si="1"/>
        <v>1349</v>
      </c>
      <c r="B1350" s="1" t="s">
        <v>6344</v>
      </c>
      <c r="C1350" s="1" t="s">
        <v>6345</v>
      </c>
      <c r="D1350" s="1" t="s">
        <v>6346</v>
      </c>
      <c r="E1350" s="1" t="s">
        <v>6347</v>
      </c>
      <c r="F1350" s="1" t="s">
        <v>6348</v>
      </c>
      <c r="G1350" s="1">
        <v>24.0</v>
      </c>
      <c r="H1350" s="1" t="s">
        <v>26</v>
      </c>
      <c r="I1350" s="1" t="s">
        <v>40</v>
      </c>
      <c r="J1350" s="1" t="s">
        <v>6349</v>
      </c>
      <c r="K1350" s="1">
        <v>445459.0</v>
      </c>
      <c r="L1350" s="1">
        <v>3261.0</v>
      </c>
      <c r="M1350" s="1">
        <v>149.0</v>
      </c>
      <c r="N1350" s="1">
        <f t="shared" si="2"/>
        <v>442049</v>
      </c>
      <c r="O1350" s="1">
        <f t="shared" si="3"/>
        <v>3410</v>
      </c>
      <c r="P1350" s="5">
        <f t="shared" si="4"/>
        <v>0.00732053904</v>
      </c>
      <c r="Q1350" s="2">
        <f t="shared" si="5"/>
        <v>0.0003344864511</v>
      </c>
      <c r="R1350" s="5">
        <f t="shared" si="6"/>
        <v>0.9923449745</v>
      </c>
      <c r="S1350" s="5">
        <f t="shared" si="7"/>
        <v>0.9563049853</v>
      </c>
      <c r="T1350" s="6">
        <f t="shared" si="8"/>
        <v>0.04369501466</v>
      </c>
      <c r="U1350" s="1">
        <v>318.0</v>
      </c>
    </row>
    <row r="1351">
      <c r="A1351" s="1">
        <f t="shared" si="1"/>
        <v>1350</v>
      </c>
      <c r="B1351" s="1" t="s">
        <v>6350</v>
      </c>
      <c r="C1351" s="1" t="s">
        <v>6351</v>
      </c>
      <c r="D1351" s="1" t="s">
        <v>6352</v>
      </c>
      <c r="E1351" s="1" t="s">
        <v>5479</v>
      </c>
      <c r="F1351" s="1" t="s">
        <v>5480</v>
      </c>
      <c r="G1351" s="1">
        <v>24.0</v>
      </c>
      <c r="H1351" s="1" t="s">
        <v>26</v>
      </c>
      <c r="I1351" s="1" t="s">
        <v>124</v>
      </c>
      <c r="J1351" s="1" t="s">
        <v>6353</v>
      </c>
      <c r="K1351" s="1">
        <v>264399.0</v>
      </c>
      <c r="L1351" s="1">
        <v>4466.0</v>
      </c>
      <c r="M1351" s="1">
        <v>204.0</v>
      </c>
      <c r="N1351" s="1">
        <f t="shared" si="2"/>
        <v>259729</v>
      </c>
      <c r="O1351" s="1">
        <f t="shared" si="3"/>
        <v>4670</v>
      </c>
      <c r="P1351" s="5">
        <f t="shared" si="4"/>
        <v>0.01689113801</v>
      </c>
      <c r="Q1351" s="2">
        <f t="shared" si="5"/>
        <v>0.0007715611632</v>
      </c>
      <c r="R1351" s="5">
        <f t="shared" si="6"/>
        <v>0.9823373008</v>
      </c>
      <c r="S1351" s="5">
        <f t="shared" si="7"/>
        <v>0.9563169165</v>
      </c>
      <c r="T1351" s="6">
        <f t="shared" si="8"/>
        <v>0.04368308351</v>
      </c>
      <c r="U1351" s="1">
        <v>286.0</v>
      </c>
    </row>
    <row r="1352">
      <c r="A1352" s="1">
        <f t="shared" si="1"/>
        <v>1351</v>
      </c>
      <c r="B1352" s="1" t="s">
        <v>6354</v>
      </c>
      <c r="C1352" s="1" t="s">
        <v>6355</v>
      </c>
      <c r="D1352" s="1" t="s">
        <v>6356</v>
      </c>
      <c r="E1352" s="1" t="s">
        <v>1253</v>
      </c>
      <c r="F1352" s="1" t="s">
        <v>1254</v>
      </c>
      <c r="G1352" s="1">
        <v>24.0</v>
      </c>
      <c r="H1352" s="1" t="s">
        <v>26</v>
      </c>
      <c r="I1352" s="1" t="s">
        <v>151</v>
      </c>
      <c r="J1352" s="1" t="s">
        <v>6357</v>
      </c>
      <c r="K1352" s="1">
        <v>469306.0</v>
      </c>
      <c r="L1352" s="1">
        <v>12969.0</v>
      </c>
      <c r="M1352" s="1">
        <v>592.0</v>
      </c>
      <c r="N1352" s="1">
        <f t="shared" si="2"/>
        <v>455745</v>
      </c>
      <c r="O1352" s="1">
        <f t="shared" si="3"/>
        <v>13561</v>
      </c>
      <c r="P1352" s="5">
        <f t="shared" si="4"/>
        <v>0.02763442189</v>
      </c>
      <c r="Q1352" s="2">
        <f t="shared" si="5"/>
        <v>0.001261437101</v>
      </c>
      <c r="R1352" s="5">
        <f t="shared" si="6"/>
        <v>0.971104141</v>
      </c>
      <c r="S1352" s="5">
        <f t="shared" si="7"/>
        <v>0.9563454023</v>
      </c>
      <c r="T1352" s="6">
        <f t="shared" si="8"/>
        <v>0.04365459774</v>
      </c>
      <c r="U1352" s="1">
        <v>974.0</v>
      </c>
    </row>
    <row r="1353">
      <c r="A1353" s="1">
        <f t="shared" si="1"/>
        <v>1352</v>
      </c>
      <c r="B1353" s="1" t="s">
        <v>6358</v>
      </c>
      <c r="C1353" s="1" t="s">
        <v>6359</v>
      </c>
      <c r="D1353" s="1" t="s">
        <v>6360</v>
      </c>
      <c r="E1353" s="1" t="s">
        <v>5580</v>
      </c>
      <c r="F1353" s="1" t="s">
        <v>5581</v>
      </c>
      <c r="G1353" s="1">
        <v>10.0</v>
      </c>
      <c r="H1353" s="1" t="s">
        <v>1486</v>
      </c>
      <c r="I1353" s="1" t="s">
        <v>404</v>
      </c>
      <c r="J1353" s="1" t="s">
        <v>6361</v>
      </c>
      <c r="K1353" s="1">
        <v>545336.0</v>
      </c>
      <c r="L1353" s="1">
        <v>11546.0</v>
      </c>
      <c r="M1353" s="1">
        <v>526.0</v>
      </c>
      <c r="N1353" s="1">
        <f t="shared" si="2"/>
        <v>533264</v>
      </c>
      <c r="O1353" s="1">
        <f t="shared" si="3"/>
        <v>12072</v>
      </c>
      <c r="P1353" s="5">
        <f t="shared" si="4"/>
        <v>0.02117226811</v>
      </c>
      <c r="Q1353" s="2">
        <f t="shared" si="5"/>
        <v>0.0009645429607</v>
      </c>
      <c r="R1353" s="5">
        <f t="shared" si="6"/>
        <v>0.9778631889</v>
      </c>
      <c r="S1353" s="5">
        <f t="shared" si="7"/>
        <v>0.9564280981</v>
      </c>
      <c r="T1353" s="6">
        <f t="shared" si="8"/>
        <v>0.04357190192</v>
      </c>
      <c r="U1353" s="1">
        <v>995.0</v>
      </c>
    </row>
    <row r="1354">
      <c r="A1354" s="1">
        <f t="shared" si="1"/>
        <v>1353</v>
      </c>
      <c r="B1354" s="1" t="s">
        <v>6362</v>
      </c>
      <c r="C1354" s="1" t="s">
        <v>6363</v>
      </c>
      <c r="D1354" s="1" t="s">
        <v>6364</v>
      </c>
      <c r="E1354" s="1" t="s">
        <v>6365</v>
      </c>
      <c r="F1354" s="1" t="s">
        <v>6366</v>
      </c>
      <c r="G1354" s="1">
        <v>26.0</v>
      </c>
      <c r="H1354" s="1" t="s">
        <v>165</v>
      </c>
      <c r="I1354" s="1" t="s">
        <v>203</v>
      </c>
      <c r="J1354" s="1" t="s">
        <v>6367</v>
      </c>
      <c r="K1354" s="1">
        <v>148781.0</v>
      </c>
      <c r="L1354" s="1">
        <v>2504.0</v>
      </c>
      <c r="M1354" s="1">
        <v>114.0</v>
      </c>
      <c r="N1354" s="1">
        <f t="shared" si="2"/>
        <v>146163</v>
      </c>
      <c r="O1354" s="1">
        <f t="shared" si="3"/>
        <v>2618</v>
      </c>
      <c r="P1354" s="5">
        <f t="shared" si="4"/>
        <v>0.01683010599</v>
      </c>
      <c r="Q1354" s="2">
        <f t="shared" si="5"/>
        <v>0.0007662268704</v>
      </c>
      <c r="R1354" s="5">
        <f t="shared" si="6"/>
        <v>0.9824036671</v>
      </c>
      <c r="S1354" s="5">
        <f t="shared" si="7"/>
        <v>0.9564553094</v>
      </c>
      <c r="T1354" s="6">
        <f t="shared" si="8"/>
        <v>0.0435446906</v>
      </c>
      <c r="U1354" s="1">
        <v>209.0</v>
      </c>
    </row>
    <row r="1355">
      <c r="A1355" s="1">
        <f t="shared" si="1"/>
        <v>1354</v>
      </c>
      <c r="B1355" s="1" t="s">
        <v>6368</v>
      </c>
      <c r="C1355" s="1" t="s">
        <v>6369</v>
      </c>
      <c r="D1355" s="1" t="s">
        <v>6370</v>
      </c>
      <c r="E1355" s="1" t="s">
        <v>325</v>
      </c>
      <c r="F1355" s="1" t="s">
        <v>326</v>
      </c>
      <c r="G1355" s="1">
        <v>24.0</v>
      </c>
      <c r="H1355" s="1" t="s">
        <v>26</v>
      </c>
      <c r="I1355" s="1" t="s">
        <v>1473</v>
      </c>
      <c r="J1355" s="1" t="s">
        <v>328</v>
      </c>
      <c r="K1355" s="1">
        <v>726425.0</v>
      </c>
      <c r="L1355" s="1">
        <v>24904.0</v>
      </c>
      <c r="M1355" s="1">
        <v>1133.0</v>
      </c>
      <c r="N1355" s="1">
        <f t="shared" si="2"/>
        <v>700388</v>
      </c>
      <c r="O1355" s="1">
        <f t="shared" si="3"/>
        <v>26037</v>
      </c>
      <c r="P1355" s="5">
        <f t="shared" si="4"/>
        <v>0.03428296108</v>
      </c>
      <c r="Q1355" s="2">
        <f t="shared" si="5"/>
        <v>0.001559693017</v>
      </c>
      <c r="R1355" s="5">
        <f t="shared" si="6"/>
        <v>0.9641573459</v>
      </c>
      <c r="S1355" s="5">
        <f t="shared" si="7"/>
        <v>0.9564850021</v>
      </c>
      <c r="T1355" s="6">
        <f t="shared" si="8"/>
        <v>0.04351499789</v>
      </c>
      <c r="U1355" s="1">
        <v>2762.0</v>
      </c>
    </row>
    <row r="1356">
      <c r="A1356" s="1">
        <f t="shared" si="1"/>
        <v>1355</v>
      </c>
      <c r="B1356" s="1" t="s">
        <v>6371</v>
      </c>
      <c r="C1356" s="1" t="s">
        <v>6372</v>
      </c>
      <c r="D1356" s="1" t="s">
        <v>6373</v>
      </c>
      <c r="E1356" s="1" t="s">
        <v>2407</v>
      </c>
      <c r="F1356" s="1" t="s">
        <v>2408</v>
      </c>
      <c r="G1356" s="1">
        <v>24.0</v>
      </c>
      <c r="H1356" s="1" t="s">
        <v>26</v>
      </c>
      <c r="I1356" s="1" t="s">
        <v>1266</v>
      </c>
      <c r="J1356" s="1" t="s">
        <v>2409</v>
      </c>
      <c r="K1356" s="1">
        <v>1258694.0</v>
      </c>
      <c r="L1356" s="1">
        <v>32120.0</v>
      </c>
      <c r="M1356" s="1">
        <v>1460.0</v>
      </c>
      <c r="N1356" s="1">
        <f t="shared" si="2"/>
        <v>1225114</v>
      </c>
      <c r="O1356" s="1">
        <f t="shared" si="3"/>
        <v>33580</v>
      </c>
      <c r="P1356" s="5">
        <f t="shared" si="4"/>
        <v>0.02551851363</v>
      </c>
      <c r="Q1356" s="2">
        <f t="shared" si="5"/>
        <v>0.001159932438</v>
      </c>
      <c r="R1356" s="5">
        <f t="shared" si="6"/>
        <v>0.9733215539</v>
      </c>
      <c r="S1356" s="5">
        <f t="shared" si="7"/>
        <v>0.9565217391</v>
      </c>
      <c r="T1356" s="6">
        <f t="shared" si="8"/>
        <v>0.04347826087</v>
      </c>
      <c r="U1356" s="1">
        <v>2537.0</v>
      </c>
    </row>
    <row r="1357">
      <c r="A1357" s="1">
        <f t="shared" si="1"/>
        <v>1356</v>
      </c>
      <c r="B1357" s="1" t="s">
        <v>6374</v>
      </c>
      <c r="C1357" s="1" t="s">
        <v>6375</v>
      </c>
      <c r="D1357" s="1" t="s">
        <v>6376</v>
      </c>
      <c r="E1357" s="1" t="s">
        <v>4433</v>
      </c>
      <c r="F1357" s="1" t="s">
        <v>4434</v>
      </c>
      <c r="G1357" s="1">
        <v>17.0</v>
      </c>
      <c r="H1357" s="1" t="s">
        <v>180</v>
      </c>
      <c r="I1357" s="1" t="s">
        <v>1401</v>
      </c>
      <c r="J1357" s="1" t="s">
        <v>4435</v>
      </c>
      <c r="K1357" s="1">
        <v>138635.0</v>
      </c>
      <c r="L1357" s="1">
        <v>924.0</v>
      </c>
      <c r="M1357" s="1">
        <v>42.0</v>
      </c>
      <c r="N1357" s="1">
        <f t="shared" si="2"/>
        <v>137669</v>
      </c>
      <c r="O1357" s="1">
        <f t="shared" si="3"/>
        <v>966</v>
      </c>
      <c r="P1357" s="5">
        <f t="shared" si="4"/>
        <v>0.00666498359</v>
      </c>
      <c r="Q1357" s="2">
        <f t="shared" si="5"/>
        <v>0.0003029537995</v>
      </c>
      <c r="R1357" s="5">
        <f t="shared" si="6"/>
        <v>0.9930320626</v>
      </c>
      <c r="S1357" s="5">
        <f t="shared" si="7"/>
        <v>0.9565217391</v>
      </c>
      <c r="T1357" s="6">
        <f t="shared" si="8"/>
        <v>0.04347826087</v>
      </c>
      <c r="U1357" s="1">
        <v>369.0</v>
      </c>
    </row>
    <row r="1358">
      <c r="A1358" s="1">
        <f t="shared" si="1"/>
        <v>1357</v>
      </c>
      <c r="B1358" s="1" t="s">
        <v>6377</v>
      </c>
      <c r="C1358" s="1" t="s">
        <v>6378</v>
      </c>
      <c r="D1358" s="1" t="s">
        <v>6379</v>
      </c>
      <c r="E1358" s="1" t="s">
        <v>2372</v>
      </c>
      <c r="F1358" s="1" t="s">
        <v>2373</v>
      </c>
      <c r="G1358" s="1">
        <v>22.0</v>
      </c>
      <c r="H1358" s="1" t="s">
        <v>34</v>
      </c>
      <c r="I1358" s="1" t="s">
        <v>267</v>
      </c>
      <c r="J1358" s="1" t="s">
        <v>6380</v>
      </c>
      <c r="K1358" s="1">
        <v>313968.0</v>
      </c>
      <c r="L1358" s="1">
        <v>15828.0</v>
      </c>
      <c r="M1358" s="1">
        <v>719.0</v>
      </c>
      <c r="N1358" s="1">
        <f t="shared" si="2"/>
        <v>297421</v>
      </c>
      <c r="O1358" s="1">
        <f t="shared" si="3"/>
        <v>16547</v>
      </c>
      <c r="P1358" s="5">
        <f t="shared" si="4"/>
        <v>0.05041278092</v>
      </c>
      <c r="Q1358" s="2">
        <f t="shared" si="5"/>
        <v>0.002290042297</v>
      </c>
      <c r="R1358" s="5">
        <f t="shared" si="6"/>
        <v>0.9472971768</v>
      </c>
      <c r="S1358" s="5">
        <f t="shared" si="7"/>
        <v>0.9565480147</v>
      </c>
      <c r="T1358" s="6">
        <f t="shared" si="8"/>
        <v>0.04345198525</v>
      </c>
      <c r="U1358" s="1">
        <v>1162.0</v>
      </c>
    </row>
    <row r="1359">
      <c r="A1359" s="1">
        <f t="shared" si="1"/>
        <v>1358</v>
      </c>
      <c r="B1359" s="1" t="s">
        <v>6381</v>
      </c>
      <c r="C1359" s="1" t="s">
        <v>6382</v>
      </c>
      <c r="D1359" s="1" t="s">
        <v>6383</v>
      </c>
      <c r="E1359" s="1" t="s">
        <v>6384</v>
      </c>
      <c r="F1359" s="1" t="s">
        <v>6385</v>
      </c>
      <c r="G1359" s="1">
        <v>17.0</v>
      </c>
      <c r="H1359" s="1" t="s">
        <v>180</v>
      </c>
      <c r="I1359" s="1" t="s">
        <v>982</v>
      </c>
      <c r="J1359" s="1" t="s">
        <v>6386</v>
      </c>
      <c r="K1359" s="1">
        <v>167111.0</v>
      </c>
      <c r="L1359" s="1">
        <v>1409.0</v>
      </c>
      <c r="M1359" s="1">
        <v>64.0</v>
      </c>
      <c r="N1359" s="1">
        <f t="shared" si="2"/>
        <v>165638</v>
      </c>
      <c r="O1359" s="1">
        <f t="shared" si="3"/>
        <v>1473</v>
      </c>
      <c r="P1359" s="5">
        <f t="shared" si="4"/>
        <v>0.008431521564</v>
      </c>
      <c r="Q1359" s="2">
        <f t="shared" si="5"/>
        <v>0.000382978978</v>
      </c>
      <c r="R1359" s="5">
        <f t="shared" si="6"/>
        <v>0.9911854995</v>
      </c>
      <c r="S1359" s="5">
        <f t="shared" si="7"/>
        <v>0.9565512559</v>
      </c>
      <c r="T1359" s="6">
        <f t="shared" si="8"/>
        <v>0.04344874406</v>
      </c>
      <c r="U1359" s="1">
        <v>181.0</v>
      </c>
    </row>
    <row r="1360">
      <c r="A1360" s="1">
        <f t="shared" si="1"/>
        <v>1359</v>
      </c>
      <c r="B1360" s="1" t="s">
        <v>6387</v>
      </c>
      <c r="C1360" s="1" t="s">
        <v>6388</v>
      </c>
      <c r="D1360" s="1" t="s">
        <v>6389</v>
      </c>
      <c r="E1360" s="1" t="s">
        <v>3603</v>
      </c>
      <c r="F1360" s="1" t="s">
        <v>3604</v>
      </c>
      <c r="G1360" s="1">
        <v>26.0</v>
      </c>
      <c r="H1360" s="1" t="s">
        <v>165</v>
      </c>
      <c r="I1360" s="1" t="s">
        <v>203</v>
      </c>
      <c r="J1360" s="1" t="s">
        <v>3605</v>
      </c>
      <c r="K1360" s="1">
        <v>420516.0</v>
      </c>
      <c r="L1360" s="1">
        <v>2224.0</v>
      </c>
      <c r="M1360" s="1">
        <v>101.0</v>
      </c>
      <c r="N1360" s="1">
        <f t="shared" si="2"/>
        <v>418191</v>
      </c>
      <c r="O1360" s="1">
        <f t="shared" si="3"/>
        <v>2325</v>
      </c>
      <c r="P1360" s="5">
        <f t="shared" si="4"/>
        <v>0.0052887405</v>
      </c>
      <c r="Q1360" s="2">
        <f t="shared" si="5"/>
        <v>0.0002401811108</v>
      </c>
      <c r="R1360" s="5">
        <f t="shared" si="6"/>
        <v>0.9944710784</v>
      </c>
      <c r="S1360" s="5">
        <f t="shared" si="7"/>
        <v>0.9565591398</v>
      </c>
      <c r="T1360" s="6">
        <f t="shared" si="8"/>
        <v>0.04344086022</v>
      </c>
      <c r="U1360" s="1">
        <v>318.0</v>
      </c>
    </row>
    <row r="1361">
      <c r="A1361" s="1">
        <f t="shared" si="1"/>
        <v>1360</v>
      </c>
      <c r="B1361" s="1" t="s">
        <v>6390</v>
      </c>
      <c r="C1361" s="1" t="s">
        <v>6391</v>
      </c>
      <c r="D1361" s="1" t="s">
        <v>6392</v>
      </c>
      <c r="E1361" s="1" t="s">
        <v>3807</v>
      </c>
      <c r="F1361" s="1" t="s">
        <v>3808</v>
      </c>
      <c r="G1361" s="1">
        <v>24.0</v>
      </c>
      <c r="H1361" s="1" t="s">
        <v>26</v>
      </c>
      <c r="I1361" s="1" t="s">
        <v>40</v>
      </c>
      <c r="J1361" s="1" t="s">
        <v>6393</v>
      </c>
      <c r="K1361" s="1">
        <v>456111.0</v>
      </c>
      <c r="L1361" s="1">
        <v>6079.0</v>
      </c>
      <c r="M1361" s="1">
        <v>276.0</v>
      </c>
      <c r="N1361" s="1">
        <f t="shared" si="2"/>
        <v>449756</v>
      </c>
      <c r="O1361" s="1">
        <f t="shared" si="3"/>
        <v>6355</v>
      </c>
      <c r="P1361" s="5">
        <f t="shared" si="4"/>
        <v>0.01332789606</v>
      </c>
      <c r="Q1361" s="2">
        <f t="shared" si="5"/>
        <v>0.00060511586</v>
      </c>
      <c r="R1361" s="5">
        <f t="shared" si="6"/>
        <v>0.9860669881</v>
      </c>
      <c r="S1361" s="5">
        <f t="shared" si="7"/>
        <v>0.9565696302</v>
      </c>
      <c r="T1361" s="6">
        <f t="shared" si="8"/>
        <v>0.04343036979</v>
      </c>
      <c r="U1361" s="1">
        <v>403.0</v>
      </c>
    </row>
    <row r="1362">
      <c r="A1362" s="1">
        <f t="shared" si="1"/>
        <v>1361</v>
      </c>
      <c r="B1362" s="1" t="s">
        <v>6394</v>
      </c>
      <c r="C1362" s="1" t="s">
        <v>6395</v>
      </c>
      <c r="D1362" s="1" t="s">
        <v>6396</v>
      </c>
      <c r="E1362" s="1" t="s">
        <v>6397</v>
      </c>
      <c r="F1362" s="1" t="s">
        <v>6398</v>
      </c>
      <c r="G1362" s="1">
        <v>24.0</v>
      </c>
      <c r="H1362" s="1" t="s">
        <v>26</v>
      </c>
      <c r="I1362" s="1" t="s">
        <v>40</v>
      </c>
      <c r="J1362" s="1" t="s">
        <v>6399</v>
      </c>
      <c r="K1362" s="1">
        <v>277025.0</v>
      </c>
      <c r="L1362" s="1">
        <v>4670.0</v>
      </c>
      <c r="M1362" s="1">
        <v>212.0</v>
      </c>
      <c r="N1362" s="1">
        <f t="shared" si="2"/>
        <v>272143</v>
      </c>
      <c r="O1362" s="1">
        <f t="shared" si="3"/>
        <v>4882</v>
      </c>
      <c r="P1362" s="5">
        <f t="shared" si="4"/>
        <v>0.01685768432</v>
      </c>
      <c r="Q1362" s="2">
        <f t="shared" si="5"/>
        <v>0.0007652738922</v>
      </c>
      <c r="R1362" s="5">
        <f t="shared" si="6"/>
        <v>0.9823770418</v>
      </c>
      <c r="S1362" s="5">
        <f t="shared" si="7"/>
        <v>0.9565751741</v>
      </c>
      <c r="T1362" s="6">
        <f t="shared" si="8"/>
        <v>0.04342482589</v>
      </c>
      <c r="U1362" s="1">
        <v>473.0</v>
      </c>
    </row>
    <row r="1363">
      <c r="A1363" s="1">
        <f t="shared" si="1"/>
        <v>1362</v>
      </c>
      <c r="B1363" s="1" t="s">
        <v>6400</v>
      </c>
      <c r="C1363" s="1" t="s">
        <v>6401</v>
      </c>
      <c r="D1363" s="1" t="s">
        <v>6402</v>
      </c>
      <c r="E1363" s="1" t="s">
        <v>2543</v>
      </c>
      <c r="F1363" s="1" t="s">
        <v>2544</v>
      </c>
      <c r="G1363" s="1">
        <v>23.0</v>
      </c>
      <c r="H1363" s="1" t="s">
        <v>202</v>
      </c>
      <c r="I1363" s="1" t="s">
        <v>1019</v>
      </c>
      <c r="J1363" s="1" t="s">
        <v>6403</v>
      </c>
      <c r="K1363" s="1">
        <v>331764.0</v>
      </c>
      <c r="L1363" s="1">
        <v>4657.0</v>
      </c>
      <c r="M1363" s="1">
        <v>211.0</v>
      </c>
      <c r="N1363" s="1">
        <f t="shared" si="2"/>
        <v>326896</v>
      </c>
      <c r="O1363" s="1">
        <f t="shared" si="3"/>
        <v>4868</v>
      </c>
      <c r="P1363" s="5">
        <f t="shared" si="4"/>
        <v>0.0140370866</v>
      </c>
      <c r="Q1363" s="2">
        <f t="shared" si="5"/>
        <v>0.000635994261</v>
      </c>
      <c r="R1363" s="5">
        <f t="shared" si="6"/>
        <v>0.9853269191</v>
      </c>
      <c r="S1363" s="5">
        <f t="shared" si="7"/>
        <v>0.9566557108</v>
      </c>
      <c r="T1363" s="6">
        <f t="shared" si="8"/>
        <v>0.04334428924</v>
      </c>
      <c r="U1363" s="1">
        <v>935.0</v>
      </c>
    </row>
    <row r="1364">
      <c r="A1364" s="1">
        <f t="shared" si="1"/>
        <v>1363</v>
      </c>
      <c r="B1364" s="1" t="s">
        <v>6404</v>
      </c>
      <c r="C1364" s="1" t="s">
        <v>6405</v>
      </c>
      <c r="D1364" s="1" t="s">
        <v>6406</v>
      </c>
      <c r="E1364" s="1" t="s">
        <v>6407</v>
      </c>
      <c r="F1364" s="1" t="s">
        <v>6408</v>
      </c>
      <c r="G1364" s="1">
        <v>24.0</v>
      </c>
      <c r="H1364" s="1" t="s">
        <v>26</v>
      </c>
      <c r="I1364" s="1" t="s">
        <v>40</v>
      </c>
      <c r="J1364" s="1" t="s">
        <v>6409</v>
      </c>
      <c r="K1364" s="1">
        <v>81678.0</v>
      </c>
      <c r="L1364" s="1">
        <v>1170.0</v>
      </c>
      <c r="M1364" s="1">
        <v>53.0</v>
      </c>
      <c r="N1364" s="1">
        <f t="shared" si="2"/>
        <v>80455</v>
      </c>
      <c r="O1364" s="1">
        <f t="shared" si="3"/>
        <v>1223</v>
      </c>
      <c r="P1364" s="5">
        <f t="shared" si="4"/>
        <v>0.01432454272</v>
      </c>
      <c r="Q1364" s="2">
        <f t="shared" si="5"/>
        <v>0.0006488895419</v>
      </c>
      <c r="R1364" s="5">
        <f t="shared" si="6"/>
        <v>0.9850265677</v>
      </c>
      <c r="S1364" s="5">
        <f t="shared" si="7"/>
        <v>0.9566639411</v>
      </c>
      <c r="T1364" s="6">
        <f t="shared" si="8"/>
        <v>0.04333605887</v>
      </c>
      <c r="U1364" s="1">
        <v>94.0</v>
      </c>
    </row>
    <row r="1365">
      <c r="A1365" s="1">
        <f t="shared" si="1"/>
        <v>1364</v>
      </c>
      <c r="B1365" s="1" t="s">
        <v>6410</v>
      </c>
      <c r="C1365" s="1" t="s">
        <v>6411</v>
      </c>
      <c r="D1365" s="1" t="s">
        <v>6412</v>
      </c>
      <c r="E1365" s="1" t="s">
        <v>1178</v>
      </c>
      <c r="F1365" s="1" t="s">
        <v>1179</v>
      </c>
      <c r="G1365" s="1">
        <v>22.0</v>
      </c>
      <c r="H1365" s="1" t="s">
        <v>34</v>
      </c>
      <c r="I1365" s="1" t="s">
        <v>1392</v>
      </c>
      <c r="J1365" s="1" t="s">
        <v>6413</v>
      </c>
      <c r="K1365" s="1">
        <v>438367.0</v>
      </c>
      <c r="L1365" s="1">
        <v>12188.0</v>
      </c>
      <c r="M1365" s="1">
        <v>552.0</v>
      </c>
      <c r="N1365" s="1">
        <f t="shared" si="2"/>
        <v>425627</v>
      </c>
      <c r="O1365" s="1">
        <f t="shared" si="3"/>
        <v>12740</v>
      </c>
      <c r="P1365" s="5">
        <f t="shared" si="4"/>
        <v>0.02780318774</v>
      </c>
      <c r="Q1365" s="2">
        <f t="shared" si="5"/>
        <v>0.001259218874</v>
      </c>
      <c r="R1365" s="5">
        <f t="shared" si="6"/>
        <v>0.9709375934</v>
      </c>
      <c r="S1365" s="5">
        <f t="shared" si="7"/>
        <v>0.9566718995</v>
      </c>
      <c r="T1365" s="6">
        <f t="shared" si="8"/>
        <v>0.04332810047</v>
      </c>
      <c r="U1365" s="1">
        <v>919.0</v>
      </c>
    </row>
    <row r="1366">
      <c r="A1366" s="1">
        <f t="shared" si="1"/>
        <v>1365</v>
      </c>
      <c r="B1366" s="1" t="s">
        <v>6414</v>
      </c>
      <c r="C1366" s="1" t="s">
        <v>6415</v>
      </c>
      <c r="D1366" s="1" t="s">
        <v>6416</v>
      </c>
      <c r="E1366" s="1" t="s">
        <v>1550</v>
      </c>
      <c r="F1366" s="1" t="s">
        <v>1551</v>
      </c>
      <c r="G1366" s="1">
        <v>26.0</v>
      </c>
      <c r="H1366" s="1" t="s">
        <v>165</v>
      </c>
      <c r="I1366" s="1" t="s">
        <v>1536</v>
      </c>
      <c r="J1366" s="1" t="s">
        <v>3043</v>
      </c>
      <c r="K1366" s="1">
        <v>175706.0</v>
      </c>
      <c r="L1366" s="1">
        <v>2784.0</v>
      </c>
      <c r="M1366" s="1">
        <v>126.0</v>
      </c>
      <c r="N1366" s="1">
        <f t="shared" si="2"/>
        <v>172796</v>
      </c>
      <c r="O1366" s="1">
        <f t="shared" si="3"/>
        <v>2910</v>
      </c>
      <c r="P1366" s="5">
        <f t="shared" si="4"/>
        <v>0.01584464959</v>
      </c>
      <c r="Q1366" s="2">
        <f t="shared" si="5"/>
        <v>0.0007171069855</v>
      </c>
      <c r="R1366" s="5">
        <f t="shared" si="6"/>
        <v>0.9834382434</v>
      </c>
      <c r="S1366" s="5">
        <f t="shared" si="7"/>
        <v>0.9567010309</v>
      </c>
      <c r="T1366" s="6">
        <f t="shared" si="8"/>
        <v>0.04329896907</v>
      </c>
      <c r="U1366" s="1">
        <v>236.0</v>
      </c>
    </row>
    <row r="1367">
      <c r="A1367" s="1">
        <f t="shared" si="1"/>
        <v>1366</v>
      </c>
      <c r="B1367" s="1" t="s">
        <v>6417</v>
      </c>
      <c r="C1367" s="1" t="s">
        <v>6418</v>
      </c>
      <c r="D1367" s="1" t="s">
        <v>6419</v>
      </c>
      <c r="E1367" s="1" t="s">
        <v>6420</v>
      </c>
      <c r="F1367" s="1" t="s">
        <v>6421</v>
      </c>
      <c r="G1367" s="1">
        <v>24.0</v>
      </c>
      <c r="H1367" s="1" t="s">
        <v>26</v>
      </c>
      <c r="I1367" s="1" t="s">
        <v>1697</v>
      </c>
      <c r="J1367" s="1" t="s">
        <v>6422</v>
      </c>
      <c r="K1367" s="1">
        <v>4398880.0</v>
      </c>
      <c r="L1367" s="1">
        <v>245945.0</v>
      </c>
      <c r="M1367" s="1">
        <v>11126.0</v>
      </c>
      <c r="N1367" s="1">
        <f t="shared" si="2"/>
        <v>4141809</v>
      </c>
      <c r="O1367" s="1">
        <f t="shared" si="3"/>
        <v>257071</v>
      </c>
      <c r="P1367" s="5">
        <f t="shared" si="4"/>
        <v>0.05591082275</v>
      </c>
      <c r="Q1367" s="2">
        <f t="shared" si="5"/>
        <v>0.00252928018</v>
      </c>
      <c r="R1367" s="5">
        <f t="shared" si="6"/>
        <v>0.9415598971</v>
      </c>
      <c r="S1367" s="5">
        <f t="shared" si="7"/>
        <v>0.9567201279</v>
      </c>
      <c r="T1367" s="6">
        <f t="shared" si="8"/>
        <v>0.0432798721</v>
      </c>
      <c r="U1367" s="1">
        <v>10678.0</v>
      </c>
    </row>
    <row r="1368">
      <c r="A1368" s="1">
        <f t="shared" si="1"/>
        <v>1367</v>
      </c>
      <c r="B1368" s="1" t="s">
        <v>6423</v>
      </c>
      <c r="C1368" s="1" t="s">
        <v>6424</v>
      </c>
      <c r="D1368" s="1" t="s">
        <v>6425</v>
      </c>
      <c r="E1368" s="1" t="s">
        <v>1656</v>
      </c>
      <c r="F1368" s="1" t="s">
        <v>1657</v>
      </c>
      <c r="G1368" s="1">
        <v>10.0</v>
      </c>
      <c r="H1368" s="1" t="s">
        <v>1486</v>
      </c>
      <c r="I1368" s="1" t="s">
        <v>713</v>
      </c>
      <c r="J1368" s="1" t="s">
        <v>4947</v>
      </c>
      <c r="K1368" s="1">
        <v>275952.0</v>
      </c>
      <c r="L1368" s="1">
        <v>3979.0</v>
      </c>
      <c r="M1368" s="1">
        <v>180.0</v>
      </c>
      <c r="N1368" s="1">
        <f t="shared" si="2"/>
        <v>271793</v>
      </c>
      <c r="O1368" s="1">
        <f t="shared" si="3"/>
        <v>4159</v>
      </c>
      <c r="P1368" s="5">
        <f t="shared" si="4"/>
        <v>0.01441917435</v>
      </c>
      <c r="Q1368" s="2">
        <f t="shared" si="5"/>
        <v>0.0006522873543</v>
      </c>
      <c r="R1368" s="5">
        <f t="shared" si="6"/>
        <v>0.9849285383</v>
      </c>
      <c r="S1368" s="5">
        <f t="shared" si="7"/>
        <v>0.9567203655</v>
      </c>
      <c r="T1368" s="6">
        <f t="shared" si="8"/>
        <v>0.04327963453</v>
      </c>
      <c r="U1368" s="1">
        <v>352.0</v>
      </c>
    </row>
    <row r="1369">
      <c r="A1369" s="1">
        <f t="shared" si="1"/>
        <v>1368</v>
      </c>
      <c r="B1369" s="1" t="s">
        <v>6426</v>
      </c>
      <c r="C1369" s="1" t="s">
        <v>6427</v>
      </c>
      <c r="D1369" s="1" t="s">
        <v>6428</v>
      </c>
      <c r="E1369" s="1" t="s">
        <v>6429</v>
      </c>
      <c r="F1369" s="1" t="s">
        <v>6430</v>
      </c>
      <c r="G1369" s="1">
        <v>26.0</v>
      </c>
      <c r="H1369" s="1" t="s">
        <v>165</v>
      </c>
      <c r="I1369" s="1" t="s">
        <v>277</v>
      </c>
      <c r="J1369" s="1" t="s">
        <v>6431</v>
      </c>
      <c r="K1369" s="1">
        <v>335255.0</v>
      </c>
      <c r="L1369" s="1">
        <v>6107.0</v>
      </c>
      <c r="M1369" s="1">
        <v>276.0</v>
      </c>
      <c r="N1369" s="1">
        <f t="shared" si="2"/>
        <v>328872</v>
      </c>
      <c r="O1369" s="1">
        <f t="shared" si="3"/>
        <v>6383</v>
      </c>
      <c r="P1369" s="5">
        <f t="shared" si="4"/>
        <v>0.01821598485</v>
      </c>
      <c r="Q1369" s="2">
        <f t="shared" si="5"/>
        <v>0.000823253941</v>
      </c>
      <c r="R1369" s="5">
        <f t="shared" si="6"/>
        <v>0.9809607612</v>
      </c>
      <c r="S1369" s="5">
        <f t="shared" si="7"/>
        <v>0.9567601441</v>
      </c>
      <c r="T1369" s="6">
        <f t="shared" si="8"/>
        <v>0.04323985587</v>
      </c>
      <c r="U1369" s="1">
        <v>707.0</v>
      </c>
    </row>
    <row r="1370">
      <c r="A1370" s="1">
        <f t="shared" si="1"/>
        <v>1369</v>
      </c>
      <c r="B1370" s="1" t="s">
        <v>6432</v>
      </c>
      <c r="C1370" s="1" t="s">
        <v>6433</v>
      </c>
      <c r="D1370" s="1" t="s">
        <v>6434</v>
      </c>
      <c r="E1370" s="1" t="s">
        <v>2709</v>
      </c>
      <c r="F1370" s="1" t="s">
        <v>2710</v>
      </c>
      <c r="G1370" s="1">
        <v>24.0</v>
      </c>
      <c r="H1370" s="1" t="s">
        <v>26</v>
      </c>
      <c r="I1370" s="1" t="s">
        <v>181</v>
      </c>
      <c r="J1370" s="1" t="s">
        <v>28</v>
      </c>
      <c r="K1370" s="1">
        <v>441473.0</v>
      </c>
      <c r="L1370" s="1">
        <v>8321.0</v>
      </c>
      <c r="M1370" s="1">
        <v>376.0</v>
      </c>
      <c r="N1370" s="1">
        <f t="shared" si="2"/>
        <v>432776</v>
      </c>
      <c r="O1370" s="1">
        <f t="shared" si="3"/>
        <v>8697</v>
      </c>
      <c r="P1370" s="5">
        <f t="shared" si="4"/>
        <v>0.01884826479</v>
      </c>
      <c r="Q1370" s="2">
        <f t="shared" si="5"/>
        <v>0.0008516942146</v>
      </c>
      <c r="R1370" s="5">
        <f t="shared" si="6"/>
        <v>0.980300041</v>
      </c>
      <c r="S1370" s="5">
        <f t="shared" si="7"/>
        <v>0.9567667012</v>
      </c>
      <c r="T1370" s="6">
        <f t="shared" si="8"/>
        <v>0.04323329884</v>
      </c>
      <c r="U1370" s="1">
        <v>757.0</v>
      </c>
    </row>
    <row r="1371">
      <c r="A1371" s="1">
        <f t="shared" si="1"/>
        <v>1370</v>
      </c>
      <c r="B1371" s="1" t="s">
        <v>6435</v>
      </c>
      <c r="C1371" s="1" t="s">
        <v>6436</v>
      </c>
      <c r="D1371" s="1" t="s">
        <v>6437</v>
      </c>
      <c r="E1371" s="1" t="s">
        <v>2488</v>
      </c>
      <c r="F1371" s="1" t="s">
        <v>2489</v>
      </c>
      <c r="G1371" s="1">
        <v>24.0</v>
      </c>
      <c r="H1371" s="1" t="s">
        <v>26</v>
      </c>
      <c r="I1371" s="1" t="s">
        <v>636</v>
      </c>
      <c r="J1371" s="1" t="s">
        <v>2490</v>
      </c>
      <c r="K1371" s="1">
        <v>330660.0</v>
      </c>
      <c r="L1371" s="1">
        <v>4759.0</v>
      </c>
      <c r="M1371" s="1">
        <v>215.0</v>
      </c>
      <c r="N1371" s="1">
        <f t="shared" si="2"/>
        <v>325686</v>
      </c>
      <c r="O1371" s="1">
        <f t="shared" si="3"/>
        <v>4974</v>
      </c>
      <c r="P1371" s="5">
        <f t="shared" si="4"/>
        <v>0.01439242727</v>
      </c>
      <c r="Q1371" s="2">
        <f t="shared" si="5"/>
        <v>0.0006502147221</v>
      </c>
      <c r="R1371" s="5">
        <f t="shared" si="6"/>
        <v>0.984957358</v>
      </c>
      <c r="S1371" s="5">
        <f t="shared" si="7"/>
        <v>0.9567752312</v>
      </c>
      <c r="T1371" s="6">
        <f t="shared" si="8"/>
        <v>0.0432247688</v>
      </c>
      <c r="U1371" s="1">
        <v>97.0</v>
      </c>
    </row>
    <row r="1372">
      <c r="A1372" s="1">
        <f t="shared" si="1"/>
        <v>1371</v>
      </c>
      <c r="B1372" s="1" t="s">
        <v>6438</v>
      </c>
      <c r="C1372" s="1" t="s">
        <v>6439</v>
      </c>
      <c r="D1372" s="1" t="s">
        <v>6440</v>
      </c>
      <c r="E1372" s="1" t="s">
        <v>6441</v>
      </c>
      <c r="F1372" s="1" t="s">
        <v>6442</v>
      </c>
      <c r="G1372" s="1">
        <v>24.0</v>
      </c>
      <c r="H1372" s="1" t="s">
        <v>26</v>
      </c>
      <c r="I1372" s="1" t="s">
        <v>89</v>
      </c>
      <c r="J1372" s="1" t="s">
        <v>6443</v>
      </c>
      <c r="K1372" s="1">
        <v>257144.0</v>
      </c>
      <c r="L1372" s="1">
        <v>1552.0</v>
      </c>
      <c r="M1372" s="1">
        <v>70.0</v>
      </c>
      <c r="N1372" s="1">
        <f t="shared" si="2"/>
        <v>255522</v>
      </c>
      <c r="O1372" s="1">
        <f t="shared" si="3"/>
        <v>1622</v>
      </c>
      <c r="P1372" s="5">
        <f t="shared" si="4"/>
        <v>0.006035528731</v>
      </c>
      <c r="Q1372" s="2">
        <f t="shared" si="5"/>
        <v>0.0002722210124</v>
      </c>
      <c r="R1372" s="5">
        <f t="shared" si="6"/>
        <v>0.9936922503</v>
      </c>
      <c r="S1372" s="5">
        <f t="shared" si="7"/>
        <v>0.9568434032</v>
      </c>
      <c r="T1372" s="6">
        <f t="shared" si="8"/>
        <v>0.04315659679</v>
      </c>
      <c r="U1372" s="1">
        <v>126.0</v>
      </c>
    </row>
    <row r="1373">
      <c r="A1373" s="1">
        <f t="shared" si="1"/>
        <v>1372</v>
      </c>
      <c r="B1373" s="1" t="s">
        <v>6444</v>
      </c>
      <c r="C1373" s="1" t="s">
        <v>6445</v>
      </c>
      <c r="D1373" s="1" t="s">
        <v>6446</v>
      </c>
      <c r="E1373" s="1" t="s">
        <v>366</v>
      </c>
      <c r="F1373" s="1" t="s">
        <v>367</v>
      </c>
      <c r="G1373" s="1">
        <v>26.0</v>
      </c>
      <c r="H1373" s="1" t="s">
        <v>165</v>
      </c>
      <c r="I1373" s="1" t="s">
        <v>2341</v>
      </c>
      <c r="J1373" s="1" t="s">
        <v>6447</v>
      </c>
      <c r="K1373" s="1">
        <v>431041.0</v>
      </c>
      <c r="L1373" s="1">
        <v>8869.0</v>
      </c>
      <c r="M1373" s="1">
        <v>400.0</v>
      </c>
      <c r="N1373" s="1">
        <f t="shared" si="2"/>
        <v>421772</v>
      </c>
      <c r="O1373" s="1">
        <f t="shared" si="3"/>
        <v>9269</v>
      </c>
      <c r="P1373" s="5">
        <f t="shared" si="4"/>
        <v>0.02057576889</v>
      </c>
      <c r="Q1373" s="2">
        <f t="shared" si="5"/>
        <v>0.0009279859689</v>
      </c>
      <c r="R1373" s="5">
        <f t="shared" si="6"/>
        <v>0.9784962451</v>
      </c>
      <c r="S1373" s="5">
        <f t="shared" si="7"/>
        <v>0.9568453986</v>
      </c>
      <c r="T1373" s="6">
        <f t="shared" si="8"/>
        <v>0.04315460136</v>
      </c>
      <c r="U1373" s="1">
        <v>914.0</v>
      </c>
    </row>
    <row r="1374">
      <c r="A1374" s="1">
        <f t="shared" si="1"/>
        <v>1373</v>
      </c>
      <c r="B1374" s="1" t="s">
        <v>6448</v>
      </c>
      <c r="C1374" s="1" t="s">
        <v>6449</v>
      </c>
      <c r="D1374" s="1" t="s">
        <v>6450</v>
      </c>
      <c r="E1374" s="1" t="s">
        <v>6451</v>
      </c>
      <c r="F1374" s="1" t="s">
        <v>6452</v>
      </c>
      <c r="G1374" s="1">
        <v>10.0</v>
      </c>
      <c r="H1374" s="1" t="s">
        <v>1486</v>
      </c>
      <c r="I1374" s="1" t="s">
        <v>2695</v>
      </c>
      <c r="J1374" s="1" t="s">
        <v>1486</v>
      </c>
      <c r="K1374" s="1">
        <v>625851.0</v>
      </c>
      <c r="L1374" s="1">
        <v>10555.0</v>
      </c>
      <c r="M1374" s="1">
        <v>476.0</v>
      </c>
      <c r="N1374" s="1">
        <f t="shared" si="2"/>
        <v>614820</v>
      </c>
      <c r="O1374" s="1">
        <f t="shared" si="3"/>
        <v>11031</v>
      </c>
      <c r="P1374" s="5">
        <f t="shared" si="4"/>
        <v>0.01686503657</v>
      </c>
      <c r="Q1374" s="2">
        <f t="shared" si="5"/>
        <v>0.0007605644155</v>
      </c>
      <c r="R1374" s="5">
        <f t="shared" si="6"/>
        <v>0.982374399</v>
      </c>
      <c r="S1374" s="5">
        <f t="shared" si="7"/>
        <v>0.9568488804</v>
      </c>
      <c r="T1374" s="6">
        <f t="shared" si="8"/>
        <v>0.04315111957</v>
      </c>
      <c r="U1374" s="1">
        <v>1135.0</v>
      </c>
    </row>
    <row r="1375">
      <c r="A1375" s="1">
        <f t="shared" si="1"/>
        <v>1374</v>
      </c>
      <c r="B1375" s="1" t="s">
        <v>6453</v>
      </c>
      <c r="C1375" s="1" t="s">
        <v>6454</v>
      </c>
      <c r="D1375" s="1" t="s">
        <v>6455</v>
      </c>
      <c r="E1375" s="1" t="s">
        <v>193</v>
      </c>
      <c r="F1375" s="1" t="s">
        <v>194</v>
      </c>
      <c r="G1375" s="1">
        <v>24.0</v>
      </c>
      <c r="H1375" s="1" t="s">
        <v>26</v>
      </c>
      <c r="I1375" s="1" t="s">
        <v>2695</v>
      </c>
      <c r="J1375" s="1" t="s">
        <v>6456</v>
      </c>
      <c r="K1375" s="1">
        <v>1403449.0</v>
      </c>
      <c r="L1375" s="1">
        <v>25037.0</v>
      </c>
      <c r="M1375" s="1">
        <v>1126.0</v>
      </c>
      <c r="N1375" s="1">
        <f t="shared" si="2"/>
        <v>1377286</v>
      </c>
      <c r="O1375" s="1">
        <f t="shared" si="3"/>
        <v>26163</v>
      </c>
      <c r="P1375" s="5">
        <f t="shared" si="4"/>
        <v>0.01783962224</v>
      </c>
      <c r="Q1375" s="2">
        <f t="shared" si="5"/>
        <v>0.0008023091683</v>
      </c>
      <c r="R1375" s="5">
        <f t="shared" si="6"/>
        <v>0.9813580686</v>
      </c>
      <c r="S1375" s="5">
        <f t="shared" si="7"/>
        <v>0.9569621221</v>
      </c>
      <c r="T1375" s="6">
        <f t="shared" si="8"/>
        <v>0.04303787792</v>
      </c>
      <c r="U1375" s="1">
        <v>1161.0</v>
      </c>
    </row>
    <row r="1376">
      <c r="A1376" s="1">
        <f t="shared" si="1"/>
        <v>1375</v>
      </c>
      <c r="B1376" s="1" t="s">
        <v>6457</v>
      </c>
      <c r="C1376" s="1" t="s">
        <v>6458</v>
      </c>
      <c r="D1376" s="1" t="s">
        <v>6459</v>
      </c>
      <c r="E1376" s="1" t="s">
        <v>6460</v>
      </c>
      <c r="F1376" s="1" t="s">
        <v>6461</v>
      </c>
      <c r="G1376" s="1">
        <v>24.0</v>
      </c>
      <c r="H1376" s="1" t="s">
        <v>26</v>
      </c>
      <c r="I1376" s="1" t="s">
        <v>3445</v>
      </c>
      <c r="J1376" s="1" t="s">
        <v>6462</v>
      </c>
      <c r="K1376" s="1">
        <v>185312.0</v>
      </c>
      <c r="L1376" s="1">
        <v>2315.0</v>
      </c>
      <c r="M1376" s="1">
        <v>104.0</v>
      </c>
      <c r="N1376" s="1">
        <f t="shared" si="2"/>
        <v>182893</v>
      </c>
      <c r="O1376" s="1">
        <f t="shared" si="3"/>
        <v>2419</v>
      </c>
      <c r="P1376" s="5">
        <f t="shared" si="4"/>
        <v>0.01249244517</v>
      </c>
      <c r="Q1376" s="2">
        <f t="shared" si="5"/>
        <v>0.0005612156795</v>
      </c>
      <c r="R1376" s="5">
        <f t="shared" si="6"/>
        <v>0.9869463391</v>
      </c>
      <c r="S1376" s="5">
        <f t="shared" si="7"/>
        <v>0.9570070277</v>
      </c>
      <c r="T1376" s="6">
        <f t="shared" si="8"/>
        <v>0.0429929723</v>
      </c>
      <c r="U1376" s="1">
        <v>175.0</v>
      </c>
    </row>
    <row r="1377">
      <c r="A1377" s="1">
        <f t="shared" si="1"/>
        <v>1376</v>
      </c>
      <c r="B1377" s="1" t="s">
        <v>6463</v>
      </c>
      <c r="C1377" s="1" t="s">
        <v>6464</v>
      </c>
      <c r="D1377" s="1" t="s">
        <v>6465</v>
      </c>
      <c r="E1377" s="1" t="s">
        <v>3374</v>
      </c>
      <c r="F1377" s="1" t="s">
        <v>3375</v>
      </c>
      <c r="G1377" s="1">
        <v>22.0</v>
      </c>
      <c r="H1377" s="1" t="s">
        <v>34</v>
      </c>
      <c r="I1377" s="1" t="s">
        <v>404</v>
      </c>
      <c r="J1377" s="1" t="s">
        <v>3376</v>
      </c>
      <c r="K1377" s="1">
        <v>236424.0</v>
      </c>
      <c r="L1377" s="1">
        <v>5143.0</v>
      </c>
      <c r="M1377" s="1">
        <v>231.0</v>
      </c>
      <c r="N1377" s="1">
        <f t="shared" si="2"/>
        <v>231050</v>
      </c>
      <c r="O1377" s="1">
        <f t="shared" si="3"/>
        <v>5374</v>
      </c>
      <c r="P1377" s="5">
        <f t="shared" si="4"/>
        <v>0.0217532907</v>
      </c>
      <c r="Q1377" s="2">
        <f t="shared" si="5"/>
        <v>0.0009770581667</v>
      </c>
      <c r="R1377" s="5">
        <f t="shared" si="6"/>
        <v>0.9772696511</v>
      </c>
      <c r="S1377" s="5">
        <f t="shared" si="7"/>
        <v>0.9570152587</v>
      </c>
      <c r="T1377" s="6">
        <f t="shared" si="8"/>
        <v>0.04298474135</v>
      </c>
      <c r="U1377" s="1">
        <v>198.0</v>
      </c>
    </row>
    <row r="1378">
      <c r="A1378" s="1">
        <f t="shared" si="1"/>
        <v>1377</v>
      </c>
      <c r="B1378" s="1" t="s">
        <v>6466</v>
      </c>
      <c r="C1378" s="1" t="s">
        <v>6467</v>
      </c>
      <c r="D1378" s="1" t="s">
        <v>6468</v>
      </c>
      <c r="E1378" s="1" t="s">
        <v>5835</v>
      </c>
      <c r="F1378" s="1" t="s">
        <v>5836</v>
      </c>
      <c r="G1378" s="1">
        <v>24.0</v>
      </c>
      <c r="H1378" s="1" t="s">
        <v>26</v>
      </c>
      <c r="I1378" s="1" t="s">
        <v>763</v>
      </c>
      <c r="J1378" s="1" t="s">
        <v>6469</v>
      </c>
      <c r="K1378" s="1">
        <v>557767.0</v>
      </c>
      <c r="L1378" s="1">
        <v>15332.0</v>
      </c>
      <c r="M1378" s="1">
        <v>688.0</v>
      </c>
      <c r="N1378" s="1">
        <f t="shared" si="2"/>
        <v>541747</v>
      </c>
      <c r="O1378" s="1">
        <f t="shared" si="3"/>
        <v>16020</v>
      </c>
      <c r="P1378" s="5">
        <f t="shared" si="4"/>
        <v>0.02748818055</v>
      </c>
      <c r="Q1378" s="2">
        <f t="shared" si="5"/>
        <v>0.00123348997</v>
      </c>
      <c r="R1378" s="5">
        <f t="shared" si="6"/>
        <v>0.9712783295</v>
      </c>
      <c r="S1378" s="5">
        <f t="shared" si="7"/>
        <v>0.9570536829</v>
      </c>
      <c r="T1378" s="6">
        <f t="shared" si="8"/>
        <v>0.0429463171</v>
      </c>
      <c r="U1378" s="1">
        <v>710.0</v>
      </c>
    </row>
    <row r="1379">
      <c r="A1379" s="1">
        <f t="shared" si="1"/>
        <v>1378</v>
      </c>
      <c r="B1379" s="1" t="s">
        <v>6470</v>
      </c>
      <c r="C1379" s="1" t="s">
        <v>6471</v>
      </c>
      <c r="D1379" s="1" t="s">
        <v>6472</v>
      </c>
      <c r="E1379" s="1" t="s">
        <v>6473</v>
      </c>
      <c r="F1379" s="1" t="s">
        <v>6474</v>
      </c>
      <c r="G1379" s="1">
        <v>22.0</v>
      </c>
      <c r="H1379" s="1" t="s">
        <v>34</v>
      </c>
      <c r="I1379" s="1" t="s">
        <v>524</v>
      </c>
      <c r="J1379" s="1" t="s">
        <v>28</v>
      </c>
      <c r="K1379" s="1">
        <v>242224.0</v>
      </c>
      <c r="L1379" s="1">
        <v>2697.0</v>
      </c>
      <c r="M1379" s="1">
        <v>121.0</v>
      </c>
      <c r="N1379" s="1">
        <f t="shared" si="2"/>
        <v>239406</v>
      </c>
      <c r="O1379" s="1">
        <f t="shared" si="3"/>
        <v>2818</v>
      </c>
      <c r="P1379" s="5">
        <f t="shared" si="4"/>
        <v>0.01113432195</v>
      </c>
      <c r="Q1379" s="2">
        <f t="shared" si="5"/>
        <v>0.0004995376181</v>
      </c>
      <c r="R1379" s="5">
        <f t="shared" si="6"/>
        <v>0.9883661404</v>
      </c>
      <c r="S1379" s="5">
        <f t="shared" si="7"/>
        <v>0.9570617459</v>
      </c>
      <c r="T1379" s="6">
        <f t="shared" si="8"/>
        <v>0.04293825408</v>
      </c>
      <c r="U1379" s="1">
        <v>396.0</v>
      </c>
    </row>
    <row r="1380">
      <c r="A1380" s="1">
        <f t="shared" si="1"/>
        <v>1379</v>
      </c>
      <c r="B1380" s="1" t="s">
        <v>6475</v>
      </c>
      <c r="C1380" s="1" t="s">
        <v>6476</v>
      </c>
      <c r="D1380" s="1" t="s">
        <v>6477</v>
      </c>
      <c r="E1380" s="1" t="s">
        <v>6478</v>
      </c>
      <c r="F1380" s="1" t="s">
        <v>6479</v>
      </c>
      <c r="G1380" s="1">
        <v>17.0</v>
      </c>
      <c r="H1380" s="1" t="s">
        <v>180</v>
      </c>
      <c r="I1380" s="1" t="s">
        <v>458</v>
      </c>
      <c r="J1380" s="1" t="s">
        <v>6480</v>
      </c>
      <c r="K1380" s="1">
        <v>218396.0</v>
      </c>
      <c r="L1380" s="1">
        <v>1743.0</v>
      </c>
      <c r="M1380" s="1">
        <v>78.0</v>
      </c>
      <c r="N1380" s="1">
        <f t="shared" si="2"/>
        <v>216575</v>
      </c>
      <c r="O1380" s="1">
        <f t="shared" si="3"/>
        <v>1821</v>
      </c>
      <c r="P1380" s="5">
        <f t="shared" si="4"/>
        <v>0.007980915401</v>
      </c>
      <c r="Q1380" s="2">
        <f t="shared" si="5"/>
        <v>0.0003571493983</v>
      </c>
      <c r="R1380" s="5">
        <f t="shared" si="6"/>
        <v>0.9916619352</v>
      </c>
      <c r="S1380" s="5">
        <f t="shared" si="7"/>
        <v>0.9571663921</v>
      </c>
      <c r="T1380" s="6">
        <f t="shared" si="8"/>
        <v>0.04283360791</v>
      </c>
      <c r="U1380" s="1">
        <v>392.0</v>
      </c>
    </row>
    <row r="1381">
      <c r="A1381" s="1">
        <f t="shared" si="1"/>
        <v>1380</v>
      </c>
      <c r="B1381" s="1" t="s">
        <v>6481</v>
      </c>
      <c r="C1381" s="1" t="s">
        <v>6482</v>
      </c>
      <c r="D1381" s="1" t="s">
        <v>6483</v>
      </c>
      <c r="E1381" s="1" t="s">
        <v>6484</v>
      </c>
      <c r="F1381" s="1" t="s">
        <v>6485</v>
      </c>
      <c r="G1381" s="1">
        <v>2.0</v>
      </c>
      <c r="H1381" s="1" t="s">
        <v>353</v>
      </c>
      <c r="I1381" s="1" t="s">
        <v>362</v>
      </c>
      <c r="J1381" s="1" t="s">
        <v>6486</v>
      </c>
      <c r="K1381" s="1">
        <v>237790.0</v>
      </c>
      <c r="L1381" s="1">
        <v>1721.0</v>
      </c>
      <c r="M1381" s="1">
        <v>77.0</v>
      </c>
      <c r="N1381" s="1">
        <f t="shared" si="2"/>
        <v>235992</v>
      </c>
      <c r="O1381" s="1">
        <f t="shared" si="3"/>
        <v>1798</v>
      </c>
      <c r="P1381" s="5">
        <f t="shared" si="4"/>
        <v>0.007237478447</v>
      </c>
      <c r="Q1381" s="2">
        <f t="shared" si="5"/>
        <v>0.000323815131</v>
      </c>
      <c r="R1381" s="5">
        <f t="shared" si="6"/>
        <v>0.9924387064</v>
      </c>
      <c r="S1381" s="5">
        <f t="shared" si="7"/>
        <v>0.9571746385</v>
      </c>
      <c r="T1381" s="6">
        <f t="shared" si="8"/>
        <v>0.04282536151</v>
      </c>
      <c r="U1381" s="1">
        <v>41.0</v>
      </c>
    </row>
    <row r="1382">
      <c r="A1382" s="1">
        <f t="shared" si="1"/>
        <v>1381</v>
      </c>
      <c r="B1382" s="1" t="s">
        <v>6487</v>
      </c>
      <c r="C1382" s="1" t="s">
        <v>6488</v>
      </c>
      <c r="D1382" s="1" t="s">
        <v>6489</v>
      </c>
      <c r="E1382" s="1" t="s">
        <v>3715</v>
      </c>
      <c r="F1382" s="1" t="s">
        <v>3716</v>
      </c>
      <c r="G1382" s="1">
        <v>10.0</v>
      </c>
      <c r="H1382" s="1" t="s">
        <v>1486</v>
      </c>
      <c r="I1382" s="1" t="s">
        <v>572</v>
      </c>
      <c r="J1382" s="1" t="s">
        <v>28</v>
      </c>
      <c r="K1382" s="1">
        <v>644634.0</v>
      </c>
      <c r="L1382" s="1">
        <v>17696.0</v>
      </c>
      <c r="M1382" s="1">
        <v>790.0</v>
      </c>
      <c r="N1382" s="1">
        <f t="shared" si="2"/>
        <v>626148</v>
      </c>
      <c r="O1382" s="1">
        <f t="shared" si="3"/>
        <v>18486</v>
      </c>
      <c r="P1382" s="5">
        <f t="shared" si="4"/>
        <v>0.0274512359</v>
      </c>
      <c r="Q1382" s="2">
        <f t="shared" si="5"/>
        <v>0.001225501602</v>
      </c>
      <c r="R1382" s="5">
        <f t="shared" si="6"/>
        <v>0.9713232625</v>
      </c>
      <c r="S1382" s="5">
        <f t="shared" si="7"/>
        <v>0.9572649573</v>
      </c>
      <c r="T1382" s="6">
        <f t="shared" si="8"/>
        <v>0.04273504274</v>
      </c>
      <c r="U1382" s="1">
        <v>3174.0</v>
      </c>
    </row>
    <row r="1383">
      <c r="A1383" s="1">
        <f t="shared" si="1"/>
        <v>1382</v>
      </c>
      <c r="B1383" s="1" t="s">
        <v>6490</v>
      </c>
      <c r="C1383" s="1" t="s">
        <v>6491</v>
      </c>
      <c r="D1383" s="1" t="s">
        <v>6492</v>
      </c>
      <c r="E1383" s="1" t="s">
        <v>1010</v>
      </c>
      <c r="F1383" s="1" t="s">
        <v>1011</v>
      </c>
      <c r="G1383" s="1">
        <v>24.0</v>
      </c>
      <c r="H1383" s="1" t="s">
        <v>26</v>
      </c>
      <c r="I1383" s="1" t="s">
        <v>27</v>
      </c>
      <c r="J1383" s="1" t="s">
        <v>3237</v>
      </c>
      <c r="K1383" s="1">
        <v>1128763.0</v>
      </c>
      <c r="L1383" s="1">
        <v>20524.0</v>
      </c>
      <c r="M1383" s="1">
        <v>916.0</v>
      </c>
      <c r="N1383" s="1">
        <f t="shared" si="2"/>
        <v>1107323</v>
      </c>
      <c r="O1383" s="1">
        <f t="shared" si="3"/>
        <v>21440</v>
      </c>
      <c r="P1383" s="5">
        <f t="shared" si="4"/>
        <v>0.01818273632</v>
      </c>
      <c r="Q1383" s="2">
        <f t="shared" si="5"/>
        <v>0.0008115078187</v>
      </c>
      <c r="R1383" s="5">
        <f t="shared" si="6"/>
        <v>0.9810057559</v>
      </c>
      <c r="S1383" s="5">
        <f t="shared" si="7"/>
        <v>0.9572761194</v>
      </c>
      <c r="T1383" s="6">
        <f t="shared" si="8"/>
        <v>0.0427238806</v>
      </c>
      <c r="U1383" s="1">
        <v>1520.0</v>
      </c>
    </row>
    <row r="1384">
      <c r="A1384" s="1">
        <f t="shared" si="1"/>
        <v>1383</v>
      </c>
      <c r="B1384" s="1" t="s">
        <v>6493</v>
      </c>
      <c r="C1384" s="1" t="s">
        <v>6494</v>
      </c>
      <c r="D1384" s="1" t="s">
        <v>6495</v>
      </c>
      <c r="E1384" s="1" t="s">
        <v>4640</v>
      </c>
      <c r="F1384" s="1" t="s">
        <v>4641</v>
      </c>
      <c r="G1384" s="1">
        <v>24.0</v>
      </c>
      <c r="H1384" s="1" t="s">
        <v>26</v>
      </c>
      <c r="I1384" s="1" t="s">
        <v>507</v>
      </c>
      <c r="J1384" s="1" t="s">
        <v>6496</v>
      </c>
      <c r="K1384" s="1">
        <v>1510127.0</v>
      </c>
      <c r="L1384" s="1">
        <v>26046.0</v>
      </c>
      <c r="M1384" s="1">
        <v>1159.0</v>
      </c>
      <c r="N1384" s="1">
        <f t="shared" si="2"/>
        <v>1482922</v>
      </c>
      <c r="O1384" s="1">
        <f t="shared" si="3"/>
        <v>27205</v>
      </c>
      <c r="P1384" s="5">
        <f t="shared" si="4"/>
        <v>0.017247556</v>
      </c>
      <c r="Q1384" s="2">
        <f t="shared" si="5"/>
        <v>0.0007674851188</v>
      </c>
      <c r="R1384" s="5">
        <f t="shared" si="6"/>
        <v>0.9819849589</v>
      </c>
      <c r="S1384" s="5">
        <f t="shared" si="7"/>
        <v>0.9573975372</v>
      </c>
      <c r="T1384" s="6">
        <f t="shared" si="8"/>
        <v>0.04260246278</v>
      </c>
      <c r="U1384" s="1">
        <v>2637.0</v>
      </c>
    </row>
    <row r="1385">
      <c r="A1385" s="1">
        <f t="shared" si="1"/>
        <v>1384</v>
      </c>
      <c r="B1385" s="1" t="s">
        <v>6497</v>
      </c>
      <c r="C1385" s="1" t="s">
        <v>6498</v>
      </c>
      <c r="D1385" s="1" t="s">
        <v>6499</v>
      </c>
      <c r="E1385" s="1" t="s">
        <v>5847</v>
      </c>
      <c r="F1385" s="1" t="s">
        <v>5848</v>
      </c>
      <c r="G1385" s="1">
        <v>22.0</v>
      </c>
      <c r="H1385" s="1" t="s">
        <v>34</v>
      </c>
      <c r="I1385" s="1" t="s">
        <v>673</v>
      </c>
      <c r="J1385" s="1" t="s">
        <v>6187</v>
      </c>
      <c r="K1385" s="1">
        <v>401003.0</v>
      </c>
      <c r="L1385" s="1">
        <v>7417.0</v>
      </c>
      <c r="M1385" s="1">
        <v>330.0</v>
      </c>
      <c r="N1385" s="1">
        <f t="shared" si="2"/>
        <v>393256</v>
      </c>
      <c r="O1385" s="1">
        <f t="shared" si="3"/>
        <v>7747</v>
      </c>
      <c r="P1385" s="5">
        <f t="shared" si="4"/>
        <v>0.01849612098</v>
      </c>
      <c r="Q1385" s="2">
        <f t="shared" si="5"/>
        <v>0.0008229364868</v>
      </c>
      <c r="R1385" s="5">
        <f t="shared" si="6"/>
        <v>0.9806809425</v>
      </c>
      <c r="S1385" s="5">
        <f t="shared" si="7"/>
        <v>0.9574028656</v>
      </c>
      <c r="T1385" s="6">
        <f t="shared" si="8"/>
        <v>0.04259713437</v>
      </c>
      <c r="U1385" s="1">
        <v>388.0</v>
      </c>
    </row>
    <row r="1386">
      <c r="A1386" s="1">
        <f t="shared" si="1"/>
        <v>1385</v>
      </c>
      <c r="B1386" s="1" t="s">
        <v>6500</v>
      </c>
      <c r="C1386" s="1" t="s">
        <v>6501</v>
      </c>
      <c r="D1386" s="1" t="s">
        <v>6502</v>
      </c>
      <c r="E1386" s="1" t="s">
        <v>3098</v>
      </c>
      <c r="F1386" s="1" t="s">
        <v>3099</v>
      </c>
      <c r="G1386" s="1">
        <v>24.0</v>
      </c>
      <c r="H1386" s="1" t="s">
        <v>26</v>
      </c>
      <c r="I1386" s="1" t="s">
        <v>40</v>
      </c>
      <c r="J1386" s="1" t="s">
        <v>3100</v>
      </c>
      <c r="K1386" s="1">
        <v>1409621.0</v>
      </c>
      <c r="L1386" s="1">
        <v>34932.0</v>
      </c>
      <c r="M1386" s="1">
        <v>1554.0</v>
      </c>
      <c r="N1386" s="1">
        <f t="shared" si="2"/>
        <v>1373135</v>
      </c>
      <c r="O1386" s="1">
        <f t="shared" si="3"/>
        <v>36486</v>
      </c>
      <c r="P1386" s="5">
        <f t="shared" si="4"/>
        <v>0.02478112911</v>
      </c>
      <c r="Q1386" s="2">
        <f t="shared" si="5"/>
        <v>0.001102423985</v>
      </c>
      <c r="R1386" s="5">
        <f t="shared" si="6"/>
        <v>0.9741164469</v>
      </c>
      <c r="S1386" s="5">
        <f t="shared" si="7"/>
        <v>0.957408321</v>
      </c>
      <c r="T1386" s="6">
        <f t="shared" si="8"/>
        <v>0.042591679</v>
      </c>
      <c r="U1386" s="1">
        <v>4302.0</v>
      </c>
    </row>
    <row r="1387">
      <c r="A1387" s="1">
        <f t="shared" si="1"/>
        <v>1386</v>
      </c>
      <c r="B1387" s="1" t="s">
        <v>6503</v>
      </c>
      <c r="C1387" s="1" t="s">
        <v>6504</v>
      </c>
      <c r="D1387" s="1" t="s">
        <v>6505</v>
      </c>
      <c r="E1387" s="1" t="s">
        <v>6506</v>
      </c>
      <c r="F1387" s="1" t="s">
        <v>6507</v>
      </c>
      <c r="G1387" s="1">
        <v>1.0</v>
      </c>
      <c r="H1387" s="1" t="s">
        <v>680</v>
      </c>
      <c r="I1387" s="1" t="s">
        <v>418</v>
      </c>
      <c r="J1387" s="1" t="s">
        <v>6508</v>
      </c>
      <c r="K1387" s="1">
        <v>588602.0</v>
      </c>
      <c r="L1387" s="1">
        <v>8871.0</v>
      </c>
      <c r="M1387" s="1">
        <v>394.0</v>
      </c>
      <c r="N1387" s="1">
        <f t="shared" si="2"/>
        <v>579337</v>
      </c>
      <c r="O1387" s="1">
        <f t="shared" si="3"/>
        <v>9265</v>
      </c>
      <c r="P1387" s="5">
        <f t="shared" si="4"/>
        <v>0.01507130455</v>
      </c>
      <c r="Q1387" s="2">
        <f t="shared" si="5"/>
        <v>0.0006693827068</v>
      </c>
      <c r="R1387" s="5">
        <f t="shared" si="6"/>
        <v>0.9842593127</v>
      </c>
      <c r="S1387" s="5">
        <f t="shared" si="7"/>
        <v>0.9574743659</v>
      </c>
      <c r="T1387" s="6">
        <f t="shared" si="8"/>
        <v>0.04252563411</v>
      </c>
      <c r="U1387" s="1">
        <v>2120.0</v>
      </c>
    </row>
    <row r="1388">
      <c r="A1388" s="1">
        <f t="shared" si="1"/>
        <v>1387</v>
      </c>
      <c r="B1388" s="1" t="s">
        <v>6509</v>
      </c>
      <c r="C1388" s="1" t="s">
        <v>6510</v>
      </c>
      <c r="D1388" s="1" t="s">
        <v>6511</v>
      </c>
      <c r="E1388" s="1" t="s">
        <v>2183</v>
      </c>
      <c r="F1388" s="1" t="s">
        <v>2184</v>
      </c>
      <c r="G1388" s="1">
        <v>22.0</v>
      </c>
      <c r="H1388" s="1" t="s">
        <v>34</v>
      </c>
      <c r="I1388" s="1" t="s">
        <v>40</v>
      </c>
      <c r="J1388" s="1" t="s">
        <v>2185</v>
      </c>
      <c r="K1388" s="1">
        <v>120452.0</v>
      </c>
      <c r="L1388" s="1">
        <v>3445.0</v>
      </c>
      <c r="M1388" s="1">
        <v>153.0</v>
      </c>
      <c r="N1388" s="1">
        <f t="shared" si="2"/>
        <v>116854</v>
      </c>
      <c r="O1388" s="1">
        <f t="shared" si="3"/>
        <v>3598</v>
      </c>
      <c r="P1388" s="5">
        <f t="shared" si="4"/>
        <v>0.02860060439</v>
      </c>
      <c r="Q1388" s="2">
        <f t="shared" si="5"/>
        <v>0.001270215522</v>
      </c>
      <c r="R1388" s="5">
        <f t="shared" si="6"/>
        <v>0.9701291801</v>
      </c>
      <c r="S1388" s="5">
        <f t="shared" si="7"/>
        <v>0.9574763758</v>
      </c>
      <c r="T1388" s="6">
        <f t="shared" si="8"/>
        <v>0.04252362424</v>
      </c>
      <c r="U1388" s="1">
        <v>321.0</v>
      </c>
    </row>
    <row r="1389">
      <c r="A1389" s="1">
        <f t="shared" si="1"/>
        <v>1388</v>
      </c>
      <c r="B1389" s="1" t="s">
        <v>6512</v>
      </c>
      <c r="C1389" s="1" t="s">
        <v>6513</v>
      </c>
      <c r="D1389" s="1" t="s">
        <v>6514</v>
      </c>
      <c r="E1389" s="1" t="s">
        <v>6515</v>
      </c>
      <c r="F1389" s="1" t="s">
        <v>6516</v>
      </c>
      <c r="G1389" s="1">
        <v>2.0</v>
      </c>
      <c r="H1389" s="1" t="s">
        <v>353</v>
      </c>
      <c r="I1389" s="1" t="s">
        <v>1392</v>
      </c>
      <c r="J1389" s="1" t="s">
        <v>6517</v>
      </c>
      <c r="K1389" s="1">
        <v>756715.0</v>
      </c>
      <c r="L1389" s="1">
        <v>4900.0</v>
      </c>
      <c r="M1389" s="1">
        <v>217.0</v>
      </c>
      <c r="N1389" s="1">
        <f t="shared" si="2"/>
        <v>751598</v>
      </c>
      <c r="O1389" s="1">
        <f t="shared" si="3"/>
        <v>5117</v>
      </c>
      <c r="P1389" s="5">
        <f t="shared" si="4"/>
        <v>0.006475357301</v>
      </c>
      <c r="Q1389" s="2">
        <f t="shared" si="5"/>
        <v>0.0002867658233</v>
      </c>
      <c r="R1389" s="5">
        <f t="shared" si="6"/>
        <v>0.9932378769</v>
      </c>
      <c r="S1389" s="5">
        <f t="shared" si="7"/>
        <v>0.9575923393</v>
      </c>
      <c r="T1389" s="6">
        <f t="shared" si="8"/>
        <v>0.04240766074</v>
      </c>
      <c r="U1389" s="1">
        <v>349.0</v>
      </c>
    </row>
    <row r="1390">
      <c r="A1390" s="1">
        <f t="shared" si="1"/>
        <v>1389</v>
      </c>
      <c r="B1390" s="1" t="s">
        <v>6518</v>
      </c>
      <c r="C1390" s="1" t="s">
        <v>6519</v>
      </c>
      <c r="D1390" s="1" t="s">
        <v>6520</v>
      </c>
      <c r="E1390" s="1" t="s">
        <v>2253</v>
      </c>
      <c r="F1390" s="1" t="s">
        <v>2254</v>
      </c>
      <c r="G1390" s="1">
        <v>24.0</v>
      </c>
      <c r="H1390" s="1" t="s">
        <v>26</v>
      </c>
      <c r="I1390" s="1" t="s">
        <v>3354</v>
      </c>
      <c r="J1390" s="1" t="s">
        <v>6521</v>
      </c>
      <c r="K1390" s="1">
        <v>1389142.0</v>
      </c>
      <c r="L1390" s="1">
        <v>18068.0</v>
      </c>
      <c r="M1390" s="1">
        <v>800.0</v>
      </c>
      <c r="N1390" s="1">
        <f t="shared" si="2"/>
        <v>1370274</v>
      </c>
      <c r="O1390" s="1">
        <f t="shared" si="3"/>
        <v>18868</v>
      </c>
      <c r="P1390" s="5">
        <f t="shared" si="4"/>
        <v>0.01300658968</v>
      </c>
      <c r="Q1390" s="2">
        <f t="shared" si="5"/>
        <v>0.0005758950489</v>
      </c>
      <c r="R1390" s="5">
        <f t="shared" si="6"/>
        <v>0.9864175153</v>
      </c>
      <c r="S1390" s="5">
        <f t="shared" si="7"/>
        <v>0.9576001696</v>
      </c>
      <c r="T1390" s="6">
        <f t="shared" si="8"/>
        <v>0.0423998304</v>
      </c>
      <c r="U1390" s="1">
        <v>1545.0</v>
      </c>
    </row>
    <row r="1391">
      <c r="A1391" s="1">
        <f t="shared" si="1"/>
        <v>1390</v>
      </c>
      <c r="B1391" s="1" t="s">
        <v>6522</v>
      </c>
      <c r="C1391" s="1" t="s">
        <v>6523</v>
      </c>
      <c r="D1391" s="1" t="s">
        <v>6524</v>
      </c>
      <c r="E1391" s="1" t="s">
        <v>6525</v>
      </c>
      <c r="F1391" s="1" t="s">
        <v>6526</v>
      </c>
      <c r="G1391" s="1">
        <v>10.0</v>
      </c>
      <c r="H1391" s="1" t="s">
        <v>1486</v>
      </c>
      <c r="I1391" s="1" t="s">
        <v>1304</v>
      </c>
      <c r="J1391" s="1" t="s">
        <v>6527</v>
      </c>
      <c r="K1391" s="1">
        <v>214124.0</v>
      </c>
      <c r="L1391" s="1">
        <v>3863.0</v>
      </c>
      <c r="M1391" s="1">
        <v>171.0</v>
      </c>
      <c r="N1391" s="1">
        <f t="shared" si="2"/>
        <v>210090</v>
      </c>
      <c r="O1391" s="1">
        <f t="shared" si="3"/>
        <v>4034</v>
      </c>
      <c r="P1391" s="5">
        <f t="shared" si="4"/>
        <v>0.01804094824</v>
      </c>
      <c r="Q1391" s="2">
        <f t="shared" si="5"/>
        <v>0.0007986026788</v>
      </c>
      <c r="R1391" s="5">
        <f t="shared" si="6"/>
        <v>0.9811604491</v>
      </c>
      <c r="S1391" s="5">
        <f t="shared" si="7"/>
        <v>0.9576103123</v>
      </c>
      <c r="T1391" s="6">
        <f t="shared" si="8"/>
        <v>0.04238968765</v>
      </c>
      <c r="U1391" s="1">
        <v>202.0</v>
      </c>
    </row>
    <row r="1392">
      <c r="A1392" s="1">
        <f t="shared" si="1"/>
        <v>1391</v>
      </c>
      <c r="B1392" s="1" t="s">
        <v>6528</v>
      </c>
      <c r="C1392" s="1" t="s">
        <v>6529</v>
      </c>
      <c r="D1392" s="1" t="s">
        <v>6530</v>
      </c>
      <c r="E1392" s="1" t="s">
        <v>2967</v>
      </c>
      <c r="F1392" s="1" t="s">
        <v>2968</v>
      </c>
      <c r="G1392" s="1">
        <v>24.0</v>
      </c>
      <c r="H1392" s="1" t="s">
        <v>26</v>
      </c>
      <c r="I1392" s="1" t="s">
        <v>82</v>
      </c>
      <c r="J1392" s="1" t="s">
        <v>28</v>
      </c>
      <c r="K1392" s="1">
        <v>118436.0</v>
      </c>
      <c r="L1392" s="1">
        <v>5084.0</v>
      </c>
      <c r="M1392" s="1">
        <v>225.0</v>
      </c>
      <c r="N1392" s="1">
        <f t="shared" si="2"/>
        <v>113127</v>
      </c>
      <c r="O1392" s="1">
        <f t="shared" si="3"/>
        <v>5309</v>
      </c>
      <c r="P1392" s="5">
        <f t="shared" si="4"/>
        <v>0.04292613732</v>
      </c>
      <c r="Q1392" s="2">
        <f t="shared" si="5"/>
        <v>0.001899760208</v>
      </c>
      <c r="R1392" s="5">
        <f t="shared" si="6"/>
        <v>0.9551741025</v>
      </c>
      <c r="S1392" s="5">
        <f t="shared" si="7"/>
        <v>0.9576191373</v>
      </c>
      <c r="T1392" s="6">
        <f t="shared" si="8"/>
        <v>0.04238086269</v>
      </c>
      <c r="U1392" s="1">
        <v>605.0</v>
      </c>
    </row>
    <row r="1393">
      <c r="A1393" s="1">
        <f t="shared" si="1"/>
        <v>1392</v>
      </c>
      <c r="B1393" s="1" t="s">
        <v>6531</v>
      </c>
      <c r="C1393" s="1" t="s">
        <v>6532</v>
      </c>
      <c r="D1393" s="1" t="s">
        <v>6533</v>
      </c>
      <c r="E1393" s="1" t="s">
        <v>6534</v>
      </c>
      <c r="F1393" s="1" t="s">
        <v>6535</v>
      </c>
      <c r="G1393" s="1">
        <v>24.0</v>
      </c>
      <c r="H1393" s="1" t="s">
        <v>26</v>
      </c>
      <c r="I1393" s="1" t="s">
        <v>1536</v>
      </c>
      <c r="J1393" s="1" t="s">
        <v>6536</v>
      </c>
      <c r="K1393" s="1">
        <v>343876.0</v>
      </c>
      <c r="L1393" s="1">
        <v>9198.0</v>
      </c>
      <c r="M1393" s="1">
        <v>407.0</v>
      </c>
      <c r="N1393" s="1">
        <f t="shared" si="2"/>
        <v>334271</v>
      </c>
      <c r="O1393" s="1">
        <f t="shared" si="3"/>
        <v>9605</v>
      </c>
      <c r="P1393" s="5">
        <f t="shared" si="4"/>
        <v>0.02674801382</v>
      </c>
      <c r="Q1393" s="2">
        <f t="shared" si="5"/>
        <v>0.001183566169</v>
      </c>
      <c r="R1393" s="5">
        <f t="shared" si="6"/>
        <v>0.97206842</v>
      </c>
      <c r="S1393" s="5">
        <f t="shared" si="7"/>
        <v>0.9576262363</v>
      </c>
      <c r="T1393" s="6">
        <f t="shared" si="8"/>
        <v>0.04237376366</v>
      </c>
      <c r="U1393" s="1">
        <v>1543.0</v>
      </c>
    </row>
    <row r="1394">
      <c r="A1394" s="1">
        <f t="shared" si="1"/>
        <v>1393</v>
      </c>
      <c r="B1394" s="1" t="s">
        <v>6537</v>
      </c>
      <c r="C1394" s="1" t="s">
        <v>6538</v>
      </c>
      <c r="D1394" s="1" t="s">
        <v>6539</v>
      </c>
      <c r="E1394" s="1" t="s">
        <v>6540</v>
      </c>
      <c r="F1394" s="1" t="s">
        <v>6541</v>
      </c>
      <c r="G1394" s="1">
        <v>24.0</v>
      </c>
      <c r="H1394" s="1" t="s">
        <v>26</v>
      </c>
      <c r="I1394" s="1" t="s">
        <v>118</v>
      </c>
      <c r="J1394" s="1" t="s">
        <v>28</v>
      </c>
      <c r="K1394" s="1">
        <v>452352.0</v>
      </c>
      <c r="L1394" s="1">
        <v>6987.0</v>
      </c>
      <c r="M1394" s="1">
        <v>309.0</v>
      </c>
      <c r="N1394" s="1">
        <f t="shared" si="2"/>
        <v>445056</v>
      </c>
      <c r="O1394" s="1">
        <f t="shared" si="3"/>
        <v>7296</v>
      </c>
      <c r="P1394" s="5">
        <f t="shared" si="4"/>
        <v>0.01544593591</v>
      </c>
      <c r="Q1394" s="2">
        <f t="shared" si="5"/>
        <v>0.0006830963497</v>
      </c>
      <c r="R1394" s="5">
        <f t="shared" si="6"/>
        <v>0.9838709677</v>
      </c>
      <c r="S1394" s="5">
        <f t="shared" si="7"/>
        <v>0.9576480263</v>
      </c>
      <c r="T1394" s="6">
        <f t="shared" si="8"/>
        <v>0.04235197368</v>
      </c>
      <c r="U1394" s="1">
        <v>491.0</v>
      </c>
    </row>
    <row r="1395">
      <c r="A1395" s="1">
        <f t="shared" si="1"/>
        <v>1394</v>
      </c>
      <c r="B1395" s="1" t="s">
        <v>6542</v>
      </c>
      <c r="C1395" s="1" t="s">
        <v>6543</v>
      </c>
      <c r="D1395" s="1" t="s">
        <v>6544</v>
      </c>
      <c r="E1395" s="1" t="s">
        <v>980</v>
      </c>
      <c r="F1395" s="1" t="s">
        <v>981</v>
      </c>
      <c r="G1395" s="1">
        <v>25.0</v>
      </c>
      <c r="H1395" s="1" t="s">
        <v>46</v>
      </c>
      <c r="I1395" s="1" t="s">
        <v>313</v>
      </c>
      <c r="J1395" s="1" t="s">
        <v>6545</v>
      </c>
      <c r="K1395" s="1">
        <v>451969.0</v>
      </c>
      <c r="L1395" s="1">
        <v>2488.0</v>
      </c>
      <c r="M1395" s="1">
        <v>110.0</v>
      </c>
      <c r="N1395" s="1">
        <f t="shared" si="2"/>
        <v>449371</v>
      </c>
      <c r="O1395" s="1">
        <f t="shared" si="3"/>
        <v>2598</v>
      </c>
      <c r="P1395" s="5">
        <f t="shared" si="4"/>
        <v>0.005504802321</v>
      </c>
      <c r="Q1395" s="2">
        <f t="shared" si="5"/>
        <v>0.0002433795238</v>
      </c>
      <c r="R1395" s="5">
        <f t="shared" si="6"/>
        <v>0.9942518182</v>
      </c>
      <c r="S1395" s="5">
        <f t="shared" si="7"/>
        <v>0.9576597383</v>
      </c>
      <c r="T1395" s="6">
        <f t="shared" si="8"/>
        <v>0.04234026174</v>
      </c>
      <c r="U1395" s="1">
        <v>18.0</v>
      </c>
    </row>
    <row r="1396">
      <c r="A1396" s="1">
        <f t="shared" si="1"/>
        <v>1395</v>
      </c>
      <c r="B1396" s="1" t="s">
        <v>6546</v>
      </c>
      <c r="C1396" s="1" t="s">
        <v>6547</v>
      </c>
      <c r="D1396" s="1" t="s">
        <v>6548</v>
      </c>
      <c r="E1396" s="1" t="s">
        <v>1411</v>
      </c>
      <c r="F1396" s="1" t="s">
        <v>1412</v>
      </c>
      <c r="G1396" s="1">
        <v>24.0</v>
      </c>
      <c r="H1396" s="1" t="s">
        <v>26</v>
      </c>
      <c r="I1396" s="1" t="s">
        <v>1401</v>
      </c>
      <c r="J1396" s="1" t="s">
        <v>6549</v>
      </c>
      <c r="K1396" s="1">
        <v>724907.0</v>
      </c>
      <c r="L1396" s="1">
        <v>24099.0</v>
      </c>
      <c r="M1396" s="1">
        <v>1065.0</v>
      </c>
      <c r="N1396" s="1">
        <f t="shared" si="2"/>
        <v>699743</v>
      </c>
      <c r="O1396" s="1">
        <f t="shared" si="3"/>
        <v>25164</v>
      </c>
      <c r="P1396" s="5">
        <f t="shared" si="4"/>
        <v>0.03324426444</v>
      </c>
      <c r="Q1396" s="2">
        <f t="shared" si="5"/>
        <v>0.001469153974</v>
      </c>
      <c r="R1396" s="5">
        <f t="shared" si="6"/>
        <v>0.9652865816</v>
      </c>
      <c r="S1396" s="5">
        <f t="shared" si="7"/>
        <v>0.9576776347</v>
      </c>
      <c r="T1396" s="6">
        <f t="shared" si="8"/>
        <v>0.04232236528</v>
      </c>
      <c r="U1396" s="1">
        <v>5062.0</v>
      </c>
    </row>
    <row r="1397">
      <c r="A1397" s="1">
        <f t="shared" si="1"/>
        <v>1396</v>
      </c>
      <c r="B1397" s="1" t="s">
        <v>6550</v>
      </c>
      <c r="C1397" s="1" t="s">
        <v>6551</v>
      </c>
      <c r="D1397" s="1" t="s">
        <v>6552</v>
      </c>
      <c r="E1397" s="1" t="s">
        <v>6553</v>
      </c>
      <c r="F1397" s="1" t="s">
        <v>6554</v>
      </c>
      <c r="G1397" s="1">
        <v>24.0</v>
      </c>
      <c r="H1397" s="1" t="s">
        <v>26</v>
      </c>
      <c r="I1397" s="1" t="s">
        <v>631</v>
      </c>
      <c r="J1397" s="1" t="s">
        <v>6555</v>
      </c>
      <c r="K1397" s="1">
        <v>498659.0</v>
      </c>
      <c r="L1397" s="1">
        <v>6223.0</v>
      </c>
      <c r="M1397" s="1">
        <v>275.0</v>
      </c>
      <c r="N1397" s="1">
        <f t="shared" si="2"/>
        <v>492161</v>
      </c>
      <c r="O1397" s="1">
        <f t="shared" si="3"/>
        <v>6498</v>
      </c>
      <c r="P1397" s="5">
        <f t="shared" si="4"/>
        <v>0.01247946994</v>
      </c>
      <c r="Q1397" s="2">
        <f t="shared" si="5"/>
        <v>0.0005514790669</v>
      </c>
      <c r="R1397" s="5">
        <f t="shared" si="6"/>
        <v>0.986969051</v>
      </c>
      <c r="S1397" s="5">
        <f t="shared" si="7"/>
        <v>0.9576792859</v>
      </c>
      <c r="T1397" s="6">
        <f t="shared" si="8"/>
        <v>0.04232071407</v>
      </c>
      <c r="U1397" s="1">
        <v>1015.0</v>
      </c>
    </row>
    <row r="1398">
      <c r="A1398" s="1">
        <f t="shared" si="1"/>
        <v>1397</v>
      </c>
      <c r="B1398" s="1" t="s">
        <v>6556</v>
      </c>
      <c r="C1398" s="1" t="s">
        <v>6557</v>
      </c>
      <c r="D1398" s="1" t="s">
        <v>6558</v>
      </c>
      <c r="E1398" s="1" t="s">
        <v>3492</v>
      </c>
      <c r="F1398" s="1" t="s">
        <v>3493</v>
      </c>
      <c r="G1398" s="1">
        <v>22.0</v>
      </c>
      <c r="H1398" s="1" t="s">
        <v>34</v>
      </c>
      <c r="I1398" s="1" t="s">
        <v>40</v>
      </c>
      <c r="J1398" s="1" t="s">
        <v>6559</v>
      </c>
      <c r="K1398" s="1">
        <v>512701.0</v>
      </c>
      <c r="L1398" s="1">
        <v>16588.0</v>
      </c>
      <c r="M1398" s="1">
        <v>733.0</v>
      </c>
      <c r="N1398" s="1">
        <f t="shared" si="2"/>
        <v>495380</v>
      </c>
      <c r="O1398" s="1">
        <f t="shared" si="3"/>
        <v>17321</v>
      </c>
      <c r="P1398" s="5">
        <f t="shared" si="4"/>
        <v>0.03235414013</v>
      </c>
      <c r="Q1398" s="2">
        <f t="shared" si="5"/>
        <v>0.001429683188</v>
      </c>
      <c r="R1398" s="5">
        <f t="shared" si="6"/>
        <v>0.9662161767</v>
      </c>
      <c r="S1398" s="5">
        <f t="shared" si="7"/>
        <v>0.9576814272</v>
      </c>
      <c r="T1398" s="6">
        <f t="shared" si="8"/>
        <v>0.04231857283</v>
      </c>
      <c r="U1398" s="1">
        <v>1635.0</v>
      </c>
    </row>
    <row r="1399">
      <c r="A1399" s="1">
        <f t="shared" si="1"/>
        <v>1398</v>
      </c>
      <c r="B1399" s="1" t="s">
        <v>6560</v>
      </c>
      <c r="C1399" s="1" t="s">
        <v>6561</v>
      </c>
      <c r="D1399" s="1" t="s">
        <v>6562</v>
      </c>
      <c r="E1399" s="1" t="s">
        <v>2677</v>
      </c>
      <c r="F1399" s="1" t="s">
        <v>2678</v>
      </c>
      <c r="G1399" s="1">
        <v>22.0</v>
      </c>
      <c r="H1399" s="1" t="s">
        <v>34</v>
      </c>
      <c r="I1399" s="1" t="s">
        <v>479</v>
      </c>
      <c r="J1399" s="1" t="s">
        <v>6563</v>
      </c>
      <c r="K1399" s="1">
        <v>322817.0</v>
      </c>
      <c r="L1399" s="1">
        <v>15482.0</v>
      </c>
      <c r="M1399" s="1">
        <v>682.0</v>
      </c>
      <c r="N1399" s="1">
        <f t="shared" si="2"/>
        <v>306653</v>
      </c>
      <c r="O1399" s="1">
        <f t="shared" si="3"/>
        <v>16164</v>
      </c>
      <c r="P1399" s="5">
        <f t="shared" si="4"/>
        <v>0.0479590604</v>
      </c>
      <c r="Q1399" s="2">
        <f t="shared" si="5"/>
        <v>0.00211265206</v>
      </c>
      <c r="R1399" s="5">
        <f t="shared" si="6"/>
        <v>0.9499282875</v>
      </c>
      <c r="S1399" s="5">
        <f t="shared" si="7"/>
        <v>0.9578074734</v>
      </c>
      <c r="T1399" s="6">
        <f t="shared" si="8"/>
        <v>0.0421925266</v>
      </c>
      <c r="U1399" s="1">
        <v>2394.0</v>
      </c>
    </row>
    <row r="1400">
      <c r="A1400" s="1">
        <f t="shared" si="1"/>
        <v>1399</v>
      </c>
      <c r="B1400" s="1" t="s">
        <v>6564</v>
      </c>
      <c r="C1400" s="1" t="s">
        <v>6565</v>
      </c>
      <c r="D1400" s="1" t="s">
        <v>6566</v>
      </c>
      <c r="E1400" s="1" t="s">
        <v>6567</v>
      </c>
      <c r="F1400" s="1" t="s">
        <v>6568</v>
      </c>
      <c r="G1400" s="1">
        <v>20.0</v>
      </c>
      <c r="H1400" s="1" t="s">
        <v>218</v>
      </c>
      <c r="I1400" s="1" t="s">
        <v>1266</v>
      </c>
      <c r="J1400" s="1" t="s">
        <v>6569</v>
      </c>
      <c r="K1400" s="1">
        <v>247434.0</v>
      </c>
      <c r="L1400" s="1">
        <v>5676.0</v>
      </c>
      <c r="M1400" s="1">
        <v>250.0</v>
      </c>
      <c r="N1400" s="1">
        <f t="shared" si="2"/>
        <v>241508</v>
      </c>
      <c r="O1400" s="1">
        <f t="shared" si="3"/>
        <v>5926</v>
      </c>
      <c r="P1400" s="5">
        <f t="shared" si="4"/>
        <v>0.02293945052</v>
      </c>
      <c r="Q1400" s="2">
        <f t="shared" si="5"/>
        <v>0.001010370442</v>
      </c>
      <c r="R1400" s="5">
        <f t="shared" si="6"/>
        <v>0.976050179</v>
      </c>
      <c r="S1400" s="5">
        <f t="shared" si="7"/>
        <v>0.9578130273</v>
      </c>
      <c r="T1400" s="6">
        <f t="shared" si="8"/>
        <v>0.04218697266</v>
      </c>
      <c r="U1400" s="1">
        <v>748.0</v>
      </c>
    </row>
    <row r="1401">
      <c r="A1401" s="1">
        <f t="shared" si="1"/>
        <v>1400</v>
      </c>
      <c r="B1401" s="1" t="s">
        <v>6570</v>
      </c>
      <c r="C1401" s="1" t="s">
        <v>6571</v>
      </c>
      <c r="D1401" s="1" t="s">
        <v>6572</v>
      </c>
      <c r="E1401" s="1" t="s">
        <v>4899</v>
      </c>
      <c r="F1401" s="1" t="s">
        <v>4900</v>
      </c>
      <c r="G1401" s="1">
        <v>22.0</v>
      </c>
      <c r="H1401" s="1" t="s">
        <v>34</v>
      </c>
      <c r="I1401" s="1" t="s">
        <v>308</v>
      </c>
      <c r="J1401" s="1" t="s">
        <v>28</v>
      </c>
      <c r="K1401" s="1">
        <v>362388.0</v>
      </c>
      <c r="L1401" s="1">
        <v>1999.0</v>
      </c>
      <c r="M1401" s="1">
        <v>88.0</v>
      </c>
      <c r="N1401" s="1">
        <f t="shared" si="2"/>
        <v>360301</v>
      </c>
      <c r="O1401" s="1">
        <f t="shared" si="3"/>
        <v>2087</v>
      </c>
      <c r="P1401" s="5">
        <f t="shared" si="4"/>
        <v>0.00551618707</v>
      </c>
      <c r="Q1401" s="2">
        <f t="shared" si="5"/>
        <v>0.0002428336479</v>
      </c>
      <c r="R1401" s="5">
        <f t="shared" si="6"/>
        <v>0.9942409793</v>
      </c>
      <c r="S1401" s="5">
        <f t="shared" si="7"/>
        <v>0.9578342118</v>
      </c>
      <c r="T1401" s="6">
        <f t="shared" si="8"/>
        <v>0.04216578821</v>
      </c>
      <c r="U1401" s="1">
        <v>898.0</v>
      </c>
    </row>
    <row r="1402">
      <c r="A1402" s="1">
        <f t="shared" si="1"/>
        <v>1401</v>
      </c>
      <c r="B1402" s="1" t="s">
        <v>6573</v>
      </c>
      <c r="C1402" s="1" t="s">
        <v>6574</v>
      </c>
      <c r="D1402" s="1" t="s">
        <v>6575</v>
      </c>
      <c r="E1402" s="1" t="s">
        <v>6576</v>
      </c>
      <c r="F1402" s="1" t="s">
        <v>6577</v>
      </c>
      <c r="G1402" s="1">
        <v>24.0</v>
      </c>
      <c r="H1402" s="1" t="s">
        <v>26</v>
      </c>
      <c r="I1402" s="1" t="s">
        <v>565</v>
      </c>
      <c r="J1402" s="1" t="s">
        <v>28</v>
      </c>
      <c r="K1402" s="1">
        <v>336907.0</v>
      </c>
      <c r="L1402" s="1">
        <v>2499.0</v>
      </c>
      <c r="M1402" s="1">
        <v>110.0</v>
      </c>
      <c r="N1402" s="1">
        <f t="shared" si="2"/>
        <v>334298</v>
      </c>
      <c r="O1402" s="1">
        <f t="shared" si="3"/>
        <v>2609</v>
      </c>
      <c r="P1402" s="5">
        <f t="shared" si="4"/>
        <v>0.007417477227</v>
      </c>
      <c r="Q1402" s="2">
        <f t="shared" si="5"/>
        <v>0.0003264995978</v>
      </c>
      <c r="R1402" s="5">
        <f t="shared" si="6"/>
        <v>0.9922560232</v>
      </c>
      <c r="S1402" s="5">
        <f t="shared" si="7"/>
        <v>0.9578382522</v>
      </c>
      <c r="T1402" s="6">
        <f t="shared" si="8"/>
        <v>0.0421617478</v>
      </c>
      <c r="U1402" s="1">
        <v>148.0</v>
      </c>
    </row>
    <row r="1403">
      <c r="A1403" s="1">
        <f t="shared" si="1"/>
        <v>1402</v>
      </c>
      <c r="B1403" s="1" t="s">
        <v>6578</v>
      </c>
      <c r="C1403" s="1" t="s">
        <v>6579</v>
      </c>
      <c r="D1403" s="1" t="s">
        <v>6580</v>
      </c>
      <c r="E1403" s="1" t="s">
        <v>5019</v>
      </c>
      <c r="F1403" s="1" t="s">
        <v>5020</v>
      </c>
      <c r="G1403" s="1">
        <v>24.0</v>
      </c>
      <c r="H1403" s="1" t="s">
        <v>26</v>
      </c>
      <c r="I1403" s="1" t="s">
        <v>479</v>
      </c>
      <c r="J1403" s="1" t="s">
        <v>6581</v>
      </c>
      <c r="K1403" s="1">
        <v>1144465.0</v>
      </c>
      <c r="L1403" s="1">
        <v>16518.0</v>
      </c>
      <c r="M1403" s="1">
        <v>727.0</v>
      </c>
      <c r="N1403" s="1">
        <f t="shared" si="2"/>
        <v>1127220</v>
      </c>
      <c r="O1403" s="1">
        <f t="shared" si="3"/>
        <v>17245</v>
      </c>
      <c r="P1403" s="5">
        <f t="shared" si="4"/>
        <v>0.01443294465</v>
      </c>
      <c r="Q1403" s="2">
        <f t="shared" si="5"/>
        <v>0.000635231309</v>
      </c>
      <c r="R1403" s="5">
        <f t="shared" si="6"/>
        <v>0.984931824</v>
      </c>
      <c r="S1403" s="5">
        <f t="shared" si="7"/>
        <v>0.957842853</v>
      </c>
      <c r="T1403" s="6">
        <f t="shared" si="8"/>
        <v>0.042157147</v>
      </c>
      <c r="U1403" s="1">
        <v>1119.0</v>
      </c>
    </row>
    <row r="1404">
      <c r="A1404" s="1">
        <f t="shared" si="1"/>
        <v>1403</v>
      </c>
      <c r="B1404" s="1" t="s">
        <v>6582</v>
      </c>
      <c r="C1404" s="1" t="s">
        <v>6583</v>
      </c>
      <c r="D1404" s="1" t="s">
        <v>6584</v>
      </c>
      <c r="E1404" s="1" t="s">
        <v>4468</v>
      </c>
      <c r="F1404" s="1" t="s">
        <v>4469</v>
      </c>
      <c r="G1404" s="1">
        <v>1.0</v>
      </c>
      <c r="H1404" s="1" t="s">
        <v>680</v>
      </c>
      <c r="I1404" s="1" t="s">
        <v>144</v>
      </c>
      <c r="J1404" s="1" t="s">
        <v>6585</v>
      </c>
      <c r="K1404" s="1">
        <v>566135.0</v>
      </c>
      <c r="L1404" s="1">
        <v>6416.0</v>
      </c>
      <c r="M1404" s="1">
        <v>282.0</v>
      </c>
      <c r="N1404" s="1">
        <f t="shared" si="2"/>
        <v>559437</v>
      </c>
      <c r="O1404" s="1">
        <f t="shared" si="3"/>
        <v>6698</v>
      </c>
      <c r="P1404" s="5">
        <f t="shared" si="4"/>
        <v>0.01133298595</v>
      </c>
      <c r="Q1404" s="2">
        <f t="shared" si="5"/>
        <v>0.0004981144073</v>
      </c>
      <c r="R1404" s="5">
        <f t="shared" si="6"/>
        <v>0.9881688996</v>
      </c>
      <c r="S1404" s="5">
        <f t="shared" si="7"/>
        <v>0.95789788</v>
      </c>
      <c r="T1404" s="6">
        <f t="shared" si="8"/>
        <v>0.04210212004</v>
      </c>
      <c r="U1404" s="1">
        <v>700.0</v>
      </c>
    </row>
    <row r="1405">
      <c r="A1405" s="1">
        <f t="shared" si="1"/>
        <v>1404</v>
      </c>
      <c r="B1405" s="1" t="s">
        <v>6586</v>
      </c>
      <c r="C1405" s="1" t="s">
        <v>6587</v>
      </c>
      <c r="D1405" s="1" t="s">
        <v>6588</v>
      </c>
      <c r="E1405" s="1" t="s">
        <v>6589</v>
      </c>
      <c r="F1405" s="1" t="s">
        <v>6590</v>
      </c>
      <c r="G1405" s="1">
        <v>26.0</v>
      </c>
      <c r="H1405" s="1" t="s">
        <v>165</v>
      </c>
      <c r="I1405" s="1" t="s">
        <v>888</v>
      </c>
      <c r="J1405" s="1" t="s">
        <v>6591</v>
      </c>
      <c r="K1405" s="1">
        <v>83741.0</v>
      </c>
      <c r="L1405" s="1">
        <v>1663.0</v>
      </c>
      <c r="M1405" s="1">
        <v>73.0</v>
      </c>
      <c r="N1405" s="1">
        <f t="shared" si="2"/>
        <v>82005</v>
      </c>
      <c r="O1405" s="1">
        <f t="shared" si="3"/>
        <v>1736</v>
      </c>
      <c r="P1405" s="5">
        <f t="shared" si="4"/>
        <v>0.0198588505</v>
      </c>
      <c r="Q1405" s="2">
        <f t="shared" si="5"/>
        <v>0.0008717354701</v>
      </c>
      <c r="R1405" s="5">
        <f t="shared" si="6"/>
        <v>0.979269414</v>
      </c>
      <c r="S1405" s="5">
        <f t="shared" si="7"/>
        <v>0.9579493088</v>
      </c>
      <c r="T1405" s="6">
        <f t="shared" si="8"/>
        <v>0.04205069124</v>
      </c>
      <c r="U1405" s="1">
        <v>887.0</v>
      </c>
    </row>
    <row r="1406">
      <c r="A1406" s="1">
        <f t="shared" si="1"/>
        <v>1405</v>
      </c>
      <c r="B1406" s="1" t="s">
        <v>6592</v>
      </c>
      <c r="C1406" s="1" t="s">
        <v>6593</v>
      </c>
      <c r="D1406" s="1" t="s">
        <v>6594</v>
      </c>
      <c r="E1406" s="1" t="s">
        <v>4402</v>
      </c>
      <c r="F1406" s="1" t="s">
        <v>4403</v>
      </c>
      <c r="G1406" s="1">
        <v>24.0</v>
      </c>
      <c r="H1406" s="1" t="s">
        <v>26</v>
      </c>
      <c r="I1406" s="1" t="s">
        <v>144</v>
      </c>
      <c r="J1406" s="1" t="s">
        <v>2905</v>
      </c>
      <c r="K1406" s="1">
        <v>2961033.0</v>
      </c>
      <c r="L1406" s="1">
        <v>79219.0</v>
      </c>
      <c r="M1406" s="1">
        <v>3476.0</v>
      </c>
      <c r="N1406" s="1">
        <f t="shared" si="2"/>
        <v>2878338</v>
      </c>
      <c r="O1406" s="1">
        <f t="shared" si="3"/>
        <v>82695</v>
      </c>
      <c r="P1406" s="5">
        <f t="shared" si="4"/>
        <v>0.02675383895</v>
      </c>
      <c r="Q1406" s="2">
        <f t="shared" si="5"/>
        <v>0.001173914644</v>
      </c>
      <c r="R1406" s="5">
        <f t="shared" si="6"/>
        <v>0.9720722464</v>
      </c>
      <c r="S1406" s="5">
        <f t="shared" si="7"/>
        <v>0.9579660197</v>
      </c>
      <c r="T1406" s="6">
        <f t="shared" si="8"/>
        <v>0.04203398029</v>
      </c>
      <c r="U1406" s="1">
        <v>15936.0</v>
      </c>
    </row>
    <row r="1407">
      <c r="A1407" s="1">
        <f t="shared" si="1"/>
        <v>1406</v>
      </c>
      <c r="B1407" s="1" t="s">
        <v>6595</v>
      </c>
      <c r="C1407" s="1" t="s">
        <v>6596</v>
      </c>
      <c r="D1407" s="1" t="s">
        <v>6597</v>
      </c>
      <c r="E1407" s="1" t="s">
        <v>3374</v>
      </c>
      <c r="F1407" s="1" t="s">
        <v>3375</v>
      </c>
      <c r="G1407" s="1">
        <v>22.0</v>
      </c>
      <c r="H1407" s="1" t="s">
        <v>34</v>
      </c>
      <c r="I1407" s="1" t="s">
        <v>113</v>
      </c>
      <c r="J1407" s="1" t="s">
        <v>3376</v>
      </c>
      <c r="K1407" s="1">
        <v>294767.0</v>
      </c>
      <c r="L1407" s="1">
        <v>7092.0</v>
      </c>
      <c r="M1407" s="1">
        <v>311.0</v>
      </c>
      <c r="N1407" s="1">
        <f t="shared" si="2"/>
        <v>287364</v>
      </c>
      <c r="O1407" s="1">
        <f t="shared" si="3"/>
        <v>7403</v>
      </c>
      <c r="P1407" s="5">
        <f t="shared" si="4"/>
        <v>0.02405968104</v>
      </c>
      <c r="Q1407" s="2">
        <f t="shared" si="5"/>
        <v>0.001055070615</v>
      </c>
      <c r="R1407" s="5">
        <f t="shared" si="6"/>
        <v>0.9748852483</v>
      </c>
      <c r="S1407" s="5">
        <f t="shared" si="7"/>
        <v>0.9579900041</v>
      </c>
      <c r="T1407" s="6">
        <f t="shared" si="8"/>
        <v>0.04200999595</v>
      </c>
      <c r="U1407" s="1">
        <v>396.0</v>
      </c>
    </row>
    <row r="1408">
      <c r="A1408" s="1">
        <f t="shared" si="1"/>
        <v>1407</v>
      </c>
      <c r="B1408" s="1" t="s">
        <v>6598</v>
      </c>
      <c r="C1408" s="1" t="s">
        <v>6599</v>
      </c>
      <c r="D1408" s="1" t="s">
        <v>6600</v>
      </c>
      <c r="E1408" s="1" t="s">
        <v>3168</v>
      </c>
      <c r="F1408" s="1" t="s">
        <v>3169</v>
      </c>
      <c r="G1408" s="1">
        <v>24.0</v>
      </c>
      <c r="H1408" s="1" t="s">
        <v>26</v>
      </c>
      <c r="I1408" s="1" t="s">
        <v>219</v>
      </c>
      <c r="J1408" s="1" t="s">
        <v>28</v>
      </c>
      <c r="K1408" s="1">
        <v>342667.0</v>
      </c>
      <c r="L1408" s="1">
        <v>9237.0</v>
      </c>
      <c r="M1408" s="1">
        <v>405.0</v>
      </c>
      <c r="N1408" s="1">
        <f t="shared" si="2"/>
        <v>333025</v>
      </c>
      <c r="O1408" s="1">
        <f t="shared" si="3"/>
        <v>9642</v>
      </c>
      <c r="P1408" s="5">
        <f t="shared" si="4"/>
        <v>0.02695619946</v>
      </c>
      <c r="Q1408" s="2">
        <f t="shared" si="5"/>
        <v>0.001181905465</v>
      </c>
      <c r="R1408" s="5">
        <f t="shared" si="6"/>
        <v>0.9718618951</v>
      </c>
      <c r="S1408" s="5">
        <f t="shared" si="7"/>
        <v>0.9579962663</v>
      </c>
      <c r="T1408" s="6">
        <f t="shared" si="8"/>
        <v>0.04200373367</v>
      </c>
      <c r="U1408" s="1">
        <v>627.0</v>
      </c>
    </row>
    <row r="1409">
      <c r="A1409" s="1">
        <f t="shared" si="1"/>
        <v>1408</v>
      </c>
      <c r="B1409" s="1" t="s">
        <v>6601</v>
      </c>
      <c r="C1409" s="1" t="s">
        <v>6602</v>
      </c>
      <c r="D1409" s="1" t="s">
        <v>6603</v>
      </c>
      <c r="E1409" s="1" t="s">
        <v>1921</v>
      </c>
      <c r="F1409" s="1" t="s">
        <v>1922</v>
      </c>
      <c r="G1409" s="1">
        <v>23.0</v>
      </c>
      <c r="H1409" s="1" t="s">
        <v>202</v>
      </c>
      <c r="I1409" s="1" t="s">
        <v>1473</v>
      </c>
      <c r="J1409" s="1" t="s">
        <v>28</v>
      </c>
      <c r="K1409" s="1">
        <v>624372.0</v>
      </c>
      <c r="L1409" s="1">
        <v>17016.0</v>
      </c>
      <c r="M1409" s="1">
        <v>746.0</v>
      </c>
      <c r="N1409" s="1">
        <f t="shared" si="2"/>
        <v>606610</v>
      </c>
      <c r="O1409" s="1">
        <f t="shared" si="3"/>
        <v>17762</v>
      </c>
      <c r="P1409" s="5">
        <f t="shared" si="4"/>
        <v>0.0272529838</v>
      </c>
      <c r="Q1409" s="2">
        <f t="shared" si="5"/>
        <v>0.001194800536</v>
      </c>
      <c r="R1409" s="5">
        <f t="shared" si="6"/>
        <v>0.9715522157</v>
      </c>
      <c r="S1409" s="5">
        <f t="shared" si="7"/>
        <v>0.9580002252</v>
      </c>
      <c r="T1409" s="6">
        <f t="shared" si="8"/>
        <v>0.0419997748</v>
      </c>
      <c r="U1409" s="1">
        <v>1711.0</v>
      </c>
    </row>
    <row r="1410">
      <c r="A1410" s="1">
        <f t="shared" si="1"/>
        <v>1409</v>
      </c>
      <c r="B1410" s="1" t="s">
        <v>6604</v>
      </c>
      <c r="C1410" s="1" t="s">
        <v>6605</v>
      </c>
      <c r="D1410" s="1" t="s">
        <v>6606</v>
      </c>
      <c r="E1410" s="1" t="s">
        <v>3089</v>
      </c>
      <c r="F1410" s="1" t="s">
        <v>3090</v>
      </c>
      <c r="G1410" s="1">
        <v>24.0</v>
      </c>
      <c r="H1410" s="1" t="s">
        <v>26</v>
      </c>
      <c r="I1410" s="1" t="s">
        <v>624</v>
      </c>
      <c r="J1410" s="1" t="s">
        <v>6607</v>
      </c>
      <c r="K1410" s="1">
        <v>4013062.0</v>
      </c>
      <c r="L1410" s="1">
        <v>28946.0</v>
      </c>
      <c r="M1410" s="1">
        <v>1269.0</v>
      </c>
      <c r="N1410" s="1">
        <f t="shared" si="2"/>
        <v>3982847</v>
      </c>
      <c r="O1410" s="1">
        <f t="shared" si="3"/>
        <v>30215</v>
      </c>
      <c r="P1410" s="5">
        <f t="shared" si="4"/>
        <v>0.007212946124</v>
      </c>
      <c r="Q1410" s="2">
        <f t="shared" si="5"/>
        <v>0.0003162173921</v>
      </c>
      <c r="R1410" s="5">
        <f t="shared" si="6"/>
        <v>0.9924708365</v>
      </c>
      <c r="S1410" s="5">
        <f t="shared" si="7"/>
        <v>0.9580009929</v>
      </c>
      <c r="T1410" s="6">
        <f t="shared" si="8"/>
        <v>0.04199900712</v>
      </c>
      <c r="U1410" s="1">
        <v>4765.0</v>
      </c>
    </row>
    <row r="1411">
      <c r="A1411" s="1">
        <f t="shared" si="1"/>
        <v>1410</v>
      </c>
      <c r="B1411" s="1" t="s">
        <v>6608</v>
      </c>
      <c r="C1411" s="1" t="s">
        <v>6609</v>
      </c>
      <c r="D1411" s="1" t="s">
        <v>6610</v>
      </c>
      <c r="E1411" s="1" t="s">
        <v>6611</v>
      </c>
      <c r="F1411" s="1" t="s">
        <v>6612</v>
      </c>
      <c r="G1411" s="1">
        <v>20.0</v>
      </c>
      <c r="H1411" s="1" t="s">
        <v>218</v>
      </c>
      <c r="I1411" s="1" t="s">
        <v>751</v>
      </c>
      <c r="J1411" s="1" t="s">
        <v>6613</v>
      </c>
      <c r="K1411" s="1">
        <v>233492.0</v>
      </c>
      <c r="L1411" s="1">
        <v>5299.0</v>
      </c>
      <c r="M1411" s="1">
        <v>232.0</v>
      </c>
      <c r="N1411" s="1">
        <f t="shared" si="2"/>
        <v>227961</v>
      </c>
      <c r="O1411" s="1">
        <f t="shared" si="3"/>
        <v>5531</v>
      </c>
      <c r="P1411" s="5">
        <f t="shared" si="4"/>
        <v>0.02269456769</v>
      </c>
      <c r="Q1411" s="2">
        <f t="shared" si="5"/>
        <v>0.0009936100594</v>
      </c>
      <c r="R1411" s="5">
        <f t="shared" si="6"/>
        <v>0.9763118222</v>
      </c>
      <c r="S1411" s="5">
        <f t="shared" si="7"/>
        <v>0.9580546013</v>
      </c>
      <c r="T1411" s="6">
        <f t="shared" si="8"/>
        <v>0.04194539866</v>
      </c>
      <c r="U1411" s="1">
        <v>902.0</v>
      </c>
    </row>
    <row r="1412">
      <c r="A1412" s="1">
        <f t="shared" si="1"/>
        <v>1411</v>
      </c>
      <c r="B1412" s="1" t="s">
        <v>6614</v>
      </c>
      <c r="C1412" s="1" t="s">
        <v>6615</v>
      </c>
      <c r="D1412" s="1" t="s">
        <v>6616</v>
      </c>
      <c r="E1412" s="1" t="s">
        <v>1253</v>
      </c>
      <c r="F1412" s="1" t="s">
        <v>1254</v>
      </c>
      <c r="G1412" s="1">
        <v>24.0</v>
      </c>
      <c r="H1412" s="1" t="s">
        <v>26</v>
      </c>
      <c r="I1412" s="1" t="s">
        <v>729</v>
      </c>
      <c r="J1412" s="1" t="s">
        <v>6617</v>
      </c>
      <c r="K1412" s="1">
        <v>445691.0</v>
      </c>
      <c r="L1412" s="1">
        <v>11763.0</v>
      </c>
      <c r="M1412" s="1">
        <v>515.0</v>
      </c>
      <c r="N1412" s="1">
        <f t="shared" si="2"/>
        <v>433413</v>
      </c>
      <c r="O1412" s="1">
        <f t="shared" si="3"/>
        <v>12278</v>
      </c>
      <c r="P1412" s="5">
        <f t="shared" si="4"/>
        <v>0.026392725</v>
      </c>
      <c r="Q1412" s="2">
        <f t="shared" si="5"/>
        <v>0.001155509086</v>
      </c>
      <c r="R1412" s="5">
        <f t="shared" si="6"/>
        <v>0.9724517659</v>
      </c>
      <c r="S1412" s="5">
        <f t="shared" si="7"/>
        <v>0.9580550578</v>
      </c>
      <c r="T1412" s="6">
        <f t="shared" si="8"/>
        <v>0.04194494217</v>
      </c>
      <c r="U1412" s="1">
        <v>1188.0</v>
      </c>
    </row>
    <row r="1413">
      <c r="A1413" s="1">
        <f t="shared" si="1"/>
        <v>1412</v>
      </c>
      <c r="B1413" s="1" t="s">
        <v>6618</v>
      </c>
      <c r="C1413" s="1" t="s">
        <v>6619</v>
      </c>
      <c r="D1413" s="1" t="s">
        <v>6620</v>
      </c>
      <c r="E1413" s="1" t="s">
        <v>4116</v>
      </c>
      <c r="F1413" s="1" t="s">
        <v>4117</v>
      </c>
      <c r="G1413" s="1">
        <v>22.0</v>
      </c>
      <c r="H1413" s="1" t="s">
        <v>34</v>
      </c>
      <c r="I1413" s="1" t="s">
        <v>40</v>
      </c>
      <c r="J1413" s="1" t="s">
        <v>4118</v>
      </c>
      <c r="K1413" s="1">
        <v>642727.0</v>
      </c>
      <c r="L1413" s="1">
        <v>14733.0</v>
      </c>
      <c r="M1413" s="1">
        <v>645.0</v>
      </c>
      <c r="N1413" s="1">
        <f t="shared" si="2"/>
        <v>627349</v>
      </c>
      <c r="O1413" s="1">
        <f t="shared" si="3"/>
        <v>15378</v>
      </c>
      <c r="P1413" s="5">
        <f t="shared" si="4"/>
        <v>0.02292264056</v>
      </c>
      <c r="Q1413" s="2">
        <f t="shared" si="5"/>
        <v>0.001003536494</v>
      </c>
      <c r="R1413" s="5">
        <f t="shared" si="6"/>
        <v>0.9760738229</v>
      </c>
      <c r="S1413" s="5">
        <f t="shared" si="7"/>
        <v>0.9580569645</v>
      </c>
      <c r="T1413" s="6">
        <f t="shared" si="8"/>
        <v>0.04194303551</v>
      </c>
      <c r="U1413" s="1">
        <v>1489.0</v>
      </c>
    </row>
    <row r="1414">
      <c r="A1414" s="1">
        <f t="shared" si="1"/>
        <v>1413</v>
      </c>
      <c r="B1414" s="1" t="s">
        <v>6621</v>
      </c>
      <c r="C1414" s="1" t="s">
        <v>6622</v>
      </c>
      <c r="D1414" s="1" t="s">
        <v>6623</v>
      </c>
      <c r="E1414" s="1" t="s">
        <v>3089</v>
      </c>
      <c r="F1414" s="1" t="s">
        <v>3090</v>
      </c>
      <c r="G1414" s="1">
        <v>24.0</v>
      </c>
      <c r="H1414" s="1" t="s">
        <v>26</v>
      </c>
      <c r="I1414" s="1" t="s">
        <v>519</v>
      </c>
      <c r="J1414" s="1" t="s">
        <v>6624</v>
      </c>
      <c r="K1414" s="1">
        <v>891437.0</v>
      </c>
      <c r="L1414" s="1">
        <v>19715.0</v>
      </c>
      <c r="M1414" s="1">
        <v>863.0</v>
      </c>
      <c r="N1414" s="1">
        <f t="shared" si="2"/>
        <v>870859</v>
      </c>
      <c r="O1414" s="1">
        <f t="shared" si="3"/>
        <v>20578</v>
      </c>
      <c r="P1414" s="5">
        <f t="shared" si="4"/>
        <v>0.02211597679</v>
      </c>
      <c r="Q1414" s="2">
        <f t="shared" si="5"/>
        <v>0.0009680998209</v>
      </c>
      <c r="R1414" s="5">
        <f t="shared" si="6"/>
        <v>0.9769159234</v>
      </c>
      <c r="S1414" s="5">
        <f t="shared" si="7"/>
        <v>0.958062008</v>
      </c>
      <c r="T1414" s="6">
        <f t="shared" si="8"/>
        <v>0.04193799203</v>
      </c>
      <c r="U1414" s="1">
        <v>1658.0</v>
      </c>
    </row>
    <row r="1415">
      <c r="A1415" s="1">
        <f t="shared" si="1"/>
        <v>1414</v>
      </c>
      <c r="B1415" s="1" t="s">
        <v>6625</v>
      </c>
      <c r="C1415" s="1" t="s">
        <v>6626</v>
      </c>
      <c r="D1415" s="1" t="s">
        <v>6627</v>
      </c>
      <c r="E1415" s="1" t="s">
        <v>3840</v>
      </c>
      <c r="F1415" s="1" t="s">
        <v>3841</v>
      </c>
      <c r="G1415" s="1">
        <v>24.0</v>
      </c>
      <c r="H1415" s="1" t="s">
        <v>26</v>
      </c>
      <c r="I1415" s="1" t="s">
        <v>144</v>
      </c>
      <c r="J1415" s="1" t="s">
        <v>3842</v>
      </c>
      <c r="K1415" s="1">
        <v>1303372.0</v>
      </c>
      <c r="L1415" s="1">
        <v>18311.0</v>
      </c>
      <c r="M1415" s="1">
        <v>801.0</v>
      </c>
      <c r="N1415" s="1">
        <f t="shared" si="2"/>
        <v>1284260</v>
      </c>
      <c r="O1415" s="1">
        <f t="shared" si="3"/>
        <v>19112</v>
      </c>
      <c r="P1415" s="5">
        <f t="shared" si="4"/>
        <v>0.01404894382</v>
      </c>
      <c r="Q1415" s="2">
        <f t="shared" si="5"/>
        <v>0.0006145597727</v>
      </c>
      <c r="R1415" s="5">
        <f t="shared" si="6"/>
        <v>0.9853364964</v>
      </c>
      <c r="S1415" s="5">
        <f t="shared" si="7"/>
        <v>0.9580891586</v>
      </c>
      <c r="T1415" s="6">
        <f t="shared" si="8"/>
        <v>0.04191084136</v>
      </c>
      <c r="U1415" s="1">
        <v>1706.0</v>
      </c>
    </row>
    <row r="1416">
      <c r="A1416" s="1">
        <f t="shared" si="1"/>
        <v>1415</v>
      </c>
      <c r="B1416" s="1" t="s">
        <v>6628</v>
      </c>
      <c r="C1416" s="1" t="s">
        <v>6629</v>
      </c>
      <c r="D1416" s="1" t="s">
        <v>6630</v>
      </c>
      <c r="E1416" s="1" t="s">
        <v>3693</v>
      </c>
      <c r="F1416" s="1" t="s">
        <v>3694</v>
      </c>
      <c r="G1416" s="1">
        <v>1.0</v>
      </c>
      <c r="H1416" s="1" t="s">
        <v>680</v>
      </c>
      <c r="I1416" s="1" t="s">
        <v>225</v>
      </c>
      <c r="J1416" s="1" t="s">
        <v>3695</v>
      </c>
      <c r="K1416" s="1">
        <v>458276.0</v>
      </c>
      <c r="L1416" s="1">
        <v>7778.0</v>
      </c>
      <c r="M1416" s="1">
        <v>340.0</v>
      </c>
      <c r="N1416" s="1">
        <f t="shared" si="2"/>
        <v>450158</v>
      </c>
      <c r="O1416" s="1">
        <f t="shared" si="3"/>
        <v>8118</v>
      </c>
      <c r="P1416" s="5">
        <f t="shared" si="4"/>
        <v>0.0169723049</v>
      </c>
      <c r="Q1416" s="2">
        <f t="shared" si="5"/>
        <v>0.0007419109881</v>
      </c>
      <c r="R1416" s="5">
        <f t="shared" si="6"/>
        <v>0.9822857841</v>
      </c>
      <c r="S1416" s="5">
        <f t="shared" si="7"/>
        <v>0.958117763</v>
      </c>
      <c r="T1416" s="6">
        <f t="shared" si="8"/>
        <v>0.041882237</v>
      </c>
      <c r="U1416" s="1">
        <v>2250.0</v>
      </c>
    </row>
    <row r="1417">
      <c r="A1417" s="1">
        <f t="shared" si="1"/>
        <v>1416</v>
      </c>
      <c r="B1417" s="1" t="s">
        <v>6631</v>
      </c>
      <c r="C1417" s="1" t="s">
        <v>6632</v>
      </c>
      <c r="D1417" s="1" t="s">
        <v>6633</v>
      </c>
      <c r="E1417" s="1" t="s">
        <v>1158</v>
      </c>
      <c r="F1417" s="1" t="s">
        <v>1159</v>
      </c>
      <c r="G1417" s="1">
        <v>24.0</v>
      </c>
      <c r="H1417" s="1" t="s">
        <v>26</v>
      </c>
      <c r="I1417" s="1" t="s">
        <v>2920</v>
      </c>
      <c r="J1417" s="1" t="s">
        <v>28</v>
      </c>
      <c r="K1417" s="1">
        <v>176486.0</v>
      </c>
      <c r="L1417" s="1">
        <v>1627.0</v>
      </c>
      <c r="M1417" s="1">
        <v>71.0</v>
      </c>
      <c r="N1417" s="1">
        <f t="shared" si="2"/>
        <v>174788</v>
      </c>
      <c r="O1417" s="1">
        <f t="shared" si="3"/>
        <v>1698</v>
      </c>
      <c r="P1417" s="5">
        <f t="shared" si="4"/>
        <v>0.009218861553</v>
      </c>
      <c r="Q1417" s="2">
        <f t="shared" si="5"/>
        <v>0.0004022981993</v>
      </c>
      <c r="R1417" s="5">
        <f t="shared" si="6"/>
        <v>0.9903788402</v>
      </c>
      <c r="S1417" s="5">
        <f t="shared" si="7"/>
        <v>0.9581861013</v>
      </c>
      <c r="T1417" s="6">
        <f t="shared" si="8"/>
        <v>0.0418138987</v>
      </c>
      <c r="U1417" s="1">
        <v>131.0</v>
      </c>
    </row>
    <row r="1418">
      <c r="A1418" s="1">
        <f t="shared" si="1"/>
        <v>1417</v>
      </c>
      <c r="B1418" s="1" t="s">
        <v>6634</v>
      </c>
      <c r="C1418" s="1" t="s">
        <v>6635</v>
      </c>
      <c r="D1418" s="1" t="s">
        <v>6636</v>
      </c>
      <c r="E1418" s="1" t="s">
        <v>5107</v>
      </c>
      <c r="F1418" s="1" t="s">
        <v>5108</v>
      </c>
      <c r="G1418" s="1">
        <v>27.0</v>
      </c>
      <c r="H1418" s="1" t="s">
        <v>698</v>
      </c>
      <c r="I1418" s="1" t="s">
        <v>465</v>
      </c>
      <c r="J1418" s="1" t="s">
        <v>2651</v>
      </c>
      <c r="K1418" s="1">
        <v>981144.0</v>
      </c>
      <c r="L1418" s="1">
        <v>12174.0</v>
      </c>
      <c r="M1418" s="1">
        <v>531.0</v>
      </c>
      <c r="N1418" s="1">
        <f t="shared" si="2"/>
        <v>968439</v>
      </c>
      <c r="O1418" s="1">
        <f t="shared" si="3"/>
        <v>12705</v>
      </c>
      <c r="P1418" s="5">
        <f t="shared" si="4"/>
        <v>0.01240796458</v>
      </c>
      <c r="Q1418" s="2">
        <f t="shared" si="5"/>
        <v>0.0005412049607</v>
      </c>
      <c r="R1418" s="5">
        <f t="shared" si="6"/>
        <v>0.9870508305</v>
      </c>
      <c r="S1418" s="5">
        <f t="shared" si="7"/>
        <v>0.9582054309</v>
      </c>
      <c r="T1418" s="6">
        <f t="shared" si="8"/>
        <v>0.04179456907</v>
      </c>
      <c r="U1418" s="1">
        <v>1452.0</v>
      </c>
    </row>
    <row r="1419">
      <c r="A1419" s="1">
        <f t="shared" si="1"/>
        <v>1418</v>
      </c>
      <c r="B1419" s="1" t="s">
        <v>6637</v>
      </c>
      <c r="C1419" s="1" t="s">
        <v>6638</v>
      </c>
      <c r="D1419" s="1" t="s">
        <v>6639</v>
      </c>
      <c r="E1419" s="1" t="s">
        <v>3840</v>
      </c>
      <c r="F1419" s="1" t="s">
        <v>3841</v>
      </c>
      <c r="G1419" s="1">
        <v>24.0</v>
      </c>
      <c r="H1419" s="1" t="s">
        <v>26</v>
      </c>
      <c r="I1419" s="1" t="s">
        <v>499</v>
      </c>
      <c r="J1419" s="1" t="s">
        <v>3842</v>
      </c>
      <c r="K1419" s="1">
        <v>1627025.0</v>
      </c>
      <c r="L1419" s="1">
        <v>22950.0</v>
      </c>
      <c r="M1419" s="1">
        <v>1001.0</v>
      </c>
      <c r="N1419" s="1">
        <f t="shared" si="2"/>
        <v>1603074</v>
      </c>
      <c r="O1419" s="1">
        <f t="shared" si="3"/>
        <v>23951</v>
      </c>
      <c r="P1419" s="5">
        <f t="shared" si="4"/>
        <v>0.0141054993</v>
      </c>
      <c r="Q1419" s="2">
        <f t="shared" si="5"/>
        <v>0.0006152333246</v>
      </c>
      <c r="R1419" s="5">
        <f t="shared" si="6"/>
        <v>0.9852792674</v>
      </c>
      <c r="S1419" s="5">
        <f t="shared" si="7"/>
        <v>0.9582063379</v>
      </c>
      <c r="T1419" s="6">
        <f t="shared" si="8"/>
        <v>0.04179366206</v>
      </c>
      <c r="U1419" s="1">
        <v>2335.0</v>
      </c>
    </row>
    <row r="1420">
      <c r="A1420" s="1">
        <f t="shared" si="1"/>
        <v>1419</v>
      </c>
      <c r="B1420" s="1" t="s">
        <v>6640</v>
      </c>
      <c r="C1420" s="1" t="s">
        <v>6641</v>
      </c>
      <c r="D1420" s="1" t="s">
        <v>6642</v>
      </c>
      <c r="E1420" s="1" t="s">
        <v>6643</v>
      </c>
      <c r="F1420" s="1" t="s">
        <v>6644</v>
      </c>
      <c r="G1420" s="1">
        <v>24.0</v>
      </c>
      <c r="H1420" s="1" t="s">
        <v>26</v>
      </c>
      <c r="I1420" s="1" t="s">
        <v>374</v>
      </c>
      <c r="J1420" s="1" t="s">
        <v>6645</v>
      </c>
      <c r="K1420" s="1">
        <v>872514.0</v>
      </c>
      <c r="L1420" s="1">
        <v>4086.0</v>
      </c>
      <c r="M1420" s="1">
        <v>178.0</v>
      </c>
      <c r="N1420" s="1">
        <f t="shared" si="2"/>
        <v>868250</v>
      </c>
      <c r="O1420" s="1">
        <f t="shared" si="3"/>
        <v>4264</v>
      </c>
      <c r="P1420" s="5">
        <f t="shared" si="4"/>
        <v>0.004683019413</v>
      </c>
      <c r="Q1420" s="2">
        <f t="shared" si="5"/>
        <v>0.0002040081878</v>
      </c>
      <c r="R1420" s="5">
        <f t="shared" si="6"/>
        <v>0.9951129724</v>
      </c>
      <c r="S1420" s="5">
        <f t="shared" si="7"/>
        <v>0.9582551595</v>
      </c>
      <c r="T1420" s="6">
        <f t="shared" si="8"/>
        <v>0.04174484053</v>
      </c>
      <c r="U1420" s="1">
        <v>0.0</v>
      </c>
    </row>
    <row r="1421">
      <c r="A1421" s="1">
        <f t="shared" si="1"/>
        <v>1420</v>
      </c>
      <c r="B1421" s="1" t="s">
        <v>6646</v>
      </c>
      <c r="C1421" s="1" t="s">
        <v>6647</v>
      </c>
      <c r="D1421" s="1" t="s">
        <v>6648</v>
      </c>
      <c r="E1421" s="1" t="s">
        <v>3950</v>
      </c>
      <c r="F1421" s="1" t="s">
        <v>3951</v>
      </c>
      <c r="G1421" s="1">
        <v>20.0</v>
      </c>
      <c r="H1421" s="1" t="s">
        <v>218</v>
      </c>
      <c r="I1421" s="1" t="s">
        <v>989</v>
      </c>
      <c r="J1421" s="1" t="s">
        <v>3952</v>
      </c>
      <c r="K1421" s="1">
        <v>1099949.0</v>
      </c>
      <c r="L1421" s="1">
        <v>23577.0</v>
      </c>
      <c r="M1421" s="1">
        <v>1027.0</v>
      </c>
      <c r="N1421" s="1">
        <f t="shared" si="2"/>
        <v>1075345</v>
      </c>
      <c r="O1421" s="1">
        <f t="shared" si="3"/>
        <v>24604</v>
      </c>
      <c r="P1421" s="5">
        <f t="shared" si="4"/>
        <v>0.02143463015</v>
      </c>
      <c r="Q1421" s="2">
        <f t="shared" si="5"/>
        <v>0.0009336796524</v>
      </c>
      <c r="R1421" s="5">
        <f t="shared" si="6"/>
        <v>0.9776316902</v>
      </c>
      <c r="S1421" s="5">
        <f t="shared" si="7"/>
        <v>0.9582588197</v>
      </c>
      <c r="T1421" s="6">
        <f t="shared" si="8"/>
        <v>0.0417411803</v>
      </c>
      <c r="U1421" s="1">
        <v>1242.0</v>
      </c>
    </row>
    <row r="1422">
      <c r="A1422" s="1">
        <f t="shared" si="1"/>
        <v>1421</v>
      </c>
      <c r="B1422" s="1" t="s">
        <v>6649</v>
      </c>
      <c r="C1422" s="1" t="s">
        <v>6650</v>
      </c>
      <c r="D1422" s="1" t="s">
        <v>6651</v>
      </c>
      <c r="E1422" s="1" t="s">
        <v>2144</v>
      </c>
      <c r="F1422" s="1" t="s">
        <v>2145</v>
      </c>
      <c r="G1422" s="1">
        <v>26.0</v>
      </c>
      <c r="H1422" s="1" t="s">
        <v>165</v>
      </c>
      <c r="I1422" s="1" t="s">
        <v>40</v>
      </c>
      <c r="J1422" s="1" t="s">
        <v>6652</v>
      </c>
      <c r="K1422" s="1">
        <v>1975159.0</v>
      </c>
      <c r="L1422" s="1">
        <v>23755.0</v>
      </c>
      <c r="M1422" s="1">
        <v>1034.0</v>
      </c>
      <c r="N1422" s="1">
        <f t="shared" si="2"/>
        <v>1950370</v>
      </c>
      <c r="O1422" s="1">
        <f t="shared" si="3"/>
        <v>24789</v>
      </c>
      <c r="P1422" s="5">
        <f t="shared" si="4"/>
        <v>0.01202687986</v>
      </c>
      <c r="Q1422" s="2">
        <f t="shared" si="5"/>
        <v>0.0005235021586</v>
      </c>
      <c r="R1422" s="5">
        <f t="shared" si="6"/>
        <v>0.987449618</v>
      </c>
      <c r="S1422" s="5">
        <f t="shared" si="7"/>
        <v>0.9582879503</v>
      </c>
      <c r="T1422" s="6">
        <f t="shared" si="8"/>
        <v>0.0417120497</v>
      </c>
      <c r="U1422" s="1">
        <v>2151.0</v>
      </c>
    </row>
    <row r="1423">
      <c r="A1423" s="1">
        <f t="shared" si="1"/>
        <v>1422</v>
      </c>
      <c r="B1423" s="1" t="s">
        <v>6653</v>
      </c>
      <c r="C1423" s="1" t="s">
        <v>6654</v>
      </c>
      <c r="D1423" s="1" t="s">
        <v>6655</v>
      </c>
      <c r="E1423" s="1" t="s">
        <v>6656</v>
      </c>
      <c r="F1423" s="1" t="s">
        <v>6657</v>
      </c>
      <c r="G1423" s="1">
        <v>24.0</v>
      </c>
      <c r="H1423" s="1" t="s">
        <v>26</v>
      </c>
      <c r="I1423" s="1" t="s">
        <v>1137</v>
      </c>
      <c r="J1423" s="1" t="s">
        <v>6658</v>
      </c>
      <c r="K1423" s="1">
        <v>275571.0</v>
      </c>
      <c r="L1423" s="1">
        <v>3424.0</v>
      </c>
      <c r="M1423" s="1">
        <v>149.0</v>
      </c>
      <c r="N1423" s="1">
        <f t="shared" si="2"/>
        <v>271998</v>
      </c>
      <c r="O1423" s="1">
        <f t="shared" si="3"/>
        <v>3573</v>
      </c>
      <c r="P1423" s="5">
        <f t="shared" si="4"/>
        <v>0.01242511004</v>
      </c>
      <c r="Q1423" s="2">
        <f t="shared" si="5"/>
        <v>0.0005406955013</v>
      </c>
      <c r="R1423" s="5">
        <f t="shared" si="6"/>
        <v>0.9870341945</v>
      </c>
      <c r="S1423" s="5">
        <f t="shared" si="7"/>
        <v>0.9582983487</v>
      </c>
      <c r="T1423" s="6">
        <f t="shared" si="8"/>
        <v>0.04170165127</v>
      </c>
      <c r="U1423" s="1">
        <v>191.0</v>
      </c>
    </row>
    <row r="1424">
      <c r="A1424" s="1">
        <f t="shared" si="1"/>
        <v>1423</v>
      </c>
      <c r="B1424" s="1" t="s">
        <v>6659</v>
      </c>
      <c r="C1424" s="1" t="s">
        <v>6660</v>
      </c>
      <c r="D1424" s="1" t="s">
        <v>6661</v>
      </c>
      <c r="E1424" s="1" t="s">
        <v>1939</v>
      </c>
      <c r="F1424" s="1" t="s">
        <v>1940</v>
      </c>
      <c r="G1424" s="1">
        <v>23.0</v>
      </c>
      <c r="H1424" s="1" t="s">
        <v>202</v>
      </c>
      <c r="I1424" s="1" t="s">
        <v>313</v>
      </c>
      <c r="J1424" s="1" t="s">
        <v>28</v>
      </c>
      <c r="K1424" s="1">
        <v>489711.0</v>
      </c>
      <c r="L1424" s="1">
        <v>6527.0</v>
      </c>
      <c r="M1424" s="1">
        <v>284.0</v>
      </c>
      <c r="N1424" s="1">
        <f t="shared" si="2"/>
        <v>482900</v>
      </c>
      <c r="O1424" s="1">
        <f t="shared" si="3"/>
        <v>6811</v>
      </c>
      <c r="P1424" s="5">
        <f t="shared" si="4"/>
        <v>0.01332826912</v>
      </c>
      <c r="Q1424" s="2">
        <f t="shared" si="5"/>
        <v>0.0005799338794</v>
      </c>
      <c r="R1424" s="5">
        <f t="shared" si="6"/>
        <v>0.986091797</v>
      </c>
      <c r="S1424" s="5">
        <f t="shared" si="7"/>
        <v>0.9583027456</v>
      </c>
      <c r="T1424" s="6">
        <f t="shared" si="8"/>
        <v>0.04169725444</v>
      </c>
      <c r="U1424" s="1">
        <v>657.0</v>
      </c>
    </row>
    <row r="1425">
      <c r="A1425" s="1">
        <f t="shared" si="1"/>
        <v>1424</v>
      </c>
      <c r="B1425" s="1" t="s">
        <v>6662</v>
      </c>
      <c r="C1425" s="1" t="s">
        <v>6663</v>
      </c>
      <c r="D1425" s="1" t="s">
        <v>6664</v>
      </c>
      <c r="E1425" s="1" t="s">
        <v>3182</v>
      </c>
      <c r="F1425" s="1" t="s">
        <v>3183</v>
      </c>
      <c r="G1425" s="1">
        <v>24.0</v>
      </c>
      <c r="H1425" s="1" t="s">
        <v>26</v>
      </c>
      <c r="I1425" s="1" t="s">
        <v>203</v>
      </c>
      <c r="J1425" s="1" t="s">
        <v>6665</v>
      </c>
      <c r="K1425" s="1">
        <v>173672.0</v>
      </c>
      <c r="L1425" s="1">
        <v>3888.0</v>
      </c>
      <c r="M1425" s="1">
        <v>169.0</v>
      </c>
      <c r="N1425" s="1">
        <f t="shared" si="2"/>
        <v>169615</v>
      </c>
      <c r="O1425" s="1">
        <f t="shared" si="3"/>
        <v>4057</v>
      </c>
      <c r="P1425" s="5">
        <f t="shared" si="4"/>
        <v>0.02238702842</v>
      </c>
      <c r="Q1425" s="2">
        <f t="shared" si="5"/>
        <v>0.0009730987148</v>
      </c>
      <c r="R1425" s="5">
        <f t="shared" si="6"/>
        <v>0.9766398729</v>
      </c>
      <c r="S1425" s="5">
        <f t="shared" si="7"/>
        <v>0.9583436036</v>
      </c>
      <c r="T1425" s="6">
        <f t="shared" si="8"/>
        <v>0.04165639635</v>
      </c>
      <c r="U1425" s="1">
        <v>377.0</v>
      </c>
    </row>
    <row r="1426">
      <c r="A1426" s="1">
        <f t="shared" si="1"/>
        <v>1425</v>
      </c>
      <c r="B1426" s="1" t="s">
        <v>6666</v>
      </c>
      <c r="C1426" s="1" t="s">
        <v>6667</v>
      </c>
      <c r="D1426" s="1" t="s">
        <v>6668</v>
      </c>
      <c r="E1426" s="1" t="s">
        <v>6669</v>
      </c>
      <c r="F1426" s="1" t="s">
        <v>6670</v>
      </c>
      <c r="G1426" s="1">
        <v>10.0</v>
      </c>
      <c r="H1426" s="1" t="s">
        <v>1486</v>
      </c>
      <c r="I1426" s="1" t="s">
        <v>1413</v>
      </c>
      <c r="J1426" s="1" t="s">
        <v>6671</v>
      </c>
      <c r="K1426" s="1">
        <v>2.314634E7</v>
      </c>
      <c r="L1426" s="1">
        <v>1152681.0</v>
      </c>
      <c r="M1426" s="1">
        <v>50057.0</v>
      </c>
      <c r="N1426" s="1">
        <f t="shared" si="2"/>
        <v>21943602</v>
      </c>
      <c r="O1426" s="1">
        <f t="shared" si="3"/>
        <v>1202738</v>
      </c>
      <c r="P1426" s="5">
        <f t="shared" si="4"/>
        <v>0.04979970915</v>
      </c>
      <c r="Q1426" s="2">
        <f t="shared" si="5"/>
        <v>0.002162631327</v>
      </c>
      <c r="R1426" s="5">
        <f t="shared" si="6"/>
        <v>0.9480376595</v>
      </c>
      <c r="S1426" s="5">
        <f t="shared" si="7"/>
        <v>0.9583807945</v>
      </c>
      <c r="T1426" s="6">
        <f t="shared" si="8"/>
        <v>0.04161920551</v>
      </c>
      <c r="U1426" s="1">
        <v>119708.0</v>
      </c>
    </row>
    <row r="1427">
      <c r="A1427" s="1">
        <f t="shared" si="1"/>
        <v>1426</v>
      </c>
      <c r="B1427" s="1" t="s">
        <v>6672</v>
      </c>
      <c r="C1427" s="1" t="s">
        <v>6673</v>
      </c>
      <c r="D1427" s="1" t="s">
        <v>6674</v>
      </c>
      <c r="E1427" s="1" t="s">
        <v>6675</v>
      </c>
      <c r="F1427" s="1" t="s">
        <v>6676</v>
      </c>
      <c r="G1427" s="1">
        <v>28.0</v>
      </c>
      <c r="H1427" s="1" t="s">
        <v>1141</v>
      </c>
      <c r="I1427" s="1" t="s">
        <v>492</v>
      </c>
      <c r="J1427" s="1" t="s">
        <v>28</v>
      </c>
      <c r="K1427" s="1">
        <v>88207.0</v>
      </c>
      <c r="L1427" s="1">
        <v>1175.0</v>
      </c>
      <c r="M1427" s="1">
        <v>51.0</v>
      </c>
      <c r="N1427" s="1">
        <f t="shared" si="2"/>
        <v>86981</v>
      </c>
      <c r="O1427" s="1">
        <f t="shared" si="3"/>
        <v>1226</v>
      </c>
      <c r="P1427" s="5">
        <f t="shared" si="4"/>
        <v>0.01332093825</v>
      </c>
      <c r="Q1427" s="2">
        <f t="shared" si="5"/>
        <v>0.0005781854048</v>
      </c>
      <c r="R1427" s="5">
        <f t="shared" si="6"/>
        <v>0.9861008763</v>
      </c>
      <c r="S1427" s="5">
        <f t="shared" si="7"/>
        <v>0.9584013051</v>
      </c>
      <c r="T1427" s="6">
        <f t="shared" si="8"/>
        <v>0.04159869494</v>
      </c>
      <c r="U1427" s="1">
        <v>18.0</v>
      </c>
    </row>
    <row r="1428">
      <c r="A1428" s="1">
        <f t="shared" si="1"/>
        <v>1427</v>
      </c>
      <c r="B1428" s="1" t="s">
        <v>6677</v>
      </c>
      <c r="C1428" s="1" t="s">
        <v>6678</v>
      </c>
      <c r="D1428" s="1" t="s">
        <v>6679</v>
      </c>
      <c r="E1428" s="1" t="s">
        <v>3116</v>
      </c>
      <c r="F1428" s="1" t="s">
        <v>3117</v>
      </c>
      <c r="G1428" s="1">
        <v>26.0</v>
      </c>
      <c r="H1428" s="1" t="s">
        <v>165</v>
      </c>
      <c r="I1428" s="1" t="s">
        <v>35</v>
      </c>
      <c r="J1428" s="1" t="s">
        <v>28</v>
      </c>
      <c r="K1428" s="1">
        <v>788558.0</v>
      </c>
      <c r="L1428" s="1">
        <v>18001.0</v>
      </c>
      <c r="M1428" s="1">
        <v>781.0</v>
      </c>
      <c r="N1428" s="1">
        <f t="shared" si="2"/>
        <v>769776</v>
      </c>
      <c r="O1428" s="1">
        <f t="shared" si="3"/>
        <v>18782</v>
      </c>
      <c r="P1428" s="5">
        <f t="shared" si="4"/>
        <v>0.02282774381</v>
      </c>
      <c r="Q1428" s="2">
        <f t="shared" si="5"/>
        <v>0.0009904154165</v>
      </c>
      <c r="R1428" s="5">
        <f t="shared" si="6"/>
        <v>0.9761818408</v>
      </c>
      <c r="S1428" s="5">
        <f t="shared" si="7"/>
        <v>0.9584176339</v>
      </c>
      <c r="T1428" s="6">
        <f t="shared" si="8"/>
        <v>0.0415823661</v>
      </c>
      <c r="U1428" s="1">
        <v>1015.0</v>
      </c>
    </row>
    <row r="1429">
      <c r="A1429" s="1">
        <f t="shared" si="1"/>
        <v>1428</v>
      </c>
      <c r="B1429" s="1" t="s">
        <v>6680</v>
      </c>
      <c r="C1429" s="1" t="s">
        <v>6681</v>
      </c>
      <c r="D1429" s="1" t="s">
        <v>6682</v>
      </c>
      <c r="E1429" s="1" t="s">
        <v>2417</v>
      </c>
      <c r="F1429" s="1" t="s">
        <v>2418</v>
      </c>
      <c r="G1429" s="1">
        <v>22.0</v>
      </c>
      <c r="H1429" s="1" t="s">
        <v>34</v>
      </c>
      <c r="I1429" s="1" t="s">
        <v>1583</v>
      </c>
      <c r="J1429" s="1" t="s">
        <v>6683</v>
      </c>
      <c r="K1429" s="1">
        <v>223800.0</v>
      </c>
      <c r="L1429" s="1">
        <v>5167.0</v>
      </c>
      <c r="M1429" s="1">
        <v>224.0</v>
      </c>
      <c r="N1429" s="1">
        <f t="shared" si="2"/>
        <v>218409</v>
      </c>
      <c r="O1429" s="1">
        <f t="shared" si="3"/>
        <v>5391</v>
      </c>
      <c r="P1429" s="5">
        <f t="shared" si="4"/>
        <v>0.02308757819</v>
      </c>
      <c r="Q1429" s="2">
        <f t="shared" si="5"/>
        <v>0.001000893655</v>
      </c>
      <c r="R1429" s="5">
        <f t="shared" si="6"/>
        <v>0.9759115282</v>
      </c>
      <c r="S1429" s="5">
        <f t="shared" si="7"/>
        <v>0.9584492673</v>
      </c>
      <c r="T1429" s="6">
        <f t="shared" si="8"/>
        <v>0.0415507327</v>
      </c>
      <c r="U1429" s="1">
        <v>656.0</v>
      </c>
    </row>
    <row r="1430">
      <c r="A1430" s="1">
        <f t="shared" si="1"/>
        <v>1429</v>
      </c>
      <c r="B1430" s="1" t="s">
        <v>6684</v>
      </c>
      <c r="C1430" s="1" t="s">
        <v>6685</v>
      </c>
      <c r="D1430" s="1" t="s">
        <v>6686</v>
      </c>
      <c r="E1430" s="1" t="s">
        <v>6687</v>
      </c>
      <c r="F1430" s="1" t="s">
        <v>6688</v>
      </c>
      <c r="G1430" s="1">
        <v>2.0</v>
      </c>
      <c r="H1430" s="1" t="s">
        <v>353</v>
      </c>
      <c r="I1430" s="1" t="s">
        <v>663</v>
      </c>
      <c r="J1430" s="1" t="s">
        <v>6689</v>
      </c>
      <c r="K1430" s="1">
        <v>221906.0</v>
      </c>
      <c r="L1430" s="1">
        <v>2861.0</v>
      </c>
      <c r="M1430" s="1">
        <v>124.0</v>
      </c>
      <c r="N1430" s="1">
        <f t="shared" si="2"/>
        <v>218921</v>
      </c>
      <c r="O1430" s="1">
        <f t="shared" si="3"/>
        <v>2985</v>
      </c>
      <c r="P1430" s="5">
        <f t="shared" si="4"/>
        <v>0.01289284652</v>
      </c>
      <c r="Q1430" s="2">
        <f t="shared" si="5"/>
        <v>0.0005587951655</v>
      </c>
      <c r="R1430" s="5">
        <f t="shared" si="6"/>
        <v>0.9865483583</v>
      </c>
      <c r="S1430" s="5">
        <f t="shared" si="7"/>
        <v>0.9584589615</v>
      </c>
      <c r="T1430" s="6">
        <f t="shared" si="8"/>
        <v>0.04154103853</v>
      </c>
      <c r="U1430" s="1">
        <v>462.0</v>
      </c>
    </row>
    <row r="1431">
      <c r="A1431" s="1">
        <f t="shared" si="1"/>
        <v>1430</v>
      </c>
      <c r="B1431" s="1" t="s">
        <v>6690</v>
      </c>
      <c r="C1431" s="1" t="s">
        <v>6691</v>
      </c>
      <c r="D1431" s="1" t="s">
        <v>6692</v>
      </c>
      <c r="E1431" s="1" t="s">
        <v>1386</v>
      </c>
      <c r="F1431" s="1" t="s">
        <v>1387</v>
      </c>
      <c r="G1431" s="1">
        <v>22.0</v>
      </c>
      <c r="H1431" s="1" t="s">
        <v>34</v>
      </c>
      <c r="I1431" s="1" t="s">
        <v>77</v>
      </c>
      <c r="J1431" s="1" t="s">
        <v>6693</v>
      </c>
      <c r="K1431" s="1">
        <v>310776.0</v>
      </c>
      <c r="L1431" s="1">
        <v>3814.0</v>
      </c>
      <c r="M1431" s="1">
        <v>165.0</v>
      </c>
      <c r="N1431" s="1">
        <f t="shared" si="2"/>
        <v>306797</v>
      </c>
      <c r="O1431" s="1">
        <f t="shared" si="3"/>
        <v>3979</v>
      </c>
      <c r="P1431" s="5">
        <f t="shared" si="4"/>
        <v>0.01227250496</v>
      </c>
      <c r="Q1431" s="2">
        <f t="shared" si="5"/>
        <v>0.0005309290293</v>
      </c>
      <c r="R1431" s="5">
        <f t="shared" si="6"/>
        <v>0.987196566</v>
      </c>
      <c r="S1431" s="5">
        <f t="shared" si="7"/>
        <v>0.9585322945</v>
      </c>
      <c r="T1431" s="6">
        <f t="shared" si="8"/>
        <v>0.04146770545</v>
      </c>
      <c r="U1431" s="1">
        <v>300.0</v>
      </c>
    </row>
    <row r="1432">
      <c r="A1432" s="1">
        <f t="shared" si="1"/>
        <v>1431</v>
      </c>
      <c r="B1432" s="1" t="s">
        <v>6694</v>
      </c>
      <c r="C1432" s="1" t="s">
        <v>6695</v>
      </c>
      <c r="D1432" s="1" t="s">
        <v>6696</v>
      </c>
      <c r="E1432" s="1" t="s">
        <v>3008</v>
      </c>
      <c r="F1432" s="1" t="s">
        <v>3009</v>
      </c>
      <c r="G1432" s="1">
        <v>24.0</v>
      </c>
      <c r="H1432" s="1" t="s">
        <v>26</v>
      </c>
      <c r="I1432" s="1" t="s">
        <v>2207</v>
      </c>
      <c r="J1432" s="1" t="s">
        <v>3010</v>
      </c>
      <c r="K1432" s="1">
        <v>213858.0</v>
      </c>
      <c r="L1432" s="1">
        <v>3468.0</v>
      </c>
      <c r="M1432" s="1">
        <v>150.0</v>
      </c>
      <c r="N1432" s="1">
        <f t="shared" si="2"/>
        <v>210240</v>
      </c>
      <c r="O1432" s="1">
        <f t="shared" si="3"/>
        <v>3618</v>
      </c>
      <c r="P1432" s="5">
        <f t="shared" si="4"/>
        <v>0.01621636787</v>
      </c>
      <c r="Q1432" s="2">
        <f t="shared" si="5"/>
        <v>0.0007013999944</v>
      </c>
      <c r="R1432" s="5">
        <f t="shared" si="6"/>
        <v>0.9830822321</v>
      </c>
      <c r="S1432" s="5">
        <f t="shared" si="7"/>
        <v>0.9585406302</v>
      </c>
      <c r="T1432" s="6">
        <f t="shared" si="8"/>
        <v>0.04145936982</v>
      </c>
      <c r="U1432" s="1">
        <v>0.0</v>
      </c>
    </row>
    <row r="1433">
      <c r="A1433" s="1">
        <f t="shared" si="1"/>
        <v>1432</v>
      </c>
      <c r="B1433" s="1" t="s">
        <v>6697</v>
      </c>
      <c r="C1433" s="1" t="s">
        <v>6698</v>
      </c>
      <c r="D1433" s="1" t="s">
        <v>6699</v>
      </c>
      <c r="E1433" s="1" t="s">
        <v>2903</v>
      </c>
      <c r="F1433" s="1" t="s">
        <v>2904</v>
      </c>
      <c r="G1433" s="1">
        <v>24.0</v>
      </c>
      <c r="H1433" s="1" t="s">
        <v>26</v>
      </c>
      <c r="I1433" s="1" t="s">
        <v>2484</v>
      </c>
      <c r="J1433" s="1" t="s">
        <v>2905</v>
      </c>
      <c r="K1433" s="1">
        <v>898811.0</v>
      </c>
      <c r="L1433" s="1">
        <v>21181.0</v>
      </c>
      <c r="M1433" s="1">
        <v>916.0</v>
      </c>
      <c r="N1433" s="1">
        <f t="shared" si="2"/>
        <v>876714</v>
      </c>
      <c r="O1433" s="1">
        <f t="shared" si="3"/>
        <v>22097</v>
      </c>
      <c r="P1433" s="5">
        <f t="shared" si="4"/>
        <v>0.02356557719</v>
      </c>
      <c r="Q1433" s="2">
        <f t="shared" si="5"/>
        <v>0.001019124154</v>
      </c>
      <c r="R1433" s="5">
        <f t="shared" si="6"/>
        <v>0.9754152987</v>
      </c>
      <c r="S1433" s="5">
        <f t="shared" si="7"/>
        <v>0.958546409</v>
      </c>
      <c r="T1433" s="6">
        <f t="shared" si="8"/>
        <v>0.04145359099</v>
      </c>
      <c r="U1433" s="1">
        <v>1240.0</v>
      </c>
    </row>
    <row r="1434">
      <c r="A1434" s="1">
        <f t="shared" si="1"/>
        <v>1433</v>
      </c>
      <c r="B1434" s="1" t="s">
        <v>6700</v>
      </c>
      <c r="C1434" s="1" t="s">
        <v>6701</v>
      </c>
      <c r="D1434" s="1" t="s">
        <v>6702</v>
      </c>
      <c r="E1434" s="1" t="s">
        <v>5835</v>
      </c>
      <c r="F1434" s="1" t="s">
        <v>5836</v>
      </c>
      <c r="G1434" s="1">
        <v>24.0</v>
      </c>
      <c r="H1434" s="1" t="s">
        <v>26</v>
      </c>
      <c r="I1434" s="1" t="s">
        <v>3392</v>
      </c>
      <c r="J1434" s="1" t="s">
        <v>6703</v>
      </c>
      <c r="K1434" s="1">
        <v>612969.0</v>
      </c>
      <c r="L1434" s="1">
        <v>9024.0</v>
      </c>
      <c r="M1434" s="1">
        <v>390.0</v>
      </c>
      <c r="N1434" s="1">
        <f t="shared" si="2"/>
        <v>603555</v>
      </c>
      <c r="O1434" s="1">
        <f t="shared" si="3"/>
        <v>9414</v>
      </c>
      <c r="P1434" s="5">
        <f t="shared" si="4"/>
        <v>0.01472178854</v>
      </c>
      <c r="Q1434" s="2">
        <f t="shared" si="5"/>
        <v>0.0006362475101</v>
      </c>
      <c r="R1434" s="5">
        <f t="shared" si="6"/>
        <v>0.9846419639</v>
      </c>
      <c r="S1434" s="5">
        <f t="shared" si="7"/>
        <v>0.9585723391</v>
      </c>
      <c r="T1434" s="6">
        <f t="shared" si="8"/>
        <v>0.04142766093</v>
      </c>
      <c r="U1434" s="1">
        <v>728.0</v>
      </c>
    </row>
    <row r="1435">
      <c r="A1435" s="1">
        <f t="shared" si="1"/>
        <v>1434</v>
      </c>
      <c r="B1435" s="1" t="s">
        <v>6704</v>
      </c>
      <c r="C1435" s="1" t="s">
        <v>6705</v>
      </c>
      <c r="D1435" s="1" t="s">
        <v>6706</v>
      </c>
      <c r="E1435" s="1" t="s">
        <v>6707</v>
      </c>
      <c r="F1435" s="1" t="s">
        <v>6708</v>
      </c>
      <c r="G1435" s="1">
        <v>22.0</v>
      </c>
      <c r="H1435" s="1" t="s">
        <v>34</v>
      </c>
      <c r="I1435" s="1" t="s">
        <v>277</v>
      </c>
      <c r="J1435" s="1" t="s">
        <v>6709</v>
      </c>
      <c r="K1435" s="1">
        <v>246725.0</v>
      </c>
      <c r="L1435" s="1">
        <v>12870.0</v>
      </c>
      <c r="M1435" s="1">
        <v>556.0</v>
      </c>
      <c r="N1435" s="1">
        <f t="shared" si="2"/>
        <v>233299</v>
      </c>
      <c r="O1435" s="1">
        <f t="shared" si="3"/>
        <v>13426</v>
      </c>
      <c r="P1435" s="5">
        <f t="shared" si="4"/>
        <v>0.05216333975</v>
      </c>
      <c r="Q1435" s="2">
        <f t="shared" si="5"/>
        <v>0.002253521127</v>
      </c>
      <c r="R1435" s="5">
        <f t="shared" si="6"/>
        <v>0.9455831391</v>
      </c>
      <c r="S1435" s="5">
        <f t="shared" si="7"/>
        <v>0.9585878147</v>
      </c>
      <c r="T1435" s="6">
        <f t="shared" si="8"/>
        <v>0.04141218531</v>
      </c>
      <c r="U1435" s="1">
        <v>3193.0</v>
      </c>
    </row>
    <row r="1436">
      <c r="A1436" s="1">
        <f t="shared" si="1"/>
        <v>1435</v>
      </c>
      <c r="B1436" s="1" t="s">
        <v>6710</v>
      </c>
      <c r="C1436" s="1" t="s">
        <v>6711</v>
      </c>
      <c r="D1436" s="1" t="s">
        <v>6712</v>
      </c>
      <c r="E1436" s="1" t="s">
        <v>3671</v>
      </c>
      <c r="F1436" s="1" t="s">
        <v>3672</v>
      </c>
      <c r="G1436" s="1">
        <v>22.0</v>
      </c>
      <c r="H1436" s="1" t="s">
        <v>34</v>
      </c>
      <c r="I1436" s="1" t="s">
        <v>208</v>
      </c>
      <c r="J1436" s="1" t="s">
        <v>3673</v>
      </c>
      <c r="K1436" s="1">
        <v>451004.0</v>
      </c>
      <c r="L1436" s="1">
        <v>9608.0</v>
      </c>
      <c r="M1436" s="1">
        <v>415.0</v>
      </c>
      <c r="N1436" s="1">
        <f t="shared" si="2"/>
        <v>440981</v>
      </c>
      <c r="O1436" s="1">
        <f t="shared" si="3"/>
        <v>10023</v>
      </c>
      <c r="P1436" s="5">
        <f t="shared" si="4"/>
        <v>0.02130358046</v>
      </c>
      <c r="Q1436" s="2">
        <f t="shared" si="5"/>
        <v>0.0009201692224</v>
      </c>
      <c r="R1436" s="5">
        <f t="shared" si="6"/>
        <v>0.9777762503</v>
      </c>
      <c r="S1436" s="5">
        <f t="shared" si="7"/>
        <v>0.958595231</v>
      </c>
      <c r="T1436" s="6">
        <f t="shared" si="8"/>
        <v>0.04140476903</v>
      </c>
      <c r="U1436" s="1">
        <v>1101.0</v>
      </c>
    </row>
    <row r="1437">
      <c r="A1437" s="1">
        <f t="shared" si="1"/>
        <v>1436</v>
      </c>
      <c r="B1437" s="1" t="s">
        <v>6713</v>
      </c>
      <c r="C1437" s="1" t="s">
        <v>6714</v>
      </c>
      <c r="D1437" s="1" t="s">
        <v>6715</v>
      </c>
      <c r="E1437" s="1" t="s">
        <v>1386</v>
      </c>
      <c r="F1437" s="1" t="s">
        <v>1387</v>
      </c>
      <c r="G1437" s="1">
        <v>22.0</v>
      </c>
      <c r="H1437" s="1" t="s">
        <v>34</v>
      </c>
      <c r="I1437" s="1" t="s">
        <v>362</v>
      </c>
      <c r="J1437" s="1" t="s">
        <v>6716</v>
      </c>
      <c r="K1437" s="1">
        <v>644669.0</v>
      </c>
      <c r="L1437" s="1">
        <v>9658.0</v>
      </c>
      <c r="M1437" s="1">
        <v>417.0</v>
      </c>
      <c r="N1437" s="1">
        <f t="shared" si="2"/>
        <v>634594</v>
      </c>
      <c r="O1437" s="1">
        <f t="shared" si="3"/>
        <v>10075</v>
      </c>
      <c r="P1437" s="5">
        <f t="shared" si="4"/>
        <v>0.01498133151</v>
      </c>
      <c r="Q1437" s="2">
        <f t="shared" si="5"/>
        <v>0.000646843574</v>
      </c>
      <c r="R1437" s="5">
        <f t="shared" si="6"/>
        <v>0.9843718249</v>
      </c>
      <c r="S1437" s="5">
        <f t="shared" si="7"/>
        <v>0.9586104218</v>
      </c>
      <c r="T1437" s="6">
        <f t="shared" si="8"/>
        <v>0.04138957816</v>
      </c>
      <c r="U1437" s="1">
        <v>917.0</v>
      </c>
    </row>
    <row r="1438">
      <c r="A1438" s="1">
        <f t="shared" si="1"/>
        <v>1437</v>
      </c>
      <c r="B1438" s="1" t="s">
        <v>6717</v>
      </c>
      <c r="C1438" s="1" t="s">
        <v>6718</v>
      </c>
      <c r="D1438" s="1" t="s">
        <v>6719</v>
      </c>
      <c r="E1438" s="1" t="s">
        <v>306</v>
      </c>
      <c r="F1438" s="1" t="s">
        <v>307</v>
      </c>
      <c r="G1438" s="1">
        <v>17.0</v>
      </c>
      <c r="H1438" s="1" t="s">
        <v>180</v>
      </c>
      <c r="I1438" s="1" t="s">
        <v>40</v>
      </c>
      <c r="J1438" s="1" t="s">
        <v>309</v>
      </c>
      <c r="K1438" s="1">
        <v>448517.0</v>
      </c>
      <c r="L1438" s="1">
        <v>6234.0</v>
      </c>
      <c r="M1438" s="1">
        <v>269.0</v>
      </c>
      <c r="N1438" s="1">
        <f t="shared" si="2"/>
        <v>442014</v>
      </c>
      <c r="O1438" s="1">
        <f t="shared" si="3"/>
        <v>6503</v>
      </c>
      <c r="P1438" s="5">
        <f t="shared" si="4"/>
        <v>0.01389913872</v>
      </c>
      <c r="Q1438" s="2">
        <f t="shared" si="5"/>
        <v>0.0005997543014</v>
      </c>
      <c r="R1438" s="5">
        <f t="shared" si="6"/>
        <v>0.985501107</v>
      </c>
      <c r="S1438" s="5">
        <f t="shared" si="7"/>
        <v>0.9586344764</v>
      </c>
      <c r="T1438" s="6">
        <f t="shared" si="8"/>
        <v>0.0413655236</v>
      </c>
      <c r="U1438" s="1">
        <v>1047.0</v>
      </c>
    </row>
    <row r="1439">
      <c r="A1439" s="1">
        <f t="shared" si="1"/>
        <v>1438</v>
      </c>
      <c r="B1439" s="1" t="s">
        <v>6720</v>
      </c>
      <c r="C1439" s="1" t="s">
        <v>6721</v>
      </c>
      <c r="D1439" s="1" t="s">
        <v>6722</v>
      </c>
      <c r="E1439" s="1" t="s">
        <v>6723</v>
      </c>
      <c r="F1439" s="1" t="s">
        <v>6724</v>
      </c>
      <c r="G1439" s="1">
        <v>24.0</v>
      </c>
      <c r="H1439" s="1" t="s">
        <v>26</v>
      </c>
      <c r="I1439" s="1" t="s">
        <v>2139</v>
      </c>
      <c r="J1439" s="1" t="s">
        <v>6725</v>
      </c>
      <c r="K1439" s="1">
        <v>170748.0</v>
      </c>
      <c r="L1439" s="1">
        <v>6282.0</v>
      </c>
      <c r="M1439" s="1">
        <v>271.0</v>
      </c>
      <c r="N1439" s="1">
        <f t="shared" si="2"/>
        <v>164195</v>
      </c>
      <c r="O1439" s="1">
        <f t="shared" si="3"/>
        <v>6553</v>
      </c>
      <c r="P1439" s="5">
        <f t="shared" si="4"/>
        <v>0.03679106051</v>
      </c>
      <c r="Q1439" s="2">
        <f t="shared" si="5"/>
        <v>0.001587134256</v>
      </c>
      <c r="R1439" s="5">
        <f t="shared" si="6"/>
        <v>0.9616218052</v>
      </c>
      <c r="S1439" s="5">
        <f t="shared" si="7"/>
        <v>0.9586448955</v>
      </c>
      <c r="T1439" s="6">
        <f t="shared" si="8"/>
        <v>0.04135510453</v>
      </c>
      <c r="U1439" s="1">
        <v>359.0</v>
      </c>
    </row>
    <row r="1440">
      <c r="A1440" s="1">
        <f t="shared" si="1"/>
        <v>1439</v>
      </c>
      <c r="B1440" s="1" t="s">
        <v>6726</v>
      </c>
      <c r="C1440" s="1" t="s">
        <v>6727</v>
      </c>
      <c r="D1440" s="1" t="s">
        <v>6728</v>
      </c>
      <c r="E1440" s="1" t="s">
        <v>6729</v>
      </c>
      <c r="F1440" s="1" t="s">
        <v>6730</v>
      </c>
      <c r="G1440" s="1">
        <v>20.0</v>
      </c>
      <c r="H1440" s="1" t="s">
        <v>218</v>
      </c>
      <c r="I1440" s="1" t="s">
        <v>1047</v>
      </c>
      <c r="J1440" s="1" t="s">
        <v>6731</v>
      </c>
      <c r="K1440" s="1">
        <v>309705.0</v>
      </c>
      <c r="L1440" s="1">
        <v>10605.0</v>
      </c>
      <c r="M1440" s="1">
        <v>457.0</v>
      </c>
      <c r="N1440" s="1">
        <f t="shared" si="2"/>
        <v>298643</v>
      </c>
      <c r="O1440" s="1">
        <f t="shared" si="3"/>
        <v>11062</v>
      </c>
      <c r="P1440" s="5">
        <f t="shared" si="4"/>
        <v>0.0342422628</v>
      </c>
      <c r="Q1440" s="2">
        <f t="shared" si="5"/>
        <v>0.001475597746</v>
      </c>
      <c r="R1440" s="5">
        <f t="shared" si="6"/>
        <v>0.9642821395</v>
      </c>
      <c r="S1440" s="5">
        <f t="shared" si="7"/>
        <v>0.9586873983</v>
      </c>
      <c r="T1440" s="6">
        <f t="shared" si="8"/>
        <v>0.0413126017</v>
      </c>
      <c r="U1440" s="1">
        <v>1189.0</v>
      </c>
    </row>
    <row r="1441">
      <c r="A1441" s="1">
        <f t="shared" si="1"/>
        <v>1440</v>
      </c>
      <c r="B1441" s="1" t="s">
        <v>6732</v>
      </c>
      <c r="C1441" s="1" t="s">
        <v>6733</v>
      </c>
      <c r="D1441" s="1" t="s">
        <v>6734</v>
      </c>
      <c r="E1441" s="1" t="s">
        <v>1405</v>
      </c>
      <c r="F1441" s="1" t="s">
        <v>1406</v>
      </c>
      <c r="G1441" s="1">
        <v>24.0</v>
      </c>
      <c r="H1441" s="1" t="s">
        <v>26</v>
      </c>
      <c r="I1441" s="1" t="s">
        <v>1304</v>
      </c>
      <c r="J1441" s="1" t="s">
        <v>2115</v>
      </c>
      <c r="K1441" s="1">
        <v>2491482.0</v>
      </c>
      <c r="L1441" s="1">
        <v>69154.0</v>
      </c>
      <c r="M1441" s="1">
        <v>2980.0</v>
      </c>
      <c r="N1441" s="1">
        <f t="shared" si="2"/>
        <v>2419348</v>
      </c>
      <c r="O1441" s="1">
        <f t="shared" si="3"/>
        <v>72134</v>
      </c>
      <c r="P1441" s="5">
        <f t="shared" si="4"/>
        <v>0.02775617083</v>
      </c>
      <c r="Q1441" s="2">
        <f t="shared" si="5"/>
        <v>0.001196075268</v>
      </c>
      <c r="R1441" s="5">
        <f t="shared" si="6"/>
        <v>0.9710477539</v>
      </c>
      <c r="S1441" s="5">
        <f t="shared" si="7"/>
        <v>0.9586879973</v>
      </c>
      <c r="T1441" s="6">
        <f t="shared" si="8"/>
        <v>0.04131200266</v>
      </c>
      <c r="U1441" s="1">
        <v>5195.0</v>
      </c>
    </row>
    <row r="1442">
      <c r="A1442" s="1">
        <f t="shared" si="1"/>
        <v>1441</v>
      </c>
      <c r="B1442" s="1" t="s">
        <v>6735</v>
      </c>
      <c r="C1442" s="1" t="s">
        <v>6736</v>
      </c>
      <c r="D1442" s="1" t="s">
        <v>6737</v>
      </c>
      <c r="E1442" s="1" t="s">
        <v>3173</v>
      </c>
      <c r="F1442" s="1" t="s">
        <v>3174</v>
      </c>
      <c r="G1442" s="1">
        <v>17.0</v>
      </c>
      <c r="H1442" s="1" t="s">
        <v>180</v>
      </c>
      <c r="I1442" s="1" t="s">
        <v>1583</v>
      </c>
      <c r="J1442" s="1" t="s">
        <v>6738</v>
      </c>
      <c r="K1442" s="1">
        <v>181522.0</v>
      </c>
      <c r="L1442" s="1">
        <v>1370.0</v>
      </c>
      <c r="M1442" s="1">
        <v>59.0</v>
      </c>
      <c r="N1442" s="1">
        <f t="shared" si="2"/>
        <v>180093</v>
      </c>
      <c r="O1442" s="1">
        <f t="shared" si="3"/>
        <v>1429</v>
      </c>
      <c r="P1442" s="5">
        <f t="shared" si="4"/>
        <v>0.007547294543</v>
      </c>
      <c r="Q1442" s="2">
        <f t="shared" si="5"/>
        <v>0.000325029473</v>
      </c>
      <c r="R1442" s="5">
        <f t="shared" si="6"/>
        <v>0.992127676</v>
      </c>
      <c r="S1442" s="5">
        <f t="shared" si="7"/>
        <v>0.9587123863</v>
      </c>
      <c r="T1442" s="6">
        <f t="shared" si="8"/>
        <v>0.04128761372</v>
      </c>
      <c r="U1442" s="1">
        <v>0.0</v>
      </c>
    </row>
    <row r="1443">
      <c r="A1443" s="1">
        <f t="shared" si="1"/>
        <v>1442</v>
      </c>
      <c r="B1443" s="1" t="s">
        <v>6739</v>
      </c>
      <c r="C1443" s="1" t="s">
        <v>6740</v>
      </c>
      <c r="D1443" s="1" t="s">
        <v>6741</v>
      </c>
      <c r="E1443" s="1" t="s">
        <v>6742</v>
      </c>
      <c r="F1443" s="1" t="s">
        <v>6743</v>
      </c>
      <c r="G1443" s="1">
        <v>24.0</v>
      </c>
      <c r="H1443" s="1" t="s">
        <v>26</v>
      </c>
      <c r="I1443" s="1" t="s">
        <v>713</v>
      </c>
      <c r="J1443" s="1" t="s">
        <v>6744</v>
      </c>
      <c r="K1443" s="1">
        <v>257961.0</v>
      </c>
      <c r="L1443" s="1">
        <v>4857.0</v>
      </c>
      <c r="M1443" s="1">
        <v>209.0</v>
      </c>
      <c r="N1443" s="1">
        <f t="shared" si="2"/>
        <v>252895</v>
      </c>
      <c r="O1443" s="1">
        <f t="shared" si="3"/>
        <v>5066</v>
      </c>
      <c r="P1443" s="5">
        <f t="shared" si="4"/>
        <v>0.01882842755</v>
      </c>
      <c r="Q1443" s="2">
        <f t="shared" si="5"/>
        <v>0.0008101999915</v>
      </c>
      <c r="R1443" s="5">
        <f t="shared" si="6"/>
        <v>0.9803613725</v>
      </c>
      <c r="S1443" s="5">
        <f t="shared" si="7"/>
        <v>0.9587445717</v>
      </c>
      <c r="T1443" s="6">
        <f t="shared" si="8"/>
        <v>0.04125542835</v>
      </c>
      <c r="U1443" s="1">
        <v>805.0</v>
      </c>
    </row>
    <row r="1444">
      <c r="A1444" s="1">
        <f t="shared" si="1"/>
        <v>1443</v>
      </c>
      <c r="B1444" s="1" t="s">
        <v>6745</v>
      </c>
      <c r="C1444" s="1" t="s">
        <v>6746</v>
      </c>
      <c r="D1444" s="1" t="s">
        <v>6747</v>
      </c>
      <c r="E1444" s="1" t="s">
        <v>135</v>
      </c>
      <c r="F1444" s="1" t="s">
        <v>136</v>
      </c>
      <c r="G1444" s="1">
        <v>24.0</v>
      </c>
      <c r="H1444" s="1" t="s">
        <v>26</v>
      </c>
      <c r="I1444" s="1" t="s">
        <v>2207</v>
      </c>
      <c r="J1444" s="1" t="s">
        <v>6748</v>
      </c>
      <c r="K1444" s="1">
        <v>1431611.0</v>
      </c>
      <c r="L1444" s="1">
        <v>25648.0</v>
      </c>
      <c r="M1444" s="1">
        <v>1103.0</v>
      </c>
      <c r="N1444" s="1">
        <f t="shared" si="2"/>
        <v>1404860</v>
      </c>
      <c r="O1444" s="1">
        <f t="shared" si="3"/>
        <v>26751</v>
      </c>
      <c r="P1444" s="5">
        <f t="shared" si="4"/>
        <v>0.01791548123</v>
      </c>
      <c r="Q1444" s="2">
        <f t="shared" si="5"/>
        <v>0.0007704606908</v>
      </c>
      <c r="R1444" s="5">
        <f t="shared" si="6"/>
        <v>0.9813140581</v>
      </c>
      <c r="S1444" s="5">
        <f t="shared" si="7"/>
        <v>0.9587678965</v>
      </c>
      <c r="T1444" s="6">
        <f t="shared" si="8"/>
        <v>0.04123210347</v>
      </c>
      <c r="U1444" s="1">
        <v>2873.0</v>
      </c>
    </row>
    <row r="1445">
      <c r="A1445" s="1">
        <f t="shared" si="1"/>
        <v>1444</v>
      </c>
      <c r="B1445" s="1" t="s">
        <v>6749</v>
      </c>
      <c r="C1445" s="1" t="s">
        <v>6750</v>
      </c>
      <c r="D1445" s="1" t="s">
        <v>6751</v>
      </c>
      <c r="E1445" s="1" t="s">
        <v>6752</v>
      </c>
      <c r="F1445" s="1" t="s">
        <v>6753</v>
      </c>
      <c r="G1445" s="1">
        <v>24.0</v>
      </c>
      <c r="H1445" s="1" t="s">
        <v>26</v>
      </c>
      <c r="I1445" s="1" t="s">
        <v>232</v>
      </c>
      <c r="J1445" s="1" t="s">
        <v>28</v>
      </c>
      <c r="K1445" s="1">
        <v>184206.0</v>
      </c>
      <c r="L1445" s="1">
        <v>4658.0</v>
      </c>
      <c r="M1445" s="1">
        <v>200.0</v>
      </c>
      <c r="N1445" s="1">
        <f t="shared" si="2"/>
        <v>179348</v>
      </c>
      <c r="O1445" s="1">
        <f t="shared" si="3"/>
        <v>4858</v>
      </c>
      <c r="P1445" s="5">
        <f t="shared" si="4"/>
        <v>0.02528690705</v>
      </c>
      <c r="Q1445" s="2">
        <f t="shared" si="5"/>
        <v>0.001085740964</v>
      </c>
      <c r="R1445" s="5">
        <f t="shared" si="6"/>
        <v>0.973627352</v>
      </c>
      <c r="S1445" s="5">
        <f t="shared" si="7"/>
        <v>0.9588307946</v>
      </c>
      <c r="T1445" s="6">
        <f t="shared" si="8"/>
        <v>0.04116920543</v>
      </c>
      <c r="U1445" s="1">
        <v>860.0</v>
      </c>
    </row>
    <row r="1446">
      <c r="A1446" s="1">
        <f t="shared" si="1"/>
        <v>1445</v>
      </c>
      <c r="B1446" s="1" t="s">
        <v>6754</v>
      </c>
      <c r="C1446" s="1" t="s">
        <v>6755</v>
      </c>
      <c r="D1446" s="1" t="s">
        <v>6756</v>
      </c>
      <c r="E1446" s="1" t="s">
        <v>3569</v>
      </c>
      <c r="F1446" s="1" t="s">
        <v>3570</v>
      </c>
      <c r="G1446" s="1">
        <v>10.0</v>
      </c>
      <c r="H1446" s="1" t="s">
        <v>1486</v>
      </c>
      <c r="I1446" s="1" t="s">
        <v>530</v>
      </c>
      <c r="J1446" s="1" t="s">
        <v>6757</v>
      </c>
      <c r="K1446" s="1">
        <v>1.4410375E7</v>
      </c>
      <c r="L1446" s="1">
        <v>1703868.0</v>
      </c>
      <c r="M1446" s="1">
        <v>73096.0</v>
      </c>
      <c r="N1446" s="1">
        <f t="shared" si="2"/>
        <v>12633411</v>
      </c>
      <c r="O1446" s="1">
        <f t="shared" si="3"/>
        <v>1776964</v>
      </c>
      <c r="P1446" s="5">
        <f t="shared" si="4"/>
        <v>0.1182389771</v>
      </c>
      <c r="Q1446" s="2">
        <f t="shared" si="5"/>
        <v>0.005072456477</v>
      </c>
      <c r="R1446" s="5">
        <f t="shared" si="6"/>
        <v>0.8766885664</v>
      </c>
      <c r="S1446" s="5">
        <f t="shared" si="7"/>
        <v>0.9588646703</v>
      </c>
      <c r="T1446" s="6">
        <f t="shared" si="8"/>
        <v>0.0411353297</v>
      </c>
      <c r="U1446" s="1">
        <v>125797.0</v>
      </c>
    </row>
    <row r="1447">
      <c r="A1447" s="1">
        <f t="shared" si="1"/>
        <v>1446</v>
      </c>
      <c r="B1447" s="1" t="s">
        <v>6758</v>
      </c>
      <c r="C1447" s="1" t="s">
        <v>6759</v>
      </c>
      <c r="D1447" s="1" t="s">
        <v>6760</v>
      </c>
      <c r="E1447" s="1" t="s">
        <v>6761</v>
      </c>
      <c r="F1447" s="1" t="s">
        <v>6762</v>
      </c>
      <c r="G1447" s="1">
        <v>10.0</v>
      </c>
      <c r="H1447" s="1" t="s">
        <v>1486</v>
      </c>
      <c r="I1447" s="1" t="s">
        <v>2484</v>
      </c>
      <c r="J1447" s="1" t="s">
        <v>6763</v>
      </c>
      <c r="K1447" s="1">
        <v>892286.0</v>
      </c>
      <c r="L1447" s="1">
        <v>20552.0</v>
      </c>
      <c r="M1447" s="1">
        <v>881.0</v>
      </c>
      <c r="N1447" s="1">
        <f t="shared" si="2"/>
        <v>870853</v>
      </c>
      <c r="O1447" s="1">
        <f t="shared" si="3"/>
        <v>21433</v>
      </c>
      <c r="P1447" s="5">
        <f t="shared" si="4"/>
        <v>0.02303297373</v>
      </c>
      <c r="Q1447" s="2">
        <f t="shared" si="5"/>
        <v>0.0009873515891</v>
      </c>
      <c r="R1447" s="5">
        <f t="shared" si="6"/>
        <v>0.9759796747</v>
      </c>
      <c r="S1447" s="5">
        <f t="shared" si="7"/>
        <v>0.9588951617</v>
      </c>
      <c r="T1447" s="6">
        <f t="shared" si="8"/>
        <v>0.04110483833</v>
      </c>
      <c r="U1447" s="1">
        <v>3594.0</v>
      </c>
    </row>
    <row r="1448">
      <c r="A1448" s="1">
        <f t="shared" si="1"/>
        <v>1447</v>
      </c>
      <c r="B1448" s="1" t="s">
        <v>6764</v>
      </c>
      <c r="C1448" s="1" t="s">
        <v>6765</v>
      </c>
      <c r="D1448" s="1" t="s">
        <v>6766</v>
      </c>
      <c r="E1448" s="1" t="s">
        <v>6767</v>
      </c>
      <c r="F1448" s="1" t="s">
        <v>6768</v>
      </c>
      <c r="G1448" s="1">
        <v>23.0</v>
      </c>
      <c r="H1448" s="1" t="s">
        <v>202</v>
      </c>
      <c r="I1448" s="1" t="s">
        <v>519</v>
      </c>
      <c r="J1448" s="1" t="s">
        <v>28</v>
      </c>
      <c r="K1448" s="1">
        <v>1636184.0</v>
      </c>
      <c r="L1448" s="1">
        <v>24628.0</v>
      </c>
      <c r="M1448" s="1">
        <v>1055.0</v>
      </c>
      <c r="N1448" s="1">
        <f t="shared" si="2"/>
        <v>1610501</v>
      </c>
      <c r="O1448" s="1">
        <f t="shared" si="3"/>
        <v>25683</v>
      </c>
      <c r="P1448" s="5">
        <f t="shared" si="4"/>
        <v>0.01505209683</v>
      </c>
      <c r="Q1448" s="2">
        <f t="shared" si="5"/>
        <v>0.0006447930062</v>
      </c>
      <c r="R1448" s="5">
        <f t="shared" si="6"/>
        <v>0.9843031102</v>
      </c>
      <c r="S1448" s="5">
        <f t="shared" si="7"/>
        <v>0.9589222443</v>
      </c>
      <c r="T1448" s="6">
        <f t="shared" si="8"/>
        <v>0.04107775571</v>
      </c>
      <c r="U1448" s="1">
        <v>3485.0</v>
      </c>
    </row>
    <row r="1449">
      <c r="A1449" s="1">
        <f t="shared" si="1"/>
        <v>1448</v>
      </c>
      <c r="B1449" s="1" t="s">
        <v>6769</v>
      </c>
      <c r="C1449" s="1" t="s">
        <v>6770</v>
      </c>
      <c r="D1449" s="1" t="s">
        <v>6771</v>
      </c>
      <c r="E1449" s="1" t="s">
        <v>6772</v>
      </c>
      <c r="F1449" s="1" t="s">
        <v>6773</v>
      </c>
      <c r="G1449" s="1">
        <v>26.0</v>
      </c>
      <c r="H1449" s="1" t="s">
        <v>165</v>
      </c>
      <c r="I1449" s="1" t="s">
        <v>982</v>
      </c>
      <c r="J1449" s="1" t="s">
        <v>6774</v>
      </c>
      <c r="K1449" s="1">
        <v>233495.0</v>
      </c>
      <c r="L1449" s="1">
        <v>5744.0</v>
      </c>
      <c r="M1449" s="1">
        <v>246.0</v>
      </c>
      <c r="N1449" s="1">
        <f t="shared" si="2"/>
        <v>227505</v>
      </c>
      <c r="O1449" s="1">
        <f t="shared" si="3"/>
        <v>5990</v>
      </c>
      <c r="P1449" s="5">
        <f t="shared" si="4"/>
        <v>0.0246000985</v>
      </c>
      <c r="Q1449" s="2">
        <f t="shared" si="5"/>
        <v>0.001053555751</v>
      </c>
      <c r="R1449" s="5">
        <f t="shared" si="6"/>
        <v>0.9743463457</v>
      </c>
      <c r="S1449" s="5">
        <f t="shared" si="7"/>
        <v>0.9589315526</v>
      </c>
      <c r="T1449" s="6">
        <f t="shared" si="8"/>
        <v>0.04106844741</v>
      </c>
      <c r="U1449" s="1">
        <v>175.0</v>
      </c>
    </row>
    <row r="1450">
      <c r="A1450" s="1">
        <f t="shared" si="1"/>
        <v>1449</v>
      </c>
      <c r="B1450" s="1" t="s">
        <v>6775</v>
      </c>
      <c r="C1450" s="1" t="s">
        <v>6776</v>
      </c>
      <c r="D1450" s="1" t="s">
        <v>4141</v>
      </c>
      <c r="E1450" s="1" t="s">
        <v>2677</v>
      </c>
      <c r="F1450" s="1" t="s">
        <v>2678</v>
      </c>
      <c r="G1450" s="1">
        <v>22.0</v>
      </c>
      <c r="H1450" s="1" t="s">
        <v>34</v>
      </c>
      <c r="I1450" s="1" t="s">
        <v>40</v>
      </c>
      <c r="J1450" s="1" t="s">
        <v>2678</v>
      </c>
      <c r="K1450" s="1">
        <v>338262.0</v>
      </c>
      <c r="L1450" s="1">
        <v>15377.0</v>
      </c>
      <c r="M1450" s="1">
        <v>657.0</v>
      </c>
      <c r="N1450" s="1">
        <f t="shared" si="2"/>
        <v>322228</v>
      </c>
      <c r="O1450" s="1">
        <f t="shared" si="3"/>
        <v>16034</v>
      </c>
      <c r="P1450" s="5">
        <f t="shared" si="4"/>
        <v>0.04545884551</v>
      </c>
      <c r="Q1450" s="2">
        <f t="shared" si="5"/>
        <v>0.001942281427</v>
      </c>
      <c r="R1450" s="5">
        <f t="shared" si="6"/>
        <v>0.9525988731</v>
      </c>
      <c r="S1450" s="5">
        <f t="shared" si="7"/>
        <v>0.9590245728</v>
      </c>
      <c r="T1450" s="6">
        <f t="shared" si="8"/>
        <v>0.04097542722</v>
      </c>
      <c r="U1450" s="1">
        <v>2272.0</v>
      </c>
    </row>
    <row r="1451">
      <c r="A1451" s="1">
        <f t="shared" si="1"/>
        <v>1450</v>
      </c>
      <c r="B1451" s="1" t="s">
        <v>6777</v>
      </c>
      <c r="C1451" s="1" t="s">
        <v>6778</v>
      </c>
      <c r="D1451" s="1" t="s">
        <v>6779</v>
      </c>
      <c r="E1451" s="1" t="s">
        <v>416</v>
      </c>
      <c r="F1451" s="1" t="s">
        <v>417</v>
      </c>
      <c r="G1451" s="1">
        <v>24.0</v>
      </c>
      <c r="H1451" s="1" t="s">
        <v>26</v>
      </c>
      <c r="I1451" s="1" t="s">
        <v>89</v>
      </c>
      <c r="J1451" s="1" t="s">
        <v>28</v>
      </c>
      <c r="K1451" s="1">
        <v>167088.0</v>
      </c>
      <c r="L1451" s="1">
        <v>3769.0</v>
      </c>
      <c r="M1451" s="1">
        <v>161.0</v>
      </c>
      <c r="N1451" s="1">
        <f t="shared" si="2"/>
        <v>163158</v>
      </c>
      <c r="O1451" s="1">
        <f t="shared" si="3"/>
        <v>3930</v>
      </c>
      <c r="P1451" s="5">
        <f t="shared" si="4"/>
        <v>0.02255697596</v>
      </c>
      <c r="Q1451" s="2">
        <f t="shared" si="5"/>
        <v>0.0009635641099</v>
      </c>
      <c r="R1451" s="5">
        <f t="shared" si="6"/>
        <v>0.9764794599</v>
      </c>
      <c r="S1451" s="5">
        <f t="shared" si="7"/>
        <v>0.9590330789</v>
      </c>
      <c r="T1451" s="6">
        <f t="shared" si="8"/>
        <v>0.04096692112</v>
      </c>
      <c r="U1451" s="1">
        <v>181.0</v>
      </c>
    </row>
    <row r="1452">
      <c r="A1452" s="1">
        <f t="shared" si="1"/>
        <v>1451</v>
      </c>
      <c r="B1452" s="1" t="s">
        <v>6780</v>
      </c>
      <c r="C1452" s="1" t="s">
        <v>6781</v>
      </c>
      <c r="D1452" s="1" t="s">
        <v>6782</v>
      </c>
      <c r="E1452" s="1" t="s">
        <v>6783</v>
      </c>
      <c r="F1452" s="1" t="s">
        <v>6784</v>
      </c>
      <c r="G1452" s="1">
        <v>22.0</v>
      </c>
      <c r="H1452" s="1" t="s">
        <v>34</v>
      </c>
      <c r="I1452" s="1" t="s">
        <v>1697</v>
      </c>
      <c r="J1452" s="1" t="s">
        <v>28</v>
      </c>
      <c r="K1452" s="1">
        <v>424371.0</v>
      </c>
      <c r="L1452" s="1">
        <v>7752.0</v>
      </c>
      <c r="M1452" s="1">
        <v>331.0</v>
      </c>
      <c r="N1452" s="1">
        <f t="shared" si="2"/>
        <v>416288</v>
      </c>
      <c r="O1452" s="1">
        <f t="shared" si="3"/>
        <v>8083</v>
      </c>
      <c r="P1452" s="5">
        <f t="shared" si="4"/>
        <v>0.01826703521</v>
      </c>
      <c r="Q1452" s="2">
        <f t="shared" si="5"/>
        <v>0.0007799778967</v>
      </c>
      <c r="R1452" s="5">
        <f t="shared" si="6"/>
        <v>0.9809529869</v>
      </c>
      <c r="S1452" s="5">
        <f t="shared" si="7"/>
        <v>0.9590498577</v>
      </c>
      <c r="T1452" s="6">
        <f t="shared" si="8"/>
        <v>0.04095014227</v>
      </c>
      <c r="U1452" s="1">
        <v>0.0</v>
      </c>
    </row>
    <row r="1453">
      <c r="A1453" s="1">
        <f t="shared" si="1"/>
        <v>1452</v>
      </c>
      <c r="B1453" s="1" t="s">
        <v>6785</v>
      </c>
      <c r="C1453" s="1" t="s">
        <v>6786</v>
      </c>
      <c r="D1453" s="1" t="s">
        <v>6787</v>
      </c>
      <c r="E1453" s="1" t="s">
        <v>3173</v>
      </c>
      <c r="F1453" s="1" t="s">
        <v>3174</v>
      </c>
      <c r="G1453" s="1">
        <v>17.0</v>
      </c>
      <c r="H1453" s="1" t="s">
        <v>180</v>
      </c>
      <c r="I1453" s="1" t="s">
        <v>113</v>
      </c>
      <c r="J1453" s="1" t="s">
        <v>6788</v>
      </c>
      <c r="K1453" s="1">
        <v>81909.0</v>
      </c>
      <c r="L1453" s="1">
        <v>609.0</v>
      </c>
      <c r="M1453" s="1">
        <v>26.0</v>
      </c>
      <c r="N1453" s="1">
        <f t="shared" si="2"/>
        <v>81274</v>
      </c>
      <c r="O1453" s="1">
        <f t="shared" si="3"/>
        <v>635</v>
      </c>
      <c r="P1453" s="5">
        <f t="shared" si="4"/>
        <v>0.007435080394</v>
      </c>
      <c r="Q1453" s="2">
        <f t="shared" si="5"/>
        <v>0.0003174254355</v>
      </c>
      <c r="R1453" s="5">
        <f t="shared" si="6"/>
        <v>0.9922474942</v>
      </c>
      <c r="S1453" s="5">
        <f t="shared" si="7"/>
        <v>0.9590551181</v>
      </c>
      <c r="T1453" s="6">
        <f t="shared" si="8"/>
        <v>0.04094488189</v>
      </c>
      <c r="U1453" s="1">
        <v>0.0</v>
      </c>
    </row>
    <row r="1454">
      <c r="A1454" s="1">
        <f t="shared" si="1"/>
        <v>1453</v>
      </c>
      <c r="B1454" s="1" t="s">
        <v>6789</v>
      </c>
      <c r="C1454" s="1" t="s">
        <v>6790</v>
      </c>
      <c r="D1454" s="1" t="s">
        <v>6791</v>
      </c>
      <c r="E1454" s="1" t="s">
        <v>6792</v>
      </c>
      <c r="F1454" s="1" t="s">
        <v>6793</v>
      </c>
      <c r="G1454" s="1">
        <v>1.0</v>
      </c>
      <c r="H1454" s="1" t="s">
        <v>680</v>
      </c>
      <c r="I1454" s="1" t="s">
        <v>124</v>
      </c>
      <c r="J1454" s="1" t="s">
        <v>6794</v>
      </c>
      <c r="K1454" s="1">
        <v>374574.0</v>
      </c>
      <c r="L1454" s="1">
        <v>4545.0</v>
      </c>
      <c r="M1454" s="1">
        <v>194.0</v>
      </c>
      <c r="N1454" s="1">
        <f t="shared" si="2"/>
        <v>369835</v>
      </c>
      <c r="O1454" s="1">
        <f t="shared" si="3"/>
        <v>4739</v>
      </c>
      <c r="P1454" s="5">
        <f t="shared" si="4"/>
        <v>0.01213378398</v>
      </c>
      <c r="Q1454" s="2">
        <f t="shared" si="5"/>
        <v>0.0005179216924</v>
      </c>
      <c r="R1454" s="5">
        <f t="shared" si="6"/>
        <v>0.9873482943</v>
      </c>
      <c r="S1454" s="5">
        <f t="shared" si="7"/>
        <v>0.9590630935</v>
      </c>
      <c r="T1454" s="6">
        <f t="shared" si="8"/>
        <v>0.04093690652</v>
      </c>
      <c r="U1454" s="1">
        <v>371.0</v>
      </c>
    </row>
    <row r="1455">
      <c r="A1455" s="1">
        <f t="shared" si="1"/>
        <v>1454</v>
      </c>
      <c r="B1455" s="1" t="s">
        <v>6795</v>
      </c>
      <c r="C1455" s="1" t="s">
        <v>6796</v>
      </c>
      <c r="D1455" s="1" t="s">
        <v>6797</v>
      </c>
      <c r="E1455" s="1" t="s">
        <v>6473</v>
      </c>
      <c r="F1455" s="1" t="s">
        <v>6474</v>
      </c>
      <c r="G1455" s="1">
        <v>22.0</v>
      </c>
      <c r="H1455" s="1" t="s">
        <v>34</v>
      </c>
      <c r="I1455" s="1" t="s">
        <v>1916</v>
      </c>
      <c r="J1455" s="1" t="s">
        <v>28</v>
      </c>
      <c r="K1455" s="1">
        <v>429129.0</v>
      </c>
      <c r="L1455" s="1">
        <v>4194.0</v>
      </c>
      <c r="M1455" s="1">
        <v>179.0</v>
      </c>
      <c r="N1455" s="1">
        <f t="shared" si="2"/>
        <v>424756</v>
      </c>
      <c r="O1455" s="1">
        <f t="shared" si="3"/>
        <v>4373</v>
      </c>
      <c r="P1455" s="5">
        <f t="shared" si="4"/>
        <v>0.009773284956</v>
      </c>
      <c r="Q1455" s="2">
        <f t="shared" si="5"/>
        <v>0.0004171239884</v>
      </c>
      <c r="R1455" s="5">
        <f t="shared" si="6"/>
        <v>0.9898095911</v>
      </c>
      <c r="S1455" s="5">
        <f t="shared" si="7"/>
        <v>0.9590670021</v>
      </c>
      <c r="T1455" s="6">
        <f t="shared" si="8"/>
        <v>0.04093299794</v>
      </c>
      <c r="U1455" s="1">
        <v>439.0</v>
      </c>
    </row>
    <row r="1456">
      <c r="A1456" s="1">
        <f t="shared" si="1"/>
        <v>1455</v>
      </c>
      <c r="B1456" s="1" t="s">
        <v>6798</v>
      </c>
      <c r="C1456" s="1" t="s">
        <v>6799</v>
      </c>
      <c r="D1456" s="1" t="s">
        <v>6800</v>
      </c>
      <c r="E1456" s="1" t="s">
        <v>6801</v>
      </c>
      <c r="F1456" s="1" t="s">
        <v>6802</v>
      </c>
      <c r="G1456" s="1">
        <v>24.0</v>
      </c>
      <c r="H1456" s="1" t="s">
        <v>26</v>
      </c>
      <c r="I1456" s="1" t="s">
        <v>195</v>
      </c>
      <c r="J1456" s="1" t="s">
        <v>6803</v>
      </c>
      <c r="K1456" s="1">
        <v>1028266.0</v>
      </c>
      <c r="L1456" s="1">
        <v>9420.0</v>
      </c>
      <c r="M1456" s="1">
        <v>402.0</v>
      </c>
      <c r="N1456" s="1">
        <f t="shared" si="2"/>
        <v>1018444</v>
      </c>
      <c r="O1456" s="1">
        <f t="shared" si="3"/>
        <v>9822</v>
      </c>
      <c r="P1456" s="5">
        <f t="shared" si="4"/>
        <v>0.009161053657</v>
      </c>
      <c r="Q1456" s="2">
        <f t="shared" si="5"/>
        <v>0.0003909494236</v>
      </c>
      <c r="R1456" s="5">
        <f t="shared" si="6"/>
        <v>0.9904479969</v>
      </c>
      <c r="S1456" s="5">
        <f t="shared" si="7"/>
        <v>0.9590714722</v>
      </c>
      <c r="T1456" s="6">
        <f t="shared" si="8"/>
        <v>0.04092852779</v>
      </c>
      <c r="U1456" s="1">
        <v>1059.0</v>
      </c>
    </row>
    <row r="1457">
      <c r="A1457" s="1">
        <f t="shared" si="1"/>
        <v>1456</v>
      </c>
      <c r="B1457" s="1" t="s">
        <v>6804</v>
      </c>
      <c r="C1457" s="1" t="s">
        <v>6805</v>
      </c>
      <c r="D1457" s="1" t="s">
        <v>6806</v>
      </c>
      <c r="E1457" s="1" t="s">
        <v>6807</v>
      </c>
      <c r="F1457" s="1" t="s">
        <v>6808</v>
      </c>
      <c r="G1457" s="1">
        <v>26.0</v>
      </c>
      <c r="H1457" s="1" t="s">
        <v>165</v>
      </c>
      <c r="I1457" s="1" t="s">
        <v>327</v>
      </c>
      <c r="J1457" s="1" t="s">
        <v>28</v>
      </c>
      <c r="K1457" s="1">
        <v>674518.0</v>
      </c>
      <c r="L1457" s="1">
        <v>18993.0</v>
      </c>
      <c r="M1457" s="1">
        <v>810.0</v>
      </c>
      <c r="N1457" s="1">
        <f t="shared" si="2"/>
        <v>654715</v>
      </c>
      <c r="O1457" s="1">
        <f t="shared" si="3"/>
        <v>19803</v>
      </c>
      <c r="P1457" s="5">
        <f t="shared" si="4"/>
        <v>0.02815788459</v>
      </c>
      <c r="Q1457" s="2">
        <f t="shared" si="5"/>
        <v>0.001200857501</v>
      </c>
      <c r="R1457" s="5">
        <f t="shared" si="6"/>
        <v>0.9706412579</v>
      </c>
      <c r="S1457" s="5">
        <f t="shared" si="7"/>
        <v>0.9590971065</v>
      </c>
      <c r="T1457" s="6">
        <f t="shared" si="8"/>
        <v>0.0409028935</v>
      </c>
      <c r="U1457" s="1">
        <v>2069.0</v>
      </c>
    </row>
    <row r="1458">
      <c r="A1458" s="1">
        <f t="shared" si="1"/>
        <v>1457</v>
      </c>
      <c r="B1458" s="1" t="s">
        <v>6809</v>
      </c>
      <c r="C1458" s="1" t="s">
        <v>6810</v>
      </c>
      <c r="D1458" s="1" t="s">
        <v>6811</v>
      </c>
      <c r="E1458" s="1" t="s">
        <v>3677</v>
      </c>
      <c r="F1458" s="1" t="s">
        <v>3678</v>
      </c>
      <c r="G1458" s="1">
        <v>24.0</v>
      </c>
      <c r="H1458" s="1" t="s">
        <v>26</v>
      </c>
      <c r="I1458" s="1" t="s">
        <v>507</v>
      </c>
      <c r="J1458" s="1" t="s">
        <v>3679</v>
      </c>
      <c r="K1458" s="1">
        <v>313892.0</v>
      </c>
      <c r="L1458" s="1">
        <v>8374.0</v>
      </c>
      <c r="M1458" s="1">
        <v>357.0</v>
      </c>
      <c r="N1458" s="1">
        <f t="shared" si="2"/>
        <v>305161</v>
      </c>
      <c r="O1458" s="1">
        <f t="shared" si="3"/>
        <v>8731</v>
      </c>
      <c r="P1458" s="5">
        <f t="shared" si="4"/>
        <v>0.02667796567</v>
      </c>
      <c r="Q1458" s="2">
        <f t="shared" si="5"/>
        <v>0.00113733386</v>
      </c>
      <c r="R1458" s="5">
        <f t="shared" si="6"/>
        <v>0.9721847005</v>
      </c>
      <c r="S1458" s="5">
        <f t="shared" si="7"/>
        <v>0.9591112129</v>
      </c>
      <c r="T1458" s="6">
        <f t="shared" si="8"/>
        <v>0.04088878708</v>
      </c>
      <c r="U1458" s="1">
        <v>509.0</v>
      </c>
    </row>
    <row r="1459">
      <c r="A1459" s="1">
        <f t="shared" si="1"/>
        <v>1458</v>
      </c>
      <c r="B1459" s="1" t="s">
        <v>6812</v>
      </c>
      <c r="C1459" s="1" t="s">
        <v>6813</v>
      </c>
      <c r="D1459" s="1" t="s">
        <v>6814</v>
      </c>
      <c r="E1459" s="1" t="s">
        <v>6815</v>
      </c>
      <c r="F1459" s="1" t="s">
        <v>6816</v>
      </c>
      <c r="G1459" s="1">
        <v>26.0</v>
      </c>
      <c r="H1459" s="1" t="s">
        <v>165</v>
      </c>
      <c r="I1459" s="1" t="s">
        <v>1392</v>
      </c>
      <c r="J1459" s="1" t="s">
        <v>6817</v>
      </c>
      <c r="K1459" s="1">
        <v>415071.0</v>
      </c>
      <c r="L1459" s="1">
        <v>5256.0</v>
      </c>
      <c r="M1459" s="1">
        <v>224.0</v>
      </c>
      <c r="N1459" s="1">
        <f t="shared" si="2"/>
        <v>409591</v>
      </c>
      <c r="O1459" s="1">
        <f t="shared" si="3"/>
        <v>5480</v>
      </c>
      <c r="P1459" s="5">
        <f t="shared" si="4"/>
        <v>0.01266289382</v>
      </c>
      <c r="Q1459" s="2">
        <f t="shared" si="5"/>
        <v>0.0005396667076</v>
      </c>
      <c r="R1459" s="5">
        <f t="shared" si="6"/>
        <v>0.9867974395</v>
      </c>
      <c r="S1459" s="5">
        <f t="shared" si="7"/>
        <v>0.9591240876</v>
      </c>
      <c r="T1459" s="6">
        <f t="shared" si="8"/>
        <v>0.04087591241</v>
      </c>
      <c r="U1459" s="1">
        <v>166.0</v>
      </c>
    </row>
    <row r="1460">
      <c r="A1460" s="1">
        <f t="shared" si="1"/>
        <v>1459</v>
      </c>
      <c r="B1460" s="1" t="s">
        <v>6818</v>
      </c>
      <c r="C1460" s="1" t="s">
        <v>6819</v>
      </c>
      <c r="D1460" s="1" t="s">
        <v>6820</v>
      </c>
      <c r="E1460" s="1" t="s">
        <v>6821</v>
      </c>
      <c r="F1460" s="1" t="s">
        <v>6822</v>
      </c>
      <c r="G1460" s="1">
        <v>10.0</v>
      </c>
      <c r="H1460" s="1" t="s">
        <v>1486</v>
      </c>
      <c r="I1460" s="1" t="s">
        <v>166</v>
      </c>
      <c r="J1460" s="1" t="s">
        <v>6823</v>
      </c>
      <c r="K1460" s="1">
        <v>527766.0</v>
      </c>
      <c r="L1460" s="1">
        <v>8124.0</v>
      </c>
      <c r="M1460" s="1">
        <v>346.0</v>
      </c>
      <c r="N1460" s="1">
        <f t="shared" si="2"/>
        <v>519296</v>
      </c>
      <c r="O1460" s="1">
        <f t="shared" si="3"/>
        <v>8470</v>
      </c>
      <c r="P1460" s="5">
        <f t="shared" si="4"/>
        <v>0.01539318562</v>
      </c>
      <c r="Q1460" s="2">
        <f t="shared" si="5"/>
        <v>0.0006555935775</v>
      </c>
      <c r="R1460" s="5">
        <f t="shared" si="6"/>
        <v>0.9839512208</v>
      </c>
      <c r="S1460" s="5">
        <f t="shared" si="7"/>
        <v>0.959149941</v>
      </c>
      <c r="T1460" s="6">
        <f t="shared" si="8"/>
        <v>0.04085005903</v>
      </c>
      <c r="U1460" s="1">
        <v>1393.0</v>
      </c>
    </row>
    <row r="1461">
      <c r="A1461" s="1">
        <f t="shared" si="1"/>
        <v>1460</v>
      </c>
      <c r="B1461" s="1" t="s">
        <v>6824</v>
      </c>
      <c r="C1461" s="1" t="s">
        <v>6825</v>
      </c>
      <c r="D1461" s="1" t="s">
        <v>6826</v>
      </c>
      <c r="E1461" s="1" t="s">
        <v>58</v>
      </c>
      <c r="F1461" s="1" t="s">
        <v>59</v>
      </c>
      <c r="G1461" s="1">
        <v>25.0</v>
      </c>
      <c r="H1461" s="1" t="s">
        <v>46</v>
      </c>
      <c r="I1461" s="1" t="s">
        <v>77</v>
      </c>
      <c r="J1461" s="1" t="s">
        <v>6827</v>
      </c>
      <c r="K1461" s="1">
        <v>517063.0</v>
      </c>
      <c r="L1461" s="1">
        <v>3758.0</v>
      </c>
      <c r="M1461" s="1">
        <v>160.0</v>
      </c>
      <c r="N1461" s="1">
        <f t="shared" si="2"/>
        <v>513145</v>
      </c>
      <c r="O1461" s="1">
        <f t="shared" si="3"/>
        <v>3918</v>
      </c>
      <c r="P1461" s="5">
        <f t="shared" si="4"/>
        <v>0.007267973148</v>
      </c>
      <c r="Q1461" s="2">
        <f t="shared" si="5"/>
        <v>0.0003094400489</v>
      </c>
      <c r="R1461" s="5">
        <f t="shared" si="6"/>
        <v>0.9924225868</v>
      </c>
      <c r="S1461" s="5">
        <f t="shared" si="7"/>
        <v>0.9591628382</v>
      </c>
      <c r="T1461" s="6">
        <f t="shared" si="8"/>
        <v>0.04083716182</v>
      </c>
      <c r="U1461" s="1">
        <v>204.0</v>
      </c>
    </row>
    <row r="1462">
      <c r="A1462" s="1">
        <f t="shared" si="1"/>
        <v>1461</v>
      </c>
      <c r="B1462" s="1" t="s">
        <v>6828</v>
      </c>
      <c r="C1462" s="1" t="s">
        <v>6829</v>
      </c>
      <c r="D1462" s="1" t="s">
        <v>6830</v>
      </c>
      <c r="E1462" s="1" t="s">
        <v>6831</v>
      </c>
      <c r="F1462" s="1" t="s">
        <v>6832</v>
      </c>
      <c r="G1462" s="1">
        <v>10.0</v>
      </c>
      <c r="H1462" s="1" t="s">
        <v>1486</v>
      </c>
      <c r="I1462" s="1" t="s">
        <v>2207</v>
      </c>
      <c r="J1462" s="1" t="s">
        <v>28</v>
      </c>
      <c r="K1462" s="1">
        <v>117797.0</v>
      </c>
      <c r="L1462" s="1">
        <v>2115.0</v>
      </c>
      <c r="M1462" s="1">
        <v>90.0</v>
      </c>
      <c r="N1462" s="1">
        <f t="shared" si="2"/>
        <v>115592</v>
      </c>
      <c r="O1462" s="1">
        <f t="shared" si="3"/>
        <v>2205</v>
      </c>
      <c r="P1462" s="5">
        <f t="shared" si="4"/>
        <v>0.01795461684</v>
      </c>
      <c r="Q1462" s="2">
        <f t="shared" si="5"/>
        <v>0.0007640262485</v>
      </c>
      <c r="R1462" s="5">
        <f t="shared" si="6"/>
        <v>0.9812813569</v>
      </c>
      <c r="S1462" s="5">
        <f t="shared" si="7"/>
        <v>0.9591836735</v>
      </c>
      <c r="T1462" s="6">
        <f t="shared" si="8"/>
        <v>0.04081632653</v>
      </c>
      <c r="U1462" s="1">
        <v>399.0</v>
      </c>
    </row>
    <row r="1463">
      <c r="A1463" s="1">
        <f t="shared" si="1"/>
        <v>1462</v>
      </c>
      <c r="B1463" s="1" t="s">
        <v>6833</v>
      </c>
      <c r="C1463" s="1" t="s">
        <v>6834</v>
      </c>
      <c r="D1463" s="1" t="s">
        <v>6835</v>
      </c>
      <c r="E1463" s="1" t="s">
        <v>6836</v>
      </c>
      <c r="F1463" s="1" t="s">
        <v>6837</v>
      </c>
      <c r="G1463" s="1">
        <v>1.0</v>
      </c>
      <c r="H1463" s="1" t="s">
        <v>680</v>
      </c>
      <c r="I1463" s="1" t="s">
        <v>681</v>
      </c>
      <c r="J1463" s="1" t="s">
        <v>6838</v>
      </c>
      <c r="K1463" s="1">
        <v>451365.0</v>
      </c>
      <c r="L1463" s="1">
        <v>6418.0</v>
      </c>
      <c r="M1463" s="1">
        <v>273.0</v>
      </c>
      <c r="N1463" s="1">
        <f t="shared" si="2"/>
        <v>444674</v>
      </c>
      <c r="O1463" s="1">
        <f t="shared" si="3"/>
        <v>6691</v>
      </c>
      <c r="P1463" s="5">
        <f t="shared" si="4"/>
        <v>0.01421909098</v>
      </c>
      <c r="Q1463" s="2">
        <f t="shared" si="5"/>
        <v>0.0006048320096</v>
      </c>
      <c r="R1463" s="5">
        <f t="shared" si="6"/>
        <v>0.985176077</v>
      </c>
      <c r="S1463" s="5">
        <f t="shared" si="7"/>
        <v>0.9591989239</v>
      </c>
      <c r="T1463" s="6">
        <f t="shared" si="8"/>
        <v>0.04080107607</v>
      </c>
      <c r="U1463" s="1">
        <v>1159.0</v>
      </c>
    </row>
    <row r="1464">
      <c r="A1464" s="1">
        <f t="shared" si="1"/>
        <v>1463</v>
      </c>
      <c r="B1464" s="1" t="s">
        <v>6839</v>
      </c>
      <c r="C1464" s="1" t="s">
        <v>6840</v>
      </c>
      <c r="D1464" s="1" t="s">
        <v>6841</v>
      </c>
      <c r="E1464" s="1" t="s">
        <v>1405</v>
      </c>
      <c r="F1464" s="1" t="s">
        <v>1406</v>
      </c>
      <c r="G1464" s="1">
        <v>24.0</v>
      </c>
      <c r="H1464" s="1" t="s">
        <v>26</v>
      </c>
      <c r="I1464" s="1" t="s">
        <v>40</v>
      </c>
      <c r="J1464" s="1" t="s">
        <v>2115</v>
      </c>
      <c r="K1464" s="1">
        <v>436441.0</v>
      </c>
      <c r="L1464" s="1">
        <v>9247.0</v>
      </c>
      <c r="M1464" s="1">
        <v>393.0</v>
      </c>
      <c r="N1464" s="1">
        <f t="shared" si="2"/>
        <v>426801</v>
      </c>
      <c r="O1464" s="1">
        <f t="shared" si="3"/>
        <v>9640</v>
      </c>
      <c r="P1464" s="5">
        <f t="shared" si="4"/>
        <v>0.02118728534</v>
      </c>
      <c r="Q1464" s="2">
        <f t="shared" si="5"/>
        <v>0.000900465355</v>
      </c>
      <c r="R1464" s="5">
        <f t="shared" si="6"/>
        <v>0.9779122493</v>
      </c>
      <c r="S1464" s="5">
        <f t="shared" si="7"/>
        <v>0.9592323651</v>
      </c>
      <c r="T1464" s="6">
        <f t="shared" si="8"/>
        <v>0.04076763485</v>
      </c>
      <c r="U1464" s="1">
        <v>1148.0</v>
      </c>
    </row>
    <row r="1465">
      <c r="A1465" s="1">
        <f t="shared" si="1"/>
        <v>1464</v>
      </c>
      <c r="B1465" s="1" t="s">
        <v>6842</v>
      </c>
      <c r="C1465" s="1" t="s">
        <v>6843</v>
      </c>
      <c r="D1465" s="1" t="s">
        <v>6844</v>
      </c>
      <c r="E1465" s="1" t="s">
        <v>5508</v>
      </c>
      <c r="F1465" s="1" t="s">
        <v>5509</v>
      </c>
      <c r="G1465" s="1">
        <v>24.0</v>
      </c>
      <c r="H1465" s="1" t="s">
        <v>26</v>
      </c>
      <c r="I1465" s="1" t="s">
        <v>2114</v>
      </c>
      <c r="J1465" s="1" t="s">
        <v>6845</v>
      </c>
      <c r="K1465" s="1">
        <v>181755.0</v>
      </c>
      <c r="L1465" s="1">
        <v>4646.0</v>
      </c>
      <c r="M1465" s="1">
        <v>197.0</v>
      </c>
      <c r="N1465" s="1">
        <f t="shared" si="2"/>
        <v>176912</v>
      </c>
      <c r="O1465" s="1">
        <f t="shared" si="3"/>
        <v>4843</v>
      </c>
      <c r="P1465" s="5">
        <f t="shared" si="4"/>
        <v>0.02556188275</v>
      </c>
      <c r="Q1465" s="2">
        <f t="shared" si="5"/>
        <v>0.001083876647</v>
      </c>
      <c r="R1465" s="5">
        <f t="shared" si="6"/>
        <v>0.9733542406</v>
      </c>
      <c r="S1465" s="5">
        <f t="shared" si="7"/>
        <v>0.9593227338</v>
      </c>
      <c r="T1465" s="6">
        <f t="shared" si="8"/>
        <v>0.04067726616</v>
      </c>
      <c r="U1465" s="1">
        <v>388.0</v>
      </c>
    </row>
    <row r="1466">
      <c r="A1466" s="1">
        <f t="shared" si="1"/>
        <v>1465</v>
      </c>
      <c r="B1466" s="1" t="s">
        <v>6846</v>
      </c>
      <c r="C1466" s="1" t="s">
        <v>6847</v>
      </c>
      <c r="D1466" s="1" t="s">
        <v>6848</v>
      </c>
      <c r="E1466" s="1" t="s">
        <v>6849</v>
      </c>
      <c r="F1466" s="1" t="s">
        <v>6850</v>
      </c>
      <c r="G1466" s="1">
        <v>26.0</v>
      </c>
      <c r="H1466" s="1" t="s">
        <v>165</v>
      </c>
      <c r="I1466" s="1" t="s">
        <v>499</v>
      </c>
      <c r="J1466" s="1" t="s">
        <v>6851</v>
      </c>
      <c r="K1466" s="1">
        <v>314402.0</v>
      </c>
      <c r="L1466" s="1">
        <v>3303.0</v>
      </c>
      <c r="M1466" s="1">
        <v>140.0</v>
      </c>
      <c r="N1466" s="1">
        <f t="shared" si="2"/>
        <v>310959</v>
      </c>
      <c r="O1466" s="1">
        <f t="shared" si="3"/>
        <v>3443</v>
      </c>
      <c r="P1466" s="5">
        <f t="shared" si="4"/>
        <v>0.01050565836</v>
      </c>
      <c r="Q1466" s="2">
        <f t="shared" si="5"/>
        <v>0.0004452897882</v>
      </c>
      <c r="R1466" s="5">
        <f t="shared" si="6"/>
        <v>0.9890490519</v>
      </c>
      <c r="S1466" s="5">
        <f t="shared" si="7"/>
        <v>0.9593377868</v>
      </c>
      <c r="T1466" s="6">
        <f t="shared" si="8"/>
        <v>0.04066221319</v>
      </c>
      <c r="U1466" s="1">
        <v>235.0</v>
      </c>
    </row>
    <row r="1467">
      <c r="A1467" s="1">
        <f t="shared" si="1"/>
        <v>1466</v>
      </c>
      <c r="B1467" s="1" t="s">
        <v>6852</v>
      </c>
      <c r="C1467" s="1" t="s">
        <v>6853</v>
      </c>
      <c r="D1467" s="1" t="s">
        <v>6854</v>
      </c>
      <c r="E1467" s="1" t="s">
        <v>6540</v>
      </c>
      <c r="F1467" s="1" t="s">
        <v>6541</v>
      </c>
      <c r="G1467" s="1">
        <v>24.0</v>
      </c>
      <c r="H1467" s="1" t="s">
        <v>26</v>
      </c>
      <c r="I1467" s="1" t="s">
        <v>40</v>
      </c>
      <c r="J1467" s="1" t="s">
        <v>28</v>
      </c>
      <c r="K1467" s="1">
        <v>631549.0</v>
      </c>
      <c r="L1467" s="1">
        <v>10291.0</v>
      </c>
      <c r="M1467" s="1">
        <v>436.0</v>
      </c>
      <c r="N1467" s="1">
        <f t="shared" si="2"/>
        <v>620822</v>
      </c>
      <c r="O1467" s="1">
        <f t="shared" si="3"/>
        <v>10727</v>
      </c>
      <c r="P1467" s="5">
        <f t="shared" si="4"/>
        <v>0.01629485598</v>
      </c>
      <c r="Q1467" s="2">
        <f t="shared" si="5"/>
        <v>0.0006903660682</v>
      </c>
      <c r="R1467" s="5">
        <f t="shared" si="6"/>
        <v>0.983014778</v>
      </c>
      <c r="S1467" s="5">
        <f t="shared" si="7"/>
        <v>0.9593548989</v>
      </c>
      <c r="T1467" s="6">
        <f t="shared" si="8"/>
        <v>0.04064510115</v>
      </c>
      <c r="U1467" s="1">
        <v>501.0</v>
      </c>
    </row>
    <row r="1468">
      <c r="A1468" s="1">
        <f t="shared" si="1"/>
        <v>1467</v>
      </c>
      <c r="B1468" s="1" t="s">
        <v>6855</v>
      </c>
      <c r="C1468" s="1" t="s">
        <v>6856</v>
      </c>
      <c r="D1468" s="1" t="s">
        <v>6857</v>
      </c>
      <c r="E1468" s="1" t="s">
        <v>6858</v>
      </c>
      <c r="F1468" s="1" t="s">
        <v>6859</v>
      </c>
      <c r="G1468" s="1">
        <v>17.0</v>
      </c>
      <c r="H1468" s="1" t="s">
        <v>180</v>
      </c>
      <c r="I1468" s="1" t="s">
        <v>277</v>
      </c>
      <c r="J1468" s="1" t="s">
        <v>6860</v>
      </c>
      <c r="K1468" s="1">
        <v>113269.0</v>
      </c>
      <c r="L1468" s="1">
        <v>1181.0</v>
      </c>
      <c r="M1468" s="1">
        <v>50.0</v>
      </c>
      <c r="N1468" s="1">
        <f t="shared" si="2"/>
        <v>112038</v>
      </c>
      <c r="O1468" s="1">
        <f t="shared" si="3"/>
        <v>1231</v>
      </c>
      <c r="P1468" s="5">
        <f t="shared" si="4"/>
        <v>0.01042650681</v>
      </c>
      <c r="Q1468" s="2">
        <f t="shared" si="5"/>
        <v>0.0004414270454</v>
      </c>
      <c r="R1468" s="5">
        <f t="shared" si="6"/>
        <v>0.9891320661</v>
      </c>
      <c r="S1468" s="5">
        <f t="shared" si="7"/>
        <v>0.9593826158</v>
      </c>
      <c r="T1468" s="6">
        <f t="shared" si="8"/>
        <v>0.04061738424</v>
      </c>
      <c r="U1468" s="1">
        <v>474.0</v>
      </c>
    </row>
    <row r="1469">
      <c r="A1469" s="1">
        <f t="shared" si="1"/>
        <v>1468</v>
      </c>
      <c r="B1469" s="1" t="s">
        <v>6861</v>
      </c>
      <c r="C1469" s="1" t="s">
        <v>6862</v>
      </c>
      <c r="D1469" s="1" t="s">
        <v>6863</v>
      </c>
      <c r="E1469" s="1" t="s">
        <v>1280</v>
      </c>
      <c r="F1469" s="1" t="s">
        <v>1281</v>
      </c>
      <c r="G1469" s="1">
        <v>22.0</v>
      </c>
      <c r="H1469" s="1" t="s">
        <v>34</v>
      </c>
      <c r="I1469" s="1" t="s">
        <v>397</v>
      </c>
      <c r="J1469" s="1" t="s">
        <v>28</v>
      </c>
      <c r="K1469" s="1">
        <v>1722611.0</v>
      </c>
      <c r="L1469" s="1">
        <v>36039.0</v>
      </c>
      <c r="M1469" s="1">
        <v>1525.0</v>
      </c>
      <c r="N1469" s="1">
        <f t="shared" si="2"/>
        <v>1685047</v>
      </c>
      <c r="O1469" s="1">
        <f t="shared" si="3"/>
        <v>37564</v>
      </c>
      <c r="P1469" s="5">
        <f t="shared" si="4"/>
        <v>0.02092114819</v>
      </c>
      <c r="Q1469" s="2">
        <f t="shared" si="5"/>
        <v>0.0008852840252</v>
      </c>
      <c r="R1469" s="5">
        <f t="shared" si="6"/>
        <v>0.9781935678</v>
      </c>
      <c r="S1469" s="5">
        <f t="shared" si="7"/>
        <v>0.9594026195</v>
      </c>
      <c r="T1469" s="6">
        <f t="shared" si="8"/>
        <v>0.04059738047</v>
      </c>
      <c r="U1469" s="1">
        <v>2021.0</v>
      </c>
    </row>
    <row r="1470">
      <c r="A1470" s="1">
        <f t="shared" si="1"/>
        <v>1469</v>
      </c>
      <c r="B1470" s="1" t="s">
        <v>6864</v>
      </c>
      <c r="C1470" s="1" t="s">
        <v>6865</v>
      </c>
      <c r="D1470" s="1" t="s">
        <v>6866</v>
      </c>
      <c r="E1470" s="1" t="s">
        <v>5349</v>
      </c>
      <c r="F1470" s="1" t="s">
        <v>5350</v>
      </c>
      <c r="G1470" s="1">
        <v>26.0</v>
      </c>
      <c r="H1470" s="1" t="s">
        <v>165</v>
      </c>
      <c r="I1470" s="1" t="s">
        <v>151</v>
      </c>
      <c r="J1470" s="1" t="s">
        <v>6867</v>
      </c>
      <c r="K1470" s="1">
        <v>206126.0</v>
      </c>
      <c r="L1470" s="1">
        <v>4362.0</v>
      </c>
      <c r="M1470" s="1">
        <v>184.0</v>
      </c>
      <c r="N1470" s="1">
        <f t="shared" si="2"/>
        <v>201580</v>
      </c>
      <c r="O1470" s="1">
        <f t="shared" si="3"/>
        <v>4546</v>
      </c>
      <c r="P1470" s="5">
        <f t="shared" si="4"/>
        <v>0.02116181365</v>
      </c>
      <c r="Q1470" s="2">
        <f t="shared" si="5"/>
        <v>0.0008926578889</v>
      </c>
      <c r="R1470" s="5">
        <f t="shared" si="6"/>
        <v>0.9779455285</v>
      </c>
      <c r="S1470" s="5">
        <f t="shared" si="7"/>
        <v>0.959524857</v>
      </c>
      <c r="T1470" s="6">
        <f t="shared" si="8"/>
        <v>0.04047514298</v>
      </c>
      <c r="U1470" s="1">
        <v>190.0</v>
      </c>
    </row>
    <row r="1471">
      <c r="A1471" s="1">
        <f t="shared" si="1"/>
        <v>1470</v>
      </c>
      <c r="B1471" s="1" t="s">
        <v>6868</v>
      </c>
      <c r="C1471" s="1" t="s">
        <v>6869</v>
      </c>
      <c r="D1471" s="1" t="s">
        <v>6870</v>
      </c>
      <c r="E1471" s="1" t="s">
        <v>135</v>
      </c>
      <c r="F1471" s="1" t="s">
        <v>136</v>
      </c>
      <c r="G1471" s="1">
        <v>24.0</v>
      </c>
      <c r="H1471" s="1" t="s">
        <v>26</v>
      </c>
      <c r="I1471" s="1" t="s">
        <v>1352</v>
      </c>
      <c r="J1471" s="1" t="s">
        <v>6871</v>
      </c>
      <c r="K1471" s="1">
        <v>2447361.0</v>
      </c>
      <c r="L1471" s="1">
        <v>74196.0</v>
      </c>
      <c r="M1471" s="1">
        <v>3129.0</v>
      </c>
      <c r="N1471" s="1">
        <f t="shared" si="2"/>
        <v>2370036</v>
      </c>
      <c r="O1471" s="1">
        <f t="shared" si="3"/>
        <v>77325</v>
      </c>
      <c r="P1471" s="5">
        <f t="shared" si="4"/>
        <v>0.03031673709</v>
      </c>
      <c r="Q1471" s="2">
        <f t="shared" si="5"/>
        <v>0.001278520006</v>
      </c>
      <c r="R1471" s="5">
        <f t="shared" si="6"/>
        <v>0.9684047429</v>
      </c>
      <c r="S1471" s="5">
        <f t="shared" si="7"/>
        <v>0.9595344326</v>
      </c>
      <c r="T1471" s="6">
        <f t="shared" si="8"/>
        <v>0.04046556741</v>
      </c>
      <c r="U1471" s="1">
        <v>8935.0</v>
      </c>
    </row>
    <row r="1472">
      <c r="A1472" s="1">
        <f t="shared" si="1"/>
        <v>1471</v>
      </c>
      <c r="B1472" s="1" t="s">
        <v>6872</v>
      </c>
      <c r="C1472" s="1" t="s">
        <v>6873</v>
      </c>
      <c r="D1472" s="1" t="s">
        <v>6874</v>
      </c>
      <c r="E1472" s="1" t="s">
        <v>6875</v>
      </c>
      <c r="F1472" s="1" t="s">
        <v>6876</v>
      </c>
      <c r="G1472" s="1">
        <v>10.0</v>
      </c>
      <c r="H1472" s="1" t="s">
        <v>1486</v>
      </c>
      <c r="I1472" s="1" t="s">
        <v>1583</v>
      </c>
      <c r="J1472" s="1" t="s">
        <v>6877</v>
      </c>
      <c r="K1472" s="1">
        <v>753896.0</v>
      </c>
      <c r="L1472" s="1">
        <v>13289.0</v>
      </c>
      <c r="M1472" s="1">
        <v>560.0</v>
      </c>
      <c r="N1472" s="1">
        <f t="shared" si="2"/>
        <v>740047</v>
      </c>
      <c r="O1472" s="1">
        <f t="shared" si="3"/>
        <v>13849</v>
      </c>
      <c r="P1472" s="5">
        <f t="shared" si="4"/>
        <v>0.01762709976</v>
      </c>
      <c r="Q1472" s="2">
        <f t="shared" si="5"/>
        <v>0.0007428080266</v>
      </c>
      <c r="R1472" s="5">
        <f t="shared" si="6"/>
        <v>0.9816300922</v>
      </c>
      <c r="S1472" s="5">
        <f t="shared" si="7"/>
        <v>0.9595638674</v>
      </c>
      <c r="T1472" s="6">
        <f t="shared" si="8"/>
        <v>0.04043613257</v>
      </c>
      <c r="U1472" s="1">
        <v>1045.0</v>
      </c>
    </row>
    <row r="1473">
      <c r="A1473" s="1">
        <f t="shared" si="1"/>
        <v>1472</v>
      </c>
      <c r="B1473" s="1" t="s">
        <v>6878</v>
      </c>
      <c r="C1473" s="1" t="s">
        <v>6879</v>
      </c>
      <c r="D1473" s="1" t="s">
        <v>6880</v>
      </c>
      <c r="E1473" s="1" t="s">
        <v>6881</v>
      </c>
      <c r="F1473" s="1" t="s">
        <v>6882</v>
      </c>
      <c r="G1473" s="1">
        <v>2.0</v>
      </c>
      <c r="H1473" s="1" t="s">
        <v>353</v>
      </c>
      <c r="I1473" s="1" t="s">
        <v>250</v>
      </c>
      <c r="J1473" s="1" t="s">
        <v>6883</v>
      </c>
      <c r="K1473" s="1">
        <v>341567.0</v>
      </c>
      <c r="L1473" s="1">
        <v>7290.0</v>
      </c>
      <c r="M1473" s="1">
        <v>307.0</v>
      </c>
      <c r="N1473" s="1">
        <f t="shared" si="2"/>
        <v>333970</v>
      </c>
      <c r="O1473" s="1">
        <f t="shared" si="3"/>
        <v>7597</v>
      </c>
      <c r="P1473" s="5">
        <f t="shared" si="4"/>
        <v>0.02134281122</v>
      </c>
      <c r="Q1473" s="2">
        <f t="shared" si="5"/>
        <v>0.0008987987715</v>
      </c>
      <c r="R1473" s="5">
        <f t="shared" si="6"/>
        <v>0.97775839</v>
      </c>
      <c r="S1473" s="5">
        <f t="shared" si="7"/>
        <v>0.9595893116</v>
      </c>
      <c r="T1473" s="6">
        <f t="shared" si="8"/>
        <v>0.04041068843</v>
      </c>
      <c r="U1473" s="1">
        <v>954.0</v>
      </c>
    </row>
    <row r="1474">
      <c r="A1474" s="1">
        <f t="shared" si="1"/>
        <v>1473</v>
      </c>
      <c r="B1474" s="1" t="s">
        <v>6884</v>
      </c>
      <c r="C1474" s="1" t="s">
        <v>6885</v>
      </c>
      <c r="D1474" s="1" t="s">
        <v>6886</v>
      </c>
      <c r="E1474" s="1" t="s">
        <v>6887</v>
      </c>
      <c r="F1474" s="1" t="s">
        <v>6888</v>
      </c>
      <c r="G1474" s="1">
        <v>24.0</v>
      </c>
      <c r="H1474" s="1" t="s">
        <v>26</v>
      </c>
      <c r="I1474" s="1" t="s">
        <v>203</v>
      </c>
      <c r="J1474" s="1" t="s">
        <v>6889</v>
      </c>
      <c r="K1474" s="1">
        <v>150946.0</v>
      </c>
      <c r="L1474" s="1">
        <v>1378.0</v>
      </c>
      <c r="M1474" s="1">
        <v>58.0</v>
      </c>
      <c r="N1474" s="1">
        <f t="shared" si="2"/>
        <v>149510</v>
      </c>
      <c r="O1474" s="1">
        <f t="shared" si="3"/>
        <v>1436</v>
      </c>
      <c r="P1474" s="5">
        <f t="shared" si="4"/>
        <v>0.009129092523</v>
      </c>
      <c r="Q1474" s="2">
        <f t="shared" si="5"/>
        <v>0.0003842433718</v>
      </c>
      <c r="R1474" s="5">
        <f t="shared" si="6"/>
        <v>0.9904866641</v>
      </c>
      <c r="S1474" s="5">
        <f t="shared" si="7"/>
        <v>0.9596100279</v>
      </c>
      <c r="T1474" s="6">
        <f t="shared" si="8"/>
        <v>0.04038997214</v>
      </c>
      <c r="U1474" s="1">
        <v>47.0</v>
      </c>
    </row>
    <row r="1475">
      <c r="A1475" s="1">
        <f t="shared" si="1"/>
        <v>1474</v>
      </c>
      <c r="B1475" s="1" t="s">
        <v>6890</v>
      </c>
      <c r="C1475" s="1" t="s">
        <v>6891</v>
      </c>
      <c r="D1475" s="1" t="s">
        <v>6892</v>
      </c>
      <c r="E1475" s="1" t="s">
        <v>6893</v>
      </c>
      <c r="F1475" s="1" t="s">
        <v>6894</v>
      </c>
      <c r="G1475" s="1">
        <v>2.0</v>
      </c>
      <c r="H1475" s="1" t="s">
        <v>353</v>
      </c>
      <c r="I1475" s="1" t="s">
        <v>1458</v>
      </c>
      <c r="J1475" s="1" t="s">
        <v>6895</v>
      </c>
      <c r="K1475" s="1">
        <v>165817.0</v>
      </c>
      <c r="L1475" s="1">
        <v>1522.0</v>
      </c>
      <c r="M1475" s="1">
        <v>64.0</v>
      </c>
      <c r="N1475" s="1">
        <f t="shared" si="2"/>
        <v>164231</v>
      </c>
      <c r="O1475" s="1">
        <f t="shared" si="3"/>
        <v>1586</v>
      </c>
      <c r="P1475" s="5">
        <f t="shared" si="4"/>
        <v>0.009178793489</v>
      </c>
      <c r="Q1475" s="2">
        <f t="shared" si="5"/>
        <v>0.0003859676631</v>
      </c>
      <c r="R1475" s="5">
        <f t="shared" si="6"/>
        <v>0.9904352388</v>
      </c>
      <c r="S1475" s="5">
        <f t="shared" si="7"/>
        <v>0.9596469105</v>
      </c>
      <c r="T1475" s="6">
        <f t="shared" si="8"/>
        <v>0.04035308953</v>
      </c>
      <c r="U1475" s="1">
        <v>35.0</v>
      </c>
    </row>
    <row r="1476">
      <c r="A1476" s="1">
        <f t="shared" si="1"/>
        <v>1475</v>
      </c>
      <c r="B1476" s="1" t="s">
        <v>6896</v>
      </c>
      <c r="C1476" s="1" t="s">
        <v>6897</v>
      </c>
      <c r="D1476" s="1" t="s">
        <v>6898</v>
      </c>
      <c r="E1476" s="1" t="s">
        <v>5959</v>
      </c>
      <c r="F1476" s="1" t="s">
        <v>5960</v>
      </c>
      <c r="G1476" s="1">
        <v>17.0</v>
      </c>
      <c r="H1476" s="1" t="s">
        <v>180</v>
      </c>
      <c r="I1476" s="1" t="s">
        <v>787</v>
      </c>
      <c r="J1476" s="1" t="s">
        <v>6899</v>
      </c>
      <c r="K1476" s="1">
        <v>204722.0</v>
      </c>
      <c r="L1476" s="1">
        <v>1808.0</v>
      </c>
      <c r="M1476" s="1">
        <v>76.0</v>
      </c>
      <c r="N1476" s="1">
        <f t="shared" si="2"/>
        <v>202838</v>
      </c>
      <c r="O1476" s="1">
        <f t="shared" si="3"/>
        <v>1884</v>
      </c>
      <c r="P1476" s="5">
        <f t="shared" si="4"/>
        <v>0.008831488555</v>
      </c>
      <c r="Q1476" s="2">
        <f t="shared" si="5"/>
        <v>0.0003712351384</v>
      </c>
      <c r="R1476" s="5">
        <f t="shared" si="6"/>
        <v>0.9907972763</v>
      </c>
      <c r="S1476" s="5">
        <f t="shared" si="7"/>
        <v>0.9596602972</v>
      </c>
      <c r="T1476" s="6">
        <f t="shared" si="8"/>
        <v>0.04033970276</v>
      </c>
      <c r="U1476" s="1">
        <v>828.0</v>
      </c>
    </row>
    <row r="1477">
      <c r="A1477" s="1">
        <f t="shared" si="1"/>
        <v>1476</v>
      </c>
      <c r="B1477" s="1" t="s">
        <v>6900</v>
      </c>
      <c r="C1477" s="1" t="s">
        <v>6901</v>
      </c>
      <c r="D1477" s="1" t="s">
        <v>6902</v>
      </c>
      <c r="E1477" s="1" t="s">
        <v>2205</v>
      </c>
      <c r="F1477" s="1" t="s">
        <v>2206</v>
      </c>
      <c r="G1477" s="1">
        <v>17.0</v>
      </c>
      <c r="H1477" s="1" t="s">
        <v>180</v>
      </c>
      <c r="I1477" s="1" t="s">
        <v>729</v>
      </c>
      <c r="J1477" s="1" t="s">
        <v>2208</v>
      </c>
      <c r="K1477" s="1">
        <v>177805.0</v>
      </c>
      <c r="L1477" s="1">
        <v>2046.0</v>
      </c>
      <c r="M1477" s="1">
        <v>86.0</v>
      </c>
      <c r="N1477" s="1">
        <f t="shared" si="2"/>
        <v>175673</v>
      </c>
      <c r="O1477" s="1">
        <f t="shared" si="3"/>
        <v>2132</v>
      </c>
      <c r="P1477" s="5">
        <f t="shared" si="4"/>
        <v>0.01150698799</v>
      </c>
      <c r="Q1477" s="2">
        <f t="shared" si="5"/>
        <v>0.0004836759371</v>
      </c>
      <c r="R1477" s="5">
        <f t="shared" si="6"/>
        <v>0.9880093361</v>
      </c>
      <c r="S1477" s="5">
        <f t="shared" si="7"/>
        <v>0.9596622889</v>
      </c>
      <c r="T1477" s="6">
        <f t="shared" si="8"/>
        <v>0.04033771107</v>
      </c>
      <c r="U1477" s="1">
        <v>154.0</v>
      </c>
    </row>
    <row r="1478">
      <c r="A1478" s="1">
        <f t="shared" si="1"/>
        <v>1477</v>
      </c>
      <c r="B1478" s="1" t="s">
        <v>6903</v>
      </c>
      <c r="C1478" s="1" t="s">
        <v>6904</v>
      </c>
      <c r="D1478" s="1" t="s">
        <v>6905</v>
      </c>
      <c r="E1478" s="1" t="s">
        <v>2897</v>
      </c>
      <c r="F1478" s="1" t="s">
        <v>2898</v>
      </c>
      <c r="G1478" s="1">
        <v>24.0</v>
      </c>
      <c r="H1478" s="1" t="s">
        <v>26</v>
      </c>
      <c r="I1478" s="1" t="s">
        <v>2341</v>
      </c>
      <c r="J1478" s="1" t="s">
        <v>2899</v>
      </c>
      <c r="K1478" s="1">
        <v>525471.0</v>
      </c>
      <c r="L1478" s="1">
        <v>11254.0</v>
      </c>
      <c r="M1478" s="1">
        <v>473.0</v>
      </c>
      <c r="N1478" s="1">
        <f t="shared" si="2"/>
        <v>513744</v>
      </c>
      <c r="O1478" s="1">
        <f t="shared" si="3"/>
        <v>11727</v>
      </c>
      <c r="P1478" s="5">
        <f t="shared" si="4"/>
        <v>0.02141697639</v>
      </c>
      <c r="Q1478" s="2">
        <f t="shared" si="5"/>
        <v>0.0009001448225</v>
      </c>
      <c r="R1478" s="5">
        <f t="shared" si="6"/>
        <v>0.9776828788</v>
      </c>
      <c r="S1478" s="5">
        <f t="shared" si="7"/>
        <v>0.9596657287</v>
      </c>
      <c r="T1478" s="6">
        <f t="shared" si="8"/>
        <v>0.04033427134</v>
      </c>
      <c r="U1478" s="1">
        <v>1960.0</v>
      </c>
    </row>
    <row r="1479">
      <c r="A1479" s="1">
        <f t="shared" si="1"/>
        <v>1478</v>
      </c>
      <c r="B1479" s="1" t="s">
        <v>6906</v>
      </c>
      <c r="C1479" s="1" t="s">
        <v>6907</v>
      </c>
      <c r="D1479" s="1" t="s">
        <v>6908</v>
      </c>
      <c r="E1479" s="1" t="s">
        <v>6909</v>
      </c>
      <c r="F1479" s="1" t="s">
        <v>6910</v>
      </c>
      <c r="G1479" s="1">
        <v>24.0</v>
      </c>
      <c r="H1479" s="1" t="s">
        <v>26</v>
      </c>
      <c r="I1479" s="1" t="s">
        <v>1583</v>
      </c>
      <c r="J1479" s="1" t="s">
        <v>6911</v>
      </c>
      <c r="K1479" s="1">
        <v>296168.0</v>
      </c>
      <c r="L1479" s="1">
        <v>3191.0</v>
      </c>
      <c r="M1479" s="1">
        <v>134.0</v>
      </c>
      <c r="N1479" s="1">
        <f t="shared" si="2"/>
        <v>292843</v>
      </c>
      <c r="O1479" s="1">
        <f t="shared" si="3"/>
        <v>3325</v>
      </c>
      <c r="P1479" s="5">
        <f t="shared" si="4"/>
        <v>0.01077429027</v>
      </c>
      <c r="Q1479" s="2">
        <f t="shared" si="5"/>
        <v>0.0004524459091</v>
      </c>
      <c r="R1479" s="5">
        <f t="shared" si="6"/>
        <v>0.9887732638</v>
      </c>
      <c r="S1479" s="5">
        <f t="shared" si="7"/>
        <v>0.9596992481</v>
      </c>
      <c r="T1479" s="6">
        <f t="shared" si="8"/>
        <v>0.04030075188</v>
      </c>
      <c r="U1479" s="1">
        <v>207.0</v>
      </c>
    </row>
    <row r="1480">
      <c r="A1480" s="1">
        <f t="shared" si="1"/>
        <v>1479</v>
      </c>
      <c r="B1480" s="1" t="s">
        <v>6912</v>
      </c>
      <c r="C1480" s="1" t="s">
        <v>6913</v>
      </c>
      <c r="D1480" s="1" t="s">
        <v>6914</v>
      </c>
      <c r="E1480" s="1" t="s">
        <v>706</v>
      </c>
      <c r="F1480" s="1" t="s">
        <v>707</v>
      </c>
      <c r="G1480" s="1">
        <v>22.0</v>
      </c>
      <c r="H1480" s="1" t="s">
        <v>34</v>
      </c>
      <c r="I1480" s="1" t="s">
        <v>386</v>
      </c>
      <c r="J1480" s="8">
        <v>44164.0</v>
      </c>
      <c r="K1480" s="1">
        <v>275200.0</v>
      </c>
      <c r="L1480" s="1">
        <v>5597.0</v>
      </c>
      <c r="M1480" s="1">
        <v>235.0</v>
      </c>
      <c r="N1480" s="1">
        <f t="shared" si="2"/>
        <v>269368</v>
      </c>
      <c r="O1480" s="1">
        <f t="shared" si="3"/>
        <v>5832</v>
      </c>
      <c r="P1480" s="5">
        <f t="shared" si="4"/>
        <v>0.02033793605</v>
      </c>
      <c r="Q1480" s="2">
        <f t="shared" si="5"/>
        <v>0.0008539244186</v>
      </c>
      <c r="R1480" s="5">
        <f t="shared" si="6"/>
        <v>0.9788081395</v>
      </c>
      <c r="S1480" s="5">
        <f t="shared" si="7"/>
        <v>0.9597050754</v>
      </c>
      <c r="T1480" s="6">
        <f t="shared" si="8"/>
        <v>0.04029492455</v>
      </c>
      <c r="U1480" s="1">
        <v>159.0</v>
      </c>
    </row>
    <row r="1481">
      <c r="A1481" s="1">
        <f t="shared" si="1"/>
        <v>1480</v>
      </c>
      <c r="B1481" s="1" t="s">
        <v>6915</v>
      </c>
      <c r="C1481" s="1" t="s">
        <v>6916</v>
      </c>
      <c r="D1481" s="1" t="s">
        <v>6917</v>
      </c>
      <c r="E1481" s="1" t="s">
        <v>6918</v>
      </c>
      <c r="F1481" s="1" t="s">
        <v>6919</v>
      </c>
      <c r="G1481" s="1">
        <v>24.0</v>
      </c>
      <c r="H1481" s="1" t="s">
        <v>26</v>
      </c>
      <c r="I1481" s="1" t="s">
        <v>40</v>
      </c>
      <c r="J1481" s="1" t="s">
        <v>28</v>
      </c>
      <c r="K1481" s="1">
        <v>420989.0</v>
      </c>
      <c r="L1481" s="1">
        <v>1573.0</v>
      </c>
      <c r="M1481" s="1">
        <v>66.0</v>
      </c>
      <c r="N1481" s="1">
        <f t="shared" si="2"/>
        <v>419350</v>
      </c>
      <c r="O1481" s="1">
        <f t="shared" si="3"/>
        <v>1639</v>
      </c>
      <c r="P1481" s="5">
        <f t="shared" si="4"/>
        <v>0.003736439669</v>
      </c>
      <c r="Q1481" s="2">
        <f t="shared" si="5"/>
        <v>0.0001567736924</v>
      </c>
      <c r="R1481" s="5">
        <f t="shared" si="6"/>
        <v>0.9961067866</v>
      </c>
      <c r="S1481" s="5">
        <f t="shared" si="7"/>
        <v>0.9597315436</v>
      </c>
      <c r="T1481" s="6">
        <f t="shared" si="8"/>
        <v>0.04026845638</v>
      </c>
      <c r="U1481" s="1">
        <v>251.0</v>
      </c>
    </row>
    <row r="1482">
      <c r="A1482" s="1">
        <f t="shared" si="1"/>
        <v>1481</v>
      </c>
      <c r="B1482" s="1" t="s">
        <v>6920</v>
      </c>
      <c r="C1482" s="1" t="s">
        <v>6921</v>
      </c>
      <c r="D1482" s="1" t="s">
        <v>6922</v>
      </c>
      <c r="E1482" s="1" t="s">
        <v>775</v>
      </c>
      <c r="F1482" s="1" t="s">
        <v>776</v>
      </c>
      <c r="G1482" s="1">
        <v>24.0</v>
      </c>
      <c r="H1482" s="1" t="s">
        <v>26</v>
      </c>
      <c r="I1482" s="1" t="s">
        <v>507</v>
      </c>
      <c r="J1482" s="1" t="s">
        <v>6923</v>
      </c>
      <c r="K1482" s="1">
        <v>251776.0</v>
      </c>
      <c r="L1482" s="1">
        <v>2219.0</v>
      </c>
      <c r="M1482" s="1">
        <v>93.0</v>
      </c>
      <c r="N1482" s="1">
        <f t="shared" si="2"/>
        <v>249464</v>
      </c>
      <c r="O1482" s="1">
        <f t="shared" si="3"/>
        <v>2312</v>
      </c>
      <c r="P1482" s="5">
        <f t="shared" si="4"/>
        <v>0.00881338968</v>
      </c>
      <c r="Q1482" s="2">
        <f t="shared" si="5"/>
        <v>0.0003693759532</v>
      </c>
      <c r="R1482" s="5">
        <f t="shared" si="6"/>
        <v>0.9908172344</v>
      </c>
      <c r="S1482" s="5">
        <f t="shared" si="7"/>
        <v>0.9597750865</v>
      </c>
      <c r="T1482" s="6">
        <f t="shared" si="8"/>
        <v>0.04022491349</v>
      </c>
      <c r="U1482" s="1">
        <v>830.0</v>
      </c>
    </row>
    <row r="1483">
      <c r="A1483" s="1">
        <f t="shared" si="1"/>
        <v>1482</v>
      </c>
      <c r="B1483" s="1" t="s">
        <v>6924</v>
      </c>
      <c r="C1483" s="1" t="s">
        <v>6925</v>
      </c>
      <c r="D1483" s="1" t="s">
        <v>6926</v>
      </c>
      <c r="E1483" s="1" t="s">
        <v>6927</v>
      </c>
      <c r="F1483" s="1" t="s">
        <v>6928</v>
      </c>
      <c r="G1483" s="1">
        <v>17.0</v>
      </c>
      <c r="H1483" s="1" t="s">
        <v>180</v>
      </c>
      <c r="I1483" s="1" t="s">
        <v>232</v>
      </c>
      <c r="J1483" s="1" t="s">
        <v>6929</v>
      </c>
      <c r="K1483" s="1">
        <v>362530.0</v>
      </c>
      <c r="L1483" s="1">
        <v>3461.0</v>
      </c>
      <c r="M1483" s="1">
        <v>145.0</v>
      </c>
      <c r="N1483" s="1">
        <f t="shared" si="2"/>
        <v>358924</v>
      </c>
      <c r="O1483" s="1">
        <f t="shared" si="3"/>
        <v>3606</v>
      </c>
      <c r="P1483" s="5">
        <f t="shared" si="4"/>
        <v>0.009546796127</v>
      </c>
      <c r="Q1483" s="2">
        <f t="shared" si="5"/>
        <v>0.0003999668993</v>
      </c>
      <c r="R1483" s="5">
        <f t="shared" si="6"/>
        <v>0.990053237</v>
      </c>
      <c r="S1483" s="5">
        <f t="shared" si="7"/>
        <v>0.9597892402</v>
      </c>
      <c r="T1483" s="6">
        <f t="shared" si="8"/>
        <v>0.04021075984</v>
      </c>
      <c r="U1483" s="1">
        <v>692.0</v>
      </c>
    </row>
    <row r="1484">
      <c r="A1484" s="1">
        <f t="shared" si="1"/>
        <v>1483</v>
      </c>
      <c r="B1484" s="1" t="s">
        <v>6930</v>
      </c>
      <c r="C1484" s="1" t="s">
        <v>6931</v>
      </c>
      <c r="D1484" s="1" t="s">
        <v>6932</v>
      </c>
      <c r="E1484" s="1" t="s">
        <v>3840</v>
      </c>
      <c r="F1484" s="1" t="s">
        <v>3841</v>
      </c>
      <c r="G1484" s="1">
        <v>24.0</v>
      </c>
      <c r="H1484" s="1" t="s">
        <v>26</v>
      </c>
      <c r="I1484" s="1" t="s">
        <v>472</v>
      </c>
      <c r="J1484" s="1" t="s">
        <v>5306</v>
      </c>
      <c r="K1484" s="1">
        <v>1652912.0</v>
      </c>
      <c r="L1484" s="1">
        <v>21446.0</v>
      </c>
      <c r="M1484" s="1">
        <v>898.0</v>
      </c>
      <c r="N1484" s="1">
        <f t="shared" si="2"/>
        <v>1630568</v>
      </c>
      <c r="O1484" s="1">
        <f t="shared" si="3"/>
        <v>22344</v>
      </c>
      <c r="P1484" s="5">
        <f t="shared" si="4"/>
        <v>0.01297467742</v>
      </c>
      <c r="Q1484" s="2">
        <f t="shared" si="5"/>
        <v>0.000543283611</v>
      </c>
      <c r="R1484" s="5">
        <f t="shared" si="6"/>
        <v>0.986482039</v>
      </c>
      <c r="S1484" s="5">
        <f t="shared" si="7"/>
        <v>0.9598102399</v>
      </c>
      <c r="T1484" s="6">
        <f t="shared" si="8"/>
        <v>0.04018976011</v>
      </c>
      <c r="U1484" s="1">
        <v>2044.0</v>
      </c>
    </row>
    <row r="1485">
      <c r="A1485" s="1">
        <f t="shared" si="1"/>
        <v>1484</v>
      </c>
      <c r="B1485" s="1" t="s">
        <v>6933</v>
      </c>
      <c r="C1485" s="1" t="s">
        <v>6934</v>
      </c>
      <c r="D1485" s="1" t="s">
        <v>6935</v>
      </c>
      <c r="E1485" s="1" t="s">
        <v>4908</v>
      </c>
      <c r="F1485" s="1" t="s">
        <v>4909</v>
      </c>
      <c r="G1485" s="1">
        <v>26.0</v>
      </c>
      <c r="H1485" s="1" t="s">
        <v>165</v>
      </c>
      <c r="I1485" s="1" t="s">
        <v>1381</v>
      </c>
      <c r="J1485" s="1" t="s">
        <v>28</v>
      </c>
      <c r="K1485" s="1">
        <v>637178.0</v>
      </c>
      <c r="L1485" s="1">
        <v>10184.0</v>
      </c>
      <c r="M1485" s="1">
        <v>426.0</v>
      </c>
      <c r="N1485" s="1">
        <f t="shared" si="2"/>
        <v>626568</v>
      </c>
      <c r="O1485" s="1">
        <f t="shared" si="3"/>
        <v>10610</v>
      </c>
      <c r="P1485" s="5">
        <f t="shared" si="4"/>
        <v>0.01598297493</v>
      </c>
      <c r="Q1485" s="2">
        <f t="shared" si="5"/>
        <v>0.000668572989</v>
      </c>
      <c r="R1485" s="5">
        <f t="shared" si="6"/>
        <v>0.9833484521</v>
      </c>
      <c r="S1485" s="5">
        <f t="shared" si="7"/>
        <v>0.9598491989</v>
      </c>
      <c r="T1485" s="6">
        <f t="shared" si="8"/>
        <v>0.04015080113</v>
      </c>
      <c r="U1485" s="1">
        <v>1438.0</v>
      </c>
    </row>
    <row r="1486">
      <c r="A1486" s="1">
        <f t="shared" si="1"/>
        <v>1485</v>
      </c>
      <c r="B1486" s="1" t="s">
        <v>6936</v>
      </c>
      <c r="C1486" s="1" t="s">
        <v>6937</v>
      </c>
      <c r="D1486" s="1" t="s">
        <v>6938</v>
      </c>
      <c r="E1486" s="1" t="s">
        <v>4782</v>
      </c>
      <c r="F1486" s="1" t="s">
        <v>4783</v>
      </c>
      <c r="G1486" s="1">
        <v>15.0</v>
      </c>
      <c r="H1486" s="1" t="s">
        <v>876</v>
      </c>
      <c r="I1486" s="1" t="s">
        <v>576</v>
      </c>
      <c r="J1486" s="1" t="s">
        <v>28</v>
      </c>
      <c r="K1486" s="1">
        <v>500854.0</v>
      </c>
      <c r="L1486" s="1">
        <v>8105.0</v>
      </c>
      <c r="M1486" s="1">
        <v>339.0</v>
      </c>
      <c r="N1486" s="1">
        <f t="shared" si="2"/>
        <v>492410</v>
      </c>
      <c r="O1486" s="1">
        <f t="shared" si="3"/>
        <v>8444</v>
      </c>
      <c r="P1486" s="5">
        <f t="shared" si="4"/>
        <v>0.01618236053</v>
      </c>
      <c r="Q1486" s="2">
        <f t="shared" si="5"/>
        <v>0.0006768439505</v>
      </c>
      <c r="R1486" s="5">
        <f t="shared" si="6"/>
        <v>0.9831407955</v>
      </c>
      <c r="S1486" s="5">
        <f t="shared" si="7"/>
        <v>0.9598531502</v>
      </c>
      <c r="T1486" s="6">
        <f t="shared" si="8"/>
        <v>0.04014684983</v>
      </c>
      <c r="U1486" s="1">
        <v>1325.0</v>
      </c>
    </row>
    <row r="1487">
      <c r="A1487" s="1">
        <f t="shared" si="1"/>
        <v>1486</v>
      </c>
      <c r="B1487" s="1" t="s">
        <v>6939</v>
      </c>
      <c r="C1487" s="1" t="s">
        <v>6940</v>
      </c>
      <c r="D1487" s="1" t="s">
        <v>6941</v>
      </c>
      <c r="E1487" s="1" t="s">
        <v>3213</v>
      </c>
      <c r="F1487" s="1" t="s">
        <v>3214</v>
      </c>
      <c r="G1487" s="1">
        <v>24.0</v>
      </c>
      <c r="H1487" s="1" t="s">
        <v>26</v>
      </c>
      <c r="I1487" s="1" t="s">
        <v>232</v>
      </c>
      <c r="J1487" s="1" t="s">
        <v>6942</v>
      </c>
      <c r="K1487" s="1">
        <v>186136.0</v>
      </c>
      <c r="L1487" s="1">
        <v>8811.0</v>
      </c>
      <c r="M1487" s="1">
        <v>368.0</v>
      </c>
      <c r="N1487" s="1">
        <f t="shared" si="2"/>
        <v>176957</v>
      </c>
      <c r="O1487" s="1">
        <f t="shared" si="3"/>
        <v>9179</v>
      </c>
      <c r="P1487" s="5">
        <f t="shared" si="4"/>
        <v>0.04733635621</v>
      </c>
      <c r="Q1487" s="2">
        <f t="shared" si="5"/>
        <v>0.001977049039</v>
      </c>
      <c r="R1487" s="5">
        <f t="shared" si="6"/>
        <v>0.9506865947</v>
      </c>
      <c r="S1487" s="5">
        <f t="shared" si="7"/>
        <v>0.9599084868</v>
      </c>
      <c r="T1487" s="6">
        <f t="shared" si="8"/>
        <v>0.04009151324</v>
      </c>
      <c r="U1487" s="1">
        <v>592.0</v>
      </c>
    </row>
    <row r="1488">
      <c r="A1488" s="1">
        <f t="shared" si="1"/>
        <v>1487</v>
      </c>
      <c r="B1488" s="1" t="s">
        <v>6943</v>
      </c>
      <c r="C1488" s="1" t="s">
        <v>6944</v>
      </c>
      <c r="D1488" s="1" t="s">
        <v>5752</v>
      </c>
      <c r="E1488" s="1" t="s">
        <v>4899</v>
      </c>
      <c r="F1488" s="1" t="s">
        <v>4900</v>
      </c>
      <c r="G1488" s="1">
        <v>22.0</v>
      </c>
      <c r="H1488" s="1" t="s">
        <v>34</v>
      </c>
      <c r="I1488" s="1" t="s">
        <v>1505</v>
      </c>
      <c r="J1488" s="1" t="s">
        <v>28</v>
      </c>
      <c r="K1488" s="1">
        <v>435475.0</v>
      </c>
      <c r="L1488" s="1">
        <v>2730.0</v>
      </c>
      <c r="M1488" s="1">
        <v>114.0</v>
      </c>
      <c r="N1488" s="1">
        <f t="shared" si="2"/>
        <v>432631</v>
      </c>
      <c r="O1488" s="1">
        <f t="shared" si="3"/>
        <v>2844</v>
      </c>
      <c r="P1488" s="5">
        <f t="shared" si="4"/>
        <v>0.006269016591</v>
      </c>
      <c r="Q1488" s="2">
        <f t="shared" si="5"/>
        <v>0.0002617831104</v>
      </c>
      <c r="R1488" s="5">
        <f t="shared" si="6"/>
        <v>0.9934692003</v>
      </c>
      <c r="S1488" s="5">
        <f t="shared" si="7"/>
        <v>0.9599156118</v>
      </c>
      <c r="T1488" s="6">
        <f t="shared" si="8"/>
        <v>0.04008438819</v>
      </c>
      <c r="U1488" s="1">
        <v>617.0</v>
      </c>
    </row>
    <row r="1489">
      <c r="A1489" s="1">
        <f t="shared" si="1"/>
        <v>1488</v>
      </c>
      <c r="B1489" s="1" t="s">
        <v>6945</v>
      </c>
      <c r="C1489" s="1" t="s">
        <v>6946</v>
      </c>
      <c r="D1489" s="1" t="s">
        <v>6947</v>
      </c>
      <c r="E1489" s="1" t="s">
        <v>6948</v>
      </c>
      <c r="F1489" s="1" t="s">
        <v>6949</v>
      </c>
      <c r="G1489" s="1">
        <v>23.0</v>
      </c>
      <c r="H1489" s="1" t="s">
        <v>202</v>
      </c>
      <c r="I1489" s="1" t="s">
        <v>40</v>
      </c>
      <c r="J1489" s="1" t="s">
        <v>6950</v>
      </c>
      <c r="K1489" s="1">
        <v>413085.0</v>
      </c>
      <c r="L1489" s="1">
        <v>7352.0</v>
      </c>
      <c r="M1489" s="1">
        <v>307.0</v>
      </c>
      <c r="N1489" s="1">
        <f t="shared" si="2"/>
        <v>405426</v>
      </c>
      <c r="O1489" s="1">
        <f t="shared" si="3"/>
        <v>7659</v>
      </c>
      <c r="P1489" s="5">
        <f t="shared" si="4"/>
        <v>0.0177977898</v>
      </c>
      <c r="Q1489" s="2">
        <f t="shared" si="5"/>
        <v>0.0007431884479</v>
      </c>
      <c r="R1489" s="5">
        <f t="shared" si="6"/>
        <v>0.9814590218</v>
      </c>
      <c r="S1489" s="5">
        <f t="shared" si="7"/>
        <v>0.9599164382</v>
      </c>
      <c r="T1489" s="6">
        <f t="shared" si="8"/>
        <v>0.04008356182</v>
      </c>
      <c r="U1489" s="1">
        <v>1151.0</v>
      </c>
    </row>
    <row r="1490">
      <c r="A1490" s="1">
        <f t="shared" si="1"/>
        <v>1489</v>
      </c>
      <c r="B1490" s="1" t="s">
        <v>6951</v>
      </c>
      <c r="C1490" s="1" t="s">
        <v>6952</v>
      </c>
      <c r="D1490" s="1" t="s">
        <v>6953</v>
      </c>
      <c r="E1490" s="1" t="s">
        <v>1302</v>
      </c>
      <c r="F1490" s="1" t="s">
        <v>1303</v>
      </c>
      <c r="G1490" s="1">
        <v>28.0</v>
      </c>
      <c r="H1490" s="1" t="s">
        <v>1141</v>
      </c>
      <c r="I1490" s="1" t="s">
        <v>507</v>
      </c>
      <c r="J1490" s="1" t="s">
        <v>6954</v>
      </c>
      <c r="K1490" s="1">
        <v>9121869.0</v>
      </c>
      <c r="L1490" s="1">
        <v>278395.0</v>
      </c>
      <c r="M1490" s="1">
        <v>11622.0</v>
      </c>
      <c r="N1490" s="1">
        <f t="shared" si="2"/>
        <v>8831852</v>
      </c>
      <c r="O1490" s="1">
        <f t="shared" si="3"/>
        <v>290017</v>
      </c>
      <c r="P1490" s="5">
        <f t="shared" si="4"/>
        <v>0.03051951305</v>
      </c>
      <c r="Q1490" s="2">
        <f t="shared" si="5"/>
        <v>0.001274081002</v>
      </c>
      <c r="R1490" s="5">
        <f t="shared" si="6"/>
        <v>0.9682064059</v>
      </c>
      <c r="S1490" s="5">
        <f t="shared" si="7"/>
        <v>0.9599264871</v>
      </c>
      <c r="T1490" s="6">
        <f t="shared" si="8"/>
        <v>0.04007351293</v>
      </c>
      <c r="U1490" s="1">
        <v>0.0</v>
      </c>
    </row>
    <row r="1491">
      <c r="A1491" s="1">
        <f t="shared" si="1"/>
        <v>1490</v>
      </c>
      <c r="B1491" s="1" t="s">
        <v>6955</v>
      </c>
      <c r="C1491" s="1" t="s">
        <v>6956</v>
      </c>
      <c r="D1491" s="1" t="s">
        <v>6957</v>
      </c>
      <c r="E1491" s="1" t="s">
        <v>2222</v>
      </c>
      <c r="F1491" s="1" t="s">
        <v>2223</v>
      </c>
      <c r="G1491" s="1">
        <v>23.0</v>
      </c>
      <c r="H1491" s="1" t="s">
        <v>202</v>
      </c>
      <c r="I1491" s="1" t="s">
        <v>751</v>
      </c>
      <c r="J1491" s="1" t="s">
        <v>6958</v>
      </c>
      <c r="K1491" s="1">
        <v>238127.0</v>
      </c>
      <c r="L1491" s="1">
        <v>4743.0</v>
      </c>
      <c r="M1491" s="1">
        <v>198.0</v>
      </c>
      <c r="N1491" s="1">
        <f t="shared" si="2"/>
        <v>233186</v>
      </c>
      <c r="O1491" s="1">
        <f t="shared" si="3"/>
        <v>4941</v>
      </c>
      <c r="P1491" s="5">
        <f t="shared" si="4"/>
        <v>0.01991794295</v>
      </c>
      <c r="Q1491" s="2">
        <f t="shared" si="5"/>
        <v>0.0008314890794</v>
      </c>
      <c r="R1491" s="5">
        <f t="shared" si="6"/>
        <v>0.979250568</v>
      </c>
      <c r="S1491" s="5">
        <f t="shared" si="7"/>
        <v>0.9599271403</v>
      </c>
      <c r="T1491" s="6">
        <f t="shared" si="8"/>
        <v>0.04007285974</v>
      </c>
      <c r="U1491" s="1">
        <v>295.0</v>
      </c>
    </row>
    <row r="1492">
      <c r="A1492" s="1">
        <f t="shared" si="1"/>
        <v>1491</v>
      </c>
      <c r="B1492" s="1" t="s">
        <v>6959</v>
      </c>
      <c r="C1492" s="1" t="s">
        <v>6960</v>
      </c>
      <c r="D1492" s="1" t="s">
        <v>6961</v>
      </c>
      <c r="E1492" s="1" t="s">
        <v>5804</v>
      </c>
      <c r="F1492" s="1" t="s">
        <v>5805</v>
      </c>
      <c r="G1492" s="1">
        <v>24.0</v>
      </c>
      <c r="H1492" s="1" t="s">
        <v>26</v>
      </c>
      <c r="I1492" s="1" t="s">
        <v>713</v>
      </c>
      <c r="J1492" s="1" t="s">
        <v>5806</v>
      </c>
      <c r="K1492" s="1">
        <v>266132.0</v>
      </c>
      <c r="L1492" s="1">
        <v>1390.0</v>
      </c>
      <c r="M1492" s="1">
        <v>58.0</v>
      </c>
      <c r="N1492" s="1">
        <f t="shared" si="2"/>
        <v>264684</v>
      </c>
      <c r="O1492" s="1">
        <f t="shared" si="3"/>
        <v>1448</v>
      </c>
      <c r="P1492" s="5">
        <f t="shared" si="4"/>
        <v>0.005222972059</v>
      </c>
      <c r="Q1492" s="2">
        <f t="shared" si="5"/>
        <v>0.0002179369636</v>
      </c>
      <c r="R1492" s="5">
        <f t="shared" si="6"/>
        <v>0.994559091</v>
      </c>
      <c r="S1492" s="5">
        <f t="shared" si="7"/>
        <v>0.9599447514</v>
      </c>
      <c r="T1492" s="6">
        <f t="shared" si="8"/>
        <v>0.04005524862</v>
      </c>
      <c r="U1492" s="1">
        <v>987.0</v>
      </c>
    </row>
    <row r="1493">
      <c r="A1493" s="1">
        <f t="shared" si="1"/>
        <v>1492</v>
      </c>
      <c r="B1493" s="1" t="s">
        <v>6962</v>
      </c>
      <c r="C1493" s="1" t="s">
        <v>6963</v>
      </c>
      <c r="D1493" s="1" t="s">
        <v>6964</v>
      </c>
      <c r="E1493" s="1" t="s">
        <v>6965</v>
      </c>
      <c r="F1493" s="1" t="s">
        <v>6966</v>
      </c>
      <c r="G1493" s="1">
        <v>22.0</v>
      </c>
      <c r="H1493" s="1" t="s">
        <v>34</v>
      </c>
      <c r="I1493" s="1" t="s">
        <v>834</v>
      </c>
      <c r="J1493" s="1" t="s">
        <v>6967</v>
      </c>
      <c r="K1493" s="1">
        <v>439322.0</v>
      </c>
      <c r="L1493" s="1">
        <v>11556.0</v>
      </c>
      <c r="M1493" s="1">
        <v>482.0</v>
      </c>
      <c r="N1493" s="1">
        <f t="shared" si="2"/>
        <v>427284</v>
      </c>
      <c r="O1493" s="1">
        <f t="shared" si="3"/>
        <v>12038</v>
      </c>
      <c r="P1493" s="5">
        <f t="shared" si="4"/>
        <v>0.0263041687</v>
      </c>
      <c r="Q1493" s="2">
        <f t="shared" si="5"/>
        <v>0.001097145146</v>
      </c>
      <c r="R1493" s="5">
        <f t="shared" si="6"/>
        <v>0.9725986862</v>
      </c>
      <c r="S1493" s="5">
        <f t="shared" si="7"/>
        <v>0.9599601263</v>
      </c>
      <c r="T1493" s="6">
        <f t="shared" si="8"/>
        <v>0.04003987373</v>
      </c>
      <c r="U1493" s="1">
        <v>1445.0</v>
      </c>
    </row>
    <row r="1494">
      <c r="A1494" s="1">
        <f t="shared" si="1"/>
        <v>1493</v>
      </c>
      <c r="B1494" s="1" t="s">
        <v>6968</v>
      </c>
      <c r="C1494" s="1" t="s">
        <v>6969</v>
      </c>
      <c r="D1494" s="1" t="s">
        <v>6970</v>
      </c>
      <c r="E1494" s="1" t="s">
        <v>6971</v>
      </c>
      <c r="F1494" s="1" t="s">
        <v>6972</v>
      </c>
      <c r="G1494" s="1">
        <v>17.0</v>
      </c>
      <c r="H1494" s="1" t="s">
        <v>180</v>
      </c>
      <c r="I1494" s="1" t="s">
        <v>313</v>
      </c>
      <c r="J1494" s="1" t="s">
        <v>6973</v>
      </c>
      <c r="K1494" s="1">
        <v>400651.0</v>
      </c>
      <c r="L1494" s="1">
        <v>1895.0</v>
      </c>
      <c r="M1494" s="1">
        <v>79.0</v>
      </c>
      <c r="N1494" s="1">
        <f t="shared" si="2"/>
        <v>398677</v>
      </c>
      <c r="O1494" s="1">
        <f t="shared" si="3"/>
        <v>1974</v>
      </c>
      <c r="P1494" s="5">
        <f t="shared" si="4"/>
        <v>0.004729802247</v>
      </c>
      <c r="Q1494" s="2">
        <f t="shared" si="5"/>
        <v>0.000197179091</v>
      </c>
      <c r="R1494" s="5">
        <f t="shared" si="6"/>
        <v>0.9950730187</v>
      </c>
      <c r="S1494" s="5">
        <f t="shared" si="7"/>
        <v>0.9599797366</v>
      </c>
      <c r="T1494" s="6">
        <f t="shared" si="8"/>
        <v>0.04002026342</v>
      </c>
      <c r="U1494" s="1">
        <v>431.0</v>
      </c>
    </row>
    <row r="1495">
      <c r="A1495" s="1">
        <f t="shared" si="1"/>
        <v>1494</v>
      </c>
      <c r="B1495" s="1" t="s">
        <v>6974</v>
      </c>
      <c r="C1495" s="1" t="s">
        <v>6975</v>
      </c>
      <c r="D1495" s="1" t="s">
        <v>6976</v>
      </c>
      <c r="E1495" s="1" t="s">
        <v>6977</v>
      </c>
      <c r="F1495" s="1" t="s">
        <v>6978</v>
      </c>
      <c r="G1495" s="1">
        <v>24.0</v>
      </c>
      <c r="H1495" s="1" t="s">
        <v>26</v>
      </c>
      <c r="I1495" s="1" t="s">
        <v>2501</v>
      </c>
      <c r="J1495" s="1" t="s">
        <v>6979</v>
      </c>
      <c r="K1495" s="1">
        <v>593385.0</v>
      </c>
      <c r="L1495" s="1">
        <v>5691.0</v>
      </c>
      <c r="M1495" s="1">
        <v>237.0</v>
      </c>
      <c r="N1495" s="1">
        <f t="shared" si="2"/>
        <v>587457</v>
      </c>
      <c r="O1495" s="1">
        <f t="shared" si="3"/>
        <v>5928</v>
      </c>
      <c r="P1495" s="5">
        <f t="shared" si="4"/>
        <v>0.009590737885</v>
      </c>
      <c r="Q1495" s="2">
        <f t="shared" si="5"/>
        <v>0.0003994034227</v>
      </c>
      <c r="R1495" s="5">
        <f t="shared" si="6"/>
        <v>0.9900098587</v>
      </c>
      <c r="S1495" s="5">
        <f t="shared" si="7"/>
        <v>0.9600202429</v>
      </c>
      <c r="T1495" s="6">
        <f t="shared" si="8"/>
        <v>0.03997975709</v>
      </c>
      <c r="U1495" s="1">
        <v>275.0</v>
      </c>
    </row>
    <row r="1496">
      <c r="A1496" s="1">
        <f t="shared" si="1"/>
        <v>1495</v>
      </c>
      <c r="B1496" s="1" t="s">
        <v>6980</v>
      </c>
      <c r="C1496" s="1" t="s">
        <v>6981</v>
      </c>
      <c r="D1496" s="1" t="s">
        <v>6982</v>
      </c>
      <c r="E1496" s="1" t="s">
        <v>6576</v>
      </c>
      <c r="F1496" s="1" t="s">
        <v>6577</v>
      </c>
      <c r="G1496" s="1">
        <v>24.0</v>
      </c>
      <c r="H1496" s="1" t="s">
        <v>26</v>
      </c>
      <c r="I1496" s="1" t="s">
        <v>250</v>
      </c>
      <c r="J1496" s="1" t="s">
        <v>6983</v>
      </c>
      <c r="K1496" s="1">
        <v>149511.0</v>
      </c>
      <c r="L1496" s="1">
        <v>1105.0</v>
      </c>
      <c r="M1496" s="1">
        <v>46.0</v>
      </c>
      <c r="N1496" s="1">
        <f t="shared" si="2"/>
        <v>148360</v>
      </c>
      <c r="O1496" s="1">
        <f t="shared" si="3"/>
        <v>1151</v>
      </c>
      <c r="P1496" s="5">
        <f t="shared" si="4"/>
        <v>0.007390760546</v>
      </c>
      <c r="Q1496" s="2">
        <f t="shared" si="5"/>
        <v>0.0003076696698</v>
      </c>
      <c r="R1496" s="5">
        <f t="shared" si="6"/>
        <v>0.9923015698</v>
      </c>
      <c r="S1496" s="5">
        <f t="shared" si="7"/>
        <v>0.9600347524</v>
      </c>
      <c r="T1496" s="6">
        <f t="shared" si="8"/>
        <v>0.03996524761</v>
      </c>
      <c r="U1496" s="1">
        <v>95.0</v>
      </c>
    </row>
    <row r="1497">
      <c r="A1497" s="1">
        <f t="shared" si="1"/>
        <v>1496</v>
      </c>
      <c r="B1497" s="1" t="s">
        <v>6984</v>
      </c>
      <c r="C1497" s="1" t="s">
        <v>6985</v>
      </c>
      <c r="D1497" s="1" t="s">
        <v>6986</v>
      </c>
      <c r="E1497" s="1" t="s">
        <v>6987</v>
      </c>
      <c r="F1497" s="1" t="s">
        <v>6988</v>
      </c>
      <c r="G1497" s="1">
        <v>22.0</v>
      </c>
      <c r="H1497" s="1" t="s">
        <v>34</v>
      </c>
      <c r="I1497" s="1" t="s">
        <v>524</v>
      </c>
      <c r="J1497" s="1" t="s">
        <v>6989</v>
      </c>
      <c r="K1497" s="1">
        <v>125072.0</v>
      </c>
      <c r="L1497" s="1">
        <v>1539.0</v>
      </c>
      <c r="M1497" s="1">
        <v>64.0</v>
      </c>
      <c r="N1497" s="1">
        <f t="shared" si="2"/>
        <v>123469</v>
      </c>
      <c r="O1497" s="1">
        <f t="shared" si="3"/>
        <v>1603</v>
      </c>
      <c r="P1497" s="5">
        <f t="shared" si="4"/>
        <v>0.01230491237</v>
      </c>
      <c r="Q1497" s="2">
        <f t="shared" si="5"/>
        <v>0.0005117052578</v>
      </c>
      <c r="R1497" s="5">
        <f t="shared" si="6"/>
        <v>0.9871833824</v>
      </c>
      <c r="S1497" s="5">
        <f t="shared" si="7"/>
        <v>0.9600748596</v>
      </c>
      <c r="T1497" s="6">
        <f t="shared" si="8"/>
        <v>0.03992514036</v>
      </c>
      <c r="U1497" s="1">
        <v>195.0</v>
      </c>
    </row>
    <row r="1498">
      <c r="A1498" s="1">
        <f t="shared" si="1"/>
        <v>1497</v>
      </c>
      <c r="B1498" s="1" t="s">
        <v>6990</v>
      </c>
      <c r="C1498" s="1" t="s">
        <v>6991</v>
      </c>
      <c r="D1498" s="1" t="s">
        <v>2143</v>
      </c>
      <c r="E1498" s="1" t="s">
        <v>761</v>
      </c>
      <c r="F1498" s="1" t="s">
        <v>762</v>
      </c>
      <c r="G1498" s="1">
        <v>24.0</v>
      </c>
      <c r="H1498" s="1" t="s">
        <v>26</v>
      </c>
      <c r="I1498" s="1" t="s">
        <v>239</v>
      </c>
      <c r="J1498" s="1" t="s">
        <v>6992</v>
      </c>
      <c r="K1498" s="1">
        <v>1600128.0</v>
      </c>
      <c r="L1498" s="1">
        <v>33886.0</v>
      </c>
      <c r="M1498" s="1">
        <v>1409.0</v>
      </c>
      <c r="N1498" s="1">
        <f t="shared" si="2"/>
        <v>1564833</v>
      </c>
      <c r="O1498" s="1">
        <f t="shared" si="3"/>
        <v>35295</v>
      </c>
      <c r="P1498" s="5">
        <f t="shared" si="4"/>
        <v>0.02117705584</v>
      </c>
      <c r="Q1498" s="2">
        <f t="shared" si="5"/>
        <v>0.0008805545556</v>
      </c>
      <c r="R1498" s="5">
        <f t="shared" si="6"/>
        <v>0.9779423896</v>
      </c>
      <c r="S1498" s="5">
        <f t="shared" si="7"/>
        <v>0.9600793314</v>
      </c>
      <c r="T1498" s="6">
        <f t="shared" si="8"/>
        <v>0.03992066865</v>
      </c>
      <c r="U1498" s="1">
        <v>3532.0</v>
      </c>
    </row>
    <row r="1499">
      <c r="A1499" s="1">
        <f t="shared" si="1"/>
        <v>1498</v>
      </c>
      <c r="B1499" s="1" t="s">
        <v>6993</v>
      </c>
      <c r="C1499" s="1" t="s">
        <v>6994</v>
      </c>
      <c r="D1499" s="1" t="s">
        <v>6995</v>
      </c>
      <c r="E1499" s="1" t="s">
        <v>6996</v>
      </c>
      <c r="F1499" s="1" t="s">
        <v>6997</v>
      </c>
      <c r="G1499" s="1">
        <v>24.0</v>
      </c>
      <c r="H1499" s="1" t="s">
        <v>26</v>
      </c>
      <c r="I1499" s="1" t="s">
        <v>770</v>
      </c>
      <c r="J1499" s="1" t="s">
        <v>6998</v>
      </c>
      <c r="K1499" s="1">
        <v>650149.0</v>
      </c>
      <c r="L1499" s="1">
        <v>19129.0</v>
      </c>
      <c r="M1499" s="1">
        <v>795.0</v>
      </c>
      <c r="N1499" s="1">
        <f t="shared" si="2"/>
        <v>630225</v>
      </c>
      <c r="O1499" s="1">
        <f t="shared" si="3"/>
        <v>19924</v>
      </c>
      <c r="P1499" s="5">
        <f t="shared" si="4"/>
        <v>0.02942248623</v>
      </c>
      <c r="Q1499" s="2">
        <f t="shared" si="5"/>
        <v>0.00122279662</v>
      </c>
      <c r="R1499" s="5">
        <f t="shared" si="6"/>
        <v>0.9693547171</v>
      </c>
      <c r="S1499" s="5">
        <f t="shared" si="7"/>
        <v>0.9600983738</v>
      </c>
      <c r="T1499" s="6">
        <f t="shared" si="8"/>
        <v>0.03990162618</v>
      </c>
      <c r="U1499" s="1">
        <v>2888.0</v>
      </c>
    </row>
    <row r="1500">
      <c r="A1500" s="1">
        <f t="shared" si="1"/>
        <v>1499</v>
      </c>
      <c r="B1500" s="1" t="s">
        <v>6999</v>
      </c>
      <c r="C1500" s="1" t="s">
        <v>7000</v>
      </c>
      <c r="D1500" s="1" t="s">
        <v>7001</v>
      </c>
      <c r="E1500" s="1" t="s">
        <v>2284</v>
      </c>
      <c r="F1500" s="1" t="s">
        <v>2285</v>
      </c>
      <c r="G1500" s="1">
        <v>24.0</v>
      </c>
      <c r="H1500" s="1" t="s">
        <v>26</v>
      </c>
      <c r="I1500" s="1" t="s">
        <v>203</v>
      </c>
      <c r="J1500" s="1" t="s">
        <v>2286</v>
      </c>
      <c r="K1500" s="1">
        <v>562725.0</v>
      </c>
      <c r="L1500" s="1">
        <v>14389.0</v>
      </c>
      <c r="M1500" s="1">
        <v>598.0</v>
      </c>
      <c r="N1500" s="1">
        <f t="shared" si="2"/>
        <v>547738</v>
      </c>
      <c r="O1500" s="1">
        <f t="shared" si="3"/>
        <v>14987</v>
      </c>
      <c r="P1500" s="5">
        <f t="shared" si="4"/>
        <v>0.02557021636</v>
      </c>
      <c r="Q1500" s="2">
        <f t="shared" si="5"/>
        <v>0.001062686037</v>
      </c>
      <c r="R1500" s="5">
        <f t="shared" si="6"/>
        <v>0.9733670976</v>
      </c>
      <c r="S1500" s="5">
        <f t="shared" si="7"/>
        <v>0.9600987523</v>
      </c>
      <c r="T1500" s="6">
        <f t="shared" si="8"/>
        <v>0.03990124775</v>
      </c>
      <c r="U1500" s="1">
        <v>3307.0</v>
      </c>
    </row>
    <row r="1501">
      <c r="A1501" s="1">
        <f t="shared" si="1"/>
        <v>1500</v>
      </c>
      <c r="B1501" s="1" t="s">
        <v>7002</v>
      </c>
      <c r="C1501" s="1" t="s">
        <v>7003</v>
      </c>
      <c r="D1501" s="1" t="s">
        <v>7004</v>
      </c>
      <c r="E1501" s="1" t="s">
        <v>7005</v>
      </c>
      <c r="F1501" s="1" t="s">
        <v>7006</v>
      </c>
      <c r="G1501" s="1">
        <v>22.0</v>
      </c>
      <c r="H1501" s="1" t="s">
        <v>34</v>
      </c>
      <c r="I1501" s="1" t="s">
        <v>2501</v>
      </c>
      <c r="J1501" s="1" t="s">
        <v>28</v>
      </c>
      <c r="K1501" s="1">
        <v>447188.0</v>
      </c>
      <c r="L1501" s="1">
        <v>11072.0</v>
      </c>
      <c r="M1501" s="1">
        <v>460.0</v>
      </c>
      <c r="N1501" s="1">
        <f t="shared" si="2"/>
        <v>435656</v>
      </c>
      <c r="O1501" s="1">
        <f t="shared" si="3"/>
        <v>11532</v>
      </c>
      <c r="P1501" s="5">
        <f t="shared" si="4"/>
        <v>0.02475916169</v>
      </c>
      <c r="Q1501" s="2">
        <f t="shared" si="5"/>
        <v>0.001028650143</v>
      </c>
      <c r="R1501" s="5">
        <f t="shared" si="6"/>
        <v>0.9742121882</v>
      </c>
      <c r="S1501" s="5">
        <f t="shared" si="7"/>
        <v>0.9601109955</v>
      </c>
      <c r="T1501" s="6">
        <f t="shared" si="8"/>
        <v>0.03988900451</v>
      </c>
      <c r="U1501" s="1">
        <v>1791.0</v>
      </c>
    </row>
    <row r="1502">
      <c r="A1502" s="1">
        <f t="shared" si="1"/>
        <v>1501</v>
      </c>
      <c r="B1502" s="1" t="s">
        <v>7007</v>
      </c>
      <c r="C1502" s="1" t="s">
        <v>7008</v>
      </c>
      <c r="D1502" s="1" t="s">
        <v>7009</v>
      </c>
      <c r="E1502" s="1" t="s">
        <v>3198</v>
      </c>
      <c r="F1502" s="1" t="s">
        <v>3199</v>
      </c>
      <c r="G1502" s="1">
        <v>24.0</v>
      </c>
      <c r="H1502" s="1" t="s">
        <v>26</v>
      </c>
      <c r="I1502" s="1" t="s">
        <v>673</v>
      </c>
      <c r="J1502" s="1" t="s">
        <v>7010</v>
      </c>
      <c r="K1502" s="1">
        <v>202707.0</v>
      </c>
      <c r="L1502" s="1">
        <v>5547.0</v>
      </c>
      <c r="M1502" s="1">
        <v>230.0</v>
      </c>
      <c r="N1502" s="1">
        <f t="shared" si="2"/>
        <v>196930</v>
      </c>
      <c r="O1502" s="1">
        <f t="shared" si="3"/>
        <v>5777</v>
      </c>
      <c r="P1502" s="5">
        <f t="shared" si="4"/>
        <v>0.02736461987</v>
      </c>
      <c r="Q1502" s="2">
        <f t="shared" si="5"/>
        <v>0.001134642612</v>
      </c>
      <c r="R1502" s="5">
        <f t="shared" si="6"/>
        <v>0.9715007375</v>
      </c>
      <c r="S1502" s="5">
        <f t="shared" si="7"/>
        <v>0.9601869482</v>
      </c>
      <c r="T1502" s="6">
        <f t="shared" si="8"/>
        <v>0.03981305176</v>
      </c>
      <c r="U1502" s="1">
        <v>348.0</v>
      </c>
    </row>
    <row r="1503">
      <c r="A1503" s="1">
        <f t="shared" si="1"/>
        <v>1502</v>
      </c>
      <c r="B1503" s="1" t="s">
        <v>7011</v>
      </c>
      <c r="C1503" s="1" t="s">
        <v>7012</v>
      </c>
      <c r="D1503" s="1" t="s">
        <v>7013</v>
      </c>
      <c r="E1503" s="1" t="s">
        <v>5132</v>
      </c>
      <c r="F1503" s="1" t="s">
        <v>5133</v>
      </c>
      <c r="G1503" s="1">
        <v>24.0</v>
      </c>
      <c r="H1503" s="1" t="s">
        <v>26</v>
      </c>
      <c r="I1503" s="1" t="s">
        <v>173</v>
      </c>
      <c r="J1503" s="1" t="s">
        <v>7014</v>
      </c>
      <c r="K1503" s="1">
        <v>536077.0</v>
      </c>
      <c r="L1503" s="1">
        <v>15439.0</v>
      </c>
      <c r="M1503" s="1">
        <v>640.0</v>
      </c>
      <c r="N1503" s="1">
        <f t="shared" si="2"/>
        <v>519998</v>
      </c>
      <c r="O1503" s="1">
        <f t="shared" si="3"/>
        <v>16079</v>
      </c>
      <c r="P1503" s="5">
        <f t="shared" si="4"/>
        <v>0.02879996717</v>
      </c>
      <c r="Q1503" s="2">
        <f t="shared" si="5"/>
        <v>0.001193858345</v>
      </c>
      <c r="R1503" s="5">
        <f t="shared" si="6"/>
        <v>0.9700061745</v>
      </c>
      <c r="S1503" s="5">
        <f t="shared" si="7"/>
        <v>0.9601965296</v>
      </c>
      <c r="T1503" s="6">
        <f t="shared" si="8"/>
        <v>0.03980347037</v>
      </c>
      <c r="U1503" s="1">
        <v>613.0</v>
      </c>
    </row>
    <row r="1504">
      <c r="A1504" s="1">
        <f t="shared" si="1"/>
        <v>1503</v>
      </c>
      <c r="B1504" s="1" t="s">
        <v>7015</v>
      </c>
      <c r="C1504" s="1" t="s">
        <v>7016</v>
      </c>
      <c r="D1504" s="1" t="s">
        <v>7017</v>
      </c>
      <c r="E1504" s="1" t="s">
        <v>1017</v>
      </c>
      <c r="F1504" s="1" t="s">
        <v>1018</v>
      </c>
      <c r="G1504" s="1">
        <v>24.0</v>
      </c>
      <c r="H1504" s="1" t="s">
        <v>26</v>
      </c>
      <c r="I1504" s="1" t="s">
        <v>40</v>
      </c>
      <c r="J1504" s="1" t="s">
        <v>1020</v>
      </c>
      <c r="K1504" s="1">
        <v>1157777.0</v>
      </c>
      <c r="L1504" s="1">
        <v>20026.0</v>
      </c>
      <c r="M1504" s="1">
        <v>830.0</v>
      </c>
      <c r="N1504" s="1">
        <f t="shared" si="2"/>
        <v>1136921</v>
      </c>
      <c r="O1504" s="1">
        <f t="shared" si="3"/>
        <v>20856</v>
      </c>
      <c r="P1504" s="5">
        <f t="shared" si="4"/>
        <v>0.0172969406</v>
      </c>
      <c r="Q1504" s="2">
        <f t="shared" si="5"/>
        <v>0.0007168910766</v>
      </c>
      <c r="R1504" s="5">
        <f t="shared" si="6"/>
        <v>0.9819861683</v>
      </c>
      <c r="S1504" s="5">
        <f t="shared" si="7"/>
        <v>0.9602032988</v>
      </c>
      <c r="T1504" s="6">
        <f t="shared" si="8"/>
        <v>0.03979670119</v>
      </c>
      <c r="U1504" s="1">
        <v>2685.0</v>
      </c>
    </row>
    <row r="1505">
      <c r="A1505" s="1">
        <f t="shared" si="1"/>
        <v>1504</v>
      </c>
      <c r="B1505" s="1" t="s">
        <v>7018</v>
      </c>
      <c r="C1505" s="1" t="s">
        <v>7019</v>
      </c>
      <c r="D1505" s="1" t="s">
        <v>7020</v>
      </c>
      <c r="E1505" s="1" t="s">
        <v>122</v>
      </c>
      <c r="F1505" s="1" t="s">
        <v>123</v>
      </c>
      <c r="G1505" s="1">
        <v>24.0</v>
      </c>
      <c r="H1505" s="1" t="s">
        <v>26</v>
      </c>
      <c r="I1505" s="1" t="s">
        <v>232</v>
      </c>
      <c r="J1505" s="1" t="s">
        <v>927</v>
      </c>
      <c r="K1505" s="1">
        <v>1493013.0</v>
      </c>
      <c r="L1505" s="1">
        <v>28932.0</v>
      </c>
      <c r="M1505" s="1">
        <v>1199.0</v>
      </c>
      <c r="N1505" s="1">
        <f t="shared" si="2"/>
        <v>1462882</v>
      </c>
      <c r="O1505" s="1">
        <f t="shared" si="3"/>
        <v>30131</v>
      </c>
      <c r="P1505" s="5">
        <f t="shared" si="4"/>
        <v>0.01937826395</v>
      </c>
      <c r="Q1505" s="2">
        <f t="shared" si="5"/>
        <v>0.0008030740523</v>
      </c>
      <c r="R1505" s="5">
        <f t="shared" si="6"/>
        <v>0.979818662</v>
      </c>
      <c r="S1505" s="5">
        <f t="shared" si="7"/>
        <v>0.9602070957</v>
      </c>
      <c r="T1505" s="6">
        <f t="shared" si="8"/>
        <v>0.03979290432</v>
      </c>
      <c r="U1505" s="1">
        <v>3786.0</v>
      </c>
    </row>
    <row r="1506">
      <c r="A1506" s="1">
        <f t="shared" si="1"/>
        <v>1505</v>
      </c>
      <c r="B1506" s="1" t="s">
        <v>7021</v>
      </c>
      <c r="C1506" s="1" t="s">
        <v>7022</v>
      </c>
      <c r="D1506" s="1" t="s">
        <v>7023</v>
      </c>
      <c r="E1506" s="1" t="s">
        <v>5251</v>
      </c>
      <c r="F1506" s="1" t="s">
        <v>5252</v>
      </c>
      <c r="G1506" s="1">
        <v>24.0</v>
      </c>
      <c r="H1506" s="1" t="s">
        <v>26</v>
      </c>
      <c r="I1506" s="1" t="s">
        <v>1012</v>
      </c>
      <c r="J1506" s="1" t="s">
        <v>7024</v>
      </c>
      <c r="K1506" s="1">
        <v>711275.0</v>
      </c>
      <c r="L1506" s="1">
        <v>14432.0</v>
      </c>
      <c r="M1506" s="1">
        <v>598.0</v>
      </c>
      <c r="N1506" s="1">
        <f t="shared" si="2"/>
        <v>696245</v>
      </c>
      <c r="O1506" s="1">
        <f t="shared" si="3"/>
        <v>15030</v>
      </c>
      <c r="P1506" s="5">
        <f t="shared" si="4"/>
        <v>0.02029032371</v>
      </c>
      <c r="Q1506" s="2">
        <f t="shared" si="5"/>
        <v>0.0008407437348</v>
      </c>
      <c r="R1506" s="5">
        <f t="shared" si="6"/>
        <v>0.9788689326</v>
      </c>
      <c r="S1506" s="5">
        <f t="shared" si="7"/>
        <v>0.9602129075</v>
      </c>
      <c r="T1506" s="6">
        <f t="shared" si="8"/>
        <v>0.03978709248</v>
      </c>
      <c r="U1506" s="1">
        <v>1127.0</v>
      </c>
    </row>
    <row r="1507">
      <c r="A1507" s="1">
        <f t="shared" si="1"/>
        <v>1506</v>
      </c>
      <c r="B1507" s="1" t="s">
        <v>7025</v>
      </c>
      <c r="C1507" s="1" t="s">
        <v>7026</v>
      </c>
      <c r="D1507" s="1" t="s">
        <v>7027</v>
      </c>
      <c r="E1507" s="1" t="s">
        <v>7028</v>
      </c>
      <c r="F1507" s="1" t="s">
        <v>7029</v>
      </c>
      <c r="G1507" s="1">
        <v>22.0</v>
      </c>
      <c r="H1507" s="1" t="s">
        <v>34</v>
      </c>
      <c r="I1507" s="1" t="s">
        <v>1697</v>
      </c>
      <c r="J1507" s="1" t="s">
        <v>7030</v>
      </c>
      <c r="K1507" s="1">
        <v>138052.0</v>
      </c>
      <c r="L1507" s="1">
        <v>2293.0</v>
      </c>
      <c r="M1507" s="1">
        <v>95.0</v>
      </c>
      <c r="N1507" s="1">
        <f t="shared" si="2"/>
        <v>135664</v>
      </c>
      <c r="O1507" s="1">
        <f t="shared" si="3"/>
        <v>2388</v>
      </c>
      <c r="P1507" s="5">
        <f t="shared" si="4"/>
        <v>0.01660968331</v>
      </c>
      <c r="Q1507" s="2">
        <f t="shared" si="5"/>
        <v>0.0006881464955</v>
      </c>
      <c r="R1507" s="5">
        <f t="shared" si="6"/>
        <v>0.9827021702</v>
      </c>
      <c r="S1507" s="5">
        <f t="shared" si="7"/>
        <v>0.9602177554</v>
      </c>
      <c r="T1507" s="6">
        <f t="shared" si="8"/>
        <v>0.03978224456</v>
      </c>
      <c r="U1507" s="1">
        <v>175.0</v>
      </c>
    </row>
    <row r="1508">
      <c r="A1508" s="1">
        <f t="shared" si="1"/>
        <v>1507</v>
      </c>
      <c r="B1508" s="1" t="s">
        <v>7031</v>
      </c>
      <c r="C1508" s="1" t="s">
        <v>7032</v>
      </c>
      <c r="D1508" s="1" t="s">
        <v>7033</v>
      </c>
      <c r="E1508" s="1" t="s">
        <v>1194</v>
      </c>
      <c r="F1508" s="1" t="s">
        <v>1195</v>
      </c>
      <c r="G1508" s="1">
        <v>24.0</v>
      </c>
      <c r="H1508" s="1" t="s">
        <v>26</v>
      </c>
      <c r="I1508" s="1" t="s">
        <v>60</v>
      </c>
      <c r="J1508" s="1" t="s">
        <v>1196</v>
      </c>
      <c r="K1508" s="1">
        <v>906656.0</v>
      </c>
      <c r="L1508" s="1">
        <v>16941.0</v>
      </c>
      <c r="M1508" s="1">
        <v>700.0</v>
      </c>
      <c r="N1508" s="1">
        <f t="shared" si="2"/>
        <v>889015</v>
      </c>
      <c r="O1508" s="1">
        <f t="shared" si="3"/>
        <v>17641</v>
      </c>
      <c r="P1508" s="5">
        <f t="shared" si="4"/>
        <v>0.0186851463</v>
      </c>
      <c r="Q1508" s="2">
        <f t="shared" si="5"/>
        <v>0.0007720679067</v>
      </c>
      <c r="R1508" s="5">
        <f t="shared" si="6"/>
        <v>0.9805427858</v>
      </c>
      <c r="S1508" s="5">
        <f t="shared" si="7"/>
        <v>0.9603197098</v>
      </c>
      <c r="T1508" s="6">
        <f t="shared" si="8"/>
        <v>0.03968029023</v>
      </c>
      <c r="U1508" s="1">
        <v>2340.0</v>
      </c>
    </row>
    <row r="1509">
      <c r="A1509" s="1">
        <f t="shared" si="1"/>
        <v>1508</v>
      </c>
      <c r="B1509" s="1" t="s">
        <v>7034</v>
      </c>
      <c r="C1509" s="1" t="s">
        <v>7035</v>
      </c>
      <c r="D1509" s="1" t="s">
        <v>7036</v>
      </c>
      <c r="E1509" s="1" t="s">
        <v>7037</v>
      </c>
      <c r="F1509" s="1" t="s">
        <v>7038</v>
      </c>
      <c r="G1509" s="1">
        <v>23.0</v>
      </c>
      <c r="H1509" s="1" t="s">
        <v>202</v>
      </c>
      <c r="I1509" s="1" t="s">
        <v>937</v>
      </c>
      <c r="J1509" s="1" t="s">
        <v>7039</v>
      </c>
      <c r="K1509" s="1">
        <v>401190.0</v>
      </c>
      <c r="L1509" s="1">
        <v>2929.0</v>
      </c>
      <c r="M1509" s="1">
        <v>121.0</v>
      </c>
      <c r="N1509" s="1">
        <f t="shared" si="2"/>
        <v>398140</v>
      </c>
      <c r="O1509" s="1">
        <f t="shared" si="3"/>
        <v>3050</v>
      </c>
      <c r="P1509" s="5">
        <f t="shared" si="4"/>
        <v>0.007300780179</v>
      </c>
      <c r="Q1509" s="2">
        <f t="shared" si="5"/>
        <v>0.0003016027319</v>
      </c>
      <c r="R1509" s="5">
        <f t="shared" si="6"/>
        <v>0.9923976171</v>
      </c>
      <c r="S1509" s="5">
        <f t="shared" si="7"/>
        <v>0.9603278689</v>
      </c>
      <c r="T1509" s="6">
        <f t="shared" si="8"/>
        <v>0.03967213115</v>
      </c>
      <c r="U1509" s="1">
        <v>193.0</v>
      </c>
    </row>
    <row r="1510">
      <c r="A1510" s="1">
        <f t="shared" si="1"/>
        <v>1509</v>
      </c>
      <c r="B1510" s="1" t="s">
        <v>7040</v>
      </c>
      <c r="C1510" s="1" t="s">
        <v>7041</v>
      </c>
      <c r="D1510" s="1" t="s">
        <v>7042</v>
      </c>
      <c r="E1510" s="1" t="s">
        <v>1260</v>
      </c>
      <c r="F1510" s="1" t="s">
        <v>1261</v>
      </c>
      <c r="G1510" s="1">
        <v>23.0</v>
      </c>
      <c r="H1510" s="1" t="s">
        <v>202</v>
      </c>
      <c r="I1510" s="1" t="s">
        <v>391</v>
      </c>
      <c r="J1510" s="1" t="s">
        <v>28</v>
      </c>
      <c r="K1510" s="1">
        <v>2189523.0</v>
      </c>
      <c r="L1510" s="1">
        <v>38170.0</v>
      </c>
      <c r="M1510" s="1">
        <v>1576.0</v>
      </c>
      <c r="N1510" s="1">
        <f t="shared" si="2"/>
        <v>2149777</v>
      </c>
      <c r="O1510" s="1">
        <f t="shared" si="3"/>
        <v>39746</v>
      </c>
      <c r="P1510" s="5">
        <f t="shared" si="4"/>
        <v>0.0174330208</v>
      </c>
      <c r="Q1510" s="2">
        <f t="shared" si="5"/>
        <v>0.0007197914797</v>
      </c>
      <c r="R1510" s="5">
        <f t="shared" si="6"/>
        <v>0.9818471877</v>
      </c>
      <c r="S1510" s="5">
        <f t="shared" si="7"/>
        <v>0.9603482111</v>
      </c>
      <c r="T1510" s="6">
        <f t="shared" si="8"/>
        <v>0.03965178886</v>
      </c>
      <c r="U1510" s="1">
        <v>3514.0</v>
      </c>
    </row>
    <row r="1511">
      <c r="A1511" s="1">
        <f t="shared" si="1"/>
        <v>1510</v>
      </c>
      <c r="B1511" s="1" t="s">
        <v>7043</v>
      </c>
      <c r="C1511" s="1" t="s">
        <v>7044</v>
      </c>
      <c r="D1511" s="1" t="s">
        <v>7045</v>
      </c>
      <c r="E1511" s="1" t="s">
        <v>7046</v>
      </c>
      <c r="F1511" s="1" t="s">
        <v>7047</v>
      </c>
      <c r="G1511" s="1">
        <v>10.0</v>
      </c>
      <c r="H1511" s="1" t="s">
        <v>1486</v>
      </c>
      <c r="I1511" s="1" t="s">
        <v>208</v>
      </c>
      <c r="J1511" s="1" t="s">
        <v>28</v>
      </c>
      <c r="K1511" s="1">
        <v>140000.0</v>
      </c>
      <c r="L1511" s="1">
        <v>2351.0</v>
      </c>
      <c r="M1511" s="1">
        <v>97.0</v>
      </c>
      <c r="N1511" s="1">
        <f t="shared" si="2"/>
        <v>137552</v>
      </c>
      <c r="O1511" s="1">
        <f t="shared" si="3"/>
        <v>2448</v>
      </c>
      <c r="P1511" s="5">
        <f t="shared" si="4"/>
        <v>0.01679285714</v>
      </c>
      <c r="Q1511" s="2">
        <f t="shared" si="5"/>
        <v>0.0006928571429</v>
      </c>
      <c r="R1511" s="5">
        <f t="shared" si="6"/>
        <v>0.9825142857</v>
      </c>
      <c r="S1511" s="5">
        <f t="shared" si="7"/>
        <v>0.960375817</v>
      </c>
      <c r="T1511" s="6">
        <f t="shared" si="8"/>
        <v>0.03962418301</v>
      </c>
      <c r="U1511" s="1">
        <v>206.0</v>
      </c>
    </row>
    <row r="1512">
      <c r="A1512" s="1">
        <f t="shared" si="1"/>
        <v>1511</v>
      </c>
      <c r="B1512" s="1" t="s">
        <v>7048</v>
      </c>
      <c r="C1512" s="1" t="s">
        <v>7049</v>
      </c>
      <c r="D1512" s="1" t="s">
        <v>7050</v>
      </c>
      <c r="E1512" s="1" t="s">
        <v>6971</v>
      </c>
      <c r="F1512" s="1" t="s">
        <v>6972</v>
      </c>
      <c r="G1512" s="1">
        <v>17.0</v>
      </c>
      <c r="H1512" s="1" t="s">
        <v>180</v>
      </c>
      <c r="I1512" s="1" t="s">
        <v>181</v>
      </c>
      <c r="J1512" s="1" t="s">
        <v>7051</v>
      </c>
      <c r="K1512" s="1">
        <v>462704.0</v>
      </c>
      <c r="L1512" s="1">
        <v>1988.0</v>
      </c>
      <c r="M1512" s="1">
        <v>82.0</v>
      </c>
      <c r="N1512" s="1">
        <f t="shared" si="2"/>
        <v>460634</v>
      </c>
      <c r="O1512" s="1">
        <f t="shared" si="3"/>
        <v>2070</v>
      </c>
      <c r="P1512" s="5">
        <f t="shared" si="4"/>
        <v>0.004296483281</v>
      </c>
      <c r="Q1512" s="2">
        <f t="shared" si="5"/>
        <v>0.0001772191293</v>
      </c>
      <c r="R1512" s="5">
        <f t="shared" si="6"/>
        <v>0.9955262976</v>
      </c>
      <c r="S1512" s="5">
        <f t="shared" si="7"/>
        <v>0.9603864734</v>
      </c>
      <c r="T1512" s="6">
        <f t="shared" si="8"/>
        <v>0.03961352657</v>
      </c>
      <c r="U1512" s="1">
        <v>933.0</v>
      </c>
    </row>
    <row r="1513">
      <c r="A1513" s="1">
        <f t="shared" si="1"/>
        <v>1512</v>
      </c>
      <c r="B1513" s="1" t="s">
        <v>7052</v>
      </c>
      <c r="C1513" s="1" t="s">
        <v>7053</v>
      </c>
      <c r="D1513" s="1" t="s">
        <v>7054</v>
      </c>
      <c r="E1513" s="1" t="s">
        <v>3407</v>
      </c>
      <c r="F1513" s="1" t="s">
        <v>3408</v>
      </c>
      <c r="G1513" s="1">
        <v>26.0</v>
      </c>
      <c r="H1513" s="1" t="s">
        <v>165</v>
      </c>
      <c r="I1513" s="1" t="s">
        <v>195</v>
      </c>
      <c r="J1513" s="1" t="s">
        <v>7055</v>
      </c>
      <c r="K1513" s="1">
        <v>178781.0</v>
      </c>
      <c r="L1513" s="1">
        <v>3591.0</v>
      </c>
      <c r="M1513" s="1">
        <v>148.0</v>
      </c>
      <c r="N1513" s="1">
        <f t="shared" si="2"/>
        <v>175042</v>
      </c>
      <c r="O1513" s="1">
        <f t="shared" si="3"/>
        <v>3739</v>
      </c>
      <c r="P1513" s="5">
        <f t="shared" si="4"/>
        <v>0.02008602704</v>
      </c>
      <c r="Q1513" s="2">
        <f t="shared" si="5"/>
        <v>0.0008278284605</v>
      </c>
      <c r="R1513" s="5">
        <f t="shared" si="6"/>
        <v>0.9790861445</v>
      </c>
      <c r="S1513" s="5">
        <f t="shared" si="7"/>
        <v>0.9604172239</v>
      </c>
      <c r="T1513" s="6">
        <f t="shared" si="8"/>
        <v>0.03958277614</v>
      </c>
      <c r="U1513" s="1">
        <v>234.0</v>
      </c>
    </row>
    <row r="1514">
      <c r="A1514" s="1">
        <f t="shared" si="1"/>
        <v>1513</v>
      </c>
      <c r="B1514" s="1" t="s">
        <v>7056</v>
      </c>
      <c r="C1514" s="1" t="s">
        <v>7057</v>
      </c>
      <c r="D1514" s="1" t="s">
        <v>7058</v>
      </c>
      <c r="E1514" s="1" t="s">
        <v>1260</v>
      </c>
      <c r="F1514" s="1" t="s">
        <v>1261</v>
      </c>
      <c r="G1514" s="1">
        <v>23.0</v>
      </c>
      <c r="H1514" s="1" t="s">
        <v>202</v>
      </c>
      <c r="I1514" s="1" t="s">
        <v>530</v>
      </c>
      <c r="J1514" s="1" t="s">
        <v>28</v>
      </c>
      <c r="K1514" s="1">
        <v>2752043.0</v>
      </c>
      <c r="L1514" s="1">
        <v>52586.0</v>
      </c>
      <c r="M1514" s="1">
        <v>2166.0</v>
      </c>
      <c r="N1514" s="1">
        <f t="shared" si="2"/>
        <v>2697291</v>
      </c>
      <c r="O1514" s="1">
        <f t="shared" si="3"/>
        <v>54752</v>
      </c>
      <c r="P1514" s="5">
        <f t="shared" si="4"/>
        <v>0.01910798632</v>
      </c>
      <c r="Q1514" s="2">
        <f t="shared" si="5"/>
        <v>0.0007870516558</v>
      </c>
      <c r="R1514" s="5">
        <f t="shared" si="6"/>
        <v>0.980104962</v>
      </c>
      <c r="S1514" s="5">
        <f t="shared" si="7"/>
        <v>0.9604398013</v>
      </c>
      <c r="T1514" s="6">
        <f t="shared" si="8"/>
        <v>0.03956019871</v>
      </c>
      <c r="U1514" s="1">
        <v>4484.0</v>
      </c>
    </row>
    <row r="1515">
      <c r="A1515" s="1">
        <f t="shared" si="1"/>
        <v>1514</v>
      </c>
      <c r="B1515" s="1" t="s">
        <v>7059</v>
      </c>
      <c r="C1515" s="1" t="s">
        <v>7060</v>
      </c>
      <c r="D1515" s="1" t="s">
        <v>7061</v>
      </c>
      <c r="E1515" s="1" t="s">
        <v>4160</v>
      </c>
      <c r="F1515" s="1" t="s">
        <v>4161</v>
      </c>
      <c r="G1515" s="1">
        <v>26.0</v>
      </c>
      <c r="H1515" s="1" t="s">
        <v>165</v>
      </c>
      <c r="I1515" s="1" t="s">
        <v>1628</v>
      </c>
      <c r="J1515" s="1" t="s">
        <v>7062</v>
      </c>
      <c r="K1515" s="1">
        <v>133782.0</v>
      </c>
      <c r="L1515" s="1">
        <v>1433.0</v>
      </c>
      <c r="M1515" s="1">
        <v>59.0</v>
      </c>
      <c r="N1515" s="1">
        <f t="shared" si="2"/>
        <v>132290</v>
      </c>
      <c r="O1515" s="1">
        <f t="shared" si="3"/>
        <v>1492</v>
      </c>
      <c r="P1515" s="5">
        <f t="shared" si="4"/>
        <v>0.01071145595</v>
      </c>
      <c r="Q1515" s="2">
        <f t="shared" si="5"/>
        <v>0.0004410159812</v>
      </c>
      <c r="R1515" s="5">
        <f t="shared" si="6"/>
        <v>0.9888475281</v>
      </c>
      <c r="S1515" s="5">
        <f t="shared" si="7"/>
        <v>0.9604557641</v>
      </c>
      <c r="T1515" s="6">
        <f t="shared" si="8"/>
        <v>0.03954423592</v>
      </c>
      <c r="U1515" s="1">
        <v>286.0</v>
      </c>
    </row>
    <row r="1516">
      <c r="A1516" s="1">
        <f t="shared" si="1"/>
        <v>1515</v>
      </c>
      <c r="B1516" s="1" t="s">
        <v>7063</v>
      </c>
      <c r="C1516" s="1" t="s">
        <v>7064</v>
      </c>
      <c r="D1516" s="1" t="s">
        <v>7065</v>
      </c>
      <c r="E1516" s="1" t="s">
        <v>7066</v>
      </c>
      <c r="F1516" s="1" t="s">
        <v>7067</v>
      </c>
      <c r="G1516" s="1">
        <v>2.0</v>
      </c>
      <c r="H1516" s="1" t="s">
        <v>353</v>
      </c>
      <c r="I1516" s="1" t="s">
        <v>151</v>
      </c>
      <c r="J1516" s="1" t="s">
        <v>7068</v>
      </c>
      <c r="K1516" s="1">
        <v>192704.0</v>
      </c>
      <c r="L1516" s="1">
        <v>2042.0</v>
      </c>
      <c r="M1516" s="1">
        <v>84.0</v>
      </c>
      <c r="N1516" s="1">
        <f t="shared" si="2"/>
        <v>190578</v>
      </c>
      <c r="O1516" s="1">
        <f t="shared" si="3"/>
        <v>2126</v>
      </c>
      <c r="P1516" s="5">
        <f t="shared" si="4"/>
        <v>0.0105965626</v>
      </c>
      <c r="Q1516" s="2">
        <f t="shared" si="5"/>
        <v>0.0004359016938</v>
      </c>
      <c r="R1516" s="5">
        <f t="shared" si="6"/>
        <v>0.9889675357</v>
      </c>
      <c r="S1516" s="5">
        <f t="shared" si="7"/>
        <v>0.9604891816</v>
      </c>
      <c r="T1516" s="6">
        <f t="shared" si="8"/>
        <v>0.03951081844</v>
      </c>
      <c r="U1516" s="1">
        <v>162.0</v>
      </c>
    </row>
    <row r="1517">
      <c r="A1517" s="1">
        <f t="shared" si="1"/>
        <v>1516</v>
      </c>
      <c r="B1517" s="1" t="s">
        <v>7069</v>
      </c>
      <c r="C1517" s="1" t="s">
        <v>7070</v>
      </c>
      <c r="D1517" s="1" t="s">
        <v>7071</v>
      </c>
      <c r="E1517" s="1" t="s">
        <v>7072</v>
      </c>
      <c r="F1517" s="1" t="s">
        <v>7073</v>
      </c>
      <c r="G1517" s="1">
        <v>22.0</v>
      </c>
      <c r="H1517" s="1" t="s">
        <v>34</v>
      </c>
      <c r="I1517" s="1" t="s">
        <v>1047</v>
      </c>
      <c r="J1517" s="1" t="s">
        <v>7074</v>
      </c>
      <c r="K1517" s="1">
        <v>416770.0</v>
      </c>
      <c r="L1517" s="1">
        <v>4984.0</v>
      </c>
      <c r="M1517" s="1">
        <v>205.0</v>
      </c>
      <c r="N1517" s="1">
        <f t="shared" si="2"/>
        <v>411581</v>
      </c>
      <c r="O1517" s="1">
        <f t="shared" si="3"/>
        <v>5189</v>
      </c>
      <c r="P1517" s="5">
        <f t="shared" si="4"/>
        <v>0.01195863426</v>
      </c>
      <c r="Q1517" s="2">
        <f t="shared" si="5"/>
        <v>0.0004918780143</v>
      </c>
      <c r="R1517" s="5">
        <f t="shared" si="6"/>
        <v>0.9875494877</v>
      </c>
      <c r="S1517" s="5">
        <f t="shared" si="7"/>
        <v>0.9604933513</v>
      </c>
      <c r="T1517" s="6">
        <f t="shared" si="8"/>
        <v>0.03950664868</v>
      </c>
      <c r="U1517" s="1">
        <v>688.0</v>
      </c>
    </row>
    <row r="1518">
      <c r="A1518" s="1">
        <f t="shared" si="1"/>
        <v>1517</v>
      </c>
      <c r="B1518" s="1" t="s">
        <v>7075</v>
      </c>
      <c r="C1518" s="1" t="s">
        <v>7076</v>
      </c>
      <c r="D1518" s="1" t="s">
        <v>7077</v>
      </c>
      <c r="E1518" s="1" t="s">
        <v>7078</v>
      </c>
      <c r="F1518" s="1" t="s">
        <v>7079</v>
      </c>
      <c r="G1518" s="1">
        <v>22.0</v>
      </c>
      <c r="H1518" s="1" t="s">
        <v>34</v>
      </c>
      <c r="I1518" s="1" t="s">
        <v>106</v>
      </c>
      <c r="J1518" s="1" t="s">
        <v>7080</v>
      </c>
      <c r="K1518" s="1">
        <v>445537.0</v>
      </c>
      <c r="L1518" s="1">
        <v>7999.0</v>
      </c>
      <c r="M1518" s="1">
        <v>329.0</v>
      </c>
      <c r="N1518" s="1">
        <f t="shared" si="2"/>
        <v>437209</v>
      </c>
      <c r="O1518" s="1">
        <f t="shared" si="3"/>
        <v>8328</v>
      </c>
      <c r="P1518" s="5">
        <f t="shared" si="4"/>
        <v>0.01795361552</v>
      </c>
      <c r="Q1518" s="2">
        <f t="shared" si="5"/>
        <v>0.0007384347428</v>
      </c>
      <c r="R1518" s="5">
        <f t="shared" si="6"/>
        <v>0.9813079497</v>
      </c>
      <c r="S1518" s="5">
        <f t="shared" si="7"/>
        <v>0.9604947166</v>
      </c>
      <c r="T1518" s="6">
        <f t="shared" si="8"/>
        <v>0.03950528338</v>
      </c>
      <c r="U1518" s="1">
        <v>658.0</v>
      </c>
    </row>
    <row r="1519">
      <c r="A1519" s="1">
        <f t="shared" si="1"/>
        <v>1518</v>
      </c>
      <c r="B1519" s="1" t="s">
        <v>7081</v>
      </c>
      <c r="C1519" s="1" t="s">
        <v>7082</v>
      </c>
      <c r="D1519" s="1" t="s">
        <v>7083</v>
      </c>
      <c r="E1519" s="1" t="s">
        <v>7084</v>
      </c>
      <c r="F1519" s="1" t="s">
        <v>7085</v>
      </c>
      <c r="G1519" s="1">
        <v>23.0</v>
      </c>
      <c r="H1519" s="1" t="s">
        <v>202</v>
      </c>
      <c r="I1519" s="1" t="s">
        <v>724</v>
      </c>
      <c r="J1519" s="1" t="s">
        <v>7086</v>
      </c>
      <c r="K1519" s="1">
        <v>537830.0</v>
      </c>
      <c r="L1519" s="1">
        <v>6930.0</v>
      </c>
      <c r="M1519" s="1">
        <v>285.0</v>
      </c>
      <c r="N1519" s="1">
        <f t="shared" si="2"/>
        <v>530615</v>
      </c>
      <c r="O1519" s="1">
        <f t="shared" si="3"/>
        <v>7215</v>
      </c>
      <c r="P1519" s="5">
        <f t="shared" si="4"/>
        <v>0.0128851124</v>
      </c>
      <c r="Q1519" s="2">
        <f t="shared" si="5"/>
        <v>0.0005299072198</v>
      </c>
      <c r="R1519" s="5">
        <f t="shared" si="6"/>
        <v>0.9865849804</v>
      </c>
      <c r="S1519" s="5">
        <f t="shared" si="7"/>
        <v>0.9604989605</v>
      </c>
      <c r="T1519" s="6">
        <f t="shared" si="8"/>
        <v>0.0395010395</v>
      </c>
      <c r="U1519" s="1">
        <v>617.0</v>
      </c>
    </row>
    <row r="1520">
      <c r="A1520" s="1">
        <f t="shared" si="1"/>
        <v>1519</v>
      </c>
      <c r="B1520" s="1" t="s">
        <v>7087</v>
      </c>
      <c r="C1520" s="1" t="s">
        <v>7088</v>
      </c>
      <c r="D1520" s="1" t="s">
        <v>7089</v>
      </c>
      <c r="E1520" s="1" t="s">
        <v>587</v>
      </c>
      <c r="F1520" s="1" t="s">
        <v>588</v>
      </c>
      <c r="G1520" s="1">
        <v>20.0</v>
      </c>
      <c r="H1520" s="1" t="s">
        <v>218</v>
      </c>
      <c r="I1520" s="1" t="s">
        <v>864</v>
      </c>
      <c r="J1520" s="1" t="s">
        <v>7090</v>
      </c>
      <c r="K1520" s="1">
        <v>478155.0</v>
      </c>
      <c r="L1520" s="1">
        <v>9608.0</v>
      </c>
      <c r="M1520" s="1">
        <v>395.0</v>
      </c>
      <c r="N1520" s="1">
        <f t="shared" si="2"/>
        <v>468152</v>
      </c>
      <c r="O1520" s="1">
        <f t="shared" si="3"/>
        <v>10003</v>
      </c>
      <c r="P1520" s="5">
        <f t="shared" si="4"/>
        <v>0.0200939026</v>
      </c>
      <c r="Q1520" s="2">
        <f t="shared" si="5"/>
        <v>0.0008260919576</v>
      </c>
      <c r="R1520" s="5">
        <f t="shared" si="6"/>
        <v>0.9790800054</v>
      </c>
      <c r="S1520" s="5">
        <f t="shared" si="7"/>
        <v>0.9605118464</v>
      </c>
      <c r="T1520" s="6">
        <f t="shared" si="8"/>
        <v>0.03948815355</v>
      </c>
      <c r="U1520" s="1">
        <v>0.0</v>
      </c>
    </row>
    <row r="1521">
      <c r="A1521" s="1">
        <f t="shared" si="1"/>
        <v>1520</v>
      </c>
      <c r="B1521" s="1" t="s">
        <v>7091</v>
      </c>
      <c r="C1521" s="1" t="s">
        <v>7092</v>
      </c>
      <c r="D1521" s="1" t="s">
        <v>7093</v>
      </c>
      <c r="E1521" s="1" t="s">
        <v>3687</v>
      </c>
      <c r="F1521" s="1" t="s">
        <v>3688</v>
      </c>
      <c r="G1521" s="1">
        <v>25.0</v>
      </c>
      <c r="H1521" s="1" t="s">
        <v>46</v>
      </c>
      <c r="I1521" s="1" t="s">
        <v>257</v>
      </c>
      <c r="J1521" s="1" t="s">
        <v>28</v>
      </c>
      <c r="K1521" s="1">
        <v>735176.0</v>
      </c>
      <c r="L1521" s="1">
        <v>3310.0</v>
      </c>
      <c r="M1521" s="1">
        <v>136.0</v>
      </c>
      <c r="N1521" s="1">
        <f t="shared" si="2"/>
        <v>731730</v>
      </c>
      <c r="O1521" s="1">
        <f t="shared" si="3"/>
        <v>3446</v>
      </c>
      <c r="P1521" s="5">
        <f t="shared" si="4"/>
        <v>0.004502323253</v>
      </c>
      <c r="Q1521" s="2">
        <f t="shared" si="5"/>
        <v>0.0001849897167</v>
      </c>
      <c r="R1521" s="5">
        <f t="shared" si="6"/>
        <v>0.995312687</v>
      </c>
      <c r="S1521" s="5">
        <f t="shared" si="7"/>
        <v>0.9605339524</v>
      </c>
      <c r="T1521" s="6">
        <f t="shared" si="8"/>
        <v>0.03946604759</v>
      </c>
      <c r="U1521" s="1">
        <v>239.0</v>
      </c>
    </row>
    <row r="1522">
      <c r="A1522" s="1">
        <f t="shared" si="1"/>
        <v>1521</v>
      </c>
      <c r="B1522" s="1" t="s">
        <v>7094</v>
      </c>
      <c r="C1522" s="1" t="s">
        <v>7095</v>
      </c>
      <c r="D1522" s="1" t="s">
        <v>7096</v>
      </c>
      <c r="E1522" s="1" t="s">
        <v>4433</v>
      </c>
      <c r="F1522" s="1" t="s">
        <v>4434</v>
      </c>
      <c r="G1522" s="1">
        <v>17.0</v>
      </c>
      <c r="H1522" s="1" t="s">
        <v>180</v>
      </c>
      <c r="I1522" s="1" t="s">
        <v>465</v>
      </c>
      <c r="J1522" s="1" t="s">
        <v>4435</v>
      </c>
      <c r="K1522" s="1">
        <v>174584.0</v>
      </c>
      <c r="L1522" s="1">
        <v>1217.0</v>
      </c>
      <c r="M1522" s="1">
        <v>50.0</v>
      </c>
      <c r="N1522" s="1">
        <f t="shared" si="2"/>
        <v>173317</v>
      </c>
      <c r="O1522" s="1">
        <f t="shared" si="3"/>
        <v>1267</v>
      </c>
      <c r="P1522" s="5">
        <f t="shared" si="4"/>
        <v>0.006970856436</v>
      </c>
      <c r="Q1522" s="2">
        <f t="shared" si="5"/>
        <v>0.0002863950878</v>
      </c>
      <c r="R1522" s="5">
        <f t="shared" si="6"/>
        <v>0.9927427485</v>
      </c>
      <c r="S1522" s="5">
        <f t="shared" si="7"/>
        <v>0.9605367009</v>
      </c>
      <c r="T1522" s="6">
        <f t="shared" si="8"/>
        <v>0.03946329913</v>
      </c>
      <c r="U1522" s="1">
        <v>484.0</v>
      </c>
    </row>
    <row r="1523">
      <c r="A1523" s="1">
        <f t="shared" si="1"/>
        <v>1522</v>
      </c>
      <c r="B1523" s="1" t="s">
        <v>7097</v>
      </c>
      <c r="C1523" s="1" t="s">
        <v>7098</v>
      </c>
      <c r="D1523" s="1" t="s">
        <v>7099</v>
      </c>
      <c r="E1523" s="1" t="s">
        <v>7100</v>
      </c>
      <c r="F1523" s="1" t="s">
        <v>7101</v>
      </c>
      <c r="G1523" s="1">
        <v>25.0</v>
      </c>
      <c r="H1523" s="1" t="s">
        <v>46</v>
      </c>
      <c r="I1523" s="1" t="s">
        <v>1857</v>
      </c>
      <c r="J1523" s="1" t="s">
        <v>7102</v>
      </c>
      <c r="K1523" s="1">
        <v>737372.0</v>
      </c>
      <c r="L1523" s="1">
        <v>10979.0</v>
      </c>
      <c r="M1523" s="1">
        <v>451.0</v>
      </c>
      <c r="N1523" s="1">
        <f t="shared" si="2"/>
        <v>725942</v>
      </c>
      <c r="O1523" s="1">
        <f t="shared" si="3"/>
        <v>11430</v>
      </c>
      <c r="P1523" s="5">
        <f t="shared" si="4"/>
        <v>0.01488936385</v>
      </c>
      <c r="Q1523" s="2">
        <f t="shared" si="5"/>
        <v>0.0006116315781</v>
      </c>
      <c r="R1523" s="5">
        <f t="shared" si="6"/>
        <v>0.9844990046</v>
      </c>
      <c r="S1523" s="5">
        <f t="shared" si="7"/>
        <v>0.9605424322</v>
      </c>
      <c r="T1523" s="6">
        <f t="shared" si="8"/>
        <v>0.0394575678</v>
      </c>
      <c r="U1523" s="1">
        <v>2526.0</v>
      </c>
    </row>
    <row r="1524">
      <c r="A1524" s="1">
        <f t="shared" si="1"/>
        <v>1523</v>
      </c>
      <c r="B1524" s="1" t="s">
        <v>7103</v>
      </c>
      <c r="C1524" s="1" t="s">
        <v>7104</v>
      </c>
      <c r="D1524" s="1" t="s">
        <v>7105</v>
      </c>
      <c r="E1524" s="1" t="s">
        <v>7106</v>
      </c>
      <c r="F1524" s="1" t="s">
        <v>7107</v>
      </c>
      <c r="G1524" s="1">
        <v>29.0</v>
      </c>
      <c r="H1524" s="1">
        <v>29.0</v>
      </c>
      <c r="I1524" s="1" t="s">
        <v>524</v>
      </c>
      <c r="J1524" s="1" t="s">
        <v>7108</v>
      </c>
      <c r="K1524" s="1">
        <v>309651.0</v>
      </c>
      <c r="L1524" s="1">
        <v>8662.0</v>
      </c>
      <c r="M1524" s="1">
        <v>355.0</v>
      </c>
      <c r="N1524" s="1">
        <f t="shared" si="2"/>
        <v>300634</v>
      </c>
      <c r="O1524" s="1">
        <f t="shared" si="3"/>
        <v>9017</v>
      </c>
      <c r="P1524" s="5">
        <f t="shared" si="4"/>
        <v>0.02797342815</v>
      </c>
      <c r="Q1524" s="2">
        <f t="shared" si="5"/>
        <v>0.001146451973</v>
      </c>
      <c r="R1524" s="5">
        <f t="shared" si="6"/>
        <v>0.9708801199</v>
      </c>
      <c r="S1524" s="5">
        <f t="shared" si="7"/>
        <v>0.9606299213</v>
      </c>
      <c r="T1524" s="6">
        <f t="shared" si="8"/>
        <v>0.03937007874</v>
      </c>
      <c r="U1524" s="1">
        <v>530.0</v>
      </c>
    </row>
    <row r="1525">
      <c r="A1525" s="1">
        <f t="shared" si="1"/>
        <v>1524</v>
      </c>
      <c r="B1525" s="1" t="s">
        <v>7109</v>
      </c>
      <c r="C1525" s="1" t="s">
        <v>7110</v>
      </c>
      <c r="D1525" s="1" t="s">
        <v>7111</v>
      </c>
      <c r="E1525" s="1" t="s">
        <v>2909</v>
      </c>
      <c r="F1525" s="1" t="s">
        <v>2910</v>
      </c>
      <c r="G1525" s="1">
        <v>17.0</v>
      </c>
      <c r="H1525" s="1" t="s">
        <v>180</v>
      </c>
      <c r="I1525" s="1" t="s">
        <v>225</v>
      </c>
      <c r="J1525" s="1" t="s">
        <v>7112</v>
      </c>
      <c r="K1525" s="1">
        <v>97002.0</v>
      </c>
      <c r="L1525" s="1">
        <v>488.0</v>
      </c>
      <c r="M1525" s="1">
        <v>20.0</v>
      </c>
      <c r="N1525" s="1">
        <f t="shared" si="2"/>
        <v>96494</v>
      </c>
      <c r="O1525" s="1">
        <f t="shared" si="3"/>
        <v>508</v>
      </c>
      <c r="P1525" s="5">
        <f t="shared" si="4"/>
        <v>0.005030824107</v>
      </c>
      <c r="Q1525" s="2">
        <f t="shared" si="5"/>
        <v>0.0002061813158</v>
      </c>
      <c r="R1525" s="5">
        <f t="shared" si="6"/>
        <v>0.9947629946</v>
      </c>
      <c r="S1525" s="5">
        <f t="shared" si="7"/>
        <v>0.9606299213</v>
      </c>
      <c r="T1525" s="6">
        <f t="shared" si="8"/>
        <v>0.03937007874</v>
      </c>
      <c r="U1525" s="1">
        <v>166.0</v>
      </c>
    </row>
    <row r="1526">
      <c r="A1526" s="1">
        <f t="shared" si="1"/>
        <v>1525</v>
      </c>
      <c r="B1526" s="1" t="s">
        <v>7113</v>
      </c>
      <c r="C1526" s="1" t="s">
        <v>7114</v>
      </c>
      <c r="D1526" s="1" t="s">
        <v>7115</v>
      </c>
      <c r="E1526" s="1" t="s">
        <v>294</v>
      </c>
      <c r="F1526" s="1" t="s">
        <v>295</v>
      </c>
      <c r="G1526" s="1">
        <v>24.0</v>
      </c>
      <c r="H1526" s="1" t="s">
        <v>26</v>
      </c>
      <c r="I1526" s="1" t="s">
        <v>465</v>
      </c>
      <c r="J1526" s="1" t="s">
        <v>7116</v>
      </c>
      <c r="K1526" s="1">
        <v>563056.0</v>
      </c>
      <c r="L1526" s="1">
        <v>8277.0</v>
      </c>
      <c r="M1526" s="1">
        <v>339.0</v>
      </c>
      <c r="N1526" s="1">
        <f t="shared" si="2"/>
        <v>554440</v>
      </c>
      <c r="O1526" s="1">
        <f t="shared" si="3"/>
        <v>8616</v>
      </c>
      <c r="P1526" s="5">
        <f t="shared" si="4"/>
        <v>0.0147001364</v>
      </c>
      <c r="Q1526" s="2">
        <f t="shared" si="5"/>
        <v>0.0006020715524</v>
      </c>
      <c r="R1526" s="5">
        <f t="shared" si="6"/>
        <v>0.984697792</v>
      </c>
      <c r="S1526" s="5">
        <f t="shared" si="7"/>
        <v>0.9606545961</v>
      </c>
      <c r="T1526" s="6">
        <f t="shared" si="8"/>
        <v>0.0393454039</v>
      </c>
      <c r="U1526" s="1">
        <v>668.0</v>
      </c>
    </row>
    <row r="1527">
      <c r="A1527" s="1">
        <f t="shared" si="1"/>
        <v>1526</v>
      </c>
      <c r="B1527" s="1" t="s">
        <v>7117</v>
      </c>
      <c r="C1527" s="1" t="s">
        <v>7118</v>
      </c>
      <c r="D1527" s="1" t="s">
        <v>7119</v>
      </c>
      <c r="E1527" s="1" t="s">
        <v>5107</v>
      </c>
      <c r="F1527" s="1" t="s">
        <v>5108</v>
      </c>
      <c r="G1527" s="1">
        <v>27.0</v>
      </c>
      <c r="H1527" s="1" t="s">
        <v>698</v>
      </c>
      <c r="I1527" s="1" t="s">
        <v>3445</v>
      </c>
      <c r="J1527" s="1" t="s">
        <v>2651</v>
      </c>
      <c r="K1527" s="1">
        <v>2149167.0</v>
      </c>
      <c r="L1527" s="1">
        <v>22004.0</v>
      </c>
      <c r="M1527" s="1">
        <v>901.0</v>
      </c>
      <c r="N1527" s="1">
        <f t="shared" si="2"/>
        <v>2126262</v>
      </c>
      <c r="O1527" s="1">
        <f t="shared" si="3"/>
        <v>22905</v>
      </c>
      <c r="P1527" s="5">
        <f t="shared" si="4"/>
        <v>0.01023838538</v>
      </c>
      <c r="Q1527" s="2">
        <f t="shared" si="5"/>
        <v>0.0004192321955</v>
      </c>
      <c r="R1527" s="5">
        <f t="shared" si="6"/>
        <v>0.9893423824</v>
      </c>
      <c r="S1527" s="5">
        <f t="shared" si="7"/>
        <v>0.9606636106</v>
      </c>
      <c r="T1527" s="6">
        <f t="shared" si="8"/>
        <v>0.03933638943</v>
      </c>
      <c r="U1527" s="1">
        <v>1794.0</v>
      </c>
    </row>
    <row r="1528">
      <c r="A1528" s="1">
        <f t="shared" si="1"/>
        <v>1527</v>
      </c>
      <c r="B1528" s="1" t="s">
        <v>7120</v>
      </c>
      <c r="C1528" s="1" t="s">
        <v>7121</v>
      </c>
      <c r="D1528" s="1" t="s">
        <v>7122</v>
      </c>
      <c r="E1528" s="1" t="s">
        <v>2903</v>
      </c>
      <c r="F1528" s="1" t="s">
        <v>2904</v>
      </c>
      <c r="G1528" s="1">
        <v>24.0</v>
      </c>
      <c r="H1528" s="1" t="s">
        <v>26</v>
      </c>
      <c r="I1528" s="1" t="s">
        <v>40</v>
      </c>
      <c r="J1528" s="1" t="s">
        <v>2905</v>
      </c>
      <c r="K1528" s="1">
        <v>999147.0</v>
      </c>
      <c r="L1528" s="1">
        <v>19862.0</v>
      </c>
      <c r="M1528" s="1">
        <v>813.0</v>
      </c>
      <c r="N1528" s="1">
        <f t="shared" si="2"/>
        <v>978472</v>
      </c>
      <c r="O1528" s="1">
        <f t="shared" si="3"/>
        <v>20675</v>
      </c>
      <c r="P1528" s="5">
        <f t="shared" si="4"/>
        <v>0.01987895675</v>
      </c>
      <c r="Q1528" s="2">
        <f t="shared" si="5"/>
        <v>0.0008136940811</v>
      </c>
      <c r="R1528" s="5">
        <f t="shared" si="6"/>
        <v>0.9793073492</v>
      </c>
      <c r="S1528" s="5">
        <f t="shared" si="7"/>
        <v>0.9606771463</v>
      </c>
      <c r="T1528" s="6">
        <f t="shared" si="8"/>
        <v>0.03932285369</v>
      </c>
      <c r="U1528" s="1">
        <v>1682.0</v>
      </c>
    </row>
    <row r="1529">
      <c r="A1529" s="1">
        <f t="shared" si="1"/>
        <v>1528</v>
      </c>
      <c r="B1529" s="1" t="s">
        <v>7123</v>
      </c>
      <c r="C1529" s="1" t="s">
        <v>7124</v>
      </c>
      <c r="D1529" s="1" t="s">
        <v>7125</v>
      </c>
      <c r="E1529" s="1" t="s">
        <v>4450</v>
      </c>
      <c r="F1529" s="1" t="s">
        <v>4451</v>
      </c>
      <c r="G1529" s="1">
        <v>17.0</v>
      </c>
      <c r="H1529" s="1" t="s">
        <v>180</v>
      </c>
      <c r="I1529" s="1" t="s">
        <v>137</v>
      </c>
      <c r="J1529" s="1" t="s">
        <v>7126</v>
      </c>
      <c r="K1529" s="1">
        <v>243127.0</v>
      </c>
      <c r="L1529" s="1">
        <v>2126.0</v>
      </c>
      <c r="M1529" s="1">
        <v>87.0</v>
      </c>
      <c r="N1529" s="1">
        <f t="shared" si="2"/>
        <v>240914</v>
      </c>
      <c r="O1529" s="1">
        <f t="shared" si="3"/>
        <v>2213</v>
      </c>
      <c r="P1529" s="5">
        <f t="shared" si="4"/>
        <v>0.008744401074</v>
      </c>
      <c r="Q1529" s="2">
        <f t="shared" si="5"/>
        <v>0.0003578376733</v>
      </c>
      <c r="R1529" s="5">
        <f t="shared" si="6"/>
        <v>0.9908977613</v>
      </c>
      <c r="S1529" s="5">
        <f t="shared" si="7"/>
        <v>0.9606868504</v>
      </c>
      <c r="T1529" s="6">
        <f t="shared" si="8"/>
        <v>0.03931314957</v>
      </c>
      <c r="U1529" s="1">
        <v>14.0</v>
      </c>
    </row>
    <row r="1530">
      <c r="A1530" s="1">
        <f t="shared" si="1"/>
        <v>1529</v>
      </c>
      <c r="B1530" s="1" t="s">
        <v>7127</v>
      </c>
      <c r="C1530" s="1" t="s">
        <v>7128</v>
      </c>
      <c r="D1530" s="1" t="s">
        <v>7129</v>
      </c>
      <c r="E1530" s="1" t="s">
        <v>7130</v>
      </c>
      <c r="F1530" s="1" t="s">
        <v>7131</v>
      </c>
      <c r="G1530" s="1">
        <v>22.0</v>
      </c>
      <c r="H1530" s="1" t="s">
        <v>34</v>
      </c>
      <c r="I1530" s="1" t="s">
        <v>2695</v>
      </c>
      <c r="J1530" s="1" t="s">
        <v>28</v>
      </c>
      <c r="K1530" s="1">
        <v>247307.0</v>
      </c>
      <c r="L1530" s="1">
        <v>3742.0</v>
      </c>
      <c r="M1530" s="1">
        <v>153.0</v>
      </c>
      <c r="N1530" s="1">
        <f t="shared" si="2"/>
        <v>243412</v>
      </c>
      <c r="O1530" s="1">
        <f t="shared" si="3"/>
        <v>3895</v>
      </c>
      <c r="P1530" s="5">
        <f t="shared" si="4"/>
        <v>0.01513099104</v>
      </c>
      <c r="Q1530" s="2">
        <f t="shared" si="5"/>
        <v>0.0006186642513</v>
      </c>
      <c r="R1530" s="5">
        <f t="shared" si="6"/>
        <v>0.9842503447</v>
      </c>
      <c r="S1530" s="5">
        <f t="shared" si="7"/>
        <v>0.9607188703</v>
      </c>
      <c r="T1530" s="6">
        <f t="shared" si="8"/>
        <v>0.03928112965</v>
      </c>
      <c r="U1530" s="1">
        <v>462.0</v>
      </c>
    </row>
    <row r="1531">
      <c r="A1531" s="1">
        <f t="shared" si="1"/>
        <v>1530</v>
      </c>
      <c r="B1531" s="1" t="s">
        <v>7132</v>
      </c>
      <c r="C1531" s="1" t="s">
        <v>7133</v>
      </c>
      <c r="D1531" s="1" t="s">
        <v>7134</v>
      </c>
      <c r="E1531" s="1" t="s">
        <v>5953</v>
      </c>
      <c r="F1531" s="1" t="s">
        <v>5954</v>
      </c>
      <c r="G1531" s="1">
        <v>1.0</v>
      </c>
      <c r="H1531" s="1" t="s">
        <v>680</v>
      </c>
      <c r="I1531" s="1" t="s">
        <v>572</v>
      </c>
      <c r="J1531" s="1" t="s">
        <v>7135</v>
      </c>
      <c r="K1531" s="1">
        <v>629872.0</v>
      </c>
      <c r="L1531" s="1">
        <v>5479.0</v>
      </c>
      <c r="M1531" s="1">
        <v>224.0</v>
      </c>
      <c r="N1531" s="1">
        <f t="shared" si="2"/>
        <v>624169</v>
      </c>
      <c r="O1531" s="1">
        <f t="shared" si="3"/>
        <v>5703</v>
      </c>
      <c r="P1531" s="5">
        <f t="shared" si="4"/>
        <v>0.00869859273</v>
      </c>
      <c r="Q1531" s="2">
        <f t="shared" si="5"/>
        <v>0.0003556278101</v>
      </c>
      <c r="R1531" s="5">
        <f t="shared" si="6"/>
        <v>0.9909457795</v>
      </c>
      <c r="S1531" s="5">
        <f t="shared" si="7"/>
        <v>0.9607224268</v>
      </c>
      <c r="T1531" s="6">
        <f t="shared" si="8"/>
        <v>0.03927757321</v>
      </c>
      <c r="U1531" s="1">
        <v>1540.0</v>
      </c>
    </row>
    <row r="1532">
      <c r="A1532" s="1">
        <f t="shared" si="1"/>
        <v>1531</v>
      </c>
      <c r="B1532" s="1" t="s">
        <v>7136</v>
      </c>
      <c r="C1532" s="1" t="s">
        <v>7137</v>
      </c>
      <c r="D1532" s="1" t="s">
        <v>7138</v>
      </c>
      <c r="E1532" s="1" t="s">
        <v>7139</v>
      </c>
      <c r="F1532" s="1" t="s">
        <v>7140</v>
      </c>
      <c r="G1532" s="1">
        <v>24.0</v>
      </c>
      <c r="H1532" s="1" t="s">
        <v>26</v>
      </c>
      <c r="I1532" s="1" t="s">
        <v>1019</v>
      </c>
      <c r="J1532" s="1" t="s">
        <v>28</v>
      </c>
      <c r="K1532" s="1">
        <v>669379.0</v>
      </c>
      <c r="L1532" s="1">
        <v>15288.0</v>
      </c>
      <c r="M1532" s="1">
        <v>625.0</v>
      </c>
      <c r="N1532" s="1">
        <f t="shared" si="2"/>
        <v>653466</v>
      </c>
      <c r="O1532" s="1">
        <f t="shared" si="3"/>
        <v>15913</v>
      </c>
      <c r="P1532" s="5">
        <f t="shared" si="4"/>
        <v>0.02283907921</v>
      </c>
      <c r="Q1532" s="2">
        <f t="shared" si="5"/>
        <v>0.0009337012365</v>
      </c>
      <c r="R1532" s="5">
        <f t="shared" si="6"/>
        <v>0.9762272196</v>
      </c>
      <c r="S1532" s="5">
        <f t="shared" si="7"/>
        <v>0.9607239364</v>
      </c>
      <c r="T1532" s="6">
        <f t="shared" si="8"/>
        <v>0.0392760636</v>
      </c>
      <c r="U1532" s="1">
        <v>2312.0</v>
      </c>
    </row>
    <row r="1533">
      <c r="A1533" s="1">
        <f t="shared" si="1"/>
        <v>1532</v>
      </c>
      <c r="B1533" s="1" t="s">
        <v>7141</v>
      </c>
      <c r="C1533" s="1" t="s">
        <v>7142</v>
      </c>
      <c r="D1533" s="1" t="s">
        <v>7143</v>
      </c>
      <c r="E1533" s="1" t="s">
        <v>3715</v>
      </c>
      <c r="F1533" s="1" t="s">
        <v>3716</v>
      </c>
      <c r="G1533" s="1">
        <v>10.0</v>
      </c>
      <c r="H1533" s="1" t="s">
        <v>1486</v>
      </c>
      <c r="I1533" s="1" t="s">
        <v>166</v>
      </c>
      <c r="J1533" s="1" t="s">
        <v>28</v>
      </c>
      <c r="K1533" s="1">
        <v>537729.0</v>
      </c>
      <c r="L1533" s="1">
        <v>20439.0</v>
      </c>
      <c r="M1533" s="1">
        <v>835.0</v>
      </c>
      <c r="N1533" s="1">
        <f t="shared" si="2"/>
        <v>516455</v>
      </c>
      <c r="O1533" s="1">
        <f t="shared" si="3"/>
        <v>21274</v>
      </c>
      <c r="P1533" s="5">
        <f t="shared" si="4"/>
        <v>0.03800985255</v>
      </c>
      <c r="Q1533" s="2">
        <f t="shared" si="5"/>
        <v>0.001552826796</v>
      </c>
      <c r="R1533" s="5">
        <f t="shared" si="6"/>
        <v>0.9604373207</v>
      </c>
      <c r="S1533" s="5">
        <f t="shared" si="7"/>
        <v>0.9607502115</v>
      </c>
      <c r="T1533" s="6">
        <f t="shared" si="8"/>
        <v>0.03924978847</v>
      </c>
      <c r="U1533" s="1">
        <v>3310.0</v>
      </c>
    </row>
    <row r="1534">
      <c r="A1534" s="1">
        <f t="shared" si="1"/>
        <v>1533</v>
      </c>
      <c r="B1534" s="1" t="s">
        <v>7144</v>
      </c>
      <c r="C1534" s="1" t="s">
        <v>7145</v>
      </c>
      <c r="D1534" s="1" t="s">
        <v>7146</v>
      </c>
      <c r="E1534" s="1" t="s">
        <v>5514</v>
      </c>
      <c r="F1534" s="1" t="s">
        <v>5515</v>
      </c>
      <c r="G1534" s="1">
        <v>17.0</v>
      </c>
      <c r="H1534" s="1" t="s">
        <v>180</v>
      </c>
      <c r="I1534" s="1" t="s">
        <v>713</v>
      </c>
      <c r="J1534" s="1" t="s">
        <v>5516</v>
      </c>
      <c r="K1534" s="1">
        <v>272917.0</v>
      </c>
      <c r="L1534" s="1">
        <v>3844.0</v>
      </c>
      <c r="M1534" s="1">
        <v>157.0</v>
      </c>
      <c r="N1534" s="1">
        <f t="shared" si="2"/>
        <v>268916</v>
      </c>
      <c r="O1534" s="1">
        <f t="shared" si="3"/>
        <v>4001</v>
      </c>
      <c r="P1534" s="5">
        <f t="shared" si="4"/>
        <v>0.01408486829</v>
      </c>
      <c r="Q1534" s="2">
        <f t="shared" si="5"/>
        <v>0.000575266473</v>
      </c>
      <c r="R1534" s="5">
        <f t="shared" si="6"/>
        <v>0.9853398652</v>
      </c>
      <c r="S1534" s="5">
        <f t="shared" si="7"/>
        <v>0.96075981</v>
      </c>
      <c r="T1534" s="6">
        <f t="shared" si="8"/>
        <v>0.03924018995</v>
      </c>
      <c r="U1534" s="1">
        <v>1006.0</v>
      </c>
    </row>
    <row r="1535">
      <c r="A1535" s="1">
        <f t="shared" si="1"/>
        <v>1534</v>
      </c>
      <c r="B1535" s="1" t="s">
        <v>7147</v>
      </c>
      <c r="C1535" s="1" t="s">
        <v>7148</v>
      </c>
      <c r="D1535" s="1" t="s">
        <v>7149</v>
      </c>
      <c r="E1535" s="1" t="s">
        <v>58</v>
      </c>
      <c r="F1535" s="1" t="s">
        <v>59</v>
      </c>
      <c r="G1535" s="1">
        <v>25.0</v>
      </c>
      <c r="H1535" s="1" t="s">
        <v>46</v>
      </c>
      <c r="I1535" s="1" t="s">
        <v>77</v>
      </c>
      <c r="J1535" s="1" t="s">
        <v>6827</v>
      </c>
      <c r="K1535" s="1">
        <v>464242.0</v>
      </c>
      <c r="L1535" s="1">
        <v>3260.0</v>
      </c>
      <c r="M1535" s="1">
        <v>133.0</v>
      </c>
      <c r="N1535" s="1">
        <f t="shared" si="2"/>
        <v>460849</v>
      </c>
      <c r="O1535" s="1">
        <f t="shared" si="3"/>
        <v>3393</v>
      </c>
      <c r="P1535" s="5">
        <f t="shared" si="4"/>
        <v>0.007022199629</v>
      </c>
      <c r="Q1535" s="2">
        <f t="shared" si="5"/>
        <v>0.0002864885125</v>
      </c>
      <c r="R1535" s="5">
        <f t="shared" si="6"/>
        <v>0.9926913119</v>
      </c>
      <c r="S1535" s="5">
        <f t="shared" si="7"/>
        <v>0.9608016505</v>
      </c>
      <c r="T1535" s="6">
        <f t="shared" si="8"/>
        <v>0.03919834954</v>
      </c>
      <c r="U1535" s="1">
        <v>138.0</v>
      </c>
    </row>
    <row r="1536">
      <c r="A1536" s="1">
        <f t="shared" si="1"/>
        <v>1535</v>
      </c>
      <c r="B1536" s="1" t="s">
        <v>7150</v>
      </c>
      <c r="C1536" s="1" t="s">
        <v>7151</v>
      </c>
      <c r="D1536" s="1" t="s">
        <v>7152</v>
      </c>
      <c r="E1536" s="1" t="s">
        <v>2703</v>
      </c>
      <c r="F1536" s="1" t="s">
        <v>2704</v>
      </c>
      <c r="G1536" s="1">
        <v>23.0</v>
      </c>
      <c r="H1536" s="1" t="s">
        <v>202</v>
      </c>
      <c r="I1536" s="1" t="s">
        <v>663</v>
      </c>
      <c r="J1536" s="1" t="s">
        <v>7153</v>
      </c>
      <c r="K1536" s="1">
        <v>128060.0</v>
      </c>
      <c r="L1536" s="1">
        <v>2159.0</v>
      </c>
      <c r="M1536" s="1">
        <v>88.0</v>
      </c>
      <c r="N1536" s="1">
        <f t="shared" si="2"/>
        <v>125813</v>
      </c>
      <c r="O1536" s="1">
        <f t="shared" si="3"/>
        <v>2247</v>
      </c>
      <c r="P1536" s="5">
        <f t="shared" si="4"/>
        <v>0.01685928471</v>
      </c>
      <c r="Q1536" s="2">
        <f t="shared" si="5"/>
        <v>0.0006871778854</v>
      </c>
      <c r="R1536" s="5">
        <f t="shared" si="6"/>
        <v>0.9824535374</v>
      </c>
      <c r="S1536" s="5">
        <f t="shared" si="7"/>
        <v>0.9608366711</v>
      </c>
      <c r="T1536" s="6">
        <f t="shared" si="8"/>
        <v>0.03916332888</v>
      </c>
      <c r="U1536" s="1">
        <v>156.0</v>
      </c>
    </row>
    <row r="1537">
      <c r="A1537" s="1">
        <f t="shared" si="1"/>
        <v>1536</v>
      </c>
      <c r="B1537" s="1" t="s">
        <v>7154</v>
      </c>
      <c r="C1537" s="1" t="s">
        <v>7155</v>
      </c>
      <c r="D1537" s="1" t="s">
        <v>7156</v>
      </c>
      <c r="E1537" s="1" t="s">
        <v>193</v>
      </c>
      <c r="F1537" s="1" t="s">
        <v>194</v>
      </c>
      <c r="G1537" s="1">
        <v>24.0</v>
      </c>
      <c r="H1537" s="1" t="s">
        <v>26</v>
      </c>
      <c r="I1537" s="1" t="s">
        <v>40</v>
      </c>
      <c r="J1537" s="1" t="s">
        <v>7157</v>
      </c>
      <c r="K1537" s="1">
        <v>830899.0</v>
      </c>
      <c r="L1537" s="1">
        <v>17740.0</v>
      </c>
      <c r="M1537" s="1">
        <v>723.0</v>
      </c>
      <c r="N1537" s="1">
        <f t="shared" si="2"/>
        <v>812436</v>
      </c>
      <c r="O1537" s="1">
        <f t="shared" si="3"/>
        <v>18463</v>
      </c>
      <c r="P1537" s="5">
        <f t="shared" si="4"/>
        <v>0.0213503687</v>
      </c>
      <c r="Q1537" s="2">
        <f t="shared" si="5"/>
        <v>0.0008701418584</v>
      </c>
      <c r="R1537" s="5">
        <f t="shared" si="6"/>
        <v>0.9777794894</v>
      </c>
      <c r="S1537" s="5">
        <f t="shared" si="7"/>
        <v>0.9608406001</v>
      </c>
      <c r="T1537" s="6">
        <f t="shared" si="8"/>
        <v>0.03915939988</v>
      </c>
      <c r="U1537" s="1">
        <v>1881.0</v>
      </c>
    </row>
    <row r="1538">
      <c r="A1538" s="1">
        <f t="shared" si="1"/>
        <v>1537</v>
      </c>
      <c r="B1538" s="1" t="s">
        <v>7158</v>
      </c>
      <c r="C1538" s="1" t="s">
        <v>7159</v>
      </c>
      <c r="D1538" s="1" t="s">
        <v>7160</v>
      </c>
      <c r="E1538" s="1" t="s">
        <v>3089</v>
      </c>
      <c r="F1538" s="1" t="s">
        <v>3090</v>
      </c>
      <c r="G1538" s="1">
        <v>24.0</v>
      </c>
      <c r="H1538" s="1" t="s">
        <v>26</v>
      </c>
      <c r="I1538" s="1" t="s">
        <v>624</v>
      </c>
      <c r="J1538" s="1" t="s">
        <v>7161</v>
      </c>
      <c r="K1538" s="1">
        <v>478615.0</v>
      </c>
      <c r="L1538" s="1">
        <v>11442.0</v>
      </c>
      <c r="M1538" s="1">
        <v>466.0</v>
      </c>
      <c r="N1538" s="1">
        <f t="shared" si="2"/>
        <v>466707</v>
      </c>
      <c r="O1538" s="1">
        <f t="shared" si="3"/>
        <v>11908</v>
      </c>
      <c r="P1538" s="5">
        <f t="shared" si="4"/>
        <v>0.02390648016</v>
      </c>
      <c r="Q1538" s="2">
        <f t="shared" si="5"/>
        <v>0.0009736426982</v>
      </c>
      <c r="R1538" s="5">
        <f t="shared" si="6"/>
        <v>0.9751198771</v>
      </c>
      <c r="S1538" s="5">
        <f t="shared" si="7"/>
        <v>0.9608666443</v>
      </c>
      <c r="T1538" s="6">
        <f t="shared" si="8"/>
        <v>0.03913335573</v>
      </c>
      <c r="U1538" s="1">
        <v>724.0</v>
      </c>
    </row>
    <row r="1539">
      <c r="A1539" s="1">
        <f t="shared" si="1"/>
        <v>1538</v>
      </c>
      <c r="B1539" s="1" t="s">
        <v>7162</v>
      </c>
      <c r="C1539" s="1" t="s">
        <v>7163</v>
      </c>
      <c r="D1539" s="1" t="s">
        <v>7164</v>
      </c>
      <c r="E1539" s="1" t="s">
        <v>2730</v>
      </c>
      <c r="F1539" s="1" t="s">
        <v>2731</v>
      </c>
      <c r="G1539" s="1">
        <v>17.0</v>
      </c>
      <c r="H1539" s="1" t="s">
        <v>180</v>
      </c>
      <c r="I1539" s="1" t="s">
        <v>1304</v>
      </c>
      <c r="J1539" s="1" t="s">
        <v>2732</v>
      </c>
      <c r="K1539" s="1">
        <v>126497.0</v>
      </c>
      <c r="L1539" s="1">
        <v>516.0</v>
      </c>
      <c r="M1539" s="1">
        <v>21.0</v>
      </c>
      <c r="N1539" s="1">
        <f t="shared" si="2"/>
        <v>125960</v>
      </c>
      <c r="O1539" s="1">
        <f t="shared" si="3"/>
        <v>537</v>
      </c>
      <c r="P1539" s="5">
        <f t="shared" si="4"/>
        <v>0.004079148122</v>
      </c>
      <c r="Q1539" s="2">
        <f t="shared" si="5"/>
        <v>0.0001660118422</v>
      </c>
      <c r="R1539" s="5">
        <f t="shared" si="6"/>
        <v>0.99575484</v>
      </c>
      <c r="S1539" s="5">
        <f t="shared" si="7"/>
        <v>0.9608938547</v>
      </c>
      <c r="T1539" s="6">
        <f t="shared" si="8"/>
        <v>0.03910614525</v>
      </c>
      <c r="U1539" s="1">
        <v>59.0</v>
      </c>
    </row>
    <row r="1540">
      <c r="A1540" s="1">
        <f t="shared" si="1"/>
        <v>1539</v>
      </c>
      <c r="B1540" s="1" t="s">
        <v>7165</v>
      </c>
      <c r="C1540" s="1" t="s">
        <v>7166</v>
      </c>
      <c r="D1540" s="1" t="s">
        <v>7167</v>
      </c>
      <c r="E1540" s="1" t="s">
        <v>3089</v>
      </c>
      <c r="F1540" s="1" t="s">
        <v>3090</v>
      </c>
      <c r="G1540" s="1">
        <v>24.0</v>
      </c>
      <c r="H1540" s="1" t="s">
        <v>26</v>
      </c>
      <c r="I1540" s="1" t="s">
        <v>479</v>
      </c>
      <c r="J1540" s="1" t="s">
        <v>7168</v>
      </c>
      <c r="K1540" s="1">
        <v>1305498.0</v>
      </c>
      <c r="L1540" s="1">
        <v>14774.0</v>
      </c>
      <c r="M1540" s="1">
        <v>601.0</v>
      </c>
      <c r="N1540" s="1">
        <f t="shared" si="2"/>
        <v>1290123</v>
      </c>
      <c r="O1540" s="1">
        <f t="shared" si="3"/>
        <v>15375</v>
      </c>
      <c r="P1540" s="5">
        <f t="shared" si="4"/>
        <v>0.01131675422</v>
      </c>
      <c r="Q1540" s="2">
        <f t="shared" si="5"/>
        <v>0.0004603607206</v>
      </c>
      <c r="R1540" s="5">
        <f t="shared" si="6"/>
        <v>0.9882228851</v>
      </c>
      <c r="S1540" s="5">
        <f t="shared" si="7"/>
        <v>0.9609105691</v>
      </c>
      <c r="T1540" s="6">
        <f t="shared" si="8"/>
        <v>0.03908943089</v>
      </c>
      <c r="U1540" s="1">
        <v>2271.0</v>
      </c>
    </row>
    <row r="1541">
      <c r="A1541" s="1">
        <f t="shared" si="1"/>
        <v>1540</v>
      </c>
      <c r="B1541" s="1" t="s">
        <v>7169</v>
      </c>
      <c r="C1541" s="1" t="s">
        <v>7170</v>
      </c>
      <c r="D1541" s="1" t="s">
        <v>7171</v>
      </c>
      <c r="E1541" s="1" t="s">
        <v>7172</v>
      </c>
      <c r="F1541" s="1" t="s">
        <v>7173</v>
      </c>
      <c r="G1541" s="1">
        <v>22.0</v>
      </c>
      <c r="H1541" s="1" t="s">
        <v>34</v>
      </c>
      <c r="I1541" s="1" t="s">
        <v>124</v>
      </c>
      <c r="J1541" s="1" t="s">
        <v>7174</v>
      </c>
      <c r="K1541" s="1">
        <v>221302.0</v>
      </c>
      <c r="L1541" s="1">
        <v>5559.0</v>
      </c>
      <c r="M1541" s="1">
        <v>226.0</v>
      </c>
      <c r="N1541" s="1">
        <f t="shared" si="2"/>
        <v>215517</v>
      </c>
      <c r="O1541" s="1">
        <f t="shared" si="3"/>
        <v>5785</v>
      </c>
      <c r="P1541" s="5">
        <f t="shared" si="4"/>
        <v>0.02511951993</v>
      </c>
      <c r="Q1541" s="2">
        <f t="shared" si="5"/>
        <v>0.001021228909</v>
      </c>
      <c r="R1541" s="5">
        <f t="shared" si="6"/>
        <v>0.9738592512</v>
      </c>
      <c r="S1541" s="5">
        <f t="shared" si="7"/>
        <v>0.9609334486</v>
      </c>
      <c r="T1541" s="6">
        <f t="shared" si="8"/>
        <v>0.03906655143</v>
      </c>
      <c r="U1541" s="1">
        <v>298.0</v>
      </c>
    </row>
    <row r="1542">
      <c r="A1542" s="1">
        <f t="shared" si="1"/>
        <v>1541</v>
      </c>
      <c r="B1542" s="1" t="s">
        <v>7175</v>
      </c>
      <c r="C1542" s="1" t="s">
        <v>7176</v>
      </c>
      <c r="D1542" s="1" t="s">
        <v>7177</v>
      </c>
      <c r="E1542" s="1" t="s">
        <v>4728</v>
      </c>
      <c r="F1542" s="1" t="s">
        <v>4729</v>
      </c>
      <c r="G1542" s="1">
        <v>26.0</v>
      </c>
      <c r="H1542" s="1" t="s">
        <v>165</v>
      </c>
      <c r="I1542" s="1" t="s">
        <v>2497</v>
      </c>
      <c r="J1542" s="1" t="s">
        <v>4730</v>
      </c>
      <c r="K1542" s="1">
        <v>153130.0</v>
      </c>
      <c r="L1542" s="1">
        <v>935.0</v>
      </c>
      <c r="M1542" s="1">
        <v>38.0</v>
      </c>
      <c r="N1542" s="1">
        <f t="shared" si="2"/>
        <v>152157</v>
      </c>
      <c r="O1542" s="1">
        <f t="shared" si="3"/>
        <v>973</v>
      </c>
      <c r="P1542" s="5">
        <f t="shared" si="4"/>
        <v>0.006105923072</v>
      </c>
      <c r="Q1542" s="2">
        <f t="shared" si="5"/>
        <v>0.0002481551623</v>
      </c>
      <c r="R1542" s="5">
        <f t="shared" si="6"/>
        <v>0.9936459218</v>
      </c>
      <c r="S1542" s="5">
        <f t="shared" si="7"/>
        <v>0.9609455293</v>
      </c>
      <c r="T1542" s="6">
        <f t="shared" si="8"/>
        <v>0.03905447071</v>
      </c>
      <c r="U1542" s="1">
        <v>133.0</v>
      </c>
    </row>
    <row r="1543">
      <c r="A1543" s="1">
        <f t="shared" si="1"/>
        <v>1542</v>
      </c>
      <c r="B1543" s="1" t="s">
        <v>7178</v>
      </c>
      <c r="C1543" s="1" t="s">
        <v>7179</v>
      </c>
      <c r="D1543" s="1" t="s">
        <v>7180</v>
      </c>
      <c r="E1543" s="1" t="s">
        <v>4166</v>
      </c>
      <c r="F1543" s="1" t="s">
        <v>4167</v>
      </c>
      <c r="G1543" s="1">
        <v>22.0</v>
      </c>
      <c r="H1543" s="1" t="s">
        <v>34</v>
      </c>
      <c r="I1543" s="1" t="s">
        <v>1712</v>
      </c>
      <c r="J1543" s="1" t="s">
        <v>28</v>
      </c>
      <c r="K1543" s="1">
        <v>296710.0</v>
      </c>
      <c r="L1543" s="1">
        <v>6820.0</v>
      </c>
      <c r="M1543" s="1">
        <v>277.0</v>
      </c>
      <c r="N1543" s="1">
        <f t="shared" si="2"/>
        <v>289613</v>
      </c>
      <c r="O1543" s="1">
        <f t="shared" si="3"/>
        <v>7097</v>
      </c>
      <c r="P1543" s="5">
        <f t="shared" si="4"/>
        <v>0.02298540663</v>
      </c>
      <c r="Q1543" s="2">
        <f t="shared" si="5"/>
        <v>0.0009335715008</v>
      </c>
      <c r="R1543" s="5">
        <f t="shared" si="6"/>
        <v>0.9760810219</v>
      </c>
      <c r="S1543" s="5">
        <f t="shared" si="7"/>
        <v>0.9609694237</v>
      </c>
      <c r="T1543" s="6">
        <f t="shared" si="8"/>
        <v>0.0390305763</v>
      </c>
      <c r="U1543" s="1">
        <v>985.0</v>
      </c>
    </row>
    <row r="1544">
      <c r="A1544" s="1">
        <f t="shared" si="1"/>
        <v>1543</v>
      </c>
      <c r="B1544" s="1" t="s">
        <v>7181</v>
      </c>
      <c r="C1544" s="1" t="s">
        <v>7182</v>
      </c>
      <c r="D1544" s="1" t="s">
        <v>7183</v>
      </c>
      <c r="E1544" s="1" t="s">
        <v>7184</v>
      </c>
      <c r="F1544" s="1" t="s">
        <v>7185</v>
      </c>
      <c r="G1544" s="1">
        <v>2.0</v>
      </c>
      <c r="H1544" s="1" t="s">
        <v>353</v>
      </c>
      <c r="I1544" s="1" t="s">
        <v>1019</v>
      </c>
      <c r="J1544" s="1" t="s">
        <v>7186</v>
      </c>
      <c r="K1544" s="1">
        <v>140991.0</v>
      </c>
      <c r="L1544" s="1">
        <v>2709.0</v>
      </c>
      <c r="M1544" s="1">
        <v>110.0</v>
      </c>
      <c r="N1544" s="1">
        <f t="shared" si="2"/>
        <v>138172</v>
      </c>
      <c r="O1544" s="1">
        <f t="shared" si="3"/>
        <v>2819</v>
      </c>
      <c r="P1544" s="5">
        <f t="shared" si="4"/>
        <v>0.01921399238</v>
      </c>
      <c r="Q1544" s="2">
        <f t="shared" si="5"/>
        <v>0.0007801916434</v>
      </c>
      <c r="R1544" s="5">
        <f t="shared" si="6"/>
        <v>0.980005816</v>
      </c>
      <c r="S1544" s="5">
        <f t="shared" si="7"/>
        <v>0.9609790706</v>
      </c>
      <c r="T1544" s="6">
        <f t="shared" si="8"/>
        <v>0.03902092941</v>
      </c>
      <c r="U1544" s="1">
        <v>386.0</v>
      </c>
    </row>
    <row r="1545">
      <c r="A1545" s="1">
        <f t="shared" si="1"/>
        <v>1544</v>
      </c>
      <c r="B1545" s="1" t="s">
        <v>7187</v>
      </c>
      <c r="C1545" s="1" t="s">
        <v>7188</v>
      </c>
      <c r="D1545" s="1" t="s">
        <v>7189</v>
      </c>
      <c r="E1545" s="1" t="s">
        <v>5398</v>
      </c>
      <c r="F1545" s="1" t="s">
        <v>5399</v>
      </c>
      <c r="G1545" s="1">
        <v>22.0</v>
      </c>
      <c r="H1545" s="1" t="s">
        <v>34</v>
      </c>
      <c r="I1545" s="1" t="s">
        <v>899</v>
      </c>
      <c r="J1545" s="1" t="s">
        <v>5400</v>
      </c>
      <c r="K1545" s="1">
        <v>268327.0</v>
      </c>
      <c r="L1545" s="1">
        <v>6847.0</v>
      </c>
      <c r="M1545" s="1">
        <v>278.0</v>
      </c>
      <c r="N1545" s="1">
        <f t="shared" si="2"/>
        <v>261202</v>
      </c>
      <c r="O1545" s="1">
        <f t="shared" si="3"/>
        <v>7125</v>
      </c>
      <c r="P1545" s="5">
        <f t="shared" si="4"/>
        <v>0.02551737246</v>
      </c>
      <c r="Q1545" s="2">
        <f t="shared" si="5"/>
        <v>0.001036049298</v>
      </c>
      <c r="R1545" s="5">
        <f t="shared" si="6"/>
        <v>0.9734465782</v>
      </c>
      <c r="S1545" s="5">
        <f t="shared" si="7"/>
        <v>0.9609824561</v>
      </c>
      <c r="T1545" s="6">
        <f t="shared" si="8"/>
        <v>0.03901754386</v>
      </c>
      <c r="U1545" s="1">
        <v>631.0</v>
      </c>
    </row>
    <row r="1546">
      <c r="A1546" s="1">
        <f t="shared" si="1"/>
        <v>1545</v>
      </c>
      <c r="B1546" s="1" t="s">
        <v>7190</v>
      </c>
      <c r="C1546" s="1" t="s">
        <v>7191</v>
      </c>
      <c r="D1546" s="1" t="s">
        <v>7192</v>
      </c>
      <c r="E1546" s="1" t="s">
        <v>948</v>
      </c>
      <c r="F1546" s="1" t="s">
        <v>949</v>
      </c>
      <c r="G1546" s="1">
        <v>24.0</v>
      </c>
      <c r="H1546" s="1" t="s">
        <v>26</v>
      </c>
      <c r="I1546" s="1" t="s">
        <v>181</v>
      </c>
      <c r="J1546" s="1" t="s">
        <v>28</v>
      </c>
      <c r="K1546" s="1">
        <v>316798.0</v>
      </c>
      <c r="L1546" s="1">
        <v>4557.0</v>
      </c>
      <c r="M1546" s="1">
        <v>185.0</v>
      </c>
      <c r="N1546" s="1">
        <f t="shared" si="2"/>
        <v>312056</v>
      </c>
      <c r="O1546" s="1">
        <f t="shared" si="3"/>
        <v>4742</v>
      </c>
      <c r="P1546" s="5">
        <f t="shared" si="4"/>
        <v>0.01438456051</v>
      </c>
      <c r="Q1546" s="2">
        <f t="shared" si="5"/>
        <v>0.0005839683331</v>
      </c>
      <c r="R1546" s="5">
        <f t="shared" si="6"/>
        <v>0.9850314712</v>
      </c>
      <c r="S1546" s="5">
        <f t="shared" si="7"/>
        <v>0.9609869253</v>
      </c>
      <c r="T1546" s="6">
        <f t="shared" si="8"/>
        <v>0.03901307465</v>
      </c>
      <c r="U1546" s="1">
        <v>512.0</v>
      </c>
    </row>
    <row r="1547">
      <c r="A1547" s="1">
        <f t="shared" si="1"/>
        <v>1546</v>
      </c>
      <c r="B1547" s="1" t="s">
        <v>7193</v>
      </c>
      <c r="C1547" s="1" t="s">
        <v>7194</v>
      </c>
      <c r="D1547" s="1" t="s">
        <v>7195</v>
      </c>
      <c r="E1547" s="1" t="s">
        <v>44</v>
      </c>
      <c r="F1547" s="1" t="s">
        <v>45</v>
      </c>
      <c r="G1547" s="1">
        <v>25.0</v>
      </c>
      <c r="H1547" s="1" t="s">
        <v>46</v>
      </c>
      <c r="I1547" s="1" t="s">
        <v>545</v>
      </c>
      <c r="J1547" s="1" t="s">
        <v>7196</v>
      </c>
      <c r="K1547" s="1">
        <v>2566620.0</v>
      </c>
      <c r="L1547" s="1">
        <v>13130.0</v>
      </c>
      <c r="M1547" s="1">
        <v>533.0</v>
      </c>
      <c r="N1547" s="1">
        <f t="shared" si="2"/>
        <v>2552957</v>
      </c>
      <c r="O1547" s="1">
        <f t="shared" si="3"/>
        <v>13663</v>
      </c>
      <c r="P1547" s="5">
        <f t="shared" si="4"/>
        <v>0.005115677428</v>
      </c>
      <c r="Q1547" s="2">
        <f t="shared" si="5"/>
        <v>0.0002076661134</v>
      </c>
      <c r="R1547" s="5">
        <f t="shared" si="6"/>
        <v>0.9946766565</v>
      </c>
      <c r="S1547" s="5">
        <f t="shared" si="7"/>
        <v>0.9609895338</v>
      </c>
      <c r="T1547" s="6">
        <f t="shared" si="8"/>
        <v>0.03901046622</v>
      </c>
      <c r="U1547" s="1">
        <v>3391.0</v>
      </c>
    </row>
    <row r="1548">
      <c r="A1548" s="1">
        <f t="shared" si="1"/>
        <v>1547</v>
      </c>
      <c r="B1548" s="1" t="s">
        <v>7197</v>
      </c>
      <c r="C1548" s="1" t="s">
        <v>7198</v>
      </c>
      <c r="D1548" s="1" t="s">
        <v>7199</v>
      </c>
      <c r="E1548" s="1" t="s">
        <v>6767</v>
      </c>
      <c r="F1548" s="1" t="s">
        <v>6768</v>
      </c>
      <c r="G1548" s="1">
        <v>23.0</v>
      </c>
      <c r="H1548" s="1" t="s">
        <v>202</v>
      </c>
      <c r="I1548" s="1" t="s">
        <v>3392</v>
      </c>
      <c r="J1548" s="1" t="s">
        <v>28</v>
      </c>
      <c r="K1548" s="1">
        <v>1672401.0</v>
      </c>
      <c r="L1548" s="1">
        <v>21050.0</v>
      </c>
      <c r="M1548" s="1">
        <v>854.0</v>
      </c>
      <c r="N1548" s="1">
        <f t="shared" si="2"/>
        <v>1650497</v>
      </c>
      <c r="O1548" s="1">
        <f t="shared" si="3"/>
        <v>21904</v>
      </c>
      <c r="P1548" s="5">
        <f t="shared" si="4"/>
        <v>0.01258669422</v>
      </c>
      <c r="Q1548" s="2">
        <f t="shared" si="5"/>
        <v>0.0005106430814</v>
      </c>
      <c r="R1548" s="5">
        <f t="shared" si="6"/>
        <v>0.9869026627</v>
      </c>
      <c r="S1548" s="5">
        <f t="shared" si="7"/>
        <v>0.9610116874</v>
      </c>
      <c r="T1548" s="6">
        <f t="shared" si="8"/>
        <v>0.03898831264</v>
      </c>
      <c r="U1548" s="1">
        <v>3054.0</v>
      </c>
    </row>
    <row r="1549">
      <c r="A1549" s="1">
        <f t="shared" si="1"/>
        <v>1548</v>
      </c>
      <c r="B1549" s="1" t="s">
        <v>7200</v>
      </c>
      <c r="C1549" s="1" t="s">
        <v>7201</v>
      </c>
      <c r="D1549" s="1" t="s">
        <v>7202</v>
      </c>
      <c r="E1549" s="1" t="s">
        <v>3687</v>
      </c>
      <c r="F1549" s="1" t="s">
        <v>3688</v>
      </c>
      <c r="G1549" s="1">
        <v>25.0</v>
      </c>
      <c r="H1549" s="1" t="s">
        <v>46</v>
      </c>
      <c r="I1549" s="1" t="s">
        <v>1047</v>
      </c>
      <c r="J1549" s="1" t="s">
        <v>28</v>
      </c>
      <c r="K1549" s="1">
        <v>3399754.0</v>
      </c>
      <c r="L1549" s="1">
        <v>27239.0</v>
      </c>
      <c r="M1549" s="1">
        <v>1105.0</v>
      </c>
      <c r="N1549" s="1">
        <f t="shared" si="2"/>
        <v>3371410</v>
      </c>
      <c r="O1549" s="1">
        <f t="shared" si="3"/>
        <v>28344</v>
      </c>
      <c r="P1549" s="5">
        <f t="shared" si="4"/>
        <v>0.008012050284</v>
      </c>
      <c r="Q1549" s="2">
        <f t="shared" si="5"/>
        <v>0.0003250235164</v>
      </c>
      <c r="R1549" s="5">
        <f t="shared" si="6"/>
        <v>0.9916629262</v>
      </c>
      <c r="S1549" s="5">
        <f t="shared" si="7"/>
        <v>0.9610146768</v>
      </c>
      <c r="T1549" s="6">
        <f t="shared" si="8"/>
        <v>0.03898532317</v>
      </c>
      <c r="U1549" s="1">
        <v>3552.0</v>
      </c>
    </row>
    <row r="1550">
      <c r="A1550" s="1">
        <f t="shared" si="1"/>
        <v>1549</v>
      </c>
      <c r="B1550" s="1" t="s">
        <v>7203</v>
      </c>
      <c r="C1550" s="1" t="s">
        <v>7204</v>
      </c>
      <c r="D1550" s="1" t="s">
        <v>7205</v>
      </c>
      <c r="E1550" s="1" t="s">
        <v>5371</v>
      </c>
      <c r="F1550" s="1" t="s">
        <v>5372</v>
      </c>
      <c r="G1550" s="1">
        <v>22.0</v>
      </c>
      <c r="H1550" s="1" t="s">
        <v>34</v>
      </c>
      <c r="I1550" s="1" t="s">
        <v>4309</v>
      </c>
      <c r="J1550" s="1" t="s">
        <v>28</v>
      </c>
      <c r="K1550" s="1">
        <v>278397.0</v>
      </c>
      <c r="L1550" s="1">
        <v>7101.0</v>
      </c>
      <c r="M1550" s="1">
        <v>288.0</v>
      </c>
      <c r="N1550" s="1">
        <f t="shared" si="2"/>
        <v>271008</v>
      </c>
      <c r="O1550" s="1">
        <f t="shared" si="3"/>
        <v>7389</v>
      </c>
      <c r="P1550" s="5">
        <f t="shared" si="4"/>
        <v>0.02550674037</v>
      </c>
      <c r="Q1550" s="2">
        <f t="shared" si="5"/>
        <v>0.001034493906</v>
      </c>
      <c r="R1550" s="5">
        <f t="shared" si="6"/>
        <v>0.9734587657</v>
      </c>
      <c r="S1550" s="5">
        <f t="shared" si="7"/>
        <v>0.9610231425</v>
      </c>
      <c r="T1550" s="6">
        <f t="shared" si="8"/>
        <v>0.03897685749</v>
      </c>
      <c r="U1550" s="1">
        <v>310.0</v>
      </c>
    </row>
    <row r="1551">
      <c r="A1551" s="1">
        <f t="shared" si="1"/>
        <v>1550</v>
      </c>
      <c r="B1551" s="1" t="s">
        <v>7206</v>
      </c>
      <c r="C1551" s="1" t="s">
        <v>7207</v>
      </c>
      <c r="D1551" s="1" t="s">
        <v>7208</v>
      </c>
      <c r="E1551" s="1" t="s">
        <v>3031</v>
      </c>
      <c r="F1551" s="1" t="s">
        <v>3032</v>
      </c>
      <c r="G1551" s="1">
        <v>24.0</v>
      </c>
      <c r="H1551" s="1" t="s">
        <v>26</v>
      </c>
      <c r="I1551" s="1" t="s">
        <v>798</v>
      </c>
      <c r="J1551" s="1" t="s">
        <v>7209</v>
      </c>
      <c r="K1551" s="1">
        <v>970966.0</v>
      </c>
      <c r="L1551" s="1">
        <v>16643.0</v>
      </c>
      <c r="M1551" s="1">
        <v>675.0</v>
      </c>
      <c r="N1551" s="1">
        <f t="shared" si="2"/>
        <v>953648</v>
      </c>
      <c r="O1551" s="1">
        <f t="shared" si="3"/>
        <v>17318</v>
      </c>
      <c r="P1551" s="5">
        <f t="shared" si="4"/>
        <v>0.01714066198</v>
      </c>
      <c r="Q1551" s="2">
        <f t="shared" si="5"/>
        <v>0.0006951839714</v>
      </c>
      <c r="R1551" s="5">
        <f t="shared" si="6"/>
        <v>0.982164154</v>
      </c>
      <c r="S1551" s="5">
        <f t="shared" si="7"/>
        <v>0.9610232128</v>
      </c>
      <c r="T1551" s="6">
        <f t="shared" si="8"/>
        <v>0.03897678716</v>
      </c>
      <c r="U1551" s="1">
        <v>534.0</v>
      </c>
    </row>
    <row r="1552">
      <c r="A1552" s="1">
        <f t="shared" si="1"/>
        <v>1551</v>
      </c>
      <c r="B1552" s="1" t="s">
        <v>7210</v>
      </c>
      <c r="C1552" s="1" t="s">
        <v>7211</v>
      </c>
      <c r="D1552" s="1" t="s">
        <v>7212</v>
      </c>
      <c r="E1552" s="1" t="s">
        <v>2909</v>
      </c>
      <c r="F1552" s="1" t="s">
        <v>2910</v>
      </c>
      <c r="G1552" s="1">
        <v>17.0</v>
      </c>
      <c r="H1552" s="1" t="s">
        <v>180</v>
      </c>
      <c r="I1552" s="1" t="s">
        <v>2695</v>
      </c>
      <c r="J1552" s="1" t="s">
        <v>7213</v>
      </c>
      <c r="K1552" s="1">
        <v>88845.0</v>
      </c>
      <c r="L1552" s="1">
        <v>716.0</v>
      </c>
      <c r="M1552" s="1">
        <v>29.0</v>
      </c>
      <c r="N1552" s="1">
        <f t="shared" si="2"/>
        <v>88100</v>
      </c>
      <c r="O1552" s="1">
        <f t="shared" si="3"/>
        <v>745</v>
      </c>
      <c r="P1552" s="5">
        <f t="shared" si="4"/>
        <v>0.008058979121</v>
      </c>
      <c r="Q1552" s="2">
        <f t="shared" si="5"/>
        <v>0.0003264111655</v>
      </c>
      <c r="R1552" s="5">
        <f t="shared" si="6"/>
        <v>0.9916146097</v>
      </c>
      <c r="S1552" s="5">
        <f t="shared" si="7"/>
        <v>0.9610738255</v>
      </c>
      <c r="T1552" s="6">
        <f t="shared" si="8"/>
        <v>0.0389261745</v>
      </c>
      <c r="U1552" s="1">
        <v>322.0</v>
      </c>
    </row>
    <row r="1553">
      <c r="A1553" s="1">
        <f t="shared" si="1"/>
        <v>1552</v>
      </c>
      <c r="B1553" s="1" t="s">
        <v>7214</v>
      </c>
      <c r="C1553" s="1" t="s">
        <v>7215</v>
      </c>
      <c r="D1553" s="1" t="s">
        <v>7216</v>
      </c>
      <c r="E1553" s="1" t="s">
        <v>2357</v>
      </c>
      <c r="F1553" s="1" t="s">
        <v>2358</v>
      </c>
      <c r="G1553" s="1">
        <v>24.0</v>
      </c>
      <c r="H1553" s="1" t="s">
        <v>26</v>
      </c>
      <c r="I1553" s="1" t="s">
        <v>203</v>
      </c>
      <c r="J1553" s="1" t="s">
        <v>28</v>
      </c>
      <c r="K1553" s="1">
        <v>216133.0</v>
      </c>
      <c r="L1553" s="1">
        <v>6199.0</v>
      </c>
      <c r="M1553" s="1">
        <v>251.0</v>
      </c>
      <c r="N1553" s="1">
        <f t="shared" si="2"/>
        <v>209683</v>
      </c>
      <c r="O1553" s="1">
        <f t="shared" si="3"/>
        <v>6450</v>
      </c>
      <c r="P1553" s="5">
        <f t="shared" si="4"/>
        <v>0.02868141376</v>
      </c>
      <c r="Q1553" s="2">
        <f t="shared" si="5"/>
        <v>0.001161321964</v>
      </c>
      <c r="R1553" s="5">
        <f t="shared" si="6"/>
        <v>0.9701572643</v>
      </c>
      <c r="S1553" s="5">
        <f t="shared" si="7"/>
        <v>0.9610852713</v>
      </c>
      <c r="T1553" s="6">
        <f t="shared" si="8"/>
        <v>0.03891472868</v>
      </c>
      <c r="U1553" s="1">
        <v>573.0</v>
      </c>
    </row>
    <row r="1554">
      <c r="A1554" s="1">
        <f t="shared" si="1"/>
        <v>1553</v>
      </c>
      <c r="B1554" s="1" t="s">
        <v>7217</v>
      </c>
      <c r="C1554" s="1" t="s">
        <v>7218</v>
      </c>
      <c r="D1554" s="1" t="s">
        <v>7219</v>
      </c>
      <c r="E1554" s="1" t="s">
        <v>7220</v>
      </c>
      <c r="F1554" s="1" t="s">
        <v>7221</v>
      </c>
      <c r="G1554" s="1">
        <v>22.0</v>
      </c>
      <c r="H1554" s="1" t="s">
        <v>34</v>
      </c>
      <c r="I1554" s="1" t="s">
        <v>35</v>
      </c>
      <c r="J1554" s="1" t="s">
        <v>7222</v>
      </c>
      <c r="K1554" s="1">
        <v>120085.0</v>
      </c>
      <c r="L1554" s="1">
        <v>3903.0</v>
      </c>
      <c r="M1554" s="1">
        <v>158.0</v>
      </c>
      <c r="N1554" s="1">
        <f t="shared" si="2"/>
        <v>116024</v>
      </c>
      <c r="O1554" s="1">
        <f t="shared" si="3"/>
        <v>4061</v>
      </c>
      <c r="P1554" s="5">
        <f t="shared" si="4"/>
        <v>0.03250197777</v>
      </c>
      <c r="Q1554" s="2">
        <f t="shared" si="5"/>
        <v>0.001315734688</v>
      </c>
      <c r="R1554" s="5">
        <f t="shared" si="6"/>
        <v>0.9661822875</v>
      </c>
      <c r="S1554" s="5">
        <f t="shared" si="7"/>
        <v>0.9610933268</v>
      </c>
      <c r="T1554" s="6">
        <f t="shared" si="8"/>
        <v>0.03890667323</v>
      </c>
      <c r="U1554" s="1">
        <v>340.0</v>
      </c>
    </row>
    <row r="1555">
      <c r="A1555" s="1">
        <f t="shared" si="1"/>
        <v>1554</v>
      </c>
      <c r="B1555" s="1" t="s">
        <v>7223</v>
      </c>
      <c r="C1555" s="1" t="s">
        <v>7224</v>
      </c>
      <c r="D1555" s="1" t="s">
        <v>7225</v>
      </c>
      <c r="E1555" s="1" t="s">
        <v>1280</v>
      </c>
      <c r="F1555" s="1" t="s">
        <v>1281</v>
      </c>
      <c r="G1555" s="1">
        <v>22.0</v>
      </c>
      <c r="H1555" s="1" t="s">
        <v>34</v>
      </c>
      <c r="I1555" s="1" t="s">
        <v>40</v>
      </c>
      <c r="J1555" s="1" t="s">
        <v>28</v>
      </c>
      <c r="K1555" s="1">
        <v>1192318.0</v>
      </c>
      <c r="L1555" s="1">
        <v>29318.0</v>
      </c>
      <c r="M1555" s="1">
        <v>1186.0</v>
      </c>
      <c r="N1555" s="1">
        <f t="shared" si="2"/>
        <v>1161814</v>
      </c>
      <c r="O1555" s="1">
        <f t="shared" si="3"/>
        <v>30504</v>
      </c>
      <c r="P1555" s="5">
        <f t="shared" si="4"/>
        <v>0.02458907775</v>
      </c>
      <c r="Q1555" s="2">
        <f t="shared" si="5"/>
        <v>0.0009947010781</v>
      </c>
      <c r="R1555" s="5">
        <f t="shared" si="6"/>
        <v>0.9744162212</v>
      </c>
      <c r="S1555" s="5">
        <f t="shared" si="7"/>
        <v>0.9611198531</v>
      </c>
      <c r="T1555" s="6">
        <f t="shared" si="8"/>
        <v>0.03888014687</v>
      </c>
      <c r="U1555" s="1">
        <v>2689.0</v>
      </c>
    </row>
    <row r="1556">
      <c r="A1556" s="1">
        <f t="shared" si="1"/>
        <v>1555</v>
      </c>
      <c r="B1556" s="1" t="s">
        <v>7226</v>
      </c>
      <c r="C1556" s="1" t="s">
        <v>7227</v>
      </c>
      <c r="D1556" s="1" t="s">
        <v>7228</v>
      </c>
      <c r="E1556" s="1" t="s">
        <v>2977</v>
      </c>
      <c r="F1556" s="1" t="s">
        <v>2978</v>
      </c>
      <c r="G1556" s="1">
        <v>24.0</v>
      </c>
      <c r="H1556" s="1" t="s">
        <v>26</v>
      </c>
      <c r="I1556" s="1" t="s">
        <v>94</v>
      </c>
      <c r="J1556" s="1" t="s">
        <v>7229</v>
      </c>
      <c r="K1556" s="1">
        <v>317361.0</v>
      </c>
      <c r="L1556" s="1">
        <v>10069.0</v>
      </c>
      <c r="M1556" s="1">
        <v>407.0</v>
      </c>
      <c r="N1556" s="1">
        <f t="shared" si="2"/>
        <v>306885</v>
      </c>
      <c r="O1556" s="1">
        <f t="shared" si="3"/>
        <v>10476</v>
      </c>
      <c r="P1556" s="5">
        <f t="shared" si="4"/>
        <v>0.03172727588</v>
      </c>
      <c r="Q1556" s="2">
        <f t="shared" si="5"/>
        <v>0.001282451215</v>
      </c>
      <c r="R1556" s="5">
        <f t="shared" si="6"/>
        <v>0.9669902729</v>
      </c>
      <c r="S1556" s="5">
        <f t="shared" si="7"/>
        <v>0.9611492936</v>
      </c>
      <c r="T1556" s="6">
        <f t="shared" si="8"/>
        <v>0.03885070638</v>
      </c>
      <c r="U1556" s="1">
        <v>1298.0</v>
      </c>
    </row>
    <row r="1557">
      <c r="A1557" s="1">
        <f t="shared" si="1"/>
        <v>1556</v>
      </c>
      <c r="B1557" s="1" t="s">
        <v>7230</v>
      </c>
      <c r="C1557" s="1" t="s">
        <v>7231</v>
      </c>
      <c r="D1557" s="1" t="s">
        <v>7232</v>
      </c>
      <c r="E1557" s="1" t="s">
        <v>4504</v>
      </c>
      <c r="F1557" s="1" t="s">
        <v>4505</v>
      </c>
      <c r="G1557" s="1">
        <v>24.0</v>
      </c>
      <c r="H1557" s="1" t="s">
        <v>26</v>
      </c>
      <c r="I1557" s="1" t="s">
        <v>144</v>
      </c>
      <c r="J1557" s="1" t="s">
        <v>7233</v>
      </c>
      <c r="K1557" s="1">
        <v>3019586.0</v>
      </c>
      <c r="L1557" s="1">
        <v>54777.0</v>
      </c>
      <c r="M1557" s="1">
        <v>2214.0</v>
      </c>
      <c r="N1557" s="1">
        <f t="shared" si="2"/>
        <v>2962595</v>
      </c>
      <c r="O1557" s="1">
        <f t="shared" si="3"/>
        <v>56991</v>
      </c>
      <c r="P1557" s="5">
        <f t="shared" si="4"/>
        <v>0.01814056629</v>
      </c>
      <c r="Q1557" s="2">
        <f t="shared" si="5"/>
        <v>0.0007332130961</v>
      </c>
      <c r="R1557" s="5">
        <f t="shared" si="6"/>
        <v>0.9811262206</v>
      </c>
      <c r="S1557" s="5">
        <f t="shared" si="7"/>
        <v>0.9611517608</v>
      </c>
      <c r="T1557" s="6">
        <f t="shared" si="8"/>
        <v>0.0388482392</v>
      </c>
      <c r="U1557" s="1">
        <v>6360.0</v>
      </c>
    </row>
    <row r="1558">
      <c r="A1558" s="1">
        <f t="shared" si="1"/>
        <v>1557</v>
      </c>
      <c r="B1558" s="1" t="s">
        <v>7234</v>
      </c>
      <c r="C1558" s="1" t="s">
        <v>7235</v>
      </c>
      <c r="D1558" s="1" t="s">
        <v>7236</v>
      </c>
      <c r="E1558" s="1" t="s">
        <v>3615</v>
      </c>
      <c r="F1558" s="1" t="s">
        <v>3616</v>
      </c>
      <c r="G1558" s="1">
        <v>15.0</v>
      </c>
      <c r="H1558" s="1" t="s">
        <v>876</v>
      </c>
      <c r="I1558" s="1" t="s">
        <v>308</v>
      </c>
      <c r="J1558" s="1" t="s">
        <v>7237</v>
      </c>
      <c r="K1558" s="1">
        <v>676203.0</v>
      </c>
      <c r="L1558" s="1">
        <v>32272.0</v>
      </c>
      <c r="M1558" s="1">
        <v>1304.0</v>
      </c>
      <c r="N1558" s="1">
        <f t="shared" si="2"/>
        <v>642627</v>
      </c>
      <c r="O1558" s="1">
        <f t="shared" si="3"/>
        <v>33576</v>
      </c>
      <c r="P1558" s="5">
        <f t="shared" si="4"/>
        <v>0.04772531326</v>
      </c>
      <c r="Q1558" s="2">
        <f t="shared" si="5"/>
        <v>0.001928414988</v>
      </c>
      <c r="R1558" s="5">
        <f t="shared" si="6"/>
        <v>0.9503462718</v>
      </c>
      <c r="S1558" s="5">
        <f t="shared" si="7"/>
        <v>0.9611627353</v>
      </c>
      <c r="T1558" s="6">
        <f t="shared" si="8"/>
        <v>0.03883726471</v>
      </c>
      <c r="U1558" s="1">
        <v>2404.0</v>
      </c>
    </row>
    <row r="1559">
      <c r="A1559" s="1">
        <f t="shared" si="1"/>
        <v>1558</v>
      </c>
      <c r="B1559" s="1" t="s">
        <v>7238</v>
      </c>
      <c r="C1559" s="1" t="s">
        <v>7239</v>
      </c>
      <c r="D1559" s="1" t="s">
        <v>7240</v>
      </c>
      <c r="E1559" s="1" t="s">
        <v>4450</v>
      </c>
      <c r="F1559" s="1" t="s">
        <v>4451</v>
      </c>
      <c r="G1559" s="1">
        <v>17.0</v>
      </c>
      <c r="H1559" s="1" t="s">
        <v>180</v>
      </c>
      <c r="I1559" s="1" t="s">
        <v>89</v>
      </c>
      <c r="J1559" s="1" t="s">
        <v>7241</v>
      </c>
      <c r="K1559" s="1">
        <v>230889.0</v>
      </c>
      <c r="L1559" s="1">
        <v>4084.0</v>
      </c>
      <c r="M1559" s="1">
        <v>165.0</v>
      </c>
      <c r="N1559" s="1">
        <f t="shared" si="2"/>
        <v>226640</v>
      </c>
      <c r="O1559" s="1">
        <f t="shared" si="3"/>
        <v>4249</v>
      </c>
      <c r="P1559" s="5">
        <f t="shared" si="4"/>
        <v>0.01768815318</v>
      </c>
      <c r="Q1559" s="2">
        <f t="shared" si="5"/>
        <v>0.0007146291075</v>
      </c>
      <c r="R1559" s="5">
        <f t="shared" si="6"/>
        <v>0.9815972177</v>
      </c>
      <c r="S1559" s="5">
        <f t="shared" si="7"/>
        <v>0.9611673335</v>
      </c>
      <c r="T1559" s="6">
        <f t="shared" si="8"/>
        <v>0.03883266651</v>
      </c>
      <c r="U1559" s="1">
        <v>96.0</v>
      </c>
    </row>
    <row r="1560">
      <c r="A1560" s="1">
        <f t="shared" si="1"/>
        <v>1559</v>
      </c>
      <c r="B1560" s="1" t="s">
        <v>7242</v>
      </c>
      <c r="C1560" s="1" t="s">
        <v>7243</v>
      </c>
      <c r="D1560" s="1" t="s">
        <v>7244</v>
      </c>
      <c r="E1560" s="1" t="s">
        <v>5835</v>
      </c>
      <c r="F1560" s="1" t="s">
        <v>5836</v>
      </c>
      <c r="G1560" s="1">
        <v>24.0</v>
      </c>
      <c r="H1560" s="1" t="s">
        <v>26</v>
      </c>
      <c r="I1560" s="1" t="s">
        <v>1498</v>
      </c>
      <c r="J1560" s="1" t="s">
        <v>7245</v>
      </c>
      <c r="K1560" s="1">
        <v>251132.0</v>
      </c>
      <c r="L1560" s="1">
        <v>4631.0</v>
      </c>
      <c r="M1560" s="1">
        <v>187.0</v>
      </c>
      <c r="N1560" s="1">
        <f t="shared" si="2"/>
        <v>246314</v>
      </c>
      <c r="O1560" s="1">
        <f t="shared" si="3"/>
        <v>4818</v>
      </c>
      <c r="P1560" s="5">
        <f t="shared" si="4"/>
        <v>0.01844050141</v>
      </c>
      <c r="Q1560" s="2">
        <f t="shared" si="5"/>
        <v>0.000744628323</v>
      </c>
      <c r="R1560" s="5">
        <f t="shared" si="6"/>
        <v>0.9808148703</v>
      </c>
      <c r="S1560" s="5">
        <f t="shared" si="7"/>
        <v>0.9611872146</v>
      </c>
      <c r="T1560" s="6">
        <f t="shared" si="8"/>
        <v>0.03881278539</v>
      </c>
      <c r="U1560" s="1">
        <v>847.0</v>
      </c>
    </row>
    <row r="1561">
      <c r="A1561" s="1">
        <f t="shared" si="1"/>
        <v>1560</v>
      </c>
      <c r="B1561" s="1" t="s">
        <v>7246</v>
      </c>
      <c r="C1561" s="1" t="s">
        <v>7247</v>
      </c>
      <c r="D1561" s="1" t="s">
        <v>7248</v>
      </c>
      <c r="E1561" s="1" t="s">
        <v>2346</v>
      </c>
      <c r="F1561" s="1" t="s">
        <v>2347</v>
      </c>
      <c r="G1561" s="1">
        <v>24.0</v>
      </c>
      <c r="H1561" s="1" t="s">
        <v>26</v>
      </c>
      <c r="I1561" s="1" t="s">
        <v>1262</v>
      </c>
      <c r="J1561" s="1" t="s">
        <v>7249</v>
      </c>
      <c r="K1561" s="1">
        <v>445809.0</v>
      </c>
      <c r="L1561" s="1">
        <v>14897.0</v>
      </c>
      <c r="M1561" s="1">
        <v>601.0</v>
      </c>
      <c r="N1561" s="1">
        <f t="shared" si="2"/>
        <v>430311</v>
      </c>
      <c r="O1561" s="1">
        <f t="shared" si="3"/>
        <v>15498</v>
      </c>
      <c r="P1561" s="5">
        <f t="shared" si="4"/>
        <v>0.03341565558</v>
      </c>
      <c r="Q1561" s="2">
        <f t="shared" si="5"/>
        <v>0.001348110962</v>
      </c>
      <c r="R1561" s="5">
        <f t="shared" si="6"/>
        <v>0.9652362335</v>
      </c>
      <c r="S1561" s="5">
        <f t="shared" si="7"/>
        <v>0.9612208027</v>
      </c>
      <c r="T1561" s="6">
        <f t="shared" si="8"/>
        <v>0.03877919732</v>
      </c>
      <c r="U1561" s="1">
        <v>800.0</v>
      </c>
    </row>
    <row r="1562">
      <c r="A1562" s="1">
        <f t="shared" si="1"/>
        <v>1561</v>
      </c>
      <c r="B1562" s="1" t="s">
        <v>7250</v>
      </c>
      <c r="C1562" s="1" t="s">
        <v>7251</v>
      </c>
      <c r="D1562" s="1" t="s">
        <v>7252</v>
      </c>
      <c r="E1562" s="1" t="s">
        <v>7253</v>
      </c>
      <c r="F1562" s="1" t="s">
        <v>7254</v>
      </c>
      <c r="G1562" s="1">
        <v>23.0</v>
      </c>
      <c r="H1562" s="1" t="s">
        <v>202</v>
      </c>
      <c r="I1562" s="1" t="s">
        <v>1381</v>
      </c>
      <c r="J1562" s="1" t="s">
        <v>7255</v>
      </c>
      <c r="K1562" s="1">
        <v>748186.0</v>
      </c>
      <c r="L1562" s="1">
        <v>19364.0</v>
      </c>
      <c r="M1562" s="1">
        <v>781.0</v>
      </c>
      <c r="N1562" s="1">
        <f t="shared" si="2"/>
        <v>728041</v>
      </c>
      <c r="O1562" s="1">
        <f t="shared" si="3"/>
        <v>20145</v>
      </c>
      <c r="P1562" s="5">
        <f t="shared" si="4"/>
        <v>0.02588126482</v>
      </c>
      <c r="Q1562" s="2">
        <f t="shared" si="5"/>
        <v>0.001043858078</v>
      </c>
      <c r="R1562" s="5">
        <f t="shared" si="6"/>
        <v>0.9730748771</v>
      </c>
      <c r="S1562" s="5">
        <f t="shared" si="7"/>
        <v>0.9612310747</v>
      </c>
      <c r="T1562" s="6">
        <f t="shared" si="8"/>
        <v>0.03876892529</v>
      </c>
      <c r="U1562" s="1">
        <v>2427.0</v>
      </c>
    </row>
    <row r="1563">
      <c r="A1563" s="1">
        <f t="shared" si="1"/>
        <v>1562</v>
      </c>
      <c r="B1563" s="1" t="s">
        <v>7256</v>
      </c>
      <c r="C1563" s="1" t="s">
        <v>7257</v>
      </c>
      <c r="D1563" s="1" t="s">
        <v>7258</v>
      </c>
      <c r="E1563" s="1" t="s">
        <v>4286</v>
      </c>
      <c r="F1563" s="1" t="s">
        <v>4287</v>
      </c>
      <c r="G1563" s="1">
        <v>22.0</v>
      </c>
      <c r="H1563" s="1" t="s">
        <v>34</v>
      </c>
      <c r="I1563" s="1" t="s">
        <v>565</v>
      </c>
      <c r="J1563" s="1" t="s">
        <v>4288</v>
      </c>
      <c r="K1563" s="1">
        <v>212480.0</v>
      </c>
      <c r="L1563" s="1">
        <v>3571.0</v>
      </c>
      <c r="M1563" s="1">
        <v>144.0</v>
      </c>
      <c r="N1563" s="1">
        <f t="shared" si="2"/>
        <v>208765</v>
      </c>
      <c r="O1563" s="1">
        <f t="shared" si="3"/>
        <v>3715</v>
      </c>
      <c r="P1563" s="5">
        <f t="shared" si="4"/>
        <v>0.01680628765</v>
      </c>
      <c r="Q1563" s="2">
        <f t="shared" si="5"/>
        <v>0.0006777108434</v>
      </c>
      <c r="R1563" s="5">
        <f t="shared" si="6"/>
        <v>0.9825160015</v>
      </c>
      <c r="S1563" s="5">
        <f t="shared" si="7"/>
        <v>0.9612382234</v>
      </c>
      <c r="T1563" s="6">
        <f t="shared" si="8"/>
        <v>0.03876177658</v>
      </c>
      <c r="U1563" s="1">
        <v>167.0</v>
      </c>
    </row>
    <row r="1564">
      <c r="A1564" s="1">
        <f t="shared" si="1"/>
        <v>1563</v>
      </c>
      <c r="B1564" s="1" t="s">
        <v>7259</v>
      </c>
      <c r="C1564" s="1" t="s">
        <v>7260</v>
      </c>
      <c r="D1564" s="1" t="s">
        <v>7261</v>
      </c>
      <c r="E1564" s="1" t="s">
        <v>1559</v>
      </c>
      <c r="F1564" s="1" t="s">
        <v>1560</v>
      </c>
      <c r="G1564" s="1">
        <v>22.0</v>
      </c>
      <c r="H1564" s="1" t="s">
        <v>34</v>
      </c>
      <c r="I1564" s="1" t="s">
        <v>724</v>
      </c>
      <c r="J1564" s="1" t="s">
        <v>7262</v>
      </c>
      <c r="K1564" s="1">
        <v>1752712.0</v>
      </c>
      <c r="L1564" s="1">
        <v>50578.0</v>
      </c>
      <c r="M1564" s="1">
        <v>2039.0</v>
      </c>
      <c r="N1564" s="1">
        <f t="shared" si="2"/>
        <v>1700095</v>
      </c>
      <c r="O1564" s="1">
        <f t="shared" si="3"/>
        <v>52617</v>
      </c>
      <c r="P1564" s="5">
        <f t="shared" si="4"/>
        <v>0.02885699419</v>
      </c>
      <c r="Q1564" s="2">
        <f t="shared" si="5"/>
        <v>0.001163340013</v>
      </c>
      <c r="R1564" s="5">
        <f t="shared" si="6"/>
        <v>0.9699796658</v>
      </c>
      <c r="S1564" s="5">
        <f t="shared" si="7"/>
        <v>0.9612482658</v>
      </c>
      <c r="T1564" s="6">
        <f t="shared" si="8"/>
        <v>0.03875173423</v>
      </c>
      <c r="U1564" s="1">
        <v>1497.0</v>
      </c>
    </row>
    <row r="1565">
      <c r="A1565" s="1">
        <f t="shared" si="1"/>
        <v>1564</v>
      </c>
      <c r="B1565" s="1" t="s">
        <v>7263</v>
      </c>
      <c r="C1565" s="1" t="s">
        <v>7264</v>
      </c>
      <c r="D1565" s="1" t="s">
        <v>7265</v>
      </c>
      <c r="E1565" s="1" t="s">
        <v>3840</v>
      </c>
      <c r="F1565" s="1" t="s">
        <v>3841</v>
      </c>
      <c r="G1565" s="1">
        <v>24.0</v>
      </c>
      <c r="H1565" s="1" t="s">
        <v>26</v>
      </c>
      <c r="I1565" s="1" t="s">
        <v>1583</v>
      </c>
      <c r="J1565" s="1" t="s">
        <v>5306</v>
      </c>
      <c r="K1565" s="1">
        <v>2293278.0</v>
      </c>
      <c r="L1565" s="1">
        <v>32259.0</v>
      </c>
      <c r="M1565" s="1">
        <v>1300.0</v>
      </c>
      <c r="N1565" s="1">
        <f t="shared" si="2"/>
        <v>2259719</v>
      </c>
      <c r="O1565" s="1">
        <f t="shared" si="3"/>
        <v>33559</v>
      </c>
      <c r="P1565" s="5">
        <f t="shared" si="4"/>
        <v>0.01406676382</v>
      </c>
      <c r="Q1565" s="2">
        <f t="shared" si="5"/>
        <v>0.0005668741426</v>
      </c>
      <c r="R1565" s="5">
        <f t="shared" si="6"/>
        <v>0.985366362</v>
      </c>
      <c r="S1565" s="5">
        <f t="shared" si="7"/>
        <v>0.9612622545</v>
      </c>
      <c r="T1565" s="6">
        <f t="shared" si="8"/>
        <v>0.03873774546</v>
      </c>
      <c r="U1565" s="1">
        <v>3731.0</v>
      </c>
    </row>
    <row r="1566">
      <c r="A1566" s="1">
        <f t="shared" si="1"/>
        <v>1565</v>
      </c>
      <c r="B1566" s="1" t="s">
        <v>7266</v>
      </c>
      <c r="C1566" s="1" t="s">
        <v>7267</v>
      </c>
      <c r="D1566" s="1" t="s">
        <v>7268</v>
      </c>
      <c r="E1566" s="1" t="s">
        <v>7269</v>
      </c>
      <c r="F1566" s="1" t="s">
        <v>7270</v>
      </c>
      <c r="G1566" s="1">
        <v>26.0</v>
      </c>
      <c r="H1566" s="1" t="s">
        <v>165</v>
      </c>
      <c r="I1566" s="1" t="s">
        <v>663</v>
      </c>
      <c r="J1566" s="1" t="s">
        <v>7271</v>
      </c>
      <c r="K1566" s="1">
        <v>355187.0</v>
      </c>
      <c r="L1566" s="1">
        <v>8165.0</v>
      </c>
      <c r="M1566" s="1">
        <v>329.0</v>
      </c>
      <c r="N1566" s="1">
        <f t="shared" si="2"/>
        <v>346693</v>
      </c>
      <c r="O1566" s="1">
        <f t="shared" si="3"/>
        <v>8494</v>
      </c>
      <c r="P1566" s="5">
        <f t="shared" si="4"/>
        <v>0.02298789089</v>
      </c>
      <c r="Q1566" s="2">
        <f t="shared" si="5"/>
        <v>0.0009262726395</v>
      </c>
      <c r="R1566" s="5">
        <f t="shared" si="6"/>
        <v>0.9760858365</v>
      </c>
      <c r="S1566" s="5">
        <f t="shared" si="7"/>
        <v>0.9612667765</v>
      </c>
      <c r="T1566" s="6">
        <f t="shared" si="8"/>
        <v>0.03873322345</v>
      </c>
      <c r="U1566" s="1">
        <v>295.0</v>
      </c>
    </row>
    <row r="1567">
      <c r="A1567" s="1">
        <f t="shared" si="1"/>
        <v>1566</v>
      </c>
      <c r="B1567" s="1" t="s">
        <v>7272</v>
      </c>
      <c r="C1567" s="1" t="s">
        <v>7273</v>
      </c>
      <c r="D1567" s="1" t="s">
        <v>2434</v>
      </c>
      <c r="E1567" s="1" t="s">
        <v>1559</v>
      </c>
      <c r="F1567" s="1" t="s">
        <v>1560</v>
      </c>
      <c r="G1567" s="1">
        <v>22.0</v>
      </c>
      <c r="H1567" s="1" t="s">
        <v>34</v>
      </c>
      <c r="I1567" s="1" t="s">
        <v>40</v>
      </c>
      <c r="J1567" s="1" t="s">
        <v>7274</v>
      </c>
      <c r="K1567" s="1">
        <v>925047.0</v>
      </c>
      <c r="L1567" s="1">
        <v>27514.0</v>
      </c>
      <c r="M1567" s="1">
        <v>1108.0</v>
      </c>
      <c r="N1567" s="1">
        <f t="shared" si="2"/>
        <v>896425</v>
      </c>
      <c r="O1567" s="1">
        <f t="shared" si="3"/>
        <v>28622</v>
      </c>
      <c r="P1567" s="5">
        <f t="shared" si="4"/>
        <v>0.02974335358</v>
      </c>
      <c r="Q1567" s="2">
        <f t="shared" si="5"/>
        <v>0.001197776978</v>
      </c>
      <c r="R1567" s="5">
        <f t="shared" si="6"/>
        <v>0.9690588694</v>
      </c>
      <c r="S1567" s="5">
        <f t="shared" si="7"/>
        <v>0.9612885193</v>
      </c>
      <c r="T1567" s="6">
        <f t="shared" si="8"/>
        <v>0.03871148068</v>
      </c>
      <c r="U1567" s="1">
        <v>1751.0</v>
      </c>
    </row>
    <row r="1568">
      <c r="A1568" s="1">
        <f t="shared" si="1"/>
        <v>1567</v>
      </c>
      <c r="B1568" s="1" t="s">
        <v>7275</v>
      </c>
      <c r="C1568" s="1" t="s">
        <v>7276</v>
      </c>
      <c r="D1568" s="1" t="s">
        <v>7277</v>
      </c>
      <c r="E1568" s="1" t="s">
        <v>7278</v>
      </c>
      <c r="F1568" s="1" t="s">
        <v>7279</v>
      </c>
      <c r="G1568" s="1">
        <v>22.0</v>
      </c>
      <c r="H1568" s="1" t="s">
        <v>34</v>
      </c>
      <c r="I1568" s="1" t="s">
        <v>899</v>
      </c>
      <c r="J1568" s="1" t="s">
        <v>7280</v>
      </c>
      <c r="K1568" s="1">
        <v>396340.0</v>
      </c>
      <c r="L1568" s="1">
        <v>7380.0</v>
      </c>
      <c r="M1568" s="1">
        <v>297.0</v>
      </c>
      <c r="N1568" s="1">
        <f t="shared" si="2"/>
        <v>388663</v>
      </c>
      <c r="O1568" s="1">
        <f t="shared" si="3"/>
        <v>7677</v>
      </c>
      <c r="P1568" s="5">
        <f t="shared" si="4"/>
        <v>0.01862037644</v>
      </c>
      <c r="Q1568" s="2">
        <f t="shared" si="5"/>
        <v>0.000749356613</v>
      </c>
      <c r="R1568" s="5">
        <f t="shared" si="6"/>
        <v>0.9806302669</v>
      </c>
      <c r="S1568" s="5">
        <f t="shared" si="7"/>
        <v>0.9613130129</v>
      </c>
      <c r="T1568" s="6">
        <f t="shared" si="8"/>
        <v>0.0386869871</v>
      </c>
      <c r="U1568" s="1">
        <v>758.0</v>
      </c>
    </row>
    <row r="1569">
      <c r="A1569" s="1">
        <f t="shared" si="1"/>
        <v>1568</v>
      </c>
      <c r="B1569" s="1" t="s">
        <v>7281</v>
      </c>
      <c r="C1569" s="1" t="s">
        <v>7282</v>
      </c>
      <c r="D1569" s="1" t="s">
        <v>7283</v>
      </c>
      <c r="E1569" s="1" t="s">
        <v>3790</v>
      </c>
      <c r="F1569" s="1" t="s">
        <v>3791</v>
      </c>
      <c r="G1569" s="1">
        <v>22.0</v>
      </c>
      <c r="H1569" s="1" t="s">
        <v>34</v>
      </c>
      <c r="I1569" s="1" t="s">
        <v>113</v>
      </c>
      <c r="J1569" s="1" t="s">
        <v>3792</v>
      </c>
      <c r="K1569" s="1">
        <v>191420.0</v>
      </c>
      <c r="L1569" s="1">
        <v>2562.0</v>
      </c>
      <c r="M1569" s="1">
        <v>103.0</v>
      </c>
      <c r="N1569" s="1">
        <f t="shared" si="2"/>
        <v>188755</v>
      </c>
      <c r="O1569" s="1">
        <f t="shared" si="3"/>
        <v>2665</v>
      </c>
      <c r="P1569" s="5">
        <f t="shared" si="4"/>
        <v>0.01338418138</v>
      </c>
      <c r="Q1569" s="2">
        <f t="shared" si="5"/>
        <v>0.0005380837948</v>
      </c>
      <c r="R1569" s="5">
        <f t="shared" si="6"/>
        <v>0.9860777348</v>
      </c>
      <c r="S1569" s="5">
        <f t="shared" si="7"/>
        <v>0.9613508443</v>
      </c>
      <c r="T1569" s="6">
        <f t="shared" si="8"/>
        <v>0.03864915572</v>
      </c>
      <c r="U1569" s="1">
        <v>165.0</v>
      </c>
    </row>
    <row r="1570">
      <c r="A1570" s="1">
        <f t="shared" si="1"/>
        <v>1569</v>
      </c>
      <c r="B1570" s="1" t="s">
        <v>7284</v>
      </c>
      <c r="C1570" s="1" t="s">
        <v>7285</v>
      </c>
      <c r="D1570" s="1" t="s">
        <v>7286</v>
      </c>
      <c r="E1570" s="1" t="s">
        <v>490</v>
      </c>
      <c r="F1570" s="1" t="s">
        <v>491</v>
      </c>
      <c r="G1570" s="1">
        <v>24.0</v>
      </c>
      <c r="H1570" s="1" t="s">
        <v>26</v>
      </c>
      <c r="I1570" s="1" t="s">
        <v>27</v>
      </c>
      <c r="J1570" s="1" t="s">
        <v>7287</v>
      </c>
      <c r="K1570" s="1">
        <v>1437626.0</v>
      </c>
      <c r="L1570" s="1">
        <v>54479.0</v>
      </c>
      <c r="M1570" s="1">
        <v>2189.0</v>
      </c>
      <c r="N1570" s="1">
        <f t="shared" si="2"/>
        <v>1380958</v>
      </c>
      <c r="O1570" s="1">
        <f t="shared" si="3"/>
        <v>56668</v>
      </c>
      <c r="P1570" s="5">
        <f t="shared" si="4"/>
        <v>0.03789511319</v>
      </c>
      <c r="Q1570" s="2">
        <f t="shared" si="5"/>
        <v>0.001522649145</v>
      </c>
      <c r="R1570" s="5">
        <f t="shared" si="6"/>
        <v>0.9605822377</v>
      </c>
      <c r="S1570" s="5">
        <f t="shared" si="7"/>
        <v>0.9613714971</v>
      </c>
      <c r="T1570" s="6">
        <f t="shared" si="8"/>
        <v>0.03862850286</v>
      </c>
      <c r="U1570" s="1">
        <v>2700.0</v>
      </c>
    </row>
    <row r="1571">
      <c r="A1571" s="1">
        <f t="shared" si="1"/>
        <v>1570</v>
      </c>
      <c r="B1571" s="1" t="s">
        <v>7288</v>
      </c>
      <c r="C1571" s="1" t="s">
        <v>7289</v>
      </c>
      <c r="D1571" s="1" t="s">
        <v>7290</v>
      </c>
      <c r="E1571" s="1" t="s">
        <v>193</v>
      </c>
      <c r="F1571" s="1" t="s">
        <v>194</v>
      </c>
      <c r="G1571" s="1">
        <v>24.0</v>
      </c>
      <c r="H1571" s="1" t="s">
        <v>26</v>
      </c>
      <c r="I1571" s="1" t="s">
        <v>40</v>
      </c>
      <c r="J1571" s="1" t="s">
        <v>7291</v>
      </c>
      <c r="K1571" s="1">
        <v>1183052.0</v>
      </c>
      <c r="L1571" s="1">
        <v>28886.0</v>
      </c>
      <c r="M1571" s="1">
        <v>1160.0</v>
      </c>
      <c r="N1571" s="1">
        <f t="shared" si="2"/>
        <v>1153006</v>
      </c>
      <c r="O1571" s="1">
        <f t="shared" si="3"/>
        <v>30046</v>
      </c>
      <c r="P1571" s="5">
        <f t="shared" si="4"/>
        <v>0.02441650916</v>
      </c>
      <c r="Q1571" s="2">
        <f t="shared" si="5"/>
        <v>0.0009805148041</v>
      </c>
      <c r="R1571" s="5">
        <f t="shared" si="6"/>
        <v>0.974602976</v>
      </c>
      <c r="S1571" s="5">
        <f t="shared" si="7"/>
        <v>0.9613925315</v>
      </c>
      <c r="T1571" s="6">
        <f t="shared" si="8"/>
        <v>0.03860746855</v>
      </c>
      <c r="U1571" s="1">
        <v>1388.0</v>
      </c>
    </row>
    <row r="1572">
      <c r="A1572" s="1">
        <f t="shared" si="1"/>
        <v>1571</v>
      </c>
      <c r="B1572" s="1" t="s">
        <v>7292</v>
      </c>
      <c r="C1572" s="1" t="s">
        <v>7293</v>
      </c>
      <c r="D1572" s="1" t="s">
        <v>7294</v>
      </c>
      <c r="E1572" s="1" t="s">
        <v>7295</v>
      </c>
      <c r="F1572" s="1" t="s">
        <v>7296</v>
      </c>
      <c r="G1572" s="1">
        <v>24.0</v>
      </c>
      <c r="H1572" s="1" t="s">
        <v>26</v>
      </c>
      <c r="I1572" s="1" t="s">
        <v>181</v>
      </c>
      <c r="J1572" s="1" t="s">
        <v>28</v>
      </c>
      <c r="K1572" s="1">
        <v>267527.0</v>
      </c>
      <c r="L1572" s="1">
        <v>4359.0</v>
      </c>
      <c r="M1572" s="1">
        <v>175.0</v>
      </c>
      <c r="N1572" s="1">
        <f t="shared" si="2"/>
        <v>262993</v>
      </c>
      <c r="O1572" s="1">
        <f t="shared" si="3"/>
        <v>4534</v>
      </c>
      <c r="P1572" s="5">
        <f t="shared" si="4"/>
        <v>0.01629368251</v>
      </c>
      <c r="Q1572" s="2">
        <f t="shared" si="5"/>
        <v>0.0006541395822</v>
      </c>
      <c r="R1572" s="5">
        <f t="shared" si="6"/>
        <v>0.9830521779</v>
      </c>
      <c r="S1572" s="5">
        <f t="shared" si="7"/>
        <v>0.9614027349</v>
      </c>
      <c r="T1572" s="6">
        <f t="shared" si="8"/>
        <v>0.03859726511</v>
      </c>
      <c r="U1572" s="1">
        <v>600.0</v>
      </c>
    </row>
    <row r="1573">
      <c r="A1573" s="1">
        <f t="shared" si="1"/>
        <v>1572</v>
      </c>
      <c r="B1573" s="1" t="s">
        <v>7297</v>
      </c>
      <c r="C1573" s="1" t="s">
        <v>7298</v>
      </c>
      <c r="D1573" s="1" t="s">
        <v>7299</v>
      </c>
      <c r="E1573" s="1" t="s">
        <v>5708</v>
      </c>
      <c r="F1573" s="1" t="s">
        <v>5709</v>
      </c>
      <c r="G1573" s="1">
        <v>23.0</v>
      </c>
      <c r="H1573" s="1" t="s">
        <v>202</v>
      </c>
      <c r="I1573" s="1" t="s">
        <v>1916</v>
      </c>
      <c r="J1573" s="1" t="s">
        <v>7300</v>
      </c>
      <c r="K1573" s="1">
        <v>632354.0</v>
      </c>
      <c r="L1573" s="1">
        <v>8677.0</v>
      </c>
      <c r="M1573" s="1">
        <v>348.0</v>
      </c>
      <c r="N1573" s="1">
        <f t="shared" si="2"/>
        <v>623329</v>
      </c>
      <c r="O1573" s="1">
        <f t="shared" si="3"/>
        <v>9025</v>
      </c>
      <c r="P1573" s="5">
        <f t="shared" si="4"/>
        <v>0.01372174447</v>
      </c>
      <c r="Q1573" s="2">
        <f t="shared" si="5"/>
        <v>0.0005503246599</v>
      </c>
      <c r="R1573" s="5">
        <f t="shared" si="6"/>
        <v>0.9857279309</v>
      </c>
      <c r="S1573" s="5">
        <f t="shared" si="7"/>
        <v>0.9614404432</v>
      </c>
      <c r="T1573" s="6">
        <f t="shared" si="8"/>
        <v>0.03855955679</v>
      </c>
      <c r="U1573" s="1">
        <v>757.0</v>
      </c>
    </row>
    <row r="1574">
      <c r="A1574" s="1">
        <f t="shared" si="1"/>
        <v>1573</v>
      </c>
      <c r="B1574" s="1" t="s">
        <v>7301</v>
      </c>
      <c r="C1574" s="1" t="s">
        <v>7302</v>
      </c>
      <c r="D1574" s="1" t="s">
        <v>7303</v>
      </c>
      <c r="E1574" s="1" t="s">
        <v>1939</v>
      </c>
      <c r="F1574" s="1" t="s">
        <v>1940</v>
      </c>
      <c r="G1574" s="1">
        <v>23.0</v>
      </c>
      <c r="H1574" s="1" t="s">
        <v>202</v>
      </c>
      <c r="I1574" s="1" t="s">
        <v>82</v>
      </c>
      <c r="J1574" s="1" t="s">
        <v>28</v>
      </c>
      <c r="K1574" s="1">
        <v>431734.0</v>
      </c>
      <c r="L1574" s="1">
        <v>7833.0</v>
      </c>
      <c r="M1574" s="1">
        <v>314.0</v>
      </c>
      <c r="N1574" s="1">
        <f t="shared" si="2"/>
        <v>423587</v>
      </c>
      <c r="O1574" s="1">
        <f t="shared" si="3"/>
        <v>8147</v>
      </c>
      <c r="P1574" s="5">
        <f t="shared" si="4"/>
        <v>0.0181431159</v>
      </c>
      <c r="Q1574" s="2">
        <f t="shared" si="5"/>
        <v>0.0007272996799</v>
      </c>
      <c r="R1574" s="5">
        <f t="shared" si="6"/>
        <v>0.9811295844</v>
      </c>
      <c r="S1574" s="5">
        <f t="shared" si="7"/>
        <v>0.9614582055</v>
      </c>
      <c r="T1574" s="6">
        <f t="shared" si="8"/>
        <v>0.03854179453</v>
      </c>
      <c r="U1574" s="1">
        <v>956.0</v>
      </c>
    </row>
    <row r="1575">
      <c r="A1575" s="1">
        <f t="shared" si="1"/>
        <v>1574</v>
      </c>
      <c r="B1575" s="1" t="s">
        <v>7304</v>
      </c>
      <c r="C1575" s="1" t="s">
        <v>7305</v>
      </c>
      <c r="D1575" s="1" t="s">
        <v>7306</v>
      </c>
      <c r="E1575" s="1" t="s">
        <v>1902</v>
      </c>
      <c r="F1575" s="1" t="s">
        <v>1903</v>
      </c>
      <c r="G1575" s="1">
        <v>26.0</v>
      </c>
      <c r="H1575" s="1" t="s">
        <v>165</v>
      </c>
      <c r="I1575" s="1" t="s">
        <v>35</v>
      </c>
      <c r="J1575" s="1" t="s">
        <v>7307</v>
      </c>
      <c r="K1575" s="1">
        <v>376399.0</v>
      </c>
      <c r="L1575" s="1">
        <v>8840.0</v>
      </c>
      <c r="M1575" s="1">
        <v>354.0</v>
      </c>
      <c r="N1575" s="1">
        <f t="shared" si="2"/>
        <v>367205</v>
      </c>
      <c r="O1575" s="1">
        <f t="shared" si="3"/>
        <v>9194</v>
      </c>
      <c r="P1575" s="5">
        <f t="shared" si="4"/>
        <v>0.02348571596</v>
      </c>
      <c r="Q1575" s="2">
        <f t="shared" si="5"/>
        <v>0.0009404913403</v>
      </c>
      <c r="R1575" s="5">
        <f t="shared" si="6"/>
        <v>0.9755737927</v>
      </c>
      <c r="S1575" s="5">
        <f t="shared" si="7"/>
        <v>0.9614966282</v>
      </c>
      <c r="T1575" s="6">
        <f t="shared" si="8"/>
        <v>0.03850337176</v>
      </c>
      <c r="U1575" s="1">
        <v>415.0</v>
      </c>
    </row>
    <row r="1576">
      <c r="A1576" s="1">
        <f t="shared" si="1"/>
        <v>1575</v>
      </c>
      <c r="B1576" s="1" t="s">
        <v>7308</v>
      </c>
      <c r="C1576" s="1" t="s">
        <v>7309</v>
      </c>
      <c r="D1576" s="1" t="s">
        <v>7310</v>
      </c>
      <c r="E1576" s="1" t="s">
        <v>122</v>
      </c>
      <c r="F1576" s="1" t="s">
        <v>123</v>
      </c>
      <c r="G1576" s="1">
        <v>24.0</v>
      </c>
      <c r="H1576" s="1" t="s">
        <v>26</v>
      </c>
      <c r="I1576" s="1" t="s">
        <v>411</v>
      </c>
      <c r="J1576" s="1" t="s">
        <v>927</v>
      </c>
      <c r="K1576" s="1">
        <v>1011760.0</v>
      </c>
      <c r="L1576" s="1">
        <v>12671.0</v>
      </c>
      <c r="M1576" s="1">
        <v>507.0</v>
      </c>
      <c r="N1576" s="1">
        <f t="shared" si="2"/>
        <v>998582</v>
      </c>
      <c r="O1576" s="1">
        <f t="shared" si="3"/>
        <v>13178</v>
      </c>
      <c r="P1576" s="5">
        <f t="shared" si="4"/>
        <v>0.01252372104</v>
      </c>
      <c r="Q1576" s="2">
        <f t="shared" si="5"/>
        <v>0.0005011069819</v>
      </c>
      <c r="R1576" s="5">
        <f t="shared" si="6"/>
        <v>0.986975172</v>
      </c>
      <c r="S1576" s="5">
        <f t="shared" si="7"/>
        <v>0.9615267871</v>
      </c>
      <c r="T1576" s="6">
        <f t="shared" si="8"/>
        <v>0.03847321293</v>
      </c>
      <c r="U1576" s="1">
        <v>1838.0</v>
      </c>
    </row>
    <row r="1577">
      <c r="A1577" s="1">
        <f t="shared" si="1"/>
        <v>1576</v>
      </c>
      <c r="B1577" s="1" t="s">
        <v>7311</v>
      </c>
      <c r="C1577" s="1" t="s">
        <v>7312</v>
      </c>
      <c r="D1577" s="1" t="s">
        <v>7313</v>
      </c>
      <c r="E1577" s="1" t="s">
        <v>7314</v>
      </c>
      <c r="F1577" s="1" t="s">
        <v>7315</v>
      </c>
      <c r="G1577" s="1">
        <v>10.0</v>
      </c>
      <c r="H1577" s="1" t="s">
        <v>1486</v>
      </c>
      <c r="I1577" s="1" t="s">
        <v>173</v>
      </c>
      <c r="J1577" s="1" t="s">
        <v>28</v>
      </c>
      <c r="K1577" s="1">
        <v>454722.0</v>
      </c>
      <c r="L1577" s="1">
        <v>7251.0</v>
      </c>
      <c r="M1577" s="1">
        <v>290.0</v>
      </c>
      <c r="N1577" s="1">
        <f t="shared" si="2"/>
        <v>447181</v>
      </c>
      <c r="O1577" s="1">
        <f t="shared" si="3"/>
        <v>7541</v>
      </c>
      <c r="P1577" s="5">
        <f t="shared" si="4"/>
        <v>0.01594600657</v>
      </c>
      <c r="Q1577" s="2">
        <f t="shared" si="5"/>
        <v>0.000637752297</v>
      </c>
      <c r="R1577" s="5">
        <f t="shared" si="6"/>
        <v>0.9834162411</v>
      </c>
      <c r="S1577" s="5">
        <f t="shared" si="7"/>
        <v>0.9615435619</v>
      </c>
      <c r="T1577" s="6">
        <f t="shared" si="8"/>
        <v>0.03845643814</v>
      </c>
      <c r="U1577" s="1">
        <v>408.0</v>
      </c>
    </row>
    <row r="1578">
      <c r="A1578" s="1">
        <f t="shared" si="1"/>
        <v>1577</v>
      </c>
      <c r="B1578" s="1" t="s">
        <v>7316</v>
      </c>
      <c r="C1578" s="1" t="s">
        <v>7317</v>
      </c>
      <c r="D1578" s="1" t="s">
        <v>7318</v>
      </c>
      <c r="E1578" s="1" t="s">
        <v>122</v>
      </c>
      <c r="F1578" s="1" t="s">
        <v>123</v>
      </c>
      <c r="G1578" s="1">
        <v>24.0</v>
      </c>
      <c r="H1578" s="1" t="s">
        <v>26</v>
      </c>
      <c r="I1578" s="1" t="s">
        <v>411</v>
      </c>
      <c r="J1578" s="1" t="s">
        <v>7319</v>
      </c>
      <c r="K1578" s="1">
        <v>1762707.0</v>
      </c>
      <c r="L1578" s="1">
        <v>20740.0</v>
      </c>
      <c r="M1578" s="1">
        <v>829.0</v>
      </c>
      <c r="N1578" s="1">
        <f t="shared" si="2"/>
        <v>1741138</v>
      </c>
      <c r="O1578" s="1">
        <f t="shared" si="3"/>
        <v>21569</v>
      </c>
      <c r="P1578" s="5">
        <f t="shared" si="4"/>
        <v>0.01176599401</v>
      </c>
      <c r="Q1578" s="2">
        <f t="shared" si="5"/>
        <v>0.0004702993748</v>
      </c>
      <c r="R1578" s="5">
        <f t="shared" si="6"/>
        <v>0.9877637066</v>
      </c>
      <c r="S1578" s="5">
        <f t="shared" si="7"/>
        <v>0.9615652093</v>
      </c>
      <c r="T1578" s="6">
        <f t="shared" si="8"/>
        <v>0.03843479067</v>
      </c>
      <c r="U1578" s="1">
        <v>1826.0</v>
      </c>
    </row>
    <row r="1579">
      <c r="A1579" s="1">
        <f t="shared" si="1"/>
        <v>1578</v>
      </c>
      <c r="B1579" s="1" t="s">
        <v>7320</v>
      </c>
      <c r="C1579" s="1" t="s">
        <v>7321</v>
      </c>
      <c r="D1579" s="1" t="s">
        <v>7322</v>
      </c>
      <c r="E1579" s="1" t="s">
        <v>4433</v>
      </c>
      <c r="F1579" s="1" t="s">
        <v>4434</v>
      </c>
      <c r="G1579" s="1">
        <v>17.0</v>
      </c>
      <c r="H1579" s="1" t="s">
        <v>180</v>
      </c>
      <c r="I1579" s="1" t="s">
        <v>250</v>
      </c>
      <c r="J1579" s="1" t="s">
        <v>4435</v>
      </c>
      <c r="K1579" s="1">
        <v>187818.0</v>
      </c>
      <c r="L1579" s="1">
        <v>1276.0</v>
      </c>
      <c r="M1579" s="1">
        <v>51.0</v>
      </c>
      <c r="N1579" s="1">
        <f t="shared" si="2"/>
        <v>186491</v>
      </c>
      <c r="O1579" s="1">
        <f t="shared" si="3"/>
        <v>1327</v>
      </c>
      <c r="P1579" s="5">
        <f t="shared" si="4"/>
        <v>0.00679381103</v>
      </c>
      <c r="Q1579" s="2">
        <f t="shared" si="5"/>
        <v>0.0002715394691</v>
      </c>
      <c r="R1579" s="5">
        <f t="shared" si="6"/>
        <v>0.9929346495</v>
      </c>
      <c r="S1579" s="5">
        <f t="shared" si="7"/>
        <v>0.9615674454</v>
      </c>
      <c r="T1579" s="6">
        <f t="shared" si="8"/>
        <v>0.03843255463</v>
      </c>
      <c r="U1579" s="1">
        <v>346.0</v>
      </c>
    </row>
    <row r="1580">
      <c r="A1580" s="1">
        <f t="shared" si="1"/>
        <v>1579</v>
      </c>
      <c r="B1580" s="1" t="s">
        <v>7323</v>
      </c>
      <c r="C1580" s="1" t="s">
        <v>7324</v>
      </c>
      <c r="D1580" s="1" t="s">
        <v>7325</v>
      </c>
      <c r="E1580" s="1" t="s">
        <v>4504</v>
      </c>
      <c r="F1580" s="1" t="s">
        <v>4505</v>
      </c>
      <c r="G1580" s="1">
        <v>24.0</v>
      </c>
      <c r="H1580" s="1" t="s">
        <v>26</v>
      </c>
      <c r="I1580" s="1" t="s">
        <v>181</v>
      </c>
      <c r="J1580" s="1" t="s">
        <v>7326</v>
      </c>
      <c r="K1580" s="1">
        <v>2194519.0</v>
      </c>
      <c r="L1580" s="1">
        <v>36453.0</v>
      </c>
      <c r="M1580" s="1">
        <v>1455.0</v>
      </c>
      <c r="N1580" s="1">
        <f t="shared" si="2"/>
        <v>2156611</v>
      </c>
      <c r="O1580" s="1">
        <f t="shared" si="3"/>
        <v>37908</v>
      </c>
      <c r="P1580" s="5">
        <f t="shared" si="4"/>
        <v>0.01661092932</v>
      </c>
      <c r="Q1580" s="2">
        <f t="shared" si="5"/>
        <v>0.0006630154489</v>
      </c>
      <c r="R1580" s="5">
        <f t="shared" si="6"/>
        <v>0.9827260552</v>
      </c>
      <c r="S1580" s="5">
        <f t="shared" si="7"/>
        <v>0.9616176005</v>
      </c>
      <c r="T1580" s="6">
        <f t="shared" si="8"/>
        <v>0.03838239949</v>
      </c>
      <c r="U1580" s="1">
        <v>3675.0</v>
      </c>
    </row>
    <row r="1581">
      <c r="A1581" s="1">
        <f t="shared" si="1"/>
        <v>1580</v>
      </c>
      <c r="B1581" s="1" t="s">
        <v>7327</v>
      </c>
      <c r="C1581" s="1" t="s">
        <v>7328</v>
      </c>
      <c r="D1581" s="1" t="s">
        <v>7329</v>
      </c>
      <c r="E1581" s="1" t="s">
        <v>7330</v>
      </c>
      <c r="F1581" s="1" t="s">
        <v>7331</v>
      </c>
      <c r="G1581" s="1">
        <v>17.0</v>
      </c>
      <c r="H1581" s="1" t="s">
        <v>180</v>
      </c>
      <c r="I1581" s="1" t="s">
        <v>713</v>
      </c>
      <c r="J1581" s="1" t="s">
        <v>7332</v>
      </c>
      <c r="K1581" s="1">
        <v>281932.0</v>
      </c>
      <c r="L1581" s="1">
        <v>3737.0</v>
      </c>
      <c r="M1581" s="1">
        <v>149.0</v>
      </c>
      <c r="N1581" s="1">
        <f t="shared" si="2"/>
        <v>278046</v>
      </c>
      <c r="O1581" s="1">
        <f t="shared" si="3"/>
        <v>3886</v>
      </c>
      <c r="P1581" s="5">
        <f t="shared" si="4"/>
        <v>0.01325496928</v>
      </c>
      <c r="Q1581" s="2">
        <f t="shared" si="5"/>
        <v>0.0005284962331</v>
      </c>
      <c r="R1581" s="5">
        <f t="shared" si="6"/>
        <v>0.9862165345</v>
      </c>
      <c r="S1581" s="5">
        <f t="shared" si="7"/>
        <v>0.9616572311</v>
      </c>
      <c r="T1581" s="6">
        <f t="shared" si="8"/>
        <v>0.03834276891</v>
      </c>
      <c r="U1581" s="1">
        <v>786.0</v>
      </c>
    </row>
    <row r="1582">
      <c r="A1582" s="1">
        <f t="shared" si="1"/>
        <v>1581</v>
      </c>
      <c r="B1582" s="1" t="s">
        <v>7333</v>
      </c>
      <c r="C1582" s="1" t="s">
        <v>7334</v>
      </c>
      <c r="D1582" s="1" t="s">
        <v>7335</v>
      </c>
      <c r="E1582" s="1" t="s">
        <v>4961</v>
      </c>
      <c r="F1582" s="1" t="s">
        <v>4962</v>
      </c>
      <c r="G1582" s="1">
        <v>2.0</v>
      </c>
      <c r="H1582" s="1" t="s">
        <v>353</v>
      </c>
      <c r="I1582" s="1" t="s">
        <v>499</v>
      </c>
      <c r="J1582" s="1" t="s">
        <v>7336</v>
      </c>
      <c r="K1582" s="1">
        <v>93542.0</v>
      </c>
      <c r="L1582" s="1">
        <v>1431.0</v>
      </c>
      <c r="M1582" s="1">
        <v>57.0</v>
      </c>
      <c r="N1582" s="1">
        <f t="shared" si="2"/>
        <v>92054</v>
      </c>
      <c r="O1582" s="1">
        <f t="shared" si="3"/>
        <v>1488</v>
      </c>
      <c r="P1582" s="5">
        <f t="shared" si="4"/>
        <v>0.01529794103</v>
      </c>
      <c r="Q1582" s="2">
        <f t="shared" si="5"/>
        <v>0.0006093519489</v>
      </c>
      <c r="R1582" s="5">
        <f t="shared" si="6"/>
        <v>0.984092707</v>
      </c>
      <c r="S1582" s="5">
        <f t="shared" si="7"/>
        <v>0.9616935484</v>
      </c>
      <c r="T1582" s="6">
        <f t="shared" si="8"/>
        <v>0.03830645161</v>
      </c>
      <c r="U1582" s="1">
        <v>99.0</v>
      </c>
    </row>
    <row r="1583">
      <c r="A1583" s="1">
        <f t="shared" si="1"/>
        <v>1582</v>
      </c>
      <c r="B1583" s="1" t="s">
        <v>7337</v>
      </c>
      <c r="C1583" s="1" t="s">
        <v>7338</v>
      </c>
      <c r="D1583" s="1" t="s">
        <v>7339</v>
      </c>
      <c r="E1583" s="1" t="s">
        <v>6553</v>
      </c>
      <c r="F1583" s="1" t="s">
        <v>6554</v>
      </c>
      <c r="G1583" s="1">
        <v>24.0</v>
      </c>
      <c r="H1583" s="1" t="s">
        <v>26</v>
      </c>
      <c r="I1583" s="1" t="s">
        <v>404</v>
      </c>
      <c r="J1583" s="1" t="s">
        <v>6555</v>
      </c>
      <c r="K1583" s="1">
        <v>1127751.0</v>
      </c>
      <c r="L1583" s="1">
        <v>13761.0</v>
      </c>
      <c r="M1583" s="1">
        <v>548.0</v>
      </c>
      <c r="N1583" s="1">
        <f t="shared" si="2"/>
        <v>1113442</v>
      </c>
      <c r="O1583" s="1">
        <f t="shared" si="3"/>
        <v>14309</v>
      </c>
      <c r="P1583" s="5">
        <f t="shared" si="4"/>
        <v>0.01220216165</v>
      </c>
      <c r="Q1583" s="2">
        <f t="shared" si="5"/>
        <v>0.0004859228677</v>
      </c>
      <c r="R1583" s="5">
        <f t="shared" si="6"/>
        <v>0.9873119155</v>
      </c>
      <c r="S1583" s="5">
        <f t="shared" si="7"/>
        <v>0.961702425</v>
      </c>
      <c r="T1583" s="6">
        <f t="shared" si="8"/>
        <v>0.03829757495</v>
      </c>
      <c r="U1583" s="1">
        <v>1378.0</v>
      </c>
    </row>
    <row r="1584">
      <c r="A1584" s="1">
        <f t="shared" si="1"/>
        <v>1583</v>
      </c>
      <c r="B1584" s="1" t="s">
        <v>7340</v>
      </c>
      <c r="C1584" s="1" t="s">
        <v>7341</v>
      </c>
      <c r="D1584" s="1" t="s">
        <v>7342</v>
      </c>
      <c r="E1584" s="1" t="s">
        <v>7343</v>
      </c>
      <c r="F1584" s="1" t="s">
        <v>7344</v>
      </c>
      <c r="G1584" s="1">
        <v>22.0</v>
      </c>
      <c r="H1584" s="1" t="s">
        <v>34</v>
      </c>
      <c r="I1584" s="1" t="s">
        <v>556</v>
      </c>
      <c r="J1584" s="1" t="s">
        <v>28</v>
      </c>
      <c r="K1584" s="1">
        <v>607187.0</v>
      </c>
      <c r="L1584" s="1">
        <v>34485.0</v>
      </c>
      <c r="M1584" s="1">
        <v>1373.0</v>
      </c>
      <c r="N1584" s="1">
        <f t="shared" si="2"/>
        <v>571329</v>
      </c>
      <c r="O1584" s="1">
        <f t="shared" si="3"/>
        <v>35858</v>
      </c>
      <c r="P1584" s="5">
        <f t="shared" si="4"/>
        <v>0.05679469422</v>
      </c>
      <c r="Q1584" s="2">
        <f t="shared" si="5"/>
        <v>0.002261247359</v>
      </c>
      <c r="R1584" s="5">
        <f t="shared" si="6"/>
        <v>0.9409440584</v>
      </c>
      <c r="S1584" s="5">
        <f t="shared" si="7"/>
        <v>0.9617100786</v>
      </c>
      <c r="T1584" s="6">
        <f t="shared" si="8"/>
        <v>0.03828992136</v>
      </c>
      <c r="U1584" s="1">
        <v>0.0</v>
      </c>
    </row>
    <row r="1585">
      <c r="A1585" s="1">
        <f t="shared" si="1"/>
        <v>1584</v>
      </c>
      <c r="B1585" s="1" t="s">
        <v>7345</v>
      </c>
      <c r="C1585" s="1" t="s">
        <v>7346</v>
      </c>
      <c r="D1585" s="1" t="s">
        <v>7347</v>
      </c>
      <c r="E1585" s="1" t="s">
        <v>7348</v>
      </c>
      <c r="F1585" s="1" t="s">
        <v>7349</v>
      </c>
      <c r="G1585" s="1">
        <v>22.0</v>
      </c>
      <c r="H1585" s="1" t="s">
        <v>34</v>
      </c>
      <c r="I1585" s="1" t="s">
        <v>239</v>
      </c>
      <c r="J1585" s="1" t="s">
        <v>7350</v>
      </c>
      <c r="K1585" s="1">
        <v>726596.0</v>
      </c>
      <c r="L1585" s="1">
        <v>9997.0</v>
      </c>
      <c r="M1585" s="1">
        <v>398.0</v>
      </c>
      <c r="N1585" s="1">
        <f t="shared" si="2"/>
        <v>716201</v>
      </c>
      <c r="O1585" s="1">
        <f t="shared" si="3"/>
        <v>10395</v>
      </c>
      <c r="P1585" s="5">
        <f t="shared" si="4"/>
        <v>0.01375867745</v>
      </c>
      <c r="Q1585" s="2">
        <f t="shared" si="5"/>
        <v>0.0005477596904</v>
      </c>
      <c r="R1585" s="5">
        <f t="shared" si="6"/>
        <v>0.9856935629</v>
      </c>
      <c r="S1585" s="5">
        <f t="shared" si="7"/>
        <v>0.9617123617</v>
      </c>
      <c r="T1585" s="6">
        <f t="shared" si="8"/>
        <v>0.03828763829</v>
      </c>
      <c r="U1585" s="1">
        <v>334.0</v>
      </c>
    </row>
    <row r="1586">
      <c r="A1586" s="1">
        <f t="shared" si="1"/>
        <v>1585</v>
      </c>
      <c r="B1586" s="1" t="s">
        <v>7351</v>
      </c>
      <c r="C1586" s="1" t="s">
        <v>7352</v>
      </c>
      <c r="D1586" s="1" t="s">
        <v>7353</v>
      </c>
      <c r="E1586" s="1" t="s">
        <v>6752</v>
      </c>
      <c r="F1586" s="1" t="s">
        <v>6753</v>
      </c>
      <c r="G1586" s="1">
        <v>24.0</v>
      </c>
      <c r="H1586" s="1" t="s">
        <v>26</v>
      </c>
      <c r="I1586" s="1" t="s">
        <v>1916</v>
      </c>
      <c r="J1586" s="1" t="s">
        <v>28</v>
      </c>
      <c r="K1586" s="1">
        <v>200395.0</v>
      </c>
      <c r="L1586" s="1">
        <v>5301.0</v>
      </c>
      <c r="M1586" s="1">
        <v>211.0</v>
      </c>
      <c r="N1586" s="1">
        <f t="shared" si="2"/>
        <v>194883</v>
      </c>
      <c r="O1586" s="1">
        <f t="shared" si="3"/>
        <v>5512</v>
      </c>
      <c r="P1586" s="5">
        <f t="shared" si="4"/>
        <v>0.02645275581</v>
      </c>
      <c r="Q1586" s="2">
        <f t="shared" si="5"/>
        <v>0.001052920482</v>
      </c>
      <c r="R1586" s="5">
        <f t="shared" si="6"/>
        <v>0.9724943237</v>
      </c>
      <c r="S1586" s="5">
        <f t="shared" si="7"/>
        <v>0.9617198839</v>
      </c>
      <c r="T1586" s="6">
        <f t="shared" si="8"/>
        <v>0.03828011611</v>
      </c>
      <c r="U1586" s="1">
        <v>1639.0</v>
      </c>
    </row>
    <row r="1587">
      <c r="A1587" s="1">
        <f t="shared" si="1"/>
        <v>1586</v>
      </c>
      <c r="B1587" s="1" t="s">
        <v>7354</v>
      </c>
      <c r="C1587" s="1" t="s">
        <v>7355</v>
      </c>
      <c r="D1587" s="1" t="s">
        <v>7356</v>
      </c>
      <c r="E1587" s="1" t="s">
        <v>7357</v>
      </c>
      <c r="F1587" s="1" t="s">
        <v>7358</v>
      </c>
      <c r="G1587" s="1">
        <v>23.0</v>
      </c>
      <c r="H1587" s="1" t="s">
        <v>202</v>
      </c>
      <c r="I1587" s="1" t="s">
        <v>181</v>
      </c>
      <c r="J1587" s="1" t="s">
        <v>7359</v>
      </c>
      <c r="K1587" s="1">
        <v>80646.0</v>
      </c>
      <c r="L1587" s="1">
        <v>1407.0</v>
      </c>
      <c r="M1587" s="1">
        <v>56.0</v>
      </c>
      <c r="N1587" s="1">
        <f t="shared" si="2"/>
        <v>79183</v>
      </c>
      <c r="O1587" s="1">
        <f t="shared" si="3"/>
        <v>1463</v>
      </c>
      <c r="P1587" s="5">
        <f t="shared" si="4"/>
        <v>0.01744661856</v>
      </c>
      <c r="Q1587" s="2">
        <f t="shared" si="5"/>
        <v>0.0006943927783</v>
      </c>
      <c r="R1587" s="5">
        <f t="shared" si="6"/>
        <v>0.9818589887</v>
      </c>
      <c r="S1587" s="5">
        <f t="shared" si="7"/>
        <v>0.961722488</v>
      </c>
      <c r="T1587" s="6">
        <f t="shared" si="8"/>
        <v>0.03827751196</v>
      </c>
      <c r="U1587" s="1">
        <v>177.0</v>
      </c>
    </row>
    <row r="1588">
      <c r="A1588" s="1">
        <f t="shared" si="1"/>
        <v>1587</v>
      </c>
      <c r="B1588" s="1" t="s">
        <v>7360</v>
      </c>
      <c r="C1588" s="1" t="s">
        <v>7361</v>
      </c>
      <c r="D1588" s="1" t="s">
        <v>7362</v>
      </c>
      <c r="E1588" s="1" t="s">
        <v>7363</v>
      </c>
      <c r="F1588" s="1" t="s">
        <v>7364</v>
      </c>
      <c r="G1588" s="1">
        <v>23.0</v>
      </c>
      <c r="H1588" s="1" t="s">
        <v>202</v>
      </c>
      <c r="I1588" s="1" t="s">
        <v>576</v>
      </c>
      <c r="J1588" s="1" t="s">
        <v>28</v>
      </c>
      <c r="K1588" s="1">
        <v>284448.0</v>
      </c>
      <c r="L1588" s="1">
        <v>8167.0</v>
      </c>
      <c r="M1588" s="1">
        <v>325.0</v>
      </c>
      <c r="N1588" s="1">
        <f t="shared" si="2"/>
        <v>275956</v>
      </c>
      <c r="O1588" s="1">
        <f t="shared" si="3"/>
        <v>8492</v>
      </c>
      <c r="P1588" s="5">
        <f t="shared" si="4"/>
        <v>0.02871175048</v>
      </c>
      <c r="Q1588" s="2">
        <f t="shared" si="5"/>
        <v>0.001142563843</v>
      </c>
      <c r="R1588" s="5">
        <f t="shared" si="6"/>
        <v>0.9701456857</v>
      </c>
      <c r="S1588" s="5">
        <f t="shared" si="7"/>
        <v>0.9617286858</v>
      </c>
      <c r="T1588" s="6">
        <f t="shared" si="8"/>
        <v>0.03827131418</v>
      </c>
      <c r="U1588" s="1">
        <v>975.0</v>
      </c>
    </row>
    <row r="1589">
      <c r="A1589" s="1">
        <f t="shared" si="1"/>
        <v>1588</v>
      </c>
      <c r="B1589" s="1" t="s">
        <v>7365</v>
      </c>
      <c r="C1589" s="1" t="s">
        <v>7366</v>
      </c>
      <c r="D1589" s="1" t="s">
        <v>7367</v>
      </c>
      <c r="E1589" s="1" t="s">
        <v>7368</v>
      </c>
      <c r="F1589" s="1" t="s">
        <v>7369</v>
      </c>
      <c r="G1589" s="1">
        <v>24.0</v>
      </c>
      <c r="H1589" s="1" t="s">
        <v>26</v>
      </c>
      <c r="I1589" s="1" t="s">
        <v>729</v>
      </c>
      <c r="J1589" s="1" t="s">
        <v>7370</v>
      </c>
      <c r="K1589" s="1">
        <v>431693.0</v>
      </c>
      <c r="L1589" s="1">
        <v>8950.0</v>
      </c>
      <c r="M1589" s="1">
        <v>356.0</v>
      </c>
      <c r="N1589" s="1">
        <f t="shared" si="2"/>
        <v>422387</v>
      </c>
      <c r="O1589" s="1">
        <f t="shared" si="3"/>
        <v>9306</v>
      </c>
      <c r="P1589" s="5">
        <f t="shared" si="4"/>
        <v>0.02073232598</v>
      </c>
      <c r="Q1589" s="2">
        <f t="shared" si="5"/>
        <v>0.0008246601173</v>
      </c>
      <c r="R1589" s="5">
        <f t="shared" si="6"/>
        <v>0.9784430139</v>
      </c>
      <c r="S1589" s="5">
        <f t="shared" si="7"/>
        <v>0.9617451107</v>
      </c>
      <c r="T1589" s="6">
        <f t="shared" si="8"/>
        <v>0.03825488932</v>
      </c>
      <c r="U1589" s="1">
        <v>573.0</v>
      </c>
    </row>
    <row r="1590">
      <c r="A1590" s="1">
        <f t="shared" si="1"/>
        <v>1589</v>
      </c>
      <c r="B1590" s="1" t="s">
        <v>7371</v>
      </c>
      <c r="C1590" s="1" t="s">
        <v>7372</v>
      </c>
      <c r="D1590" s="1" t="s">
        <v>7373</v>
      </c>
      <c r="E1590" s="1" t="s">
        <v>7374</v>
      </c>
      <c r="F1590" s="1" t="s">
        <v>7375</v>
      </c>
      <c r="G1590" s="1">
        <v>2.0</v>
      </c>
      <c r="H1590" s="1" t="s">
        <v>353</v>
      </c>
      <c r="I1590" s="1" t="s">
        <v>94</v>
      </c>
      <c r="J1590" s="1" t="s">
        <v>7376</v>
      </c>
      <c r="K1590" s="1">
        <v>135249.0</v>
      </c>
      <c r="L1590" s="1">
        <v>2691.0</v>
      </c>
      <c r="M1590" s="1">
        <v>107.0</v>
      </c>
      <c r="N1590" s="1">
        <f t="shared" si="2"/>
        <v>132451</v>
      </c>
      <c r="O1590" s="1">
        <f t="shared" si="3"/>
        <v>2798</v>
      </c>
      <c r="P1590" s="5">
        <f t="shared" si="4"/>
        <v>0.0198966351</v>
      </c>
      <c r="Q1590" s="2">
        <f t="shared" si="5"/>
        <v>0.000791133391</v>
      </c>
      <c r="R1590" s="5">
        <f t="shared" si="6"/>
        <v>0.9793122315</v>
      </c>
      <c r="S1590" s="5">
        <f t="shared" si="7"/>
        <v>0.9617583989</v>
      </c>
      <c r="T1590" s="6">
        <f t="shared" si="8"/>
        <v>0.03824160114</v>
      </c>
      <c r="U1590" s="1">
        <v>108.0</v>
      </c>
    </row>
    <row r="1591">
      <c r="A1591" s="1">
        <f t="shared" si="1"/>
        <v>1590</v>
      </c>
      <c r="B1591" s="1" t="s">
        <v>7377</v>
      </c>
      <c r="C1591" s="1" t="s">
        <v>7378</v>
      </c>
      <c r="D1591" s="1" t="s">
        <v>7379</v>
      </c>
      <c r="E1591" s="1" t="s">
        <v>477</v>
      </c>
      <c r="F1591" s="1" t="s">
        <v>478</v>
      </c>
      <c r="G1591" s="1">
        <v>22.0</v>
      </c>
      <c r="H1591" s="1" t="s">
        <v>34</v>
      </c>
      <c r="I1591" s="1" t="s">
        <v>982</v>
      </c>
      <c r="J1591" s="1" t="s">
        <v>7380</v>
      </c>
      <c r="K1591" s="1">
        <v>331763.0</v>
      </c>
      <c r="L1591" s="1">
        <v>9158.0</v>
      </c>
      <c r="M1591" s="1">
        <v>364.0</v>
      </c>
      <c r="N1591" s="1">
        <f t="shared" si="2"/>
        <v>322241</v>
      </c>
      <c r="O1591" s="1">
        <f t="shared" si="3"/>
        <v>9522</v>
      </c>
      <c r="P1591" s="5">
        <f t="shared" si="4"/>
        <v>0.02760404264</v>
      </c>
      <c r="Q1591" s="2">
        <f t="shared" si="5"/>
        <v>0.001097168762</v>
      </c>
      <c r="R1591" s="5">
        <f t="shared" si="6"/>
        <v>0.9712987886</v>
      </c>
      <c r="S1591" s="5">
        <f t="shared" si="7"/>
        <v>0.9617727368</v>
      </c>
      <c r="T1591" s="6">
        <f t="shared" si="8"/>
        <v>0.03822726318</v>
      </c>
      <c r="U1591" s="1">
        <v>412.0</v>
      </c>
    </row>
    <row r="1592">
      <c r="A1592" s="1">
        <f t="shared" si="1"/>
        <v>1591</v>
      </c>
      <c r="B1592" s="1" t="s">
        <v>7381</v>
      </c>
      <c r="C1592" s="1" t="s">
        <v>7382</v>
      </c>
      <c r="D1592" s="1" t="s">
        <v>7383</v>
      </c>
      <c r="E1592" s="1" t="s">
        <v>6589</v>
      </c>
      <c r="F1592" s="1" t="s">
        <v>6590</v>
      </c>
      <c r="G1592" s="1">
        <v>26.0</v>
      </c>
      <c r="H1592" s="1" t="s">
        <v>165</v>
      </c>
      <c r="I1592" s="1" t="s">
        <v>40</v>
      </c>
      <c r="J1592" s="1" t="s">
        <v>7384</v>
      </c>
      <c r="K1592" s="1">
        <v>119232.0</v>
      </c>
      <c r="L1592" s="1">
        <v>1966.0</v>
      </c>
      <c r="M1592" s="1">
        <v>78.0</v>
      </c>
      <c r="N1592" s="1">
        <f t="shared" si="2"/>
        <v>117188</v>
      </c>
      <c r="O1592" s="1">
        <f t="shared" si="3"/>
        <v>2044</v>
      </c>
      <c r="P1592" s="5">
        <f t="shared" si="4"/>
        <v>0.01648886205</v>
      </c>
      <c r="Q1592" s="2">
        <f t="shared" si="5"/>
        <v>0.0006541867955</v>
      </c>
      <c r="R1592" s="5">
        <f t="shared" si="6"/>
        <v>0.9828569512</v>
      </c>
      <c r="S1592" s="5">
        <f t="shared" si="7"/>
        <v>0.9618395303</v>
      </c>
      <c r="T1592" s="6">
        <f t="shared" si="8"/>
        <v>0.03816046967</v>
      </c>
      <c r="U1592" s="1">
        <v>676.0</v>
      </c>
    </row>
    <row r="1593">
      <c r="A1593" s="1">
        <f t="shared" si="1"/>
        <v>1592</v>
      </c>
      <c r="B1593" s="1" t="s">
        <v>7385</v>
      </c>
      <c r="C1593" s="1" t="s">
        <v>7386</v>
      </c>
      <c r="D1593" s="1" t="s">
        <v>7387</v>
      </c>
      <c r="E1593" s="1" t="s">
        <v>4843</v>
      </c>
      <c r="F1593" s="1" t="s">
        <v>4844</v>
      </c>
      <c r="G1593" s="1">
        <v>24.0</v>
      </c>
      <c r="H1593" s="1" t="s">
        <v>26</v>
      </c>
      <c r="I1593" s="1" t="s">
        <v>1352</v>
      </c>
      <c r="J1593" s="1" t="s">
        <v>7388</v>
      </c>
      <c r="K1593" s="1">
        <v>265804.0</v>
      </c>
      <c r="L1593" s="1">
        <v>3555.0</v>
      </c>
      <c r="M1593" s="1">
        <v>141.0</v>
      </c>
      <c r="N1593" s="1">
        <f t="shared" si="2"/>
        <v>262108</v>
      </c>
      <c r="O1593" s="1">
        <f t="shared" si="3"/>
        <v>3696</v>
      </c>
      <c r="P1593" s="5">
        <f t="shared" si="4"/>
        <v>0.01337451656</v>
      </c>
      <c r="Q1593" s="2">
        <f t="shared" si="5"/>
        <v>0.0005304660577</v>
      </c>
      <c r="R1593" s="5">
        <f t="shared" si="6"/>
        <v>0.9860950174</v>
      </c>
      <c r="S1593" s="5">
        <f t="shared" si="7"/>
        <v>0.9618506494</v>
      </c>
      <c r="T1593" s="6">
        <f t="shared" si="8"/>
        <v>0.03814935065</v>
      </c>
      <c r="U1593" s="1">
        <v>626.0</v>
      </c>
    </row>
    <row r="1594">
      <c r="A1594" s="1">
        <f t="shared" si="1"/>
        <v>1593</v>
      </c>
      <c r="B1594" s="1" t="s">
        <v>7389</v>
      </c>
      <c r="C1594" s="1" t="s">
        <v>7390</v>
      </c>
      <c r="D1594" s="1" t="s">
        <v>7391</v>
      </c>
      <c r="E1594" s="1" t="s">
        <v>5460</v>
      </c>
      <c r="F1594" s="1" t="s">
        <v>5461</v>
      </c>
      <c r="G1594" s="1">
        <v>24.0</v>
      </c>
      <c r="H1594" s="1" t="s">
        <v>26</v>
      </c>
      <c r="I1594" s="1" t="s">
        <v>2920</v>
      </c>
      <c r="J1594" s="1" t="s">
        <v>5462</v>
      </c>
      <c r="K1594" s="1">
        <v>511911.0</v>
      </c>
      <c r="L1594" s="1">
        <v>5245.0</v>
      </c>
      <c r="M1594" s="1">
        <v>208.0</v>
      </c>
      <c r="N1594" s="1">
        <f t="shared" si="2"/>
        <v>506458</v>
      </c>
      <c r="O1594" s="1">
        <f t="shared" si="3"/>
        <v>5453</v>
      </c>
      <c r="P1594" s="5">
        <f t="shared" si="4"/>
        <v>0.01024592165</v>
      </c>
      <c r="Q1594" s="2">
        <f t="shared" si="5"/>
        <v>0.00040632063</v>
      </c>
      <c r="R1594" s="5">
        <f t="shared" si="6"/>
        <v>0.9893477577</v>
      </c>
      <c r="S1594" s="5">
        <f t="shared" si="7"/>
        <v>0.9618558592</v>
      </c>
      <c r="T1594" s="6">
        <f t="shared" si="8"/>
        <v>0.03814414084</v>
      </c>
      <c r="U1594" s="1">
        <v>399.0</v>
      </c>
    </row>
    <row r="1595">
      <c r="A1595" s="1">
        <f t="shared" si="1"/>
        <v>1594</v>
      </c>
      <c r="B1595" s="1" t="s">
        <v>7392</v>
      </c>
      <c r="C1595" s="1" t="s">
        <v>7393</v>
      </c>
      <c r="D1595" s="1" t="s">
        <v>7394</v>
      </c>
      <c r="E1595" s="1" t="s">
        <v>3693</v>
      </c>
      <c r="F1595" s="1" t="s">
        <v>3694</v>
      </c>
      <c r="G1595" s="1">
        <v>1.0</v>
      </c>
      <c r="H1595" s="1" t="s">
        <v>680</v>
      </c>
      <c r="I1595" s="1" t="s">
        <v>257</v>
      </c>
      <c r="J1595" s="1" t="s">
        <v>3695</v>
      </c>
      <c r="K1595" s="1">
        <v>617719.0</v>
      </c>
      <c r="L1595" s="1">
        <v>11602.0</v>
      </c>
      <c r="M1595" s="1">
        <v>460.0</v>
      </c>
      <c r="N1595" s="1">
        <f t="shared" si="2"/>
        <v>605657</v>
      </c>
      <c r="O1595" s="1">
        <f t="shared" si="3"/>
        <v>12062</v>
      </c>
      <c r="P1595" s="5">
        <f t="shared" si="4"/>
        <v>0.01878200282</v>
      </c>
      <c r="Q1595" s="2">
        <f t="shared" si="5"/>
        <v>0.0007446751678</v>
      </c>
      <c r="R1595" s="5">
        <f t="shared" si="6"/>
        <v>0.980473322</v>
      </c>
      <c r="S1595" s="5">
        <f t="shared" si="7"/>
        <v>0.9618637042</v>
      </c>
      <c r="T1595" s="6">
        <f t="shared" si="8"/>
        <v>0.03813629581</v>
      </c>
      <c r="U1595" s="1">
        <v>1497.0</v>
      </c>
    </row>
    <row r="1596">
      <c r="A1596" s="1">
        <f t="shared" si="1"/>
        <v>1595</v>
      </c>
      <c r="B1596" s="1" t="s">
        <v>7395</v>
      </c>
      <c r="C1596" s="1" t="s">
        <v>7396</v>
      </c>
      <c r="D1596" s="1" t="s">
        <v>7397</v>
      </c>
      <c r="E1596" s="1" t="s">
        <v>7398</v>
      </c>
      <c r="F1596" s="1" t="s">
        <v>7399</v>
      </c>
      <c r="G1596" s="1">
        <v>22.0</v>
      </c>
      <c r="H1596" s="1" t="s">
        <v>34</v>
      </c>
      <c r="I1596" s="1" t="s">
        <v>1076</v>
      </c>
      <c r="J1596" s="1" t="s">
        <v>7400</v>
      </c>
      <c r="K1596" s="1">
        <v>628704.0</v>
      </c>
      <c r="L1596" s="1">
        <v>14255.0</v>
      </c>
      <c r="M1596" s="1">
        <v>565.0</v>
      </c>
      <c r="N1596" s="1">
        <f t="shared" si="2"/>
        <v>613884</v>
      </c>
      <c r="O1596" s="1">
        <f t="shared" si="3"/>
        <v>14820</v>
      </c>
      <c r="P1596" s="5">
        <f t="shared" si="4"/>
        <v>0.02267362702</v>
      </c>
      <c r="Q1596" s="2">
        <f t="shared" si="5"/>
        <v>0.0008986740978</v>
      </c>
      <c r="R1596" s="5">
        <f t="shared" si="6"/>
        <v>0.9764276989</v>
      </c>
      <c r="S1596" s="5">
        <f t="shared" si="7"/>
        <v>0.9618758435</v>
      </c>
      <c r="T1596" s="6">
        <f t="shared" si="8"/>
        <v>0.03812415655</v>
      </c>
      <c r="U1596" s="1">
        <v>481.0</v>
      </c>
    </row>
    <row r="1597">
      <c r="A1597" s="1">
        <f t="shared" si="1"/>
        <v>1596</v>
      </c>
      <c r="B1597" s="1" t="s">
        <v>7401</v>
      </c>
      <c r="C1597" s="1" t="s">
        <v>7402</v>
      </c>
      <c r="D1597" s="1" t="s">
        <v>7403</v>
      </c>
      <c r="E1597" s="1" t="s">
        <v>6200</v>
      </c>
      <c r="F1597" s="1" t="s">
        <v>6201</v>
      </c>
      <c r="G1597" s="1">
        <v>20.0</v>
      </c>
      <c r="H1597" s="1" t="s">
        <v>218</v>
      </c>
      <c r="I1597" s="1" t="s">
        <v>130</v>
      </c>
      <c r="J1597" s="1" t="s">
        <v>7404</v>
      </c>
      <c r="K1597" s="1">
        <v>604511.0</v>
      </c>
      <c r="L1597" s="1">
        <v>12847.0</v>
      </c>
      <c r="M1597" s="1">
        <v>509.0</v>
      </c>
      <c r="N1597" s="1">
        <f t="shared" si="2"/>
        <v>591155</v>
      </c>
      <c r="O1597" s="1">
        <f t="shared" si="3"/>
        <v>13356</v>
      </c>
      <c r="P1597" s="5">
        <f t="shared" si="4"/>
        <v>0.02125188789</v>
      </c>
      <c r="Q1597" s="2">
        <f t="shared" si="5"/>
        <v>0.0008420028751</v>
      </c>
      <c r="R1597" s="5">
        <f t="shared" si="6"/>
        <v>0.9779061092</v>
      </c>
      <c r="S1597" s="5">
        <f t="shared" si="7"/>
        <v>0.9618897874</v>
      </c>
      <c r="T1597" s="6">
        <f t="shared" si="8"/>
        <v>0.03811021264</v>
      </c>
      <c r="U1597" s="1">
        <v>1403.0</v>
      </c>
    </row>
    <row r="1598">
      <c r="A1598" s="1">
        <f t="shared" si="1"/>
        <v>1597</v>
      </c>
      <c r="B1598" s="1" t="s">
        <v>7405</v>
      </c>
      <c r="C1598" s="1" t="s">
        <v>7406</v>
      </c>
      <c r="D1598" s="1" t="s">
        <v>7407</v>
      </c>
      <c r="E1598" s="1" t="s">
        <v>7408</v>
      </c>
      <c r="F1598" s="1" t="s">
        <v>7409</v>
      </c>
      <c r="G1598" s="1">
        <v>26.0</v>
      </c>
      <c r="H1598" s="1" t="s">
        <v>165</v>
      </c>
      <c r="I1598" s="1" t="s">
        <v>492</v>
      </c>
      <c r="J1598" s="1" t="s">
        <v>7410</v>
      </c>
      <c r="K1598" s="1">
        <v>434280.0</v>
      </c>
      <c r="L1598" s="1">
        <v>7573.0</v>
      </c>
      <c r="M1598" s="1">
        <v>300.0</v>
      </c>
      <c r="N1598" s="1">
        <f t="shared" si="2"/>
        <v>426407</v>
      </c>
      <c r="O1598" s="1">
        <f t="shared" si="3"/>
        <v>7873</v>
      </c>
      <c r="P1598" s="5">
        <f t="shared" si="4"/>
        <v>0.0174380584</v>
      </c>
      <c r="Q1598" s="2">
        <f t="shared" si="5"/>
        <v>0.0006907985631</v>
      </c>
      <c r="R1598" s="5">
        <f t="shared" si="6"/>
        <v>0.981871143</v>
      </c>
      <c r="S1598" s="5">
        <f t="shared" si="7"/>
        <v>0.9618950845</v>
      </c>
      <c r="T1598" s="6">
        <f t="shared" si="8"/>
        <v>0.03810491553</v>
      </c>
      <c r="U1598" s="1">
        <v>375.0</v>
      </c>
    </row>
    <row r="1599">
      <c r="A1599" s="1">
        <f t="shared" si="1"/>
        <v>1598</v>
      </c>
      <c r="B1599" s="1" t="s">
        <v>7411</v>
      </c>
      <c r="C1599" s="1" t="s">
        <v>7412</v>
      </c>
      <c r="D1599" s="1" t="s">
        <v>7413</v>
      </c>
      <c r="E1599" s="1" t="s">
        <v>306</v>
      </c>
      <c r="F1599" s="1" t="s">
        <v>307</v>
      </c>
      <c r="G1599" s="1">
        <v>17.0</v>
      </c>
      <c r="H1599" s="1" t="s">
        <v>180</v>
      </c>
      <c r="I1599" s="1" t="s">
        <v>663</v>
      </c>
      <c r="J1599" s="1" t="s">
        <v>309</v>
      </c>
      <c r="K1599" s="1">
        <v>140424.0</v>
      </c>
      <c r="L1599" s="1">
        <v>1717.0</v>
      </c>
      <c r="M1599" s="1">
        <v>68.0</v>
      </c>
      <c r="N1599" s="1">
        <f t="shared" si="2"/>
        <v>138639</v>
      </c>
      <c r="O1599" s="1">
        <f t="shared" si="3"/>
        <v>1785</v>
      </c>
      <c r="P1599" s="5">
        <f t="shared" si="4"/>
        <v>0.0122272546</v>
      </c>
      <c r="Q1599" s="2">
        <f t="shared" si="5"/>
        <v>0.0004842477069</v>
      </c>
      <c r="R1599" s="5">
        <f t="shared" si="6"/>
        <v>0.9872884977</v>
      </c>
      <c r="S1599" s="5">
        <f t="shared" si="7"/>
        <v>0.9619047619</v>
      </c>
      <c r="T1599" s="6">
        <f t="shared" si="8"/>
        <v>0.0380952381</v>
      </c>
      <c r="U1599" s="1">
        <v>174.0</v>
      </c>
    </row>
    <row r="1600">
      <c r="A1600" s="1">
        <f t="shared" si="1"/>
        <v>1599</v>
      </c>
      <c r="B1600" s="1" t="s">
        <v>7414</v>
      </c>
      <c r="C1600" s="1" t="s">
        <v>7415</v>
      </c>
      <c r="D1600" s="1" t="s">
        <v>7416</v>
      </c>
      <c r="E1600" s="1" t="s">
        <v>7417</v>
      </c>
      <c r="F1600" s="1" t="s">
        <v>7418</v>
      </c>
      <c r="G1600" s="1">
        <v>22.0</v>
      </c>
      <c r="H1600" s="1" t="s">
        <v>34</v>
      </c>
      <c r="I1600" s="1" t="s">
        <v>524</v>
      </c>
      <c r="J1600" s="1" t="s">
        <v>7419</v>
      </c>
      <c r="K1600" s="1">
        <v>347105.0</v>
      </c>
      <c r="L1600" s="1">
        <v>9976.0</v>
      </c>
      <c r="M1600" s="1">
        <v>395.0</v>
      </c>
      <c r="N1600" s="1">
        <f t="shared" si="2"/>
        <v>336734</v>
      </c>
      <c r="O1600" s="1">
        <f t="shared" si="3"/>
        <v>10371</v>
      </c>
      <c r="P1600" s="5">
        <f t="shared" si="4"/>
        <v>0.02874058282</v>
      </c>
      <c r="Q1600" s="2">
        <f t="shared" si="5"/>
        <v>0.001137984183</v>
      </c>
      <c r="R1600" s="5">
        <f t="shared" si="6"/>
        <v>0.970121433</v>
      </c>
      <c r="S1600" s="5">
        <f t="shared" si="7"/>
        <v>0.9619130267</v>
      </c>
      <c r="T1600" s="6">
        <f t="shared" si="8"/>
        <v>0.03808697329</v>
      </c>
      <c r="U1600" s="1">
        <v>1040.0</v>
      </c>
    </row>
    <row r="1601">
      <c r="A1601" s="1">
        <f t="shared" si="1"/>
        <v>1600</v>
      </c>
      <c r="B1601" s="1" t="s">
        <v>7420</v>
      </c>
      <c r="C1601" s="1" t="s">
        <v>7421</v>
      </c>
      <c r="D1601" s="1" t="s">
        <v>7422</v>
      </c>
      <c r="E1601" s="1" t="s">
        <v>135</v>
      </c>
      <c r="F1601" s="1" t="s">
        <v>136</v>
      </c>
      <c r="G1601" s="1">
        <v>24.0</v>
      </c>
      <c r="H1601" s="1" t="s">
        <v>26</v>
      </c>
      <c r="I1601" s="1" t="s">
        <v>1392</v>
      </c>
      <c r="J1601" s="1" t="s">
        <v>7423</v>
      </c>
      <c r="K1601" s="1">
        <v>1032364.0</v>
      </c>
      <c r="L1601" s="1">
        <v>20309.0</v>
      </c>
      <c r="M1601" s="1">
        <v>804.0</v>
      </c>
      <c r="N1601" s="1">
        <f t="shared" si="2"/>
        <v>1011251</v>
      </c>
      <c r="O1601" s="1">
        <f t="shared" si="3"/>
        <v>21113</v>
      </c>
      <c r="P1601" s="5">
        <f t="shared" si="4"/>
        <v>0.01967232488</v>
      </c>
      <c r="Q1601" s="2">
        <f t="shared" si="5"/>
        <v>0.0007787950762</v>
      </c>
      <c r="R1601" s="5">
        <f t="shared" si="6"/>
        <v>0.97954888</v>
      </c>
      <c r="S1601" s="5">
        <f t="shared" si="7"/>
        <v>0.9619191967</v>
      </c>
      <c r="T1601" s="6">
        <f t="shared" si="8"/>
        <v>0.0380808033</v>
      </c>
      <c r="U1601" s="1">
        <v>1854.0</v>
      </c>
    </row>
    <row r="1602">
      <c r="A1602" s="1">
        <f t="shared" si="1"/>
        <v>1601</v>
      </c>
      <c r="B1602" s="1" t="s">
        <v>7424</v>
      </c>
      <c r="C1602" s="1" t="s">
        <v>7425</v>
      </c>
      <c r="D1602" s="1" t="s">
        <v>7426</v>
      </c>
      <c r="E1602" s="1" t="s">
        <v>3715</v>
      </c>
      <c r="F1602" s="1" t="s">
        <v>3716</v>
      </c>
      <c r="G1602" s="1">
        <v>10.0</v>
      </c>
      <c r="H1602" s="1" t="s">
        <v>1486</v>
      </c>
      <c r="I1602" s="1" t="s">
        <v>118</v>
      </c>
      <c r="J1602" s="1" t="s">
        <v>28</v>
      </c>
      <c r="K1602" s="1">
        <v>2629386.0</v>
      </c>
      <c r="L1602" s="1">
        <v>119843.0</v>
      </c>
      <c r="M1602" s="1">
        <v>4742.0</v>
      </c>
      <c r="N1602" s="1">
        <f t="shared" si="2"/>
        <v>2504801</v>
      </c>
      <c r="O1602" s="1">
        <f t="shared" si="3"/>
        <v>124585</v>
      </c>
      <c r="P1602" s="5">
        <f t="shared" si="4"/>
        <v>0.04557832133</v>
      </c>
      <c r="Q1602" s="2">
        <f t="shared" si="5"/>
        <v>0.001803462862</v>
      </c>
      <c r="R1602" s="5">
        <f t="shared" si="6"/>
        <v>0.9526182158</v>
      </c>
      <c r="S1602" s="5">
        <f t="shared" si="7"/>
        <v>0.9619376329</v>
      </c>
      <c r="T1602" s="6">
        <f t="shared" si="8"/>
        <v>0.03806236706</v>
      </c>
      <c r="U1602" s="1">
        <v>14930.0</v>
      </c>
    </row>
    <row r="1603">
      <c r="A1603" s="1">
        <f t="shared" si="1"/>
        <v>1602</v>
      </c>
      <c r="B1603" s="1" t="s">
        <v>7427</v>
      </c>
      <c r="C1603" s="1" t="s">
        <v>7428</v>
      </c>
      <c r="D1603" s="1" t="s">
        <v>7429</v>
      </c>
      <c r="E1603" s="1" t="s">
        <v>7430</v>
      </c>
      <c r="F1603" s="1" t="s">
        <v>7431</v>
      </c>
      <c r="G1603" s="1">
        <v>17.0</v>
      </c>
      <c r="H1603" s="1" t="s">
        <v>180</v>
      </c>
      <c r="I1603" s="1" t="s">
        <v>94</v>
      </c>
      <c r="J1603" s="1" t="s">
        <v>28</v>
      </c>
      <c r="K1603" s="1">
        <v>86421.0</v>
      </c>
      <c r="L1603" s="1">
        <v>1466.0</v>
      </c>
      <c r="M1603" s="1">
        <v>58.0</v>
      </c>
      <c r="N1603" s="1">
        <f t="shared" si="2"/>
        <v>84897</v>
      </c>
      <c r="O1603" s="1">
        <f t="shared" si="3"/>
        <v>1524</v>
      </c>
      <c r="P1603" s="5">
        <f t="shared" si="4"/>
        <v>0.01696346953</v>
      </c>
      <c r="Q1603" s="2">
        <f t="shared" si="5"/>
        <v>0.0006711331736</v>
      </c>
      <c r="R1603" s="5">
        <f t="shared" si="6"/>
        <v>0.9823653973</v>
      </c>
      <c r="S1603" s="5">
        <f t="shared" si="7"/>
        <v>0.9619422572</v>
      </c>
      <c r="T1603" s="6">
        <f t="shared" si="8"/>
        <v>0.03805774278</v>
      </c>
      <c r="U1603" s="1">
        <v>571.0</v>
      </c>
    </row>
    <row r="1604">
      <c r="A1604" s="1">
        <f t="shared" si="1"/>
        <v>1603</v>
      </c>
      <c r="B1604" s="1" t="s">
        <v>7432</v>
      </c>
      <c r="C1604" s="1" t="s">
        <v>7433</v>
      </c>
      <c r="D1604" s="1" t="s">
        <v>7434</v>
      </c>
      <c r="E1604" s="1" t="s">
        <v>761</v>
      </c>
      <c r="F1604" s="1" t="s">
        <v>762</v>
      </c>
      <c r="G1604" s="1">
        <v>24.0</v>
      </c>
      <c r="H1604" s="1" t="s">
        <v>26</v>
      </c>
      <c r="I1604" s="1" t="s">
        <v>219</v>
      </c>
      <c r="J1604" s="1" t="s">
        <v>7435</v>
      </c>
      <c r="K1604" s="1">
        <v>3009137.0</v>
      </c>
      <c r="L1604" s="1">
        <v>76567.0</v>
      </c>
      <c r="M1604" s="1">
        <v>3027.0</v>
      </c>
      <c r="N1604" s="1">
        <f t="shared" si="2"/>
        <v>2929543</v>
      </c>
      <c r="O1604" s="1">
        <f t="shared" si="3"/>
        <v>79594</v>
      </c>
      <c r="P1604" s="5">
        <f t="shared" si="4"/>
        <v>0.02544483684</v>
      </c>
      <c r="Q1604" s="2">
        <f t="shared" si="5"/>
        <v>0.001005936253</v>
      </c>
      <c r="R1604" s="5">
        <f t="shared" si="6"/>
        <v>0.9735492269</v>
      </c>
      <c r="S1604" s="5">
        <f t="shared" si="7"/>
        <v>0.9619694952</v>
      </c>
      <c r="T1604" s="6">
        <f t="shared" si="8"/>
        <v>0.03803050481</v>
      </c>
      <c r="U1604" s="1">
        <v>5208.0</v>
      </c>
    </row>
    <row r="1605">
      <c r="A1605" s="1">
        <f t="shared" si="1"/>
        <v>1604</v>
      </c>
      <c r="B1605" s="1" t="s">
        <v>7436</v>
      </c>
      <c r="C1605" s="1" t="s">
        <v>7437</v>
      </c>
      <c r="D1605" s="1" t="s">
        <v>7438</v>
      </c>
      <c r="E1605" s="1" t="s">
        <v>6200</v>
      </c>
      <c r="F1605" s="1" t="s">
        <v>6201</v>
      </c>
      <c r="G1605" s="1">
        <v>20.0</v>
      </c>
      <c r="H1605" s="1" t="s">
        <v>218</v>
      </c>
      <c r="I1605" s="1" t="s">
        <v>2920</v>
      </c>
      <c r="J1605" s="1" t="s">
        <v>28</v>
      </c>
      <c r="K1605" s="1">
        <v>878954.0</v>
      </c>
      <c r="L1605" s="1">
        <v>18202.0</v>
      </c>
      <c r="M1605" s="1">
        <v>719.0</v>
      </c>
      <c r="N1605" s="1">
        <f t="shared" si="2"/>
        <v>860033</v>
      </c>
      <c r="O1605" s="1">
        <f t="shared" si="3"/>
        <v>18921</v>
      </c>
      <c r="P1605" s="5">
        <f t="shared" si="4"/>
        <v>0.02070870603</v>
      </c>
      <c r="Q1605" s="2">
        <f t="shared" si="5"/>
        <v>0.0008180177802</v>
      </c>
      <c r="R1605" s="5">
        <f t="shared" si="6"/>
        <v>0.9784732762</v>
      </c>
      <c r="S1605" s="5">
        <f t="shared" si="7"/>
        <v>0.9619998943</v>
      </c>
      <c r="T1605" s="6">
        <f t="shared" si="8"/>
        <v>0.0380001057</v>
      </c>
      <c r="U1605" s="1">
        <v>1877.0</v>
      </c>
    </row>
    <row r="1606">
      <c r="A1606" s="1">
        <f t="shared" si="1"/>
        <v>1605</v>
      </c>
      <c r="B1606" s="1" t="s">
        <v>7439</v>
      </c>
      <c r="C1606" s="1" t="s">
        <v>7440</v>
      </c>
      <c r="D1606" s="1" t="s">
        <v>7441</v>
      </c>
      <c r="E1606" s="1" t="s">
        <v>4552</v>
      </c>
      <c r="F1606" s="1" t="s">
        <v>4553</v>
      </c>
      <c r="G1606" s="1">
        <v>24.0</v>
      </c>
      <c r="H1606" s="1" t="s">
        <v>26</v>
      </c>
      <c r="I1606" s="1" t="s">
        <v>1628</v>
      </c>
      <c r="J1606" s="1" t="s">
        <v>7442</v>
      </c>
      <c r="K1606" s="1">
        <v>343364.0</v>
      </c>
      <c r="L1606" s="1">
        <v>6613.0</v>
      </c>
      <c r="M1606" s="1">
        <v>261.0</v>
      </c>
      <c r="N1606" s="1">
        <f t="shared" si="2"/>
        <v>336490</v>
      </c>
      <c r="O1606" s="1">
        <f t="shared" si="3"/>
        <v>6874</v>
      </c>
      <c r="P1606" s="5">
        <f t="shared" si="4"/>
        <v>0.01925944479</v>
      </c>
      <c r="Q1606" s="2">
        <f t="shared" si="5"/>
        <v>0.00076012628</v>
      </c>
      <c r="R1606" s="5">
        <f t="shared" si="6"/>
        <v>0.9799804289</v>
      </c>
      <c r="S1606" s="5">
        <f t="shared" si="7"/>
        <v>0.9620308408</v>
      </c>
      <c r="T1606" s="6">
        <f t="shared" si="8"/>
        <v>0.03796915915</v>
      </c>
      <c r="U1606" s="1">
        <v>281.0</v>
      </c>
    </row>
    <row r="1607">
      <c r="A1607" s="1">
        <f t="shared" si="1"/>
        <v>1606</v>
      </c>
      <c r="B1607" s="1" t="s">
        <v>7443</v>
      </c>
      <c r="C1607" s="1" t="s">
        <v>7444</v>
      </c>
      <c r="D1607" s="1" t="s">
        <v>7445</v>
      </c>
      <c r="E1607" s="1" t="s">
        <v>5804</v>
      </c>
      <c r="F1607" s="1" t="s">
        <v>5805</v>
      </c>
      <c r="G1607" s="1">
        <v>24.0</v>
      </c>
      <c r="H1607" s="1" t="s">
        <v>26</v>
      </c>
      <c r="I1607" s="1" t="s">
        <v>492</v>
      </c>
      <c r="J1607" s="1" t="s">
        <v>5806</v>
      </c>
      <c r="K1607" s="1">
        <v>171233.0</v>
      </c>
      <c r="L1607" s="1">
        <v>913.0</v>
      </c>
      <c r="M1607" s="1">
        <v>36.0</v>
      </c>
      <c r="N1607" s="1">
        <f t="shared" si="2"/>
        <v>170284</v>
      </c>
      <c r="O1607" s="1">
        <f t="shared" si="3"/>
        <v>949</v>
      </c>
      <c r="P1607" s="5">
        <f t="shared" si="4"/>
        <v>0.005331916161</v>
      </c>
      <c r="Q1607" s="2">
        <f t="shared" si="5"/>
        <v>0.0002102398486</v>
      </c>
      <c r="R1607" s="5">
        <f t="shared" si="6"/>
        <v>0.994457844</v>
      </c>
      <c r="S1607" s="5">
        <f t="shared" si="7"/>
        <v>0.9620653319</v>
      </c>
      <c r="T1607" s="6">
        <f t="shared" si="8"/>
        <v>0.03793466807</v>
      </c>
      <c r="U1607" s="1">
        <v>581.0</v>
      </c>
    </row>
    <row r="1608">
      <c r="A1608" s="1">
        <f t="shared" si="1"/>
        <v>1607</v>
      </c>
      <c r="B1608" s="1" t="s">
        <v>7446</v>
      </c>
      <c r="C1608" s="1" t="s">
        <v>7447</v>
      </c>
      <c r="D1608" s="1" t="s">
        <v>7448</v>
      </c>
      <c r="E1608" s="1" t="s">
        <v>775</v>
      </c>
      <c r="F1608" s="1" t="s">
        <v>776</v>
      </c>
      <c r="G1608" s="1">
        <v>24.0</v>
      </c>
      <c r="H1608" s="1" t="s">
        <v>26</v>
      </c>
      <c r="I1608" s="1" t="s">
        <v>166</v>
      </c>
      <c r="J1608" s="1" t="s">
        <v>7449</v>
      </c>
      <c r="K1608" s="1">
        <v>253439.0</v>
      </c>
      <c r="L1608" s="1">
        <v>3095.0</v>
      </c>
      <c r="M1608" s="1">
        <v>122.0</v>
      </c>
      <c r="N1608" s="1">
        <f t="shared" si="2"/>
        <v>250222</v>
      </c>
      <c r="O1608" s="1">
        <f t="shared" si="3"/>
        <v>3217</v>
      </c>
      <c r="P1608" s="5">
        <f t="shared" si="4"/>
        <v>0.01221201157</v>
      </c>
      <c r="Q1608" s="2">
        <f t="shared" si="5"/>
        <v>0.000481378162</v>
      </c>
      <c r="R1608" s="5">
        <f t="shared" si="6"/>
        <v>0.9873066103</v>
      </c>
      <c r="S1608" s="5">
        <f t="shared" si="7"/>
        <v>0.9620764688</v>
      </c>
      <c r="T1608" s="6">
        <f t="shared" si="8"/>
        <v>0.03792353124</v>
      </c>
      <c r="U1608" s="1">
        <v>847.0</v>
      </c>
    </row>
    <row r="1609">
      <c r="A1609" s="1">
        <f t="shared" si="1"/>
        <v>1608</v>
      </c>
      <c r="B1609" s="1" t="s">
        <v>7450</v>
      </c>
      <c r="C1609" s="1" t="s">
        <v>7451</v>
      </c>
      <c r="D1609" s="1" t="s">
        <v>7452</v>
      </c>
      <c r="E1609" s="1" t="s">
        <v>7453</v>
      </c>
      <c r="F1609" s="1" t="s">
        <v>7454</v>
      </c>
      <c r="G1609" s="1">
        <v>24.0</v>
      </c>
      <c r="H1609" s="1" t="s">
        <v>26</v>
      </c>
      <c r="I1609" s="1" t="s">
        <v>203</v>
      </c>
      <c r="J1609" s="1" t="s">
        <v>7455</v>
      </c>
      <c r="K1609" s="1">
        <v>181369.0</v>
      </c>
      <c r="L1609" s="1">
        <v>1548.0</v>
      </c>
      <c r="M1609" s="1">
        <v>61.0</v>
      </c>
      <c r="N1609" s="1">
        <f t="shared" si="2"/>
        <v>179760</v>
      </c>
      <c r="O1609" s="1">
        <f t="shared" si="3"/>
        <v>1609</v>
      </c>
      <c r="P1609" s="5">
        <f t="shared" si="4"/>
        <v>0.00853508593</v>
      </c>
      <c r="Q1609" s="2">
        <f t="shared" si="5"/>
        <v>0.0003363309055</v>
      </c>
      <c r="R1609" s="5">
        <f t="shared" si="6"/>
        <v>0.9911285832</v>
      </c>
      <c r="S1609" s="5">
        <f t="shared" si="7"/>
        <v>0.9620882536</v>
      </c>
      <c r="T1609" s="6">
        <f t="shared" si="8"/>
        <v>0.03791174643</v>
      </c>
      <c r="U1609" s="1">
        <v>56.0</v>
      </c>
    </row>
    <row r="1610">
      <c r="A1610" s="1">
        <f t="shared" si="1"/>
        <v>1609</v>
      </c>
      <c r="B1610" s="1" t="s">
        <v>7456</v>
      </c>
      <c r="C1610" s="1" t="s">
        <v>7457</v>
      </c>
      <c r="D1610" s="1" t="s">
        <v>7458</v>
      </c>
      <c r="E1610" s="1" t="s">
        <v>4526</v>
      </c>
      <c r="F1610" s="1" t="s">
        <v>4527</v>
      </c>
      <c r="G1610" s="1">
        <v>24.0</v>
      </c>
      <c r="H1610" s="1" t="s">
        <v>26</v>
      </c>
      <c r="I1610" s="1" t="s">
        <v>113</v>
      </c>
      <c r="J1610" s="1" t="s">
        <v>7459</v>
      </c>
      <c r="K1610" s="1">
        <v>259137.0</v>
      </c>
      <c r="L1610" s="1">
        <v>3629.0</v>
      </c>
      <c r="M1610" s="1">
        <v>143.0</v>
      </c>
      <c r="N1610" s="1">
        <f t="shared" si="2"/>
        <v>255365</v>
      </c>
      <c r="O1610" s="1">
        <f t="shared" si="3"/>
        <v>3772</v>
      </c>
      <c r="P1610" s="5">
        <f t="shared" si="4"/>
        <v>0.0140041754</v>
      </c>
      <c r="Q1610" s="2">
        <f t="shared" si="5"/>
        <v>0.0005518316566</v>
      </c>
      <c r="R1610" s="5">
        <f t="shared" si="6"/>
        <v>0.9854439929</v>
      </c>
      <c r="S1610" s="5">
        <f t="shared" si="7"/>
        <v>0.9620890774</v>
      </c>
      <c r="T1610" s="6">
        <f t="shared" si="8"/>
        <v>0.03791092259</v>
      </c>
      <c r="U1610" s="1">
        <v>648.0</v>
      </c>
    </row>
    <row r="1611">
      <c r="A1611" s="1">
        <f t="shared" si="1"/>
        <v>1610</v>
      </c>
      <c r="B1611" s="1" t="s">
        <v>7460</v>
      </c>
      <c r="C1611" s="1" t="s">
        <v>7461</v>
      </c>
      <c r="D1611" s="1" t="s">
        <v>7462</v>
      </c>
      <c r="E1611" s="1" t="s">
        <v>6643</v>
      </c>
      <c r="F1611" s="1" t="s">
        <v>6644</v>
      </c>
      <c r="G1611" s="1">
        <v>24.0</v>
      </c>
      <c r="H1611" s="1" t="s">
        <v>26</v>
      </c>
      <c r="I1611" s="1" t="s">
        <v>397</v>
      </c>
      <c r="J1611" s="1" t="s">
        <v>6645</v>
      </c>
      <c r="K1611" s="1">
        <v>2901739.0</v>
      </c>
      <c r="L1611" s="1">
        <v>15208.0</v>
      </c>
      <c r="M1611" s="1">
        <v>599.0</v>
      </c>
      <c r="N1611" s="1">
        <f t="shared" si="2"/>
        <v>2885932</v>
      </c>
      <c r="O1611" s="1">
        <f t="shared" si="3"/>
        <v>15807</v>
      </c>
      <c r="P1611" s="5">
        <f t="shared" si="4"/>
        <v>0.005240995141</v>
      </c>
      <c r="Q1611" s="2">
        <f t="shared" si="5"/>
        <v>0.0002064279386</v>
      </c>
      <c r="R1611" s="5">
        <f t="shared" si="6"/>
        <v>0.9945525769</v>
      </c>
      <c r="S1611" s="5">
        <f t="shared" si="7"/>
        <v>0.9621053963</v>
      </c>
      <c r="T1611" s="6">
        <f t="shared" si="8"/>
        <v>0.03789460366</v>
      </c>
      <c r="U1611" s="1">
        <v>0.0</v>
      </c>
    </row>
    <row r="1612">
      <c r="A1612" s="1">
        <f t="shared" si="1"/>
        <v>1611</v>
      </c>
      <c r="B1612" s="1" t="s">
        <v>7463</v>
      </c>
      <c r="C1612" s="1" t="s">
        <v>7464</v>
      </c>
      <c r="D1612" s="1" t="s">
        <v>7465</v>
      </c>
      <c r="E1612" s="1" t="s">
        <v>6397</v>
      </c>
      <c r="F1612" s="1" t="s">
        <v>6398</v>
      </c>
      <c r="G1612" s="1">
        <v>24.0</v>
      </c>
      <c r="H1612" s="1" t="s">
        <v>26</v>
      </c>
      <c r="I1612" s="1" t="s">
        <v>499</v>
      </c>
      <c r="J1612" s="1" t="s">
        <v>6399</v>
      </c>
      <c r="K1612" s="1">
        <v>297004.0</v>
      </c>
      <c r="L1612" s="1">
        <v>6581.0</v>
      </c>
      <c r="M1612" s="1">
        <v>259.0</v>
      </c>
      <c r="N1612" s="1">
        <f t="shared" si="2"/>
        <v>290164</v>
      </c>
      <c r="O1612" s="1">
        <f t="shared" si="3"/>
        <v>6840</v>
      </c>
      <c r="P1612" s="5">
        <f t="shared" si="4"/>
        <v>0.02215795073</v>
      </c>
      <c r="Q1612" s="2">
        <f t="shared" si="5"/>
        <v>0.0008720421274</v>
      </c>
      <c r="R1612" s="5">
        <f t="shared" si="6"/>
        <v>0.9769700071</v>
      </c>
      <c r="S1612" s="5">
        <f t="shared" si="7"/>
        <v>0.9621345029</v>
      </c>
      <c r="T1612" s="6">
        <f t="shared" si="8"/>
        <v>0.03786549708</v>
      </c>
      <c r="U1612" s="1">
        <v>605.0</v>
      </c>
    </row>
    <row r="1613">
      <c r="A1613" s="1">
        <f t="shared" si="1"/>
        <v>1612</v>
      </c>
      <c r="B1613" s="1" t="s">
        <v>7466</v>
      </c>
      <c r="C1613" s="1" t="s">
        <v>7467</v>
      </c>
      <c r="D1613" s="1" t="s">
        <v>7468</v>
      </c>
      <c r="E1613" s="1" t="s">
        <v>1939</v>
      </c>
      <c r="F1613" s="1" t="s">
        <v>1940</v>
      </c>
      <c r="G1613" s="1">
        <v>23.0</v>
      </c>
      <c r="H1613" s="1" t="s">
        <v>202</v>
      </c>
      <c r="I1613" s="1" t="s">
        <v>250</v>
      </c>
      <c r="J1613" s="1" t="s">
        <v>7469</v>
      </c>
      <c r="K1613" s="1">
        <v>326545.0</v>
      </c>
      <c r="L1613" s="1">
        <v>5008.0</v>
      </c>
      <c r="M1613" s="1">
        <v>197.0</v>
      </c>
      <c r="N1613" s="1">
        <f t="shared" si="2"/>
        <v>321340</v>
      </c>
      <c r="O1613" s="1">
        <f t="shared" si="3"/>
        <v>5205</v>
      </c>
      <c r="P1613" s="5">
        <f t="shared" si="4"/>
        <v>0.01533632424</v>
      </c>
      <c r="Q1613" s="2">
        <f t="shared" si="5"/>
        <v>0.0006032859177</v>
      </c>
      <c r="R1613" s="5">
        <f t="shared" si="6"/>
        <v>0.9840603898</v>
      </c>
      <c r="S1613" s="5">
        <f t="shared" si="7"/>
        <v>0.9621517771</v>
      </c>
      <c r="T1613" s="6">
        <f t="shared" si="8"/>
        <v>0.03784822286</v>
      </c>
      <c r="U1613" s="1">
        <v>544.0</v>
      </c>
    </row>
    <row r="1614">
      <c r="A1614" s="1">
        <f t="shared" si="1"/>
        <v>1613</v>
      </c>
      <c r="B1614" s="1" t="s">
        <v>7470</v>
      </c>
      <c r="C1614" s="1" t="s">
        <v>7471</v>
      </c>
      <c r="D1614" s="1" t="s">
        <v>7472</v>
      </c>
      <c r="E1614" s="1" t="s">
        <v>4116</v>
      </c>
      <c r="F1614" s="1" t="s">
        <v>4117</v>
      </c>
      <c r="G1614" s="1">
        <v>22.0</v>
      </c>
      <c r="H1614" s="1" t="s">
        <v>34</v>
      </c>
      <c r="I1614" s="1" t="s">
        <v>257</v>
      </c>
      <c r="J1614" s="1" t="s">
        <v>4118</v>
      </c>
      <c r="K1614" s="1">
        <v>347874.0</v>
      </c>
      <c r="L1614" s="1">
        <v>11785.0</v>
      </c>
      <c r="M1614" s="1">
        <v>463.0</v>
      </c>
      <c r="N1614" s="1">
        <f t="shared" si="2"/>
        <v>335626</v>
      </c>
      <c r="O1614" s="1">
        <f t="shared" si="3"/>
        <v>12248</v>
      </c>
      <c r="P1614" s="5">
        <f t="shared" si="4"/>
        <v>0.03387720841</v>
      </c>
      <c r="Q1614" s="2">
        <f t="shared" si="5"/>
        <v>0.001330941663</v>
      </c>
      <c r="R1614" s="5">
        <f t="shared" si="6"/>
        <v>0.9647918499</v>
      </c>
      <c r="S1614" s="5">
        <f t="shared" si="7"/>
        <v>0.9621979099</v>
      </c>
      <c r="T1614" s="6">
        <f t="shared" si="8"/>
        <v>0.03780209014</v>
      </c>
      <c r="U1614" s="1">
        <v>1465.0</v>
      </c>
    </row>
    <row r="1615">
      <c r="A1615" s="1">
        <f t="shared" si="1"/>
        <v>1614</v>
      </c>
      <c r="B1615" s="1" t="s">
        <v>7473</v>
      </c>
      <c r="C1615" s="1" t="s">
        <v>7474</v>
      </c>
      <c r="D1615" s="1" t="s">
        <v>7475</v>
      </c>
      <c r="E1615" s="1" t="s">
        <v>6312</v>
      </c>
      <c r="F1615" s="1" t="s">
        <v>6313</v>
      </c>
      <c r="G1615" s="1">
        <v>24.0</v>
      </c>
      <c r="H1615" s="1" t="s">
        <v>26</v>
      </c>
      <c r="I1615" s="1" t="s">
        <v>2139</v>
      </c>
      <c r="J1615" s="1" t="s">
        <v>7476</v>
      </c>
      <c r="K1615" s="1">
        <v>337504.0</v>
      </c>
      <c r="L1615" s="1">
        <v>3668.0</v>
      </c>
      <c r="M1615" s="1">
        <v>144.0</v>
      </c>
      <c r="N1615" s="1">
        <f t="shared" si="2"/>
        <v>333692</v>
      </c>
      <c r="O1615" s="1">
        <f t="shared" si="3"/>
        <v>3812</v>
      </c>
      <c r="P1615" s="5">
        <f t="shared" si="4"/>
        <v>0.01086801934</v>
      </c>
      <c r="Q1615" s="2">
        <f t="shared" si="5"/>
        <v>0.0004266616099</v>
      </c>
      <c r="R1615" s="5">
        <f t="shared" si="6"/>
        <v>0.988705319</v>
      </c>
      <c r="S1615" s="5">
        <f t="shared" si="7"/>
        <v>0.962224554</v>
      </c>
      <c r="T1615" s="6">
        <f t="shared" si="8"/>
        <v>0.03777544596</v>
      </c>
      <c r="U1615" s="1">
        <v>527.0</v>
      </c>
    </row>
    <row r="1616">
      <c r="A1616" s="1">
        <f t="shared" si="1"/>
        <v>1615</v>
      </c>
      <c r="B1616" s="1" t="s">
        <v>7477</v>
      </c>
      <c r="C1616" s="1" t="s">
        <v>7478</v>
      </c>
      <c r="D1616" s="1" t="s">
        <v>7479</v>
      </c>
      <c r="E1616" s="1" t="s">
        <v>7480</v>
      </c>
      <c r="F1616" s="1" t="s">
        <v>7481</v>
      </c>
      <c r="G1616" s="1">
        <v>26.0</v>
      </c>
      <c r="H1616" s="1" t="s">
        <v>165</v>
      </c>
      <c r="I1616" s="1" t="s">
        <v>507</v>
      </c>
      <c r="J1616" s="1" t="s">
        <v>7482</v>
      </c>
      <c r="K1616" s="1">
        <v>353613.0</v>
      </c>
      <c r="L1616" s="1">
        <v>8712.0</v>
      </c>
      <c r="M1616" s="1">
        <v>342.0</v>
      </c>
      <c r="N1616" s="1">
        <f t="shared" si="2"/>
        <v>344559</v>
      </c>
      <c r="O1616" s="1">
        <f t="shared" si="3"/>
        <v>9054</v>
      </c>
      <c r="P1616" s="5">
        <f t="shared" si="4"/>
        <v>0.02463710327</v>
      </c>
      <c r="Q1616" s="2">
        <f t="shared" si="5"/>
        <v>0.0009671590128</v>
      </c>
      <c r="R1616" s="5">
        <f t="shared" si="6"/>
        <v>0.9743957377</v>
      </c>
      <c r="S1616" s="5">
        <f t="shared" si="7"/>
        <v>0.9622266402</v>
      </c>
      <c r="T1616" s="6">
        <f t="shared" si="8"/>
        <v>0.03777335984</v>
      </c>
      <c r="U1616" s="1">
        <v>1133.0</v>
      </c>
    </row>
    <row r="1617">
      <c r="A1617" s="1">
        <f t="shared" si="1"/>
        <v>1616</v>
      </c>
      <c r="B1617" s="1" t="s">
        <v>7483</v>
      </c>
      <c r="C1617" s="1" t="s">
        <v>7484</v>
      </c>
      <c r="D1617" s="1" t="s">
        <v>7485</v>
      </c>
      <c r="E1617" s="1" t="s">
        <v>4510</v>
      </c>
      <c r="F1617" s="1" t="s">
        <v>4511</v>
      </c>
      <c r="G1617" s="1">
        <v>22.0</v>
      </c>
      <c r="H1617" s="1" t="s">
        <v>34</v>
      </c>
      <c r="I1617" s="1" t="s">
        <v>3354</v>
      </c>
      <c r="J1617" s="1" t="s">
        <v>7486</v>
      </c>
      <c r="K1617" s="1">
        <v>155899.0</v>
      </c>
      <c r="L1617" s="1">
        <v>3493.0</v>
      </c>
      <c r="M1617" s="1">
        <v>137.0</v>
      </c>
      <c r="N1617" s="1">
        <f t="shared" si="2"/>
        <v>152269</v>
      </c>
      <c r="O1617" s="1">
        <f t="shared" si="3"/>
        <v>3630</v>
      </c>
      <c r="P1617" s="5">
        <f t="shared" si="4"/>
        <v>0.02240553179</v>
      </c>
      <c r="Q1617" s="2">
        <f t="shared" si="5"/>
        <v>0.0008787740781</v>
      </c>
      <c r="R1617" s="5">
        <f t="shared" si="6"/>
        <v>0.9767156941</v>
      </c>
      <c r="S1617" s="5">
        <f t="shared" si="7"/>
        <v>0.9622589532</v>
      </c>
      <c r="T1617" s="6">
        <f t="shared" si="8"/>
        <v>0.03774104683</v>
      </c>
      <c r="U1617" s="1">
        <v>302.0</v>
      </c>
    </row>
    <row r="1618">
      <c r="A1618" s="1">
        <f t="shared" si="1"/>
        <v>1617</v>
      </c>
      <c r="B1618" s="1" t="s">
        <v>7487</v>
      </c>
      <c r="C1618" s="1" t="s">
        <v>7488</v>
      </c>
      <c r="D1618" s="1" t="s">
        <v>7489</v>
      </c>
      <c r="E1618" s="1" t="s">
        <v>1571</v>
      </c>
      <c r="F1618" s="1" t="s">
        <v>1572</v>
      </c>
      <c r="G1618" s="1">
        <v>10.0</v>
      </c>
      <c r="H1618" s="1" t="s">
        <v>1486</v>
      </c>
      <c r="I1618" s="1" t="s">
        <v>472</v>
      </c>
      <c r="J1618" s="1" t="s">
        <v>1573</v>
      </c>
      <c r="K1618" s="1">
        <v>372011.0</v>
      </c>
      <c r="L1618" s="1">
        <v>4259.0</v>
      </c>
      <c r="M1618" s="1">
        <v>167.0</v>
      </c>
      <c r="N1618" s="1">
        <f t="shared" si="2"/>
        <v>367585</v>
      </c>
      <c r="O1618" s="1">
        <f t="shared" si="3"/>
        <v>4426</v>
      </c>
      <c r="P1618" s="5">
        <f t="shared" si="4"/>
        <v>0.0114485862</v>
      </c>
      <c r="Q1618" s="2">
        <f t="shared" si="5"/>
        <v>0.0004489114569</v>
      </c>
      <c r="R1618" s="5">
        <f t="shared" si="6"/>
        <v>0.9881025023</v>
      </c>
      <c r="S1618" s="5">
        <f t="shared" si="7"/>
        <v>0.9622684139</v>
      </c>
      <c r="T1618" s="6">
        <f t="shared" si="8"/>
        <v>0.03773158608</v>
      </c>
      <c r="U1618" s="1">
        <v>1117.0</v>
      </c>
    </row>
    <row r="1619">
      <c r="A1619" s="1">
        <f t="shared" si="1"/>
        <v>1618</v>
      </c>
      <c r="B1619" s="1" t="s">
        <v>7490</v>
      </c>
      <c r="C1619" s="1" t="s">
        <v>7491</v>
      </c>
      <c r="D1619" s="1" t="s">
        <v>7492</v>
      </c>
      <c r="E1619" s="1" t="s">
        <v>5940</v>
      </c>
      <c r="F1619" s="1" t="s">
        <v>5941</v>
      </c>
      <c r="G1619" s="1">
        <v>22.0</v>
      </c>
      <c r="H1619" s="1" t="s">
        <v>34</v>
      </c>
      <c r="I1619" s="1" t="s">
        <v>3392</v>
      </c>
      <c r="J1619" s="1" t="s">
        <v>5942</v>
      </c>
      <c r="K1619" s="1">
        <v>253456.0</v>
      </c>
      <c r="L1619" s="1">
        <v>7091.0</v>
      </c>
      <c r="M1619" s="1">
        <v>278.0</v>
      </c>
      <c r="N1619" s="1">
        <f t="shared" si="2"/>
        <v>246087</v>
      </c>
      <c r="O1619" s="1">
        <f t="shared" si="3"/>
        <v>7369</v>
      </c>
      <c r="P1619" s="5">
        <f t="shared" si="4"/>
        <v>0.0279772426</v>
      </c>
      <c r="Q1619" s="2">
        <f t="shared" si="5"/>
        <v>0.001096837321</v>
      </c>
      <c r="R1619" s="5">
        <f t="shared" si="6"/>
        <v>0.9709259201</v>
      </c>
      <c r="S1619" s="5">
        <f t="shared" si="7"/>
        <v>0.9622743927</v>
      </c>
      <c r="T1619" s="6">
        <f t="shared" si="8"/>
        <v>0.03772560727</v>
      </c>
      <c r="U1619" s="1">
        <v>1791.0</v>
      </c>
    </row>
    <row r="1620">
      <c r="A1620" s="1">
        <f t="shared" si="1"/>
        <v>1619</v>
      </c>
      <c r="B1620" s="1" t="s">
        <v>7493</v>
      </c>
      <c r="C1620" s="1" t="s">
        <v>7494</v>
      </c>
      <c r="D1620" s="1" t="s">
        <v>7495</v>
      </c>
      <c r="E1620" s="1" t="s">
        <v>7496</v>
      </c>
      <c r="F1620" s="1" t="s">
        <v>7497</v>
      </c>
      <c r="G1620" s="1">
        <v>20.0</v>
      </c>
      <c r="H1620" s="1" t="s">
        <v>218</v>
      </c>
      <c r="I1620" s="1" t="s">
        <v>1628</v>
      </c>
      <c r="J1620" s="1" t="s">
        <v>28</v>
      </c>
      <c r="K1620" s="1">
        <v>402819.0</v>
      </c>
      <c r="L1620" s="1">
        <v>21251.0</v>
      </c>
      <c r="M1620" s="1">
        <v>833.0</v>
      </c>
      <c r="N1620" s="1">
        <f t="shared" si="2"/>
        <v>380735</v>
      </c>
      <c r="O1620" s="1">
        <f t="shared" si="3"/>
        <v>22084</v>
      </c>
      <c r="P1620" s="5">
        <f t="shared" si="4"/>
        <v>0.05275570417</v>
      </c>
      <c r="Q1620" s="2">
        <f t="shared" si="5"/>
        <v>0.002067926289</v>
      </c>
      <c r="R1620" s="5">
        <f t="shared" si="6"/>
        <v>0.9451763695</v>
      </c>
      <c r="S1620" s="5">
        <f t="shared" si="7"/>
        <v>0.962280384</v>
      </c>
      <c r="T1620" s="6">
        <f t="shared" si="8"/>
        <v>0.03771961601</v>
      </c>
      <c r="U1620" s="1">
        <v>3725.0</v>
      </c>
    </row>
    <row r="1621">
      <c r="A1621" s="1">
        <f t="shared" si="1"/>
        <v>1620</v>
      </c>
      <c r="B1621" s="1" t="s">
        <v>7498</v>
      </c>
      <c r="C1621" s="1" t="s">
        <v>7499</v>
      </c>
      <c r="D1621" s="1" t="s">
        <v>7500</v>
      </c>
      <c r="E1621" s="1" t="s">
        <v>7330</v>
      </c>
      <c r="F1621" s="1" t="s">
        <v>7331</v>
      </c>
      <c r="G1621" s="1">
        <v>17.0</v>
      </c>
      <c r="H1621" s="1" t="s">
        <v>180</v>
      </c>
      <c r="I1621" s="1" t="s">
        <v>937</v>
      </c>
      <c r="J1621" s="1" t="s">
        <v>7501</v>
      </c>
      <c r="K1621" s="1">
        <v>368571.0</v>
      </c>
      <c r="L1621" s="1">
        <v>4364.0</v>
      </c>
      <c r="M1621" s="1">
        <v>171.0</v>
      </c>
      <c r="N1621" s="1">
        <f t="shared" si="2"/>
        <v>364036</v>
      </c>
      <c r="O1621" s="1">
        <f t="shared" si="3"/>
        <v>4535</v>
      </c>
      <c r="P1621" s="5">
        <f t="shared" si="4"/>
        <v>0.01184032385</v>
      </c>
      <c r="Q1621" s="2">
        <f t="shared" si="5"/>
        <v>0.0004639540279</v>
      </c>
      <c r="R1621" s="5">
        <f t="shared" si="6"/>
        <v>0.9876957221</v>
      </c>
      <c r="S1621" s="5">
        <f t="shared" si="7"/>
        <v>0.9622932745</v>
      </c>
      <c r="T1621" s="6">
        <f t="shared" si="8"/>
        <v>0.03770672547</v>
      </c>
      <c r="U1621" s="1">
        <v>1240.0</v>
      </c>
    </row>
    <row r="1622">
      <c r="A1622" s="1">
        <f t="shared" si="1"/>
        <v>1621</v>
      </c>
      <c r="B1622" s="1" t="s">
        <v>7502</v>
      </c>
      <c r="C1622" s="1" t="s">
        <v>7503</v>
      </c>
      <c r="D1622" s="1" t="s">
        <v>7504</v>
      </c>
      <c r="E1622" s="1" t="s">
        <v>6576</v>
      </c>
      <c r="F1622" s="1" t="s">
        <v>6577</v>
      </c>
      <c r="G1622" s="1">
        <v>24.0</v>
      </c>
      <c r="H1622" s="1" t="s">
        <v>26</v>
      </c>
      <c r="I1622" s="1" t="s">
        <v>545</v>
      </c>
      <c r="J1622" s="1" t="s">
        <v>7505</v>
      </c>
      <c r="K1622" s="1">
        <v>483764.0</v>
      </c>
      <c r="L1622" s="1">
        <v>5132.0</v>
      </c>
      <c r="M1622" s="1">
        <v>201.0</v>
      </c>
      <c r="N1622" s="1">
        <f t="shared" si="2"/>
        <v>478431</v>
      </c>
      <c r="O1622" s="1">
        <f t="shared" si="3"/>
        <v>5333</v>
      </c>
      <c r="P1622" s="5">
        <f t="shared" si="4"/>
        <v>0.01060847851</v>
      </c>
      <c r="Q1622" s="2">
        <f t="shared" si="5"/>
        <v>0.0004154918514</v>
      </c>
      <c r="R1622" s="5">
        <f t="shared" si="6"/>
        <v>0.9889760296</v>
      </c>
      <c r="S1622" s="5">
        <f t="shared" si="7"/>
        <v>0.9623101444</v>
      </c>
      <c r="T1622" s="6">
        <f t="shared" si="8"/>
        <v>0.03768985562</v>
      </c>
      <c r="U1622" s="1">
        <v>221.0</v>
      </c>
    </row>
    <row r="1623">
      <c r="A1623" s="1">
        <f t="shared" si="1"/>
        <v>1622</v>
      </c>
      <c r="B1623" s="1" t="s">
        <v>7506</v>
      </c>
      <c r="C1623" s="1" t="s">
        <v>7507</v>
      </c>
      <c r="D1623" s="1" t="s">
        <v>7508</v>
      </c>
      <c r="E1623" s="1" t="s">
        <v>7509</v>
      </c>
      <c r="F1623" s="1" t="s">
        <v>7510</v>
      </c>
      <c r="G1623" s="1">
        <v>25.0</v>
      </c>
      <c r="H1623" s="1" t="s">
        <v>46</v>
      </c>
      <c r="I1623" s="1" t="s">
        <v>479</v>
      </c>
      <c r="J1623" s="1" t="s">
        <v>7511</v>
      </c>
      <c r="K1623" s="1">
        <v>288225.0</v>
      </c>
      <c r="L1623" s="1">
        <v>8866.0</v>
      </c>
      <c r="M1623" s="1">
        <v>347.0</v>
      </c>
      <c r="N1623" s="1">
        <f t="shared" si="2"/>
        <v>279012</v>
      </c>
      <c r="O1623" s="1">
        <f t="shared" si="3"/>
        <v>9213</v>
      </c>
      <c r="P1623" s="5">
        <f t="shared" si="4"/>
        <v>0.03076069043</v>
      </c>
      <c r="Q1623" s="2">
        <f t="shared" si="5"/>
        <v>0.001203920548</v>
      </c>
      <c r="R1623" s="5">
        <f t="shared" si="6"/>
        <v>0.968035389</v>
      </c>
      <c r="S1623" s="5">
        <f t="shared" si="7"/>
        <v>0.9623358298</v>
      </c>
      <c r="T1623" s="6">
        <f t="shared" si="8"/>
        <v>0.03766417019</v>
      </c>
      <c r="U1623" s="1">
        <v>1273.0</v>
      </c>
    </row>
    <row r="1624">
      <c r="A1624" s="1">
        <f t="shared" si="1"/>
        <v>1623</v>
      </c>
      <c r="B1624" s="1" t="s">
        <v>7512</v>
      </c>
      <c r="C1624" s="1" t="s">
        <v>7513</v>
      </c>
      <c r="D1624" s="1" t="s">
        <v>7514</v>
      </c>
      <c r="E1624" s="1" t="s">
        <v>6927</v>
      </c>
      <c r="F1624" s="1" t="s">
        <v>6928</v>
      </c>
      <c r="G1624" s="1">
        <v>17.0</v>
      </c>
      <c r="H1624" s="1" t="s">
        <v>180</v>
      </c>
      <c r="I1624" s="1" t="s">
        <v>916</v>
      </c>
      <c r="J1624" s="1" t="s">
        <v>7515</v>
      </c>
      <c r="K1624" s="1">
        <v>282125.0</v>
      </c>
      <c r="L1624" s="1">
        <v>3170.0</v>
      </c>
      <c r="M1624" s="1">
        <v>124.0</v>
      </c>
      <c r="N1624" s="1">
        <f t="shared" si="2"/>
        <v>278831</v>
      </c>
      <c r="O1624" s="1">
        <f t="shared" si="3"/>
        <v>3294</v>
      </c>
      <c r="P1624" s="5">
        <f t="shared" si="4"/>
        <v>0.01123615419</v>
      </c>
      <c r="Q1624" s="2">
        <f t="shared" si="5"/>
        <v>0.0004395214887</v>
      </c>
      <c r="R1624" s="5">
        <f t="shared" si="6"/>
        <v>0.9883243243</v>
      </c>
      <c r="S1624" s="5">
        <f t="shared" si="7"/>
        <v>0.9623557984</v>
      </c>
      <c r="T1624" s="6">
        <f t="shared" si="8"/>
        <v>0.03764420158</v>
      </c>
      <c r="U1624" s="1">
        <v>744.0</v>
      </c>
    </row>
    <row r="1625">
      <c r="A1625" s="1">
        <f t="shared" si="1"/>
        <v>1624</v>
      </c>
      <c r="B1625" s="1" t="s">
        <v>7516</v>
      </c>
      <c r="C1625" s="1" t="s">
        <v>7517</v>
      </c>
      <c r="D1625" s="1" t="s">
        <v>7518</v>
      </c>
      <c r="E1625" s="1" t="s">
        <v>2150</v>
      </c>
      <c r="F1625" s="1" t="s">
        <v>2151</v>
      </c>
      <c r="G1625" s="1">
        <v>24.0</v>
      </c>
      <c r="H1625" s="1" t="s">
        <v>26</v>
      </c>
      <c r="I1625" s="1" t="s">
        <v>1304</v>
      </c>
      <c r="J1625" s="1" t="s">
        <v>7519</v>
      </c>
      <c r="K1625" s="1">
        <v>321378.0</v>
      </c>
      <c r="L1625" s="1">
        <v>8058.0</v>
      </c>
      <c r="M1625" s="1">
        <v>315.0</v>
      </c>
      <c r="N1625" s="1">
        <f t="shared" si="2"/>
        <v>313005</v>
      </c>
      <c r="O1625" s="1">
        <f t="shared" si="3"/>
        <v>8373</v>
      </c>
      <c r="P1625" s="5">
        <f t="shared" si="4"/>
        <v>0.0250732782</v>
      </c>
      <c r="Q1625" s="2">
        <f t="shared" si="5"/>
        <v>0.0009801542109</v>
      </c>
      <c r="R1625" s="5">
        <f t="shared" si="6"/>
        <v>0.9739465676</v>
      </c>
      <c r="S1625" s="5">
        <f t="shared" si="7"/>
        <v>0.9623790756</v>
      </c>
      <c r="T1625" s="6">
        <f t="shared" si="8"/>
        <v>0.0376209244</v>
      </c>
      <c r="U1625" s="1">
        <v>684.0</v>
      </c>
    </row>
    <row r="1626">
      <c r="A1626" s="1">
        <f t="shared" si="1"/>
        <v>1625</v>
      </c>
      <c r="B1626" s="1" t="s">
        <v>7520</v>
      </c>
      <c r="C1626" s="1" t="s">
        <v>7521</v>
      </c>
      <c r="D1626" s="1" t="s">
        <v>7522</v>
      </c>
      <c r="E1626" s="1" t="s">
        <v>3569</v>
      </c>
      <c r="F1626" s="1" t="s">
        <v>3570</v>
      </c>
      <c r="G1626" s="1">
        <v>10.0</v>
      </c>
      <c r="H1626" s="1" t="s">
        <v>1486</v>
      </c>
      <c r="I1626" s="1" t="s">
        <v>864</v>
      </c>
      <c r="J1626" s="1" t="s">
        <v>3571</v>
      </c>
      <c r="K1626" s="1">
        <v>2.2998053E7</v>
      </c>
      <c r="L1626" s="1">
        <v>2497732.0</v>
      </c>
      <c r="M1626" s="1">
        <v>97612.0</v>
      </c>
      <c r="N1626" s="1">
        <f t="shared" si="2"/>
        <v>20402709</v>
      </c>
      <c r="O1626" s="1">
        <f t="shared" si="3"/>
        <v>2595344</v>
      </c>
      <c r="P1626" s="5">
        <f t="shared" si="4"/>
        <v>0.1086062372</v>
      </c>
      <c r="Q1626" s="2">
        <f t="shared" si="5"/>
        <v>0.004244359294</v>
      </c>
      <c r="R1626" s="5">
        <f t="shared" si="6"/>
        <v>0.8871494035</v>
      </c>
      <c r="S1626" s="5">
        <f t="shared" si="7"/>
        <v>0.9623895715</v>
      </c>
      <c r="T1626" s="6">
        <f t="shared" si="8"/>
        <v>0.03761042852</v>
      </c>
      <c r="U1626" s="1">
        <v>250553.0</v>
      </c>
    </row>
    <row r="1627">
      <c r="A1627" s="1">
        <f t="shared" si="1"/>
        <v>1626</v>
      </c>
      <c r="B1627" s="1" t="s">
        <v>7523</v>
      </c>
      <c r="C1627" s="1" t="s">
        <v>7524</v>
      </c>
      <c r="D1627" s="1" t="s">
        <v>7525</v>
      </c>
      <c r="E1627" s="1" t="s">
        <v>4307</v>
      </c>
      <c r="F1627" s="1" t="s">
        <v>4308</v>
      </c>
      <c r="G1627" s="1">
        <v>24.0</v>
      </c>
      <c r="H1627" s="1" t="s">
        <v>26</v>
      </c>
      <c r="I1627" s="1" t="s">
        <v>530</v>
      </c>
      <c r="J1627" s="1" t="s">
        <v>7526</v>
      </c>
      <c r="K1627" s="1">
        <v>674301.0</v>
      </c>
      <c r="L1627" s="1">
        <v>18183.0</v>
      </c>
      <c r="M1627" s="1">
        <v>710.0</v>
      </c>
      <c r="N1627" s="1">
        <f t="shared" si="2"/>
        <v>655408</v>
      </c>
      <c r="O1627" s="1">
        <f t="shared" si="3"/>
        <v>18893</v>
      </c>
      <c r="P1627" s="5">
        <f t="shared" si="4"/>
        <v>0.02696570226</v>
      </c>
      <c r="Q1627" s="2">
        <f t="shared" si="5"/>
        <v>0.001052942232</v>
      </c>
      <c r="R1627" s="5">
        <f t="shared" si="6"/>
        <v>0.9719813555</v>
      </c>
      <c r="S1627" s="5">
        <f t="shared" si="7"/>
        <v>0.9624199439</v>
      </c>
      <c r="T1627" s="6">
        <f t="shared" si="8"/>
        <v>0.03758005611</v>
      </c>
      <c r="U1627" s="1">
        <v>1067.0</v>
      </c>
    </row>
    <row r="1628">
      <c r="A1628" s="1">
        <f t="shared" si="1"/>
        <v>1627</v>
      </c>
      <c r="B1628" s="1" t="s">
        <v>7527</v>
      </c>
      <c r="C1628" s="1" t="s">
        <v>7528</v>
      </c>
      <c r="D1628" s="1" t="s">
        <v>7529</v>
      </c>
      <c r="E1628" s="1" t="s">
        <v>6318</v>
      </c>
      <c r="F1628" s="1" t="s">
        <v>6319</v>
      </c>
      <c r="G1628" s="1">
        <v>1.0</v>
      </c>
      <c r="H1628" s="1" t="s">
        <v>680</v>
      </c>
      <c r="I1628" s="1" t="s">
        <v>203</v>
      </c>
      <c r="J1628" s="1" t="s">
        <v>28</v>
      </c>
      <c r="K1628" s="1">
        <v>993201.0</v>
      </c>
      <c r="L1628" s="1">
        <v>14404.0</v>
      </c>
      <c r="M1628" s="1">
        <v>562.0</v>
      </c>
      <c r="N1628" s="1">
        <f t="shared" si="2"/>
        <v>978235</v>
      </c>
      <c r="O1628" s="1">
        <f t="shared" si="3"/>
        <v>14966</v>
      </c>
      <c r="P1628" s="5">
        <f t="shared" si="4"/>
        <v>0.0145026032</v>
      </c>
      <c r="Q1628" s="2">
        <f t="shared" si="5"/>
        <v>0.0005658471951</v>
      </c>
      <c r="R1628" s="5">
        <f t="shared" si="6"/>
        <v>0.9849315496</v>
      </c>
      <c r="S1628" s="5">
        <f t="shared" si="7"/>
        <v>0.962448216</v>
      </c>
      <c r="T1628" s="6">
        <f t="shared" si="8"/>
        <v>0.03755178404</v>
      </c>
      <c r="U1628" s="1">
        <v>0.0</v>
      </c>
    </row>
    <row r="1629">
      <c r="A1629" s="1">
        <f t="shared" si="1"/>
        <v>1628</v>
      </c>
      <c r="B1629" s="1" t="s">
        <v>7530</v>
      </c>
      <c r="C1629" s="1" t="s">
        <v>7531</v>
      </c>
      <c r="D1629" s="1" t="s">
        <v>7532</v>
      </c>
      <c r="E1629" s="1" t="s">
        <v>4782</v>
      </c>
      <c r="F1629" s="1" t="s">
        <v>4783</v>
      </c>
      <c r="G1629" s="1">
        <v>24.0</v>
      </c>
      <c r="H1629" s="1" t="s">
        <v>26</v>
      </c>
      <c r="I1629" s="1" t="s">
        <v>576</v>
      </c>
      <c r="J1629" s="1" t="s">
        <v>7533</v>
      </c>
      <c r="K1629" s="1">
        <v>709696.0</v>
      </c>
      <c r="L1629" s="1">
        <v>20376.0</v>
      </c>
      <c r="M1629" s="1">
        <v>795.0</v>
      </c>
      <c r="N1629" s="1">
        <f t="shared" si="2"/>
        <v>688525</v>
      </c>
      <c r="O1629" s="1">
        <f t="shared" si="3"/>
        <v>21171</v>
      </c>
      <c r="P1629" s="5">
        <f t="shared" si="4"/>
        <v>0.02871088466</v>
      </c>
      <c r="Q1629" s="2">
        <f t="shared" si="5"/>
        <v>0.001120197944</v>
      </c>
      <c r="R1629" s="5">
        <f t="shared" si="6"/>
        <v>0.9701689174</v>
      </c>
      <c r="S1629" s="5">
        <f t="shared" si="7"/>
        <v>0.9624486326</v>
      </c>
      <c r="T1629" s="6">
        <f t="shared" si="8"/>
        <v>0.03755136744</v>
      </c>
      <c r="U1629" s="1">
        <v>4482.0</v>
      </c>
    </row>
    <row r="1630">
      <c r="A1630" s="1">
        <f t="shared" si="1"/>
        <v>1629</v>
      </c>
      <c r="B1630" s="1" t="s">
        <v>7534</v>
      </c>
      <c r="C1630" s="1" t="s">
        <v>7535</v>
      </c>
      <c r="D1630" s="1" t="s">
        <v>7536</v>
      </c>
      <c r="E1630" s="1" t="s">
        <v>1178</v>
      </c>
      <c r="F1630" s="1" t="s">
        <v>1179</v>
      </c>
      <c r="G1630" s="1">
        <v>22.0</v>
      </c>
      <c r="H1630" s="1" t="s">
        <v>34</v>
      </c>
      <c r="I1630" s="1" t="s">
        <v>3315</v>
      </c>
      <c r="J1630" s="1" t="s">
        <v>7537</v>
      </c>
      <c r="K1630" s="1">
        <v>608144.0</v>
      </c>
      <c r="L1630" s="1">
        <v>12206.0</v>
      </c>
      <c r="M1630" s="1">
        <v>476.0</v>
      </c>
      <c r="N1630" s="1">
        <f t="shared" si="2"/>
        <v>595462</v>
      </c>
      <c r="O1630" s="1">
        <f t="shared" si="3"/>
        <v>12682</v>
      </c>
      <c r="P1630" s="5">
        <f t="shared" si="4"/>
        <v>0.02007090426</v>
      </c>
      <c r="Q1630" s="2">
        <f t="shared" si="5"/>
        <v>0.0007827093583</v>
      </c>
      <c r="R1630" s="5">
        <f t="shared" si="6"/>
        <v>0.9791463864</v>
      </c>
      <c r="S1630" s="5">
        <f t="shared" si="7"/>
        <v>0.9624664879</v>
      </c>
      <c r="T1630" s="6">
        <f t="shared" si="8"/>
        <v>0.03753351206</v>
      </c>
      <c r="U1630" s="1">
        <v>1166.0</v>
      </c>
    </row>
    <row r="1631">
      <c r="A1631" s="1">
        <f t="shared" si="1"/>
        <v>1630</v>
      </c>
      <c r="B1631" s="1" t="s">
        <v>7538</v>
      </c>
      <c r="C1631" s="1" t="s">
        <v>7539</v>
      </c>
      <c r="D1631" s="1" t="s">
        <v>7540</v>
      </c>
      <c r="E1631" s="1" t="s">
        <v>3840</v>
      </c>
      <c r="F1631" s="1" t="s">
        <v>3841</v>
      </c>
      <c r="G1631" s="1">
        <v>24.0</v>
      </c>
      <c r="H1631" s="1" t="s">
        <v>26</v>
      </c>
      <c r="I1631" s="1" t="s">
        <v>1352</v>
      </c>
      <c r="J1631" s="1" t="s">
        <v>5306</v>
      </c>
      <c r="K1631" s="1">
        <v>1546154.0</v>
      </c>
      <c r="L1631" s="1">
        <v>20326.0</v>
      </c>
      <c r="M1631" s="1">
        <v>792.0</v>
      </c>
      <c r="N1631" s="1">
        <f t="shared" si="2"/>
        <v>1525036</v>
      </c>
      <c r="O1631" s="1">
        <f t="shared" si="3"/>
        <v>21118</v>
      </c>
      <c r="P1631" s="5">
        <f t="shared" si="4"/>
        <v>0.01314616785</v>
      </c>
      <c r="Q1631" s="2">
        <f t="shared" si="5"/>
        <v>0.000512238755</v>
      </c>
      <c r="R1631" s="5">
        <f t="shared" si="6"/>
        <v>0.9863415934</v>
      </c>
      <c r="S1631" s="5">
        <f t="shared" si="7"/>
        <v>0.9624964485</v>
      </c>
      <c r="T1631" s="6">
        <f t="shared" si="8"/>
        <v>0.03750355147</v>
      </c>
      <c r="U1631" s="1">
        <v>2023.0</v>
      </c>
    </row>
    <row r="1632">
      <c r="A1632" s="1">
        <f t="shared" si="1"/>
        <v>1631</v>
      </c>
      <c r="B1632" s="1" t="s">
        <v>7541</v>
      </c>
      <c r="C1632" s="1" t="s">
        <v>7542</v>
      </c>
      <c r="D1632" s="1" t="s">
        <v>7543</v>
      </c>
      <c r="E1632" s="1" t="s">
        <v>7544</v>
      </c>
      <c r="F1632" s="1" t="s">
        <v>7545</v>
      </c>
      <c r="G1632" s="1">
        <v>24.0</v>
      </c>
      <c r="H1632" s="1" t="s">
        <v>26</v>
      </c>
      <c r="I1632" s="1" t="s">
        <v>663</v>
      </c>
      <c r="J1632" s="1" t="s">
        <v>28</v>
      </c>
      <c r="K1632" s="1">
        <v>216501.0</v>
      </c>
      <c r="L1632" s="1">
        <v>3953.0</v>
      </c>
      <c r="M1632" s="1">
        <v>154.0</v>
      </c>
      <c r="N1632" s="1">
        <f t="shared" si="2"/>
        <v>212394</v>
      </c>
      <c r="O1632" s="1">
        <f t="shared" si="3"/>
        <v>4107</v>
      </c>
      <c r="P1632" s="5">
        <f t="shared" si="4"/>
        <v>0.01825857617</v>
      </c>
      <c r="Q1632" s="2">
        <f t="shared" si="5"/>
        <v>0.0007113131117</v>
      </c>
      <c r="R1632" s="5">
        <f t="shared" si="6"/>
        <v>0.9810301107</v>
      </c>
      <c r="S1632" s="5">
        <f t="shared" si="7"/>
        <v>0.9625030436</v>
      </c>
      <c r="T1632" s="6">
        <f t="shared" si="8"/>
        <v>0.03749695642</v>
      </c>
      <c r="U1632" s="1">
        <v>456.0</v>
      </c>
    </row>
    <row r="1633">
      <c r="A1633" s="1">
        <f t="shared" si="1"/>
        <v>1632</v>
      </c>
      <c r="B1633" s="1" t="s">
        <v>7546</v>
      </c>
      <c r="C1633" s="1" t="s">
        <v>7547</v>
      </c>
      <c r="D1633" s="1" t="s">
        <v>7548</v>
      </c>
      <c r="E1633" s="1" t="s">
        <v>7549</v>
      </c>
      <c r="F1633" s="1" t="s">
        <v>7550</v>
      </c>
      <c r="G1633" s="1">
        <v>24.0</v>
      </c>
      <c r="H1633" s="1" t="s">
        <v>26</v>
      </c>
      <c r="I1633" s="1" t="s">
        <v>40</v>
      </c>
      <c r="J1633" s="1" t="s">
        <v>7551</v>
      </c>
      <c r="K1633" s="1">
        <v>182485.0</v>
      </c>
      <c r="L1633" s="1">
        <v>3595.0</v>
      </c>
      <c r="M1633" s="1">
        <v>140.0</v>
      </c>
      <c r="N1633" s="1">
        <f t="shared" si="2"/>
        <v>178750</v>
      </c>
      <c r="O1633" s="1">
        <f t="shared" si="3"/>
        <v>3735</v>
      </c>
      <c r="P1633" s="5">
        <f t="shared" si="4"/>
        <v>0.01970024934</v>
      </c>
      <c r="Q1633" s="2">
        <f t="shared" si="5"/>
        <v>0.0007671863441</v>
      </c>
      <c r="R1633" s="5">
        <f t="shared" si="6"/>
        <v>0.9795325643</v>
      </c>
      <c r="S1633" s="5">
        <f t="shared" si="7"/>
        <v>0.9625167336</v>
      </c>
      <c r="T1633" s="6">
        <f t="shared" si="8"/>
        <v>0.0374832664</v>
      </c>
      <c r="U1633" s="1">
        <v>408.0</v>
      </c>
    </row>
    <row r="1634">
      <c r="A1634" s="1">
        <f t="shared" si="1"/>
        <v>1633</v>
      </c>
      <c r="B1634" s="1" t="s">
        <v>7552</v>
      </c>
      <c r="C1634" s="1" t="s">
        <v>7553</v>
      </c>
      <c r="D1634" s="1" t="s">
        <v>7554</v>
      </c>
      <c r="E1634" s="1" t="s">
        <v>7555</v>
      </c>
      <c r="F1634" s="1" t="s">
        <v>7556</v>
      </c>
      <c r="G1634" s="1">
        <v>24.0</v>
      </c>
      <c r="H1634" s="1" t="s">
        <v>26</v>
      </c>
      <c r="I1634" s="1" t="s">
        <v>724</v>
      </c>
      <c r="J1634" s="1" t="s">
        <v>7557</v>
      </c>
      <c r="K1634" s="1">
        <v>555589.0</v>
      </c>
      <c r="L1634" s="1">
        <v>6652.0</v>
      </c>
      <c r="M1634" s="1">
        <v>259.0</v>
      </c>
      <c r="N1634" s="1">
        <f t="shared" si="2"/>
        <v>548678</v>
      </c>
      <c r="O1634" s="1">
        <f t="shared" si="3"/>
        <v>6911</v>
      </c>
      <c r="P1634" s="5">
        <f t="shared" si="4"/>
        <v>0.01197287923</v>
      </c>
      <c r="Q1634" s="2">
        <f t="shared" si="5"/>
        <v>0.0004661719364</v>
      </c>
      <c r="R1634" s="5">
        <f t="shared" si="6"/>
        <v>0.9875609488</v>
      </c>
      <c r="S1634" s="5">
        <f t="shared" si="7"/>
        <v>0.9625235132</v>
      </c>
      <c r="T1634" s="6">
        <f t="shared" si="8"/>
        <v>0.03747648676</v>
      </c>
      <c r="U1634" s="1">
        <v>496.0</v>
      </c>
    </row>
    <row r="1635">
      <c r="A1635" s="1">
        <f t="shared" si="1"/>
        <v>1634</v>
      </c>
      <c r="B1635" s="1" t="s">
        <v>7558</v>
      </c>
      <c r="C1635" s="1" t="s">
        <v>7559</v>
      </c>
      <c r="D1635" s="1" t="s">
        <v>7560</v>
      </c>
      <c r="E1635" s="1" t="s">
        <v>4887</v>
      </c>
      <c r="F1635" s="1" t="s">
        <v>4888</v>
      </c>
      <c r="G1635" s="1">
        <v>22.0</v>
      </c>
      <c r="H1635" s="1" t="s">
        <v>34</v>
      </c>
      <c r="I1635" s="1" t="s">
        <v>485</v>
      </c>
      <c r="J1635" s="1" t="s">
        <v>7561</v>
      </c>
      <c r="K1635" s="1">
        <v>406387.0</v>
      </c>
      <c r="L1635" s="1">
        <v>6937.0</v>
      </c>
      <c r="M1635" s="1">
        <v>270.0</v>
      </c>
      <c r="N1635" s="1">
        <f t="shared" si="2"/>
        <v>399180</v>
      </c>
      <c r="O1635" s="1">
        <f t="shared" si="3"/>
        <v>7207</v>
      </c>
      <c r="P1635" s="5">
        <f t="shared" si="4"/>
        <v>0.0170699358</v>
      </c>
      <c r="Q1635" s="2">
        <f t="shared" si="5"/>
        <v>0.0006643913314</v>
      </c>
      <c r="R1635" s="5">
        <f t="shared" si="6"/>
        <v>0.9822656729</v>
      </c>
      <c r="S1635" s="5">
        <f t="shared" si="7"/>
        <v>0.9625364229</v>
      </c>
      <c r="T1635" s="6">
        <f t="shared" si="8"/>
        <v>0.03746357708</v>
      </c>
      <c r="U1635" s="1">
        <v>436.0</v>
      </c>
    </row>
    <row r="1636">
      <c r="A1636" s="1">
        <f t="shared" si="1"/>
        <v>1635</v>
      </c>
      <c r="B1636" s="1" t="s">
        <v>7562</v>
      </c>
      <c r="C1636" s="1" t="s">
        <v>7563</v>
      </c>
      <c r="D1636" s="1" t="s">
        <v>7564</v>
      </c>
      <c r="E1636" s="1" t="s">
        <v>5580</v>
      </c>
      <c r="F1636" s="1" t="s">
        <v>5581</v>
      </c>
      <c r="G1636" s="1">
        <v>10.0</v>
      </c>
      <c r="H1636" s="1" t="s">
        <v>1486</v>
      </c>
      <c r="I1636" s="1" t="s">
        <v>101</v>
      </c>
      <c r="J1636" s="1" t="s">
        <v>7565</v>
      </c>
      <c r="K1636" s="1">
        <v>651839.0</v>
      </c>
      <c r="L1636" s="1">
        <v>22630.0</v>
      </c>
      <c r="M1636" s="1">
        <v>880.0</v>
      </c>
      <c r="N1636" s="1">
        <f t="shared" si="2"/>
        <v>628329</v>
      </c>
      <c r="O1636" s="1">
        <f t="shared" si="3"/>
        <v>23510</v>
      </c>
      <c r="P1636" s="5">
        <f t="shared" si="4"/>
        <v>0.03471716175</v>
      </c>
      <c r="Q1636" s="2">
        <f t="shared" si="5"/>
        <v>0.001350026617</v>
      </c>
      <c r="R1636" s="5">
        <f t="shared" si="6"/>
        <v>0.9639328116</v>
      </c>
      <c r="S1636" s="5">
        <f t="shared" si="7"/>
        <v>0.9625691195</v>
      </c>
      <c r="T1636" s="6">
        <f t="shared" si="8"/>
        <v>0.03743088048</v>
      </c>
      <c r="U1636" s="1">
        <v>5259.0</v>
      </c>
    </row>
    <row r="1637">
      <c r="A1637" s="1">
        <f t="shared" si="1"/>
        <v>1636</v>
      </c>
      <c r="B1637" s="1" t="s">
        <v>7566</v>
      </c>
      <c r="C1637" s="1" t="s">
        <v>7567</v>
      </c>
      <c r="D1637" s="1" t="s">
        <v>7568</v>
      </c>
      <c r="E1637" s="1" t="s">
        <v>3501</v>
      </c>
      <c r="F1637" s="1" t="s">
        <v>3502</v>
      </c>
      <c r="G1637" s="1">
        <v>24.0</v>
      </c>
      <c r="H1637" s="1" t="s">
        <v>26</v>
      </c>
      <c r="I1637" s="1" t="s">
        <v>313</v>
      </c>
      <c r="J1637" s="1" t="s">
        <v>3503</v>
      </c>
      <c r="K1637" s="1">
        <v>535970.0</v>
      </c>
      <c r="L1637" s="1">
        <v>16061.0</v>
      </c>
      <c r="M1637" s="1">
        <v>624.0</v>
      </c>
      <c r="N1637" s="1">
        <f t="shared" si="2"/>
        <v>519285</v>
      </c>
      <c r="O1637" s="1">
        <f t="shared" si="3"/>
        <v>16685</v>
      </c>
      <c r="P1637" s="5">
        <f t="shared" si="4"/>
        <v>0.02996622945</v>
      </c>
      <c r="Q1637" s="2">
        <f t="shared" si="5"/>
        <v>0.001164244267</v>
      </c>
      <c r="R1637" s="5">
        <f t="shared" si="6"/>
        <v>0.9688695263</v>
      </c>
      <c r="S1637" s="5">
        <f t="shared" si="7"/>
        <v>0.9626011387</v>
      </c>
      <c r="T1637" s="6">
        <f t="shared" si="8"/>
        <v>0.03739886125</v>
      </c>
      <c r="U1637" s="1">
        <v>1404.0</v>
      </c>
    </row>
    <row r="1638">
      <c r="A1638" s="1">
        <f t="shared" si="1"/>
        <v>1637</v>
      </c>
      <c r="B1638" s="1" t="s">
        <v>7569</v>
      </c>
      <c r="C1638" s="1" t="s">
        <v>7570</v>
      </c>
      <c r="D1638" s="1" t="s">
        <v>7571</v>
      </c>
      <c r="E1638" s="1" t="s">
        <v>2709</v>
      </c>
      <c r="F1638" s="1" t="s">
        <v>2710</v>
      </c>
      <c r="G1638" s="1">
        <v>24.0</v>
      </c>
      <c r="H1638" s="1" t="s">
        <v>26</v>
      </c>
      <c r="I1638" s="1" t="s">
        <v>438</v>
      </c>
      <c r="J1638" s="1" t="s">
        <v>28</v>
      </c>
      <c r="K1638" s="1">
        <v>286590.0</v>
      </c>
      <c r="L1638" s="1">
        <v>6054.0</v>
      </c>
      <c r="M1638" s="1">
        <v>235.0</v>
      </c>
      <c r="N1638" s="1">
        <f t="shared" si="2"/>
        <v>280301</v>
      </c>
      <c r="O1638" s="1">
        <f t="shared" si="3"/>
        <v>6289</v>
      </c>
      <c r="P1638" s="5">
        <f t="shared" si="4"/>
        <v>0.02112425416</v>
      </c>
      <c r="Q1638" s="2">
        <f t="shared" si="5"/>
        <v>0.0008199867406</v>
      </c>
      <c r="R1638" s="5">
        <f t="shared" si="6"/>
        <v>0.9780557591</v>
      </c>
      <c r="S1638" s="5">
        <f t="shared" si="7"/>
        <v>0.962633169</v>
      </c>
      <c r="T1638" s="6">
        <f t="shared" si="8"/>
        <v>0.03736683097</v>
      </c>
      <c r="U1638" s="1">
        <v>409.0</v>
      </c>
    </row>
    <row r="1639">
      <c r="A1639" s="1">
        <f t="shared" si="1"/>
        <v>1638</v>
      </c>
      <c r="B1639" s="1" t="s">
        <v>7572</v>
      </c>
      <c r="C1639" s="1" t="s">
        <v>7573</v>
      </c>
      <c r="D1639" s="1" t="s">
        <v>7574</v>
      </c>
      <c r="E1639" s="1" t="s">
        <v>7575</v>
      </c>
      <c r="F1639" s="1" t="s">
        <v>7576</v>
      </c>
      <c r="G1639" s="1">
        <v>26.0</v>
      </c>
      <c r="H1639" s="1" t="s">
        <v>165</v>
      </c>
      <c r="I1639" s="1" t="s">
        <v>1401</v>
      </c>
      <c r="J1639" s="1" t="s">
        <v>7577</v>
      </c>
      <c r="K1639" s="1">
        <v>424684.0</v>
      </c>
      <c r="L1639" s="1">
        <v>7858.0</v>
      </c>
      <c r="M1639" s="1">
        <v>305.0</v>
      </c>
      <c r="N1639" s="1">
        <f t="shared" si="2"/>
        <v>416521</v>
      </c>
      <c r="O1639" s="1">
        <f t="shared" si="3"/>
        <v>8163</v>
      </c>
      <c r="P1639" s="5">
        <f t="shared" si="4"/>
        <v>0.01850316942</v>
      </c>
      <c r="Q1639" s="2">
        <f t="shared" si="5"/>
        <v>0.0007181810476</v>
      </c>
      <c r="R1639" s="5">
        <f t="shared" si="6"/>
        <v>0.9807786495</v>
      </c>
      <c r="S1639" s="5">
        <f t="shared" si="7"/>
        <v>0.9626362857</v>
      </c>
      <c r="T1639" s="6">
        <f t="shared" si="8"/>
        <v>0.03736371432</v>
      </c>
      <c r="U1639" s="1">
        <v>417.0</v>
      </c>
    </row>
    <row r="1640">
      <c r="A1640" s="1">
        <f t="shared" si="1"/>
        <v>1639</v>
      </c>
      <c r="B1640" s="1" t="s">
        <v>7578</v>
      </c>
      <c r="C1640" s="1" t="s">
        <v>7579</v>
      </c>
      <c r="D1640" s="1" t="s">
        <v>7580</v>
      </c>
      <c r="E1640" s="1" t="s">
        <v>2023</v>
      </c>
      <c r="F1640" s="1" t="s">
        <v>2024</v>
      </c>
      <c r="G1640" s="1">
        <v>26.0</v>
      </c>
      <c r="H1640" s="1" t="s">
        <v>165</v>
      </c>
      <c r="I1640" s="1" t="s">
        <v>327</v>
      </c>
      <c r="J1640" s="1" t="s">
        <v>2025</v>
      </c>
      <c r="K1640" s="1">
        <v>1093265.0</v>
      </c>
      <c r="L1640" s="1">
        <v>16500.0</v>
      </c>
      <c r="M1640" s="1">
        <v>640.0</v>
      </c>
      <c r="N1640" s="1">
        <f t="shared" si="2"/>
        <v>1076125</v>
      </c>
      <c r="O1640" s="1">
        <f t="shared" si="3"/>
        <v>17140</v>
      </c>
      <c r="P1640" s="5">
        <f t="shared" si="4"/>
        <v>0.01509240669</v>
      </c>
      <c r="Q1640" s="2">
        <f t="shared" si="5"/>
        <v>0.0005854024413</v>
      </c>
      <c r="R1640" s="5">
        <f t="shared" si="6"/>
        <v>0.9843221909</v>
      </c>
      <c r="S1640" s="5">
        <f t="shared" si="7"/>
        <v>0.9626604434</v>
      </c>
      <c r="T1640" s="6">
        <f t="shared" si="8"/>
        <v>0.03733955659</v>
      </c>
      <c r="U1640" s="1">
        <v>1085.0</v>
      </c>
    </row>
    <row r="1641">
      <c r="A1641" s="1">
        <f t="shared" si="1"/>
        <v>1640</v>
      </c>
      <c r="B1641" s="1" t="s">
        <v>7581</v>
      </c>
      <c r="C1641" s="1" t="s">
        <v>7582</v>
      </c>
      <c r="D1641" s="1" t="s">
        <v>7583</v>
      </c>
      <c r="E1641" s="1" t="s">
        <v>135</v>
      </c>
      <c r="F1641" s="1" t="s">
        <v>136</v>
      </c>
      <c r="G1641" s="1">
        <v>24.0</v>
      </c>
      <c r="H1641" s="1" t="s">
        <v>26</v>
      </c>
      <c r="I1641" s="1" t="s">
        <v>391</v>
      </c>
      <c r="J1641" s="1" t="s">
        <v>7584</v>
      </c>
      <c r="K1641" s="1">
        <v>956246.0</v>
      </c>
      <c r="L1641" s="1">
        <v>20884.0</v>
      </c>
      <c r="M1641" s="1">
        <v>810.0</v>
      </c>
      <c r="N1641" s="1">
        <f t="shared" si="2"/>
        <v>934552</v>
      </c>
      <c r="O1641" s="1">
        <f t="shared" si="3"/>
        <v>21694</v>
      </c>
      <c r="P1641" s="5">
        <f t="shared" si="4"/>
        <v>0.02183956848</v>
      </c>
      <c r="Q1641" s="2">
        <f t="shared" si="5"/>
        <v>0.0008470623668</v>
      </c>
      <c r="R1641" s="5">
        <f t="shared" si="6"/>
        <v>0.9773133692</v>
      </c>
      <c r="S1641" s="5">
        <f t="shared" si="7"/>
        <v>0.9626624873</v>
      </c>
      <c r="T1641" s="6">
        <f t="shared" si="8"/>
        <v>0.03733751268</v>
      </c>
      <c r="U1641" s="1">
        <v>2382.0</v>
      </c>
    </row>
    <row r="1642">
      <c r="A1642" s="1">
        <f t="shared" si="1"/>
        <v>1641</v>
      </c>
      <c r="B1642" s="1" t="s">
        <v>7585</v>
      </c>
      <c r="C1642" s="1" t="s">
        <v>7586</v>
      </c>
      <c r="D1642" s="1" t="s">
        <v>7587</v>
      </c>
      <c r="E1642" s="1" t="s">
        <v>7588</v>
      </c>
      <c r="F1642" s="1" t="s">
        <v>7589</v>
      </c>
      <c r="G1642" s="1">
        <v>23.0</v>
      </c>
      <c r="H1642" s="1" t="s">
        <v>202</v>
      </c>
      <c r="I1642" s="1" t="s">
        <v>124</v>
      </c>
      <c r="J1642" s="1" t="s">
        <v>7590</v>
      </c>
      <c r="K1642" s="1">
        <v>357774.0</v>
      </c>
      <c r="L1642" s="1">
        <v>5492.0</v>
      </c>
      <c r="M1642" s="1">
        <v>213.0</v>
      </c>
      <c r="N1642" s="1">
        <f t="shared" si="2"/>
        <v>352069</v>
      </c>
      <c r="O1642" s="1">
        <f t="shared" si="3"/>
        <v>5705</v>
      </c>
      <c r="P1642" s="5">
        <f t="shared" si="4"/>
        <v>0.01535047264</v>
      </c>
      <c r="Q1642" s="2">
        <f t="shared" si="5"/>
        <v>0.0005953479012</v>
      </c>
      <c r="R1642" s="5">
        <f t="shared" si="6"/>
        <v>0.9840541795</v>
      </c>
      <c r="S1642" s="5">
        <f t="shared" si="7"/>
        <v>0.9626643295</v>
      </c>
      <c r="T1642" s="6">
        <f t="shared" si="8"/>
        <v>0.03733567046</v>
      </c>
      <c r="U1642" s="1">
        <v>1369.0</v>
      </c>
    </row>
    <row r="1643">
      <c r="A1643" s="1">
        <f t="shared" si="1"/>
        <v>1642</v>
      </c>
      <c r="B1643" s="1" t="s">
        <v>7591</v>
      </c>
      <c r="C1643" s="1" t="s">
        <v>140</v>
      </c>
      <c r="D1643" s="1" t="s">
        <v>7592</v>
      </c>
      <c r="E1643" s="1" t="s">
        <v>7593</v>
      </c>
      <c r="F1643" s="1" t="s">
        <v>7594</v>
      </c>
      <c r="G1643" s="1">
        <v>23.0</v>
      </c>
      <c r="H1643" s="1" t="s">
        <v>202</v>
      </c>
      <c r="I1643" s="1" t="s">
        <v>308</v>
      </c>
      <c r="J1643" s="1" t="s">
        <v>7595</v>
      </c>
      <c r="K1643" s="1">
        <v>1337536.0</v>
      </c>
      <c r="L1643" s="1">
        <v>43328.0</v>
      </c>
      <c r="M1643" s="1">
        <v>1680.0</v>
      </c>
      <c r="N1643" s="1">
        <f t="shared" si="2"/>
        <v>1292528</v>
      </c>
      <c r="O1643" s="1">
        <f t="shared" si="3"/>
        <v>45008</v>
      </c>
      <c r="P1643" s="5">
        <f t="shared" si="4"/>
        <v>0.03239389444</v>
      </c>
      <c r="Q1643" s="2">
        <f t="shared" si="5"/>
        <v>0.001256040959</v>
      </c>
      <c r="R1643" s="5">
        <f t="shared" si="6"/>
        <v>0.9663500646</v>
      </c>
      <c r="S1643" s="5">
        <f t="shared" si="7"/>
        <v>0.9626733025</v>
      </c>
      <c r="T1643" s="6">
        <f t="shared" si="8"/>
        <v>0.03732669748</v>
      </c>
      <c r="U1643" s="1">
        <v>4670.0</v>
      </c>
    </row>
    <row r="1644">
      <c r="A1644" s="1">
        <f t="shared" si="1"/>
        <v>1643</v>
      </c>
      <c r="B1644" s="1" t="s">
        <v>7596</v>
      </c>
      <c r="C1644" s="1" t="s">
        <v>7597</v>
      </c>
      <c r="D1644" s="1" t="s">
        <v>7598</v>
      </c>
      <c r="E1644" s="1" t="s">
        <v>5804</v>
      </c>
      <c r="F1644" s="1" t="s">
        <v>5805</v>
      </c>
      <c r="G1644" s="1">
        <v>24.0</v>
      </c>
      <c r="H1644" s="1" t="s">
        <v>26</v>
      </c>
      <c r="I1644" s="1" t="s">
        <v>624</v>
      </c>
      <c r="J1644" s="1" t="s">
        <v>5806</v>
      </c>
      <c r="K1644" s="1">
        <v>223508.0</v>
      </c>
      <c r="L1644" s="1">
        <v>1238.0</v>
      </c>
      <c r="M1644" s="1">
        <v>48.0</v>
      </c>
      <c r="N1644" s="1">
        <f t="shared" si="2"/>
        <v>222222</v>
      </c>
      <c r="O1644" s="1">
        <f t="shared" si="3"/>
        <v>1286</v>
      </c>
      <c r="P1644" s="5">
        <f t="shared" si="4"/>
        <v>0.005538951626</v>
      </c>
      <c r="Q1644" s="2">
        <f t="shared" si="5"/>
        <v>0.0002147574136</v>
      </c>
      <c r="R1644" s="5">
        <f t="shared" si="6"/>
        <v>0.994246291</v>
      </c>
      <c r="S1644" s="5">
        <f t="shared" si="7"/>
        <v>0.9626749611</v>
      </c>
      <c r="T1644" s="6">
        <f t="shared" si="8"/>
        <v>0.03732503888</v>
      </c>
      <c r="U1644" s="1">
        <v>696.0</v>
      </c>
    </row>
    <row r="1645">
      <c r="A1645" s="1">
        <f t="shared" si="1"/>
        <v>1644</v>
      </c>
      <c r="B1645" s="1" t="s">
        <v>7599</v>
      </c>
      <c r="C1645" s="1" t="s">
        <v>7600</v>
      </c>
      <c r="D1645" s="1" t="s">
        <v>7601</v>
      </c>
      <c r="E1645" s="1" t="s">
        <v>1851</v>
      </c>
      <c r="F1645" s="1" t="s">
        <v>1852</v>
      </c>
      <c r="G1645" s="1">
        <v>22.0</v>
      </c>
      <c r="H1645" s="1" t="s">
        <v>34</v>
      </c>
      <c r="I1645" s="1" t="s">
        <v>195</v>
      </c>
      <c r="J1645" s="1" t="s">
        <v>7602</v>
      </c>
      <c r="K1645" s="1">
        <v>607783.0</v>
      </c>
      <c r="L1645" s="1">
        <v>10317.0</v>
      </c>
      <c r="M1645" s="1">
        <v>400.0</v>
      </c>
      <c r="N1645" s="1">
        <f t="shared" si="2"/>
        <v>597066</v>
      </c>
      <c r="O1645" s="1">
        <f t="shared" si="3"/>
        <v>10717</v>
      </c>
      <c r="P1645" s="5">
        <f t="shared" si="4"/>
        <v>0.01697480844</v>
      </c>
      <c r="Q1645" s="2">
        <f t="shared" si="5"/>
        <v>0.0006581296285</v>
      </c>
      <c r="R1645" s="5">
        <f t="shared" si="6"/>
        <v>0.9823670619</v>
      </c>
      <c r="S1645" s="5">
        <f t="shared" si="7"/>
        <v>0.962676122</v>
      </c>
      <c r="T1645" s="6">
        <f t="shared" si="8"/>
        <v>0.03732387795</v>
      </c>
      <c r="U1645" s="1">
        <v>765.0</v>
      </c>
    </row>
    <row r="1646">
      <c r="A1646" s="1">
        <f t="shared" si="1"/>
        <v>1645</v>
      </c>
      <c r="B1646" s="1" t="s">
        <v>7603</v>
      </c>
      <c r="C1646" s="1" t="s">
        <v>7604</v>
      </c>
      <c r="D1646" s="1" t="s">
        <v>7605</v>
      </c>
      <c r="E1646" s="1" t="s">
        <v>7606</v>
      </c>
      <c r="F1646" s="1" t="s">
        <v>7607</v>
      </c>
      <c r="G1646" s="1">
        <v>19.0</v>
      </c>
      <c r="H1646" s="1" t="s">
        <v>4602</v>
      </c>
      <c r="I1646" s="1" t="s">
        <v>188</v>
      </c>
      <c r="J1646" s="1" t="s">
        <v>7608</v>
      </c>
      <c r="K1646" s="1">
        <v>140337.0</v>
      </c>
      <c r="L1646" s="1">
        <v>2244.0</v>
      </c>
      <c r="M1646" s="1">
        <v>87.0</v>
      </c>
      <c r="N1646" s="1">
        <f t="shared" si="2"/>
        <v>138006</v>
      </c>
      <c r="O1646" s="1">
        <f t="shared" si="3"/>
        <v>2331</v>
      </c>
      <c r="P1646" s="5">
        <f t="shared" si="4"/>
        <v>0.01599008102</v>
      </c>
      <c r="Q1646" s="2">
        <f t="shared" si="5"/>
        <v>0.0006199362962</v>
      </c>
      <c r="R1646" s="5">
        <f t="shared" si="6"/>
        <v>0.9833899827</v>
      </c>
      <c r="S1646" s="5">
        <f t="shared" si="7"/>
        <v>0.9626769627</v>
      </c>
      <c r="T1646" s="6">
        <f t="shared" si="8"/>
        <v>0.03732303732</v>
      </c>
      <c r="U1646" s="1">
        <v>284.0</v>
      </c>
    </row>
    <row r="1647">
      <c r="A1647" s="1">
        <f t="shared" si="1"/>
        <v>1646</v>
      </c>
      <c r="B1647" s="1" t="s">
        <v>7609</v>
      </c>
      <c r="C1647" s="1" t="s">
        <v>7610</v>
      </c>
      <c r="D1647" s="1" t="s">
        <v>7611</v>
      </c>
      <c r="E1647" s="1" t="s">
        <v>1842</v>
      </c>
      <c r="F1647" s="1" t="s">
        <v>1843</v>
      </c>
      <c r="G1647" s="1">
        <v>24.0</v>
      </c>
      <c r="H1647" s="1" t="s">
        <v>26</v>
      </c>
      <c r="I1647" s="1" t="s">
        <v>565</v>
      </c>
      <c r="J1647" s="1" t="s">
        <v>7612</v>
      </c>
      <c r="K1647" s="1">
        <v>198067.0</v>
      </c>
      <c r="L1647" s="1">
        <v>3070.0</v>
      </c>
      <c r="M1647" s="1">
        <v>119.0</v>
      </c>
      <c r="N1647" s="1">
        <f t="shared" si="2"/>
        <v>194878</v>
      </c>
      <c r="O1647" s="1">
        <f t="shared" si="3"/>
        <v>3189</v>
      </c>
      <c r="P1647" s="5">
        <f t="shared" si="4"/>
        <v>0.01549980562</v>
      </c>
      <c r="Q1647" s="2">
        <f t="shared" si="5"/>
        <v>0.0006008067977</v>
      </c>
      <c r="R1647" s="5">
        <f t="shared" si="6"/>
        <v>0.9838993876</v>
      </c>
      <c r="S1647" s="5">
        <f t="shared" si="7"/>
        <v>0.962684227</v>
      </c>
      <c r="T1647" s="6">
        <f t="shared" si="8"/>
        <v>0.03731577297</v>
      </c>
      <c r="U1647" s="1">
        <v>829.0</v>
      </c>
    </row>
    <row r="1648">
      <c r="A1648" s="1">
        <f t="shared" si="1"/>
        <v>1647</v>
      </c>
      <c r="B1648" s="1" t="s">
        <v>7613</v>
      </c>
      <c r="C1648" s="1" t="s">
        <v>7614</v>
      </c>
      <c r="D1648" s="1" t="s">
        <v>7615</v>
      </c>
      <c r="E1648" s="1" t="s">
        <v>6365</v>
      </c>
      <c r="F1648" s="1" t="s">
        <v>6366</v>
      </c>
      <c r="G1648" s="1">
        <v>26.0</v>
      </c>
      <c r="H1648" s="1" t="s">
        <v>165</v>
      </c>
      <c r="I1648" s="1" t="s">
        <v>77</v>
      </c>
      <c r="J1648" s="1" t="s">
        <v>7616</v>
      </c>
      <c r="K1648" s="1">
        <v>310599.0</v>
      </c>
      <c r="L1648" s="1">
        <v>6746.0</v>
      </c>
      <c r="M1648" s="1">
        <v>261.0</v>
      </c>
      <c r="N1648" s="1">
        <f t="shared" si="2"/>
        <v>303592</v>
      </c>
      <c r="O1648" s="1">
        <f t="shared" si="3"/>
        <v>7007</v>
      </c>
      <c r="P1648" s="5">
        <f t="shared" si="4"/>
        <v>0.02171932299</v>
      </c>
      <c r="Q1648" s="2">
        <f t="shared" si="5"/>
        <v>0.0008403117846</v>
      </c>
      <c r="R1648" s="5">
        <f t="shared" si="6"/>
        <v>0.9774403652</v>
      </c>
      <c r="S1648" s="5">
        <f t="shared" si="7"/>
        <v>0.9627515342</v>
      </c>
      <c r="T1648" s="6">
        <f t="shared" si="8"/>
        <v>0.03724846582</v>
      </c>
      <c r="U1648" s="1">
        <v>592.0</v>
      </c>
    </row>
    <row r="1649">
      <c r="A1649" s="1">
        <f t="shared" si="1"/>
        <v>1648</v>
      </c>
      <c r="B1649" s="1" t="s">
        <v>7617</v>
      </c>
      <c r="C1649" s="1" t="s">
        <v>7317</v>
      </c>
      <c r="D1649" s="1" t="s">
        <v>7618</v>
      </c>
      <c r="E1649" s="1" t="s">
        <v>122</v>
      </c>
      <c r="F1649" s="1" t="s">
        <v>123</v>
      </c>
      <c r="G1649" s="1">
        <v>24.0</v>
      </c>
      <c r="H1649" s="1" t="s">
        <v>26</v>
      </c>
      <c r="I1649" s="1" t="s">
        <v>3392</v>
      </c>
      <c r="J1649" s="1" t="s">
        <v>927</v>
      </c>
      <c r="K1649" s="1">
        <v>1134936.0</v>
      </c>
      <c r="L1649" s="1">
        <v>14855.0</v>
      </c>
      <c r="M1649" s="1">
        <v>574.0</v>
      </c>
      <c r="N1649" s="1">
        <f t="shared" si="2"/>
        <v>1119507</v>
      </c>
      <c r="O1649" s="1">
        <f t="shared" si="3"/>
        <v>15429</v>
      </c>
      <c r="P1649" s="5">
        <f t="shared" si="4"/>
        <v>0.01308884378</v>
      </c>
      <c r="Q1649" s="2">
        <f t="shared" si="5"/>
        <v>0.0005057553906</v>
      </c>
      <c r="R1649" s="5">
        <f t="shared" si="6"/>
        <v>0.9864054008</v>
      </c>
      <c r="S1649" s="5">
        <f t="shared" si="7"/>
        <v>0.9627973297</v>
      </c>
      <c r="T1649" s="6">
        <f t="shared" si="8"/>
        <v>0.0372026703</v>
      </c>
      <c r="U1649" s="1">
        <v>1749.0</v>
      </c>
    </row>
    <row r="1650">
      <c r="A1650" s="1">
        <f t="shared" si="1"/>
        <v>1649</v>
      </c>
      <c r="B1650" s="1" t="s">
        <v>7619</v>
      </c>
      <c r="C1650" s="1" t="s">
        <v>7620</v>
      </c>
      <c r="D1650" s="1" t="s">
        <v>7621</v>
      </c>
      <c r="E1650" s="1" t="s">
        <v>122</v>
      </c>
      <c r="F1650" s="1" t="s">
        <v>123</v>
      </c>
      <c r="G1650" s="1">
        <v>24.0</v>
      </c>
      <c r="H1650" s="1" t="s">
        <v>26</v>
      </c>
      <c r="I1650" s="1" t="s">
        <v>308</v>
      </c>
      <c r="J1650" s="1" t="s">
        <v>927</v>
      </c>
      <c r="K1650" s="1">
        <v>552384.0</v>
      </c>
      <c r="L1650" s="1">
        <v>8516.0</v>
      </c>
      <c r="M1650" s="1">
        <v>329.0</v>
      </c>
      <c r="N1650" s="1">
        <f t="shared" si="2"/>
        <v>543539</v>
      </c>
      <c r="O1650" s="1">
        <f t="shared" si="3"/>
        <v>8845</v>
      </c>
      <c r="P1650" s="5">
        <f t="shared" si="4"/>
        <v>0.01541681149</v>
      </c>
      <c r="Q1650" s="2">
        <f t="shared" si="5"/>
        <v>0.0005956001622</v>
      </c>
      <c r="R1650" s="5">
        <f t="shared" si="6"/>
        <v>0.9839875883</v>
      </c>
      <c r="S1650" s="5">
        <f t="shared" si="7"/>
        <v>0.962803844</v>
      </c>
      <c r="T1650" s="6">
        <f t="shared" si="8"/>
        <v>0.03719615602</v>
      </c>
      <c r="U1650" s="1">
        <v>1207.0</v>
      </c>
    </row>
    <row r="1651">
      <c r="A1651" s="1">
        <f t="shared" si="1"/>
        <v>1650</v>
      </c>
      <c r="B1651" s="1" t="s">
        <v>7622</v>
      </c>
      <c r="C1651" s="1" t="s">
        <v>7623</v>
      </c>
      <c r="D1651" s="1" t="s">
        <v>7624</v>
      </c>
      <c r="E1651" s="1" t="s">
        <v>2372</v>
      </c>
      <c r="F1651" s="1" t="s">
        <v>2373</v>
      </c>
      <c r="G1651" s="1">
        <v>22.0</v>
      </c>
      <c r="H1651" s="1" t="s">
        <v>34</v>
      </c>
      <c r="I1651" s="1" t="s">
        <v>3905</v>
      </c>
      <c r="J1651" s="1" t="s">
        <v>7625</v>
      </c>
      <c r="K1651" s="1">
        <v>314703.0</v>
      </c>
      <c r="L1651" s="1">
        <v>6606.0</v>
      </c>
      <c r="M1651" s="1">
        <v>255.0</v>
      </c>
      <c r="N1651" s="1">
        <f t="shared" si="2"/>
        <v>307842</v>
      </c>
      <c r="O1651" s="1">
        <f t="shared" si="3"/>
        <v>6861</v>
      </c>
      <c r="P1651" s="5">
        <f t="shared" si="4"/>
        <v>0.02099122029</v>
      </c>
      <c r="Q1651" s="2">
        <f t="shared" si="5"/>
        <v>0.0008102877952</v>
      </c>
      <c r="R1651" s="5">
        <f t="shared" si="6"/>
        <v>0.9781984919</v>
      </c>
      <c r="S1651" s="5">
        <f t="shared" si="7"/>
        <v>0.9628334062</v>
      </c>
      <c r="T1651" s="6">
        <f t="shared" si="8"/>
        <v>0.03716659379</v>
      </c>
      <c r="U1651" s="1">
        <v>244.0</v>
      </c>
    </row>
    <row r="1652">
      <c r="A1652" s="1">
        <f t="shared" si="1"/>
        <v>1651</v>
      </c>
      <c r="B1652" s="1" t="s">
        <v>7626</v>
      </c>
      <c r="C1652" s="1" t="s">
        <v>7627</v>
      </c>
      <c r="D1652" s="1" t="s">
        <v>7628</v>
      </c>
      <c r="E1652" s="1" t="s">
        <v>7629</v>
      </c>
      <c r="F1652" s="1" t="s">
        <v>7630</v>
      </c>
      <c r="G1652" s="1">
        <v>17.0</v>
      </c>
      <c r="H1652" s="1" t="s">
        <v>180</v>
      </c>
      <c r="I1652" s="1" t="s">
        <v>40</v>
      </c>
      <c r="J1652" s="1" t="s">
        <v>28</v>
      </c>
      <c r="K1652" s="1">
        <v>518075.0</v>
      </c>
      <c r="L1652" s="1">
        <v>23966.0</v>
      </c>
      <c r="M1652" s="1">
        <v>924.0</v>
      </c>
      <c r="N1652" s="1">
        <f t="shared" si="2"/>
        <v>493185</v>
      </c>
      <c r="O1652" s="1">
        <f t="shared" si="3"/>
        <v>24890</v>
      </c>
      <c r="P1652" s="5">
        <f t="shared" si="4"/>
        <v>0.04625971143</v>
      </c>
      <c r="Q1652" s="2">
        <f t="shared" si="5"/>
        <v>0.001783525551</v>
      </c>
      <c r="R1652" s="5">
        <f t="shared" si="6"/>
        <v>0.951956763</v>
      </c>
      <c r="S1652" s="5">
        <f t="shared" si="7"/>
        <v>0.9628766573</v>
      </c>
      <c r="T1652" s="6">
        <f t="shared" si="8"/>
        <v>0.03712334271</v>
      </c>
      <c r="U1652" s="1">
        <v>2707.0</v>
      </c>
    </row>
    <row r="1653">
      <c r="A1653" s="1">
        <f t="shared" si="1"/>
        <v>1652</v>
      </c>
      <c r="B1653" s="1" t="s">
        <v>7631</v>
      </c>
      <c r="C1653" s="1" t="s">
        <v>7632</v>
      </c>
      <c r="D1653" s="1" t="s">
        <v>7633</v>
      </c>
      <c r="E1653" s="1" t="s">
        <v>7555</v>
      </c>
      <c r="F1653" s="1" t="s">
        <v>7556</v>
      </c>
      <c r="G1653" s="1">
        <v>24.0</v>
      </c>
      <c r="H1653" s="1" t="s">
        <v>26</v>
      </c>
      <c r="I1653" s="1" t="s">
        <v>40</v>
      </c>
      <c r="J1653" s="1" t="s">
        <v>7634</v>
      </c>
      <c r="K1653" s="1">
        <v>336745.0</v>
      </c>
      <c r="L1653" s="1">
        <v>5398.0</v>
      </c>
      <c r="M1653" s="1">
        <v>208.0</v>
      </c>
      <c r="N1653" s="1">
        <f t="shared" si="2"/>
        <v>331139</v>
      </c>
      <c r="O1653" s="1">
        <f t="shared" si="3"/>
        <v>5606</v>
      </c>
      <c r="P1653" s="5">
        <f t="shared" si="4"/>
        <v>0.01602993363</v>
      </c>
      <c r="Q1653" s="2">
        <f t="shared" si="5"/>
        <v>0.000617678065</v>
      </c>
      <c r="R1653" s="5">
        <f t="shared" si="6"/>
        <v>0.9833523883</v>
      </c>
      <c r="S1653" s="5">
        <f t="shared" si="7"/>
        <v>0.9628968962</v>
      </c>
      <c r="T1653" s="6">
        <f t="shared" si="8"/>
        <v>0.03710310382</v>
      </c>
      <c r="U1653" s="1">
        <v>370.0</v>
      </c>
    </row>
    <row r="1654">
      <c r="A1654" s="1">
        <f t="shared" si="1"/>
        <v>1653</v>
      </c>
      <c r="B1654" s="1" t="s">
        <v>7635</v>
      </c>
      <c r="C1654" s="1" t="s">
        <v>7636</v>
      </c>
      <c r="D1654" s="1" t="s">
        <v>7637</v>
      </c>
      <c r="E1654" s="1" t="s">
        <v>6971</v>
      </c>
      <c r="F1654" s="1" t="s">
        <v>6972</v>
      </c>
      <c r="G1654" s="1">
        <v>17.0</v>
      </c>
      <c r="H1654" s="1" t="s">
        <v>180</v>
      </c>
      <c r="I1654" s="1" t="s">
        <v>1304</v>
      </c>
      <c r="J1654" s="1" t="s">
        <v>7638</v>
      </c>
      <c r="K1654" s="1">
        <v>269432.0</v>
      </c>
      <c r="L1654" s="1">
        <v>1376.0</v>
      </c>
      <c r="M1654" s="1">
        <v>53.0</v>
      </c>
      <c r="N1654" s="1">
        <f t="shared" si="2"/>
        <v>268003</v>
      </c>
      <c r="O1654" s="1">
        <f t="shared" si="3"/>
        <v>1429</v>
      </c>
      <c r="P1654" s="5">
        <f t="shared" si="4"/>
        <v>0.005107039995</v>
      </c>
      <c r="Q1654" s="2">
        <f t="shared" si="5"/>
        <v>0.0001967101161</v>
      </c>
      <c r="R1654" s="5">
        <f t="shared" si="6"/>
        <v>0.9946962499</v>
      </c>
      <c r="S1654" s="5">
        <f t="shared" si="7"/>
        <v>0.9629111267</v>
      </c>
      <c r="T1654" s="6">
        <f t="shared" si="8"/>
        <v>0.03708887334</v>
      </c>
      <c r="U1654" s="1">
        <v>253.0</v>
      </c>
    </row>
    <row r="1655">
      <c r="A1655" s="1">
        <f t="shared" si="1"/>
        <v>1654</v>
      </c>
      <c r="B1655" s="1" t="s">
        <v>7639</v>
      </c>
      <c r="C1655" s="1" t="s">
        <v>7640</v>
      </c>
      <c r="D1655" s="1" t="s">
        <v>7641</v>
      </c>
      <c r="E1655" s="1" t="s">
        <v>1666</v>
      </c>
      <c r="F1655" s="1" t="s">
        <v>1667</v>
      </c>
      <c r="G1655" s="1">
        <v>24.0</v>
      </c>
      <c r="H1655" s="1" t="s">
        <v>26</v>
      </c>
      <c r="I1655" s="1" t="s">
        <v>354</v>
      </c>
      <c r="J1655" s="1" t="s">
        <v>2667</v>
      </c>
      <c r="K1655" s="1">
        <v>111879.0</v>
      </c>
      <c r="L1655" s="1">
        <v>2234.0</v>
      </c>
      <c r="M1655" s="1">
        <v>86.0</v>
      </c>
      <c r="N1655" s="1">
        <f t="shared" si="2"/>
        <v>109559</v>
      </c>
      <c r="O1655" s="1">
        <f t="shared" si="3"/>
        <v>2320</v>
      </c>
      <c r="P1655" s="5">
        <f t="shared" si="4"/>
        <v>0.01996800114</v>
      </c>
      <c r="Q1655" s="2">
        <f t="shared" si="5"/>
        <v>0.0007686876</v>
      </c>
      <c r="R1655" s="5">
        <f t="shared" si="6"/>
        <v>0.9792633113</v>
      </c>
      <c r="S1655" s="5">
        <f t="shared" si="7"/>
        <v>0.9629310345</v>
      </c>
      <c r="T1655" s="6">
        <f t="shared" si="8"/>
        <v>0.03706896552</v>
      </c>
      <c r="U1655" s="1">
        <v>56.0</v>
      </c>
    </row>
    <row r="1656">
      <c r="A1656" s="1">
        <f t="shared" si="1"/>
        <v>1655</v>
      </c>
      <c r="B1656" s="1" t="s">
        <v>7642</v>
      </c>
      <c r="C1656" s="1" t="s">
        <v>7643</v>
      </c>
      <c r="D1656" s="1" t="s">
        <v>7644</v>
      </c>
      <c r="E1656" s="1" t="s">
        <v>3245</v>
      </c>
      <c r="F1656" s="1" t="s">
        <v>3246</v>
      </c>
      <c r="G1656" s="1">
        <v>17.0</v>
      </c>
      <c r="H1656" s="1" t="s">
        <v>180</v>
      </c>
      <c r="I1656" s="1" t="s">
        <v>1628</v>
      </c>
      <c r="J1656" s="1" t="s">
        <v>3247</v>
      </c>
      <c r="K1656" s="1">
        <v>126132.0</v>
      </c>
      <c r="L1656" s="1">
        <v>624.0</v>
      </c>
      <c r="M1656" s="1">
        <v>24.0</v>
      </c>
      <c r="N1656" s="1">
        <f t="shared" si="2"/>
        <v>125484</v>
      </c>
      <c r="O1656" s="1">
        <f t="shared" si="3"/>
        <v>648</v>
      </c>
      <c r="P1656" s="5">
        <f t="shared" si="4"/>
        <v>0.004947198173</v>
      </c>
      <c r="Q1656" s="2">
        <f t="shared" si="5"/>
        <v>0.0001902768528</v>
      </c>
      <c r="R1656" s="5">
        <f t="shared" si="6"/>
        <v>0.994862525</v>
      </c>
      <c r="S1656" s="5">
        <f t="shared" si="7"/>
        <v>0.962962963</v>
      </c>
      <c r="T1656" s="6">
        <f t="shared" si="8"/>
        <v>0.03703703704</v>
      </c>
      <c r="U1656" s="1">
        <v>6.0</v>
      </c>
    </row>
    <row r="1657">
      <c r="A1657" s="1">
        <f t="shared" si="1"/>
        <v>1656</v>
      </c>
      <c r="B1657" s="1" t="s">
        <v>7645</v>
      </c>
      <c r="C1657" s="1" t="s">
        <v>7646</v>
      </c>
      <c r="D1657" s="1" t="s">
        <v>7647</v>
      </c>
      <c r="E1657" s="1" t="s">
        <v>7648</v>
      </c>
      <c r="F1657" s="1" t="s">
        <v>7649</v>
      </c>
      <c r="G1657" s="1">
        <v>1.0</v>
      </c>
      <c r="H1657" s="1" t="s">
        <v>680</v>
      </c>
      <c r="I1657" s="1" t="s">
        <v>82</v>
      </c>
      <c r="J1657" s="1" t="s">
        <v>7650</v>
      </c>
      <c r="K1657" s="1">
        <v>115066.0</v>
      </c>
      <c r="L1657" s="1">
        <v>1353.0</v>
      </c>
      <c r="M1657" s="1">
        <v>52.0</v>
      </c>
      <c r="N1657" s="1">
        <f t="shared" si="2"/>
        <v>113661</v>
      </c>
      <c r="O1657" s="1">
        <f t="shared" si="3"/>
        <v>1405</v>
      </c>
      <c r="P1657" s="5">
        <f t="shared" si="4"/>
        <v>0.01175846905</v>
      </c>
      <c r="Q1657" s="2">
        <f t="shared" si="5"/>
        <v>0.0004519145534</v>
      </c>
      <c r="R1657" s="5">
        <f t="shared" si="6"/>
        <v>0.9877896164</v>
      </c>
      <c r="S1657" s="5">
        <f t="shared" si="7"/>
        <v>0.9629893238</v>
      </c>
      <c r="T1657" s="6">
        <f t="shared" si="8"/>
        <v>0.03701067616</v>
      </c>
      <c r="U1657" s="1">
        <v>76.0</v>
      </c>
    </row>
    <row r="1658">
      <c r="A1658" s="1">
        <f t="shared" si="1"/>
        <v>1657</v>
      </c>
      <c r="B1658" s="1" t="s">
        <v>7651</v>
      </c>
      <c r="C1658" s="1" t="s">
        <v>7652</v>
      </c>
      <c r="D1658" s="1" t="s">
        <v>7653</v>
      </c>
      <c r="E1658" s="1" t="s">
        <v>7654</v>
      </c>
      <c r="F1658" s="1" t="s">
        <v>7655</v>
      </c>
      <c r="G1658" s="1">
        <v>17.0</v>
      </c>
      <c r="H1658" s="1" t="s">
        <v>180</v>
      </c>
      <c r="I1658" s="1" t="s">
        <v>1132</v>
      </c>
      <c r="J1658" s="1" t="s">
        <v>7656</v>
      </c>
      <c r="K1658" s="1">
        <v>60658.0</v>
      </c>
      <c r="L1658" s="1">
        <v>885.0</v>
      </c>
      <c r="M1658" s="1">
        <v>34.0</v>
      </c>
      <c r="N1658" s="1">
        <f t="shared" si="2"/>
        <v>59739</v>
      </c>
      <c r="O1658" s="1">
        <f t="shared" si="3"/>
        <v>919</v>
      </c>
      <c r="P1658" s="5">
        <f t="shared" si="4"/>
        <v>0.01458999637</v>
      </c>
      <c r="Q1658" s="2">
        <f t="shared" si="5"/>
        <v>0.0005605196347</v>
      </c>
      <c r="R1658" s="5">
        <f t="shared" si="6"/>
        <v>0.984849484</v>
      </c>
      <c r="S1658" s="5">
        <f t="shared" si="7"/>
        <v>0.9630032644</v>
      </c>
      <c r="T1658" s="6">
        <f t="shared" si="8"/>
        <v>0.03699673558</v>
      </c>
      <c r="U1658" s="1">
        <v>323.0</v>
      </c>
    </row>
    <row r="1659">
      <c r="A1659" s="1">
        <f t="shared" si="1"/>
        <v>1658</v>
      </c>
      <c r="B1659" s="1" t="s">
        <v>7657</v>
      </c>
      <c r="C1659" s="1" t="s">
        <v>7658</v>
      </c>
      <c r="D1659" s="1" t="s">
        <v>7659</v>
      </c>
      <c r="E1659" s="1" t="s">
        <v>7005</v>
      </c>
      <c r="F1659" s="1" t="s">
        <v>7006</v>
      </c>
      <c r="G1659" s="1">
        <v>22.0</v>
      </c>
      <c r="H1659" s="1" t="s">
        <v>34</v>
      </c>
      <c r="I1659" s="1" t="s">
        <v>1255</v>
      </c>
      <c r="J1659" s="1" t="s">
        <v>28</v>
      </c>
      <c r="K1659" s="1">
        <v>379512.0</v>
      </c>
      <c r="L1659" s="1">
        <v>8487.0</v>
      </c>
      <c r="M1659" s="1">
        <v>326.0</v>
      </c>
      <c r="N1659" s="1">
        <f t="shared" si="2"/>
        <v>370699</v>
      </c>
      <c r="O1659" s="1">
        <f t="shared" si="3"/>
        <v>8813</v>
      </c>
      <c r="P1659" s="5">
        <f t="shared" si="4"/>
        <v>0.02236292924</v>
      </c>
      <c r="Q1659" s="2">
        <f t="shared" si="5"/>
        <v>0.000858997871</v>
      </c>
      <c r="R1659" s="5">
        <f t="shared" si="6"/>
        <v>0.9767780729</v>
      </c>
      <c r="S1659" s="5">
        <f t="shared" si="7"/>
        <v>0.963009191</v>
      </c>
      <c r="T1659" s="6">
        <f t="shared" si="8"/>
        <v>0.03699080903</v>
      </c>
      <c r="U1659" s="1">
        <v>1342.0</v>
      </c>
    </row>
    <row r="1660">
      <c r="A1660" s="1">
        <f t="shared" si="1"/>
        <v>1659</v>
      </c>
      <c r="B1660" s="1" t="s">
        <v>7660</v>
      </c>
      <c r="C1660" s="1" t="s">
        <v>7661</v>
      </c>
      <c r="D1660" s="1" t="s">
        <v>7662</v>
      </c>
      <c r="E1660" s="1" t="s">
        <v>6540</v>
      </c>
      <c r="F1660" s="1" t="s">
        <v>6541</v>
      </c>
      <c r="G1660" s="1">
        <v>24.0</v>
      </c>
      <c r="H1660" s="1" t="s">
        <v>26</v>
      </c>
      <c r="I1660" s="1" t="s">
        <v>2352</v>
      </c>
      <c r="J1660" s="1" t="s">
        <v>28</v>
      </c>
      <c r="K1660" s="1">
        <v>1560646.0</v>
      </c>
      <c r="L1660" s="1">
        <v>31402.0</v>
      </c>
      <c r="M1660" s="1">
        <v>1205.0</v>
      </c>
      <c r="N1660" s="1">
        <f t="shared" si="2"/>
        <v>1528039</v>
      </c>
      <c r="O1660" s="1">
        <f t="shared" si="3"/>
        <v>32607</v>
      </c>
      <c r="P1660" s="5">
        <f t="shared" si="4"/>
        <v>0.02012115496</v>
      </c>
      <c r="Q1660" s="2">
        <f t="shared" si="5"/>
        <v>0.0007721161622</v>
      </c>
      <c r="R1660" s="5">
        <f t="shared" si="6"/>
        <v>0.9791067289</v>
      </c>
      <c r="S1660" s="5">
        <f t="shared" si="7"/>
        <v>0.963044745</v>
      </c>
      <c r="T1660" s="6">
        <f t="shared" si="8"/>
        <v>0.03695525501</v>
      </c>
      <c r="U1660" s="1">
        <v>1377.0</v>
      </c>
    </row>
    <row r="1661">
      <c r="A1661" s="1">
        <f t="shared" si="1"/>
        <v>1660</v>
      </c>
      <c r="B1661" s="1" t="s">
        <v>7663</v>
      </c>
      <c r="C1661" s="1" t="s">
        <v>7664</v>
      </c>
      <c r="D1661" s="1" t="s">
        <v>7665</v>
      </c>
      <c r="E1661" s="1" t="s">
        <v>761</v>
      </c>
      <c r="F1661" s="1" t="s">
        <v>762</v>
      </c>
      <c r="G1661" s="1">
        <v>24.0</v>
      </c>
      <c r="H1661" s="1" t="s">
        <v>26</v>
      </c>
      <c r="I1661" s="1" t="s">
        <v>320</v>
      </c>
      <c r="J1661" s="1" t="s">
        <v>7666</v>
      </c>
      <c r="K1661" s="1">
        <v>912134.0</v>
      </c>
      <c r="L1661" s="1">
        <v>14234.0</v>
      </c>
      <c r="M1661" s="1">
        <v>546.0</v>
      </c>
      <c r="N1661" s="1">
        <f t="shared" si="2"/>
        <v>897354</v>
      </c>
      <c r="O1661" s="1">
        <f t="shared" si="3"/>
        <v>14780</v>
      </c>
      <c r="P1661" s="5">
        <f t="shared" si="4"/>
        <v>0.01560516328</v>
      </c>
      <c r="Q1661" s="2">
        <f t="shared" si="5"/>
        <v>0.0005985962589</v>
      </c>
      <c r="R1661" s="5">
        <f t="shared" si="6"/>
        <v>0.9837962405</v>
      </c>
      <c r="S1661" s="5">
        <f t="shared" si="7"/>
        <v>0.9630581867</v>
      </c>
      <c r="T1661" s="6">
        <f t="shared" si="8"/>
        <v>0.03694181326</v>
      </c>
      <c r="U1661" s="1">
        <v>805.0</v>
      </c>
    </row>
    <row r="1662">
      <c r="A1662" s="1">
        <f t="shared" si="1"/>
        <v>1661</v>
      </c>
      <c r="B1662" s="1" t="s">
        <v>7667</v>
      </c>
      <c r="C1662" s="1" t="s">
        <v>7668</v>
      </c>
      <c r="D1662" s="1" t="s">
        <v>7669</v>
      </c>
      <c r="E1662" s="1" t="s">
        <v>490</v>
      </c>
      <c r="F1662" s="1" t="s">
        <v>491</v>
      </c>
      <c r="G1662" s="1">
        <v>24.0</v>
      </c>
      <c r="H1662" s="1" t="s">
        <v>26</v>
      </c>
      <c r="I1662" s="1" t="s">
        <v>1697</v>
      </c>
      <c r="J1662" s="1" t="s">
        <v>493</v>
      </c>
      <c r="K1662" s="1">
        <v>2344974.0</v>
      </c>
      <c r="L1662" s="1">
        <v>88102.0</v>
      </c>
      <c r="M1662" s="1">
        <v>3376.0</v>
      </c>
      <c r="N1662" s="1">
        <f t="shared" si="2"/>
        <v>2253496</v>
      </c>
      <c r="O1662" s="1">
        <f t="shared" si="3"/>
        <v>91478</v>
      </c>
      <c r="P1662" s="5">
        <f t="shared" si="4"/>
        <v>0.03757056581</v>
      </c>
      <c r="Q1662" s="2">
        <f t="shared" si="5"/>
        <v>0.001439674811</v>
      </c>
      <c r="R1662" s="5">
        <f t="shared" si="6"/>
        <v>0.9609897594</v>
      </c>
      <c r="S1662" s="5">
        <f t="shared" si="7"/>
        <v>0.9630949518</v>
      </c>
      <c r="T1662" s="6">
        <f t="shared" si="8"/>
        <v>0.03690504821</v>
      </c>
      <c r="U1662" s="1">
        <v>4251.0</v>
      </c>
    </row>
    <row r="1663">
      <c r="A1663" s="1">
        <f t="shared" si="1"/>
        <v>1662</v>
      </c>
      <c r="B1663" s="1" t="s">
        <v>7670</v>
      </c>
      <c r="C1663" s="1" t="s">
        <v>7671</v>
      </c>
      <c r="D1663" s="1" t="s">
        <v>7672</v>
      </c>
      <c r="E1663" s="1" t="s">
        <v>7673</v>
      </c>
      <c r="F1663" s="1" t="s">
        <v>7674</v>
      </c>
      <c r="G1663" s="1">
        <v>17.0</v>
      </c>
      <c r="H1663" s="1" t="s">
        <v>180</v>
      </c>
      <c r="I1663" s="1" t="s">
        <v>203</v>
      </c>
      <c r="J1663" s="1" t="s">
        <v>7675</v>
      </c>
      <c r="K1663" s="1">
        <v>157578.0</v>
      </c>
      <c r="L1663" s="1">
        <v>1566.0</v>
      </c>
      <c r="M1663" s="1">
        <v>60.0</v>
      </c>
      <c r="N1663" s="1">
        <f t="shared" si="2"/>
        <v>155952</v>
      </c>
      <c r="O1663" s="1">
        <f t="shared" si="3"/>
        <v>1626</v>
      </c>
      <c r="P1663" s="5">
        <f t="shared" si="4"/>
        <v>0.009937935499</v>
      </c>
      <c r="Q1663" s="2">
        <f t="shared" si="5"/>
        <v>0.0003807638122</v>
      </c>
      <c r="R1663" s="5">
        <f t="shared" si="6"/>
        <v>0.9896813007</v>
      </c>
      <c r="S1663" s="5">
        <f t="shared" si="7"/>
        <v>0.963099631</v>
      </c>
      <c r="T1663" s="6">
        <f t="shared" si="8"/>
        <v>0.036900369</v>
      </c>
      <c r="U1663" s="1">
        <v>260.0</v>
      </c>
    </row>
    <row r="1664">
      <c r="A1664" s="1">
        <f t="shared" si="1"/>
        <v>1663</v>
      </c>
      <c r="B1664" s="1" t="s">
        <v>7676</v>
      </c>
      <c r="C1664" s="1" t="s">
        <v>7677</v>
      </c>
      <c r="D1664" s="1" t="s">
        <v>7678</v>
      </c>
      <c r="E1664" s="1" t="s">
        <v>1525</v>
      </c>
      <c r="F1664" s="1" t="s">
        <v>1526</v>
      </c>
      <c r="G1664" s="1">
        <v>24.0</v>
      </c>
      <c r="H1664" s="1" t="s">
        <v>26</v>
      </c>
      <c r="I1664" s="1" t="s">
        <v>1825</v>
      </c>
      <c r="J1664" s="8">
        <v>44177.0</v>
      </c>
      <c r="K1664" s="1">
        <v>330409.0</v>
      </c>
      <c r="L1664" s="1">
        <v>10258.0</v>
      </c>
      <c r="M1664" s="1">
        <v>393.0</v>
      </c>
      <c r="N1664" s="1">
        <f t="shared" si="2"/>
        <v>319758</v>
      </c>
      <c r="O1664" s="1">
        <f t="shared" si="3"/>
        <v>10651</v>
      </c>
      <c r="P1664" s="5">
        <f t="shared" si="4"/>
        <v>0.0310463698</v>
      </c>
      <c r="Q1664" s="2">
        <f t="shared" si="5"/>
        <v>0.001189434912</v>
      </c>
      <c r="R1664" s="5">
        <f t="shared" si="6"/>
        <v>0.9677641953</v>
      </c>
      <c r="S1664" s="5">
        <f t="shared" si="7"/>
        <v>0.9631020561</v>
      </c>
      <c r="T1664" s="6">
        <f t="shared" si="8"/>
        <v>0.03689794386</v>
      </c>
      <c r="U1664" s="1">
        <v>1040.0</v>
      </c>
    </row>
    <row r="1665">
      <c r="A1665" s="1">
        <f t="shared" si="1"/>
        <v>1664</v>
      </c>
      <c r="B1665" s="1" t="s">
        <v>7679</v>
      </c>
      <c r="C1665" s="1" t="s">
        <v>7680</v>
      </c>
      <c r="D1665" s="1" t="s">
        <v>7681</v>
      </c>
      <c r="E1665" s="1" t="s">
        <v>3347</v>
      </c>
      <c r="F1665" s="1" t="s">
        <v>3348</v>
      </c>
      <c r="G1665" s="1">
        <v>20.0</v>
      </c>
      <c r="H1665" s="1" t="s">
        <v>218</v>
      </c>
      <c r="I1665" s="1" t="s">
        <v>624</v>
      </c>
      <c r="J1665" s="1" t="s">
        <v>28</v>
      </c>
      <c r="K1665" s="1">
        <v>491162.0</v>
      </c>
      <c r="L1665" s="1">
        <v>4288.0</v>
      </c>
      <c r="M1665" s="1">
        <v>164.0</v>
      </c>
      <c r="N1665" s="1">
        <f t="shared" si="2"/>
        <v>486710</v>
      </c>
      <c r="O1665" s="1">
        <f t="shared" si="3"/>
        <v>4452</v>
      </c>
      <c r="P1665" s="5">
        <f t="shared" si="4"/>
        <v>0.008730317085</v>
      </c>
      <c r="Q1665" s="2">
        <f t="shared" si="5"/>
        <v>0.0003339020527</v>
      </c>
      <c r="R1665" s="5">
        <f t="shared" si="6"/>
        <v>0.9909357809</v>
      </c>
      <c r="S1665" s="5">
        <f t="shared" si="7"/>
        <v>0.9631626235</v>
      </c>
      <c r="T1665" s="6">
        <f t="shared" si="8"/>
        <v>0.03683737646</v>
      </c>
      <c r="U1665" s="1">
        <v>39.0</v>
      </c>
    </row>
    <row r="1666">
      <c r="A1666" s="1">
        <f t="shared" si="1"/>
        <v>1665</v>
      </c>
      <c r="B1666" s="1" t="s">
        <v>7682</v>
      </c>
      <c r="C1666" s="1" t="s">
        <v>7683</v>
      </c>
      <c r="D1666" s="1" t="s">
        <v>7684</v>
      </c>
      <c r="E1666" s="1" t="s">
        <v>7685</v>
      </c>
      <c r="F1666" s="1" t="s">
        <v>7686</v>
      </c>
      <c r="G1666" s="1">
        <v>20.0</v>
      </c>
      <c r="H1666" s="1" t="s">
        <v>218</v>
      </c>
      <c r="I1666" s="1" t="s">
        <v>1248</v>
      </c>
      <c r="J1666" s="1" t="s">
        <v>7687</v>
      </c>
      <c r="K1666" s="1">
        <v>576071.0</v>
      </c>
      <c r="L1666" s="1">
        <v>18095.0</v>
      </c>
      <c r="M1666" s="1">
        <v>692.0</v>
      </c>
      <c r="N1666" s="1">
        <f t="shared" si="2"/>
        <v>557284</v>
      </c>
      <c r="O1666" s="1">
        <f t="shared" si="3"/>
        <v>18787</v>
      </c>
      <c r="P1666" s="5">
        <f t="shared" si="4"/>
        <v>0.03141105871</v>
      </c>
      <c r="Q1666" s="2">
        <f t="shared" si="5"/>
        <v>0.001201240819</v>
      </c>
      <c r="R1666" s="5">
        <f t="shared" si="6"/>
        <v>0.9673877005</v>
      </c>
      <c r="S1666" s="5">
        <f t="shared" si="7"/>
        <v>0.9631660191</v>
      </c>
      <c r="T1666" s="6">
        <f t="shared" si="8"/>
        <v>0.03683398094</v>
      </c>
      <c r="U1666" s="1">
        <v>2391.0</v>
      </c>
    </row>
    <row r="1667">
      <c r="A1667" s="1">
        <f t="shared" si="1"/>
        <v>1666</v>
      </c>
      <c r="B1667" s="1" t="s">
        <v>7688</v>
      </c>
      <c r="C1667" s="1" t="s">
        <v>7689</v>
      </c>
      <c r="D1667" s="1" t="s">
        <v>7690</v>
      </c>
      <c r="E1667" s="1" t="s">
        <v>7691</v>
      </c>
      <c r="F1667" s="1" t="s">
        <v>7692</v>
      </c>
      <c r="G1667" s="1">
        <v>26.0</v>
      </c>
      <c r="H1667" s="1" t="s">
        <v>165</v>
      </c>
      <c r="I1667" s="1" t="s">
        <v>485</v>
      </c>
      <c r="J1667" s="1" t="s">
        <v>7693</v>
      </c>
      <c r="K1667" s="1">
        <v>225708.0</v>
      </c>
      <c r="L1667" s="1">
        <v>4027.0</v>
      </c>
      <c r="M1667" s="1">
        <v>154.0</v>
      </c>
      <c r="N1667" s="1">
        <f t="shared" si="2"/>
        <v>221527</v>
      </c>
      <c r="O1667" s="1">
        <f t="shared" si="3"/>
        <v>4181</v>
      </c>
      <c r="P1667" s="5">
        <f t="shared" si="4"/>
        <v>0.0178416361</v>
      </c>
      <c r="Q1667" s="2">
        <f t="shared" si="5"/>
        <v>0.0006822974817</v>
      </c>
      <c r="R1667" s="5">
        <f t="shared" si="6"/>
        <v>0.9814760664</v>
      </c>
      <c r="S1667" s="5">
        <f t="shared" si="7"/>
        <v>0.9631667065</v>
      </c>
      <c r="T1667" s="6">
        <f t="shared" si="8"/>
        <v>0.03683329347</v>
      </c>
      <c r="U1667" s="1">
        <v>143.0</v>
      </c>
    </row>
    <row r="1668">
      <c r="A1668" s="1">
        <f t="shared" si="1"/>
        <v>1667</v>
      </c>
      <c r="B1668" s="1" t="s">
        <v>7694</v>
      </c>
      <c r="C1668" s="1" t="s">
        <v>7695</v>
      </c>
      <c r="D1668" s="1" t="s">
        <v>7696</v>
      </c>
      <c r="E1668" s="1" t="s">
        <v>4710</v>
      </c>
      <c r="F1668" s="1" t="s">
        <v>4711</v>
      </c>
      <c r="G1668" s="1">
        <v>26.0</v>
      </c>
      <c r="H1668" s="1" t="s">
        <v>165</v>
      </c>
      <c r="I1668" s="1" t="s">
        <v>844</v>
      </c>
      <c r="J1668" s="1" t="s">
        <v>28</v>
      </c>
      <c r="K1668" s="1">
        <v>549166.0</v>
      </c>
      <c r="L1668" s="1">
        <v>10761.0</v>
      </c>
      <c r="M1668" s="1">
        <v>411.0</v>
      </c>
      <c r="N1668" s="1">
        <f t="shared" si="2"/>
        <v>537994</v>
      </c>
      <c r="O1668" s="1">
        <f t="shared" si="3"/>
        <v>11172</v>
      </c>
      <c r="P1668" s="5">
        <f t="shared" si="4"/>
        <v>0.01959516795</v>
      </c>
      <c r="Q1668" s="2">
        <f t="shared" si="5"/>
        <v>0.0007484075853</v>
      </c>
      <c r="R1668" s="5">
        <f t="shared" si="6"/>
        <v>0.9796564245</v>
      </c>
      <c r="S1668" s="5">
        <f t="shared" si="7"/>
        <v>0.9632116004</v>
      </c>
      <c r="T1668" s="6">
        <f t="shared" si="8"/>
        <v>0.03678839957</v>
      </c>
      <c r="U1668" s="1">
        <v>908.0</v>
      </c>
    </row>
    <row r="1669">
      <c r="A1669" s="1">
        <f t="shared" si="1"/>
        <v>1668</v>
      </c>
      <c r="B1669" s="1" t="s">
        <v>7697</v>
      </c>
      <c r="C1669" s="1" t="s">
        <v>7698</v>
      </c>
      <c r="D1669" s="1" t="s">
        <v>7699</v>
      </c>
      <c r="E1669" s="1" t="s">
        <v>7700</v>
      </c>
      <c r="F1669" s="1" t="s">
        <v>7701</v>
      </c>
      <c r="G1669" s="1">
        <v>22.0</v>
      </c>
      <c r="H1669" s="1" t="s">
        <v>34</v>
      </c>
      <c r="I1669" s="1" t="s">
        <v>1712</v>
      </c>
      <c r="J1669" s="1" t="s">
        <v>28</v>
      </c>
      <c r="K1669" s="1">
        <v>439460.0</v>
      </c>
      <c r="L1669" s="1">
        <v>3880.0</v>
      </c>
      <c r="M1669" s="1">
        <v>148.0</v>
      </c>
      <c r="N1669" s="1">
        <f t="shared" si="2"/>
        <v>435432</v>
      </c>
      <c r="O1669" s="1">
        <f t="shared" si="3"/>
        <v>4028</v>
      </c>
      <c r="P1669" s="5">
        <f t="shared" si="4"/>
        <v>0.00882901743</v>
      </c>
      <c r="Q1669" s="2">
        <f t="shared" si="5"/>
        <v>0.0003367769535</v>
      </c>
      <c r="R1669" s="5">
        <f t="shared" si="6"/>
        <v>0.9908342056</v>
      </c>
      <c r="S1669" s="5">
        <f t="shared" si="7"/>
        <v>0.9632571996</v>
      </c>
      <c r="T1669" s="6">
        <f t="shared" si="8"/>
        <v>0.0367428004</v>
      </c>
      <c r="U1669" s="1">
        <v>113.0</v>
      </c>
    </row>
    <row r="1670">
      <c r="A1670" s="1">
        <f t="shared" si="1"/>
        <v>1669</v>
      </c>
      <c r="B1670" s="1" t="s">
        <v>7702</v>
      </c>
      <c r="C1670" s="1" t="s">
        <v>7703</v>
      </c>
      <c r="D1670" s="1" t="s">
        <v>7704</v>
      </c>
      <c r="E1670" s="1" t="s">
        <v>7705</v>
      </c>
      <c r="F1670" s="1" t="s">
        <v>7706</v>
      </c>
      <c r="G1670" s="1">
        <v>24.0</v>
      </c>
      <c r="H1670" s="1" t="s">
        <v>26</v>
      </c>
      <c r="I1670" s="1" t="s">
        <v>3905</v>
      </c>
      <c r="J1670" s="1" t="s">
        <v>7707</v>
      </c>
      <c r="K1670" s="1">
        <v>218743.0</v>
      </c>
      <c r="L1670" s="1">
        <v>3543.0</v>
      </c>
      <c r="M1670" s="1">
        <v>135.0</v>
      </c>
      <c r="N1670" s="1">
        <f t="shared" si="2"/>
        <v>215065</v>
      </c>
      <c r="O1670" s="1">
        <f t="shared" si="3"/>
        <v>3678</v>
      </c>
      <c r="P1670" s="5">
        <f t="shared" si="4"/>
        <v>0.01619708974</v>
      </c>
      <c r="Q1670" s="2">
        <f t="shared" si="5"/>
        <v>0.0006171626063</v>
      </c>
      <c r="R1670" s="5">
        <f t="shared" si="6"/>
        <v>0.9831857477</v>
      </c>
      <c r="S1670" s="5">
        <f t="shared" si="7"/>
        <v>0.9632952692</v>
      </c>
      <c r="T1670" s="6">
        <f t="shared" si="8"/>
        <v>0.03670473083</v>
      </c>
      <c r="U1670" s="1">
        <v>100.0</v>
      </c>
    </row>
    <row r="1671">
      <c r="A1671" s="1">
        <f t="shared" si="1"/>
        <v>1670</v>
      </c>
      <c r="B1671" s="1" t="s">
        <v>7708</v>
      </c>
      <c r="C1671" s="1" t="s">
        <v>7709</v>
      </c>
      <c r="D1671" s="1" t="s">
        <v>7710</v>
      </c>
      <c r="E1671" s="1" t="s">
        <v>7711</v>
      </c>
      <c r="F1671" s="1" t="s">
        <v>7712</v>
      </c>
      <c r="G1671" s="1">
        <v>20.0</v>
      </c>
      <c r="H1671" s="1" t="s">
        <v>218</v>
      </c>
      <c r="I1671" s="1" t="s">
        <v>624</v>
      </c>
      <c r="J1671" s="1" t="s">
        <v>28</v>
      </c>
      <c r="K1671" s="1">
        <v>188021.0</v>
      </c>
      <c r="L1671" s="1">
        <v>6699.0</v>
      </c>
      <c r="M1671" s="1">
        <v>255.0</v>
      </c>
      <c r="N1671" s="1">
        <f t="shared" si="2"/>
        <v>181067</v>
      </c>
      <c r="O1671" s="1">
        <f t="shared" si="3"/>
        <v>6954</v>
      </c>
      <c r="P1671" s="5">
        <f t="shared" si="4"/>
        <v>0.03562899889</v>
      </c>
      <c r="Q1671" s="2">
        <f t="shared" si="5"/>
        <v>0.001356231485</v>
      </c>
      <c r="R1671" s="5">
        <f t="shared" si="6"/>
        <v>0.9630147696</v>
      </c>
      <c r="S1671" s="5">
        <f t="shared" si="7"/>
        <v>0.9633304573</v>
      </c>
      <c r="T1671" s="6">
        <f t="shared" si="8"/>
        <v>0.03666954271</v>
      </c>
      <c r="U1671" s="1">
        <v>622.0</v>
      </c>
    </row>
    <row r="1672">
      <c r="A1672" s="1">
        <f t="shared" si="1"/>
        <v>1671</v>
      </c>
      <c r="B1672" s="1" t="s">
        <v>7713</v>
      </c>
      <c r="C1672" s="1" t="s">
        <v>7714</v>
      </c>
      <c r="D1672" s="1" t="s">
        <v>7715</v>
      </c>
      <c r="E1672" s="1" t="s">
        <v>7716</v>
      </c>
      <c r="F1672" s="1" t="s">
        <v>7717</v>
      </c>
      <c r="G1672" s="1">
        <v>27.0</v>
      </c>
      <c r="H1672" s="1" t="s">
        <v>698</v>
      </c>
      <c r="I1672" s="1" t="s">
        <v>374</v>
      </c>
      <c r="J1672" s="1" t="s">
        <v>28</v>
      </c>
      <c r="K1672" s="1">
        <v>340913.0</v>
      </c>
      <c r="L1672" s="1">
        <v>6649.0</v>
      </c>
      <c r="M1672" s="1">
        <v>253.0</v>
      </c>
      <c r="N1672" s="1">
        <f t="shared" si="2"/>
        <v>334011</v>
      </c>
      <c r="O1672" s="1">
        <f t="shared" si="3"/>
        <v>6902</v>
      </c>
      <c r="P1672" s="5">
        <f t="shared" si="4"/>
        <v>0.01950350969</v>
      </c>
      <c r="Q1672" s="2">
        <f t="shared" si="5"/>
        <v>0.0007421248236</v>
      </c>
      <c r="R1672" s="5">
        <f t="shared" si="6"/>
        <v>0.9797543655</v>
      </c>
      <c r="S1672" s="5">
        <f t="shared" si="7"/>
        <v>0.9633439583</v>
      </c>
      <c r="T1672" s="6">
        <f t="shared" si="8"/>
        <v>0.03665604173</v>
      </c>
      <c r="U1672" s="1">
        <v>813.0</v>
      </c>
    </row>
    <row r="1673">
      <c r="A1673" s="1">
        <f t="shared" si="1"/>
        <v>1672</v>
      </c>
      <c r="B1673" s="1" t="s">
        <v>7718</v>
      </c>
      <c r="C1673" s="1" t="s">
        <v>7719</v>
      </c>
      <c r="D1673" s="1" t="s">
        <v>7720</v>
      </c>
      <c r="E1673" s="1" t="s">
        <v>7721</v>
      </c>
      <c r="F1673" s="1" t="s">
        <v>7722</v>
      </c>
      <c r="G1673" s="1">
        <v>22.0</v>
      </c>
      <c r="H1673" s="1" t="s">
        <v>34</v>
      </c>
      <c r="I1673" s="1" t="s">
        <v>3392</v>
      </c>
      <c r="J1673" s="1" t="s">
        <v>7723</v>
      </c>
      <c r="K1673" s="1">
        <v>849914.0</v>
      </c>
      <c r="L1673" s="1">
        <v>9970.0</v>
      </c>
      <c r="M1673" s="1">
        <v>379.0</v>
      </c>
      <c r="N1673" s="1">
        <f t="shared" si="2"/>
        <v>839565</v>
      </c>
      <c r="O1673" s="1">
        <f t="shared" si="3"/>
        <v>10349</v>
      </c>
      <c r="P1673" s="5">
        <f t="shared" si="4"/>
        <v>0.01173059863</v>
      </c>
      <c r="Q1673" s="2">
        <f t="shared" si="5"/>
        <v>0.0004459274703</v>
      </c>
      <c r="R1673" s="5">
        <f t="shared" si="6"/>
        <v>0.9878234739</v>
      </c>
      <c r="S1673" s="5">
        <f t="shared" si="7"/>
        <v>0.9633781042</v>
      </c>
      <c r="T1673" s="6">
        <f t="shared" si="8"/>
        <v>0.03662189584</v>
      </c>
      <c r="U1673" s="1">
        <v>801.0</v>
      </c>
    </row>
    <row r="1674">
      <c r="A1674" s="1">
        <f t="shared" si="1"/>
        <v>1673</v>
      </c>
      <c r="B1674" s="1" t="s">
        <v>7724</v>
      </c>
      <c r="C1674" s="1" t="s">
        <v>7725</v>
      </c>
      <c r="D1674" s="1" t="s">
        <v>7726</v>
      </c>
      <c r="E1674" s="1" t="s">
        <v>2909</v>
      </c>
      <c r="F1674" s="1" t="s">
        <v>2910</v>
      </c>
      <c r="G1674" s="1">
        <v>17.0</v>
      </c>
      <c r="H1674" s="1" t="s">
        <v>180</v>
      </c>
      <c r="I1674" s="1" t="s">
        <v>411</v>
      </c>
      <c r="J1674" s="1" t="s">
        <v>7727</v>
      </c>
      <c r="K1674" s="1">
        <v>90000.0</v>
      </c>
      <c r="L1674" s="1">
        <v>658.0</v>
      </c>
      <c r="M1674" s="1">
        <v>25.0</v>
      </c>
      <c r="N1674" s="1">
        <f t="shared" si="2"/>
        <v>89317</v>
      </c>
      <c r="O1674" s="1">
        <f t="shared" si="3"/>
        <v>683</v>
      </c>
      <c r="P1674" s="5">
        <f t="shared" si="4"/>
        <v>0.007311111111</v>
      </c>
      <c r="Q1674" s="2">
        <f t="shared" si="5"/>
        <v>0.0002777777778</v>
      </c>
      <c r="R1674" s="5">
        <f t="shared" si="6"/>
        <v>0.9924111111</v>
      </c>
      <c r="S1674" s="5">
        <f t="shared" si="7"/>
        <v>0.9633967789</v>
      </c>
      <c r="T1674" s="6">
        <f t="shared" si="8"/>
        <v>0.03660322108</v>
      </c>
      <c r="U1674" s="1">
        <v>270.0</v>
      </c>
    </row>
    <row r="1675">
      <c r="A1675" s="1">
        <f t="shared" si="1"/>
        <v>1674</v>
      </c>
      <c r="B1675" s="1" t="s">
        <v>7728</v>
      </c>
      <c r="C1675" s="1" t="s">
        <v>7729</v>
      </c>
      <c r="D1675" s="1" t="s">
        <v>7730</v>
      </c>
      <c r="E1675" s="1" t="s">
        <v>5847</v>
      </c>
      <c r="F1675" s="1" t="s">
        <v>5848</v>
      </c>
      <c r="G1675" s="1">
        <v>22.0</v>
      </c>
      <c r="H1675" s="1" t="s">
        <v>34</v>
      </c>
      <c r="I1675" s="1" t="s">
        <v>2484</v>
      </c>
      <c r="J1675" s="1" t="s">
        <v>6187</v>
      </c>
      <c r="K1675" s="1">
        <v>297729.0</v>
      </c>
      <c r="L1675" s="1">
        <v>13031.0</v>
      </c>
      <c r="M1675" s="1">
        <v>495.0</v>
      </c>
      <c r="N1675" s="1">
        <f t="shared" si="2"/>
        <v>284203</v>
      </c>
      <c r="O1675" s="1">
        <f t="shared" si="3"/>
        <v>13526</v>
      </c>
      <c r="P1675" s="5">
        <f t="shared" si="4"/>
        <v>0.04376799035</v>
      </c>
      <c r="Q1675" s="2">
        <f t="shared" si="5"/>
        <v>0.001662585774</v>
      </c>
      <c r="R1675" s="5">
        <f t="shared" si="6"/>
        <v>0.9545694239</v>
      </c>
      <c r="S1675" s="5">
        <f t="shared" si="7"/>
        <v>0.9634038149</v>
      </c>
      <c r="T1675" s="6">
        <f t="shared" si="8"/>
        <v>0.03659618512</v>
      </c>
      <c r="U1675" s="1">
        <v>1258.0</v>
      </c>
    </row>
    <row r="1676">
      <c r="A1676" s="1">
        <f t="shared" si="1"/>
        <v>1675</v>
      </c>
      <c r="B1676" s="1" t="s">
        <v>7731</v>
      </c>
      <c r="C1676" s="1" t="s">
        <v>7732</v>
      </c>
      <c r="D1676" s="1" t="s">
        <v>7733</v>
      </c>
      <c r="E1676" s="1" t="s">
        <v>5682</v>
      </c>
      <c r="F1676" s="1" t="s">
        <v>5683</v>
      </c>
      <c r="G1676" s="1">
        <v>24.0</v>
      </c>
      <c r="H1676" s="1" t="s">
        <v>26</v>
      </c>
      <c r="I1676" s="1" t="s">
        <v>151</v>
      </c>
      <c r="J1676" s="1" t="s">
        <v>5684</v>
      </c>
      <c r="K1676" s="1">
        <v>326492.0</v>
      </c>
      <c r="L1676" s="1">
        <v>3607.0</v>
      </c>
      <c r="M1676" s="1">
        <v>137.0</v>
      </c>
      <c r="N1676" s="1">
        <f t="shared" si="2"/>
        <v>322748</v>
      </c>
      <c r="O1676" s="1">
        <f t="shared" si="3"/>
        <v>3744</v>
      </c>
      <c r="P1676" s="5">
        <f t="shared" si="4"/>
        <v>0.0110477439</v>
      </c>
      <c r="Q1676" s="2">
        <f t="shared" si="5"/>
        <v>0.0004196121191</v>
      </c>
      <c r="R1676" s="5">
        <f t="shared" si="6"/>
        <v>0.988532644</v>
      </c>
      <c r="S1676" s="5">
        <f t="shared" si="7"/>
        <v>0.9634081197</v>
      </c>
      <c r="T1676" s="6">
        <f t="shared" si="8"/>
        <v>0.03659188034</v>
      </c>
      <c r="U1676" s="1">
        <v>369.0</v>
      </c>
    </row>
    <row r="1677">
      <c r="A1677" s="1">
        <f t="shared" si="1"/>
        <v>1676</v>
      </c>
      <c r="B1677" s="1" t="s">
        <v>7734</v>
      </c>
      <c r="C1677" s="1" t="s">
        <v>7735</v>
      </c>
      <c r="D1677" s="1" t="s">
        <v>7736</v>
      </c>
      <c r="E1677" s="1" t="s">
        <v>6977</v>
      </c>
      <c r="F1677" s="1" t="s">
        <v>6978</v>
      </c>
      <c r="G1677" s="1">
        <v>24.0</v>
      </c>
      <c r="H1677" s="1" t="s">
        <v>26</v>
      </c>
      <c r="I1677" s="1" t="s">
        <v>2114</v>
      </c>
      <c r="J1677" s="1" t="s">
        <v>7737</v>
      </c>
      <c r="K1677" s="1">
        <v>239379.0</v>
      </c>
      <c r="L1677" s="1">
        <v>2949.0</v>
      </c>
      <c r="M1677" s="1">
        <v>112.0</v>
      </c>
      <c r="N1677" s="1">
        <f t="shared" si="2"/>
        <v>236318</v>
      </c>
      <c r="O1677" s="1">
        <f t="shared" si="3"/>
        <v>3061</v>
      </c>
      <c r="P1677" s="5">
        <f t="shared" si="4"/>
        <v>0.01231937639</v>
      </c>
      <c r="Q1677" s="2">
        <f t="shared" si="5"/>
        <v>0.0004678772992</v>
      </c>
      <c r="R1677" s="5">
        <f t="shared" si="6"/>
        <v>0.9872127463</v>
      </c>
      <c r="S1677" s="5">
        <f t="shared" si="7"/>
        <v>0.9634106501</v>
      </c>
      <c r="T1677" s="6">
        <f t="shared" si="8"/>
        <v>0.03658934989</v>
      </c>
      <c r="U1677" s="1">
        <v>184.0</v>
      </c>
    </row>
    <row r="1678">
      <c r="A1678" s="1">
        <f t="shared" si="1"/>
        <v>1677</v>
      </c>
      <c r="B1678" s="1" t="s">
        <v>7738</v>
      </c>
      <c r="C1678" s="1" t="s">
        <v>7739</v>
      </c>
      <c r="D1678" s="1" t="s">
        <v>7740</v>
      </c>
      <c r="E1678" s="1" t="s">
        <v>5212</v>
      </c>
      <c r="F1678" s="1" t="s">
        <v>5213</v>
      </c>
      <c r="G1678" s="1">
        <v>22.0</v>
      </c>
      <c r="H1678" s="1" t="s">
        <v>34</v>
      </c>
      <c r="I1678" s="1" t="s">
        <v>261</v>
      </c>
      <c r="J1678" s="1" t="s">
        <v>7741</v>
      </c>
      <c r="K1678" s="1">
        <v>452826.0</v>
      </c>
      <c r="L1678" s="1">
        <v>13015.0</v>
      </c>
      <c r="M1678" s="1">
        <v>494.0</v>
      </c>
      <c r="N1678" s="1">
        <f t="shared" si="2"/>
        <v>439317</v>
      </c>
      <c r="O1678" s="1">
        <f t="shared" si="3"/>
        <v>13509</v>
      </c>
      <c r="P1678" s="5">
        <f t="shared" si="4"/>
        <v>0.02874172419</v>
      </c>
      <c r="Q1678" s="2">
        <f t="shared" si="5"/>
        <v>0.001090926758</v>
      </c>
      <c r="R1678" s="5">
        <f t="shared" si="6"/>
        <v>0.970167349</v>
      </c>
      <c r="S1678" s="5">
        <f t="shared" si="7"/>
        <v>0.9634317862</v>
      </c>
      <c r="T1678" s="6">
        <f t="shared" si="8"/>
        <v>0.03656821378</v>
      </c>
      <c r="U1678" s="1">
        <v>1217.0</v>
      </c>
    </row>
    <row r="1679">
      <c r="A1679" s="1">
        <f t="shared" si="1"/>
        <v>1678</v>
      </c>
      <c r="B1679" s="1" t="s">
        <v>7742</v>
      </c>
      <c r="C1679" s="1" t="s">
        <v>7743</v>
      </c>
      <c r="D1679" s="1" t="s">
        <v>7744</v>
      </c>
      <c r="E1679" s="1" t="s">
        <v>2372</v>
      </c>
      <c r="F1679" s="1" t="s">
        <v>2373</v>
      </c>
      <c r="G1679" s="1">
        <v>22.0</v>
      </c>
      <c r="H1679" s="1" t="s">
        <v>34</v>
      </c>
      <c r="I1679" s="1" t="s">
        <v>888</v>
      </c>
      <c r="J1679" s="1" t="s">
        <v>2506</v>
      </c>
      <c r="K1679" s="1">
        <v>320378.0</v>
      </c>
      <c r="L1679" s="1">
        <v>7062.0</v>
      </c>
      <c r="M1679" s="1">
        <v>268.0</v>
      </c>
      <c r="N1679" s="1">
        <f t="shared" si="2"/>
        <v>313048</v>
      </c>
      <c r="O1679" s="1">
        <f t="shared" si="3"/>
        <v>7330</v>
      </c>
      <c r="P1679" s="5">
        <f t="shared" si="4"/>
        <v>0.02204271205</v>
      </c>
      <c r="Q1679" s="2">
        <f t="shared" si="5"/>
        <v>0.0008365118704</v>
      </c>
      <c r="R1679" s="5">
        <f t="shared" si="6"/>
        <v>0.9771207761</v>
      </c>
      <c r="S1679" s="5">
        <f t="shared" si="7"/>
        <v>0.9634379263</v>
      </c>
      <c r="T1679" s="6">
        <f t="shared" si="8"/>
        <v>0.03656207367</v>
      </c>
      <c r="U1679" s="1">
        <v>375.0</v>
      </c>
    </row>
    <row r="1680">
      <c r="A1680" s="1">
        <f t="shared" si="1"/>
        <v>1679</v>
      </c>
      <c r="B1680" s="1" t="s">
        <v>7745</v>
      </c>
      <c r="C1680" s="1" t="s">
        <v>7746</v>
      </c>
      <c r="D1680" s="1" t="s">
        <v>7747</v>
      </c>
      <c r="E1680" s="1" t="s">
        <v>366</v>
      </c>
      <c r="F1680" s="1" t="s">
        <v>367</v>
      </c>
      <c r="G1680" s="1">
        <v>26.0</v>
      </c>
      <c r="H1680" s="1" t="s">
        <v>165</v>
      </c>
      <c r="I1680" s="1" t="s">
        <v>1505</v>
      </c>
      <c r="J1680" s="1" t="s">
        <v>7748</v>
      </c>
      <c r="K1680" s="1">
        <v>711239.0</v>
      </c>
      <c r="L1680" s="1">
        <v>12189.0</v>
      </c>
      <c r="M1680" s="1">
        <v>462.0</v>
      </c>
      <c r="N1680" s="1">
        <f t="shared" si="2"/>
        <v>698588</v>
      </c>
      <c r="O1680" s="1">
        <f t="shared" si="3"/>
        <v>12651</v>
      </c>
      <c r="P1680" s="5">
        <f t="shared" si="4"/>
        <v>0.01713769914</v>
      </c>
      <c r="Q1680" s="2">
        <f t="shared" si="5"/>
        <v>0.0006495706788</v>
      </c>
      <c r="R1680" s="5">
        <f t="shared" si="6"/>
        <v>0.9822127302</v>
      </c>
      <c r="S1680" s="5">
        <f t="shared" si="7"/>
        <v>0.9634811477</v>
      </c>
      <c r="T1680" s="6">
        <f t="shared" si="8"/>
        <v>0.03651885226</v>
      </c>
      <c r="U1680" s="1">
        <v>1092.0</v>
      </c>
    </row>
    <row r="1681">
      <c r="A1681" s="1">
        <f t="shared" si="1"/>
        <v>1680</v>
      </c>
      <c r="B1681" s="1" t="s">
        <v>7749</v>
      </c>
      <c r="C1681" s="1" t="s">
        <v>7750</v>
      </c>
      <c r="D1681" s="1" t="s">
        <v>7751</v>
      </c>
      <c r="E1681" s="1" t="s">
        <v>7752</v>
      </c>
      <c r="F1681" s="1" t="s">
        <v>7753</v>
      </c>
      <c r="G1681" s="1">
        <v>24.0</v>
      </c>
      <c r="H1681" s="1" t="s">
        <v>26</v>
      </c>
      <c r="I1681" s="1" t="s">
        <v>124</v>
      </c>
      <c r="J1681" s="1" t="s">
        <v>28</v>
      </c>
      <c r="K1681" s="1">
        <v>829631.0</v>
      </c>
      <c r="L1681" s="1">
        <v>5361.0</v>
      </c>
      <c r="M1681" s="1">
        <v>203.0</v>
      </c>
      <c r="N1681" s="1">
        <f t="shared" si="2"/>
        <v>824067</v>
      </c>
      <c r="O1681" s="1">
        <f t="shared" si="3"/>
        <v>5564</v>
      </c>
      <c r="P1681" s="5">
        <f t="shared" si="4"/>
        <v>0.006461908969</v>
      </c>
      <c r="Q1681" s="2">
        <f t="shared" si="5"/>
        <v>0.0002446870958</v>
      </c>
      <c r="R1681" s="5">
        <f t="shared" si="6"/>
        <v>0.9932934039</v>
      </c>
      <c r="S1681" s="5">
        <f t="shared" si="7"/>
        <v>0.9635154565</v>
      </c>
      <c r="T1681" s="6">
        <f t="shared" si="8"/>
        <v>0.03648454349</v>
      </c>
      <c r="U1681" s="1">
        <v>704.0</v>
      </c>
    </row>
    <row r="1682">
      <c r="A1682" s="1">
        <f t="shared" si="1"/>
        <v>1681</v>
      </c>
      <c r="B1682" s="1" t="s">
        <v>7754</v>
      </c>
      <c r="C1682" s="1" t="s">
        <v>7755</v>
      </c>
      <c r="D1682" s="1" t="s">
        <v>7756</v>
      </c>
      <c r="E1682" s="1" t="s">
        <v>2407</v>
      </c>
      <c r="F1682" s="1" t="s">
        <v>2408</v>
      </c>
      <c r="G1682" s="1">
        <v>24.0</v>
      </c>
      <c r="H1682" s="1" t="s">
        <v>26</v>
      </c>
      <c r="I1682" s="1" t="s">
        <v>3905</v>
      </c>
      <c r="J1682" s="1" t="s">
        <v>4014</v>
      </c>
      <c r="K1682" s="1">
        <v>661704.0</v>
      </c>
      <c r="L1682" s="1">
        <v>18093.0</v>
      </c>
      <c r="M1682" s="1">
        <v>685.0</v>
      </c>
      <c r="N1682" s="1">
        <f t="shared" si="2"/>
        <v>642926</v>
      </c>
      <c r="O1682" s="1">
        <f t="shared" si="3"/>
        <v>18778</v>
      </c>
      <c r="P1682" s="5">
        <f t="shared" si="4"/>
        <v>0.0273430416</v>
      </c>
      <c r="Q1682" s="2">
        <f t="shared" si="5"/>
        <v>0.001035206074</v>
      </c>
      <c r="R1682" s="5">
        <f t="shared" si="6"/>
        <v>0.9716217523</v>
      </c>
      <c r="S1682" s="5">
        <f t="shared" si="7"/>
        <v>0.9635211418</v>
      </c>
      <c r="T1682" s="6">
        <f t="shared" si="8"/>
        <v>0.03647885824</v>
      </c>
      <c r="U1682" s="1">
        <v>1395.0</v>
      </c>
    </row>
    <row r="1683">
      <c r="A1683" s="1">
        <f t="shared" si="1"/>
        <v>1682</v>
      </c>
      <c r="B1683" s="1" t="s">
        <v>7757</v>
      </c>
      <c r="C1683" s="1" t="s">
        <v>7758</v>
      </c>
      <c r="D1683" s="1" t="s">
        <v>7759</v>
      </c>
      <c r="E1683" s="1" t="s">
        <v>7760</v>
      </c>
      <c r="F1683" s="1" t="s">
        <v>7761</v>
      </c>
      <c r="G1683" s="1">
        <v>10.0</v>
      </c>
      <c r="H1683" s="1" t="s">
        <v>1486</v>
      </c>
      <c r="I1683" s="1" t="s">
        <v>2207</v>
      </c>
      <c r="J1683" s="1" t="s">
        <v>7762</v>
      </c>
      <c r="K1683" s="1">
        <v>405854.0</v>
      </c>
      <c r="L1683" s="1">
        <v>8717.0</v>
      </c>
      <c r="M1683" s="1">
        <v>330.0</v>
      </c>
      <c r="N1683" s="1">
        <f t="shared" si="2"/>
        <v>396807</v>
      </c>
      <c r="O1683" s="1">
        <f t="shared" si="3"/>
        <v>9047</v>
      </c>
      <c r="P1683" s="5">
        <f t="shared" si="4"/>
        <v>0.02147816703</v>
      </c>
      <c r="Q1683" s="2">
        <f t="shared" si="5"/>
        <v>0.0008131002774</v>
      </c>
      <c r="R1683" s="5">
        <f t="shared" si="6"/>
        <v>0.9777087327</v>
      </c>
      <c r="S1683" s="5">
        <f t="shared" si="7"/>
        <v>0.9635238201</v>
      </c>
      <c r="T1683" s="6">
        <f t="shared" si="8"/>
        <v>0.03647617995</v>
      </c>
      <c r="U1683" s="1">
        <v>1175.0</v>
      </c>
    </row>
    <row r="1684">
      <c r="A1684" s="1">
        <f t="shared" si="1"/>
        <v>1683</v>
      </c>
      <c r="B1684" s="1" t="s">
        <v>7763</v>
      </c>
      <c r="C1684" s="1" t="s">
        <v>7764</v>
      </c>
      <c r="D1684" s="1" t="s">
        <v>7765</v>
      </c>
      <c r="E1684" s="1" t="s">
        <v>1902</v>
      </c>
      <c r="F1684" s="1" t="s">
        <v>1903</v>
      </c>
      <c r="G1684" s="1">
        <v>26.0</v>
      </c>
      <c r="H1684" s="1" t="s">
        <v>165</v>
      </c>
      <c r="I1684" s="1" t="s">
        <v>124</v>
      </c>
      <c r="J1684" s="1" t="s">
        <v>7766</v>
      </c>
      <c r="K1684" s="1">
        <v>262658.0</v>
      </c>
      <c r="L1684" s="1">
        <v>5923.0</v>
      </c>
      <c r="M1684" s="1">
        <v>224.0</v>
      </c>
      <c r="N1684" s="1">
        <f t="shared" si="2"/>
        <v>256511</v>
      </c>
      <c r="O1684" s="1">
        <f t="shared" si="3"/>
        <v>6147</v>
      </c>
      <c r="P1684" s="5">
        <f t="shared" si="4"/>
        <v>0.02255023643</v>
      </c>
      <c r="Q1684" s="2">
        <f t="shared" si="5"/>
        <v>0.0008528200169</v>
      </c>
      <c r="R1684" s="5">
        <f t="shared" si="6"/>
        <v>0.9765969436</v>
      </c>
      <c r="S1684" s="5">
        <f t="shared" si="7"/>
        <v>0.9635594599</v>
      </c>
      <c r="T1684" s="6">
        <f t="shared" si="8"/>
        <v>0.0364405401</v>
      </c>
      <c r="U1684" s="1">
        <v>292.0</v>
      </c>
    </row>
    <row r="1685">
      <c r="A1685" s="1">
        <f t="shared" si="1"/>
        <v>1684</v>
      </c>
      <c r="B1685" s="1" t="s">
        <v>7767</v>
      </c>
      <c r="C1685" s="1" t="s">
        <v>7768</v>
      </c>
      <c r="D1685" s="1" t="s">
        <v>7769</v>
      </c>
      <c r="E1685" s="1" t="s">
        <v>7005</v>
      </c>
      <c r="F1685" s="1" t="s">
        <v>7006</v>
      </c>
      <c r="G1685" s="1">
        <v>22.0</v>
      </c>
      <c r="H1685" s="1" t="s">
        <v>34</v>
      </c>
      <c r="I1685" s="1" t="s">
        <v>787</v>
      </c>
      <c r="J1685" s="1" t="s">
        <v>28</v>
      </c>
      <c r="K1685" s="1">
        <v>242482.0</v>
      </c>
      <c r="L1685" s="1">
        <v>5262.0</v>
      </c>
      <c r="M1685" s="1">
        <v>199.0</v>
      </c>
      <c r="N1685" s="1">
        <f t="shared" si="2"/>
        <v>237021</v>
      </c>
      <c r="O1685" s="1">
        <f t="shared" si="3"/>
        <v>5461</v>
      </c>
      <c r="P1685" s="5">
        <f t="shared" si="4"/>
        <v>0.02170057984</v>
      </c>
      <c r="Q1685" s="2">
        <f t="shared" si="5"/>
        <v>0.0008206794731</v>
      </c>
      <c r="R1685" s="5">
        <f t="shared" si="6"/>
        <v>0.9774787407</v>
      </c>
      <c r="S1685" s="5">
        <f t="shared" si="7"/>
        <v>0.9635597876</v>
      </c>
      <c r="T1685" s="6">
        <f t="shared" si="8"/>
        <v>0.03644021242</v>
      </c>
      <c r="U1685" s="1">
        <v>837.0</v>
      </c>
    </row>
    <row r="1686">
      <c r="A1686" s="1">
        <f t="shared" si="1"/>
        <v>1685</v>
      </c>
      <c r="B1686" s="1" t="s">
        <v>7770</v>
      </c>
      <c r="C1686" s="1" t="s">
        <v>7771</v>
      </c>
      <c r="D1686" s="1" t="s">
        <v>7772</v>
      </c>
      <c r="E1686" s="1" t="s">
        <v>135</v>
      </c>
      <c r="F1686" s="1" t="s">
        <v>136</v>
      </c>
      <c r="G1686" s="1">
        <v>24.0</v>
      </c>
      <c r="H1686" s="1" t="s">
        <v>26</v>
      </c>
      <c r="I1686" s="1" t="s">
        <v>576</v>
      </c>
      <c r="J1686" s="1" t="s">
        <v>7773</v>
      </c>
      <c r="K1686" s="1">
        <v>2382159.0</v>
      </c>
      <c r="L1686" s="1">
        <v>41151.0</v>
      </c>
      <c r="M1686" s="1">
        <v>1555.0</v>
      </c>
      <c r="N1686" s="1">
        <f t="shared" si="2"/>
        <v>2339453</v>
      </c>
      <c r="O1686" s="1">
        <f t="shared" si="3"/>
        <v>42706</v>
      </c>
      <c r="P1686" s="5">
        <f t="shared" si="4"/>
        <v>0.01727466554</v>
      </c>
      <c r="Q1686" s="2">
        <f t="shared" si="5"/>
        <v>0.0006527691896</v>
      </c>
      <c r="R1686" s="5">
        <f t="shared" si="6"/>
        <v>0.9820725653</v>
      </c>
      <c r="S1686" s="5">
        <f t="shared" si="7"/>
        <v>0.9635882546</v>
      </c>
      <c r="T1686" s="6">
        <f t="shared" si="8"/>
        <v>0.03641174542</v>
      </c>
      <c r="U1686" s="1">
        <v>3941.0</v>
      </c>
    </row>
    <row r="1687">
      <c r="A1687" s="1">
        <f t="shared" si="1"/>
        <v>1686</v>
      </c>
      <c r="B1687" s="1" t="s">
        <v>7774</v>
      </c>
      <c r="C1687" s="1" t="s">
        <v>7775</v>
      </c>
      <c r="D1687" s="1" t="s">
        <v>7776</v>
      </c>
      <c r="E1687" s="1" t="s">
        <v>5940</v>
      </c>
      <c r="F1687" s="1" t="s">
        <v>5941</v>
      </c>
      <c r="G1687" s="1">
        <v>22.0</v>
      </c>
      <c r="H1687" s="1" t="s">
        <v>34</v>
      </c>
      <c r="I1687" s="1" t="s">
        <v>438</v>
      </c>
      <c r="J1687" s="1" t="s">
        <v>28</v>
      </c>
      <c r="K1687" s="1">
        <v>907521.0</v>
      </c>
      <c r="L1687" s="1">
        <v>28612.0</v>
      </c>
      <c r="M1687" s="1">
        <v>1081.0</v>
      </c>
      <c r="N1687" s="1">
        <f t="shared" si="2"/>
        <v>877828</v>
      </c>
      <c r="O1687" s="1">
        <f t="shared" si="3"/>
        <v>29693</v>
      </c>
      <c r="P1687" s="5">
        <f t="shared" si="4"/>
        <v>0.03152764509</v>
      </c>
      <c r="Q1687" s="2">
        <f t="shared" si="5"/>
        <v>0.001191157009</v>
      </c>
      <c r="R1687" s="5">
        <f t="shared" si="6"/>
        <v>0.9672811979</v>
      </c>
      <c r="S1687" s="5">
        <f t="shared" si="7"/>
        <v>0.9635941131</v>
      </c>
      <c r="T1687" s="6">
        <f t="shared" si="8"/>
        <v>0.03640588691</v>
      </c>
      <c r="U1687" s="1">
        <v>4978.0</v>
      </c>
    </row>
    <row r="1688">
      <c r="A1688" s="1">
        <f t="shared" si="1"/>
        <v>1687</v>
      </c>
      <c r="B1688" s="1" t="s">
        <v>7777</v>
      </c>
      <c r="C1688" s="1" t="s">
        <v>7778</v>
      </c>
      <c r="D1688" s="1" t="s">
        <v>7779</v>
      </c>
      <c r="E1688" s="1" t="s">
        <v>2709</v>
      </c>
      <c r="F1688" s="1" t="s">
        <v>2710</v>
      </c>
      <c r="G1688" s="1">
        <v>24.0</v>
      </c>
      <c r="H1688" s="1" t="s">
        <v>26</v>
      </c>
      <c r="I1688" s="1" t="s">
        <v>144</v>
      </c>
      <c r="J1688" s="1" t="s">
        <v>28</v>
      </c>
      <c r="K1688" s="1">
        <v>331126.0</v>
      </c>
      <c r="L1688" s="1">
        <v>6379.0</v>
      </c>
      <c r="M1688" s="1">
        <v>241.0</v>
      </c>
      <c r="N1688" s="1">
        <f t="shared" si="2"/>
        <v>324506</v>
      </c>
      <c r="O1688" s="1">
        <f t="shared" si="3"/>
        <v>6620</v>
      </c>
      <c r="P1688" s="5">
        <f t="shared" si="4"/>
        <v>0.01926456998</v>
      </c>
      <c r="Q1688" s="2">
        <f t="shared" si="5"/>
        <v>0.0007278196215</v>
      </c>
      <c r="R1688" s="5">
        <f t="shared" si="6"/>
        <v>0.9800076104</v>
      </c>
      <c r="S1688" s="5">
        <f t="shared" si="7"/>
        <v>0.9635951662</v>
      </c>
      <c r="T1688" s="6">
        <f t="shared" si="8"/>
        <v>0.03640483384</v>
      </c>
      <c r="U1688" s="1">
        <v>457.0</v>
      </c>
    </row>
    <row r="1689">
      <c r="A1689" s="1">
        <f t="shared" si="1"/>
        <v>1688</v>
      </c>
      <c r="B1689" s="1" t="s">
        <v>7780</v>
      </c>
      <c r="C1689" s="1" t="s">
        <v>7781</v>
      </c>
      <c r="D1689" s="1" t="s">
        <v>7782</v>
      </c>
      <c r="E1689" s="1" t="s">
        <v>3575</v>
      </c>
      <c r="F1689" s="1" t="s">
        <v>3576</v>
      </c>
      <c r="G1689" s="1">
        <v>24.0</v>
      </c>
      <c r="H1689" s="1" t="s">
        <v>26</v>
      </c>
      <c r="I1689" s="1" t="s">
        <v>181</v>
      </c>
      <c r="J1689" s="1" t="s">
        <v>3577</v>
      </c>
      <c r="K1689" s="1">
        <v>191633.0</v>
      </c>
      <c r="L1689" s="1">
        <v>5356.0</v>
      </c>
      <c r="M1689" s="1">
        <v>202.0</v>
      </c>
      <c r="N1689" s="1">
        <f t="shared" si="2"/>
        <v>186075</v>
      </c>
      <c r="O1689" s="1">
        <f t="shared" si="3"/>
        <v>5558</v>
      </c>
      <c r="P1689" s="5">
        <f t="shared" si="4"/>
        <v>0.02794925717</v>
      </c>
      <c r="Q1689" s="2">
        <f t="shared" si="5"/>
        <v>0.001054098198</v>
      </c>
      <c r="R1689" s="5">
        <f t="shared" si="6"/>
        <v>0.9709966446</v>
      </c>
      <c r="S1689" s="5">
        <f t="shared" si="7"/>
        <v>0.9636559914</v>
      </c>
      <c r="T1689" s="6">
        <f t="shared" si="8"/>
        <v>0.03634400864</v>
      </c>
      <c r="U1689" s="1">
        <v>481.0</v>
      </c>
    </row>
    <row r="1690">
      <c r="A1690" s="1">
        <f t="shared" si="1"/>
        <v>1689</v>
      </c>
      <c r="B1690" s="1" t="s">
        <v>7783</v>
      </c>
      <c r="C1690" s="1" t="s">
        <v>7784</v>
      </c>
      <c r="D1690" s="1" t="s">
        <v>7785</v>
      </c>
      <c r="E1690" s="1" t="s">
        <v>7721</v>
      </c>
      <c r="F1690" s="1" t="s">
        <v>7722</v>
      </c>
      <c r="G1690" s="1">
        <v>22.0</v>
      </c>
      <c r="H1690" s="1" t="s">
        <v>34</v>
      </c>
      <c r="I1690" s="1" t="s">
        <v>1392</v>
      </c>
      <c r="J1690" s="1" t="s">
        <v>7786</v>
      </c>
      <c r="K1690" s="1">
        <v>780083.0</v>
      </c>
      <c r="L1690" s="1">
        <v>7720.0</v>
      </c>
      <c r="M1690" s="1">
        <v>291.0</v>
      </c>
      <c r="N1690" s="1">
        <f t="shared" si="2"/>
        <v>772072</v>
      </c>
      <c r="O1690" s="1">
        <f t="shared" si="3"/>
        <v>8011</v>
      </c>
      <c r="P1690" s="5">
        <f t="shared" si="4"/>
        <v>0.009896382821</v>
      </c>
      <c r="Q1690" s="2">
        <f t="shared" si="5"/>
        <v>0.0003730372281</v>
      </c>
      <c r="R1690" s="5">
        <f t="shared" si="6"/>
        <v>0.98973058</v>
      </c>
      <c r="S1690" s="5">
        <f t="shared" si="7"/>
        <v>0.9636749469</v>
      </c>
      <c r="T1690" s="6">
        <f t="shared" si="8"/>
        <v>0.03632505305</v>
      </c>
      <c r="U1690" s="1">
        <v>627.0</v>
      </c>
    </row>
    <row r="1691">
      <c r="A1691" s="1">
        <f t="shared" si="1"/>
        <v>1690</v>
      </c>
      <c r="B1691" s="1" t="s">
        <v>7787</v>
      </c>
      <c r="C1691" s="1" t="s">
        <v>7788</v>
      </c>
      <c r="D1691" s="1" t="s">
        <v>7789</v>
      </c>
      <c r="E1691" s="1" t="s">
        <v>802</v>
      </c>
      <c r="F1691" s="1" t="s">
        <v>803</v>
      </c>
      <c r="G1691" s="1">
        <v>24.0</v>
      </c>
      <c r="H1691" s="1" t="s">
        <v>26</v>
      </c>
      <c r="I1691" s="1" t="s">
        <v>624</v>
      </c>
      <c r="J1691" s="1" t="s">
        <v>28</v>
      </c>
      <c r="K1691" s="1">
        <v>402271.0</v>
      </c>
      <c r="L1691" s="1">
        <v>4617.0</v>
      </c>
      <c r="M1691" s="1">
        <v>174.0</v>
      </c>
      <c r="N1691" s="1">
        <f t="shared" si="2"/>
        <v>397480</v>
      </c>
      <c r="O1691" s="1">
        <f t="shared" si="3"/>
        <v>4791</v>
      </c>
      <c r="P1691" s="5">
        <f t="shared" si="4"/>
        <v>0.01147733742</v>
      </c>
      <c r="Q1691" s="2">
        <f t="shared" si="5"/>
        <v>0.0004325442301</v>
      </c>
      <c r="R1691" s="5">
        <f t="shared" si="6"/>
        <v>0.9880901184</v>
      </c>
      <c r="S1691" s="5">
        <f t="shared" si="7"/>
        <v>0.9636819036</v>
      </c>
      <c r="T1691" s="6">
        <f t="shared" si="8"/>
        <v>0.03631809643</v>
      </c>
      <c r="U1691" s="1">
        <v>313.0</v>
      </c>
    </row>
    <row r="1692">
      <c r="A1692" s="1">
        <f t="shared" si="1"/>
        <v>1691</v>
      </c>
      <c r="B1692" s="1" t="s">
        <v>7790</v>
      </c>
      <c r="C1692" s="1" t="s">
        <v>7791</v>
      </c>
      <c r="D1692" s="1" t="s">
        <v>7792</v>
      </c>
      <c r="E1692" s="1" t="s">
        <v>718</v>
      </c>
      <c r="F1692" s="1" t="s">
        <v>719</v>
      </c>
      <c r="G1692" s="1">
        <v>24.0</v>
      </c>
      <c r="H1692" s="1" t="s">
        <v>26</v>
      </c>
      <c r="I1692" s="1" t="s">
        <v>40</v>
      </c>
      <c r="J1692" s="1" t="s">
        <v>720</v>
      </c>
      <c r="K1692" s="1">
        <v>480749.0</v>
      </c>
      <c r="L1692" s="1">
        <v>15939.0</v>
      </c>
      <c r="M1692" s="1">
        <v>600.0</v>
      </c>
      <c r="N1692" s="1">
        <f t="shared" si="2"/>
        <v>464210</v>
      </c>
      <c r="O1692" s="1">
        <f t="shared" si="3"/>
        <v>16539</v>
      </c>
      <c r="P1692" s="5">
        <f t="shared" si="4"/>
        <v>0.03315451514</v>
      </c>
      <c r="Q1692" s="2">
        <f t="shared" si="5"/>
        <v>0.001248052518</v>
      </c>
      <c r="R1692" s="5">
        <f t="shared" si="6"/>
        <v>0.9655974323</v>
      </c>
      <c r="S1692" s="5">
        <f t="shared" si="7"/>
        <v>0.9637221114</v>
      </c>
      <c r="T1692" s="6">
        <f t="shared" si="8"/>
        <v>0.03627788863</v>
      </c>
      <c r="U1692" s="1">
        <v>2497.0</v>
      </c>
    </row>
    <row r="1693">
      <c r="A1693" s="1">
        <f t="shared" si="1"/>
        <v>1692</v>
      </c>
      <c r="B1693" s="1" t="s">
        <v>7793</v>
      </c>
      <c r="C1693" s="1" t="s">
        <v>7794</v>
      </c>
      <c r="D1693" s="1" t="s">
        <v>7795</v>
      </c>
      <c r="E1693" s="1" t="s">
        <v>1861</v>
      </c>
      <c r="F1693" s="1" t="s">
        <v>1862</v>
      </c>
      <c r="G1693" s="1">
        <v>24.0</v>
      </c>
      <c r="H1693" s="1" t="s">
        <v>26</v>
      </c>
      <c r="I1693" s="1" t="s">
        <v>576</v>
      </c>
      <c r="J1693" s="1" t="s">
        <v>1863</v>
      </c>
      <c r="K1693" s="1">
        <v>515822.0</v>
      </c>
      <c r="L1693" s="1">
        <v>9312.0</v>
      </c>
      <c r="M1693" s="1">
        <v>350.0</v>
      </c>
      <c r="N1693" s="1">
        <f t="shared" si="2"/>
        <v>506160</v>
      </c>
      <c r="O1693" s="1">
        <f t="shared" si="3"/>
        <v>9662</v>
      </c>
      <c r="P1693" s="5">
        <f t="shared" si="4"/>
        <v>0.01805273912</v>
      </c>
      <c r="Q1693" s="2">
        <f t="shared" si="5"/>
        <v>0.0006785286397</v>
      </c>
      <c r="R1693" s="5">
        <f t="shared" si="6"/>
        <v>0.9812687322</v>
      </c>
      <c r="S1693" s="5">
        <f t="shared" si="7"/>
        <v>0.9637756158</v>
      </c>
      <c r="T1693" s="6">
        <f t="shared" si="8"/>
        <v>0.03622438419</v>
      </c>
      <c r="U1693" s="1">
        <v>709.0</v>
      </c>
    </row>
    <row r="1694">
      <c r="A1694" s="1">
        <f t="shared" si="1"/>
        <v>1693</v>
      </c>
      <c r="B1694" s="1" t="s">
        <v>7796</v>
      </c>
      <c r="C1694" s="1" t="s">
        <v>7797</v>
      </c>
      <c r="D1694" s="1" t="s">
        <v>7798</v>
      </c>
      <c r="E1694" s="1" t="s">
        <v>2897</v>
      </c>
      <c r="F1694" s="1" t="s">
        <v>2898</v>
      </c>
      <c r="G1694" s="1">
        <v>24.0</v>
      </c>
      <c r="H1694" s="1" t="s">
        <v>26</v>
      </c>
      <c r="I1694" s="1" t="s">
        <v>327</v>
      </c>
      <c r="J1694" s="1" t="s">
        <v>2899</v>
      </c>
      <c r="K1694" s="1">
        <v>1407884.0</v>
      </c>
      <c r="L1694" s="1">
        <v>29103.0</v>
      </c>
      <c r="M1694" s="1">
        <v>1093.0</v>
      </c>
      <c r="N1694" s="1">
        <f t="shared" si="2"/>
        <v>1377688</v>
      </c>
      <c r="O1694" s="1">
        <f t="shared" si="3"/>
        <v>30196</v>
      </c>
      <c r="P1694" s="5">
        <f t="shared" si="4"/>
        <v>0.02067144736</v>
      </c>
      <c r="Q1694" s="2">
        <f t="shared" si="5"/>
        <v>0.0007763423691</v>
      </c>
      <c r="R1694" s="5">
        <f t="shared" si="6"/>
        <v>0.9785522103</v>
      </c>
      <c r="S1694" s="5">
        <f t="shared" si="7"/>
        <v>0.9638031527</v>
      </c>
      <c r="T1694" s="6">
        <f t="shared" si="8"/>
        <v>0.03619684726</v>
      </c>
      <c r="U1694" s="1">
        <v>3888.0</v>
      </c>
    </row>
    <row r="1695">
      <c r="A1695" s="1">
        <f t="shared" si="1"/>
        <v>1694</v>
      </c>
      <c r="B1695" s="1" t="s">
        <v>7799</v>
      </c>
      <c r="C1695" s="1" t="s">
        <v>7800</v>
      </c>
      <c r="D1695" s="1" t="s">
        <v>7801</v>
      </c>
      <c r="E1695" s="1" t="s">
        <v>422</v>
      </c>
      <c r="F1695" s="1" t="s">
        <v>423</v>
      </c>
      <c r="G1695" s="1">
        <v>25.0</v>
      </c>
      <c r="H1695" s="1" t="s">
        <v>46</v>
      </c>
      <c r="I1695" s="1" t="s">
        <v>2887</v>
      </c>
      <c r="J1695" s="1" t="s">
        <v>28</v>
      </c>
      <c r="K1695" s="1">
        <v>1271132.0</v>
      </c>
      <c r="L1695" s="1">
        <v>15646.0</v>
      </c>
      <c r="M1695" s="1">
        <v>587.0</v>
      </c>
      <c r="N1695" s="1">
        <f t="shared" si="2"/>
        <v>1254899</v>
      </c>
      <c r="O1695" s="1">
        <f t="shared" si="3"/>
        <v>16233</v>
      </c>
      <c r="P1695" s="5">
        <f t="shared" si="4"/>
        <v>0.01230871381</v>
      </c>
      <c r="Q1695" s="2">
        <f t="shared" si="5"/>
        <v>0.0004617931104</v>
      </c>
      <c r="R1695" s="5">
        <f t="shared" si="6"/>
        <v>0.9872294931</v>
      </c>
      <c r="S1695" s="5">
        <f t="shared" si="7"/>
        <v>0.9638390932</v>
      </c>
      <c r="T1695" s="6">
        <f t="shared" si="8"/>
        <v>0.03616090679</v>
      </c>
      <c r="U1695" s="1">
        <v>5317.0</v>
      </c>
    </row>
    <row r="1696">
      <c r="A1696" s="1">
        <f t="shared" si="1"/>
        <v>1695</v>
      </c>
      <c r="B1696" s="1" t="s">
        <v>7802</v>
      </c>
      <c r="C1696" s="1" t="s">
        <v>7803</v>
      </c>
      <c r="D1696" s="1" t="s">
        <v>7804</v>
      </c>
      <c r="E1696" s="1" t="s">
        <v>6506</v>
      </c>
      <c r="F1696" s="1" t="s">
        <v>6507</v>
      </c>
      <c r="G1696" s="1">
        <v>1.0</v>
      </c>
      <c r="H1696" s="1" t="s">
        <v>680</v>
      </c>
      <c r="I1696" s="1" t="s">
        <v>284</v>
      </c>
      <c r="J1696" s="1" t="s">
        <v>7805</v>
      </c>
      <c r="K1696" s="1">
        <v>1344102.0</v>
      </c>
      <c r="L1696" s="1">
        <v>14527.0</v>
      </c>
      <c r="M1696" s="1">
        <v>545.0</v>
      </c>
      <c r="N1696" s="1">
        <f t="shared" si="2"/>
        <v>1329030</v>
      </c>
      <c r="O1696" s="1">
        <f t="shared" si="3"/>
        <v>15072</v>
      </c>
      <c r="P1696" s="5">
        <f t="shared" si="4"/>
        <v>0.01080795951</v>
      </c>
      <c r="Q1696" s="2">
        <f t="shared" si="5"/>
        <v>0.0004054751797</v>
      </c>
      <c r="R1696" s="5">
        <f t="shared" si="6"/>
        <v>0.9887865653</v>
      </c>
      <c r="S1696" s="5">
        <f t="shared" si="7"/>
        <v>0.9638402335</v>
      </c>
      <c r="T1696" s="6">
        <f t="shared" si="8"/>
        <v>0.03615976645</v>
      </c>
      <c r="U1696" s="1">
        <v>2023.0</v>
      </c>
    </row>
    <row r="1697">
      <c r="A1697" s="1">
        <f t="shared" si="1"/>
        <v>1696</v>
      </c>
      <c r="B1697" s="1" t="s">
        <v>7806</v>
      </c>
      <c r="C1697" s="1" t="s">
        <v>7807</v>
      </c>
      <c r="D1697" s="1" t="s">
        <v>7808</v>
      </c>
      <c r="E1697" s="1" t="s">
        <v>5708</v>
      </c>
      <c r="F1697" s="1" t="s">
        <v>5709</v>
      </c>
      <c r="G1697" s="1">
        <v>23.0</v>
      </c>
      <c r="H1697" s="1" t="s">
        <v>202</v>
      </c>
      <c r="I1697" s="1" t="s">
        <v>572</v>
      </c>
      <c r="J1697" s="1" t="s">
        <v>5710</v>
      </c>
      <c r="K1697" s="1">
        <v>248314.0</v>
      </c>
      <c r="L1697" s="1">
        <v>4959.0</v>
      </c>
      <c r="M1697" s="1">
        <v>186.0</v>
      </c>
      <c r="N1697" s="1">
        <f t="shared" si="2"/>
        <v>243169</v>
      </c>
      <c r="O1697" s="1">
        <f t="shared" si="3"/>
        <v>5145</v>
      </c>
      <c r="P1697" s="5">
        <f t="shared" si="4"/>
        <v>0.01997068228</v>
      </c>
      <c r="Q1697" s="2">
        <f t="shared" si="5"/>
        <v>0.000749051604</v>
      </c>
      <c r="R1697" s="5">
        <f t="shared" si="6"/>
        <v>0.9792802661</v>
      </c>
      <c r="S1697" s="5">
        <f t="shared" si="7"/>
        <v>0.9638483965</v>
      </c>
      <c r="T1697" s="6">
        <f t="shared" si="8"/>
        <v>0.0361516035</v>
      </c>
      <c r="U1697" s="1">
        <v>757.0</v>
      </c>
    </row>
    <row r="1698">
      <c r="A1698" s="1">
        <f t="shared" si="1"/>
        <v>1697</v>
      </c>
      <c r="B1698" s="1" t="s">
        <v>7809</v>
      </c>
      <c r="C1698" s="1" t="s">
        <v>7810</v>
      </c>
      <c r="D1698" s="1" t="s">
        <v>7811</v>
      </c>
      <c r="E1698" s="1" t="s">
        <v>2075</v>
      </c>
      <c r="F1698" s="1" t="s">
        <v>2076</v>
      </c>
      <c r="G1698" s="1">
        <v>17.0</v>
      </c>
      <c r="H1698" s="1" t="s">
        <v>180</v>
      </c>
      <c r="I1698" s="1" t="s">
        <v>1401</v>
      </c>
      <c r="J1698" s="1" t="s">
        <v>7812</v>
      </c>
      <c r="K1698" s="1">
        <v>132728.0</v>
      </c>
      <c r="L1698" s="1">
        <v>1362.0</v>
      </c>
      <c r="M1698" s="1">
        <v>51.0</v>
      </c>
      <c r="N1698" s="1">
        <f t="shared" si="2"/>
        <v>131315</v>
      </c>
      <c r="O1698" s="1">
        <f t="shared" si="3"/>
        <v>1413</v>
      </c>
      <c r="P1698" s="5">
        <f t="shared" si="4"/>
        <v>0.01026158761</v>
      </c>
      <c r="Q1698" s="2">
        <f t="shared" si="5"/>
        <v>0.0003842444699</v>
      </c>
      <c r="R1698" s="5">
        <f t="shared" si="6"/>
        <v>0.9893541679</v>
      </c>
      <c r="S1698" s="5">
        <f t="shared" si="7"/>
        <v>0.9639065817</v>
      </c>
      <c r="T1698" s="6">
        <f t="shared" si="8"/>
        <v>0.03609341826</v>
      </c>
      <c r="U1698" s="1">
        <v>339.0</v>
      </c>
    </row>
    <row r="1699">
      <c r="A1699" s="1">
        <f t="shared" si="1"/>
        <v>1698</v>
      </c>
      <c r="B1699" s="1" t="s">
        <v>7813</v>
      </c>
      <c r="C1699" s="1" t="s">
        <v>7814</v>
      </c>
      <c r="D1699" s="1" t="s">
        <v>7815</v>
      </c>
      <c r="E1699" s="1" t="s">
        <v>647</v>
      </c>
      <c r="F1699" s="1" t="s">
        <v>648</v>
      </c>
      <c r="G1699" s="1">
        <v>24.0</v>
      </c>
      <c r="H1699" s="1" t="s">
        <v>26</v>
      </c>
      <c r="I1699" s="1" t="s">
        <v>565</v>
      </c>
      <c r="J1699" s="1" t="s">
        <v>649</v>
      </c>
      <c r="K1699" s="1">
        <v>545586.0</v>
      </c>
      <c r="L1699" s="1">
        <v>8444.0</v>
      </c>
      <c r="M1699" s="1">
        <v>316.0</v>
      </c>
      <c r="N1699" s="1">
        <f t="shared" si="2"/>
        <v>536826</v>
      </c>
      <c r="O1699" s="1">
        <f t="shared" si="3"/>
        <v>8760</v>
      </c>
      <c r="P1699" s="5">
        <f t="shared" si="4"/>
        <v>0.01547693672</v>
      </c>
      <c r="Q1699" s="2">
        <f t="shared" si="5"/>
        <v>0.0005791937476</v>
      </c>
      <c r="R1699" s="5">
        <f t="shared" si="6"/>
        <v>0.9839438695</v>
      </c>
      <c r="S1699" s="5">
        <f t="shared" si="7"/>
        <v>0.9639269406</v>
      </c>
      <c r="T1699" s="6">
        <f t="shared" si="8"/>
        <v>0.03607305936</v>
      </c>
      <c r="U1699" s="1">
        <v>653.0</v>
      </c>
    </row>
    <row r="1700">
      <c r="A1700" s="1">
        <f t="shared" si="1"/>
        <v>1699</v>
      </c>
      <c r="B1700" s="1" t="s">
        <v>7816</v>
      </c>
      <c r="C1700" s="1" t="s">
        <v>7817</v>
      </c>
      <c r="D1700" s="1" t="s">
        <v>7818</v>
      </c>
      <c r="E1700" s="1" t="s">
        <v>6589</v>
      </c>
      <c r="F1700" s="1" t="s">
        <v>6590</v>
      </c>
      <c r="G1700" s="1">
        <v>26.0</v>
      </c>
      <c r="H1700" s="1" t="s">
        <v>165</v>
      </c>
      <c r="I1700" s="1" t="s">
        <v>3905</v>
      </c>
      <c r="J1700" s="1" t="s">
        <v>7819</v>
      </c>
      <c r="K1700" s="1">
        <v>351869.0</v>
      </c>
      <c r="L1700" s="1">
        <v>4945.0</v>
      </c>
      <c r="M1700" s="1">
        <v>185.0</v>
      </c>
      <c r="N1700" s="1">
        <f t="shared" si="2"/>
        <v>346739</v>
      </c>
      <c r="O1700" s="1">
        <f t="shared" si="3"/>
        <v>5130</v>
      </c>
      <c r="P1700" s="5">
        <f t="shared" si="4"/>
        <v>0.0140535256</v>
      </c>
      <c r="Q1700" s="2">
        <f t="shared" si="5"/>
        <v>0.0005257638496</v>
      </c>
      <c r="R1700" s="5">
        <f t="shared" si="6"/>
        <v>0.9854207105</v>
      </c>
      <c r="S1700" s="5">
        <f t="shared" si="7"/>
        <v>0.9639376218</v>
      </c>
      <c r="T1700" s="6">
        <f t="shared" si="8"/>
        <v>0.03606237817</v>
      </c>
      <c r="U1700" s="1">
        <v>1259.0</v>
      </c>
    </row>
    <row r="1701">
      <c r="A1701" s="1">
        <f t="shared" si="1"/>
        <v>1700</v>
      </c>
      <c r="B1701" s="1" t="s">
        <v>7820</v>
      </c>
      <c r="C1701" s="1" t="s">
        <v>7821</v>
      </c>
      <c r="D1701" s="1" t="s">
        <v>7822</v>
      </c>
      <c r="E1701" s="1" t="s">
        <v>7823</v>
      </c>
      <c r="F1701" s="1" t="s">
        <v>7824</v>
      </c>
      <c r="G1701" s="1">
        <v>26.0</v>
      </c>
      <c r="H1701" s="1" t="s">
        <v>165</v>
      </c>
      <c r="I1701" s="1" t="s">
        <v>1255</v>
      </c>
      <c r="J1701" s="1" t="s">
        <v>28</v>
      </c>
      <c r="K1701" s="1">
        <v>799534.0</v>
      </c>
      <c r="L1701" s="1">
        <v>16042.0</v>
      </c>
      <c r="M1701" s="1">
        <v>600.0</v>
      </c>
      <c r="N1701" s="1">
        <f t="shared" si="2"/>
        <v>782892</v>
      </c>
      <c r="O1701" s="1">
        <f t="shared" si="3"/>
        <v>16642</v>
      </c>
      <c r="P1701" s="5">
        <f t="shared" si="4"/>
        <v>0.02006418739</v>
      </c>
      <c r="Q1701" s="2">
        <f t="shared" si="5"/>
        <v>0.0007504371296</v>
      </c>
      <c r="R1701" s="5">
        <f t="shared" si="6"/>
        <v>0.9791853755</v>
      </c>
      <c r="S1701" s="5">
        <f t="shared" si="7"/>
        <v>0.963946641</v>
      </c>
      <c r="T1701" s="6">
        <f t="shared" si="8"/>
        <v>0.03605335897</v>
      </c>
      <c r="U1701" s="1">
        <v>899.0</v>
      </c>
    </row>
    <row r="1702">
      <c r="A1702" s="1">
        <f t="shared" si="1"/>
        <v>1701</v>
      </c>
      <c r="B1702" s="1" t="s">
        <v>7825</v>
      </c>
      <c r="C1702" s="1" t="s">
        <v>7826</v>
      </c>
      <c r="D1702" s="1" t="s">
        <v>7827</v>
      </c>
      <c r="E1702" s="1" t="s">
        <v>7828</v>
      </c>
      <c r="F1702" s="1" t="s">
        <v>7829</v>
      </c>
      <c r="G1702" s="1">
        <v>22.0</v>
      </c>
      <c r="H1702" s="1" t="s">
        <v>34</v>
      </c>
      <c r="I1702" s="1" t="s">
        <v>982</v>
      </c>
      <c r="J1702" s="1" t="s">
        <v>28</v>
      </c>
      <c r="K1702" s="1">
        <v>2451663.0</v>
      </c>
      <c r="L1702" s="1">
        <v>48634.0</v>
      </c>
      <c r="M1702" s="1">
        <v>1819.0</v>
      </c>
      <c r="N1702" s="1">
        <f t="shared" si="2"/>
        <v>2401210</v>
      </c>
      <c r="O1702" s="1">
        <f t="shared" si="3"/>
        <v>50453</v>
      </c>
      <c r="P1702" s="5">
        <f t="shared" si="4"/>
        <v>0.01983714728</v>
      </c>
      <c r="Q1702" s="2">
        <f t="shared" si="5"/>
        <v>0.0007419453652</v>
      </c>
      <c r="R1702" s="5">
        <f t="shared" si="6"/>
        <v>0.9794209074</v>
      </c>
      <c r="S1702" s="5">
        <f t="shared" si="7"/>
        <v>0.9639466434</v>
      </c>
      <c r="T1702" s="6">
        <f t="shared" si="8"/>
        <v>0.03605335659</v>
      </c>
      <c r="U1702" s="1">
        <v>6383.0</v>
      </c>
    </row>
    <row r="1703">
      <c r="A1703" s="1">
        <f t="shared" si="1"/>
        <v>1702</v>
      </c>
      <c r="B1703" s="1" t="s">
        <v>7830</v>
      </c>
      <c r="C1703" s="1" t="s">
        <v>7831</v>
      </c>
      <c r="D1703" s="1" t="s">
        <v>7832</v>
      </c>
      <c r="E1703" s="1" t="s">
        <v>7833</v>
      </c>
      <c r="F1703" s="1" t="s">
        <v>7834</v>
      </c>
      <c r="G1703" s="1">
        <v>22.0</v>
      </c>
      <c r="H1703" s="1" t="s">
        <v>34</v>
      </c>
      <c r="I1703" s="1" t="s">
        <v>576</v>
      </c>
      <c r="J1703" s="1" t="s">
        <v>7835</v>
      </c>
      <c r="K1703" s="1">
        <v>175431.0</v>
      </c>
      <c r="L1703" s="1">
        <v>5217.0</v>
      </c>
      <c r="M1703" s="1">
        <v>195.0</v>
      </c>
      <c r="N1703" s="1">
        <f t="shared" si="2"/>
        <v>170019</v>
      </c>
      <c r="O1703" s="1">
        <f t="shared" si="3"/>
        <v>5412</v>
      </c>
      <c r="P1703" s="5">
        <f t="shared" si="4"/>
        <v>0.02973818766</v>
      </c>
      <c r="Q1703" s="2">
        <f t="shared" si="5"/>
        <v>0.00111154813</v>
      </c>
      <c r="R1703" s="5">
        <f t="shared" si="6"/>
        <v>0.9691502642</v>
      </c>
      <c r="S1703" s="5">
        <f t="shared" si="7"/>
        <v>0.9639689579</v>
      </c>
      <c r="T1703" s="6">
        <f t="shared" si="8"/>
        <v>0.03603104213</v>
      </c>
      <c r="U1703" s="1">
        <v>498.0</v>
      </c>
    </row>
    <row r="1704">
      <c r="A1704" s="1">
        <f t="shared" si="1"/>
        <v>1703</v>
      </c>
      <c r="B1704" s="1" t="s">
        <v>7836</v>
      </c>
      <c r="C1704" s="1" t="s">
        <v>7837</v>
      </c>
      <c r="D1704" s="1" t="s">
        <v>7838</v>
      </c>
      <c r="E1704" s="1" t="s">
        <v>1774</v>
      </c>
      <c r="F1704" s="1" t="s">
        <v>1775</v>
      </c>
      <c r="G1704" s="1">
        <v>24.0</v>
      </c>
      <c r="H1704" s="1" t="s">
        <v>26</v>
      </c>
      <c r="I1704" s="1" t="s">
        <v>181</v>
      </c>
      <c r="J1704" s="1" t="s">
        <v>7839</v>
      </c>
      <c r="K1704" s="1">
        <v>199126.0</v>
      </c>
      <c r="L1704" s="1">
        <v>3667.0</v>
      </c>
      <c r="M1704" s="1">
        <v>137.0</v>
      </c>
      <c r="N1704" s="1">
        <f t="shared" si="2"/>
        <v>195322</v>
      </c>
      <c r="O1704" s="1">
        <f t="shared" si="3"/>
        <v>3804</v>
      </c>
      <c r="P1704" s="5">
        <f t="shared" si="4"/>
        <v>0.01841547563</v>
      </c>
      <c r="Q1704" s="2">
        <f t="shared" si="5"/>
        <v>0.0006880065888</v>
      </c>
      <c r="R1704" s="5">
        <f t="shared" si="6"/>
        <v>0.9808965178</v>
      </c>
      <c r="S1704" s="5">
        <f t="shared" si="7"/>
        <v>0.9639852787</v>
      </c>
      <c r="T1704" s="6">
        <f t="shared" si="8"/>
        <v>0.03601472135</v>
      </c>
      <c r="U1704" s="1">
        <v>320.0</v>
      </c>
    </row>
    <row r="1705">
      <c r="A1705" s="1">
        <f t="shared" si="1"/>
        <v>1704</v>
      </c>
      <c r="B1705" s="1" t="s">
        <v>7840</v>
      </c>
      <c r="C1705" s="1" t="s">
        <v>7841</v>
      </c>
      <c r="D1705" s="1" t="s">
        <v>7842</v>
      </c>
      <c r="E1705" s="1" t="s">
        <v>6801</v>
      </c>
      <c r="F1705" s="1" t="s">
        <v>6802</v>
      </c>
      <c r="G1705" s="1">
        <v>24.0</v>
      </c>
      <c r="H1705" s="1" t="s">
        <v>26</v>
      </c>
      <c r="I1705" s="1" t="s">
        <v>267</v>
      </c>
      <c r="J1705" s="1" t="s">
        <v>7843</v>
      </c>
      <c r="K1705" s="1">
        <v>402612.0</v>
      </c>
      <c r="L1705" s="1">
        <v>4231.0</v>
      </c>
      <c r="M1705" s="1">
        <v>158.0</v>
      </c>
      <c r="N1705" s="1">
        <f t="shared" si="2"/>
        <v>398223</v>
      </c>
      <c r="O1705" s="1">
        <f t="shared" si="3"/>
        <v>4389</v>
      </c>
      <c r="P1705" s="5">
        <f t="shared" si="4"/>
        <v>0.01050887703</v>
      </c>
      <c r="Q1705" s="2">
        <f t="shared" si="5"/>
        <v>0.0003924373839</v>
      </c>
      <c r="R1705" s="5">
        <f t="shared" si="6"/>
        <v>0.9890986856</v>
      </c>
      <c r="S1705" s="5">
        <f t="shared" si="7"/>
        <v>0.9640009114</v>
      </c>
      <c r="T1705" s="6">
        <f t="shared" si="8"/>
        <v>0.03599908863</v>
      </c>
      <c r="U1705" s="1">
        <v>305.0</v>
      </c>
    </row>
    <row r="1706">
      <c r="A1706" s="1">
        <f t="shared" si="1"/>
        <v>1705</v>
      </c>
      <c r="B1706" s="1" t="s">
        <v>7844</v>
      </c>
      <c r="C1706" s="1" t="s">
        <v>7845</v>
      </c>
      <c r="D1706" s="1" t="s">
        <v>7846</v>
      </c>
      <c r="E1706" s="1" t="s">
        <v>2284</v>
      </c>
      <c r="F1706" s="1" t="s">
        <v>2285</v>
      </c>
      <c r="G1706" s="1">
        <v>24.0</v>
      </c>
      <c r="H1706" s="1" t="s">
        <v>26</v>
      </c>
      <c r="I1706" s="1" t="s">
        <v>2139</v>
      </c>
      <c r="J1706" s="1" t="s">
        <v>2286</v>
      </c>
      <c r="K1706" s="1">
        <v>350638.0</v>
      </c>
      <c r="L1706" s="1">
        <v>6374.0</v>
      </c>
      <c r="M1706" s="1">
        <v>238.0</v>
      </c>
      <c r="N1706" s="1">
        <f t="shared" si="2"/>
        <v>344026</v>
      </c>
      <c r="O1706" s="1">
        <f t="shared" si="3"/>
        <v>6612</v>
      </c>
      <c r="P1706" s="5">
        <f t="shared" si="4"/>
        <v>0.01817829214</v>
      </c>
      <c r="Q1706" s="2">
        <f t="shared" si="5"/>
        <v>0.0006787627125</v>
      </c>
      <c r="R1706" s="5">
        <f t="shared" si="6"/>
        <v>0.9811429451</v>
      </c>
      <c r="S1706" s="5">
        <f t="shared" si="7"/>
        <v>0.9640048397</v>
      </c>
      <c r="T1706" s="6">
        <f t="shared" si="8"/>
        <v>0.03599516031</v>
      </c>
      <c r="U1706" s="1">
        <v>1304.0</v>
      </c>
    </row>
    <row r="1707">
      <c r="A1707" s="1">
        <f t="shared" si="1"/>
        <v>1706</v>
      </c>
      <c r="B1707" s="1" t="s">
        <v>7847</v>
      </c>
      <c r="C1707" s="1" t="s">
        <v>7848</v>
      </c>
      <c r="D1707" s="1" t="s">
        <v>7849</v>
      </c>
      <c r="E1707" s="1" t="s">
        <v>2417</v>
      </c>
      <c r="F1707" s="1" t="s">
        <v>2418</v>
      </c>
      <c r="G1707" s="1">
        <v>22.0</v>
      </c>
      <c r="H1707" s="1" t="s">
        <v>34</v>
      </c>
      <c r="I1707" s="1" t="s">
        <v>277</v>
      </c>
      <c r="J1707" s="1" t="s">
        <v>7850</v>
      </c>
      <c r="K1707" s="1">
        <v>279915.0</v>
      </c>
      <c r="L1707" s="1">
        <v>5974.0</v>
      </c>
      <c r="M1707" s="1">
        <v>223.0</v>
      </c>
      <c r="N1707" s="1">
        <f t="shared" si="2"/>
        <v>273718</v>
      </c>
      <c r="O1707" s="1">
        <f t="shared" si="3"/>
        <v>6197</v>
      </c>
      <c r="P1707" s="5">
        <f t="shared" si="4"/>
        <v>0.02134219317</v>
      </c>
      <c r="Q1707" s="2">
        <f t="shared" si="5"/>
        <v>0.0007966704178</v>
      </c>
      <c r="R1707" s="5">
        <f t="shared" si="6"/>
        <v>0.9778611364</v>
      </c>
      <c r="S1707" s="5">
        <f t="shared" si="7"/>
        <v>0.9640148459</v>
      </c>
      <c r="T1707" s="6">
        <f t="shared" si="8"/>
        <v>0.03598515411</v>
      </c>
      <c r="U1707" s="1">
        <v>980.0</v>
      </c>
    </row>
    <row r="1708">
      <c r="A1708" s="1">
        <f t="shared" si="1"/>
        <v>1707</v>
      </c>
      <c r="B1708" s="1" t="s">
        <v>7851</v>
      </c>
      <c r="C1708" s="1" t="s">
        <v>7852</v>
      </c>
      <c r="D1708" s="1" t="s">
        <v>7853</v>
      </c>
      <c r="E1708" s="1" t="s">
        <v>7854</v>
      </c>
      <c r="F1708" s="1" t="s">
        <v>7855</v>
      </c>
      <c r="G1708" s="1">
        <v>20.0</v>
      </c>
      <c r="H1708" s="1" t="s">
        <v>218</v>
      </c>
      <c r="I1708" s="1" t="s">
        <v>2501</v>
      </c>
      <c r="J1708" s="1" t="s">
        <v>7856</v>
      </c>
      <c r="K1708" s="1">
        <v>70931.0</v>
      </c>
      <c r="L1708" s="1">
        <v>643.0</v>
      </c>
      <c r="M1708" s="1">
        <v>24.0</v>
      </c>
      <c r="N1708" s="1">
        <f t="shared" si="2"/>
        <v>70264</v>
      </c>
      <c r="O1708" s="1">
        <f t="shared" si="3"/>
        <v>667</v>
      </c>
      <c r="P1708" s="5">
        <f t="shared" si="4"/>
        <v>0.00906514782</v>
      </c>
      <c r="Q1708" s="2">
        <f t="shared" si="5"/>
        <v>0.0003383569948</v>
      </c>
      <c r="R1708" s="5">
        <f t="shared" si="6"/>
        <v>0.9905964952</v>
      </c>
      <c r="S1708" s="5">
        <f t="shared" si="7"/>
        <v>0.964017991</v>
      </c>
      <c r="T1708" s="6">
        <f t="shared" si="8"/>
        <v>0.035982009</v>
      </c>
      <c r="U1708" s="1">
        <v>121.0</v>
      </c>
    </row>
    <row r="1709">
      <c r="A1709" s="1">
        <f t="shared" si="1"/>
        <v>1708</v>
      </c>
      <c r="B1709" s="1" t="s">
        <v>7857</v>
      </c>
      <c r="C1709" s="1" t="s">
        <v>7858</v>
      </c>
      <c r="D1709" s="1" t="s">
        <v>7859</v>
      </c>
      <c r="E1709" s="1" t="s">
        <v>2677</v>
      </c>
      <c r="F1709" s="1" t="s">
        <v>2678</v>
      </c>
      <c r="G1709" s="1">
        <v>22.0</v>
      </c>
      <c r="H1709" s="1" t="s">
        <v>34</v>
      </c>
      <c r="I1709" s="1" t="s">
        <v>1304</v>
      </c>
      <c r="J1709" s="1" t="s">
        <v>7860</v>
      </c>
      <c r="K1709" s="1">
        <v>440136.0</v>
      </c>
      <c r="L1709" s="1">
        <v>16147.0</v>
      </c>
      <c r="M1709" s="1">
        <v>602.0</v>
      </c>
      <c r="N1709" s="1">
        <f t="shared" si="2"/>
        <v>423387</v>
      </c>
      <c r="O1709" s="1">
        <f t="shared" si="3"/>
        <v>16749</v>
      </c>
      <c r="P1709" s="5">
        <f t="shared" si="4"/>
        <v>0.03668638784</v>
      </c>
      <c r="Q1709" s="2">
        <f t="shared" si="5"/>
        <v>0.001367759056</v>
      </c>
      <c r="R1709" s="5">
        <f t="shared" si="6"/>
        <v>0.9619458531</v>
      </c>
      <c r="S1709" s="5">
        <f t="shared" si="7"/>
        <v>0.9640575557</v>
      </c>
      <c r="T1709" s="6">
        <f t="shared" si="8"/>
        <v>0.03594244433</v>
      </c>
      <c r="U1709" s="1">
        <v>2682.0</v>
      </c>
    </row>
    <row r="1710">
      <c r="A1710" s="1">
        <f t="shared" si="1"/>
        <v>1709</v>
      </c>
      <c r="B1710" s="1" t="s">
        <v>7861</v>
      </c>
      <c r="C1710" s="1" t="s">
        <v>7862</v>
      </c>
      <c r="D1710" s="1" t="s">
        <v>7863</v>
      </c>
      <c r="E1710" s="1" t="s">
        <v>7864</v>
      </c>
      <c r="F1710" s="1" t="s">
        <v>7865</v>
      </c>
      <c r="G1710" s="1">
        <v>10.0</v>
      </c>
      <c r="H1710" s="1" t="s">
        <v>1486</v>
      </c>
      <c r="I1710" s="1" t="s">
        <v>94</v>
      </c>
      <c r="J1710" s="1" t="s">
        <v>7866</v>
      </c>
      <c r="K1710" s="1">
        <v>3.1401741E7</v>
      </c>
      <c r="L1710" s="1">
        <v>1236253.0</v>
      </c>
      <c r="M1710" s="1">
        <v>46087.0</v>
      </c>
      <c r="N1710" s="1">
        <f t="shared" si="2"/>
        <v>30119401</v>
      </c>
      <c r="O1710" s="1">
        <f t="shared" si="3"/>
        <v>1282340</v>
      </c>
      <c r="P1710" s="5">
        <f t="shared" si="4"/>
        <v>0.03936893181</v>
      </c>
      <c r="Q1710" s="2">
        <f t="shared" si="5"/>
        <v>0.001467657478</v>
      </c>
      <c r="R1710" s="5">
        <f t="shared" si="6"/>
        <v>0.9591634107</v>
      </c>
      <c r="S1710" s="5">
        <f t="shared" si="7"/>
        <v>0.9640602336</v>
      </c>
      <c r="T1710" s="6">
        <f t="shared" si="8"/>
        <v>0.03593976636</v>
      </c>
      <c r="U1710" s="1">
        <v>97465.0</v>
      </c>
    </row>
    <row r="1711">
      <c r="A1711" s="1">
        <f t="shared" si="1"/>
        <v>1710</v>
      </c>
      <c r="B1711" s="1" t="s">
        <v>7867</v>
      </c>
      <c r="C1711" s="1" t="s">
        <v>7868</v>
      </c>
      <c r="D1711" s="1" t="s">
        <v>7869</v>
      </c>
      <c r="E1711" s="1" t="s">
        <v>7870</v>
      </c>
      <c r="F1711" s="1" t="s">
        <v>7871</v>
      </c>
      <c r="G1711" s="1">
        <v>10.0</v>
      </c>
      <c r="H1711" s="1" t="s">
        <v>1486</v>
      </c>
      <c r="I1711" s="1" t="s">
        <v>1352</v>
      </c>
      <c r="J1711" s="1" t="s">
        <v>7872</v>
      </c>
      <c r="K1711" s="1">
        <v>2.9825829E7</v>
      </c>
      <c r="L1711" s="1">
        <v>2253397.0</v>
      </c>
      <c r="M1711" s="1">
        <v>83980.0</v>
      </c>
      <c r="N1711" s="1">
        <f t="shared" si="2"/>
        <v>27488452</v>
      </c>
      <c r="O1711" s="1">
        <f t="shared" si="3"/>
        <v>2337377</v>
      </c>
      <c r="P1711" s="5">
        <f t="shared" si="4"/>
        <v>0.07555186479</v>
      </c>
      <c r="Q1711" s="2">
        <f t="shared" si="5"/>
        <v>0.002815680329</v>
      </c>
      <c r="R1711" s="5">
        <f t="shared" si="6"/>
        <v>0.9216324549</v>
      </c>
      <c r="S1711" s="5">
        <f t="shared" si="7"/>
        <v>0.9640708367</v>
      </c>
      <c r="T1711" s="6">
        <f t="shared" si="8"/>
        <v>0.03592916333</v>
      </c>
      <c r="U1711" s="1">
        <v>169146.0</v>
      </c>
    </row>
    <row r="1712">
      <c r="A1712" s="1">
        <f t="shared" si="1"/>
        <v>1711</v>
      </c>
      <c r="B1712" s="1" t="s">
        <v>7873</v>
      </c>
      <c r="C1712" s="1" t="s">
        <v>7874</v>
      </c>
      <c r="D1712" s="1" t="s">
        <v>7875</v>
      </c>
      <c r="E1712" s="1" t="s">
        <v>7876</v>
      </c>
      <c r="F1712" s="1" t="s">
        <v>7877</v>
      </c>
      <c r="G1712" s="1">
        <v>24.0</v>
      </c>
      <c r="H1712" s="1" t="s">
        <v>26</v>
      </c>
      <c r="I1712" s="1" t="s">
        <v>40</v>
      </c>
      <c r="J1712" s="1" t="s">
        <v>7878</v>
      </c>
      <c r="K1712" s="1">
        <v>435650.0</v>
      </c>
      <c r="L1712" s="1">
        <v>10149.0</v>
      </c>
      <c r="M1712" s="1">
        <v>378.0</v>
      </c>
      <c r="N1712" s="1">
        <f t="shared" si="2"/>
        <v>425123</v>
      </c>
      <c r="O1712" s="1">
        <f t="shared" si="3"/>
        <v>10527</v>
      </c>
      <c r="P1712" s="5">
        <f t="shared" si="4"/>
        <v>0.02329622403</v>
      </c>
      <c r="Q1712" s="2">
        <f t="shared" si="5"/>
        <v>0.0008676690003</v>
      </c>
      <c r="R1712" s="5">
        <f t="shared" si="6"/>
        <v>0.975836107</v>
      </c>
      <c r="S1712" s="5">
        <f t="shared" si="7"/>
        <v>0.964092334</v>
      </c>
      <c r="T1712" s="6">
        <f t="shared" si="8"/>
        <v>0.035907666</v>
      </c>
      <c r="U1712" s="1">
        <v>1329.0</v>
      </c>
    </row>
    <row r="1713">
      <c r="A1713" s="1">
        <f t="shared" si="1"/>
        <v>1712</v>
      </c>
      <c r="B1713" s="1" t="s">
        <v>7879</v>
      </c>
      <c r="C1713" s="1" t="s">
        <v>7880</v>
      </c>
      <c r="D1713" s="1" t="s">
        <v>7881</v>
      </c>
      <c r="E1713" s="1" t="s">
        <v>7882</v>
      </c>
      <c r="F1713" s="1" t="s">
        <v>7883</v>
      </c>
      <c r="G1713" s="1">
        <v>23.0</v>
      </c>
      <c r="H1713" s="1" t="s">
        <v>202</v>
      </c>
      <c r="I1713" s="1" t="s">
        <v>3315</v>
      </c>
      <c r="J1713" s="1" t="s">
        <v>7884</v>
      </c>
      <c r="K1713" s="1">
        <v>985248.0</v>
      </c>
      <c r="L1713" s="1">
        <v>13266.0</v>
      </c>
      <c r="M1713" s="1">
        <v>494.0</v>
      </c>
      <c r="N1713" s="1">
        <f t="shared" si="2"/>
        <v>971488</v>
      </c>
      <c r="O1713" s="1">
        <f t="shared" si="3"/>
        <v>13760</v>
      </c>
      <c r="P1713" s="5">
        <f t="shared" si="4"/>
        <v>0.01346463023</v>
      </c>
      <c r="Q1713" s="2">
        <f t="shared" si="5"/>
        <v>0.0005013966027</v>
      </c>
      <c r="R1713" s="5">
        <f t="shared" si="6"/>
        <v>0.9860339732</v>
      </c>
      <c r="S1713" s="5">
        <f t="shared" si="7"/>
        <v>0.9640988372</v>
      </c>
      <c r="T1713" s="6">
        <f t="shared" si="8"/>
        <v>0.03590116279</v>
      </c>
      <c r="U1713" s="1">
        <v>1210.0</v>
      </c>
    </row>
    <row r="1714">
      <c r="A1714" s="1">
        <f t="shared" si="1"/>
        <v>1713</v>
      </c>
      <c r="B1714" s="1" t="s">
        <v>7885</v>
      </c>
      <c r="C1714" s="1" t="s">
        <v>7886</v>
      </c>
      <c r="D1714" s="1" t="s">
        <v>7887</v>
      </c>
      <c r="E1714" s="1" t="s">
        <v>4307</v>
      </c>
      <c r="F1714" s="1" t="s">
        <v>4308</v>
      </c>
      <c r="G1714" s="1">
        <v>24.0</v>
      </c>
      <c r="H1714" s="1" t="s">
        <v>26</v>
      </c>
      <c r="I1714" s="1" t="s">
        <v>151</v>
      </c>
      <c r="J1714" s="1" t="s">
        <v>7888</v>
      </c>
      <c r="K1714" s="1">
        <v>576645.0</v>
      </c>
      <c r="L1714" s="1">
        <v>12114.0</v>
      </c>
      <c r="M1714" s="1">
        <v>451.0</v>
      </c>
      <c r="N1714" s="1">
        <f t="shared" si="2"/>
        <v>564080</v>
      </c>
      <c r="O1714" s="1">
        <f t="shared" si="3"/>
        <v>12565</v>
      </c>
      <c r="P1714" s="5">
        <f t="shared" si="4"/>
        <v>0.02100772572</v>
      </c>
      <c r="Q1714" s="2">
        <f t="shared" si="5"/>
        <v>0.0007821103105</v>
      </c>
      <c r="R1714" s="5">
        <f t="shared" si="6"/>
        <v>0.978210164</v>
      </c>
      <c r="S1714" s="5">
        <f t="shared" si="7"/>
        <v>0.9641066454</v>
      </c>
      <c r="T1714" s="6">
        <f t="shared" si="8"/>
        <v>0.03589335456</v>
      </c>
      <c r="U1714" s="1">
        <v>967.0</v>
      </c>
    </row>
    <row r="1715">
      <c r="A1715" s="1">
        <f t="shared" si="1"/>
        <v>1714</v>
      </c>
      <c r="B1715" s="1" t="s">
        <v>7889</v>
      </c>
      <c r="C1715" s="1" t="s">
        <v>7890</v>
      </c>
      <c r="D1715" s="1" t="s">
        <v>7891</v>
      </c>
      <c r="E1715" s="1" t="s">
        <v>2346</v>
      </c>
      <c r="F1715" s="1" t="s">
        <v>2347</v>
      </c>
      <c r="G1715" s="1">
        <v>24.0</v>
      </c>
      <c r="H1715" s="1" t="s">
        <v>26</v>
      </c>
      <c r="I1715" s="1" t="s">
        <v>1076</v>
      </c>
      <c r="J1715" s="1" t="s">
        <v>7892</v>
      </c>
      <c r="K1715" s="1">
        <v>230712.0</v>
      </c>
      <c r="L1715" s="1">
        <v>4809.0</v>
      </c>
      <c r="M1715" s="1">
        <v>179.0</v>
      </c>
      <c r="N1715" s="1">
        <f t="shared" si="2"/>
        <v>225724</v>
      </c>
      <c r="O1715" s="1">
        <f t="shared" si="3"/>
        <v>4988</v>
      </c>
      <c r="P1715" s="5">
        <f t="shared" si="4"/>
        <v>0.02084416935</v>
      </c>
      <c r="Q1715" s="2">
        <f t="shared" si="5"/>
        <v>0.0007758590797</v>
      </c>
      <c r="R1715" s="5">
        <f t="shared" si="6"/>
        <v>0.9783799716</v>
      </c>
      <c r="S1715" s="5">
        <f t="shared" si="7"/>
        <v>0.9641138733</v>
      </c>
      <c r="T1715" s="6">
        <f t="shared" si="8"/>
        <v>0.0358861267</v>
      </c>
      <c r="U1715" s="1">
        <v>256.0</v>
      </c>
    </row>
    <row r="1716">
      <c r="A1716" s="1">
        <f t="shared" si="1"/>
        <v>1715</v>
      </c>
      <c r="B1716" s="1" t="s">
        <v>7893</v>
      </c>
      <c r="C1716" s="1" t="s">
        <v>7894</v>
      </c>
      <c r="D1716" s="1" t="s">
        <v>7895</v>
      </c>
      <c r="E1716" s="1" t="s">
        <v>122</v>
      </c>
      <c r="F1716" s="1" t="s">
        <v>123</v>
      </c>
      <c r="G1716" s="1">
        <v>24.0</v>
      </c>
      <c r="H1716" s="1" t="s">
        <v>26</v>
      </c>
      <c r="I1716" s="1" t="s">
        <v>499</v>
      </c>
      <c r="J1716" s="1" t="s">
        <v>927</v>
      </c>
      <c r="K1716" s="1">
        <v>1183834.0</v>
      </c>
      <c r="L1716" s="1">
        <v>18113.0</v>
      </c>
      <c r="M1716" s="1">
        <v>674.0</v>
      </c>
      <c r="N1716" s="1">
        <f t="shared" si="2"/>
        <v>1165047</v>
      </c>
      <c r="O1716" s="1">
        <f t="shared" si="3"/>
        <v>18787</v>
      </c>
      <c r="P1716" s="5">
        <f t="shared" si="4"/>
        <v>0.01530028703</v>
      </c>
      <c r="Q1716" s="2">
        <f t="shared" si="5"/>
        <v>0.0005693365793</v>
      </c>
      <c r="R1716" s="5">
        <f t="shared" si="6"/>
        <v>0.9841303764</v>
      </c>
      <c r="S1716" s="5">
        <f t="shared" si="7"/>
        <v>0.9641241284</v>
      </c>
      <c r="T1716" s="6">
        <f t="shared" si="8"/>
        <v>0.03587587161</v>
      </c>
      <c r="U1716" s="1">
        <v>1974.0</v>
      </c>
    </row>
    <row r="1717">
      <c r="A1717" s="1">
        <f t="shared" si="1"/>
        <v>1716</v>
      </c>
      <c r="B1717" s="1" t="s">
        <v>7896</v>
      </c>
      <c r="C1717" s="1" t="s">
        <v>7897</v>
      </c>
      <c r="D1717" s="1" t="s">
        <v>7898</v>
      </c>
      <c r="E1717" s="1" t="s">
        <v>7899</v>
      </c>
      <c r="F1717" s="1" t="s">
        <v>7900</v>
      </c>
      <c r="G1717" s="1">
        <v>24.0</v>
      </c>
      <c r="H1717" s="1" t="s">
        <v>26</v>
      </c>
      <c r="I1717" s="1" t="s">
        <v>556</v>
      </c>
      <c r="J1717" s="1" t="s">
        <v>7901</v>
      </c>
      <c r="K1717" s="1">
        <v>342200.0</v>
      </c>
      <c r="L1717" s="1">
        <v>4919.0</v>
      </c>
      <c r="M1717" s="1">
        <v>183.0</v>
      </c>
      <c r="N1717" s="1">
        <f t="shared" si="2"/>
        <v>337098</v>
      </c>
      <c r="O1717" s="1">
        <f t="shared" si="3"/>
        <v>5102</v>
      </c>
      <c r="P1717" s="5">
        <f t="shared" si="4"/>
        <v>0.01437463472</v>
      </c>
      <c r="Q1717" s="2">
        <f t="shared" si="5"/>
        <v>0.0005347749854</v>
      </c>
      <c r="R1717" s="5">
        <f t="shared" si="6"/>
        <v>0.9850905903</v>
      </c>
      <c r="S1717" s="5">
        <f t="shared" si="7"/>
        <v>0.9641317131</v>
      </c>
      <c r="T1717" s="6">
        <f t="shared" si="8"/>
        <v>0.03586828695</v>
      </c>
      <c r="U1717" s="1">
        <v>455.0</v>
      </c>
    </row>
    <row r="1718">
      <c r="A1718" s="1">
        <f t="shared" si="1"/>
        <v>1717</v>
      </c>
      <c r="B1718" s="1" t="s">
        <v>7902</v>
      </c>
      <c r="C1718" s="1" t="s">
        <v>7903</v>
      </c>
      <c r="D1718" s="1" t="s">
        <v>7904</v>
      </c>
      <c r="E1718" s="1" t="s">
        <v>3380</v>
      </c>
      <c r="F1718" s="1" t="s">
        <v>3381</v>
      </c>
      <c r="G1718" s="1">
        <v>17.0</v>
      </c>
      <c r="H1718" s="1" t="s">
        <v>180</v>
      </c>
      <c r="I1718" s="1" t="s">
        <v>40</v>
      </c>
      <c r="J1718" s="1" t="s">
        <v>3382</v>
      </c>
      <c r="K1718" s="1">
        <v>172137.0</v>
      </c>
      <c r="L1718" s="1">
        <v>2450.0</v>
      </c>
      <c r="M1718" s="1">
        <v>91.0</v>
      </c>
      <c r="N1718" s="1">
        <f t="shared" si="2"/>
        <v>169596</v>
      </c>
      <c r="O1718" s="1">
        <f t="shared" si="3"/>
        <v>2541</v>
      </c>
      <c r="P1718" s="5">
        <f t="shared" si="4"/>
        <v>0.01423284942</v>
      </c>
      <c r="Q1718" s="2">
        <f t="shared" si="5"/>
        <v>0.0005286486926</v>
      </c>
      <c r="R1718" s="5">
        <f t="shared" si="6"/>
        <v>0.9852385019</v>
      </c>
      <c r="S1718" s="5">
        <f t="shared" si="7"/>
        <v>0.9641873278</v>
      </c>
      <c r="T1718" s="6">
        <f t="shared" si="8"/>
        <v>0.03581267218</v>
      </c>
      <c r="U1718" s="1">
        <v>271.0</v>
      </c>
    </row>
    <row r="1719">
      <c r="A1719" s="1">
        <f t="shared" si="1"/>
        <v>1718</v>
      </c>
      <c r="B1719" s="1" t="s">
        <v>7905</v>
      </c>
      <c r="C1719" s="1" t="s">
        <v>7906</v>
      </c>
      <c r="D1719" s="1" t="s">
        <v>7907</v>
      </c>
      <c r="E1719" s="1" t="s">
        <v>2253</v>
      </c>
      <c r="F1719" s="1" t="s">
        <v>2254</v>
      </c>
      <c r="G1719" s="1">
        <v>24.0</v>
      </c>
      <c r="H1719" s="1" t="s">
        <v>26</v>
      </c>
      <c r="I1719" s="1" t="s">
        <v>1723</v>
      </c>
      <c r="J1719" s="1" t="s">
        <v>5994</v>
      </c>
      <c r="K1719" s="1">
        <v>603563.0</v>
      </c>
      <c r="L1719" s="1">
        <v>4047.0</v>
      </c>
      <c r="M1719" s="1">
        <v>150.0</v>
      </c>
      <c r="N1719" s="1">
        <f t="shared" si="2"/>
        <v>599366</v>
      </c>
      <c r="O1719" s="1">
        <f t="shared" si="3"/>
        <v>4197</v>
      </c>
      <c r="P1719" s="5">
        <f t="shared" si="4"/>
        <v>0.006705182392</v>
      </c>
      <c r="Q1719" s="2">
        <f t="shared" si="5"/>
        <v>0.0002485241806</v>
      </c>
      <c r="R1719" s="5">
        <f t="shared" si="6"/>
        <v>0.9930462934</v>
      </c>
      <c r="S1719" s="5">
        <f t="shared" si="7"/>
        <v>0.9642601858</v>
      </c>
      <c r="T1719" s="6">
        <f t="shared" si="8"/>
        <v>0.03573981415</v>
      </c>
      <c r="U1719" s="1">
        <v>417.0</v>
      </c>
    </row>
    <row r="1720">
      <c r="A1720" s="1">
        <f t="shared" si="1"/>
        <v>1719</v>
      </c>
      <c r="B1720" s="1" t="s">
        <v>7908</v>
      </c>
      <c r="C1720" s="1" t="s">
        <v>7909</v>
      </c>
      <c r="D1720" s="1" t="s">
        <v>7910</v>
      </c>
      <c r="E1720" s="1" t="s">
        <v>7911</v>
      </c>
      <c r="F1720" s="1" t="s">
        <v>7912</v>
      </c>
      <c r="G1720" s="1">
        <v>24.0</v>
      </c>
      <c r="H1720" s="1" t="s">
        <v>26</v>
      </c>
      <c r="I1720" s="1" t="s">
        <v>130</v>
      </c>
      <c r="J1720" s="1" t="s">
        <v>28</v>
      </c>
      <c r="K1720" s="1">
        <v>395446.0</v>
      </c>
      <c r="L1720" s="1">
        <v>6509.0</v>
      </c>
      <c r="M1720" s="1">
        <v>241.0</v>
      </c>
      <c r="N1720" s="1">
        <f t="shared" si="2"/>
        <v>388696</v>
      </c>
      <c r="O1720" s="1">
        <f t="shared" si="3"/>
        <v>6750</v>
      </c>
      <c r="P1720" s="5">
        <f t="shared" si="4"/>
        <v>0.01645989591</v>
      </c>
      <c r="Q1720" s="2">
        <f t="shared" si="5"/>
        <v>0.0006094384568</v>
      </c>
      <c r="R1720" s="5">
        <f t="shared" si="6"/>
        <v>0.9829306656</v>
      </c>
      <c r="S1720" s="5">
        <f t="shared" si="7"/>
        <v>0.9642962963</v>
      </c>
      <c r="T1720" s="6">
        <f t="shared" si="8"/>
        <v>0.0357037037</v>
      </c>
      <c r="U1720" s="1">
        <v>731.0</v>
      </c>
    </row>
    <row r="1721">
      <c r="A1721" s="1">
        <f t="shared" si="1"/>
        <v>1720</v>
      </c>
      <c r="B1721" s="1" t="s">
        <v>7913</v>
      </c>
      <c r="C1721" s="1" t="s">
        <v>7914</v>
      </c>
      <c r="D1721" s="1" t="s">
        <v>7915</v>
      </c>
      <c r="E1721" s="1" t="s">
        <v>587</v>
      </c>
      <c r="F1721" s="1" t="s">
        <v>588</v>
      </c>
      <c r="G1721" s="1">
        <v>20.0</v>
      </c>
      <c r="H1721" s="1" t="s">
        <v>218</v>
      </c>
      <c r="I1721" s="1" t="s">
        <v>888</v>
      </c>
      <c r="J1721" s="1" t="s">
        <v>589</v>
      </c>
      <c r="K1721" s="1">
        <v>466162.0</v>
      </c>
      <c r="L1721" s="1">
        <v>7644.0</v>
      </c>
      <c r="M1721" s="1">
        <v>283.0</v>
      </c>
      <c r="N1721" s="1">
        <f t="shared" si="2"/>
        <v>458235</v>
      </c>
      <c r="O1721" s="1">
        <f t="shared" si="3"/>
        <v>7927</v>
      </c>
      <c r="P1721" s="5">
        <f t="shared" si="4"/>
        <v>0.01639773298</v>
      </c>
      <c r="Q1721" s="2">
        <f t="shared" si="5"/>
        <v>0.0006070850906</v>
      </c>
      <c r="R1721" s="5">
        <f t="shared" si="6"/>
        <v>0.9829951819</v>
      </c>
      <c r="S1721" s="5">
        <f t="shared" si="7"/>
        <v>0.9642992305</v>
      </c>
      <c r="T1721" s="6">
        <f t="shared" si="8"/>
        <v>0.03570076952</v>
      </c>
      <c r="U1721" s="1">
        <v>0.0</v>
      </c>
    </row>
    <row r="1722">
      <c r="A1722" s="1">
        <f t="shared" si="1"/>
        <v>1721</v>
      </c>
      <c r="B1722" s="1" t="s">
        <v>7916</v>
      </c>
      <c r="C1722" s="1" t="s">
        <v>7917</v>
      </c>
      <c r="D1722" s="1" t="s">
        <v>7918</v>
      </c>
      <c r="E1722" s="1" t="s">
        <v>7919</v>
      </c>
      <c r="F1722" s="1" t="s">
        <v>7920</v>
      </c>
      <c r="G1722" s="1">
        <v>26.0</v>
      </c>
      <c r="H1722" s="1" t="s">
        <v>165</v>
      </c>
      <c r="I1722" s="1" t="s">
        <v>308</v>
      </c>
      <c r="J1722" s="1" t="s">
        <v>7921</v>
      </c>
      <c r="K1722" s="1">
        <v>176314.0</v>
      </c>
      <c r="L1722" s="1">
        <v>3081.0</v>
      </c>
      <c r="M1722" s="1">
        <v>114.0</v>
      </c>
      <c r="N1722" s="1">
        <f t="shared" si="2"/>
        <v>173119</v>
      </c>
      <c r="O1722" s="1">
        <f t="shared" si="3"/>
        <v>3195</v>
      </c>
      <c r="P1722" s="5">
        <f t="shared" si="4"/>
        <v>0.01747450571</v>
      </c>
      <c r="Q1722" s="2">
        <f t="shared" si="5"/>
        <v>0.0006465737264</v>
      </c>
      <c r="R1722" s="5">
        <f t="shared" si="6"/>
        <v>0.9818789206</v>
      </c>
      <c r="S1722" s="5">
        <f t="shared" si="7"/>
        <v>0.9643192488</v>
      </c>
      <c r="T1722" s="6">
        <f t="shared" si="8"/>
        <v>0.03568075117</v>
      </c>
      <c r="U1722" s="1">
        <v>360.0</v>
      </c>
    </row>
    <row r="1723">
      <c r="A1723" s="1">
        <f t="shared" si="1"/>
        <v>1722</v>
      </c>
      <c r="B1723" s="1" t="s">
        <v>7922</v>
      </c>
      <c r="C1723" s="1" t="s">
        <v>7923</v>
      </c>
      <c r="D1723" s="1" t="s">
        <v>7924</v>
      </c>
      <c r="E1723" s="1" t="s">
        <v>7925</v>
      </c>
      <c r="F1723" s="1" t="s">
        <v>7926</v>
      </c>
      <c r="G1723" s="1">
        <v>2.0</v>
      </c>
      <c r="H1723" s="1" t="s">
        <v>353</v>
      </c>
      <c r="I1723" s="1" t="s">
        <v>144</v>
      </c>
      <c r="J1723" s="1" t="s">
        <v>7927</v>
      </c>
      <c r="K1723" s="1">
        <v>861865.0</v>
      </c>
      <c r="L1723" s="1">
        <v>17265.0</v>
      </c>
      <c r="M1723" s="1">
        <v>638.0</v>
      </c>
      <c r="N1723" s="1">
        <f t="shared" si="2"/>
        <v>843962</v>
      </c>
      <c r="O1723" s="1">
        <f t="shared" si="3"/>
        <v>17903</v>
      </c>
      <c r="P1723" s="5">
        <f t="shared" si="4"/>
        <v>0.0200321396</v>
      </c>
      <c r="Q1723" s="2">
        <f t="shared" si="5"/>
        <v>0.0007402551444</v>
      </c>
      <c r="R1723" s="5">
        <f t="shared" si="6"/>
        <v>0.9792276053</v>
      </c>
      <c r="S1723" s="5">
        <f t="shared" si="7"/>
        <v>0.9643635145</v>
      </c>
      <c r="T1723" s="6">
        <f t="shared" si="8"/>
        <v>0.03563648551</v>
      </c>
      <c r="U1723" s="1">
        <v>860.0</v>
      </c>
    </row>
    <row r="1724">
      <c r="A1724" s="1">
        <f t="shared" si="1"/>
        <v>1723</v>
      </c>
      <c r="B1724" s="1" t="s">
        <v>7928</v>
      </c>
      <c r="C1724" s="1" t="s">
        <v>7929</v>
      </c>
      <c r="D1724" s="1" t="s">
        <v>7930</v>
      </c>
      <c r="E1724" s="1" t="s">
        <v>570</v>
      </c>
      <c r="F1724" s="1" t="s">
        <v>571</v>
      </c>
      <c r="G1724" s="1">
        <v>17.0</v>
      </c>
      <c r="H1724" s="1" t="s">
        <v>180</v>
      </c>
      <c r="I1724" s="1" t="s">
        <v>729</v>
      </c>
      <c r="J1724" s="1" t="s">
        <v>28</v>
      </c>
      <c r="K1724" s="1">
        <v>129501.0</v>
      </c>
      <c r="L1724" s="1">
        <v>1218.0</v>
      </c>
      <c r="M1724" s="1">
        <v>45.0</v>
      </c>
      <c r="N1724" s="1">
        <f t="shared" si="2"/>
        <v>128238</v>
      </c>
      <c r="O1724" s="1">
        <f t="shared" si="3"/>
        <v>1263</v>
      </c>
      <c r="P1724" s="5">
        <f t="shared" si="4"/>
        <v>0.009405332777</v>
      </c>
      <c r="Q1724" s="2">
        <f t="shared" si="5"/>
        <v>0.0003474876642</v>
      </c>
      <c r="R1724" s="5">
        <f t="shared" si="6"/>
        <v>0.9902471796</v>
      </c>
      <c r="S1724" s="5">
        <f t="shared" si="7"/>
        <v>0.9643705463</v>
      </c>
      <c r="T1724" s="6">
        <f t="shared" si="8"/>
        <v>0.03562945368</v>
      </c>
      <c r="U1724" s="1">
        <v>664.0</v>
      </c>
    </row>
    <row r="1725">
      <c r="A1725" s="1">
        <f t="shared" si="1"/>
        <v>1724</v>
      </c>
      <c r="B1725" s="1" t="s">
        <v>7931</v>
      </c>
      <c r="C1725" s="1" t="s">
        <v>7932</v>
      </c>
      <c r="D1725" s="1" t="s">
        <v>7933</v>
      </c>
      <c r="E1725" s="1" t="s">
        <v>2543</v>
      </c>
      <c r="F1725" s="1" t="s">
        <v>2544</v>
      </c>
      <c r="G1725" s="1">
        <v>23.0</v>
      </c>
      <c r="H1725" s="1" t="s">
        <v>202</v>
      </c>
      <c r="I1725" s="1" t="s">
        <v>2123</v>
      </c>
      <c r="J1725" s="1" t="s">
        <v>7934</v>
      </c>
      <c r="K1725" s="1">
        <v>313982.0</v>
      </c>
      <c r="L1725" s="1">
        <v>6930.0</v>
      </c>
      <c r="M1725" s="1">
        <v>256.0</v>
      </c>
      <c r="N1725" s="1">
        <f t="shared" si="2"/>
        <v>306796</v>
      </c>
      <c r="O1725" s="1">
        <f t="shared" si="3"/>
        <v>7186</v>
      </c>
      <c r="P1725" s="5">
        <f t="shared" si="4"/>
        <v>0.02207132893</v>
      </c>
      <c r="Q1725" s="2">
        <f t="shared" si="5"/>
        <v>0.0008153333631</v>
      </c>
      <c r="R1725" s="5">
        <f t="shared" si="6"/>
        <v>0.9771133377</v>
      </c>
      <c r="S1725" s="5">
        <f t="shared" si="7"/>
        <v>0.9643751739</v>
      </c>
      <c r="T1725" s="6">
        <f t="shared" si="8"/>
        <v>0.03562482605</v>
      </c>
      <c r="U1725" s="1">
        <v>1299.0</v>
      </c>
    </row>
    <row r="1726">
      <c r="A1726" s="1">
        <f t="shared" si="1"/>
        <v>1725</v>
      </c>
      <c r="B1726" s="1" t="s">
        <v>7935</v>
      </c>
      <c r="C1726" s="1" t="s">
        <v>7936</v>
      </c>
      <c r="D1726" s="1" t="s">
        <v>7937</v>
      </c>
      <c r="E1726" s="1" t="s">
        <v>7575</v>
      </c>
      <c r="F1726" s="1" t="s">
        <v>7576</v>
      </c>
      <c r="G1726" s="1">
        <v>26.0</v>
      </c>
      <c r="H1726" s="1" t="s">
        <v>165</v>
      </c>
      <c r="I1726" s="1" t="s">
        <v>1536</v>
      </c>
      <c r="J1726" s="1" t="s">
        <v>7577</v>
      </c>
      <c r="K1726" s="1">
        <v>182388.0</v>
      </c>
      <c r="L1726" s="1">
        <v>3844.0</v>
      </c>
      <c r="M1726" s="1">
        <v>142.0</v>
      </c>
      <c r="N1726" s="1">
        <f t="shared" si="2"/>
        <v>178402</v>
      </c>
      <c r="O1726" s="1">
        <f t="shared" si="3"/>
        <v>3986</v>
      </c>
      <c r="P1726" s="5">
        <f t="shared" si="4"/>
        <v>0.02107594798</v>
      </c>
      <c r="Q1726" s="2">
        <f t="shared" si="5"/>
        <v>0.000778559993</v>
      </c>
      <c r="R1726" s="5">
        <f t="shared" si="6"/>
        <v>0.978145492</v>
      </c>
      <c r="S1726" s="5">
        <f t="shared" si="7"/>
        <v>0.9643753136</v>
      </c>
      <c r="T1726" s="6">
        <f t="shared" si="8"/>
        <v>0.0356246864</v>
      </c>
      <c r="U1726" s="1">
        <v>213.0</v>
      </c>
    </row>
    <row r="1727">
      <c r="A1727" s="1">
        <f t="shared" si="1"/>
        <v>1726</v>
      </c>
      <c r="B1727" s="1" t="s">
        <v>7938</v>
      </c>
      <c r="C1727" s="1" t="s">
        <v>7939</v>
      </c>
      <c r="D1727" s="1" t="s">
        <v>7940</v>
      </c>
      <c r="E1727" s="1" t="s">
        <v>1260</v>
      </c>
      <c r="F1727" s="1" t="s">
        <v>1261</v>
      </c>
      <c r="G1727" s="1">
        <v>23.0</v>
      </c>
      <c r="H1727" s="1" t="s">
        <v>202</v>
      </c>
      <c r="I1727" s="1" t="s">
        <v>807</v>
      </c>
      <c r="J1727" s="1" t="s">
        <v>28</v>
      </c>
      <c r="K1727" s="1">
        <v>2570448.0</v>
      </c>
      <c r="L1727" s="1">
        <v>34124.0</v>
      </c>
      <c r="M1727" s="1">
        <v>1260.0</v>
      </c>
      <c r="N1727" s="1">
        <f t="shared" si="2"/>
        <v>2535064</v>
      </c>
      <c r="O1727" s="1">
        <f t="shared" si="3"/>
        <v>35384</v>
      </c>
      <c r="P1727" s="5">
        <f t="shared" si="4"/>
        <v>0.01327550684</v>
      </c>
      <c r="Q1727" s="2">
        <f t="shared" si="5"/>
        <v>0.0004901869246</v>
      </c>
      <c r="R1727" s="5">
        <f t="shared" si="6"/>
        <v>0.9862343062</v>
      </c>
      <c r="S1727" s="5">
        <f t="shared" si="7"/>
        <v>0.9643906851</v>
      </c>
      <c r="T1727" s="6">
        <f t="shared" si="8"/>
        <v>0.03560931494</v>
      </c>
      <c r="U1727" s="1">
        <v>3967.0</v>
      </c>
    </row>
    <row r="1728">
      <c r="A1728" s="1">
        <f t="shared" si="1"/>
        <v>1727</v>
      </c>
      <c r="B1728" s="1" t="s">
        <v>7941</v>
      </c>
      <c r="C1728" s="1" t="s">
        <v>7942</v>
      </c>
      <c r="D1728" s="1" t="s">
        <v>7943</v>
      </c>
      <c r="E1728" s="1" t="s">
        <v>6767</v>
      </c>
      <c r="F1728" s="1" t="s">
        <v>6768</v>
      </c>
      <c r="G1728" s="1">
        <v>23.0</v>
      </c>
      <c r="H1728" s="1" t="s">
        <v>202</v>
      </c>
      <c r="I1728" s="1" t="s">
        <v>530</v>
      </c>
      <c r="J1728" s="1" t="s">
        <v>28</v>
      </c>
      <c r="K1728" s="1">
        <v>2144750.0</v>
      </c>
      <c r="L1728" s="1">
        <v>40907.0</v>
      </c>
      <c r="M1728" s="1">
        <v>1510.0</v>
      </c>
      <c r="N1728" s="1">
        <f t="shared" si="2"/>
        <v>2102333</v>
      </c>
      <c r="O1728" s="1">
        <f t="shared" si="3"/>
        <v>42417</v>
      </c>
      <c r="P1728" s="5">
        <f t="shared" si="4"/>
        <v>0.01907308544</v>
      </c>
      <c r="Q1728" s="2">
        <f t="shared" si="5"/>
        <v>0.0007040447605</v>
      </c>
      <c r="R1728" s="5">
        <f t="shared" si="6"/>
        <v>0.9802228698</v>
      </c>
      <c r="S1728" s="5">
        <f t="shared" si="7"/>
        <v>0.9644010656</v>
      </c>
      <c r="T1728" s="6">
        <f t="shared" si="8"/>
        <v>0.03559893439</v>
      </c>
      <c r="U1728" s="1">
        <v>9252.0</v>
      </c>
    </row>
    <row r="1729">
      <c r="A1729" s="1">
        <f t="shared" si="1"/>
        <v>1728</v>
      </c>
      <c r="B1729" s="1" t="s">
        <v>7944</v>
      </c>
      <c r="C1729" s="1" t="s">
        <v>7945</v>
      </c>
      <c r="D1729" s="1" t="s">
        <v>7946</v>
      </c>
      <c r="E1729" s="1" t="s">
        <v>6801</v>
      </c>
      <c r="F1729" s="1" t="s">
        <v>6802</v>
      </c>
      <c r="G1729" s="1">
        <v>24.0</v>
      </c>
      <c r="H1729" s="1" t="s">
        <v>26</v>
      </c>
      <c r="I1729" s="1" t="s">
        <v>101</v>
      </c>
      <c r="J1729" s="1" t="s">
        <v>7947</v>
      </c>
      <c r="K1729" s="1">
        <v>348707.0</v>
      </c>
      <c r="L1729" s="1">
        <v>3522.0</v>
      </c>
      <c r="M1729" s="1">
        <v>130.0</v>
      </c>
      <c r="N1729" s="1">
        <f t="shared" si="2"/>
        <v>345055</v>
      </c>
      <c r="O1729" s="1">
        <f t="shared" si="3"/>
        <v>3652</v>
      </c>
      <c r="P1729" s="5">
        <f t="shared" si="4"/>
        <v>0.01010017006</v>
      </c>
      <c r="Q1729" s="2">
        <f t="shared" si="5"/>
        <v>0.0003728058227</v>
      </c>
      <c r="R1729" s="5">
        <f t="shared" si="6"/>
        <v>0.9895270241</v>
      </c>
      <c r="S1729" s="5">
        <f t="shared" si="7"/>
        <v>0.9644030668</v>
      </c>
      <c r="T1729" s="6">
        <f t="shared" si="8"/>
        <v>0.03559693319</v>
      </c>
      <c r="U1729" s="1">
        <v>398.0</v>
      </c>
    </row>
    <row r="1730">
      <c r="A1730" s="1">
        <f t="shared" si="1"/>
        <v>1729</v>
      </c>
      <c r="B1730" s="1" t="s">
        <v>7948</v>
      </c>
      <c r="C1730" s="1" t="s">
        <v>7949</v>
      </c>
      <c r="D1730" s="1" t="s">
        <v>7950</v>
      </c>
      <c r="E1730" s="1" t="s">
        <v>7951</v>
      </c>
      <c r="F1730" s="1" t="s">
        <v>7952</v>
      </c>
      <c r="G1730" s="1">
        <v>2.0</v>
      </c>
      <c r="H1730" s="1" t="s">
        <v>353</v>
      </c>
      <c r="I1730" s="1" t="s">
        <v>181</v>
      </c>
      <c r="J1730" s="1" t="s">
        <v>7953</v>
      </c>
      <c r="K1730" s="1">
        <v>369930.0</v>
      </c>
      <c r="L1730" s="1">
        <v>5121.0</v>
      </c>
      <c r="M1730" s="1">
        <v>189.0</v>
      </c>
      <c r="N1730" s="1">
        <f t="shared" si="2"/>
        <v>364620</v>
      </c>
      <c r="O1730" s="1">
        <f t="shared" si="3"/>
        <v>5310</v>
      </c>
      <c r="P1730" s="5">
        <f t="shared" si="4"/>
        <v>0.01384315952</v>
      </c>
      <c r="Q1730" s="2">
        <f t="shared" si="5"/>
        <v>0.000510907469</v>
      </c>
      <c r="R1730" s="5">
        <f t="shared" si="6"/>
        <v>0.985645933</v>
      </c>
      <c r="S1730" s="5">
        <f t="shared" si="7"/>
        <v>0.9644067797</v>
      </c>
      <c r="T1730" s="6">
        <f t="shared" si="8"/>
        <v>0.03559322034</v>
      </c>
      <c r="U1730" s="1">
        <v>481.0</v>
      </c>
    </row>
    <row r="1731">
      <c r="A1731" s="1">
        <f t="shared" si="1"/>
        <v>1730</v>
      </c>
      <c r="B1731" s="1" t="s">
        <v>7954</v>
      </c>
      <c r="C1731" s="1" t="s">
        <v>7955</v>
      </c>
      <c r="D1731" s="1" t="s">
        <v>7956</v>
      </c>
      <c r="E1731" s="1" t="s">
        <v>7957</v>
      </c>
      <c r="F1731" s="1" t="s">
        <v>7958</v>
      </c>
      <c r="G1731" s="1">
        <v>24.0</v>
      </c>
      <c r="H1731" s="1" t="s">
        <v>26</v>
      </c>
      <c r="I1731" s="1" t="s">
        <v>958</v>
      </c>
      <c r="J1731" s="1" t="s">
        <v>7959</v>
      </c>
      <c r="K1731" s="1">
        <v>365048.0</v>
      </c>
      <c r="L1731" s="1">
        <v>8620.0</v>
      </c>
      <c r="M1731" s="1">
        <v>318.0</v>
      </c>
      <c r="N1731" s="1">
        <f t="shared" si="2"/>
        <v>356110</v>
      </c>
      <c r="O1731" s="1">
        <f t="shared" si="3"/>
        <v>8938</v>
      </c>
      <c r="P1731" s="5">
        <f t="shared" si="4"/>
        <v>0.02361333304</v>
      </c>
      <c r="Q1731" s="2">
        <f t="shared" si="5"/>
        <v>0.0008711183187</v>
      </c>
      <c r="R1731" s="5">
        <f t="shared" si="6"/>
        <v>0.9755155486</v>
      </c>
      <c r="S1731" s="5">
        <f t="shared" si="7"/>
        <v>0.9644215708</v>
      </c>
      <c r="T1731" s="6">
        <f t="shared" si="8"/>
        <v>0.03557842918</v>
      </c>
      <c r="U1731" s="1">
        <v>908.0</v>
      </c>
    </row>
    <row r="1732">
      <c r="A1732" s="1">
        <f t="shared" si="1"/>
        <v>1731</v>
      </c>
      <c r="B1732" s="1" t="s">
        <v>7960</v>
      </c>
      <c r="C1732" s="1" t="s">
        <v>7961</v>
      </c>
      <c r="D1732" s="1" t="s">
        <v>7962</v>
      </c>
      <c r="E1732" s="1" t="s">
        <v>7963</v>
      </c>
      <c r="F1732" s="1" t="s">
        <v>7964</v>
      </c>
      <c r="G1732" s="1">
        <v>24.0</v>
      </c>
      <c r="H1732" s="1" t="s">
        <v>26</v>
      </c>
      <c r="I1732" s="1" t="s">
        <v>137</v>
      </c>
      <c r="J1732" s="1" t="s">
        <v>7965</v>
      </c>
      <c r="K1732" s="1">
        <v>157214.0</v>
      </c>
      <c r="L1732" s="1">
        <v>1952.0</v>
      </c>
      <c r="M1732" s="1">
        <v>72.0</v>
      </c>
      <c r="N1732" s="1">
        <f t="shared" si="2"/>
        <v>155190</v>
      </c>
      <c r="O1732" s="1">
        <f t="shared" si="3"/>
        <v>2024</v>
      </c>
      <c r="P1732" s="5">
        <f t="shared" si="4"/>
        <v>0.01241619703</v>
      </c>
      <c r="Q1732" s="2">
        <f t="shared" si="5"/>
        <v>0.0004579744806</v>
      </c>
      <c r="R1732" s="5">
        <f t="shared" si="6"/>
        <v>0.9871258285</v>
      </c>
      <c r="S1732" s="5">
        <f t="shared" si="7"/>
        <v>0.9644268775</v>
      </c>
      <c r="T1732" s="6">
        <f t="shared" si="8"/>
        <v>0.03557312253</v>
      </c>
      <c r="U1732" s="1">
        <v>229.0</v>
      </c>
    </row>
    <row r="1733">
      <c r="A1733" s="1">
        <f t="shared" si="1"/>
        <v>1732</v>
      </c>
      <c r="B1733" s="1" t="s">
        <v>7966</v>
      </c>
      <c r="C1733" s="1" t="s">
        <v>7967</v>
      </c>
      <c r="D1733" s="1" t="s">
        <v>7968</v>
      </c>
      <c r="E1733" s="1" t="s">
        <v>7588</v>
      </c>
      <c r="F1733" s="1" t="s">
        <v>7589</v>
      </c>
      <c r="G1733" s="1">
        <v>23.0</v>
      </c>
      <c r="H1733" s="1" t="s">
        <v>202</v>
      </c>
      <c r="I1733" s="1" t="s">
        <v>1047</v>
      </c>
      <c r="J1733" s="1" t="s">
        <v>7969</v>
      </c>
      <c r="K1733" s="1">
        <v>246570.0</v>
      </c>
      <c r="L1733" s="1">
        <v>3855.0</v>
      </c>
      <c r="M1733" s="1">
        <v>142.0</v>
      </c>
      <c r="N1733" s="1">
        <f t="shared" si="2"/>
        <v>242573</v>
      </c>
      <c r="O1733" s="1">
        <f t="shared" si="3"/>
        <v>3997</v>
      </c>
      <c r="P1733" s="5">
        <f t="shared" si="4"/>
        <v>0.01563450541</v>
      </c>
      <c r="Q1733" s="2">
        <f t="shared" si="5"/>
        <v>0.0005759013668</v>
      </c>
      <c r="R1733" s="5">
        <f t="shared" si="6"/>
        <v>0.9837895932</v>
      </c>
      <c r="S1733" s="5">
        <f t="shared" si="7"/>
        <v>0.964473355</v>
      </c>
      <c r="T1733" s="6">
        <f t="shared" si="8"/>
        <v>0.03552664498</v>
      </c>
      <c r="U1733" s="1">
        <v>464.0</v>
      </c>
    </row>
    <row r="1734">
      <c r="A1734" s="1">
        <f t="shared" si="1"/>
        <v>1733</v>
      </c>
      <c r="B1734" s="1" t="s">
        <v>7970</v>
      </c>
      <c r="C1734" s="1" t="s">
        <v>7971</v>
      </c>
      <c r="D1734" s="1" t="s">
        <v>7972</v>
      </c>
      <c r="E1734" s="1" t="s">
        <v>7973</v>
      </c>
      <c r="F1734" s="1" t="s">
        <v>7974</v>
      </c>
      <c r="G1734" s="1">
        <v>24.0</v>
      </c>
      <c r="H1734" s="1" t="s">
        <v>26</v>
      </c>
      <c r="I1734" s="1" t="s">
        <v>144</v>
      </c>
      <c r="J1734" s="1" t="s">
        <v>7975</v>
      </c>
      <c r="K1734" s="1">
        <v>671304.0</v>
      </c>
      <c r="L1734" s="1">
        <v>12493.0</v>
      </c>
      <c r="M1734" s="1">
        <v>460.0</v>
      </c>
      <c r="N1734" s="1">
        <f t="shared" si="2"/>
        <v>658351</v>
      </c>
      <c r="O1734" s="1">
        <f t="shared" si="3"/>
        <v>12953</v>
      </c>
      <c r="P1734" s="5">
        <f t="shared" si="4"/>
        <v>0.0186100485</v>
      </c>
      <c r="Q1734" s="2">
        <f t="shared" si="5"/>
        <v>0.0006852335157</v>
      </c>
      <c r="R1734" s="5">
        <f t="shared" si="6"/>
        <v>0.980704718</v>
      </c>
      <c r="S1734" s="5">
        <f t="shared" si="7"/>
        <v>0.9644869914</v>
      </c>
      <c r="T1734" s="6">
        <f t="shared" si="8"/>
        <v>0.03551300857</v>
      </c>
      <c r="U1734" s="1">
        <v>467.0</v>
      </c>
    </row>
    <row r="1735">
      <c r="A1735" s="1">
        <f t="shared" si="1"/>
        <v>1734</v>
      </c>
      <c r="B1735" s="1" t="s">
        <v>7976</v>
      </c>
      <c r="C1735" s="1" t="s">
        <v>7977</v>
      </c>
      <c r="D1735" s="1" t="s">
        <v>7978</v>
      </c>
      <c r="E1735" s="1" t="s">
        <v>1260</v>
      </c>
      <c r="F1735" s="1" t="s">
        <v>1261</v>
      </c>
      <c r="G1735" s="1">
        <v>23.0</v>
      </c>
      <c r="H1735" s="1" t="s">
        <v>202</v>
      </c>
      <c r="I1735" s="1" t="s">
        <v>257</v>
      </c>
      <c r="J1735" s="1" t="s">
        <v>28</v>
      </c>
      <c r="K1735" s="1">
        <v>2070616.0</v>
      </c>
      <c r="L1735" s="1">
        <v>29504.0</v>
      </c>
      <c r="M1735" s="1">
        <v>1086.0</v>
      </c>
      <c r="N1735" s="1">
        <f t="shared" si="2"/>
        <v>2040026</v>
      </c>
      <c r="O1735" s="1">
        <f t="shared" si="3"/>
        <v>30590</v>
      </c>
      <c r="P1735" s="5">
        <f t="shared" si="4"/>
        <v>0.01424889984</v>
      </c>
      <c r="Q1735" s="2">
        <f t="shared" si="5"/>
        <v>0.0005244816035</v>
      </c>
      <c r="R1735" s="5">
        <f t="shared" si="6"/>
        <v>0.9852266186</v>
      </c>
      <c r="S1735" s="5">
        <f t="shared" si="7"/>
        <v>0.964498202</v>
      </c>
      <c r="T1735" s="6">
        <f t="shared" si="8"/>
        <v>0.03550179797</v>
      </c>
      <c r="U1735" s="1">
        <v>3114.0</v>
      </c>
    </row>
    <row r="1736">
      <c r="A1736" s="1">
        <f t="shared" si="1"/>
        <v>1735</v>
      </c>
      <c r="B1736" s="1" t="s">
        <v>7979</v>
      </c>
      <c r="C1736" s="1" t="s">
        <v>7980</v>
      </c>
      <c r="D1736" s="1" t="s">
        <v>7981</v>
      </c>
      <c r="E1736" s="1" t="s">
        <v>6977</v>
      </c>
      <c r="F1736" s="1" t="s">
        <v>6978</v>
      </c>
      <c r="G1736" s="1">
        <v>24.0</v>
      </c>
      <c r="H1736" s="1" t="s">
        <v>26</v>
      </c>
      <c r="I1736" s="1" t="s">
        <v>203</v>
      </c>
      <c r="J1736" s="1" t="s">
        <v>7982</v>
      </c>
      <c r="K1736" s="1">
        <v>357867.0</v>
      </c>
      <c r="L1736" s="1">
        <v>3804.0</v>
      </c>
      <c r="M1736" s="1">
        <v>140.0</v>
      </c>
      <c r="N1736" s="1">
        <f t="shared" si="2"/>
        <v>353923</v>
      </c>
      <c r="O1736" s="1">
        <f t="shared" si="3"/>
        <v>3944</v>
      </c>
      <c r="P1736" s="5">
        <f t="shared" si="4"/>
        <v>0.01062964733</v>
      </c>
      <c r="Q1736" s="2">
        <f t="shared" si="5"/>
        <v>0.0003912067891</v>
      </c>
      <c r="R1736" s="5">
        <f t="shared" si="6"/>
        <v>0.9889791459</v>
      </c>
      <c r="S1736" s="5">
        <f t="shared" si="7"/>
        <v>0.9645030426</v>
      </c>
      <c r="T1736" s="6">
        <f t="shared" si="8"/>
        <v>0.0354969574</v>
      </c>
      <c r="U1736" s="1">
        <v>310.0</v>
      </c>
    </row>
    <row r="1737">
      <c r="A1737" s="1">
        <f t="shared" si="1"/>
        <v>1736</v>
      </c>
      <c r="B1737" s="1" t="s">
        <v>7983</v>
      </c>
      <c r="C1737" s="1" t="s">
        <v>7984</v>
      </c>
      <c r="D1737" s="1" t="s">
        <v>5229</v>
      </c>
      <c r="E1737" s="1" t="s">
        <v>122</v>
      </c>
      <c r="F1737" s="1" t="s">
        <v>123</v>
      </c>
      <c r="G1737" s="1">
        <v>24.0</v>
      </c>
      <c r="H1737" s="1" t="s">
        <v>26</v>
      </c>
      <c r="I1737" s="1" t="s">
        <v>770</v>
      </c>
      <c r="J1737" s="1" t="s">
        <v>7985</v>
      </c>
      <c r="K1737" s="1">
        <v>1398891.0</v>
      </c>
      <c r="L1737" s="1">
        <v>21720.0</v>
      </c>
      <c r="M1737" s="1">
        <v>799.0</v>
      </c>
      <c r="N1737" s="1">
        <f t="shared" si="2"/>
        <v>1376372</v>
      </c>
      <c r="O1737" s="1">
        <f t="shared" si="3"/>
        <v>22519</v>
      </c>
      <c r="P1737" s="5">
        <f t="shared" si="4"/>
        <v>0.01552658499</v>
      </c>
      <c r="Q1737" s="2">
        <f t="shared" si="5"/>
        <v>0.0005711667314</v>
      </c>
      <c r="R1737" s="5">
        <f t="shared" si="6"/>
        <v>0.9839022483</v>
      </c>
      <c r="S1737" s="5">
        <f t="shared" si="7"/>
        <v>0.9645188507</v>
      </c>
      <c r="T1737" s="6">
        <f t="shared" si="8"/>
        <v>0.03548114925</v>
      </c>
      <c r="U1737" s="1">
        <v>2455.0</v>
      </c>
    </row>
    <row r="1738">
      <c r="A1738" s="1">
        <f t="shared" si="1"/>
        <v>1737</v>
      </c>
      <c r="B1738" s="1" t="s">
        <v>7986</v>
      </c>
      <c r="C1738" s="1" t="s">
        <v>7987</v>
      </c>
      <c r="D1738" s="1" t="s">
        <v>7988</v>
      </c>
      <c r="E1738" s="1" t="s">
        <v>7989</v>
      </c>
      <c r="F1738" s="1" t="s">
        <v>7990</v>
      </c>
      <c r="G1738" s="1">
        <v>10.0</v>
      </c>
      <c r="H1738" s="1" t="s">
        <v>1486</v>
      </c>
      <c r="I1738" s="1" t="s">
        <v>124</v>
      </c>
      <c r="J1738" s="1" t="s">
        <v>7991</v>
      </c>
      <c r="K1738" s="1">
        <v>2409416.0</v>
      </c>
      <c r="L1738" s="1">
        <v>134372.0</v>
      </c>
      <c r="M1738" s="1">
        <v>4942.0</v>
      </c>
      <c r="N1738" s="1">
        <f t="shared" si="2"/>
        <v>2270102</v>
      </c>
      <c r="O1738" s="1">
        <f t="shared" si="3"/>
        <v>139314</v>
      </c>
      <c r="P1738" s="5">
        <f t="shared" si="4"/>
        <v>0.05576953087</v>
      </c>
      <c r="Q1738" s="2">
        <f t="shared" si="5"/>
        <v>0.002051119441</v>
      </c>
      <c r="R1738" s="5">
        <f t="shared" si="6"/>
        <v>0.9421793497</v>
      </c>
      <c r="S1738" s="5">
        <f t="shared" si="7"/>
        <v>0.9645261783</v>
      </c>
      <c r="T1738" s="6">
        <f t="shared" si="8"/>
        <v>0.03547382173</v>
      </c>
      <c r="U1738" s="1">
        <v>7165.0</v>
      </c>
    </row>
    <row r="1739">
      <c r="A1739" s="1">
        <f t="shared" si="1"/>
        <v>1738</v>
      </c>
      <c r="B1739" s="1" t="s">
        <v>7992</v>
      </c>
      <c r="C1739" s="1" t="s">
        <v>7993</v>
      </c>
      <c r="D1739" s="1" t="s">
        <v>7994</v>
      </c>
      <c r="E1739" s="1" t="s">
        <v>7037</v>
      </c>
      <c r="F1739" s="1" t="s">
        <v>7038</v>
      </c>
      <c r="G1739" s="1">
        <v>23.0</v>
      </c>
      <c r="H1739" s="1" t="s">
        <v>202</v>
      </c>
      <c r="I1739" s="1" t="s">
        <v>624</v>
      </c>
      <c r="J1739" s="1" t="s">
        <v>28</v>
      </c>
      <c r="K1739" s="1">
        <v>523855.0</v>
      </c>
      <c r="L1739" s="1">
        <v>4133.0</v>
      </c>
      <c r="M1739" s="1">
        <v>152.0</v>
      </c>
      <c r="N1739" s="1">
        <f t="shared" si="2"/>
        <v>519570</v>
      </c>
      <c r="O1739" s="1">
        <f t="shared" si="3"/>
        <v>4285</v>
      </c>
      <c r="P1739" s="5">
        <f t="shared" si="4"/>
        <v>0.007889587768</v>
      </c>
      <c r="Q1739" s="2">
        <f t="shared" si="5"/>
        <v>0.0002901566273</v>
      </c>
      <c r="R1739" s="5">
        <f t="shared" si="6"/>
        <v>0.9918202556</v>
      </c>
      <c r="S1739" s="5">
        <f t="shared" si="7"/>
        <v>0.9645274212</v>
      </c>
      <c r="T1739" s="6">
        <f t="shared" si="8"/>
        <v>0.03547257876</v>
      </c>
      <c r="U1739" s="1">
        <v>352.0</v>
      </c>
    </row>
    <row r="1740">
      <c r="A1740" s="1">
        <f t="shared" si="1"/>
        <v>1739</v>
      </c>
      <c r="B1740" s="1" t="s">
        <v>7995</v>
      </c>
      <c r="C1740" s="1" t="s">
        <v>7996</v>
      </c>
      <c r="D1740" s="1" t="s">
        <v>7997</v>
      </c>
      <c r="E1740" s="1" t="s">
        <v>7998</v>
      </c>
      <c r="F1740" s="1" t="s">
        <v>7999</v>
      </c>
      <c r="G1740" s="1">
        <v>22.0</v>
      </c>
      <c r="H1740" s="1" t="s">
        <v>34</v>
      </c>
      <c r="I1740" s="1" t="s">
        <v>1401</v>
      </c>
      <c r="J1740" s="1" t="s">
        <v>28</v>
      </c>
      <c r="K1740" s="1">
        <v>263073.0</v>
      </c>
      <c r="L1740" s="1">
        <v>2069.0</v>
      </c>
      <c r="M1740" s="1">
        <v>76.0</v>
      </c>
      <c r="N1740" s="1">
        <f t="shared" si="2"/>
        <v>260928</v>
      </c>
      <c r="O1740" s="1">
        <f t="shared" si="3"/>
        <v>2145</v>
      </c>
      <c r="P1740" s="5">
        <f t="shared" si="4"/>
        <v>0.007864737164</v>
      </c>
      <c r="Q1740" s="2">
        <f t="shared" si="5"/>
        <v>0.0002888931969</v>
      </c>
      <c r="R1740" s="5">
        <f t="shared" si="6"/>
        <v>0.9918463696</v>
      </c>
      <c r="S1740" s="5">
        <f t="shared" si="7"/>
        <v>0.9645687646</v>
      </c>
      <c r="T1740" s="6">
        <f t="shared" si="8"/>
        <v>0.03543123543</v>
      </c>
      <c r="U1740" s="1">
        <v>305.0</v>
      </c>
    </row>
    <row r="1741">
      <c r="A1741" s="1">
        <f t="shared" si="1"/>
        <v>1740</v>
      </c>
      <c r="B1741" s="1" t="s">
        <v>8000</v>
      </c>
      <c r="C1741" s="1" t="s">
        <v>8001</v>
      </c>
      <c r="D1741" s="1" t="s">
        <v>8002</v>
      </c>
      <c r="E1741" s="1" t="s">
        <v>4817</v>
      </c>
      <c r="F1741" s="1" t="s">
        <v>4818</v>
      </c>
      <c r="G1741" s="1">
        <v>17.0</v>
      </c>
      <c r="H1741" s="1" t="s">
        <v>180</v>
      </c>
      <c r="I1741" s="1" t="s">
        <v>118</v>
      </c>
      <c r="J1741" s="8">
        <v>44150.0</v>
      </c>
      <c r="K1741" s="1">
        <v>168427.0</v>
      </c>
      <c r="L1741" s="1">
        <v>4629.0</v>
      </c>
      <c r="M1741" s="1">
        <v>170.0</v>
      </c>
      <c r="N1741" s="1">
        <f t="shared" si="2"/>
        <v>163628</v>
      </c>
      <c r="O1741" s="1">
        <f t="shared" si="3"/>
        <v>4799</v>
      </c>
      <c r="P1741" s="5">
        <f t="shared" si="4"/>
        <v>0.02748371698</v>
      </c>
      <c r="Q1741" s="2">
        <f t="shared" si="5"/>
        <v>0.001009339358</v>
      </c>
      <c r="R1741" s="5">
        <f t="shared" si="6"/>
        <v>0.9715069437</v>
      </c>
      <c r="S1741" s="5">
        <f t="shared" si="7"/>
        <v>0.9645759533</v>
      </c>
      <c r="T1741" s="6">
        <f t="shared" si="8"/>
        <v>0.03542404668</v>
      </c>
      <c r="U1741" s="1">
        <v>340.0</v>
      </c>
    </row>
    <row r="1742">
      <c r="A1742" s="1">
        <f t="shared" si="1"/>
        <v>1741</v>
      </c>
      <c r="B1742" s="1" t="s">
        <v>8003</v>
      </c>
      <c r="C1742" s="1" t="s">
        <v>8004</v>
      </c>
      <c r="D1742" s="1" t="s">
        <v>8005</v>
      </c>
      <c r="E1742" s="1" t="s">
        <v>8006</v>
      </c>
      <c r="F1742" s="1" t="s">
        <v>8007</v>
      </c>
      <c r="G1742" s="1">
        <v>22.0</v>
      </c>
      <c r="H1742" s="1" t="s">
        <v>34</v>
      </c>
      <c r="I1742" s="1" t="s">
        <v>899</v>
      </c>
      <c r="J1742" s="1" t="s">
        <v>28</v>
      </c>
      <c r="K1742" s="1">
        <v>1096912.0</v>
      </c>
      <c r="L1742" s="1">
        <v>27451.0</v>
      </c>
      <c r="M1742" s="1">
        <v>1008.0</v>
      </c>
      <c r="N1742" s="1">
        <f t="shared" si="2"/>
        <v>1068453</v>
      </c>
      <c r="O1742" s="1">
        <f t="shared" si="3"/>
        <v>28459</v>
      </c>
      <c r="P1742" s="5">
        <f t="shared" si="4"/>
        <v>0.02502570853</v>
      </c>
      <c r="Q1742" s="2">
        <f t="shared" si="5"/>
        <v>0.000918943361</v>
      </c>
      <c r="R1742" s="5">
        <f t="shared" si="6"/>
        <v>0.9740553481</v>
      </c>
      <c r="S1742" s="5">
        <f t="shared" si="7"/>
        <v>0.9645806248</v>
      </c>
      <c r="T1742" s="6">
        <f t="shared" si="8"/>
        <v>0.03541937524</v>
      </c>
      <c r="U1742" s="1">
        <v>1610.0</v>
      </c>
    </row>
    <row r="1743">
      <c r="A1743" s="1">
        <f t="shared" si="1"/>
        <v>1742</v>
      </c>
      <c r="B1743" s="1" t="s">
        <v>8008</v>
      </c>
      <c r="C1743" s="1" t="s">
        <v>8009</v>
      </c>
      <c r="D1743" s="1" t="s">
        <v>8010</v>
      </c>
      <c r="E1743" s="1" t="s">
        <v>4908</v>
      </c>
      <c r="F1743" s="1" t="s">
        <v>4909</v>
      </c>
      <c r="G1743" s="1">
        <v>26.0</v>
      </c>
      <c r="H1743" s="1" t="s">
        <v>165</v>
      </c>
      <c r="I1743" s="1" t="s">
        <v>101</v>
      </c>
      <c r="J1743" s="1" t="s">
        <v>28</v>
      </c>
      <c r="K1743" s="1">
        <v>1038115.0</v>
      </c>
      <c r="L1743" s="1">
        <v>13184.0</v>
      </c>
      <c r="M1743" s="1">
        <v>484.0</v>
      </c>
      <c r="N1743" s="1">
        <f t="shared" si="2"/>
        <v>1024447</v>
      </c>
      <c r="O1743" s="1">
        <f t="shared" si="3"/>
        <v>13668</v>
      </c>
      <c r="P1743" s="5">
        <f t="shared" si="4"/>
        <v>0.01269994172</v>
      </c>
      <c r="Q1743" s="2">
        <f t="shared" si="5"/>
        <v>0.0004662296566</v>
      </c>
      <c r="R1743" s="5">
        <f t="shared" si="6"/>
        <v>0.9868338286</v>
      </c>
      <c r="S1743" s="5">
        <f t="shared" si="7"/>
        <v>0.9645888206</v>
      </c>
      <c r="T1743" s="6">
        <f t="shared" si="8"/>
        <v>0.0354111794</v>
      </c>
      <c r="U1743" s="1">
        <v>1758.0</v>
      </c>
    </row>
    <row r="1744">
      <c r="A1744" s="1">
        <f t="shared" si="1"/>
        <v>1743</v>
      </c>
      <c r="B1744" s="1" t="s">
        <v>8011</v>
      </c>
      <c r="C1744" s="1" t="s">
        <v>8012</v>
      </c>
      <c r="D1744" s="1" t="s">
        <v>8013</v>
      </c>
      <c r="E1744" s="1" t="s">
        <v>8014</v>
      </c>
      <c r="F1744" s="1" t="s">
        <v>8015</v>
      </c>
      <c r="G1744" s="1">
        <v>24.0</v>
      </c>
      <c r="H1744" s="1" t="s">
        <v>26</v>
      </c>
      <c r="I1744" s="1" t="s">
        <v>681</v>
      </c>
      <c r="J1744" s="1" t="s">
        <v>8016</v>
      </c>
      <c r="K1744" s="1">
        <v>742911.0</v>
      </c>
      <c r="L1744" s="1">
        <v>7791.0</v>
      </c>
      <c r="M1744" s="1">
        <v>286.0</v>
      </c>
      <c r="N1744" s="1">
        <f t="shared" si="2"/>
        <v>734834</v>
      </c>
      <c r="O1744" s="1">
        <f t="shared" si="3"/>
        <v>8077</v>
      </c>
      <c r="P1744" s="5">
        <f t="shared" si="4"/>
        <v>0.0104871243</v>
      </c>
      <c r="Q1744" s="2">
        <f t="shared" si="5"/>
        <v>0.0003849720895</v>
      </c>
      <c r="R1744" s="5">
        <f t="shared" si="6"/>
        <v>0.9891279036</v>
      </c>
      <c r="S1744" s="5">
        <f t="shared" si="7"/>
        <v>0.9645908134</v>
      </c>
      <c r="T1744" s="6">
        <f t="shared" si="8"/>
        <v>0.03540918658</v>
      </c>
      <c r="U1744" s="1">
        <v>759.0</v>
      </c>
    </row>
    <row r="1745">
      <c r="A1745" s="1">
        <f t="shared" si="1"/>
        <v>1744</v>
      </c>
      <c r="B1745" s="1" t="s">
        <v>8017</v>
      </c>
      <c r="C1745" s="1" t="s">
        <v>8018</v>
      </c>
      <c r="D1745" s="1" t="s">
        <v>8019</v>
      </c>
      <c r="E1745" s="1" t="s">
        <v>8020</v>
      </c>
      <c r="F1745" s="1" t="s">
        <v>8021</v>
      </c>
      <c r="G1745" s="1">
        <v>10.0</v>
      </c>
      <c r="H1745" s="1" t="s">
        <v>1486</v>
      </c>
      <c r="I1745" s="1" t="s">
        <v>1413</v>
      </c>
      <c r="J1745" s="1" t="s">
        <v>8022</v>
      </c>
      <c r="K1745" s="1">
        <v>1198611.0</v>
      </c>
      <c r="L1745" s="1">
        <v>26793.0</v>
      </c>
      <c r="M1745" s="1">
        <v>983.0</v>
      </c>
      <c r="N1745" s="1">
        <f t="shared" si="2"/>
        <v>1170835</v>
      </c>
      <c r="O1745" s="1">
        <f t="shared" si="3"/>
        <v>27776</v>
      </c>
      <c r="P1745" s="5">
        <f t="shared" si="4"/>
        <v>0.02235337403</v>
      </c>
      <c r="Q1745" s="2">
        <f t="shared" si="5"/>
        <v>0.0008201159509</v>
      </c>
      <c r="R1745" s="5">
        <f t="shared" si="6"/>
        <v>0.97682651</v>
      </c>
      <c r="S1745" s="5">
        <f t="shared" si="7"/>
        <v>0.964609735</v>
      </c>
      <c r="T1745" s="6">
        <f t="shared" si="8"/>
        <v>0.03539026498</v>
      </c>
      <c r="U1745" s="1">
        <v>859.0</v>
      </c>
    </row>
    <row r="1746">
      <c r="A1746" s="1">
        <f t="shared" si="1"/>
        <v>1745</v>
      </c>
      <c r="B1746" s="1" t="s">
        <v>8023</v>
      </c>
      <c r="C1746" s="1" t="s">
        <v>8024</v>
      </c>
      <c r="D1746" s="1" t="s">
        <v>8025</v>
      </c>
      <c r="E1746" s="1" t="s">
        <v>6232</v>
      </c>
      <c r="F1746" s="1" t="s">
        <v>6233</v>
      </c>
      <c r="G1746" s="1">
        <v>22.0</v>
      </c>
      <c r="H1746" s="1" t="s">
        <v>34</v>
      </c>
      <c r="I1746" s="1" t="s">
        <v>137</v>
      </c>
      <c r="J1746" s="1" t="s">
        <v>28</v>
      </c>
      <c r="K1746" s="1">
        <v>463432.0</v>
      </c>
      <c r="L1746" s="1">
        <v>8589.0</v>
      </c>
      <c r="M1746" s="1">
        <v>315.0</v>
      </c>
      <c r="N1746" s="1">
        <f t="shared" si="2"/>
        <v>454528</v>
      </c>
      <c r="O1746" s="1">
        <f t="shared" si="3"/>
        <v>8904</v>
      </c>
      <c r="P1746" s="5">
        <f t="shared" si="4"/>
        <v>0.01853346338</v>
      </c>
      <c r="Q1746" s="2">
        <f t="shared" si="5"/>
        <v>0.0006797113708</v>
      </c>
      <c r="R1746" s="5">
        <f t="shared" si="6"/>
        <v>0.9807868253</v>
      </c>
      <c r="S1746" s="5">
        <f t="shared" si="7"/>
        <v>0.9646226415</v>
      </c>
      <c r="T1746" s="6">
        <f t="shared" si="8"/>
        <v>0.03537735849</v>
      </c>
      <c r="U1746" s="1">
        <v>629.0</v>
      </c>
    </row>
    <row r="1747">
      <c r="A1747" s="1">
        <f t="shared" si="1"/>
        <v>1746</v>
      </c>
      <c r="B1747" s="1" t="s">
        <v>8026</v>
      </c>
      <c r="C1747" s="1" t="s">
        <v>8027</v>
      </c>
      <c r="D1747" s="1" t="s">
        <v>8028</v>
      </c>
      <c r="E1747" s="1" t="s">
        <v>6473</v>
      </c>
      <c r="F1747" s="1" t="s">
        <v>6474</v>
      </c>
      <c r="G1747" s="1">
        <v>22.0</v>
      </c>
      <c r="H1747" s="1" t="s">
        <v>34</v>
      </c>
      <c r="I1747" s="1" t="s">
        <v>1628</v>
      </c>
      <c r="J1747" s="1" t="s">
        <v>28</v>
      </c>
      <c r="K1747" s="1">
        <v>381463.0</v>
      </c>
      <c r="L1747" s="1">
        <v>3846.0</v>
      </c>
      <c r="M1747" s="1">
        <v>141.0</v>
      </c>
      <c r="N1747" s="1">
        <f t="shared" si="2"/>
        <v>377476</v>
      </c>
      <c r="O1747" s="1">
        <f t="shared" si="3"/>
        <v>3987</v>
      </c>
      <c r="P1747" s="5">
        <f t="shared" si="4"/>
        <v>0.01008223602</v>
      </c>
      <c r="Q1747" s="2">
        <f t="shared" si="5"/>
        <v>0.0003696295578</v>
      </c>
      <c r="R1747" s="5">
        <f t="shared" si="6"/>
        <v>0.9895481344</v>
      </c>
      <c r="S1747" s="5">
        <f t="shared" si="7"/>
        <v>0.964635064</v>
      </c>
      <c r="T1747" s="6">
        <f t="shared" si="8"/>
        <v>0.03536493604</v>
      </c>
      <c r="U1747" s="1">
        <v>263.0</v>
      </c>
    </row>
    <row r="1748">
      <c r="A1748" s="1">
        <f t="shared" si="1"/>
        <v>1747</v>
      </c>
      <c r="B1748" s="1" t="s">
        <v>8029</v>
      </c>
      <c r="C1748" s="1" t="s">
        <v>8030</v>
      </c>
      <c r="D1748" s="1" t="s">
        <v>8031</v>
      </c>
      <c r="E1748" s="1" t="s">
        <v>7037</v>
      </c>
      <c r="F1748" s="1" t="s">
        <v>7038</v>
      </c>
      <c r="G1748" s="1">
        <v>23.0</v>
      </c>
      <c r="H1748" s="1" t="s">
        <v>202</v>
      </c>
      <c r="I1748" s="1" t="s">
        <v>545</v>
      </c>
      <c r="J1748" s="1" t="s">
        <v>7039</v>
      </c>
      <c r="K1748" s="1">
        <v>1869540.0</v>
      </c>
      <c r="L1748" s="1">
        <v>12421.0</v>
      </c>
      <c r="M1748" s="1">
        <v>455.0</v>
      </c>
      <c r="N1748" s="1">
        <f t="shared" si="2"/>
        <v>1856664</v>
      </c>
      <c r="O1748" s="1">
        <f t="shared" si="3"/>
        <v>12876</v>
      </c>
      <c r="P1748" s="5">
        <f t="shared" si="4"/>
        <v>0.006643880313</v>
      </c>
      <c r="Q1748" s="2">
        <f t="shared" si="5"/>
        <v>0.0002433753758</v>
      </c>
      <c r="R1748" s="5">
        <f t="shared" si="6"/>
        <v>0.9931127443</v>
      </c>
      <c r="S1748" s="5">
        <f t="shared" si="7"/>
        <v>0.9646629388</v>
      </c>
      <c r="T1748" s="6">
        <f t="shared" si="8"/>
        <v>0.0353370612</v>
      </c>
      <c r="U1748" s="1">
        <v>1138.0</v>
      </c>
    </row>
    <row r="1749">
      <c r="A1749" s="1">
        <f t="shared" si="1"/>
        <v>1748</v>
      </c>
      <c r="B1749" s="1" t="s">
        <v>8032</v>
      </c>
      <c r="C1749" s="1" t="s">
        <v>8033</v>
      </c>
      <c r="D1749" s="1" t="s">
        <v>8034</v>
      </c>
      <c r="E1749" s="1" t="s">
        <v>3031</v>
      </c>
      <c r="F1749" s="1" t="s">
        <v>3032</v>
      </c>
      <c r="G1749" s="1">
        <v>24.0</v>
      </c>
      <c r="H1749" s="1" t="s">
        <v>26</v>
      </c>
      <c r="I1749" s="1" t="s">
        <v>519</v>
      </c>
      <c r="J1749" s="1" t="s">
        <v>8035</v>
      </c>
      <c r="K1749" s="1">
        <v>1.1768099E7</v>
      </c>
      <c r="L1749" s="1">
        <v>78810.0</v>
      </c>
      <c r="M1749" s="1">
        <v>2884.0</v>
      </c>
      <c r="N1749" s="1">
        <f t="shared" si="2"/>
        <v>11686405</v>
      </c>
      <c r="O1749" s="1">
        <f t="shared" si="3"/>
        <v>81694</v>
      </c>
      <c r="P1749" s="5">
        <f t="shared" si="4"/>
        <v>0.006696918508</v>
      </c>
      <c r="Q1749" s="2">
        <f t="shared" si="5"/>
        <v>0.0002450693183</v>
      </c>
      <c r="R1749" s="5">
        <f t="shared" si="6"/>
        <v>0.9930580122</v>
      </c>
      <c r="S1749" s="5">
        <f t="shared" si="7"/>
        <v>0.9646975298</v>
      </c>
      <c r="T1749" s="6">
        <f t="shared" si="8"/>
        <v>0.03530247019</v>
      </c>
      <c r="U1749" s="1">
        <v>10753.0</v>
      </c>
    </row>
    <row r="1750">
      <c r="A1750" s="1">
        <f t="shared" si="1"/>
        <v>1749</v>
      </c>
      <c r="B1750" s="1" t="s">
        <v>8036</v>
      </c>
      <c r="C1750" s="1" t="s">
        <v>8037</v>
      </c>
      <c r="D1750" s="1" t="s">
        <v>8038</v>
      </c>
      <c r="E1750" s="1" t="s">
        <v>1411</v>
      </c>
      <c r="F1750" s="1" t="s">
        <v>1412</v>
      </c>
      <c r="G1750" s="1">
        <v>24.0</v>
      </c>
      <c r="H1750" s="1" t="s">
        <v>26</v>
      </c>
      <c r="I1750" s="1" t="s">
        <v>937</v>
      </c>
      <c r="J1750" s="1" t="s">
        <v>8039</v>
      </c>
      <c r="K1750" s="1">
        <v>1150535.0</v>
      </c>
      <c r="L1750" s="1">
        <v>18859.0</v>
      </c>
      <c r="M1750" s="1">
        <v>690.0</v>
      </c>
      <c r="N1750" s="1">
        <f t="shared" si="2"/>
        <v>1130986</v>
      </c>
      <c r="O1750" s="1">
        <f t="shared" si="3"/>
        <v>19549</v>
      </c>
      <c r="P1750" s="5">
        <f t="shared" si="4"/>
        <v>0.01639150482</v>
      </c>
      <c r="Q1750" s="2">
        <f t="shared" si="5"/>
        <v>0.0005997209994</v>
      </c>
      <c r="R1750" s="5">
        <f t="shared" si="6"/>
        <v>0.9830087742</v>
      </c>
      <c r="S1750" s="5">
        <f t="shared" si="7"/>
        <v>0.9647040769</v>
      </c>
      <c r="T1750" s="6">
        <f t="shared" si="8"/>
        <v>0.03529592307</v>
      </c>
      <c r="U1750" s="1">
        <v>1568.0</v>
      </c>
    </row>
    <row r="1751">
      <c r="A1751" s="1">
        <f t="shared" si="1"/>
        <v>1750</v>
      </c>
      <c r="B1751" s="1" t="s">
        <v>8040</v>
      </c>
      <c r="C1751" s="1" t="s">
        <v>8041</v>
      </c>
      <c r="D1751" s="1" t="s">
        <v>8042</v>
      </c>
      <c r="E1751" s="1" t="s">
        <v>3840</v>
      </c>
      <c r="F1751" s="1" t="s">
        <v>3841</v>
      </c>
      <c r="G1751" s="1">
        <v>24.0</v>
      </c>
      <c r="H1751" s="1" t="s">
        <v>26</v>
      </c>
      <c r="I1751" s="1" t="s">
        <v>1401</v>
      </c>
      <c r="J1751" s="1" t="s">
        <v>5306</v>
      </c>
      <c r="K1751" s="1">
        <v>2103134.0</v>
      </c>
      <c r="L1751" s="1">
        <v>32143.0</v>
      </c>
      <c r="M1751" s="1">
        <v>1176.0</v>
      </c>
      <c r="N1751" s="1">
        <f t="shared" si="2"/>
        <v>2069815</v>
      </c>
      <c r="O1751" s="1">
        <f t="shared" si="3"/>
        <v>33319</v>
      </c>
      <c r="P1751" s="5">
        <f t="shared" si="4"/>
        <v>0.01528338185</v>
      </c>
      <c r="Q1751" s="2">
        <f t="shared" si="5"/>
        <v>0.000559165512</v>
      </c>
      <c r="R1751" s="5">
        <f t="shared" si="6"/>
        <v>0.9841574526</v>
      </c>
      <c r="S1751" s="5">
        <f t="shared" si="7"/>
        <v>0.9647048231</v>
      </c>
      <c r="T1751" s="6">
        <f t="shared" si="8"/>
        <v>0.03529517693</v>
      </c>
      <c r="U1751" s="1">
        <v>4226.0</v>
      </c>
    </row>
    <row r="1752">
      <c r="A1752" s="1">
        <f t="shared" si="1"/>
        <v>1751</v>
      </c>
      <c r="B1752" s="1" t="s">
        <v>8043</v>
      </c>
      <c r="C1752" s="1" t="s">
        <v>8044</v>
      </c>
      <c r="D1752" s="1" t="s">
        <v>8045</v>
      </c>
      <c r="E1752" s="1" t="s">
        <v>8046</v>
      </c>
      <c r="F1752" s="1" t="s">
        <v>8047</v>
      </c>
      <c r="G1752" s="1">
        <v>24.0</v>
      </c>
      <c r="H1752" s="1" t="s">
        <v>26</v>
      </c>
      <c r="I1752" s="1" t="s">
        <v>507</v>
      </c>
      <c r="J1752" s="1" t="s">
        <v>8048</v>
      </c>
      <c r="K1752" s="1">
        <v>234307.0</v>
      </c>
      <c r="L1752" s="1">
        <v>1695.0</v>
      </c>
      <c r="M1752" s="1">
        <v>62.0</v>
      </c>
      <c r="N1752" s="1">
        <f t="shared" si="2"/>
        <v>232550</v>
      </c>
      <c r="O1752" s="1">
        <f t="shared" si="3"/>
        <v>1757</v>
      </c>
      <c r="P1752" s="5">
        <f t="shared" si="4"/>
        <v>0.007234098853</v>
      </c>
      <c r="Q1752" s="2">
        <f t="shared" si="5"/>
        <v>0.0002646101055</v>
      </c>
      <c r="R1752" s="5">
        <f t="shared" si="6"/>
        <v>0.992501291</v>
      </c>
      <c r="S1752" s="5">
        <f t="shared" si="7"/>
        <v>0.9647125783</v>
      </c>
      <c r="T1752" s="6">
        <f t="shared" si="8"/>
        <v>0.03528742174</v>
      </c>
      <c r="U1752" s="1">
        <v>151.0</v>
      </c>
    </row>
    <row r="1753">
      <c r="A1753" s="1">
        <f t="shared" si="1"/>
        <v>1752</v>
      </c>
      <c r="B1753" s="1" t="s">
        <v>8049</v>
      </c>
      <c r="C1753" s="1" t="s">
        <v>8050</v>
      </c>
      <c r="D1753" s="1" t="s">
        <v>8051</v>
      </c>
      <c r="E1753" s="1" t="s">
        <v>4166</v>
      </c>
      <c r="F1753" s="1" t="s">
        <v>4167</v>
      </c>
      <c r="G1753" s="1">
        <v>22.0</v>
      </c>
      <c r="H1753" s="1" t="s">
        <v>34</v>
      </c>
      <c r="I1753" s="1" t="s">
        <v>118</v>
      </c>
      <c r="J1753" s="1" t="s">
        <v>28</v>
      </c>
      <c r="K1753" s="1">
        <v>277219.0</v>
      </c>
      <c r="L1753" s="1">
        <v>4922.0</v>
      </c>
      <c r="M1753" s="1">
        <v>180.0</v>
      </c>
      <c r="N1753" s="1">
        <f t="shared" si="2"/>
        <v>272117</v>
      </c>
      <c r="O1753" s="1">
        <f t="shared" si="3"/>
        <v>5102</v>
      </c>
      <c r="P1753" s="5">
        <f t="shared" si="4"/>
        <v>0.01775491579</v>
      </c>
      <c r="Q1753" s="2">
        <f t="shared" si="5"/>
        <v>0.0006493061442</v>
      </c>
      <c r="R1753" s="5">
        <f t="shared" si="6"/>
        <v>0.9815957781</v>
      </c>
      <c r="S1753" s="5">
        <f t="shared" si="7"/>
        <v>0.9647197178</v>
      </c>
      <c r="T1753" s="6">
        <f t="shared" si="8"/>
        <v>0.03528028224</v>
      </c>
      <c r="U1753" s="1">
        <v>942.0</v>
      </c>
    </row>
    <row r="1754">
      <c r="A1754" s="1">
        <f t="shared" si="1"/>
        <v>1753</v>
      </c>
      <c r="B1754" s="1" t="s">
        <v>8052</v>
      </c>
      <c r="C1754" s="1" t="s">
        <v>8053</v>
      </c>
      <c r="D1754" s="1" t="s">
        <v>5856</v>
      </c>
      <c r="E1754" s="1" t="s">
        <v>5708</v>
      </c>
      <c r="F1754" s="1" t="s">
        <v>5709</v>
      </c>
      <c r="G1754" s="1">
        <v>23.0</v>
      </c>
      <c r="H1754" s="1" t="s">
        <v>202</v>
      </c>
      <c r="I1754" s="1" t="s">
        <v>2398</v>
      </c>
      <c r="J1754" s="1" t="s">
        <v>7300</v>
      </c>
      <c r="K1754" s="1">
        <v>676709.0</v>
      </c>
      <c r="L1754" s="1">
        <v>21587.0</v>
      </c>
      <c r="M1754" s="1">
        <v>789.0</v>
      </c>
      <c r="N1754" s="1">
        <f t="shared" si="2"/>
        <v>654333</v>
      </c>
      <c r="O1754" s="1">
        <f t="shared" si="3"/>
        <v>22376</v>
      </c>
      <c r="P1754" s="5">
        <f t="shared" si="4"/>
        <v>0.03189997473</v>
      </c>
      <c r="Q1754" s="2">
        <f t="shared" si="5"/>
        <v>0.001165936909</v>
      </c>
      <c r="R1754" s="5">
        <f t="shared" si="6"/>
        <v>0.9669340884</v>
      </c>
      <c r="S1754" s="5">
        <f t="shared" si="7"/>
        <v>0.9647390061</v>
      </c>
      <c r="T1754" s="6">
        <f t="shared" si="8"/>
        <v>0.03526099392</v>
      </c>
      <c r="U1754" s="1">
        <v>1845.0</v>
      </c>
    </row>
    <row r="1755">
      <c r="A1755" s="1">
        <f t="shared" si="1"/>
        <v>1754</v>
      </c>
      <c r="B1755" s="1" t="s">
        <v>8054</v>
      </c>
      <c r="C1755" s="1" t="s">
        <v>8055</v>
      </c>
      <c r="D1755" s="1" t="s">
        <v>8056</v>
      </c>
      <c r="E1755" s="1" t="s">
        <v>8057</v>
      </c>
      <c r="F1755" s="1" t="s">
        <v>8058</v>
      </c>
      <c r="G1755" s="1">
        <v>22.0</v>
      </c>
      <c r="H1755" s="1" t="s">
        <v>34</v>
      </c>
      <c r="I1755" s="1" t="s">
        <v>3392</v>
      </c>
      <c r="J1755" s="1" t="s">
        <v>28</v>
      </c>
      <c r="K1755" s="1">
        <v>995265.0</v>
      </c>
      <c r="L1755" s="1">
        <v>24590.0</v>
      </c>
      <c r="M1755" s="1">
        <v>897.0</v>
      </c>
      <c r="N1755" s="1">
        <f t="shared" si="2"/>
        <v>969778</v>
      </c>
      <c r="O1755" s="1">
        <f t="shared" si="3"/>
        <v>25487</v>
      </c>
      <c r="P1755" s="5">
        <f t="shared" si="4"/>
        <v>0.02470698759</v>
      </c>
      <c r="Q1755" s="2">
        <f t="shared" si="5"/>
        <v>0.0009012675016</v>
      </c>
      <c r="R1755" s="5">
        <f t="shared" si="6"/>
        <v>0.9743917449</v>
      </c>
      <c r="S1755" s="5">
        <f t="shared" si="7"/>
        <v>0.9648055872</v>
      </c>
      <c r="T1755" s="6">
        <f t="shared" si="8"/>
        <v>0.03519441284</v>
      </c>
      <c r="U1755" s="1">
        <v>1203.0</v>
      </c>
    </row>
    <row r="1756">
      <c r="A1756" s="1">
        <f t="shared" si="1"/>
        <v>1755</v>
      </c>
      <c r="B1756" s="1" t="s">
        <v>8059</v>
      </c>
      <c r="C1756" s="1" t="s">
        <v>8060</v>
      </c>
      <c r="D1756" s="1" t="s">
        <v>8061</v>
      </c>
      <c r="E1756" s="1" t="s">
        <v>306</v>
      </c>
      <c r="F1756" s="1" t="s">
        <v>307</v>
      </c>
      <c r="G1756" s="1">
        <v>17.0</v>
      </c>
      <c r="H1756" s="1" t="s">
        <v>180</v>
      </c>
      <c r="I1756" s="1" t="s">
        <v>2341</v>
      </c>
      <c r="J1756" s="1" t="s">
        <v>309</v>
      </c>
      <c r="K1756" s="1">
        <v>163477.0</v>
      </c>
      <c r="L1756" s="1">
        <v>2303.0</v>
      </c>
      <c r="M1756" s="1">
        <v>84.0</v>
      </c>
      <c r="N1756" s="1">
        <f t="shared" si="2"/>
        <v>161090</v>
      </c>
      <c r="O1756" s="1">
        <f t="shared" si="3"/>
        <v>2387</v>
      </c>
      <c r="P1756" s="5">
        <f t="shared" si="4"/>
        <v>0.01408760865</v>
      </c>
      <c r="Q1756" s="2">
        <f t="shared" si="5"/>
        <v>0.0005138337503</v>
      </c>
      <c r="R1756" s="5">
        <f t="shared" si="6"/>
        <v>0.9853985576</v>
      </c>
      <c r="S1756" s="5">
        <f t="shared" si="7"/>
        <v>0.9648093842</v>
      </c>
      <c r="T1756" s="6">
        <f t="shared" si="8"/>
        <v>0.03519061584</v>
      </c>
      <c r="U1756" s="1">
        <v>314.0</v>
      </c>
    </row>
    <row r="1757">
      <c r="A1757" s="1">
        <f t="shared" si="1"/>
        <v>1756</v>
      </c>
      <c r="B1757" s="1" t="s">
        <v>8062</v>
      </c>
      <c r="C1757" s="1" t="s">
        <v>8063</v>
      </c>
      <c r="D1757" s="1" t="s">
        <v>8064</v>
      </c>
      <c r="E1757" s="1" t="s">
        <v>8065</v>
      </c>
      <c r="F1757" s="1" t="s">
        <v>8066</v>
      </c>
      <c r="G1757" s="1">
        <v>25.0</v>
      </c>
      <c r="H1757" s="1" t="s">
        <v>46</v>
      </c>
      <c r="I1757" s="1" t="s">
        <v>438</v>
      </c>
      <c r="J1757" s="1" t="s">
        <v>8067</v>
      </c>
      <c r="K1757" s="1">
        <v>265782.0</v>
      </c>
      <c r="L1757" s="1">
        <v>2742.0</v>
      </c>
      <c r="M1757" s="1">
        <v>100.0</v>
      </c>
      <c r="N1757" s="1">
        <f t="shared" si="2"/>
        <v>262940</v>
      </c>
      <c r="O1757" s="1">
        <f t="shared" si="3"/>
        <v>2842</v>
      </c>
      <c r="P1757" s="5">
        <f t="shared" si="4"/>
        <v>0.01031672574</v>
      </c>
      <c r="Q1757" s="2">
        <f t="shared" si="5"/>
        <v>0.0003762482034</v>
      </c>
      <c r="R1757" s="5">
        <f t="shared" si="6"/>
        <v>0.9893070261</v>
      </c>
      <c r="S1757" s="5">
        <f t="shared" si="7"/>
        <v>0.9648135116</v>
      </c>
      <c r="T1757" s="6">
        <f t="shared" si="8"/>
        <v>0.03518648839</v>
      </c>
      <c r="U1757" s="1">
        <v>774.0</v>
      </c>
    </row>
    <row r="1758">
      <c r="A1758" s="1">
        <f t="shared" si="1"/>
        <v>1757</v>
      </c>
      <c r="B1758" s="1" t="s">
        <v>8068</v>
      </c>
      <c r="C1758" s="1" t="s">
        <v>8069</v>
      </c>
      <c r="D1758" s="1" t="s">
        <v>8070</v>
      </c>
      <c r="E1758" s="1" t="s">
        <v>2339</v>
      </c>
      <c r="F1758" s="1" t="s">
        <v>2340</v>
      </c>
      <c r="G1758" s="1">
        <v>22.0</v>
      </c>
      <c r="H1758" s="1" t="s">
        <v>34</v>
      </c>
      <c r="I1758" s="1" t="s">
        <v>708</v>
      </c>
      <c r="J1758" s="1" t="s">
        <v>8071</v>
      </c>
      <c r="K1758" s="1">
        <v>1743282.0</v>
      </c>
      <c r="L1758" s="1">
        <v>15389.0</v>
      </c>
      <c r="M1758" s="1">
        <v>561.0</v>
      </c>
      <c r="N1758" s="1">
        <f t="shared" si="2"/>
        <v>1727332</v>
      </c>
      <c r="O1758" s="1">
        <f t="shared" si="3"/>
        <v>15950</v>
      </c>
      <c r="P1758" s="5">
        <f t="shared" si="4"/>
        <v>0.008827602189</v>
      </c>
      <c r="Q1758" s="2">
        <f t="shared" si="5"/>
        <v>0.0003218067989</v>
      </c>
      <c r="R1758" s="5">
        <f t="shared" si="6"/>
        <v>0.990850591</v>
      </c>
      <c r="S1758" s="5">
        <f t="shared" si="7"/>
        <v>0.9648275862</v>
      </c>
      <c r="T1758" s="6">
        <f t="shared" si="8"/>
        <v>0.03517241379</v>
      </c>
      <c r="U1758" s="1">
        <v>1233.0</v>
      </c>
    </row>
    <row r="1759">
      <c r="A1759" s="1">
        <f t="shared" si="1"/>
        <v>1758</v>
      </c>
      <c r="B1759" s="1" t="s">
        <v>8072</v>
      </c>
      <c r="C1759" s="1" t="s">
        <v>8073</v>
      </c>
      <c r="D1759" s="1" t="s">
        <v>8074</v>
      </c>
      <c r="E1759" s="1" t="s">
        <v>2407</v>
      </c>
      <c r="F1759" s="1" t="s">
        <v>2408</v>
      </c>
      <c r="G1759" s="1">
        <v>24.0</v>
      </c>
      <c r="H1759" s="1" t="s">
        <v>26</v>
      </c>
      <c r="I1759" s="1" t="s">
        <v>257</v>
      </c>
      <c r="J1759" s="1" t="s">
        <v>4014</v>
      </c>
      <c r="K1759" s="1">
        <v>688412.0</v>
      </c>
      <c r="L1759" s="1">
        <v>15895.0</v>
      </c>
      <c r="M1759" s="1">
        <v>579.0</v>
      </c>
      <c r="N1759" s="1">
        <f t="shared" si="2"/>
        <v>671938</v>
      </c>
      <c r="O1759" s="1">
        <f t="shared" si="3"/>
        <v>16474</v>
      </c>
      <c r="P1759" s="5">
        <f t="shared" si="4"/>
        <v>0.0230893709</v>
      </c>
      <c r="Q1759" s="2">
        <f t="shared" si="5"/>
        <v>0.0008410661058</v>
      </c>
      <c r="R1759" s="5">
        <f t="shared" si="6"/>
        <v>0.976069563</v>
      </c>
      <c r="S1759" s="5">
        <f t="shared" si="7"/>
        <v>0.9648537089</v>
      </c>
      <c r="T1759" s="6">
        <f t="shared" si="8"/>
        <v>0.03514629113</v>
      </c>
      <c r="U1759" s="1">
        <v>794.0</v>
      </c>
    </row>
    <row r="1760">
      <c r="A1760" s="1">
        <f t="shared" si="1"/>
        <v>1759</v>
      </c>
      <c r="B1760" s="1" t="s">
        <v>8075</v>
      </c>
      <c r="C1760" s="1" t="s">
        <v>8076</v>
      </c>
      <c r="D1760" s="1" t="s">
        <v>8077</v>
      </c>
      <c r="E1760" s="1" t="s">
        <v>7314</v>
      </c>
      <c r="F1760" s="1" t="s">
        <v>7315</v>
      </c>
      <c r="G1760" s="1">
        <v>10.0</v>
      </c>
      <c r="H1760" s="1" t="s">
        <v>1486</v>
      </c>
      <c r="I1760" s="1" t="s">
        <v>250</v>
      </c>
      <c r="J1760" s="1" t="s">
        <v>28</v>
      </c>
      <c r="K1760" s="1">
        <v>998723.0</v>
      </c>
      <c r="L1760" s="1">
        <v>14922.0</v>
      </c>
      <c r="M1760" s="1">
        <v>543.0</v>
      </c>
      <c r="N1760" s="1">
        <f t="shared" si="2"/>
        <v>983258</v>
      </c>
      <c r="O1760" s="1">
        <f t="shared" si="3"/>
        <v>15465</v>
      </c>
      <c r="P1760" s="5">
        <f t="shared" si="4"/>
        <v>0.01494107976</v>
      </c>
      <c r="Q1760" s="2">
        <f t="shared" si="5"/>
        <v>0.0005436942976</v>
      </c>
      <c r="R1760" s="5">
        <f t="shared" si="6"/>
        <v>0.9845152259</v>
      </c>
      <c r="S1760" s="5">
        <f t="shared" si="7"/>
        <v>0.9648884578</v>
      </c>
      <c r="T1760" s="6">
        <f t="shared" si="8"/>
        <v>0.03511154219</v>
      </c>
      <c r="U1760" s="1">
        <v>1540.0</v>
      </c>
    </row>
    <row r="1761">
      <c r="A1761" s="1">
        <f t="shared" si="1"/>
        <v>1760</v>
      </c>
      <c r="B1761" s="1" t="s">
        <v>8078</v>
      </c>
      <c r="C1761" s="1" t="s">
        <v>8079</v>
      </c>
      <c r="D1761" s="1" t="s">
        <v>8080</v>
      </c>
      <c r="E1761" s="1" t="s">
        <v>7295</v>
      </c>
      <c r="F1761" s="1" t="s">
        <v>7296</v>
      </c>
      <c r="G1761" s="1">
        <v>24.0</v>
      </c>
      <c r="H1761" s="1" t="s">
        <v>26</v>
      </c>
      <c r="I1761" s="1" t="s">
        <v>1262</v>
      </c>
      <c r="J1761" s="1" t="s">
        <v>8081</v>
      </c>
      <c r="K1761" s="1">
        <v>685167.0</v>
      </c>
      <c r="L1761" s="1">
        <v>8780.0</v>
      </c>
      <c r="M1761" s="1">
        <v>319.0</v>
      </c>
      <c r="N1761" s="1">
        <f t="shared" si="2"/>
        <v>676068</v>
      </c>
      <c r="O1761" s="1">
        <f t="shared" si="3"/>
        <v>9099</v>
      </c>
      <c r="P1761" s="5">
        <f t="shared" si="4"/>
        <v>0.01281439416</v>
      </c>
      <c r="Q1761" s="2">
        <f t="shared" si="5"/>
        <v>0.0004655799243</v>
      </c>
      <c r="R1761" s="5">
        <f t="shared" si="6"/>
        <v>0.9867200259</v>
      </c>
      <c r="S1761" s="5">
        <f t="shared" si="7"/>
        <v>0.9649412023</v>
      </c>
      <c r="T1761" s="6">
        <f t="shared" si="8"/>
        <v>0.03505879767</v>
      </c>
      <c r="U1761" s="1">
        <v>989.0</v>
      </c>
    </row>
    <row r="1762">
      <c r="A1762" s="1">
        <f t="shared" si="1"/>
        <v>1761</v>
      </c>
      <c r="B1762" s="1" t="s">
        <v>8082</v>
      </c>
      <c r="C1762" s="1" t="s">
        <v>8083</v>
      </c>
      <c r="D1762" s="1" t="s">
        <v>8084</v>
      </c>
      <c r="E1762" s="1" t="s">
        <v>2177</v>
      </c>
      <c r="F1762" s="1" t="s">
        <v>2178</v>
      </c>
      <c r="G1762" s="1">
        <v>24.0</v>
      </c>
      <c r="H1762" s="1" t="s">
        <v>26</v>
      </c>
      <c r="I1762" s="1" t="s">
        <v>82</v>
      </c>
      <c r="J1762" s="1" t="s">
        <v>8085</v>
      </c>
      <c r="K1762" s="1">
        <v>392458.0</v>
      </c>
      <c r="L1762" s="1">
        <v>10989.0</v>
      </c>
      <c r="M1762" s="1">
        <v>399.0</v>
      </c>
      <c r="N1762" s="1">
        <f t="shared" si="2"/>
        <v>381070</v>
      </c>
      <c r="O1762" s="1">
        <f t="shared" si="3"/>
        <v>11388</v>
      </c>
      <c r="P1762" s="5">
        <f t="shared" si="4"/>
        <v>0.02800044846</v>
      </c>
      <c r="Q1762" s="2">
        <f t="shared" si="5"/>
        <v>0.0010166693</v>
      </c>
      <c r="R1762" s="5">
        <f t="shared" si="6"/>
        <v>0.9709828822</v>
      </c>
      <c r="S1762" s="5">
        <f t="shared" si="7"/>
        <v>0.9649631191</v>
      </c>
      <c r="T1762" s="6">
        <f t="shared" si="8"/>
        <v>0.03503688093</v>
      </c>
      <c r="U1762" s="1">
        <v>1148.0</v>
      </c>
    </row>
    <row r="1763">
      <c r="A1763" s="1">
        <f t="shared" si="1"/>
        <v>1762</v>
      </c>
      <c r="B1763" s="1" t="s">
        <v>8086</v>
      </c>
      <c r="C1763" s="1" t="s">
        <v>8087</v>
      </c>
      <c r="D1763" s="1" t="s">
        <v>8088</v>
      </c>
      <c r="E1763" s="1" t="s">
        <v>8089</v>
      </c>
      <c r="F1763" s="1" t="s">
        <v>8090</v>
      </c>
      <c r="G1763" s="1">
        <v>1.0</v>
      </c>
      <c r="H1763" s="1" t="s">
        <v>680</v>
      </c>
      <c r="I1763" s="1" t="s">
        <v>144</v>
      </c>
      <c r="J1763" s="1" t="s">
        <v>28</v>
      </c>
      <c r="K1763" s="1">
        <v>748785.0</v>
      </c>
      <c r="L1763" s="1">
        <v>14411.0</v>
      </c>
      <c r="M1763" s="1">
        <v>523.0</v>
      </c>
      <c r="N1763" s="1">
        <f t="shared" si="2"/>
        <v>733851</v>
      </c>
      <c r="O1763" s="1">
        <f t="shared" si="3"/>
        <v>14934</v>
      </c>
      <c r="P1763" s="5">
        <f t="shared" si="4"/>
        <v>0.01924584494</v>
      </c>
      <c r="Q1763" s="2">
        <f t="shared" si="5"/>
        <v>0.0006984648464</v>
      </c>
      <c r="R1763" s="5">
        <f t="shared" si="6"/>
        <v>0.9800556902</v>
      </c>
      <c r="S1763" s="5">
        <f t="shared" si="7"/>
        <v>0.964979242</v>
      </c>
      <c r="T1763" s="6">
        <f t="shared" si="8"/>
        <v>0.035020758</v>
      </c>
      <c r="U1763" s="1">
        <v>1410.0</v>
      </c>
    </row>
    <row r="1764">
      <c r="A1764" s="1">
        <f t="shared" si="1"/>
        <v>1763</v>
      </c>
      <c r="B1764" s="1" t="s">
        <v>8091</v>
      </c>
      <c r="C1764" s="1" t="s">
        <v>8092</v>
      </c>
      <c r="D1764" s="1" t="s">
        <v>8093</v>
      </c>
      <c r="E1764" s="1" t="s">
        <v>8094</v>
      </c>
      <c r="F1764" s="1" t="s">
        <v>8095</v>
      </c>
      <c r="G1764" s="1">
        <v>24.0</v>
      </c>
      <c r="H1764" s="1" t="s">
        <v>26</v>
      </c>
      <c r="I1764" s="1" t="s">
        <v>1628</v>
      </c>
      <c r="J1764" s="1" t="s">
        <v>8096</v>
      </c>
      <c r="K1764" s="1">
        <v>213325.0</v>
      </c>
      <c r="L1764" s="1">
        <v>3699.0</v>
      </c>
      <c r="M1764" s="1">
        <v>134.0</v>
      </c>
      <c r="N1764" s="1">
        <f t="shared" si="2"/>
        <v>209492</v>
      </c>
      <c r="O1764" s="1">
        <f t="shared" si="3"/>
        <v>3833</v>
      </c>
      <c r="P1764" s="5">
        <f t="shared" si="4"/>
        <v>0.01733973983</v>
      </c>
      <c r="Q1764" s="2">
        <f t="shared" si="5"/>
        <v>0.0006281495371</v>
      </c>
      <c r="R1764" s="5">
        <f t="shared" si="6"/>
        <v>0.9820321106</v>
      </c>
      <c r="S1764" s="5">
        <f t="shared" si="7"/>
        <v>0.9650404383</v>
      </c>
      <c r="T1764" s="6">
        <f t="shared" si="8"/>
        <v>0.0349595617</v>
      </c>
      <c r="U1764" s="1">
        <v>255.0</v>
      </c>
    </row>
    <row r="1765">
      <c r="A1765" s="1">
        <f t="shared" si="1"/>
        <v>1764</v>
      </c>
      <c r="B1765" s="1" t="s">
        <v>8097</v>
      </c>
      <c r="C1765" s="1" t="s">
        <v>8098</v>
      </c>
      <c r="D1765" s="1" t="s">
        <v>8099</v>
      </c>
      <c r="E1765" s="1" t="s">
        <v>3204</v>
      </c>
      <c r="F1765" s="1" t="s">
        <v>3205</v>
      </c>
      <c r="G1765" s="1">
        <v>22.0</v>
      </c>
      <c r="H1765" s="1" t="s">
        <v>34</v>
      </c>
      <c r="I1765" s="1" t="s">
        <v>937</v>
      </c>
      <c r="J1765" s="1" t="s">
        <v>3206</v>
      </c>
      <c r="K1765" s="1">
        <v>396505.0</v>
      </c>
      <c r="L1765" s="1">
        <v>10441.0</v>
      </c>
      <c r="M1765" s="1">
        <v>378.0</v>
      </c>
      <c r="N1765" s="1">
        <f t="shared" si="2"/>
        <v>385686</v>
      </c>
      <c r="O1765" s="1">
        <f t="shared" si="3"/>
        <v>10819</v>
      </c>
      <c r="P1765" s="5">
        <f t="shared" si="4"/>
        <v>0.02633258093</v>
      </c>
      <c r="Q1765" s="2">
        <f t="shared" si="5"/>
        <v>0.0009533297184</v>
      </c>
      <c r="R1765" s="5">
        <f t="shared" si="6"/>
        <v>0.9727140894</v>
      </c>
      <c r="S1765" s="5">
        <f t="shared" si="7"/>
        <v>0.9650614659</v>
      </c>
      <c r="T1765" s="6">
        <f t="shared" si="8"/>
        <v>0.03493853406</v>
      </c>
      <c r="U1765" s="1">
        <v>468.0</v>
      </c>
    </row>
    <row r="1766">
      <c r="A1766" s="1">
        <f t="shared" si="1"/>
        <v>1765</v>
      </c>
      <c r="B1766" s="1" t="s">
        <v>8100</v>
      </c>
      <c r="C1766" s="1" t="s">
        <v>8101</v>
      </c>
      <c r="D1766" s="1" t="s">
        <v>8102</v>
      </c>
      <c r="E1766" s="1" t="s">
        <v>2709</v>
      </c>
      <c r="F1766" s="1" t="s">
        <v>2710</v>
      </c>
      <c r="G1766" s="1">
        <v>24.0</v>
      </c>
      <c r="H1766" s="1" t="s">
        <v>26</v>
      </c>
      <c r="I1766" s="1" t="s">
        <v>35</v>
      </c>
      <c r="J1766" s="1" t="s">
        <v>28</v>
      </c>
      <c r="K1766" s="1">
        <v>817619.0</v>
      </c>
      <c r="L1766" s="1">
        <v>17155.0</v>
      </c>
      <c r="M1766" s="1">
        <v>621.0</v>
      </c>
      <c r="N1766" s="1">
        <f t="shared" si="2"/>
        <v>799843</v>
      </c>
      <c r="O1766" s="1">
        <f t="shared" si="3"/>
        <v>17776</v>
      </c>
      <c r="P1766" s="5">
        <f t="shared" si="4"/>
        <v>0.02098165527</v>
      </c>
      <c r="Q1766" s="2">
        <f t="shared" si="5"/>
        <v>0.0007595224671</v>
      </c>
      <c r="R1766" s="5">
        <f t="shared" si="6"/>
        <v>0.9782588223</v>
      </c>
      <c r="S1766" s="5">
        <f t="shared" si="7"/>
        <v>0.9650652565</v>
      </c>
      <c r="T1766" s="6">
        <f t="shared" si="8"/>
        <v>0.03493474347</v>
      </c>
      <c r="U1766" s="1">
        <v>1530.0</v>
      </c>
    </row>
    <row r="1767">
      <c r="A1767" s="1">
        <f t="shared" si="1"/>
        <v>1766</v>
      </c>
      <c r="B1767" s="1" t="s">
        <v>8103</v>
      </c>
      <c r="C1767" s="1" t="s">
        <v>8104</v>
      </c>
      <c r="D1767" s="1" t="s">
        <v>8105</v>
      </c>
      <c r="E1767" s="1" t="s">
        <v>8106</v>
      </c>
      <c r="F1767" s="1" t="s">
        <v>8107</v>
      </c>
      <c r="G1767" s="1">
        <v>17.0</v>
      </c>
      <c r="H1767" s="1" t="s">
        <v>180</v>
      </c>
      <c r="I1767" s="1" t="s">
        <v>1498</v>
      </c>
      <c r="J1767" s="1" t="s">
        <v>8108</v>
      </c>
      <c r="K1767" s="1">
        <v>358395.0</v>
      </c>
      <c r="L1767" s="1">
        <v>3902.0</v>
      </c>
      <c r="M1767" s="1">
        <v>141.0</v>
      </c>
      <c r="N1767" s="1">
        <f t="shared" si="2"/>
        <v>354352</v>
      </c>
      <c r="O1767" s="1">
        <f t="shared" si="3"/>
        <v>4043</v>
      </c>
      <c r="P1767" s="5">
        <f t="shared" si="4"/>
        <v>0.01088742868</v>
      </c>
      <c r="Q1767" s="2">
        <f t="shared" si="5"/>
        <v>0.0003934206671</v>
      </c>
      <c r="R1767" s="5">
        <f t="shared" si="6"/>
        <v>0.9887191507</v>
      </c>
      <c r="S1767" s="5">
        <f t="shared" si="7"/>
        <v>0.9651249072</v>
      </c>
      <c r="T1767" s="6">
        <f t="shared" si="8"/>
        <v>0.03487509275</v>
      </c>
      <c r="U1767" s="1">
        <v>750.0</v>
      </c>
    </row>
    <row r="1768">
      <c r="A1768" s="1">
        <f t="shared" si="1"/>
        <v>1767</v>
      </c>
      <c r="B1768" s="1" t="s">
        <v>8109</v>
      </c>
      <c r="C1768" s="1" t="s">
        <v>8110</v>
      </c>
      <c r="D1768" s="1" t="s">
        <v>8111</v>
      </c>
      <c r="E1768" s="1" t="s">
        <v>3116</v>
      </c>
      <c r="F1768" s="1" t="s">
        <v>3117</v>
      </c>
      <c r="G1768" s="1">
        <v>26.0</v>
      </c>
      <c r="H1768" s="1" t="s">
        <v>165</v>
      </c>
      <c r="I1768" s="1" t="s">
        <v>530</v>
      </c>
      <c r="J1768" s="1" t="s">
        <v>28</v>
      </c>
      <c r="K1768" s="1">
        <v>987889.0</v>
      </c>
      <c r="L1768" s="1">
        <v>27440.0</v>
      </c>
      <c r="M1768" s="1">
        <v>991.0</v>
      </c>
      <c r="N1768" s="1">
        <f t="shared" si="2"/>
        <v>959458</v>
      </c>
      <c r="O1768" s="1">
        <f t="shared" si="3"/>
        <v>28431</v>
      </c>
      <c r="P1768" s="5">
        <f t="shared" si="4"/>
        <v>0.02777639998</v>
      </c>
      <c r="Q1768" s="2">
        <f t="shared" si="5"/>
        <v>0.001003149139</v>
      </c>
      <c r="R1768" s="5">
        <f t="shared" si="6"/>
        <v>0.9712204509</v>
      </c>
      <c r="S1768" s="5">
        <f t="shared" si="7"/>
        <v>0.9651436812</v>
      </c>
      <c r="T1768" s="6">
        <f t="shared" si="8"/>
        <v>0.03485631881</v>
      </c>
      <c r="U1768" s="1">
        <v>2086.0</v>
      </c>
    </row>
    <row r="1769">
      <c r="A1769" s="1">
        <f t="shared" si="1"/>
        <v>1768</v>
      </c>
      <c r="B1769" s="1" t="s">
        <v>8112</v>
      </c>
      <c r="C1769" s="1" t="s">
        <v>8113</v>
      </c>
      <c r="D1769" s="1" t="s">
        <v>8114</v>
      </c>
      <c r="E1769" s="1" t="s">
        <v>8115</v>
      </c>
      <c r="F1769" s="1" t="s">
        <v>8116</v>
      </c>
      <c r="G1769" s="1">
        <v>24.0</v>
      </c>
      <c r="H1769" s="1" t="s">
        <v>26</v>
      </c>
      <c r="I1769" s="1" t="s">
        <v>2114</v>
      </c>
      <c r="J1769" s="1" t="s">
        <v>8117</v>
      </c>
      <c r="K1769" s="1">
        <v>125539.0</v>
      </c>
      <c r="L1769" s="1">
        <v>1802.0</v>
      </c>
      <c r="M1769" s="1">
        <v>65.0</v>
      </c>
      <c r="N1769" s="1">
        <f t="shared" si="2"/>
        <v>123672</v>
      </c>
      <c r="O1769" s="1">
        <f t="shared" si="3"/>
        <v>1867</v>
      </c>
      <c r="P1769" s="5">
        <f t="shared" si="4"/>
        <v>0.0143541051</v>
      </c>
      <c r="Q1769" s="2">
        <f t="shared" si="5"/>
        <v>0.000517767387</v>
      </c>
      <c r="R1769" s="5">
        <f t="shared" si="6"/>
        <v>0.9851281275</v>
      </c>
      <c r="S1769" s="5">
        <f t="shared" si="7"/>
        <v>0.9651847884</v>
      </c>
      <c r="T1769" s="6">
        <f t="shared" si="8"/>
        <v>0.03481521157</v>
      </c>
      <c r="U1769" s="1">
        <v>152.0</v>
      </c>
    </row>
    <row r="1770">
      <c r="A1770" s="1">
        <f t="shared" si="1"/>
        <v>1769</v>
      </c>
      <c r="B1770" s="1" t="s">
        <v>8118</v>
      </c>
      <c r="C1770" s="1" t="s">
        <v>8119</v>
      </c>
      <c r="D1770" s="1" t="s">
        <v>8120</v>
      </c>
      <c r="E1770" s="1" t="s">
        <v>2871</v>
      </c>
      <c r="F1770" s="1" t="s">
        <v>2872</v>
      </c>
      <c r="G1770" s="1">
        <v>24.0</v>
      </c>
      <c r="H1770" s="1" t="s">
        <v>26</v>
      </c>
      <c r="I1770" s="1" t="s">
        <v>308</v>
      </c>
      <c r="J1770" s="1" t="s">
        <v>8121</v>
      </c>
      <c r="K1770" s="1">
        <v>297942.0</v>
      </c>
      <c r="L1770" s="1">
        <v>3133.0</v>
      </c>
      <c r="M1770" s="1">
        <v>113.0</v>
      </c>
      <c r="N1770" s="1">
        <f t="shared" si="2"/>
        <v>294696</v>
      </c>
      <c r="O1770" s="1">
        <f t="shared" si="3"/>
        <v>3246</v>
      </c>
      <c r="P1770" s="5">
        <f t="shared" si="4"/>
        <v>0.01051546945</v>
      </c>
      <c r="Q1770" s="2">
        <f t="shared" si="5"/>
        <v>0.0003792684482</v>
      </c>
      <c r="R1770" s="5">
        <f t="shared" si="6"/>
        <v>0.9891052621</v>
      </c>
      <c r="S1770" s="5">
        <f t="shared" si="7"/>
        <v>0.9651879236</v>
      </c>
      <c r="T1770" s="6">
        <f t="shared" si="8"/>
        <v>0.0348120764</v>
      </c>
      <c r="U1770" s="1">
        <v>258.0</v>
      </c>
    </row>
    <row r="1771">
      <c r="A1771" s="1">
        <f t="shared" si="1"/>
        <v>1770</v>
      </c>
      <c r="B1771" s="1" t="s">
        <v>8122</v>
      </c>
      <c r="C1771" s="1" t="s">
        <v>8123</v>
      </c>
      <c r="D1771" s="1" t="s">
        <v>8124</v>
      </c>
      <c r="E1771" s="1" t="s">
        <v>8125</v>
      </c>
      <c r="F1771" s="1" t="s">
        <v>8126</v>
      </c>
      <c r="G1771" s="1">
        <v>24.0</v>
      </c>
      <c r="H1771" s="1" t="s">
        <v>26</v>
      </c>
      <c r="I1771" s="1" t="s">
        <v>89</v>
      </c>
      <c r="J1771" s="1" t="s">
        <v>8127</v>
      </c>
      <c r="K1771" s="1">
        <v>601947.0</v>
      </c>
      <c r="L1771" s="1">
        <v>8018.0</v>
      </c>
      <c r="M1771" s="1">
        <v>289.0</v>
      </c>
      <c r="N1771" s="1">
        <f t="shared" si="2"/>
        <v>593640</v>
      </c>
      <c r="O1771" s="1">
        <f t="shared" si="3"/>
        <v>8307</v>
      </c>
      <c r="P1771" s="5">
        <f t="shared" si="4"/>
        <v>0.01332010958</v>
      </c>
      <c r="Q1771" s="2">
        <f t="shared" si="5"/>
        <v>0.0004801087139</v>
      </c>
      <c r="R1771" s="5">
        <f t="shared" si="6"/>
        <v>0.9861997817</v>
      </c>
      <c r="S1771" s="5">
        <f t="shared" si="7"/>
        <v>0.9652100638</v>
      </c>
      <c r="T1771" s="6">
        <f t="shared" si="8"/>
        <v>0.0347899362</v>
      </c>
      <c r="U1771" s="1">
        <v>1401.0</v>
      </c>
    </row>
    <row r="1772">
      <c r="A1772" s="1">
        <f t="shared" si="1"/>
        <v>1771</v>
      </c>
      <c r="B1772" s="1" t="s">
        <v>8128</v>
      </c>
      <c r="C1772" s="1" t="s">
        <v>8129</v>
      </c>
      <c r="D1772" s="1" t="s">
        <v>8130</v>
      </c>
      <c r="E1772" s="1" t="s">
        <v>8131</v>
      </c>
      <c r="F1772" s="1" t="s">
        <v>8132</v>
      </c>
      <c r="G1772" s="1">
        <v>17.0</v>
      </c>
      <c r="H1772" s="1" t="s">
        <v>180</v>
      </c>
      <c r="I1772" s="1" t="s">
        <v>479</v>
      </c>
      <c r="J1772" s="1" t="s">
        <v>8133</v>
      </c>
      <c r="K1772" s="1">
        <v>3031351.0</v>
      </c>
      <c r="L1772" s="1">
        <v>43407.0</v>
      </c>
      <c r="M1772" s="1">
        <v>1562.0</v>
      </c>
      <c r="N1772" s="1">
        <f t="shared" si="2"/>
        <v>2986382</v>
      </c>
      <c r="O1772" s="1">
        <f t="shared" si="3"/>
        <v>44969</v>
      </c>
      <c r="P1772" s="5">
        <f t="shared" si="4"/>
        <v>0.01431935794</v>
      </c>
      <c r="Q1772" s="2">
        <f t="shared" si="5"/>
        <v>0.0005152818001</v>
      </c>
      <c r="R1772" s="5">
        <f t="shared" si="6"/>
        <v>0.9851653603</v>
      </c>
      <c r="S1772" s="5">
        <f t="shared" si="7"/>
        <v>0.9652649603</v>
      </c>
      <c r="T1772" s="6">
        <f t="shared" si="8"/>
        <v>0.03473503969</v>
      </c>
      <c r="U1772" s="1">
        <v>7670.0</v>
      </c>
    </row>
    <row r="1773">
      <c r="A1773" s="1">
        <f t="shared" si="1"/>
        <v>1772</v>
      </c>
      <c r="B1773" s="1" t="s">
        <v>8134</v>
      </c>
      <c r="C1773" s="1" t="s">
        <v>8135</v>
      </c>
      <c r="D1773" s="1" t="s">
        <v>8136</v>
      </c>
      <c r="E1773" s="1" t="s">
        <v>5609</v>
      </c>
      <c r="F1773" s="1" t="s">
        <v>5610</v>
      </c>
      <c r="G1773" s="1">
        <v>24.0</v>
      </c>
      <c r="H1773" s="1" t="s">
        <v>26</v>
      </c>
      <c r="I1773" s="1" t="s">
        <v>3445</v>
      </c>
      <c r="J1773" s="1" t="s">
        <v>8137</v>
      </c>
      <c r="K1773" s="1">
        <v>869225.0</v>
      </c>
      <c r="L1773" s="1">
        <v>17762.0</v>
      </c>
      <c r="M1773" s="1">
        <v>639.0</v>
      </c>
      <c r="N1773" s="1">
        <f t="shared" si="2"/>
        <v>850824</v>
      </c>
      <c r="O1773" s="1">
        <f t="shared" si="3"/>
        <v>18401</v>
      </c>
      <c r="P1773" s="5">
        <f t="shared" si="4"/>
        <v>0.02043429492</v>
      </c>
      <c r="Q1773" s="2">
        <f t="shared" si="5"/>
        <v>0.0007351376226</v>
      </c>
      <c r="R1773" s="5">
        <f t="shared" si="6"/>
        <v>0.9788305675</v>
      </c>
      <c r="S1773" s="5">
        <f t="shared" si="7"/>
        <v>0.9652736264</v>
      </c>
      <c r="T1773" s="6">
        <f t="shared" si="8"/>
        <v>0.03472637357</v>
      </c>
      <c r="U1773" s="1">
        <v>771.0</v>
      </c>
    </row>
    <row r="1774">
      <c r="A1774" s="1">
        <f t="shared" si="1"/>
        <v>1773</v>
      </c>
      <c r="B1774" s="1" t="s">
        <v>8138</v>
      </c>
      <c r="C1774" s="1" t="s">
        <v>8139</v>
      </c>
      <c r="D1774" s="1" t="s">
        <v>8140</v>
      </c>
      <c r="E1774" s="1" t="s">
        <v>1902</v>
      </c>
      <c r="F1774" s="1" t="s">
        <v>1903</v>
      </c>
      <c r="G1774" s="1">
        <v>26.0</v>
      </c>
      <c r="H1774" s="1" t="s">
        <v>165</v>
      </c>
      <c r="I1774" s="1" t="s">
        <v>1536</v>
      </c>
      <c r="J1774" s="1" t="s">
        <v>8141</v>
      </c>
      <c r="K1774" s="1">
        <v>426139.0</v>
      </c>
      <c r="L1774" s="1">
        <v>9706.0</v>
      </c>
      <c r="M1774" s="1">
        <v>349.0</v>
      </c>
      <c r="N1774" s="1">
        <f t="shared" si="2"/>
        <v>416084</v>
      </c>
      <c r="O1774" s="1">
        <f t="shared" si="3"/>
        <v>10055</v>
      </c>
      <c r="P1774" s="5">
        <f t="shared" si="4"/>
        <v>0.02277660576</v>
      </c>
      <c r="Q1774" s="2">
        <f t="shared" si="5"/>
        <v>0.0008189815999</v>
      </c>
      <c r="R1774" s="5">
        <f t="shared" si="6"/>
        <v>0.9764044126</v>
      </c>
      <c r="S1774" s="5">
        <f t="shared" si="7"/>
        <v>0.9652909</v>
      </c>
      <c r="T1774" s="6">
        <f t="shared" si="8"/>
        <v>0.03470909995</v>
      </c>
      <c r="U1774" s="1">
        <v>469.0</v>
      </c>
    </row>
    <row r="1775">
      <c r="A1775" s="1">
        <f t="shared" si="1"/>
        <v>1774</v>
      </c>
      <c r="B1775" s="1" t="s">
        <v>8142</v>
      </c>
      <c r="C1775" s="1" t="s">
        <v>8143</v>
      </c>
      <c r="D1775" s="1" t="s">
        <v>8144</v>
      </c>
      <c r="E1775" s="1" t="s">
        <v>4468</v>
      </c>
      <c r="F1775" s="1" t="s">
        <v>4469</v>
      </c>
      <c r="G1775" s="1">
        <v>1.0</v>
      </c>
      <c r="H1775" s="1" t="s">
        <v>680</v>
      </c>
      <c r="I1775" s="1" t="s">
        <v>3905</v>
      </c>
      <c r="J1775" s="1" t="s">
        <v>8145</v>
      </c>
      <c r="K1775" s="1">
        <v>584169.0</v>
      </c>
      <c r="L1775" s="1">
        <v>14688.0</v>
      </c>
      <c r="M1775" s="1">
        <v>528.0</v>
      </c>
      <c r="N1775" s="1">
        <f t="shared" si="2"/>
        <v>568953</v>
      </c>
      <c r="O1775" s="1">
        <f t="shared" si="3"/>
        <v>15216</v>
      </c>
      <c r="P1775" s="5">
        <f t="shared" si="4"/>
        <v>0.02514340884</v>
      </c>
      <c r="Q1775" s="2">
        <f t="shared" si="5"/>
        <v>0.0009038480303</v>
      </c>
      <c r="R1775" s="5">
        <f t="shared" si="6"/>
        <v>0.9739527431</v>
      </c>
      <c r="S1775" s="5">
        <f t="shared" si="7"/>
        <v>0.9652996845</v>
      </c>
      <c r="T1775" s="6">
        <f t="shared" si="8"/>
        <v>0.03470031546</v>
      </c>
      <c r="U1775" s="1">
        <v>1632.0</v>
      </c>
    </row>
    <row r="1776">
      <c r="A1776" s="1">
        <f t="shared" si="1"/>
        <v>1775</v>
      </c>
      <c r="B1776" s="1" t="s">
        <v>8146</v>
      </c>
      <c r="C1776" s="1" t="s">
        <v>8147</v>
      </c>
      <c r="D1776" s="1" t="s">
        <v>8148</v>
      </c>
      <c r="E1776" s="1" t="s">
        <v>65</v>
      </c>
      <c r="F1776" s="1" t="s">
        <v>66</v>
      </c>
      <c r="G1776" s="1">
        <v>24.0</v>
      </c>
      <c r="H1776" s="1" t="s">
        <v>26</v>
      </c>
      <c r="I1776" s="1" t="s">
        <v>1458</v>
      </c>
      <c r="J1776" s="1" t="s">
        <v>8149</v>
      </c>
      <c r="K1776" s="1">
        <v>901942.0</v>
      </c>
      <c r="L1776" s="1">
        <v>29079.0</v>
      </c>
      <c r="M1776" s="1">
        <v>1045.0</v>
      </c>
      <c r="N1776" s="1">
        <f t="shared" si="2"/>
        <v>871818</v>
      </c>
      <c r="O1776" s="1">
        <f t="shared" si="3"/>
        <v>30124</v>
      </c>
      <c r="P1776" s="5">
        <f t="shared" si="4"/>
        <v>0.03224043231</v>
      </c>
      <c r="Q1776" s="2">
        <f t="shared" si="5"/>
        <v>0.001158611086</v>
      </c>
      <c r="R1776" s="5">
        <f t="shared" si="6"/>
        <v>0.9666009566</v>
      </c>
      <c r="S1776" s="5">
        <f t="shared" si="7"/>
        <v>0.9653100518</v>
      </c>
      <c r="T1776" s="6">
        <f t="shared" si="8"/>
        <v>0.03468994821</v>
      </c>
      <c r="U1776" s="1">
        <v>1834.0</v>
      </c>
    </row>
    <row r="1777">
      <c r="A1777" s="1">
        <f t="shared" si="1"/>
        <v>1776</v>
      </c>
      <c r="B1777" s="1" t="s">
        <v>8150</v>
      </c>
      <c r="C1777" s="1" t="s">
        <v>8151</v>
      </c>
      <c r="D1777" s="1" t="s">
        <v>8152</v>
      </c>
      <c r="E1777" s="1" t="s">
        <v>3204</v>
      </c>
      <c r="F1777" s="1" t="s">
        <v>3205</v>
      </c>
      <c r="G1777" s="1">
        <v>22.0</v>
      </c>
      <c r="H1777" s="1" t="s">
        <v>34</v>
      </c>
      <c r="I1777" s="1" t="s">
        <v>308</v>
      </c>
      <c r="J1777" s="1" t="s">
        <v>3206</v>
      </c>
      <c r="K1777" s="1">
        <v>273783.0</v>
      </c>
      <c r="L1777" s="1">
        <v>6150.0</v>
      </c>
      <c r="M1777" s="1">
        <v>221.0</v>
      </c>
      <c r="N1777" s="1">
        <f t="shared" si="2"/>
        <v>267412</v>
      </c>
      <c r="O1777" s="1">
        <f t="shared" si="3"/>
        <v>6371</v>
      </c>
      <c r="P1777" s="5">
        <f t="shared" si="4"/>
        <v>0.02246304555</v>
      </c>
      <c r="Q1777" s="2">
        <f t="shared" si="5"/>
        <v>0.0008072086287</v>
      </c>
      <c r="R1777" s="5">
        <f t="shared" si="6"/>
        <v>0.9767297458</v>
      </c>
      <c r="S1777" s="5">
        <f t="shared" si="7"/>
        <v>0.965311568</v>
      </c>
      <c r="T1777" s="6">
        <f t="shared" si="8"/>
        <v>0.03468843196</v>
      </c>
      <c r="U1777" s="1">
        <v>288.0</v>
      </c>
    </row>
    <row r="1778">
      <c r="A1778" s="1">
        <f t="shared" si="1"/>
        <v>1777</v>
      </c>
      <c r="B1778" s="1" t="s">
        <v>8153</v>
      </c>
      <c r="C1778" s="1" t="s">
        <v>8154</v>
      </c>
      <c r="D1778" s="1" t="s">
        <v>8155</v>
      </c>
      <c r="E1778" s="1" t="s">
        <v>4937</v>
      </c>
      <c r="F1778" s="1" t="s">
        <v>4938</v>
      </c>
      <c r="G1778" s="1">
        <v>2.0</v>
      </c>
      <c r="H1778" s="1" t="s">
        <v>353</v>
      </c>
      <c r="I1778" s="1" t="s">
        <v>1304</v>
      </c>
      <c r="J1778" s="1" t="s">
        <v>8156</v>
      </c>
      <c r="K1778" s="1">
        <v>207967.0</v>
      </c>
      <c r="L1778" s="1">
        <v>1674.0</v>
      </c>
      <c r="M1778" s="1">
        <v>60.0</v>
      </c>
      <c r="N1778" s="1">
        <f t="shared" si="2"/>
        <v>206233</v>
      </c>
      <c r="O1778" s="1">
        <f t="shared" si="3"/>
        <v>1734</v>
      </c>
      <c r="P1778" s="5">
        <f t="shared" si="4"/>
        <v>0.008049353984</v>
      </c>
      <c r="Q1778" s="2">
        <f t="shared" si="5"/>
        <v>0.0002885073113</v>
      </c>
      <c r="R1778" s="5">
        <f t="shared" si="6"/>
        <v>0.9916621387</v>
      </c>
      <c r="S1778" s="5">
        <f t="shared" si="7"/>
        <v>0.9653979239</v>
      </c>
      <c r="T1778" s="6">
        <f t="shared" si="8"/>
        <v>0.03460207612</v>
      </c>
      <c r="U1778" s="1">
        <v>139.0</v>
      </c>
    </row>
    <row r="1779">
      <c r="A1779" s="1">
        <f t="shared" si="1"/>
        <v>1778</v>
      </c>
      <c r="B1779" s="1" t="s">
        <v>8157</v>
      </c>
      <c r="C1779" s="1" t="s">
        <v>8158</v>
      </c>
      <c r="D1779" s="1" t="s">
        <v>8159</v>
      </c>
      <c r="E1779" s="1" t="s">
        <v>1879</v>
      </c>
      <c r="F1779" s="1" t="s">
        <v>1880</v>
      </c>
      <c r="G1779" s="1">
        <v>24.0</v>
      </c>
      <c r="H1779" s="1" t="s">
        <v>26</v>
      </c>
      <c r="I1779" s="1" t="s">
        <v>685</v>
      </c>
      <c r="J1779" s="1" t="s">
        <v>8160</v>
      </c>
      <c r="K1779" s="1">
        <v>912797.0</v>
      </c>
      <c r="L1779" s="1">
        <v>15431.0</v>
      </c>
      <c r="M1779" s="1">
        <v>553.0</v>
      </c>
      <c r="N1779" s="1">
        <f t="shared" si="2"/>
        <v>896813</v>
      </c>
      <c r="O1779" s="1">
        <f t="shared" si="3"/>
        <v>15984</v>
      </c>
      <c r="P1779" s="5">
        <f t="shared" si="4"/>
        <v>0.01690518264</v>
      </c>
      <c r="Q1779" s="2">
        <f t="shared" si="5"/>
        <v>0.000605830212</v>
      </c>
      <c r="R1779" s="5">
        <f t="shared" si="6"/>
        <v>0.9824889871</v>
      </c>
      <c r="S1779" s="5">
        <f t="shared" si="7"/>
        <v>0.9654029029</v>
      </c>
      <c r="T1779" s="6">
        <f t="shared" si="8"/>
        <v>0.0345970971</v>
      </c>
      <c r="U1779" s="1">
        <v>549.0</v>
      </c>
    </row>
    <row r="1780">
      <c r="A1780" s="1">
        <f t="shared" si="1"/>
        <v>1779</v>
      </c>
      <c r="B1780" s="1" t="s">
        <v>8161</v>
      </c>
      <c r="C1780" s="1" t="s">
        <v>8162</v>
      </c>
      <c r="D1780" s="1" t="s">
        <v>8163</v>
      </c>
      <c r="E1780" s="1" t="s">
        <v>7957</v>
      </c>
      <c r="F1780" s="1" t="s">
        <v>7958</v>
      </c>
      <c r="G1780" s="1">
        <v>24.0</v>
      </c>
      <c r="H1780" s="1" t="s">
        <v>26</v>
      </c>
      <c r="I1780" s="1" t="s">
        <v>1536</v>
      </c>
      <c r="J1780" s="1" t="s">
        <v>7959</v>
      </c>
      <c r="K1780" s="1">
        <v>339875.0</v>
      </c>
      <c r="L1780" s="1">
        <v>8209.0</v>
      </c>
      <c r="M1780" s="1">
        <v>294.0</v>
      </c>
      <c r="N1780" s="1">
        <f t="shared" si="2"/>
        <v>331372</v>
      </c>
      <c r="O1780" s="1">
        <f t="shared" si="3"/>
        <v>8503</v>
      </c>
      <c r="P1780" s="5">
        <f t="shared" si="4"/>
        <v>0.02415299743</v>
      </c>
      <c r="Q1780" s="2">
        <f t="shared" si="5"/>
        <v>0.0008650239058</v>
      </c>
      <c r="R1780" s="5">
        <f t="shared" si="6"/>
        <v>0.9749819787</v>
      </c>
      <c r="S1780" s="5">
        <f t="shared" si="7"/>
        <v>0.965423968</v>
      </c>
      <c r="T1780" s="6">
        <f t="shared" si="8"/>
        <v>0.03457603199</v>
      </c>
      <c r="U1780" s="1">
        <v>1030.0</v>
      </c>
    </row>
    <row r="1781">
      <c r="A1781" s="1">
        <f t="shared" si="1"/>
        <v>1780</v>
      </c>
      <c r="B1781" s="1" t="s">
        <v>8164</v>
      </c>
      <c r="C1781" s="1" t="s">
        <v>8165</v>
      </c>
      <c r="D1781" s="1" t="s">
        <v>8166</v>
      </c>
      <c r="E1781" s="1" t="s">
        <v>135</v>
      </c>
      <c r="F1781" s="1" t="s">
        <v>136</v>
      </c>
      <c r="G1781" s="1">
        <v>24.0</v>
      </c>
      <c r="H1781" s="1" t="s">
        <v>26</v>
      </c>
      <c r="I1781" s="1" t="s">
        <v>1012</v>
      </c>
      <c r="J1781" s="1" t="s">
        <v>8167</v>
      </c>
      <c r="K1781" s="1">
        <v>1938619.0</v>
      </c>
      <c r="L1781" s="1">
        <v>37587.0</v>
      </c>
      <c r="M1781" s="1">
        <v>1345.0</v>
      </c>
      <c r="N1781" s="1">
        <f t="shared" si="2"/>
        <v>1899687</v>
      </c>
      <c r="O1781" s="1">
        <f t="shared" si="3"/>
        <v>38932</v>
      </c>
      <c r="P1781" s="5">
        <f t="shared" si="4"/>
        <v>0.01938854411</v>
      </c>
      <c r="Q1781" s="2">
        <f t="shared" si="5"/>
        <v>0.0006937928494</v>
      </c>
      <c r="R1781" s="5">
        <f t="shared" si="6"/>
        <v>0.979917663</v>
      </c>
      <c r="S1781" s="5">
        <f t="shared" si="7"/>
        <v>0.965452584</v>
      </c>
      <c r="T1781" s="6">
        <f t="shared" si="8"/>
        <v>0.03454741601</v>
      </c>
      <c r="U1781" s="1">
        <v>2899.0</v>
      </c>
    </row>
    <row r="1782">
      <c r="A1782" s="1">
        <f t="shared" si="1"/>
        <v>1781</v>
      </c>
      <c r="B1782" s="1" t="s">
        <v>8168</v>
      </c>
      <c r="C1782" s="1" t="s">
        <v>8169</v>
      </c>
      <c r="D1782" s="1" t="s">
        <v>8170</v>
      </c>
      <c r="E1782" s="1" t="s">
        <v>7368</v>
      </c>
      <c r="F1782" s="1" t="s">
        <v>7369</v>
      </c>
      <c r="G1782" s="1">
        <v>24.0</v>
      </c>
      <c r="H1782" s="1" t="s">
        <v>26</v>
      </c>
      <c r="I1782" s="1" t="s">
        <v>507</v>
      </c>
      <c r="J1782" s="1" t="s">
        <v>8171</v>
      </c>
      <c r="K1782" s="1">
        <v>298087.0</v>
      </c>
      <c r="L1782" s="1">
        <v>6543.0</v>
      </c>
      <c r="M1782" s="1">
        <v>234.0</v>
      </c>
      <c r="N1782" s="1">
        <f t="shared" si="2"/>
        <v>291310</v>
      </c>
      <c r="O1782" s="1">
        <f t="shared" si="3"/>
        <v>6777</v>
      </c>
      <c r="P1782" s="5">
        <f t="shared" si="4"/>
        <v>0.02194996763</v>
      </c>
      <c r="Q1782" s="2">
        <f t="shared" si="5"/>
        <v>0.0007850057198</v>
      </c>
      <c r="R1782" s="5">
        <f t="shared" si="6"/>
        <v>0.9772650267</v>
      </c>
      <c r="S1782" s="5">
        <f t="shared" si="7"/>
        <v>0.9654714475</v>
      </c>
      <c r="T1782" s="6">
        <f t="shared" si="8"/>
        <v>0.03452855246</v>
      </c>
      <c r="U1782" s="1">
        <v>324.0</v>
      </c>
    </row>
    <row r="1783">
      <c r="A1783" s="1">
        <f t="shared" si="1"/>
        <v>1782</v>
      </c>
      <c r="B1783" s="1" t="s">
        <v>8172</v>
      </c>
      <c r="C1783" s="1" t="s">
        <v>8173</v>
      </c>
      <c r="D1783" s="1" t="s">
        <v>8174</v>
      </c>
      <c r="E1783" s="1" t="s">
        <v>7555</v>
      </c>
      <c r="F1783" s="1" t="s">
        <v>7556</v>
      </c>
      <c r="G1783" s="1">
        <v>24.0</v>
      </c>
      <c r="H1783" s="1" t="s">
        <v>26</v>
      </c>
      <c r="I1783" s="1" t="s">
        <v>2699</v>
      </c>
      <c r="J1783" s="1" t="s">
        <v>8175</v>
      </c>
      <c r="K1783" s="1">
        <v>663995.0</v>
      </c>
      <c r="L1783" s="1">
        <v>8334.0</v>
      </c>
      <c r="M1783" s="1">
        <v>298.0</v>
      </c>
      <c r="N1783" s="1">
        <f t="shared" si="2"/>
        <v>655363</v>
      </c>
      <c r="O1783" s="1">
        <f t="shared" si="3"/>
        <v>8632</v>
      </c>
      <c r="P1783" s="5">
        <f t="shared" si="4"/>
        <v>0.01255129933</v>
      </c>
      <c r="Q1783" s="2">
        <f t="shared" si="5"/>
        <v>0.0004487985602</v>
      </c>
      <c r="R1783" s="5">
        <f t="shared" si="6"/>
        <v>0.9869999021</v>
      </c>
      <c r="S1783" s="5">
        <f t="shared" si="7"/>
        <v>0.9654772938</v>
      </c>
      <c r="T1783" s="6">
        <f t="shared" si="8"/>
        <v>0.03452270621</v>
      </c>
      <c r="U1783" s="1">
        <v>698.0</v>
      </c>
    </row>
    <row r="1784">
      <c r="A1784" s="1">
        <f t="shared" si="1"/>
        <v>1783</v>
      </c>
      <c r="B1784" s="1" t="s">
        <v>8176</v>
      </c>
      <c r="C1784" s="1" t="s">
        <v>8177</v>
      </c>
      <c r="D1784" s="1" t="s">
        <v>8178</v>
      </c>
      <c r="E1784" s="1" t="s">
        <v>1379</v>
      </c>
      <c r="F1784" s="1" t="s">
        <v>1380</v>
      </c>
      <c r="G1784" s="1">
        <v>24.0</v>
      </c>
      <c r="H1784" s="1" t="s">
        <v>26</v>
      </c>
      <c r="I1784" s="1" t="s">
        <v>130</v>
      </c>
      <c r="J1784" s="1" t="s">
        <v>1382</v>
      </c>
      <c r="K1784" s="1">
        <v>1369225.0</v>
      </c>
      <c r="L1784" s="1">
        <v>35667.0</v>
      </c>
      <c r="M1784" s="1">
        <v>1275.0</v>
      </c>
      <c r="N1784" s="1">
        <f t="shared" si="2"/>
        <v>1332283</v>
      </c>
      <c r="O1784" s="1">
        <f t="shared" si="3"/>
        <v>36942</v>
      </c>
      <c r="P1784" s="5">
        <f t="shared" si="4"/>
        <v>0.02604904234</v>
      </c>
      <c r="Q1784" s="2">
        <f t="shared" si="5"/>
        <v>0.0009311836988</v>
      </c>
      <c r="R1784" s="5">
        <f t="shared" si="6"/>
        <v>0.973019774</v>
      </c>
      <c r="S1784" s="5">
        <f t="shared" si="7"/>
        <v>0.9654864382</v>
      </c>
      <c r="T1784" s="6">
        <f t="shared" si="8"/>
        <v>0.0345135618</v>
      </c>
      <c r="U1784" s="1">
        <v>2645.0</v>
      </c>
    </row>
    <row r="1785">
      <c r="A1785" s="1">
        <f t="shared" si="1"/>
        <v>1784</v>
      </c>
      <c r="B1785" s="1" t="s">
        <v>8179</v>
      </c>
      <c r="C1785" s="1" t="s">
        <v>8180</v>
      </c>
      <c r="D1785" s="1" t="s">
        <v>8181</v>
      </c>
      <c r="E1785" s="1" t="s">
        <v>193</v>
      </c>
      <c r="F1785" s="1" t="s">
        <v>194</v>
      </c>
      <c r="G1785" s="1">
        <v>24.0</v>
      </c>
      <c r="H1785" s="1" t="s">
        <v>26</v>
      </c>
      <c r="I1785" s="1" t="s">
        <v>130</v>
      </c>
      <c r="J1785" s="1" t="s">
        <v>8182</v>
      </c>
      <c r="K1785" s="1">
        <v>1238540.0</v>
      </c>
      <c r="L1785" s="1">
        <v>29554.0</v>
      </c>
      <c r="M1785" s="1">
        <v>1056.0</v>
      </c>
      <c r="N1785" s="1">
        <f t="shared" si="2"/>
        <v>1207930</v>
      </c>
      <c r="O1785" s="1">
        <f t="shared" si="3"/>
        <v>30610</v>
      </c>
      <c r="P1785" s="5">
        <f t="shared" si="4"/>
        <v>0.02386196651</v>
      </c>
      <c r="Q1785" s="2">
        <f t="shared" si="5"/>
        <v>0.0008526167907</v>
      </c>
      <c r="R1785" s="5">
        <f t="shared" si="6"/>
        <v>0.9752854167</v>
      </c>
      <c r="S1785" s="5">
        <f t="shared" si="7"/>
        <v>0.9655014701</v>
      </c>
      <c r="T1785" s="6">
        <f t="shared" si="8"/>
        <v>0.03449852989</v>
      </c>
      <c r="U1785" s="1">
        <v>2105.0</v>
      </c>
    </row>
    <row r="1786">
      <c r="A1786" s="1">
        <f t="shared" si="1"/>
        <v>1785</v>
      </c>
      <c r="B1786" s="1" t="s">
        <v>8183</v>
      </c>
      <c r="C1786" s="1" t="s">
        <v>8184</v>
      </c>
      <c r="D1786" s="1" t="s">
        <v>8185</v>
      </c>
      <c r="E1786" s="1" t="s">
        <v>3737</v>
      </c>
      <c r="F1786" s="1" t="s">
        <v>3738</v>
      </c>
      <c r="G1786" s="1">
        <v>24.0</v>
      </c>
      <c r="H1786" s="1" t="s">
        <v>26</v>
      </c>
      <c r="I1786" s="1" t="s">
        <v>267</v>
      </c>
      <c r="J1786" s="1" t="s">
        <v>8186</v>
      </c>
      <c r="K1786" s="1">
        <v>829359.0</v>
      </c>
      <c r="L1786" s="1">
        <v>16384.0</v>
      </c>
      <c r="M1786" s="1">
        <v>584.0</v>
      </c>
      <c r="N1786" s="1">
        <f t="shared" si="2"/>
        <v>812391</v>
      </c>
      <c r="O1786" s="1">
        <f t="shared" si="3"/>
        <v>16968</v>
      </c>
      <c r="P1786" s="5">
        <f t="shared" si="4"/>
        <v>0.01975501562</v>
      </c>
      <c r="Q1786" s="2">
        <f t="shared" si="5"/>
        <v>0.0007041582716</v>
      </c>
      <c r="R1786" s="5">
        <f t="shared" si="6"/>
        <v>0.9795408261</v>
      </c>
      <c r="S1786" s="5">
        <f t="shared" si="7"/>
        <v>0.9655822725</v>
      </c>
      <c r="T1786" s="6">
        <f t="shared" si="8"/>
        <v>0.03441772749</v>
      </c>
      <c r="U1786" s="1">
        <v>2333.0</v>
      </c>
    </row>
    <row r="1787">
      <c r="A1787" s="1">
        <f t="shared" si="1"/>
        <v>1786</v>
      </c>
      <c r="B1787" s="1" t="s">
        <v>8187</v>
      </c>
      <c r="C1787" s="1" t="s">
        <v>8188</v>
      </c>
      <c r="D1787" s="1" t="s">
        <v>8189</v>
      </c>
      <c r="E1787" s="1" t="s">
        <v>4798</v>
      </c>
      <c r="F1787" s="1" t="s">
        <v>4799</v>
      </c>
      <c r="G1787" s="1">
        <v>2.0</v>
      </c>
      <c r="H1787" s="1" t="s">
        <v>353</v>
      </c>
      <c r="I1787" s="1" t="s">
        <v>724</v>
      </c>
      <c r="J1787" s="1" t="s">
        <v>8190</v>
      </c>
      <c r="K1787" s="1">
        <v>447454.0</v>
      </c>
      <c r="L1787" s="1">
        <v>6004.0</v>
      </c>
      <c r="M1787" s="1">
        <v>214.0</v>
      </c>
      <c r="N1787" s="1">
        <f t="shared" si="2"/>
        <v>441236</v>
      </c>
      <c r="O1787" s="1">
        <f t="shared" si="3"/>
        <v>6218</v>
      </c>
      <c r="P1787" s="5">
        <f t="shared" si="4"/>
        <v>0.01341813907</v>
      </c>
      <c r="Q1787" s="2">
        <f t="shared" si="5"/>
        <v>0.0004782614526</v>
      </c>
      <c r="R1787" s="5">
        <f t="shared" si="6"/>
        <v>0.9861035995</v>
      </c>
      <c r="S1787" s="5">
        <f t="shared" si="7"/>
        <v>0.965583789</v>
      </c>
      <c r="T1787" s="6">
        <f t="shared" si="8"/>
        <v>0.034416211</v>
      </c>
      <c r="U1787" s="1">
        <v>461.0</v>
      </c>
    </row>
    <row r="1788">
      <c r="A1788" s="1">
        <f t="shared" si="1"/>
        <v>1787</v>
      </c>
      <c r="B1788" s="1" t="s">
        <v>8191</v>
      </c>
      <c r="C1788" s="1" t="s">
        <v>8192</v>
      </c>
      <c r="D1788" s="1" t="s">
        <v>8193</v>
      </c>
      <c r="E1788" s="1" t="s">
        <v>5371</v>
      </c>
      <c r="F1788" s="1" t="s">
        <v>5372</v>
      </c>
      <c r="G1788" s="1">
        <v>22.0</v>
      </c>
      <c r="H1788" s="1" t="s">
        <v>34</v>
      </c>
      <c r="I1788" s="1" t="s">
        <v>1137</v>
      </c>
      <c r="J1788" s="1" t="s">
        <v>8194</v>
      </c>
      <c r="K1788" s="1">
        <v>329453.0</v>
      </c>
      <c r="L1788" s="1">
        <v>10580.0</v>
      </c>
      <c r="M1788" s="1">
        <v>377.0</v>
      </c>
      <c r="N1788" s="1">
        <f t="shared" si="2"/>
        <v>318496</v>
      </c>
      <c r="O1788" s="1">
        <f t="shared" si="3"/>
        <v>10957</v>
      </c>
      <c r="P1788" s="5">
        <f t="shared" si="4"/>
        <v>0.03211383718</v>
      </c>
      <c r="Q1788" s="2">
        <f t="shared" si="5"/>
        <v>0.001144321041</v>
      </c>
      <c r="R1788" s="5">
        <f t="shared" si="6"/>
        <v>0.9667418418</v>
      </c>
      <c r="S1788" s="5">
        <f t="shared" si="7"/>
        <v>0.9655927717</v>
      </c>
      <c r="T1788" s="6">
        <f t="shared" si="8"/>
        <v>0.03440722826</v>
      </c>
      <c r="U1788" s="1">
        <v>981.0</v>
      </c>
    </row>
    <row r="1789">
      <c r="A1789" s="1">
        <f t="shared" si="1"/>
        <v>1788</v>
      </c>
      <c r="B1789" s="1" t="s">
        <v>8195</v>
      </c>
      <c r="C1789" s="1" t="s">
        <v>8196</v>
      </c>
      <c r="D1789" s="1" t="s">
        <v>8197</v>
      </c>
      <c r="E1789" s="1" t="s">
        <v>1010</v>
      </c>
      <c r="F1789" s="1" t="s">
        <v>1011</v>
      </c>
      <c r="G1789" s="1">
        <v>24.0</v>
      </c>
      <c r="H1789" s="1" t="s">
        <v>26</v>
      </c>
      <c r="I1789" s="1" t="s">
        <v>1291</v>
      </c>
      <c r="J1789" s="1" t="s">
        <v>3237</v>
      </c>
      <c r="K1789" s="1">
        <v>789967.0</v>
      </c>
      <c r="L1789" s="1">
        <v>14371.0</v>
      </c>
      <c r="M1789" s="1">
        <v>512.0</v>
      </c>
      <c r="N1789" s="1">
        <f t="shared" si="2"/>
        <v>775084</v>
      </c>
      <c r="O1789" s="1">
        <f t="shared" si="3"/>
        <v>14883</v>
      </c>
      <c r="P1789" s="5">
        <f t="shared" si="4"/>
        <v>0.01819189916</v>
      </c>
      <c r="Q1789" s="2">
        <f t="shared" si="5"/>
        <v>0.0006481283395</v>
      </c>
      <c r="R1789" s="5">
        <f t="shared" si="6"/>
        <v>0.9811599725</v>
      </c>
      <c r="S1789" s="5">
        <f t="shared" si="7"/>
        <v>0.9655983337</v>
      </c>
      <c r="T1789" s="6">
        <f t="shared" si="8"/>
        <v>0.03440166633</v>
      </c>
      <c r="U1789" s="1">
        <v>671.0</v>
      </c>
    </row>
    <row r="1790">
      <c r="A1790" s="1">
        <f t="shared" si="1"/>
        <v>1789</v>
      </c>
      <c r="B1790" s="1" t="s">
        <v>8198</v>
      </c>
      <c r="C1790" s="1" t="s">
        <v>8199</v>
      </c>
      <c r="D1790" s="1" t="s">
        <v>8200</v>
      </c>
      <c r="E1790" s="1" t="s">
        <v>8201</v>
      </c>
      <c r="F1790" s="1" t="s">
        <v>8202</v>
      </c>
      <c r="G1790" s="1">
        <v>22.0</v>
      </c>
      <c r="H1790" s="1" t="s">
        <v>34</v>
      </c>
      <c r="I1790" s="1" t="s">
        <v>35</v>
      </c>
      <c r="J1790" s="1" t="s">
        <v>8203</v>
      </c>
      <c r="K1790" s="1">
        <v>237664.0</v>
      </c>
      <c r="L1790" s="1">
        <v>5140.0</v>
      </c>
      <c r="M1790" s="1">
        <v>183.0</v>
      </c>
      <c r="N1790" s="1">
        <f t="shared" si="2"/>
        <v>232341</v>
      </c>
      <c r="O1790" s="1">
        <f t="shared" si="3"/>
        <v>5323</v>
      </c>
      <c r="P1790" s="5">
        <f t="shared" si="4"/>
        <v>0.02162717113</v>
      </c>
      <c r="Q1790" s="2">
        <f t="shared" si="5"/>
        <v>0.0007699946142</v>
      </c>
      <c r="R1790" s="5">
        <f t="shared" si="6"/>
        <v>0.9776028343</v>
      </c>
      <c r="S1790" s="5">
        <f t="shared" si="7"/>
        <v>0.9656208905</v>
      </c>
      <c r="T1790" s="6">
        <f t="shared" si="8"/>
        <v>0.03437910952</v>
      </c>
      <c r="U1790" s="1">
        <v>181.0</v>
      </c>
    </row>
    <row r="1791">
      <c r="A1791" s="1">
        <f t="shared" si="1"/>
        <v>1790</v>
      </c>
      <c r="B1791" s="1" t="s">
        <v>8204</v>
      </c>
      <c r="C1791" s="1" t="s">
        <v>8205</v>
      </c>
      <c r="D1791" s="1" t="s">
        <v>8206</v>
      </c>
      <c r="E1791" s="1" t="s">
        <v>8207</v>
      </c>
      <c r="F1791" s="1" t="s">
        <v>8208</v>
      </c>
      <c r="G1791" s="1">
        <v>2.0</v>
      </c>
      <c r="H1791" s="1" t="s">
        <v>353</v>
      </c>
      <c r="I1791" s="1" t="s">
        <v>2303</v>
      </c>
      <c r="J1791" s="1" t="s">
        <v>8209</v>
      </c>
      <c r="K1791" s="1">
        <v>206620.0</v>
      </c>
      <c r="L1791" s="1">
        <v>2980.0</v>
      </c>
      <c r="M1791" s="1">
        <v>106.0</v>
      </c>
      <c r="N1791" s="1">
        <f t="shared" si="2"/>
        <v>203534</v>
      </c>
      <c r="O1791" s="1">
        <f t="shared" si="3"/>
        <v>3086</v>
      </c>
      <c r="P1791" s="5">
        <f t="shared" si="4"/>
        <v>0.01442261156</v>
      </c>
      <c r="Q1791" s="2">
        <f t="shared" si="5"/>
        <v>0.0005130190688</v>
      </c>
      <c r="R1791" s="5">
        <f t="shared" si="6"/>
        <v>0.9850643694</v>
      </c>
      <c r="S1791" s="5">
        <f t="shared" si="7"/>
        <v>0.9656513286</v>
      </c>
      <c r="T1791" s="6">
        <f t="shared" si="8"/>
        <v>0.03434867142</v>
      </c>
      <c r="U1791" s="1">
        <v>216.0</v>
      </c>
    </row>
    <row r="1792">
      <c r="A1792" s="1">
        <f t="shared" si="1"/>
        <v>1791</v>
      </c>
      <c r="B1792" s="1" t="s">
        <v>8210</v>
      </c>
      <c r="C1792" s="1" t="s">
        <v>8211</v>
      </c>
      <c r="D1792" s="1" t="s">
        <v>8212</v>
      </c>
      <c r="E1792" s="1" t="s">
        <v>5514</v>
      </c>
      <c r="F1792" s="1" t="s">
        <v>5515</v>
      </c>
      <c r="G1792" s="1">
        <v>17.0</v>
      </c>
      <c r="H1792" s="1" t="s">
        <v>180</v>
      </c>
      <c r="I1792" s="1" t="s">
        <v>864</v>
      </c>
      <c r="J1792" s="1" t="s">
        <v>8213</v>
      </c>
      <c r="K1792" s="1">
        <v>316866.0</v>
      </c>
      <c r="L1792" s="1">
        <v>9025.0</v>
      </c>
      <c r="M1792" s="1">
        <v>321.0</v>
      </c>
      <c r="N1792" s="1">
        <f t="shared" si="2"/>
        <v>307520</v>
      </c>
      <c r="O1792" s="1">
        <f t="shared" si="3"/>
        <v>9346</v>
      </c>
      <c r="P1792" s="5">
        <f t="shared" si="4"/>
        <v>0.02848207129</v>
      </c>
      <c r="Q1792" s="2">
        <f t="shared" si="5"/>
        <v>0.001013046524</v>
      </c>
      <c r="R1792" s="5">
        <f t="shared" si="6"/>
        <v>0.9705048822</v>
      </c>
      <c r="S1792" s="5">
        <f t="shared" si="7"/>
        <v>0.9656537556</v>
      </c>
      <c r="T1792" s="6">
        <f t="shared" si="8"/>
        <v>0.03434624438</v>
      </c>
      <c r="U1792" s="1">
        <v>1779.0</v>
      </c>
    </row>
    <row r="1793">
      <c r="A1793" s="1">
        <f t="shared" si="1"/>
        <v>1792</v>
      </c>
      <c r="B1793" s="1" t="s">
        <v>8214</v>
      </c>
      <c r="C1793" s="1" t="s">
        <v>8215</v>
      </c>
      <c r="D1793" s="1" t="s">
        <v>8216</v>
      </c>
      <c r="E1793" s="1" t="s">
        <v>6200</v>
      </c>
      <c r="F1793" s="1" t="s">
        <v>6201</v>
      </c>
      <c r="G1793" s="1">
        <v>20.0</v>
      </c>
      <c r="H1793" s="1" t="s">
        <v>218</v>
      </c>
      <c r="I1793" s="1" t="s">
        <v>261</v>
      </c>
      <c r="J1793" s="1" t="s">
        <v>28</v>
      </c>
      <c r="K1793" s="1">
        <v>803044.0</v>
      </c>
      <c r="L1793" s="1">
        <v>15772.0</v>
      </c>
      <c r="M1793" s="1">
        <v>560.0</v>
      </c>
      <c r="N1793" s="1">
        <f t="shared" si="2"/>
        <v>786712</v>
      </c>
      <c r="O1793" s="1">
        <f t="shared" si="3"/>
        <v>16332</v>
      </c>
      <c r="P1793" s="5">
        <f t="shared" si="4"/>
        <v>0.01964026878</v>
      </c>
      <c r="Q1793" s="2">
        <f t="shared" si="5"/>
        <v>0.0006973465962</v>
      </c>
      <c r="R1793" s="5">
        <f t="shared" si="6"/>
        <v>0.9796623846</v>
      </c>
      <c r="S1793" s="5">
        <f t="shared" si="7"/>
        <v>0.9657114867</v>
      </c>
      <c r="T1793" s="6">
        <f t="shared" si="8"/>
        <v>0.03428851335</v>
      </c>
      <c r="U1793" s="1">
        <v>1530.0</v>
      </c>
    </row>
    <row r="1794">
      <c r="A1794" s="1">
        <f t="shared" si="1"/>
        <v>1793</v>
      </c>
      <c r="B1794" s="1" t="s">
        <v>8217</v>
      </c>
      <c r="C1794" s="1" t="s">
        <v>8218</v>
      </c>
      <c r="D1794" s="1" t="s">
        <v>8219</v>
      </c>
      <c r="E1794" s="1" t="s">
        <v>5682</v>
      </c>
      <c r="F1794" s="1" t="s">
        <v>5683</v>
      </c>
      <c r="G1794" s="1">
        <v>24.0</v>
      </c>
      <c r="H1794" s="1" t="s">
        <v>26</v>
      </c>
      <c r="I1794" s="1" t="s">
        <v>1458</v>
      </c>
      <c r="J1794" s="1" t="s">
        <v>5684</v>
      </c>
      <c r="K1794" s="1">
        <v>308794.0</v>
      </c>
      <c r="L1794" s="1">
        <v>5577.0</v>
      </c>
      <c r="M1794" s="1">
        <v>198.0</v>
      </c>
      <c r="N1794" s="1">
        <f t="shared" si="2"/>
        <v>303019</v>
      </c>
      <c r="O1794" s="1">
        <f t="shared" si="3"/>
        <v>5775</v>
      </c>
      <c r="P1794" s="5">
        <f t="shared" si="4"/>
        <v>0.01806058408</v>
      </c>
      <c r="Q1794" s="2">
        <f t="shared" si="5"/>
        <v>0.0006412041685</v>
      </c>
      <c r="R1794" s="5">
        <f t="shared" si="6"/>
        <v>0.9812982118</v>
      </c>
      <c r="S1794" s="5">
        <f t="shared" si="7"/>
        <v>0.9657142857</v>
      </c>
      <c r="T1794" s="6">
        <f t="shared" si="8"/>
        <v>0.03428571429</v>
      </c>
      <c r="U1794" s="1">
        <v>144.0</v>
      </c>
    </row>
    <row r="1795">
      <c r="A1795" s="1">
        <f t="shared" si="1"/>
        <v>1794</v>
      </c>
      <c r="B1795" s="1" t="s">
        <v>8220</v>
      </c>
      <c r="C1795" s="1" t="s">
        <v>8221</v>
      </c>
      <c r="D1795" s="1" t="s">
        <v>8222</v>
      </c>
      <c r="E1795" s="1" t="s">
        <v>2441</v>
      </c>
      <c r="F1795" s="1" t="s">
        <v>2442</v>
      </c>
      <c r="G1795" s="1">
        <v>17.0</v>
      </c>
      <c r="H1795" s="1" t="s">
        <v>180</v>
      </c>
      <c r="I1795" s="1" t="s">
        <v>576</v>
      </c>
      <c r="J1795" s="1" t="s">
        <v>28</v>
      </c>
      <c r="K1795" s="1">
        <v>1822572.0</v>
      </c>
      <c r="L1795" s="1">
        <v>11569.0</v>
      </c>
      <c r="M1795" s="1">
        <v>410.0</v>
      </c>
      <c r="N1795" s="1">
        <f t="shared" si="2"/>
        <v>1810593</v>
      </c>
      <c r="O1795" s="1">
        <f t="shared" si="3"/>
        <v>11979</v>
      </c>
      <c r="P1795" s="5">
        <f t="shared" si="4"/>
        <v>0.006347623029</v>
      </c>
      <c r="Q1795" s="2">
        <f t="shared" si="5"/>
        <v>0.0002249568193</v>
      </c>
      <c r="R1795" s="5">
        <f t="shared" si="6"/>
        <v>0.9934274202</v>
      </c>
      <c r="S1795" s="5">
        <f t="shared" si="7"/>
        <v>0.9657734368</v>
      </c>
      <c r="T1795" s="6">
        <f t="shared" si="8"/>
        <v>0.03422656315</v>
      </c>
      <c r="U1795" s="1">
        <v>1194.0</v>
      </c>
    </row>
    <row r="1796">
      <c r="A1796" s="1">
        <f t="shared" si="1"/>
        <v>1795</v>
      </c>
      <c r="B1796" s="1" t="s">
        <v>8223</v>
      </c>
      <c r="C1796" s="1" t="s">
        <v>8224</v>
      </c>
      <c r="D1796" s="1" t="s">
        <v>8225</v>
      </c>
      <c r="E1796" s="1" t="s">
        <v>2797</v>
      </c>
      <c r="F1796" s="1" t="s">
        <v>2798</v>
      </c>
      <c r="G1796" s="1">
        <v>25.0</v>
      </c>
      <c r="H1796" s="1" t="s">
        <v>46</v>
      </c>
      <c r="I1796" s="1" t="s">
        <v>899</v>
      </c>
      <c r="J1796" s="1" t="s">
        <v>28</v>
      </c>
      <c r="K1796" s="1">
        <v>1903436.0</v>
      </c>
      <c r="L1796" s="1">
        <v>7963.0</v>
      </c>
      <c r="M1796" s="1">
        <v>282.0</v>
      </c>
      <c r="N1796" s="1">
        <f t="shared" si="2"/>
        <v>1895191</v>
      </c>
      <c r="O1796" s="1">
        <f t="shared" si="3"/>
        <v>8245</v>
      </c>
      <c r="P1796" s="5">
        <f t="shared" si="4"/>
        <v>0.004183487125</v>
      </c>
      <c r="Q1796" s="2">
        <f t="shared" si="5"/>
        <v>0.0001481531294</v>
      </c>
      <c r="R1796" s="5">
        <f t="shared" si="6"/>
        <v>0.9956683597</v>
      </c>
      <c r="S1796" s="5">
        <f t="shared" si="7"/>
        <v>0.965797453</v>
      </c>
      <c r="T1796" s="6">
        <f t="shared" si="8"/>
        <v>0.034202547</v>
      </c>
      <c r="U1796" s="1">
        <v>2072.0</v>
      </c>
    </row>
    <row r="1797">
      <c r="A1797" s="1">
        <f t="shared" si="1"/>
        <v>1796</v>
      </c>
      <c r="B1797" s="1" t="s">
        <v>8226</v>
      </c>
      <c r="C1797" s="1" t="s">
        <v>8227</v>
      </c>
      <c r="D1797" s="1" t="s">
        <v>8228</v>
      </c>
      <c r="E1797" s="1" t="s">
        <v>3677</v>
      </c>
      <c r="F1797" s="1" t="s">
        <v>3678</v>
      </c>
      <c r="G1797" s="1">
        <v>24.0</v>
      </c>
      <c r="H1797" s="1" t="s">
        <v>26</v>
      </c>
      <c r="I1797" s="1" t="s">
        <v>1458</v>
      </c>
      <c r="J1797" s="1" t="s">
        <v>3679</v>
      </c>
      <c r="K1797" s="1">
        <v>456227.0</v>
      </c>
      <c r="L1797" s="1">
        <v>14688.0</v>
      </c>
      <c r="M1797" s="1">
        <v>520.0</v>
      </c>
      <c r="N1797" s="1">
        <f t="shared" si="2"/>
        <v>441019</v>
      </c>
      <c r="O1797" s="1">
        <f t="shared" si="3"/>
        <v>15208</v>
      </c>
      <c r="P1797" s="5">
        <f t="shared" si="4"/>
        <v>0.03219449967</v>
      </c>
      <c r="Q1797" s="2">
        <f t="shared" si="5"/>
        <v>0.001139783485</v>
      </c>
      <c r="R1797" s="5">
        <f t="shared" si="6"/>
        <v>0.9666657168</v>
      </c>
      <c r="S1797" s="5">
        <f t="shared" si="7"/>
        <v>0.9658074698</v>
      </c>
      <c r="T1797" s="6">
        <f t="shared" si="8"/>
        <v>0.03419253025</v>
      </c>
      <c r="U1797" s="1">
        <v>717.0</v>
      </c>
    </row>
    <row r="1798">
      <c r="A1798" s="1">
        <f t="shared" si="1"/>
        <v>1797</v>
      </c>
      <c r="B1798" s="1" t="s">
        <v>8229</v>
      </c>
      <c r="C1798" s="1" t="s">
        <v>8230</v>
      </c>
      <c r="D1798" s="1" t="s">
        <v>8231</v>
      </c>
      <c r="E1798" s="1" t="s">
        <v>4552</v>
      </c>
      <c r="F1798" s="1" t="s">
        <v>4553</v>
      </c>
      <c r="G1798" s="1">
        <v>24.0</v>
      </c>
      <c r="H1798" s="1" t="s">
        <v>26</v>
      </c>
      <c r="I1798" s="1" t="s">
        <v>458</v>
      </c>
      <c r="J1798" s="1" t="s">
        <v>8232</v>
      </c>
      <c r="K1798" s="1">
        <v>407087.0</v>
      </c>
      <c r="L1798" s="1">
        <v>10912.0</v>
      </c>
      <c r="M1798" s="1">
        <v>386.0</v>
      </c>
      <c r="N1798" s="1">
        <f t="shared" si="2"/>
        <v>395789</v>
      </c>
      <c r="O1798" s="1">
        <f t="shared" si="3"/>
        <v>11298</v>
      </c>
      <c r="P1798" s="5">
        <f t="shared" si="4"/>
        <v>0.02680508098</v>
      </c>
      <c r="Q1798" s="2">
        <f t="shared" si="5"/>
        <v>0.0009482002619</v>
      </c>
      <c r="R1798" s="5">
        <f t="shared" si="6"/>
        <v>0.9722467188</v>
      </c>
      <c r="S1798" s="5">
        <f t="shared" si="7"/>
        <v>0.965834661</v>
      </c>
      <c r="T1798" s="6">
        <f t="shared" si="8"/>
        <v>0.034165339</v>
      </c>
      <c r="U1798" s="1">
        <v>675.0</v>
      </c>
    </row>
    <row r="1799">
      <c r="A1799" s="1">
        <f t="shared" si="1"/>
        <v>1798</v>
      </c>
      <c r="B1799" s="1" t="s">
        <v>8233</v>
      </c>
      <c r="C1799" s="1" t="s">
        <v>8234</v>
      </c>
      <c r="D1799" s="1" t="s">
        <v>8235</v>
      </c>
      <c r="E1799" s="1" t="s">
        <v>4629</v>
      </c>
      <c r="F1799" s="1" t="s">
        <v>4630</v>
      </c>
      <c r="G1799" s="1">
        <v>24.0</v>
      </c>
      <c r="H1799" s="1" t="s">
        <v>26</v>
      </c>
      <c r="I1799" s="1" t="s">
        <v>1255</v>
      </c>
      <c r="J1799" s="1" t="s">
        <v>4631</v>
      </c>
      <c r="K1799" s="1">
        <v>501273.0</v>
      </c>
      <c r="L1799" s="1">
        <v>6474.0</v>
      </c>
      <c r="M1799" s="1">
        <v>229.0</v>
      </c>
      <c r="N1799" s="1">
        <f t="shared" si="2"/>
        <v>494570</v>
      </c>
      <c r="O1799" s="1">
        <f t="shared" si="3"/>
        <v>6703</v>
      </c>
      <c r="P1799" s="5">
        <f t="shared" si="4"/>
        <v>0.01291511811</v>
      </c>
      <c r="Q1799" s="2">
        <f t="shared" si="5"/>
        <v>0.0004568368933</v>
      </c>
      <c r="R1799" s="5">
        <f t="shared" si="6"/>
        <v>0.986628045</v>
      </c>
      <c r="S1799" s="5">
        <f t="shared" si="7"/>
        <v>0.9658361927</v>
      </c>
      <c r="T1799" s="6">
        <f t="shared" si="8"/>
        <v>0.03416380725</v>
      </c>
      <c r="U1799" s="1">
        <v>691.0</v>
      </c>
    </row>
    <row r="1800">
      <c r="A1800" s="1">
        <f t="shared" si="1"/>
        <v>1799</v>
      </c>
      <c r="B1800" s="1" t="s">
        <v>8236</v>
      </c>
      <c r="C1800" s="1" t="s">
        <v>8237</v>
      </c>
      <c r="D1800" s="1" t="s">
        <v>8238</v>
      </c>
      <c r="E1800" s="1" t="s">
        <v>2709</v>
      </c>
      <c r="F1800" s="1" t="s">
        <v>2710</v>
      </c>
      <c r="G1800" s="1">
        <v>24.0</v>
      </c>
      <c r="H1800" s="1" t="s">
        <v>26</v>
      </c>
      <c r="I1800" s="1" t="s">
        <v>203</v>
      </c>
      <c r="J1800" s="1" t="s">
        <v>28</v>
      </c>
      <c r="K1800" s="1">
        <v>376096.0</v>
      </c>
      <c r="L1800" s="1">
        <v>7692.0</v>
      </c>
      <c r="M1800" s="1">
        <v>272.0</v>
      </c>
      <c r="N1800" s="1">
        <f t="shared" si="2"/>
        <v>368132</v>
      </c>
      <c r="O1800" s="1">
        <f t="shared" si="3"/>
        <v>7964</v>
      </c>
      <c r="P1800" s="5">
        <f t="shared" si="4"/>
        <v>0.02045222496</v>
      </c>
      <c r="Q1800" s="2">
        <f t="shared" si="5"/>
        <v>0.0007232196035</v>
      </c>
      <c r="R1800" s="5">
        <f t="shared" si="6"/>
        <v>0.9788245554</v>
      </c>
      <c r="S1800" s="5">
        <f t="shared" si="7"/>
        <v>0.9658463084</v>
      </c>
      <c r="T1800" s="6">
        <f t="shared" si="8"/>
        <v>0.03415369161</v>
      </c>
      <c r="U1800" s="1">
        <v>765.0</v>
      </c>
    </row>
    <row r="1801">
      <c r="A1801" s="1">
        <f t="shared" si="1"/>
        <v>1800</v>
      </c>
      <c r="B1801" s="1" t="s">
        <v>8239</v>
      </c>
      <c r="C1801" s="1" t="s">
        <v>8240</v>
      </c>
      <c r="D1801" s="1" t="s">
        <v>8241</v>
      </c>
      <c r="E1801" s="1" t="s">
        <v>135</v>
      </c>
      <c r="F1801" s="1" t="s">
        <v>136</v>
      </c>
      <c r="G1801" s="1">
        <v>24.0</v>
      </c>
      <c r="H1801" s="1" t="s">
        <v>26</v>
      </c>
      <c r="I1801" s="1" t="s">
        <v>2303</v>
      </c>
      <c r="J1801" s="1" t="s">
        <v>8242</v>
      </c>
      <c r="K1801" s="1">
        <v>2250218.0</v>
      </c>
      <c r="L1801" s="1">
        <v>42925.0</v>
      </c>
      <c r="M1801" s="1">
        <v>1517.0</v>
      </c>
      <c r="N1801" s="1">
        <f t="shared" si="2"/>
        <v>2205776</v>
      </c>
      <c r="O1801" s="1">
        <f t="shared" si="3"/>
        <v>44442</v>
      </c>
      <c r="P1801" s="5">
        <f t="shared" si="4"/>
        <v>0.01907592953</v>
      </c>
      <c r="Q1801" s="2">
        <f t="shared" si="5"/>
        <v>0.0006741569039</v>
      </c>
      <c r="R1801" s="5">
        <f t="shared" si="6"/>
        <v>0.9802499136</v>
      </c>
      <c r="S1801" s="5">
        <f t="shared" si="7"/>
        <v>0.9658656226</v>
      </c>
      <c r="T1801" s="6">
        <f t="shared" si="8"/>
        <v>0.03413437739</v>
      </c>
      <c r="U1801" s="1">
        <v>5910.0</v>
      </c>
    </row>
    <row r="1802">
      <c r="A1802" s="1">
        <f t="shared" si="1"/>
        <v>1801</v>
      </c>
      <c r="B1802" s="1" t="s">
        <v>8243</v>
      </c>
      <c r="C1802" s="1" t="s">
        <v>8244</v>
      </c>
      <c r="D1802" s="1" t="s">
        <v>8245</v>
      </c>
      <c r="E1802" s="1" t="s">
        <v>8246</v>
      </c>
      <c r="F1802" s="1" t="s">
        <v>8247</v>
      </c>
      <c r="G1802" s="1">
        <v>17.0</v>
      </c>
      <c r="H1802" s="1" t="s">
        <v>180</v>
      </c>
      <c r="I1802" s="1" t="s">
        <v>499</v>
      </c>
      <c r="J1802" s="1" t="s">
        <v>8248</v>
      </c>
      <c r="K1802" s="1">
        <v>257329.0</v>
      </c>
      <c r="L1802" s="1">
        <v>2292.0</v>
      </c>
      <c r="M1802" s="1">
        <v>81.0</v>
      </c>
      <c r="N1802" s="1">
        <f t="shared" si="2"/>
        <v>254956</v>
      </c>
      <c r="O1802" s="1">
        <f t="shared" si="3"/>
        <v>2373</v>
      </c>
      <c r="P1802" s="5">
        <f t="shared" si="4"/>
        <v>0.008906885738</v>
      </c>
      <c r="Q1802" s="2">
        <f t="shared" si="5"/>
        <v>0.0003147721399</v>
      </c>
      <c r="R1802" s="5">
        <f t="shared" si="6"/>
        <v>0.9907783421</v>
      </c>
      <c r="S1802" s="5">
        <f t="shared" si="7"/>
        <v>0.9658659924</v>
      </c>
      <c r="T1802" s="6">
        <f t="shared" si="8"/>
        <v>0.03413400759</v>
      </c>
      <c r="U1802" s="1">
        <v>640.0</v>
      </c>
    </row>
    <row r="1803">
      <c r="A1803" s="1">
        <f t="shared" si="1"/>
        <v>1802</v>
      </c>
      <c r="B1803" s="1" t="s">
        <v>8249</v>
      </c>
      <c r="C1803" s="1" t="s">
        <v>8250</v>
      </c>
      <c r="D1803" s="1" t="s">
        <v>8251</v>
      </c>
      <c r="E1803" s="1" t="s">
        <v>1260</v>
      </c>
      <c r="F1803" s="1" t="s">
        <v>1261</v>
      </c>
      <c r="G1803" s="1">
        <v>23.0</v>
      </c>
      <c r="H1803" s="1" t="s">
        <v>202</v>
      </c>
      <c r="I1803" s="1" t="s">
        <v>3905</v>
      </c>
      <c r="J1803" s="1" t="s">
        <v>28</v>
      </c>
      <c r="K1803" s="1">
        <v>1804539.0</v>
      </c>
      <c r="L1803" s="1">
        <v>30035.0</v>
      </c>
      <c r="M1803" s="1">
        <v>1061.0</v>
      </c>
      <c r="N1803" s="1">
        <f t="shared" si="2"/>
        <v>1773443</v>
      </c>
      <c r="O1803" s="1">
        <f t="shared" si="3"/>
        <v>31096</v>
      </c>
      <c r="P1803" s="5">
        <f t="shared" si="4"/>
        <v>0.01664414014</v>
      </c>
      <c r="Q1803" s="2">
        <f t="shared" si="5"/>
        <v>0.0005879618008</v>
      </c>
      <c r="R1803" s="5">
        <f t="shared" si="6"/>
        <v>0.9827678981</v>
      </c>
      <c r="S1803" s="5">
        <f t="shared" si="7"/>
        <v>0.9658798559</v>
      </c>
      <c r="T1803" s="6">
        <f t="shared" si="8"/>
        <v>0.03412014407</v>
      </c>
      <c r="U1803" s="1">
        <v>2335.0</v>
      </c>
    </row>
    <row r="1804">
      <c r="A1804" s="1">
        <f t="shared" si="1"/>
        <v>1803</v>
      </c>
      <c r="B1804" s="1" t="s">
        <v>8252</v>
      </c>
      <c r="C1804" s="1" t="s">
        <v>8253</v>
      </c>
      <c r="D1804" s="1" t="s">
        <v>8254</v>
      </c>
      <c r="E1804" s="1" t="s">
        <v>3861</v>
      </c>
      <c r="F1804" s="1" t="s">
        <v>3862</v>
      </c>
      <c r="G1804" s="1">
        <v>24.0</v>
      </c>
      <c r="H1804" s="1" t="s">
        <v>26</v>
      </c>
      <c r="I1804" s="1" t="s">
        <v>751</v>
      </c>
      <c r="J1804" s="1" t="s">
        <v>8255</v>
      </c>
      <c r="K1804" s="1">
        <v>1053513.0</v>
      </c>
      <c r="L1804" s="1">
        <v>22292.0</v>
      </c>
      <c r="M1804" s="1">
        <v>787.0</v>
      </c>
      <c r="N1804" s="1">
        <f t="shared" si="2"/>
        <v>1030434</v>
      </c>
      <c r="O1804" s="1">
        <f t="shared" si="3"/>
        <v>23079</v>
      </c>
      <c r="P1804" s="5">
        <f t="shared" si="4"/>
        <v>0.02115968194</v>
      </c>
      <c r="Q1804" s="2">
        <f t="shared" si="5"/>
        <v>0.0007470244791</v>
      </c>
      <c r="R1804" s="5">
        <f t="shared" si="6"/>
        <v>0.9780932936</v>
      </c>
      <c r="S1804" s="5">
        <f t="shared" si="7"/>
        <v>0.9658997357</v>
      </c>
      <c r="T1804" s="6">
        <f t="shared" si="8"/>
        <v>0.03410026431</v>
      </c>
      <c r="U1804" s="1">
        <v>1907.0</v>
      </c>
    </row>
    <row r="1805">
      <c r="A1805" s="1">
        <f t="shared" si="1"/>
        <v>1804</v>
      </c>
      <c r="B1805" s="1" t="s">
        <v>8256</v>
      </c>
      <c r="C1805" s="1" t="s">
        <v>8257</v>
      </c>
      <c r="D1805" s="1" t="s">
        <v>8258</v>
      </c>
      <c r="E1805" s="1" t="s">
        <v>3870</v>
      </c>
      <c r="F1805" s="1" t="s">
        <v>3871</v>
      </c>
      <c r="G1805" s="1">
        <v>1.0</v>
      </c>
      <c r="H1805" s="1" t="s">
        <v>680</v>
      </c>
      <c r="I1805" s="1" t="s">
        <v>787</v>
      </c>
      <c r="J1805" s="1" t="s">
        <v>3872</v>
      </c>
      <c r="K1805" s="1">
        <v>368214.0</v>
      </c>
      <c r="L1805" s="1">
        <v>5354.0</v>
      </c>
      <c r="M1805" s="1">
        <v>189.0</v>
      </c>
      <c r="N1805" s="1">
        <f t="shared" si="2"/>
        <v>362671</v>
      </c>
      <c r="O1805" s="1">
        <f t="shared" si="3"/>
        <v>5543</v>
      </c>
      <c r="P1805" s="5">
        <f t="shared" si="4"/>
        <v>0.01454045745</v>
      </c>
      <c r="Q1805" s="2">
        <f t="shared" si="5"/>
        <v>0.0005132884681</v>
      </c>
      <c r="R1805" s="5">
        <f t="shared" si="6"/>
        <v>0.9849462541</v>
      </c>
      <c r="S1805" s="5">
        <f t="shared" si="7"/>
        <v>0.9659029406</v>
      </c>
      <c r="T1805" s="6">
        <f t="shared" si="8"/>
        <v>0.03409705935</v>
      </c>
      <c r="U1805" s="1">
        <v>1082.0</v>
      </c>
    </row>
    <row r="1806">
      <c r="A1806" s="1">
        <f t="shared" si="1"/>
        <v>1805</v>
      </c>
      <c r="B1806" s="1" t="s">
        <v>8259</v>
      </c>
      <c r="C1806" s="1" t="s">
        <v>8260</v>
      </c>
      <c r="D1806" s="1" t="s">
        <v>8261</v>
      </c>
      <c r="E1806" s="1" t="s">
        <v>2205</v>
      </c>
      <c r="F1806" s="1" t="s">
        <v>2206</v>
      </c>
      <c r="G1806" s="1">
        <v>17.0</v>
      </c>
      <c r="H1806" s="1" t="s">
        <v>180</v>
      </c>
      <c r="I1806" s="1" t="s">
        <v>40</v>
      </c>
      <c r="J1806" s="1" t="s">
        <v>2208</v>
      </c>
      <c r="K1806" s="1">
        <v>341546.0</v>
      </c>
      <c r="L1806" s="1">
        <v>3598.0</v>
      </c>
      <c r="M1806" s="1">
        <v>127.0</v>
      </c>
      <c r="N1806" s="1">
        <f t="shared" si="2"/>
        <v>337821</v>
      </c>
      <c r="O1806" s="1">
        <f t="shared" si="3"/>
        <v>3725</v>
      </c>
      <c r="P1806" s="5">
        <f t="shared" si="4"/>
        <v>0.01053445217</v>
      </c>
      <c r="Q1806" s="2">
        <f t="shared" si="5"/>
        <v>0.0003718386396</v>
      </c>
      <c r="R1806" s="5">
        <f t="shared" si="6"/>
        <v>0.9890937092</v>
      </c>
      <c r="S1806" s="5">
        <f t="shared" si="7"/>
        <v>0.9659060403</v>
      </c>
      <c r="T1806" s="6">
        <f t="shared" si="8"/>
        <v>0.03409395973</v>
      </c>
      <c r="U1806" s="1">
        <v>202.0</v>
      </c>
    </row>
    <row r="1807">
      <c r="A1807" s="1">
        <f t="shared" si="1"/>
        <v>1806</v>
      </c>
      <c r="B1807" s="1" t="s">
        <v>8262</v>
      </c>
      <c r="C1807" s="1" t="s">
        <v>8263</v>
      </c>
      <c r="D1807" s="1" t="s">
        <v>8264</v>
      </c>
      <c r="E1807" s="1" t="s">
        <v>8265</v>
      </c>
      <c r="F1807" s="1" t="s">
        <v>8266</v>
      </c>
      <c r="G1807" s="1">
        <v>24.0</v>
      </c>
      <c r="H1807" s="1" t="s">
        <v>26</v>
      </c>
      <c r="I1807" s="1" t="s">
        <v>1498</v>
      </c>
      <c r="J1807" s="1" t="s">
        <v>8267</v>
      </c>
      <c r="K1807" s="1">
        <v>447908.0</v>
      </c>
      <c r="L1807" s="1">
        <v>35050.0</v>
      </c>
      <c r="M1807" s="1">
        <v>1237.0</v>
      </c>
      <c r="N1807" s="1">
        <f t="shared" si="2"/>
        <v>411621</v>
      </c>
      <c r="O1807" s="1">
        <f t="shared" si="3"/>
        <v>36287</v>
      </c>
      <c r="P1807" s="5">
        <f t="shared" si="4"/>
        <v>0.07825267689</v>
      </c>
      <c r="Q1807" s="2">
        <f t="shared" si="5"/>
        <v>0.002761727855</v>
      </c>
      <c r="R1807" s="5">
        <f t="shared" si="6"/>
        <v>0.9189855953</v>
      </c>
      <c r="S1807" s="5">
        <f t="shared" si="7"/>
        <v>0.9659106567</v>
      </c>
      <c r="T1807" s="6">
        <f t="shared" si="8"/>
        <v>0.03408934329</v>
      </c>
      <c r="U1807" s="1">
        <v>5015.0</v>
      </c>
    </row>
    <row r="1808">
      <c r="A1808" s="1">
        <f t="shared" si="1"/>
        <v>1807</v>
      </c>
      <c r="B1808" s="1" t="s">
        <v>8268</v>
      </c>
      <c r="C1808" s="1" t="s">
        <v>8269</v>
      </c>
      <c r="D1808" s="1" t="s">
        <v>8270</v>
      </c>
      <c r="E1808" s="1" t="s">
        <v>5371</v>
      </c>
      <c r="F1808" s="1" t="s">
        <v>5372</v>
      </c>
      <c r="G1808" s="1">
        <v>22.0</v>
      </c>
      <c r="H1808" s="1" t="s">
        <v>34</v>
      </c>
      <c r="I1808" s="1" t="s">
        <v>492</v>
      </c>
      <c r="J1808" s="1" t="s">
        <v>28</v>
      </c>
      <c r="K1808" s="1">
        <v>390493.0</v>
      </c>
      <c r="L1808" s="1">
        <v>10514.0</v>
      </c>
      <c r="M1808" s="1">
        <v>371.0</v>
      </c>
      <c r="N1808" s="1">
        <f t="shared" si="2"/>
        <v>379608</v>
      </c>
      <c r="O1808" s="1">
        <f t="shared" si="3"/>
        <v>10885</v>
      </c>
      <c r="P1808" s="5">
        <f t="shared" si="4"/>
        <v>0.02692493848</v>
      </c>
      <c r="Q1808" s="2">
        <f t="shared" si="5"/>
        <v>0.0009500810514</v>
      </c>
      <c r="R1808" s="5">
        <f t="shared" si="6"/>
        <v>0.9721249805</v>
      </c>
      <c r="S1808" s="5">
        <f t="shared" si="7"/>
        <v>0.9659163987</v>
      </c>
      <c r="T1808" s="6">
        <f t="shared" si="8"/>
        <v>0.03408360129</v>
      </c>
      <c r="U1808" s="1">
        <v>656.0</v>
      </c>
    </row>
    <row r="1809">
      <c r="A1809" s="1">
        <f t="shared" si="1"/>
        <v>1808</v>
      </c>
      <c r="B1809" s="1" t="s">
        <v>8271</v>
      </c>
      <c r="C1809" s="1" t="s">
        <v>8272</v>
      </c>
      <c r="D1809" s="1" t="s">
        <v>8273</v>
      </c>
      <c r="E1809" s="1" t="s">
        <v>8274</v>
      </c>
      <c r="F1809" s="1" t="s">
        <v>8275</v>
      </c>
      <c r="G1809" s="1">
        <v>17.0</v>
      </c>
      <c r="H1809" s="1" t="s">
        <v>180</v>
      </c>
      <c r="I1809" s="1" t="s">
        <v>124</v>
      </c>
      <c r="J1809" s="1" t="s">
        <v>28</v>
      </c>
      <c r="K1809" s="1">
        <v>77994.0</v>
      </c>
      <c r="L1809" s="1">
        <v>1644.0</v>
      </c>
      <c r="M1809" s="1">
        <v>58.0</v>
      </c>
      <c r="N1809" s="1">
        <f t="shared" si="2"/>
        <v>76292</v>
      </c>
      <c r="O1809" s="1">
        <f t="shared" si="3"/>
        <v>1702</v>
      </c>
      <c r="P1809" s="5">
        <f t="shared" si="4"/>
        <v>0.0210785445</v>
      </c>
      <c r="Q1809" s="2">
        <f t="shared" si="5"/>
        <v>0.0007436469472</v>
      </c>
      <c r="R1809" s="5">
        <f t="shared" si="6"/>
        <v>0.9781778085</v>
      </c>
      <c r="S1809" s="5">
        <f t="shared" si="7"/>
        <v>0.9659224442</v>
      </c>
      <c r="T1809" s="6">
        <f t="shared" si="8"/>
        <v>0.03407755582</v>
      </c>
      <c r="U1809" s="1">
        <v>701.0</v>
      </c>
    </row>
    <row r="1810">
      <c r="A1810" s="1">
        <f t="shared" si="1"/>
        <v>1809</v>
      </c>
      <c r="B1810" s="1" t="s">
        <v>8276</v>
      </c>
      <c r="C1810" s="1" t="s">
        <v>8277</v>
      </c>
      <c r="D1810" s="1" t="s">
        <v>8278</v>
      </c>
      <c r="E1810" s="1" t="s">
        <v>761</v>
      </c>
      <c r="F1810" s="1" t="s">
        <v>762</v>
      </c>
      <c r="G1810" s="1">
        <v>24.0</v>
      </c>
      <c r="H1810" s="1" t="s">
        <v>26</v>
      </c>
      <c r="I1810" s="1" t="s">
        <v>2501</v>
      </c>
      <c r="J1810" s="1" t="s">
        <v>8279</v>
      </c>
      <c r="K1810" s="1">
        <v>756763.0</v>
      </c>
      <c r="L1810" s="1">
        <v>18331.0</v>
      </c>
      <c r="M1810" s="1">
        <v>646.0</v>
      </c>
      <c r="N1810" s="1">
        <f t="shared" si="2"/>
        <v>737786</v>
      </c>
      <c r="O1810" s="1">
        <f t="shared" si="3"/>
        <v>18977</v>
      </c>
      <c r="P1810" s="5">
        <f t="shared" si="4"/>
        <v>0.0242229073</v>
      </c>
      <c r="Q1810" s="2">
        <f t="shared" si="5"/>
        <v>0.0008536358146</v>
      </c>
      <c r="R1810" s="5">
        <f t="shared" si="6"/>
        <v>0.9749234569</v>
      </c>
      <c r="S1810" s="5">
        <f t="shared" si="7"/>
        <v>0.9659587922</v>
      </c>
      <c r="T1810" s="6">
        <f t="shared" si="8"/>
        <v>0.03404120778</v>
      </c>
      <c r="U1810" s="1">
        <v>2186.0</v>
      </c>
    </row>
    <row r="1811">
      <c r="A1811" s="1">
        <f t="shared" si="1"/>
        <v>1810</v>
      </c>
      <c r="B1811" s="1" t="s">
        <v>8280</v>
      </c>
      <c r="C1811" s="1" t="s">
        <v>8281</v>
      </c>
      <c r="D1811" s="1" t="s">
        <v>8282</v>
      </c>
      <c r="E1811" s="1" t="s">
        <v>8283</v>
      </c>
      <c r="F1811" s="1" t="s">
        <v>8284</v>
      </c>
      <c r="G1811" s="1">
        <v>17.0</v>
      </c>
      <c r="H1811" s="1" t="s">
        <v>180</v>
      </c>
      <c r="I1811" s="1" t="s">
        <v>1324</v>
      </c>
      <c r="J1811" s="1" t="s">
        <v>8285</v>
      </c>
      <c r="K1811" s="1">
        <v>279358.0</v>
      </c>
      <c r="L1811" s="1">
        <v>2413.0</v>
      </c>
      <c r="M1811" s="1">
        <v>85.0</v>
      </c>
      <c r="N1811" s="1">
        <f t="shared" si="2"/>
        <v>276860</v>
      </c>
      <c r="O1811" s="1">
        <f t="shared" si="3"/>
        <v>2498</v>
      </c>
      <c r="P1811" s="5">
        <f t="shared" si="4"/>
        <v>0.008637662068</v>
      </c>
      <c r="Q1811" s="2">
        <f t="shared" si="5"/>
        <v>0.0003042690741</v>
      </c>
      <c r="R1811" s="5">
        <f t="shared" si="6"/>
        <v>0.9910580689</v>
      </c>
      <c r="S1811" s="5">
        <f t="shared" si="7"/>
        <v>0.9659727782</v>
      </c>
      <c r="T1811" s="6">
        <f t="shared" si="8"/>
        <v>0.03402722178</v>
      </c>
      <c r="U1811" s="1">
        <v>480.0</v>
      </c>
    </row>
    <row r="1812">
      <c r="A1812" s="1">
        <f t="shared" si="1"/>
        <v>1811</v>
      </c>
      <c r="B1812" s="1" t="s">
        <v>8286</v>
      </c>
      <c r="C1812" s="1" t="s">
        <v>8287</v>
      </c>
      <c r="D1812" s="1" t="s">
        <v>8288</v>
      </c>
      <c r="E1812" s="1" t="s">
        <v>5847</v>
      </c>
      <c r="F1812" s="1" t="s">
        <v>5848</v>
      </c>
      <c r="G1812" s="1">
        <v>22.0</v>
      </c>
      <c r="H1812" s="1" t="s">
        <v>34</v>
      </c>
      <c r="I1812" s="1" t="s">
        <v>40</v>
      </c>
      <c r="J1812" s="1" t="s">
        <v>5849</v>
      </c>
      <c r="K1812" s="1">
        <v>556367.0</v>
      </c>
      <c r="L1812" s="1">
        <v>6623.0</v>
      </c>
      <c r="M1812" s="1">
        <v>233.0</v>
      </c>
      <c r="N1812" s="1">
        <f t="shared" si="2"/>
        <v>549511</v>
      </c>
      <c r="O1812" s="1">
        <f t="shared" si="3"/>
        <v>6856</v>
      </c>
      <c r="P1812" s="5">
        <f t="shared" si="4"/>
        <v>0.011904013</v>
      </c>
      <c r="Q1812" s="2">
        <f t="shared" si="5"/>
        <v>0.0004187883178</v>
      </c>
      <c r="R1812" s="5">
        <f t="shared" si="6"/>
        <v>0.9876771987</v>
      </c>
      <c r="S1812" s="5">
        <f t="shared" si="7"/>
        <v>0.9660151692</v>
      </c>
      <c r="T1812" s="6">
        <f t="shared" si="8"/>
        <v>0.03398483081</v>
      </c>
      <c r="U1812" s="1">
        <v>206.0</v>
      </c>
    </row>
    <row r="1813">
      <c r="A1813" s="1">
        <f t="shared" si="1"/>
        <v>1812</v>
      </c>
      <c r="B1813" s="1" t="s">
        <v>8289</v>
      </c>
      <c r="C1813" s="1" t="s">
        <v>8290</v>
      </c>
      <c r="D1813" s="1" t="s">
        <v>8291</v>
      </c>
      <c r="E1813" s="1" t="s">
        <v>5088</v>
      </c>
      <c r="F1813" s="1" t="s">
        <v>5089</v>
      </c>
      <c r="G1813" s="1">
        <v>24.0</v>
      </c>
      <c r="H1813" s="1" t="s">
        <v>26</v>
      </c>
      <c r="I1813" s="1" t="s">
        <v>3905</v>
      </c>
      <c r="J1813" s="1" t="s">
        <v>28</v>
      </c>
      <c r="K1813" s="1">
        <v>1668380.0</v>
      </c>
      <c r="L1813" s="1">
        <v>26355.0</v>
      </c>
      <c r="M1813" s="1">
        <v>927.0</v>
      </c>
      <c r="N1813" s="1">
        <f t="shared" si="2"/>
        <v>1641098</v>
      </c>
      <c r="O1813" s="1">
        <f t="shared" si="3"/>
        <v>27282</v>
      </c>
      <c r="P1813" s="5">
        <f t="shared" si="4"/>
        <v>0.01579676093</v>
      </c>
      <c r="Q1813" s="2">
        <f t="shared" si="5"/>
        <v>0.0005556288136</v>
      </c>
      <c r="R1813" s="5">
        <f t="shared" si="6"/>
        <v>0.9836476103</v>
      </c>
      <c r="S1813" s="5">
        <f t="shared" si="7"/>
        <v>0.9660215527</v>
      </c>
      <c r="T1813" s="6">
        <f t="shared" si="8"/>
        <v>0.03397844733</v>
      </c>
      <c r="U1813" s="1">
        <v>0.0</v>
      </c>
    </row>
    <row r="1814">
      <c r="A1814" s="1">
        <f t="shared" si="1"/>
        <v>1813</v>
      </c>
      <c r="B1814" s="1" t="s">
        <v>8292</v>
      </c>
      <c r="C1814" s="1" t="s">
        <v>8293</v>
      </c>
      <c r="D1814" s="1" t="s">
        <v>8294</v>
      </c>
      <c r="E1814" s="1" t="s">
        <v>6473</v>
      </c>
      <c r="F1814" s="1" t="s">
        <v>6474</v>
      </c>
      <c r="G1814" s="1">
        <v>22.0</v>
      </c>
      <c r="H1814" s="1" t="s">
        <v>34</v>
      </c>
      <c r="I1814" s="1" t="s">
        <v>524</v>
      </c>
      <c r="J1814" s="1" t="s">
        <v>28</v>
      </c>
      <c r="K1814" s="1">
        <v>343953.0</v>
      </c>
      <c r="L1814" s="1">
        <v>3670.0</v>
      </c>
      <c r="M1814" s="1">
        <v>129.0</v>
      </c>
      <c r="N1814" s="1">
        <f t="shared" si="2"/>
        <v>340154</v>
      </c>
      <c r="O1814" s="1">
        <f t="shared" si="3"/>
        <v>3799</v>
      </c>
      <c r="P1814" s="5">
        <f t="shared" si="4"/>
        <v>0.01067006248</v>
      </c>
      <c r="Q1814" s="2">
        <f t="shared" si="5"/>
        <v>0.0003750512425</v>
      </c>
      <c r="R1814" s="5">
        <f t="shared" si="6"/>
        <v>0.9889548863</v>
      </c>
      <c r="S1814" s="5">
        <f t="shared" si="7"/>
        <v>0.9660436957</v>
      </c>
      <c r="T1814" s="6">
        <f t="shared" si="8"/>
        <v>0.03395630429</v>
      </c>
      <c r="U1814" s="1">
        <v>393.0</v>
      </c>
    </row>
    <row r="1815">
      <c r="A1815" s="1">
        <f t="shared" si="1"/>
        <v>1814</v>
      </c>
      <c r="B1815" s="1" t="s">
        <v>8295</v>
      </c>
      <c r="C1815" s="1" t="s">
        <v>8296</v>
      </c>
      <c r="D1815" s="1" t="s">
        <v>8297</v>
      </c>
      <c r="E1815" s="1" t="s">
        <v>4145</v>
      </c>
      <c r="F1815" s="1" t="s">
        <v>4146</v>
      </c>
      <c r="G1815" s="1">
        <v>24.0</v>
      </c>
      <c r="H1815" s="1" t="s">
        <v>26</v>
      </c>
      <c r="I1815" s="1" t="s">
        <v>499</v>
      </c>
      <c r="J1815" s="1" t="s">
        <v>4147</v>
      </c>
      <c r="K1815" s="1">
        <v>559062.0</v>
      </c>
      <c r="L1815" s="1">
        <v>12995.0</v>
      </c>
      <c r="M1815" s="1">
        <v>456.0</v>
      </c>
      <c r="N1815" s="1">
        <f t="shared" si="2"/>
        <v>545611</v>
      </c>
      <c r="O1815" s="1">
        <f t="shared" si="3"/>
        <v>13451</v>
      </c>
      <c r="P1815" s="5">
        <f t="shared" si="4"/>
        <v>0.02324429133</v>
      </c>
      <c r="Q1815" s="2">
        <f t="shared" si="5"/>
        <v>0.0008156519313</v>
      </c>
      <c r="R1815" s="5">
        <f t="shared" si="6"/>
        <v>0.9759400567</v>
      </c>
      <c r="S1815" s="5">
        <f t="shared" si="7"/>
        <v>0.9660991748</v>
      </c>
      <c r="T1815" s="6">
        <f t="shared" si="8"/>
        <v>0.03390082522</v>
      </c>
      <c r="U1815" s="1">
        <v>1387.0</v>
      </c>
    </row>
    <row r="1816">
      <c r="A1816" s="1">
        <f t="shared" si="1"/>
        <v>1815</v>
      </c>
      <c r="B1816" s="1" t="s">
        <v>8298</v>
      </c>
      <c r="C1816" s="1" t="s">
        <v>8299</v>
      </c>
      <c r="D1816" s="1" t="s">
        <v>8300</v>
      </c>
      <c r="E1816" s="1" t="s">
        <v>5835</v>
      </c>
      <c r="F1816" s="1" t="s">
        <v>8301</v>
      </c>
      <c r="G1816" s="1">
        <v>24.0</v>
      </c>
      <c r="H1816" s="1" t="s">
        <v>26</v>
      </c>
      <c r="I1816" s="1" t="s">
        <v>35</v>
      </c>
      <c r="J1816" s="1" t="s">
        <v>8302</v>
      </c>
      <c r="K1816" s="1">
        <v>497404.0</v>
      </c>
      <c r="L1816" s="1">
        <v>7532.0</v>
      </c>
      <c r="M1816" s="1">
        <v>264.0</v>
      </c>
      <c r="N1816" s="1">
        <f t="shared" si="2"/>
        <v>489608</v>
      </c>
      <c r="O1816" s="1">
        <f t="shared" si="3"/>
        <v>7796</v>
      </c>
      <c r="P1816" s="5">
        <f t="shared" si="4"/>
        <v>0.01514262049</v>
      </c>
      <c r="Q1816" s="2">
        <f t="shared" si="5"/>
        <v>0.0005307556835</v>
      </c>
      <c r="R1816" s="5">
        <f t="shared" si="6"/>
        <v>0.9843266238</v>
      </c>
      <c r="S1816" s="5">
        <f t="shared" si="7"/>
        <v>0.9661364802</v>
      </c>
      <c r="T1816" s="6">
        <f t="shared" si="8"/>
        <v>0.03386351975</v>
      </c>
      <c r="U1816" s="1">
        <v>564.0</v>
      </c>
    </row>
    <row r="1817">
      <c r="A1817" s="1">
        <f t="shared" si="1"/>
        <v>1816</v>
      </c>
      <c r="B1817" s="1" t="s">
        <v>8303</v>
      </c>
      <c r="C1817" s="1" t="s">
        <v>8304</v>
      </c>
      <c r="D1817" s="1" t="s">
        <v>8305</v>
      </c>
      <c r="E1817" s="1" t="s">
        <v>2703</v>
      </c>
      <c r="F1817" s="1" t="s">
        <v>2704</v>
      </c>
      <c r="G1817" s="1">
        <v>23.0</v>
      </c>
      <c r="H1817" s="1" t="s">
        <v>202</v>
      </c>
      <c r="I1817" s="1" t="s">
        <v>916</v>
      </c>
      <c r="J1817" s="1" t="s">
        <v>4947</v>
      </c>
      <c r="K1817" s="1">
        <v>131512.0</v>
      </c>
      <c r="L1817" s="1">
        <v>1826.0</v>
      </c>
      <c r="M1817" s="1">
        <v>64.0</v>
      </c>
      <c r="N1817" s="1">
        <f t="shared" si="2"/>
        <v>129622</v>
      </c>
      <c r="O1817" s="1">
        <f t="shared" si="3"/>
        <v>1890</v>
      </c>
      <c r="P1817" s="5">
        <f t="shared" si="4"/>
        <v>0.01388466452</v>
      </c>
      <c r="Q1817" s="2">
        <f t="shared" si="5"/>
        <v>0.0004866476063</v>
      </c>
      <c r="R1817" s="5">
        <f t="shared" si="6"/>
        <v>0.9856286879</v>
      </c>
      <c r="S1817" s="5">
        <f t="shared" si="7"/>
        <v>0.9661375661</v>
      </c>
      <c r="T1817" s="6">
        <f t="shared" si="8"/>
        <v>0.03386243386</v>
      </c>
      <c r="U1817" s="1">
        <v>138.0</v>
      </c>
    </row>
    <row r="1818">
      <c r="A1818" s="1">
        <f t="shared" si="1"/>
        <v>1817</v>
      </c>
      <c r="B1818" s="1" t="s">
        <v>8306</v>
      </c>
      <c r="C1818" s="1" t="s">
        <v>8307</v>
      </c>
      <c r="D1818" s="1" t="s">
        <v>8308</v>
      </c>
      <c r="E1818" s="1" t="s">
        <v>1405</v>
      </c>
      <c r="F1818" s="1" t="s">
        <v>1406</v>
      </c>
      <c r="G1818" s="1">
        <v>24.0</v>
      </c>
      <c r="H1818" s="1" t="s">
        <v>26</v>
      </c>
      <c r="I1818" s="1" t="s">
        <v>1047</v>
      </c>
      <c r="J1818" s="1" t="s">
        <v>2115</v>
      </c>
      <c r="K1818" s="1">
        <v>129690.0</v>
      </c>
      <c r="L1818" s="1">
        <v>2431.0</v>
      </c>
      <c r="M1818" s="1">
        <v>85.0</v>
      </c>
      <c r="N1818" s="1">
        <f t="shared" si="2"/>
        <v>127174</v>
      </c>
      <c r="O1818" s="1">
        <f t="shared" si="3"/>
        <v>2516</v>
      </c>
      <c r="P1818" s="5">
        <f t="shared" si="4"/>
        <v>0.0187446989</v>
      </c>
      <c r="Q1818" s="2">
        <f t="shared" si="5"/>
        <v>0.0006554090524</v>
      </c>
      <c r="R1818" s="5">
        <f t="shared" si="6"/>
        <v>0.9805998921</v>
      </c>
      <c r="S1818" s="5">
        <f t="shared" si="7"/>
        <v>0.9662162162</v>
      </c>
      <c r="T1818" s="6">
        <f t="shared" si="8"/>
        <v>0.03378378378</v>
      </c>
      <c r="U1818" s="1">
        <v>140.0</v>
      </c>
    </row>
    <row r="1819">
      <c r="A1819" s="1">
        <f t="shared" si="1"/>
        <v>1818</v>
      </c>
      <c r="B1819" s="1" t="s">
        <v>8309</v>
      </c>
      <c r="C1819" s="1" t="s">
        <v>8310</v>
      </c>
      <c r="D1819" s="1" t="s">
        <v>8311</v>
      </c>
      <c r="E1819" s="1" t="s">
        <v>1921</v>
      </c>
      <c r="F1819" s="1" t="s">
        <v>1922</v>
      </c>
      <c r="G1819" s="1">
        <v>23.0</v>
      </c>
      <c r="H1819" s="1" t="s">
        <v>202</v>
      </c>
      <c r="I1819" s="1" t="s">
        <v>219</v>
      </c>
      <c r="J1819" s="1" t="s">
        <v>28</v>
      </c>
      <c r="K1819" s="1">
        <v>672280.0</v>
      </c>
      <c r="L1819" s="1">
        <v>23613.0</v>
      </c>
      <c r="M1819" s="1">
        <v>825.0</v>
      </c>
      <c r="N1819" s="1">
        <f t="shared" si="2"/>
        <v>647842</v>
      </c>
      <c r="O1819" s="1">
        <f t="shared" si="3"/>
        <v>24438</v>
      </c>
      <c r="P1819" s="5">
        <f t="shared" si="4"/>
        <v>0.03512375796</v>
      </c>
      <c r="Q1819" s="2">
        <f t="shared" si="5"/>
        <v>0.001227167252</v>
      </c>
      <c r="R1819" s="5">
        <f t="shared" si="6"/>
        <v>0.9636490748</v>
      </c>
      <c r="S1819" s="5">
        <f t="shared" si="7"/>
        <v>0.9662410999</v>
      </c>
      <c r="T1819" s="6">
        <f t="shared" si="8"/>
        <v>0.03375890007</v>
      </c>
      <c r="U1819" s="1">
        <v>2030.0</v>
      </c>
    </row>
    <row r="1820">
      <c r="A1820" s="1">
        <f t="shared" si="1"/>
        <v>1819</v>
      </c>
      <c r="B1820" s="1" t="s">
        <v>8312</v>
      </c>
      <c r="C1820" s="1" t="s">
        <v>8313</v>
      </c>
      <c r="D1820" s="1" t="s">
        <v>8314</v>
      </c>
      <c r="E1820" s="1" t="s">
        <v>4462</v>
      </c>
      <c r="F1820" s="1" t="s">
        <v>4463</v>
      </c>
      <c r="G1820" s="1">
        <v>22.0</v>
      </c>
      <c r="H1820" s="1" t="s">
        <v>34</v>
      </c>
      <c r="I1820" s="1" t="s">
        <v>40</v>
      </c>
      <c r="J1820" s="1" t="s">
        <v>4464</v>
      </c>
      <c r="K1820" s="1">
        <v>385160.0</v>
      </c>
      <c r="L1820" s="1">
        <v>6558.0</v>
      </c>
      <c r="M1820" s="1">
        <v>229.0</v>
      </c>
      <c r="N1820" s="1">
        <f t="shared" si="2"/>
        <v>378373</v>
      </c>
      <c r="O1820" s="1">
        <f t="shared" si="3"/>
        <v>6787</v>
      </c>
      <c r="P1820" s="5">
        <f t="shared" si="4"/>
        <v>0.01702669021</v>
      </c>
      <c r="Q1820" s="2">
        <f t="shared" si="5"/>
        <v>0.0005945581057</v>
      </c>
      <c r="R1820" s="5">
        <f t="shared" si="6"/>
        <v>0.9823787517</v>
      </c>
      <c r="S1820" s="5">
        <f t="shared" si="7"/>
        <v>0.9662590246</v>
      </c>
      <c r="T1820" s="6">
        <f t="shared" si="8"/>
        <v>0.03374097539</v>
      </c>
      <c r="U1820" s="1">
        <v>483.0</v>
      </c>
    </row>
    <row r="1821">
      <c r="A1821" s="1">
        <f t="shared" si="1"/>
        <v>1820</v>
      </c>
      <c r="B1821" s="1" t="s">
        <v>8315</v>
      </c>
      <c r="C1821" s="1" t="s">
        <v>8316</v>
      </c>
      <c r="D1821" s="1" t="s">
        <v>8317</v>
      </c>
      <c r="E1821" s="1" t="s">
        <v>1280</v>
      </c>
      <c r="F1821" s="1" t="s">
        <v>1281</v>
      </c>
      <c r="G1821" s="1">
        <v>22.0</v>
      </c>
      <c r="H1821" s="1" t="s">
        <v>34</v>
      </c>
      <c r="I1821" s="1" t="s">
        <v>3905</v>
      </c>
      <c r="J1821" s="1" t="s">
        <v>28</v>
      </c>
      <c r="K1821" s="1">
        <v>712036.0</v>
      </c>
      <c r="L1821" s="1">
        <v>14784.0</v>
      </c>
      <c r="M1821" s="1">
        <v>516.0</v>
      </c>
      <c r="N1821" s="1">
        <f t="shared" si="2"/>
        <v>696736</v>
      </c>
      <c r="O1821" s="1">
        <f t="shared" si="3"/>
        <v>15300</v>
      </c>
      <c r="P1821" s="5">
        <f t="shared" si="4"/>
        <v>0.02076299513</v>
      </c>
      <c r="Q1821" s="2">
        <f t="shared" si="5"/>
        <v>0.0007246824599</v>
      </c>
      <c r="R1821" s="5">
        <f t="shared" si="6"/>
        <v>0.9785123224</v>
      </c>
      <c r="S1821" s="5">
        <f t="shared" si="7"/>
        <v>0.9662745098</v>
      </c>
      <c r="T1821" s="6">
        <f t="shared" si="8"/>
        <v>0.0337254902</v>
      </c>
      <c r="U1821" s="1">
        <v>794.0</v>
      </c>
    </row>
    <row r="1822">
      <c r="A1822" s="1">
        <f t="shared" si="1"/>
        <v>1821</v>
      </c>
      <c r="B1822" s="1" t="s">
        <v>8318</v>
      </c>
      <c r="C1822" s="1" t="s">
        <v>8319</v>
      </c>
      <c r="D1822" s="1" t="s">
        <v>8320</v>
      </c>
      <c r="E1822" s="1" t="s">
        <v>4908</v>
      </c>
      <c r="F1822" s="1" t="s">
        <v>4909</v>
      </c>
      <c r="G1822" s="1">
        <v>26.0</v>
      </c>
      <c r="H1822" s="1" t="s">
        <v>165</v>
      </c>
      <c r="I1822" s="1" t="s">
        <v>989</v>
      </c>
      <c r="J1822" s="1" t="s">
        <v>28</v>
      </c>
      <c r="K1822" s="1">
        <v>930624.0</v>
      </c>
      <c r="L1822" s="1">
        <v>15021.0</v>
      </c>
      <c r="M1822" s="1">
        <v>524.0</v>
      </c>
      <c r="N1822" s="1">
        <f t="shared" si="2"/>
        <v>915079</v>
      </c>
      <c r="O1822" s="1">
        <f t="shared" si="3"/>
        <v>15545</v>
      </c>
      <c r="P1822" s="5">
        <f t="shared" si="4"/>
        <v>0.01614078296</v>
      </c>
      <c r="Q1822" s="2">
        <f t="shared" si="5"/>
        <v>0.0005630630631</v>
      </c>
      <c r="R1822" s="5">
        <f t="shared" si="6"/>
        <v>0.983296154</v>
      </c>
      <c r="S1822" s="5">
        <f t="shared" si="7"/>
        <v>0.966291412</v>
      </c>
      <c r="T1822" s="6">
        <f t="shared" si="8"/>
        <v>0.03370858797</v>
      </c>
      <c r="U1822" s="1">
        <v>1992.0</v>
      </c>
    </row>
    <row r="1823">
      <c r="A1823" s="1">
        <f t="shared" si="1"/>
        <v>1822</v>
      </c>
      <c r="B1823" s="1" t="s">
        <v>8321</v>
      </c>
      <c r="C1823" s="1" t="s">
        <v>8322</v>
      </c>
      <c r="D1823" s="1" t="s">
        <v>8323</v>
      </c>
      <c r="E1823" s="1" t="s">
        <v>8324</v>
      </c>
      <c r="F1823" s="1" t="s">
        <v>8325</v>
      </c>
      <c r="G1823" s="1">
        <v>2.0</v>
      </c>
      <c r="H1823" s="1" t="s">
        <v>353</v>
      </c>
      <c r="I1823" s="1" t="s">
        <v>751</v>
      </c>
      <c r="J1823" s="1" t="s">
        <v>8326</v>
      </c>
      <c r="K1823" s="1">
        <v>166483.0</v>
      </c>
      <c r="L1823" s="1">
        <v>2580.0</v>
      </c>
      <c r="M1823" s="1">
        <v>90.0</v>
      </c>
      <c r="N1823" s="1">
        <f t="shared" si="2"/>
        <v>163813</v>
      </c>
      <c r="O1823" s="1">
        <f t="shared" si="3"/>
        <v>2670</v>
      </c>
      <c r="P1823" s="5">
        <f t="shared" si="4"/>
        <v>0.01549707778</v>
      </c>
      <c r="Q1823" s="2">
        <f t="shared" si="5"/>
        <v>0.0005405957365</v>
      </c>
      <c r="R1823" s="5">
        <f t="shared" si="6"/>
        <v>0.9839623265</v>
      </c>
      <c r="S1823" s="5">
        <f t="shared" si="7"/>
        <v>0.9662921348</v>
      </c>
      <c r="T1823" s="6">
        <f t="shared" si="8"/>
        <v>0.03370786517</v>
      </c>
      <c r="U1823" s="1">
        <v>441.0</v>
      </c>
    </row>
    <row r="1824">
      <c r="A1824" s="1">
        <f t="shared" si="1"/>
        <v>1823</v>
      </c>
      <c r="B1824" s="1" t="s">
        <v>8327</v>
      </c>
      <c r="C1824" s="1" t="s">
        <v>8328</v>
      </c>
      <c r="D1824" s="1" t="s">
        <v>8329</v>
      </c>
      <c r="E1824" s="1" t="s">
        <v>6643</v>
      </c>
      <c r="F1824" s="1" t="s">
        <v>6644</v>
      </c>
      <c r="G1824" s="1">
        <v>24.0</v>
      </c>
      <c r="H1824" s="1" t="s">
        <v>26</v>
      </c>
      <c r="I1824" s="1" t="s">
        <v>3445</v>
      </c>
      <c r="J1824" s="1" t="s">
        <v>6645</v>
      </c>
      <c r="K1824" s="1">
        <v>823353.0</v>
      </c>
      <c r="L1824" s="1">
        <v>3728.0</v>
      </c>
      <c r="M1824" s="1">
        <v>130.0</v>
      </c>
      <c r="N1824" s="1">
        <f t="shared" si="2"/>
        <v>819495</v>
      </c>
      <c r="O1824" s="1">
        <f t="shared" si="3"/>
        <v>3858</v>
      </c>
      <c r="P1824" s="5">
        <f t="shared" si="4"/>
        <v>0.004527827068</v>
      </c>
      <c r="Q1824" s="2">
        <f t="shared" si="5"/>
        <v>0.0001578909654</v>
      </c>
      <c r="R1824" s="5">
        <f t="shared" si="6"/>
        <v>0.995314282</v>
      </c>
      <c r="S1824" s="5">
        <f t="shared" si="7"/>
        <v>0.9663037843</v>
      </c>
      <c r="T1824" s="6">
        <f t="shared" si="8"/>
        <v>0.03369621566</v>
      </c>
      <c r="U1824" s="1">
        <v>0.0</v>
      </c>
    </row>
    <row r="1825">
      <c r="A1825" s="1">
        <f t="shared" si="1"/>
        <v>1824</v>
      </c>
      <c r="B1825" s="1" t="s">
        <v>8330</v>
      </c>
      <c r="C1825" s="1" t="s">
        <v>8331</v>
      </c>
      <c r="D1825" s="1" t="s">
        <v>8332</v>
      </c>
      <c r="E1825" s="1" t="s">
        <v>2488</v>
      </c>
      <c r="F1825" s="1" t="s">
        <v>2489</v>
      </c>
      <c r="G1825" s="1">
        <v>24.0</v>
      </c>
      <c r="H1825" s="1" t="s">
        <v>26</v>
      </c>
      <c r="I1825" s="1" t="s">
        <v>472</v>
      </c>
      <c r="J1825" s="1" t="s">
        <v>2490</v>
      </c>
      <c r="K1825" s="1">
        <v>425083.0</v>
      </c>
      <c r="L1825" s="1">
        <v>7572.0</v>
      </c>
      <c r="M1825" s="1">
        <v>264.0</v>
      </c>
      <c r="N1825" s="1">
        <f t="shared" si="2"/>
        <v>417247</v>
      </c>
      <c r="O1825" s="1">
        <f t="shared" si="3"/>
        <v>7836</v>
      </c>
      <c r="P1825" s="5">
        <f t="shared" si="4"/>
        <v>0.01781299182</v>
      </c>
      <c r="Q1825" s="2">
        <f t="shared" si="5"/>
        <v>0.0006210551822</v>
      </c>
      <c r="R1825" s="5">
        <f t="shared" si="6"/>
        <v>0.981565953</v>
      </c>
      <c r="S1825" s="5">
        <f t="shared" si="7"/>
        <v>0.9663093415</v>
      </c>
      <c r="T1825" s="6">
        <f t="shared" si="8"/>
        <v>0.0336906585</v>
      </c>
      <c r="U1825" s="1">
        <v>237.0</v>
      </c>
    </row>
    <row r="1826">
      <c r="A1826" s="1">
        <f t="shared" si="1"/>
        <v>1825</v>
      </c>
      <c r="B1826" s="1" t="s">
        <v>8333</v>
      </c>
      <c r="C1826" s="1" t="s">
        <v>8334</v>
      </c>
      <c r="D1826" s="1" t="s">
        <v>8335</v>
      </c>
      <c r="E1826" s="1" t="s">
        <v>3840</v>
      </c>
      <c r="F1826" s="1" t="s">
        <v>3841</v>
      </c>
      <c r="G1826" s="1">
        <v>24.0</v>
      </c>
      <c r="H1826" s="1" t="s">
        <v>26</v>
      </c>
      <c r="I1826" s="1" t="s">
        <v>391</v>
      </c>
      <c r="J1826" s="1" t="s">
        <v>5306</v>
      </c>
      <c r="K1826" s="1">
        <v>1774066.0</v>
      </c>
      <c r="L1826" s="1">
        <v>22807.0</v>
      </c>
      <c r="M1826" s="1">
        <v>795.0</v>
      </c>
      <c r="N1826" s="1">
        <f t="shared" si="2"/>
        <v>1750464</v>
      </c>
      <c r="O1826" s="1">
        <f t="shared" si="3"/>
        <v>23602</v>
      </c>
      <c r="P1826" s="5">
        <f t="shared" si="4"/>
        <v>0.01285577876</v>
      </c>
      <c r="Q1826" s="2">
        <f t="shared" si="5"/>
        <v>0.0004481231251</v>
      </c>
      <c r="R1826" s="5">
        <f t="shared" si="6"/>
        <v>0.9866960981</v>
      </c>
      <c r="S1826" s="5">
        <f t="shared" si="7"/>
        <v>0.9663164139</v>
      </c>
      <c r="T1826" s="6">
        <f t="shared" si="8"/>
        <v>0.03368358614</v>
      </c>
      <c r="U1826" s="1">
        <v>1789.0</v>
      </c>
    </row>
    <row r="1827">
      <c r="A1827" s="1">
        <f t="shared" si="1"/>
        <v>1826</v>
      </c>
      <c r="B1827" s="1" t="s">
        <v>8336</v>
      </c>
      <c r="C1827" s="1" t="s">
        <v>8337</v>
      </c>
      <c r="D1827" s="1" t="s">
        <v>8338</v>
      </c>
      <c r="E1827" s="1" t="s">
        <v>8339</v>
      </c>
      <c r="F1827" s="1" t="s">
        <v>8340</v>
      </c>
      <c r="G1827" s="1">
        <v>2.0</v>
      </c>
      <c r="H1827" s="1" t="s">
        <v>353</v>
      </c>
      <c r="I1827" s="1" t="s">
        <v>713</v>
      </c>
      <c r="J1827" s="1" t="s">
        <v>28</v>
      </c>
      <c r="K1827" s="1">
        <v>266719.0</v>
      </c>
      <c r="L1827" s="1">
        <v>4161.0</v>
      </c>
      <c r="M1827" s="1">
        <v>145.0</v>
      </c>
      <c r="N1827" s="1">
        <f t="shared" si="2"/>
        <v>262413</v>
      </c>
      <c r="O1827" s="1">
        <f t="shared" si="3"/>
        <v>4306</v>
      </c>
      <c r="P1827" s="5">
        <f t="shared" si="4"/>
        <v>0.01560068836</v>
      </c>
      <c r="Q1827" s="2">
        <f t="shared" si="5"/>
        <v>0.00054364331</v>
      </c>
      <c r="R1827" s="5">
        <f t="shared" si="6"/>
        <v>0.9838556683</v>
      </c>
      <c r="S1827" s="5">
        <f t="shared" si="7"/>
        <v>0.9663260567</v>
      </c>
      <c r="T1827" s="6">
        <f t="shared" si="8"/>
        <v>0.03367394333</v>
      </c>
      <c r="U1827" s="1">
        <v>620.0</v>
      </c>
    </row>
    <row r="1828">
      <c r="A1828" s="1">
        <f t="shared" si="1"/>
        <v>1827</v>
      </c>
      <c r="B1828" s="1" t="s">
        <v>8341</v>
      </c>
      <c r="C1828" s="1" t="s">
        <v>8342</v>
      </c>
      <c r="D1828" s="1" t="s">
        <v>8343</v>
      </c>
      <c r="E1828" s="1" t="s">
        <v>5165</v>
      </c>
      <c r="F1828" s="1" t="s">
        <v>5166</v>
      </c>
      <c r="G1828" s="1">
        <v>20.0</v>
      </c>
      <c r="H1828" s="1" t="s">
        <v>218</v>
      </c>
      <c r="I1828" s="1" t="s">
        <v>2207</v>
      </c>
      <c r="J1828" s="1" t="s">
        <v>8344</v>
      </c>
      <c r="K1828" s="1">
        <v>292554.0</v>
      </c>
      <c r="L1828" s="1">
        <v>7613.0</v>
      </c>
      <c r="M1828" s="1">
        <v>265.0</v>
      </c>
      <c r="N1828" s="1">
        <f t="shared" si="2"/>
        <v>284676</v>
      </c>
      <c r="O1828" s="1">
        <f t="shared" si="3"/>
        <v>7878</v>
      </c>
      <c r="P1828" s="5">
        <f t="shared" si="4"/>
        <v>0.02602254626</v>
      </c>
      <c r="Q1828" s="2">
        <f t="shared" si="5"/>
        <v>0.0009058156785</v>
      </c>
      <c r="R1828" s="5">
        <f t="shared" si="6"/>
        <v>0.9730716381</v>
      </c>
      <c r="S1828" s="5">
        <f t="shared" si="7"/>
        <v>0.9663620208</v>
      </c>
      <c r="T1828" s="6">
        <f t="shared" si="8"/>
        <v>0.03363797918</v>
      </c>
      <c r="U1828" s="1">
        <v>1113.0</v>
      </c>
    </row>
    <row r="1829">
      <c r="A1829" s="1">
        <f t="shared" si="1"/>
        <v>1828</v>
      </c>
      <c r="B1829" s="1" t="s">
        <v>8345</v>
      </c>
      <c r="C1829" s="1" t="s">
        <v>8346</v>
      </c>
      <c r="D1829" s="1" t="s">
        <v>8347</v>
      </c>
      <c r="E1829" s="1" t="s">
        <v>3671</v>
      </c>
      <c r="F1829" s="1" t="s">
        <v>3672</v>
      </c>
      <c r="G1829" s="1">
        <v>22.0</v>
      </c>
      <c r="H1829" s="1" t="s">
        <v>34</v>
      </c>
      <c r="I1829" s="1" t="s">
        <v>1401</v>
      </c>
      <c r="J1829" s="1" t="s">
        <v>28</v>
      </c>
      <c r="K1829" s="1">
        <v>266913.0</v>
      </c>
      <c r="L1829" s="1">
        <v>3936.0</v>
      </c>
      <c r="M1829" s="1">
        <v>137.0</v>
      </c>
      <c r="N1829" s="1">
        <f t="shared" si="2"/>
        <v>262840</v>
      </c>
      <c r="O1829" s="1">
        <f t="shared" si="3"/>
        <v>4073</v>
      </c>
      <c r="P1829" s="5">
        <f t="shared" si="4"/>
        <v>0.01474637803</v>
      </c>
      <c r="Q1829" s="2">
        <f t="shared" si="5"/>
        <v>0.0005132758614</v>
      </c>
      <c r="R1829" s="5">
        <f t="shared" si="6"/>
        <v>0.9847403461</v>
      </c>
      <c r="S1829" s="5">
        <f t="shared" si="7"/>
        <v>0.9663638596</v>
      </c>
      <c r="T1829" s="6">
        <f t="shared" si="8"/>
        <v>0.03363614044</v>
      </c>
      <c r="U1829" s="1">
        <v>330.0</v>
      </c>
    </row>
    <row r="1830">
      <c r="A1830" s="1">
        <f t="shared" si="1"/>
        <v>1829</v>
      </c>
      <c r="B1830" s="1" t="s">
        <v>8348</v>
      </c>
      <c r="C1830" s="1" t="s">
        <v>8349</v>
      </c>
      <c r="D1830" s="1" t="s">
        <v>8350</v>
      </c>
      <c r="E1830" s="1" t="s">
        <v>7654</v>
      </c>
      <c r="F1830" s="1" t="s">
        <v>7655</v>
      </c>
      <c r="G1830" s="1">
        <v>17.0</v>
      </c>
      <c r="H1830" s="1" t="s">
        <v>180</v>
      </c>
      <c r="I1830" s="1" t="s">
        <v>60</v>
      </c>
      <c r="J1830" s="1" t="s">
        <v>8351</v>
      </c>
      <c r="K1830" s="1">
        <v>67574.0</v>
      </c>
      <c r="L1830" s="1">
        <v>977.0</v>
      </c>
      <c r="M1830" s="1">
        <v>34.0</v>
      </c>
      <c r="N1830" s="1">
        <f t="shared" si="2"/>
        <v>66563</v>
      </c>
      <c r="O1830" s="1">
        <f t="shared" si="3"/>
        <v>1011</v>
      </c>
      <c r="P1830" s="5">
        <f t="shared" si="4"/>
        <v>0.01445822358</v>
      </c>
      <c r="Q1830" s="2">
        <f t="shared" si="5"/>
        <v>0.0005031520999</v>
      </c>
      <c r="R1830" s="5">
        <f t="shared" si="6"/>
        <v>0.9850386243</v>
      </c>
      <c r="S1830" s="5">
        <f t="shared" si="7"/>
        <v>0.9663699308</v>
      </c>
      <c r="T1830" s="6">
        <f t="shared" si="8"/>
        <v>0.03363006924</v>
      </c>
      <c r="U1830" s="1">
        <v>78.0</v>
      </c>
    </row>
    <row r="1831">
      <c r="A1831" s="1">
        <f t="shared" si="1"/>
        <v>1830</v>
      </c>
      <c r="B1831" s="1" t="s">
        <v>8352</v>
      </c>
      <c r="C1831" s="1" t="s">
        <v>8353</v>
      </c>
      <c r="D1831" s="1" t="s">
        <v>8354</v>
      </c>
      <c r="E1831" s="1" t="s">
        <v>8020</v>
      </c>
      <c r="F1831" s="1" t="s">
        <v>8021</v>
      </c>
      <c r="G1831" s="1">
        <v>24.0</v>
      </c>
      <c r="H1831" s="1" t="s">
        <v>26</v>
      </c>
      <c r="I1831" s="1" t="s">
        <v>313</v>
      </c>
      <c r="J1831" s="1" t="s">
        <v>8355</v>
      </c>
      <c r="K1831" s="1">
        <v>1185378.0</v>
      </c>
      <c r="L1831" s="1">
        <v>45554.0</v>
      </c>
      <c r="M1831" s="1">
        <v>1584.0</v>
      </c>
      <c r="N1831" s="1">
        <f t="shared" si="2"/>
        <v>1138240</v>
      </c>
      <c r="O1831" s="1">
        <f t="shared" si="3"/>
        <v>47138</v>
      </c>
      <c r="P1831" s="5">
        <f t="shared" si="4"/>
        <v>0.03842993543</v>
      </c>
      <c r="Q1831" s="2">
        <f t="shared" si="5"/>
        <v>0.001336282604</v>
      </c>
      <c r="R1831" s="5">
        <f t="shared" si="6"/>
        <v>0.960233782</v>
      </c>
      <c r="S1831" s="5">
        <f t="shared" si="7"/>
        <v>0.9663965378</v>
      </c>
      <c r="T1831" s="6">
        <f t="shared" si="8"/>
        <v>0.03360346217</v>
      </c>
      <c r="U1831" s="1">
        <v>2578.0</v>
      </c>
    </row>
    <row r="1832">
      <c r="A1832" s="1">
        <f t="shared" si="1"/>
        <v>1831</v>
      </c>
      <c r="B1832" s="1" t="s">
        <v>8356</v>
      </c>
      <c r="C1832" s="1" t="s">
        <v>8357</v>
      </c>
      <c r="D1832" s="1" t="s">
        <v>8358</v>
      </c>
      <c r="E1832" s="1" t="s">
        <v>7398</v>
      </c>
      <c r="F1832" s="1" t="s">
        <v>7399</v>
      </c>
      <c r="G1832" s="1">
        <v>22.0</v>
      </c>
      <c r="H1832" s="1" t="s">
        <v>34</v>
      </c>
      <c r="I1832" s="1" t="s">
        <v>724</v>
      </c>
      <c r="J1832" s="1" t="s">
        <v>8359</v>
      </c>
      <c r="K1832" s="1">
        <v>486069.0</v>
      </c>
      <c r="L1832" s="1">
        <v>10731.0</v>
      </c>
      <c r="M1832" s="1">
        <v>373.0</v>
      </c>
      <c r="N1832" s="1">
        <f t="shared" si="2"/>
        <v>474965</v>
      </c>
      <c r="O1832" s="1">
        <f t="shared" si="3"/>
        <v>11104</v>
      </c>
      <c r="P1832" s="5">
        <f t="shared" si="4"/>
        <v>0.02207711251</v>
      </c>
      <c r="Q1832" s="2">
        <f t="shared" si="5"/>
        <v>0.0007673807628</v>
      </c>
      <c r="R1832" s="5">
        <f t="shared" si="6"/>
        <v>0.9771555067</v>
      </c>
      <c r="S1832" s="5">
        <f t="shared" si="7"/>
        <v>0.9664085014</v>
      </c>
      <c r="T1832" s="6">
        <f t="shared" si="8"/>
        <v>0.03359149856</v>
      </c>
      <c r="U1832" s="1">
        <v>392.0</v>
      </c>
    </row>
    <row r="1833">
      <c r="A1833" s="1">
        <f t="shared" si="1"/>
        <v>1832</v>
      </c>
      <c r="B1833" s="1" t="s">
        <v>8360</v>
      </c>
      <c r="C1833" s="1" t="s">
        <v>8361</v>
      </c>
      <c r="D1833" s="1" t="s">
        <v>8362</v>
      </c>
      <c r="E1833" s="1" t="s">
        <v>2441</v>
      </c>
      <c r="F1833" s="1" t="s">
        <v>2442</v>
      </c>
      <c r="G1833" s="1">
        <v>17.0</v>
      </c>
      <c r="H1833" s="1" t="s">
        <v>180</v>
      </c>
      <c r="I1833" s="1" t="s">
        <v>391</v>
      </c>
      <c r="J1833" s="1" t="s">
        <v>28</v>
      </c>
      <c r="K1833" s="1">
        <v>1053236.0</v>
      </c>
      <c r="L1833" s="1">
        <v>9179.0</v>
      </c>
      <c r="M1833" s="1">
        <v>319.0</v>
      </c>
      <c r="N1833" s="1">
        <f t="shared" si="2"/>
        <v>1043738</v>
      </c>
      <c r="O1833" s="1">
        <f t="shared" si="3"/>
        <v>9498</v>
      </c>
      <c r="P1833" s="5">
        <f t="shared" si="4"/>
        <v>0.008715045821</v>
      </c>
      <c r="Q1833" s="2">
        <f t="shared" si="5"/>
        <v>0.0003028760885</v>
      </c>
      <c r="R1833" s="5">
        <f t="shared" si="6"/>
        <v>0.9909820781</v>
      </c>
      <c r="S1833" s="5">
        <f t="shared" si="7"/>
        <v>0.9664139819</v>
      </c>
      <c r="T1833" s="6">
        <f t="shared" si="8"/>
        <v>0.03358601811</v>
      </c>
      <c r="U1833" s="1">
        <v>467.0</v>
      </c>
    </row>
    <row r="1834">
      <c r="A1834" s="1">
        <f t="shared" si="1"/>
        <v>1833</v>
      </c>
      <c r="B1834" s="1" t="s">
        <v>8363</v>
      </c>
      <c r="C1834" s="1" t="s">
        <v>8364</v>
      </c>
      <c r="D1834" s="1" t="s">
        <v>8365</v>
      </c>
      <c r="E1834" s="1" t="s">
        <v>6241</v>
      </c>
      <c r="F1834" s="1" t="s">
        <v>6242</v>
      </c>
      <c r="G1834" s="1">
        <v>22.0</v>
      </c>
      <c r="H1834" s="1" t="s">
        <v>34</v>
      </c>
      <c r="I1834" s="1" t="s">
        <v>2114</v>
      </c>
      <c r="J1834" s="1" t="s">
        <v>8366</v>
      </c>
      <c r="K1834" s="1">
        <v>364135.0</v>
      </c>
      <c r="L1834" s="1">
        <v>6593.0</v>
      </c>
      <c r="M1834" s="1">
        <v>229.0</v>
      </c>
      <c r="N1834" s="1">
        <f t="shared" si="2"/>
        <v>357313</v>
      </c>
      <c r="O1834" s="1">
        <f t="shared" si="3"/>
        <v>6822</v>
      </c>
      <c r="P1834" s="5">
        <f t="shared" si="4"/>
        <v>0.01810592225</v>
      </c>
      <c r="Q1834" s="2">
        <f t="shared" si="5"/>
        <v>0.0006288876378</v>
      </c>
      <c r="R1834" s="5">
        <f t="shared" si="6"/>
        <v>0.9812651901</v>
      </c>
      <c r="S1834" s="5">
        <f t="shared" si="7"/>
        <v>0.9664321313</v>
      </c>
      <c r="T1834" s="6">
        <f t="shared" si="8"/>
        <v>0.03356786866</v>
      </c>
      <c r="U1834" s="1">
        <v>509.0</v>
      </c>
    </row>
    <row r="1835">
      <c r="A1835" s="1">
        <f t="shared" si="1"/>
        <v>1834</v>
      </c>
      <c r="B1835" s="1" t="s">
        <v>8367</v>
      </c>
      <c r="C1835" s="1" t="s">
        <v>8368</v>
      </c>
      <c r="D1835" s="1" t="s">
        <v>8369</v>
      </c>
      <c r="E1835" s="1" t="s">
        <v>7654</v>
      </c>
      <c r="F1835" s="1" t="s">
        <v>7655</v>
      </c>
      <c r="G1835" s="1">
        <v>17.0</v>
      </c>
      <c r="H1835" s="1" t="s">
        <v>180</v>
      </c>
      <c r="I1835" s="1" t="s">
        <v>1628</v>
      </c>
      <c r="J1835" s="1" t="s">
        <v>7656</v>
      </c>
      <c r="K1835" s="1">
        <v>103841.0</v>
      </c>
      <c r="L1835" s="1">
        <v>1613.0</v>
      </c>
      <c r="M1835" s="1">
        <v>56.0</v>
      </c>
      <c r="N1835" s="1">
        <f t="shared" si="2"/>
        <v>102172</v>
      </c>
      <c r="O1835" s="1">
        <f t="shared" si="3"/>
        <v>1669</v>
      </c>
      <c r="P1835" s="5">
        <f t="shared" si="4"/>
        <v>0.01553336351</v>
      </c>
      <c r="Q1835" s="2">
        <f t="shared" si="5"/>
        <v>0.0005392860238</v>
      </c>
      <c r="R1835" s="5">
        <f t="shared" si="6"/>
        <v>0.9839273505</v>
      </c>
      <c r="S1835" s="5">
        <f t="shared" si="7"/>
        <v>0.9664469742</v>
      </c>
      <c r="T1835" s="6">
        <f t="shared" si="8"/>
        <v>0.03355302576</v>
      </c>
      <c r="U1835" s="1">
        <v>400.0</v>
      </c>
    </row>
    <row r="1836">
      <c r="A1836" s="1">
        <f t="shared" si="1"/>
        <v>1835</v>
      </c>
      <c r="B1836" s="1" t="s">
        <v>8370</v>
      </c>
      <c r="C1836" s="1" t="s">
        <v>8371</v>
      </c>
      <c r="D1836" s="1" t="s">
        <v>8372</v>
      </c>
      <c r="E1836" s="1" t="s">
        <v>1260</v>
      </c>
      <c r="F1836" s="1" t="s">
        <v>1261</v>
      </c>
      <c r="G1836" s="1">
        <v>23.0</v>
      </c>
      <c r="H1836" s="1" t="s">
        <v>202</v>
      </c>
      <c r="I1836" s="1" t="s">
        <v>1697</v>
      </c>
      <c r="J1836" s="1" t="s">
        <v>28</v>
      </c>
      <c r="K1836" s="1">
        <v>1806345.0</v>
      </c>
      <c r="L1836" s="1">
        <v>33376.0</v>
      </c>
      <c r="M1836" s="1">
        <v>1158.0</v>
      </c>
      <c r="N1836" s="1">
        <f t="shared" si="2"/>
        <v>1771811</v>
      </c>
      <c r="O1836" s="1">
        <f t="shared" si="3"/>
        <v>34534</v>
      </c>
      <c r="P1836" s="5">
        <f t="shared" si="4"/>
        <v>0.01847709048</v>
      </c>
      <c r="Q1836" s="2">
        <f t="shared" si="5"/>
        <v>0.0006410735491</v>
      </c>
      <c r="R1836" s="5">
        <f t="shared" si="6"/>
        <v>0.980881836</v>
      </c>
      <c r="S1836" s="5">
        <f t="shared" si="7"/>
        <v>0.9664678288</v>
      </c>
      <c r="T1836" s="6">
        <f t="shared" si="8"/>
        <v>0.03353217119</v>
      </c>
      <c r="U1836" s="1">
        <v>4128.0</v>
      </c>
    </row>
    <row r="1837">
      <c r="A1837" s="1">
        <f t="shared" si="1"/>
        <v>1836</v>
      </c>
      <c r="B1837" s="1" t="s">
        <v>8373</v>
      </c>
      <c r="C1837" s="1" t="s">
        <v>8374</v>
      </c>
      <c r="D1837" s="1" t="s">
        <v>8375</v>
      </c>
      <c r="E1837" s="1" t="s">
        <v>4468</v>
      </c>
      <c r="F1837" s="1" t="s">
        <v>4469</v>
      </c>
      <c r="G1837" s="1">
        <v>1.0</v>
      </c>
      <c r="H1837" s="1" t="s">
        <v>680</v>
      </c>
      <c r="I1837" s="1" t="s">
        <v>1536</v>
      </c>
      <c r="J1837" s="1" t="s">
        <v>8376</v>
      </c>
      <c r="K1837" s="1">
        <v>770816.0</v>
      </c>
      <c r="L1837" s="1">
        <v>12894.0</v>
      </c>
      <c r="M1837" s="1">
        <v>447.0</v>
      </c>
      <c r="N1837" s="1">
        <f t="shared" si="2"/>
        <v>757475</v>
      </c>
      <c r="O1837" s="1">
        <f t="shared" si="3"/>
        <v>13341</v>
      </c>
      <c r="P1837" s="5">
        <f t="shared" si="4"/>
        <v>0.0167277275</v>
      </c>
      <c r="Q1837" s="2">
        <f t="shared" si="5"/>
        <v>0.0005799049319</v>
      </c>
      <c r="R1837" s="5">
        <f t="shared" si="6"/>
        <v>0.9826923676</v>
      </c>
      <c r="S1837" s="5">
        <f t="shared" si="7"/>
        <v>0.9664942658</v>
      </c>
      <c r="T1837" s="6">
        <f t="shared" si="8"/>
        <v>0.0335057342</v>
      </c>
      <c r="U1837" s="1">
        <v>1237.0</v>
      </c>
    </row>
    <row r="1838">
      <c r="A1838" s="1">
        <f t="shared" si="1"/>
        <v>1837</v>
      </c>
      <c r="B1838" s="1" t="s">
        <v>8377</v>
      </c>
      <c r="C1838" s="1" t="s">
        <v>8378</v>
      </c>
      <c r="D1838" s="1" t="s">
        <v>8379</v>
      </c>
      <c r="E1838" s="1" t="s">
        <v>8380</v>
      </c>
      <c r="F1838" s="1" t="s">
        <v>8381</v>
      </c>
      <c r="G1838" s="1">
        <v>20.0</v>
      </c>
      <c r="H1838" s="1" t="s">
        <v>218</v>
      </c>
      <c r="I1838" s="1" t="s">
        <v>1372</v>
      </c>
      <c r="J1838" s="1" t="s">
        <v>8382</v>
      </c>
      <c r="K1838" s="1">
        <v>3.2114735E7</v>
      </c>
      <c r="L1838" s="1">
        <v>824755.0</v>
      </c>
      <c r="M1838" s="1">
        <v>28567.0</v>
      </c>
      <c r="N1838" s="1">
        <f t="shared" si="2"/>
        <v>31261413</v>
      </c>
      <c r="O1838" s="1">
        <f t="shared" si="3"/>
        <v>853322</v>
      </c>
      <c r="P1838" s="5">
        <f t="shared" si="4"/>
        <v>0.02568151349</v>
      </c>
      <c r="Q1838" s="2">
        <f t="shared" si="5"/>
        <v>0.0008895293702</v>
      </c>
      <c r="R1838" s="5">
        <f t="shared" si="6"/>
        <v>0.9734289571</v>
      </c>
      <c r="S1838" s="5">
        <f t="shared" si="7"/>
        <v>0.9665226023</v>
      </c>
      <c r="T1838" s="6">
        <f t="shared" si="8"/>
        <v>0.03347739775</v>
      </c>
      <c r="U1838" s="1">
        <v>78320.0</v>
      </c>
    </row>
    <row r="1839">
      <c r="A1839" s="1">
        <f t="shared" si="1"/>
        <v>1838</v>
      </c>
      <c r="B1839" s="1" t="s">
        <v>8383</v>
      </c>
      <c r="C1839" s="1" t="s">
        <v>8384</v>
      </c>
      <c r="D1839" s="1" t="s">
        <v>8385</v>
      </c>
      <c r="E1839" s="1" t="s">
        <v>4402</v>
      </c>
      <c r="F1839" s="1" t="s">
        <v>4403</v>
      </c>
      <c r="G1839" s="1">
        <v>24.0</v>
      </c>
      <c r="H1839" s="1" t="s">
        <v>26</v>
      </c>
      <c r="I1839" s="1" t="s">
        <v>663</v>
      </c>
      <c r="J1839" s="1" t="s">
        <v>2905</v>
      </c>
      <c r="K1839" s="1">
        <v>2679182.0</v>
      </c>
      <c r="L1839" s="1">
        <v>51246.0</v>
      </c>
      <c r="M1839" s="1">
        <v>1775.0</v>
      </c>
      <c r="N1839" s="1">
        <f t="shared" si="2"/>
        <v>2626161</v>
      </c>
      <c r="O1839" s="1">
        <f t="shared" si="3"/>
        <v>53021</v>
      </c>
      <c r="P1839" s="5">
        <f t="shared" si="4"/>
        <v>0.01912747995</v>
      </c>
      <c r="Q1839" s="2">
        <f t="shared" si="5"/>
        <v>0.0006625156484</v>
      </c>
      <c r="R1839" s="5">
        <f t="shared" si="6"/>
        <v>0.9802100044</v>
      </c>
      <c r="S1839" s="5">
        <f t="shared" si="7"/>
        <v>0.9665226986</v>
      </c>
      <c r="T1839" s="6">
        <f t="shared" si="8"/>
        <v>0.03347730145</v>
      </c>
      <c r="U1839" s="1">
        <v>8358.0</v>
      </c>
    </row>
    <row r="1840">
      <c r="A1840" s="1">
        <f t="shared" si="1"/>
        <v>1839</v>
      </c>
      <c r="B1840" s="1" t="s">
        <v>8386</v>
      </c>
      <c r="C1840" s="1" t="s">
        <v>8387</v>
      </c>
      <c r="D1840" s="1" t="s">
        <v>8388</v>
      </c>
      <c r="E1840" s="1" t="s">
        <v>3585</v>
      </c>
      <c r="F1840" s="1" t="s">
        <v>3586</v>
      </c>
      <c r="G1840" s="1">
        <v>22.0</v>
      </c>
      <c r="H1840" s="1" t="s">
        <v>34</v>
      </c>
      <c r="I1840" s="1" t="s">
        <v>1255</v>
      </c>
      <c r="J1840" s="1" t="s">
        <v>3587</v>
      </c>
      <c r="K1840" s="1">
        <v>296452.0</v>
      </c>
      <c r="L1840" s="1">
        <v>3407.0</v>
      </c>
      <c r="M1840" s="1">
        <v>118.0</v>
      </c>
      <c r="N1840" s="1">
        <f t="shared" si="2"/>
        <v>292927</v>
      </c>
      <c r="O1840" s="1">
        <f t="shared" si="3"/>
        <v>3525</v>
      </c>
      <c r="P1840" s="5">
        <f t="shared" si="4"/>
        <v>0.01149258565</v>
      </c>
      <c r="Q1840" s="2">
        <f t="shared" si="5"/>
        <v>0.0003980408295</v>
      </c>
      <c r="R1840" s="5">
        <f t="shared" si="6"/>
        <v>0.9881093735</v>
      </c>
      <c r="S1840" s="5">
        <f t="shared" si="7"/>
        <v>0.9665248227</v>
      </c>
      <c r="T1840" s="6">
        <f t="shared" si="8"/>
        <v>0.0334751773</v>
      </c>
      <c r="U1840" s="1">
        <v>188.0</v>
      </c>
    </row>
    <row r="1841">
      <c r="A1841" s="1">
        <f t="shared" si="1"/>
        <v>1840</v>
      </c>
      <c r="B1841" s="1" t="s">
        <v>8389</v>
      </c>
      <c r="C1841" s="1" t="s">
        <v>8390</v>
      </c>
      <c r="D1841" s="1" t="s">
        <v>8391</v>
      </c>
      <c r="E1841" s="1" t="s">
        <v>980</v>
      </c>
      <c r="F1841" s="1" t="s">
        <v>981</v>
      </c>
      <c r="G1841" s="1">
        <v>25.0</v>
      </c>
      <c r="H1841" s="1" t="s">
        <v>46</v>
      </c>
      <c r="I1841" s="1" t="s">
        <v>1324</v>
      </c>
      <c r="J1841" s="1" t="s">
        <v>8392</v>
      </c>
      <c r="K1841" s="1">
        <v>812882.0</v>
      </c>
      <c r="L1841" s="1">
        <v>14009.0</v>
      </c>
      <c r="M1841" s="1">
        <v>485.0</v>
      </c>
      <c r="N1841" s="1">
        <f t="shared" si="2"/>
        <v>798388</v>
      </c>
      <c r="O1841" s="1">
        <f t="shared" si="3"/>
        <v>14494</v>
      </c>
      <c r="P1841" s="5">
        <f t="shared" si="4"/>
        <v>0.01723374364</v>
      </c>
      <c r="Q1841" s="2">
        <f t="shared" si="5"/>
        <v>0.0005966425631</v>
      </c>
      <c r="R1841" s="5">
        <f t="shared" si="6"/>
        <v>0.9821696138</v>
      </c>
      <c r="S1841" s="5">
        <f t="shared" si="7"/>
        <v>0.9665378777</v>
      </c>
      <c r="T1841" s="6">
        <f t="shared" si="8"/>
        <v>0.03346212226</v>
      </c>
      <c r="U1841" s="1">
        <v>1601.0</v>
      </c>
    </row>
    <row r="1842">
      <c r="A1842" s="1">
        <f t="shared" si="1"/>
        <v>1841</v>
      </c>
      <c r="B1842" s="1" t="s">
        <v>8393</v>
      </c>
      <c r="C1842" s="1" t="s">
        <v>8394</v>
      </c>
      <c r="D1842" s="1" t="s">
        <v>8395</v>
      </c>
      <c r="E1842" s="1" t="s">
        <v>6996</v>
      </c>
      <c r="F1842" s="1" t="s">
        <v>6997</v>
      </c>
      <c r="G1842" s="1">
        <v>24.0</v>
      </c>
      <c r="H1842" s="1" t="s">
        <v>26</v>
      </c>
      <c r="I1842" s="1" t="s">
        <v>724</v>
      </c>
      <c r="J1842" s="1" t="s">
        <v>8396</v>
      </c>
      <c r="K1842" s="1">
        <v>545534.0</v>
      </c>
      <c r="L1842" s="1">
        <v>12683.0</v>
      </c>
      <c r="M1842" s="1">
        <v>439.0</v>
      </c>
      <c r="N1842" s="1">
        <f t="shared" si="2"/>
        <v>532412</v>
      </c>
      <c r="O1842" s="1">
        <f t="shared" si="3"/>
        <v>13122</v>
      </c>
      <c r="P1842" s="5">
        <f t="shared" si="4"/>
        <v>0.02324878009</v>
      </c>
      <c r="Q1842" s="2">
        <f t="shared" si="5"/>
        <v>0.000804716113</v>
      </c>
      <c r="R1842" s="5">
        <f t="shared" si="6"/>
        <v>0.9759465038</v>
      </c>
      <c r="S1842" s="5">
        <f t="shared" si="7"/>
        <v>0.966544734</v>
      </c>
      <c r="T1842" s="6">
        <f t="shared" si="8"/>
        <v>0.03345526597</v>
      </c>
      <c r="U1842" s="1">
        <v>2787.0</v>
      </c>
    </row>
    <row r="1843">
      <c r="A1843" s="1">
        <f t="shared" si="1"/>
        <v>1842</v>
      </c>
      <c r="B1843" s="1" t="s">
        <v>8397</v>
      </c>
      <c r="C1843" s="1" t="s">
        <v>8398</v>
      </c>
      <c r="D1843" s="1" t="s">
        <v>8399</v>
      </c>
      <c r="E1843" s="1" t="s">
        <v>8400</v>
      </c>
      <c r="F1843" s="1" t="s">
        <v>8401</v>
      </c>
      <c r="G1843" s="1">
        <v>24.0</v>
      </c>
      <c r="H1843" s="1" t="s">
        <v>26</v>
      </c>
      <c r="I1843" s="1" t="s">
        <v>1432</v>
      </c>
      <c r="J1843" s="1" t="s">
        <v>8402</v>
      </c>
      <c r="K1843" s="1">
        <v>416235.0</v>
      </c>
      <c r="L1843" s="1">
        <v>28123.0</v>
      </c>
      <c r="M1843" s="1">
        <v>973.0</v>
      </c>
      <c r="N1843" s="1">
        <f t="shared" si="2"/>
        <v>387139</v>
      </c>
      <c r="O1843" s="1">
        <f t="shared" si="3"/>
        <v>29096</v>
      </c>
      <c r="P1843" s="5">
        <f t="shared" si="4"/>
        <v>0.06756519754</v>
      </c>
      <c r="Q1843" s="2">
        <f t="shared" si="5"/>
        <v>0.002337621776</v>
      </c>
      <c r="R1843" s="5">
        <f t="shared" si="6"/>
        <v>0.9300971807</v>
      </c>
      <c r="S1843" s="5">
        <f t="shared" si="7"/>
        <v>0.9665589772</v>
      </c>
      <c r="T1843" s="6">
        <f t="shared" si="8"/>
        <v>0.03344102282</v>
      </c>
      <c r="U1843" s="1">
        <v>3727.0</v>
      </c>
    </row>
    <row r="1844">
      <c r="A1844" s="1">
        <f t="shared" si="1"/>
        <v>1843</v>
      </c>
      <c r="B1844" s="1" t="s">
        <v>8403</v>
      </c>
      <c r="C1844" s="1" t="s">
        <v>8404</v>
      </c>
      <c r="D1844" s="1" t="s">
        <v>8405</v>
      </c>
      <c r="E1844" s="1" t="s">
        <v>8406</v>
      </c>
      <c r="F1844" s="1" t="s">
        <v>8407</v>
      </c>
      <c r="G1844" s="1">
        <v>24.0</v>
      </c>
      <c r="H1844" s="1" t="s">
        <v>26</v>
      </c>
      <c r="I1844" s="1" t="s">
        <v>1458</v>
      </c>
      <c r="J1844" s="1" t="s">
        <v>8408</v>
      </c>
      <c r="K1844" s="1">
        <v>685591.0</v>
      </c>
      <c r="L1844" s="1">
        <v>12344.0</v>
      </c>
      <c r="M1844" s="1">
        <v>427.0</v>
      </c>
      <c r="N1844" s="1">
        <f t="shared" si="2"/>
        <v>672820</v>
      </c>
      <c r="O1844" s="1">
        <f t="shared" si="3"/>
        <v>12771</v>
      </c>
      <c r="P1844" s="5">
        <f t="shared" si="4"/>
        <v>0.0180049038</v>
      </c>
      <c r="Q1844" s="2">
        <f t="shared" si="5"/>
        <v>0.0006228203112</v>
      </c>
      <c r="R1844" s="5">
        <f t="shared" si="6"/>
        <v>0.9813722759</v>
      </c>
      <c r="S1844" s="5">
        <f t="shared" si="7"/>
        <v>0.9665648735</v>
      </c>
      <c r="T1844" s="6">
        <f t="shared" si="8"/>
        <v>0.03343512646</v>
      </c>
      <c r="U1844" s="1">
        <v>1253.0</v>
      </c>
    </row>
    <row r="1845">
      <c r="A1845" s="1">
        <f t="shared" si="1"/>
        <v>1844</v>
      </c>
      <c r="B1845" s="1" t="s">
        <v>8409</v>
      </c>
      <c r="C1845" s="1" t="s">
        <v>8410</v>
      </c>
      <c r="D1845" s="1" t="s">
        <v>8411</v>
      </c>
      <c r="E1845" s="1" t="s">
        <v>7078</v>
      </c>
      <c r="F1845" s="1" t="s">
        <v>7079</v>
      </c>
      <c r="G1845" s="1">
        <v>22.0</v>
      </c>
      <c r="H1845" s="1" t="s">
        <v>34</v>
      </c>
      <c r="I1845" s="1" t="s">
        <v>2484</v>
      </c>
      <c r="J1845" s="1" t="s">
        <v>8412</v>
      </c>
      <c r="K1845" s="1">
        <v>231637.0</v>
      </c>
      <c r="L1845" s="1">
        <v>3991.0</v>
      </c>
      <c r="M1845" s="1">
        <v>138.0</v>
      </c>
      <c r="N1845" s="1">
        <f t="shared" si="2"/>
        <v>227508</v>
      </c>
      <c r="O1845" s="1">
        <f t="shared" si="3"/>
        <v>4129</v>
      </c>
      <c r="P1845" s="5">
        <f t="shared" si="4"/>
        <v>0.0172295445</v>
      </c>
      <c r="Q1845" s="2">
        <f t="shared" si="5"/>
        <v>0.0005957597448</v>
      </c>
      <c r="R1845" s="5">
        <f t="shared" si="6"/>
        <v>0.9821746958</v>
      </c>
      <c r="S1845" s="5">
        <f t="shared" si="7"/>
        <v>0.9665778639</v>
      </c>
      <c r="T1845" s="6">
        <f t="shared" si="8"/>
        <v>0.03342213611</v>
      </c>
      <c r="U1845" s="1">
        <v>280.0</v>
      </c>
    </row>
    <row r="1846">
      <c r="A1846" s="1">
        <f t="shared" si="1"/>
        <v>1845</v>
      </c>
      <c r="B1846" s="1" t="s">
        <v>8413</v>
      </c>
      <c r="C1846" s="1" t="s">
        <v>8414</v>
      </c>
      <c r="D1846" s="1" t="s">
        <v>8415</v>
      </c>
      <c r="E1846" s="1" t="s">
        <v>8416</v>
      </c>
      <c r="F1846" s="1" t="s">
        <v>8417</v>
      </c>
      <c r="G1846" s="1">
        <v>24.0</v>
      </c>
      <c r="H1846" s="1" t="s">
        <v>26</v>
      </c>
      <c r="I1846" s="1" t="s">
        <v>289</v>
      </c>
      <c r="J1846" s="1" t="s">
        <v>8418</v>
      </c>
      <c r="K1846" s="1">
        <v>2113765.0</v>
      </c>
      <c r="L1846" s="1">
        <v>35007.0</v>
      </c>
      <c r="M1846" s="1">
        <v>1209.0</v>
      </c>
      <c r="N1846" s="1">
        <f t="shared" si="2"/>
        <v>2077549</v>
      </c>
      <c r="O1846" s="1">
        <f t="shared" si="3"/>
        <v>36216</v>
      </c>
      <c r="P1846" s="5">
        <f t="shared" si="4"/>
        <v>0.01656144368</v>
      </c>
      <c r="Q1846" s="2">
        <f t="shared" si="5"/>
        <v>0.0005719651901</v>
      </c>
      <c r="R1846" s="5">
        <f t="shared" si="6"/>
        <v>0.9828665911</v>
      </c>
      <c r="S1846" s="5">
        <f t="shared" si="7"/>
        <v>0.9666169649</v>
      </c>
      <c r="T1846" s="6">
        <f t="shared" si="8"/>
        <v>0.03338303512</v>
      </c>
      <c r="U1846" s="1">
        <v>7141.0</v>
      </c>
    </row>
    <row r="1847">
      <c r="A1847" s="1">
        <f t="shared" si="1"/>
        <v>1846</v>
      </c>
      <c r="B1847" s="1" t="s">
        <v>8419</v>
      </c>
      <c r="C1847" s="1" t="s">
        <v>8420</v>
      </c>
      <c r="D1847" s="1" t="s">
        <v>8421</v>
      </c>
      <c r="E1847" s="1" t="s">
        <v>4629</v>
      </c>
      <c r="F1847" s="1" t="s">
        <v>4630</v>
      </c>
      <c r="G1847" s="1">
        <v>24.0</v>
      </c>
      <c r="H1847" s="1" t="s">
        <v>26</v>
      </c>
      <c r="I1847" s="1" t="s">
        <v>47</v>
      </c>
      <c r="J1847" s="1" t="s">
        <v>4631</v>
      </c>
      <c r="K1847" s="1">
        <v>404805.0</v>
      </c>
      <c r="L1847" s="1">
        <v>6023.0</v>
      </c>
      <c r="M1847" s="1">
        <v>208.0</v>
      </c>
      <c r="N1847" s="1">
        <f t="shared" si="2"/>
        <v>398574</v>
      </c>
      <c r="O1847" s="1">
        <f t="shared" si="3"/>
        <v>6231</v>
      </c>
      <c r="P1847" s="5">
        <f t="shared" si="4"/>
        <v>0.01487876879</v>
      </c>
      <c r="Q1847" s="2">
        <f t="shared" si="5"/>
        <v>0.0005138276454</v>
      </c>
      <c r="R1847" s="5">
        <f t="shared" si="6"/>
        <v>0.9846074036</v>
      </c>
      <c r="S1847" s="5">
        <f t="shared" si="7"/>
        <v>0.9666185203</v>
      </c>
      <c r="T1847" s="6">
        <f t="shared" si="8"/>
        <v>0.0333814797</v>
      </c>
      <c r="U1847" s="1">
        <v>1165.0</v>
      </c>
    </row>
    <row r="1848">
      <c r="A1848" s="1">
        <f t="shared" si="1"/>
        <v>1847</v>
      </c>
      <c r="B1848" s="1" t="s">
        <v>8422</v>
      </c>
      <c r="C1848" s="1" t="s">
        <v>8423</v>
      </c>
      <c r="D1848" s="1" t="s">
        <v>8424</v>
      </c>
      <c r="E1848" s="1" t="s">
        <v>8425</v>
      </c>
      <c r="F1848" s="1" t="s">
        <v>8426</v>
      </c>
      <c r="G1848" s="1">
        <v>17.0</v>
      </c>
      <c r="H1848" s="1" t="s">
        <v>180</v>
      </c>
      <c r="I1848" s="1" t="s">
        <v>658</v>
      </c>
      <c r="J1848" s="1" t="s">
        <v>8427</v>
      </c>
      <c r="K1848" s="1">
        <v>419529.0</v>
      </c>
      <c r="L1848" s="1">
        <v>3912.0</v>
      </c>
      <c r="M1848" s="1">
        <v>135.0</v>
      </c>
      <c r="N1848" s="1">
        <f t="shared" si="2"/>
        <v>415482</v>
      </c>
      <c r="O1848" s="1">
        <f t="shared" si="3"/>
        <v>4047</v>
      </c>
      <c r="P1848" s="5">
        <f t="shared" si="4"/>
        <v>0.009324742747</v>
      </c>
      <c r="Q1848" s="2">
        <f t="shared" si="5"/>
        <v>0.0003217894353</v>
      </c>
      <c r="R1848" s="5">
        <f t="shared" si="6"/>
        <v>0.9903534678</v>
      </c>
      <c r="S1848" s="5">
        <f t="shared" si="7"/>
        <v>0.966641957</v>
      </c>
      <c r="T1848" s="6">
        <f t="shared" si="8"/>
        <v>0.03335804299</v>
      </c>
      <c r="U1848" s="1">
        <v>853.0</v>
      </c>
    </row>
    <row r="1849">
      <c r="A1849" s="1">
        <f t="shared" si="1"/>
        <v>1848</v>
      </c>
      <c r="B1849" s="1" t="s">
        <v>8428</v>
      </c>
      <c r="C1849" s="1" t="s">
        <v>8429</v>
      </c>
      <c r="D1849" s="1" t="s">
        <v>8430</v>
      </c>
      <c r="E1849" s="1" t="s">
        <v>122</v>
      </c>
      <c r="F1849" s="1" t="s">
        <v>123</v>
      </c>
      <c r="G1849" s="1">
        <v>24.0</v>
      </c>
      <c r="H1849" s="1" t="s">
        <v>26</v>
      </c>
      <c r="I1849" s="1" t="s">
        <v>2398</v>
      </c>
      <c r="J1849" s="1" t="s">
        <v>927</v>
      </c>
      <c r="K1849" s="1">
        <v>670548.0</v>
      </c>
      <c r="L1849" s="1">
        <v>10586.0</v>
      </c>
      <c r="M1849" s="1">
        <v>365.0</v>
      </c>
      <c r="N1849" s="1">
        <f t="shared" si="2"/>
        <v>659597</v>
      </c>
      <c r="O1849" s="1">
        <f t="shared" si="3"/>
        <v>10951</v>
      </c>
      <c r="P1849" s="5">
        <f t="shared" si="4"/>
        <v>0.01578708758</v>
      </c>
      <c r="Q1849" s="2">
        <f t="shared" si="5"/>
        <v>0.0005443309055</v>
      </c>
      <c r="R1849" s="5">
        <f t="shared" si="6"/>
        <v>0.9836685815</v>
      </c>
      <c r="S1849" s="5">
        <f t="shared" si="7"/>
        <v>0.9666697105</v>
      </c>
      <c r="T1849" s="6">
        <f t="shared" si="8"/>
        <v>0.03333028947</v>
      </c>
      <c r="U1849" s="1">
        <v>789.0</v>
      </c>
    </row>
    <row r="1850">
      <c r="A1850" s="1">
        <f t="shared" si="1"/>
        <v>1849</v>
      </c>
      <c r="B1850" s="1" t="s">
        <v>8431</v>
      </c>
      <c r="C1850" s="1" t="s">
        <v>8432</v>
      </c>
      <c r="D1850" s="1" t="s">
        <v>8433</v>
      </c>
      <c r="E1850" s="1" t="s">
        <v>8434</v>
      </c>
      <c r="F1850" s="1" t="s">
        <v>8435</v>
      </c>
      <c r="G1850" s="1">
        <v>24.0</v>
      </c>
      <c r="H1850" s="1" t="s">
        <v>26</v>
      </c>
      <c r="I1850" s="1" t="s">
        <v>1498</v>
      </c>
      <c r="J1850" s="1" t="s">
        <v>8436</v>
      </c>
      <c r="K1850" s="1">
        <v>169209.0</v>
      </c>
      <c r="L1850" s="1">
        <v>7457.0</v>
      </c>
      <c r="M1850" s="1">
        <v>257.0</v>
      </c>
      <c r="N1850" s="1">
        <f t="shared" si="2"/>
        <v>161495</v>
      </c>
      <c r="O1850" s="1">
        <f t="shared" si="3"/>
        <v>7714</v>
      </c>
      <c r="P1850" s="5">
        <f t="shared" si="4"/>
        <v>0.04406975988</v>
      </c>
      <c r="Q1850" s="2">
        <f t="shared" si="5"/>
        <v>0.001518831741</v>
      </c>
      <c r="R1850" s="5">
        <f t="shared" si="6"/>
        <v>0.9544114084</v>
      </c>
      <c r="S1850" s="5">
        <f t="shared" si="7"/>
        <v>0.9666839513</v>
      </c>
      <c r="T1850" s="6">
        <f t="shared" si="8"/>
        <v>0.03331604874</v>
      </c>
      <c r="U1850" s="1">
        <v>1305.0</v>
      </c>
    </row>
    <row r="1851">
      <c r="A1851" s="1">
        <f t="shared" si="1"/>
        <v>1850</v>
      </c>
      <c r="B1851" s="1" t="s">
        <v>8437</v>
      </c>
      <c r="C1851" s="1" t="s">
        <v>8438</v>
      </c>
      <c r="D1851" s="1" t="s">
        <v>8439</v>
      </c>
      <c r="E1851" s="1" t="s">
        <v>1260</v>
      </c>
      <c r="F1851" s="1" t="s">
        <v>1261</v>
      </c>
      <c r="G1851" s="1">
        <v>23.0</v>
      </c>
      <c r="H1851" s="1" t="s">
        <v>202</v>
      </c>
      <c r="I1851" s="1" t="s">
        <v>1392</v>
      </c>
      <c r="J1851" s="1" t="s">
        <v>28</v>
      </c>
      <c r="K1851" s="1">
        <v>1616130.0</v>
      </c>
      <c r="L1851" s="1">
        <v>30515.0</v>
      </c>
      <c r="M1851" s="1">
        <v>1051.0</v>
      </c>
      <c r="N1851" s="1">
        <f t="shared" si="2"/>
        <v>1584564</v>
      </c>
      <c r="O1851" s="1">
        <f t="shared" si="3"/>
        <v>31566</v>
      </c>
      <c r="P1851" s="5">
        <f t="shared" si="4"/>
        <v>0.01888152562</v>
      </c>
      <c r="Q1851" s="2">
        <f t="shared" si="5"/>
        <v>0.0006503189719</v>
      </c>
      <c r="R1851" s="5">
        <f t="shared" si="6"/>
        <v>0.9804681554</v>
      </c>
      <c r="S1851" s="5">
        <f t="shared" si="7"/>
        <v>0.9667046823</v>
      </c>
      <c r="T1851" s="6">
        <f t="shared" si="8"/>
        <v>0.03329531775</v>
      </c>
      <c r="U1851" s="1">
        <v>2421.0</v>
      </c>
    </row>
    <row r="1852">
      <c r="A1852" s="1">
        <f t="shared" si="1"/>
        <v>1851</v>
      </c>
      <c r="B1852" s="1" t="s">
        <v>8440</v>
      </c>
      <c r="C1852" s="1" t="s">
        <v>8441</v>
      </c>
      <c r="D1852" s="1" t="s">
        <v>8442</v>
      </c>
      <c r="E1852" s="1" t="s">
        <v>8443</v>
      </c>
      <c r="F1852" s="1" t="s">
        <v>8444</v>
      </c>
      <c r="G1852" s="1">
        <v>26.0</v>
      </c>
      <c r="H1852" s="1" t="s">
        <v>165</v>
      </c>
      <c r="I1852" s="1" t="s">
        <v>1255</v>
      </c>
      <c r="J1852" s="1" t="s">
        <v>8445</v>
      </c>
      <c r="K1852" s="1">
        <v>292886.0</v>
      </c>
      <c r="L1852" s="1">
        <v>5023.0</v>
      </c>
      <c r="M1852" s="1">
        <v>173.0</v>
      </c>
      <c r="N1852" s="1">
        <f t="shared" si="2"/>
        <v>287690</v>
      </c>
      <c r="O1852" s="1">
        <f t="shared" si="3"/>
        <v>5196</v>
      </c>
      <c r="P1852" s="5">
        <f t="shared" si="4"/>
        <v>0.01715001741</v>
      </c>
      <c r="Q1852" s="2">
        <f t="shared" si="5"/>
        <v>0.0005906735044</v>
      </c>
      <c r="R1852" s="5">
        <f t="shared" si="6"/>
        <v>0.9822593091</v>
      </c>
      <c r="S1852" s="5">
        <f t="shared" si="7"/>
        <v>0.9667051578</v>
      </c>
      <c r="T1852" s="6">
        <f t="shared" si="8"/>
        <v>0.03329484219</v>
      </c>
      <c r="U1852" s="1">
        <v>759.0</v>
      </c>
    </row>
    <row r="1853">
      <c r="A1853" s="1">
        <f t="shared" si="1"/>
        <v>1852</v>
      </c>
      <c r="B1853" s="1" t="s">
        <v>8446</v>
      </c>
      <c r="C1853" s="1" t="s">
        <v>8447</v>
      </c>
      <c r="D1853" s="1" t="s">
        <v>8448</v>
      </c>
      <c r="E1853" s="1" t="s">
        <v>1614</v>
      </c>
      <c r="F1853" s="1" t="s">
        <v>8449</v>
      </c>
      <c r="G1853" s="1">
        <v>26.0</v>
      </c>
      <c r="H1853" s="1" t="s">
        <v>165</v>
      </c>
      <c r="I1853" s="1" t="s">
        <v>35</v>
      </c>
      <c r="J1853" s="1" t="s">
        <v>8450</v>
      </c>
      <c r="K1853" s="1">
        <v>264380.0</v>
      </c>
      <c r="L1853" s="1">
        <v>5634.0</v>
      </c>
      <c r="M1853" s="1">
        <v>194.0</v>
      </c>
      <c r="N1853" s="1">
        <f t="shared" si="2"/>
        <v>258552</v>
      </c>
      <c r="O1853" s="1">
        <f t="shared" si="3"/>
        <v>5828</v>
      </c>
      <c r="P1853" s="5">
        <f t="shared" si="4"/>
        <v>0.02131023527</v>
      </c>
      <c r="Q1853" s="2">
        <f t="shared" si="5"/>
        <v>0.0007337922687</v>
      </c>
      <c r="R1853" s="5">
        <f t="shared" si="6"/>
        <v>0.9779559725</v>
      </c>
      <c r="S1853" s="5">
        <f t="shared" si="7"/>
        <v>0.9667124228</v>
      </c>
      <c r="T1853" s="6">
        <f t="shared" si="8"/>
        <v>0.03328757721</v>
      </c>
      <c r="U1853" s="1">
        <v>228.0</v>
      </c>
    </row>
    <row r="1854">
      <c r="A1854" s="1">
        <f t="shared" si="1"/>
        <v>1853</v>
      </c>
      <c r="B1854" s="1" t="s">
        <v>8451</v>
      </c>
      <c r="C1854" s="1" t="s">
        <v>8452</v>
      </c>
      <c r="D1854" s="1" t="s">
        <v>8453</v>
      </c>
      <c r="E1854" s="1" t="s">
        <v>8454</v>
      </c>
      <c r="F1854" s="1" t="s">
        <v>8455</v>
      </c>
      <c r="G1854" s="1">
        <v>1.0</v>
      </c>
      <c r="H1854" s="1" t="s">
        <v>680</v>
      </c>
      <c r="I1854" s="1" t="s">
        <v>2139</v>
      </c>
      <c r="J1854" s="1" t="s">
        <v>28</v>
      </c>
      <c r="K1854" s="1">
        <v>3690642.0</v>
      </c>
      <c r="L1854" s="1">
        <v>45397.0</v>
      </c>
      <c r="M1854" s="1">
        <v>1563.0</v>
      </c>
      <c r="N1854" s="1">
        <f t="shared" si="2"/>
        <v>3643682</v>
      </c>
      <c r="O1854" s="1">
        <f t="shared" si="3"/>
        <v>46960</v>
      </c>
      <c r="P1854" s="5">
        <f t="shared" si="4"/>
        <v>0.01230056993</v>
      </c>
      <c r="Q1854" s="2">
        <f t="shared" si="5"/>
        <v>0.000423503553</v>
      </c>
      <c r="R1854" s="5">
        <f t="shared" si="6"/>
        <v>0.9872759265</v>
      </c>
      <c r="S1854" s="5">
        <f t="shared" si="7"/>
        <v>0.9667163543</v>
      </c>
      <c r="T1854" s="6">
        <f t="shared" si="8"/>
        <v>0.03328364566</v>
      </c>
      <c r="U1854" s="1">
        <v>6316.0</v>
      </c>
    </row>
    <row r="1855">
      <c r="A1855" s="1">
        <f t="shared" si="1"/>
        <v>1854</v>
      </c>
      <c r="B1855" s="1" t="s">
        <v>8456</v>
      </c>
      <c r="C1855" s="1" t="s">
        <v>8457</v>
      </c>
      <c r="D1855" s="1" t="s">
        <v>8458</v>
      </c>
      <c r="E1855" s="1" t="s">
        <v>8459</v>
      </c>
      <c r="F1855" s="1" t="s">
        <v>8460</v>
      </c>
      <c r="G1855" s="1">
        <v>20.0</v>
      </c>
      <c r="H1855" s="1" t="s">
        <v>218</v>
      </c>
      <c r="I1855" s="1" t="s">
        <v>989</v>
      </c>
      <c r="J1855" s="1" t="s">
        <v>8461</v>
      </c>
      <c r="K1855" s="1">
        <v>308224.0</v>
      </c>
      <c r="L1855" s="1">
        <v>4851.0</v>
      </c>
      <c r="M1855" s="1">
        <v>167.0</v>
      </c>
      <c r="N1855" s="1">
        <f t="shared" si="2"/>
        <v>303206</v>
      </c>
      <c r="O1855" s="1">
        <f t="shared" si="3"/>
        <v>5018</v>
      </c>
      <c r="P1855" s="5">
        <f t="shared" si="4"/>
        <v>0.01573855378</v>
      </c>
      <c r="Q1855" s="2">
        <f t="shared" si="5"/>
        <v>0.0005418137458</v>
      </c>
      <c r="R1855" s="5">
        <f t="shared" si="6"/>
        <v>0.9837196325</v>
      </c>
      <c r="S1855" s="5">
        <f t="shared" si="7"/>
        <v>0.9667198087</v>
      </c>
      <c r="T1855" s="6">
        <f t="shared" si="8"/>
        <v>0.03328019131</v>
      </c>
      <c r="U1855" s="1">
        <v>584.0</v>
      </c>
    </row>
    <row r="1856">
      <c r="A1856" s="1">
        <f t="shared" si="1"/>
        <v>1855</v>
      </c>
      <c r="B1856" s="1" t="s">
        <v>8462</v>
      </c>
      <c r="C1856" s="1" t="s">
        <v>8463</v>
      </c>
      <c r="D1856" s="1" t="s">
        <v>8464</v>
      </c>
      <c r="E1856" s="1" t="s">
        <v>3198</v>
      </c>
      <c r="F1856" s="1" t="s">
        <v>3199</v>
      </c>
      <c r="G1856" s="1">
        <v>24.0</v>
      </c>
      <c r="H1856" s="1" t="s">
        <v>26</v>
      </c>
      <c r="I1856" s="1" t="s">
        <v>35</v>
      </c>
      <c r="J1856" s="1" t="s">
        <v>8465</v>
      </c>
      <c r="K1856" s="1">
        <v>531905.0</v>
      </c>
      <c r="L1856" s="1">
        <v>21147.0</v>
      </c>
      <c r="M1856" s="1">
        <v>728.0</v>
      </c>
      <c r="N1856" s="1">
        <f t="shared" si="2"/>
        <v>510030</v>
      </c>
      <c r="O1856" s="1">
        <f t="shared" si="3"/>
        <v>21875</v>
      </c>
      <c r="P1856" s="5">
        <f t="shared" si="4"/>
        <v>0.03975709948</v>
      </c>
      <c r="Q1856" s="2">
        <f t="shared" si="5"/>
        <v>0.001368665457</v>
      </c>
      <c r="R1856" s="5">
        <f t="shared" si="6"/>
        <v>0.9588742351</v>
      </c>
      <c r="S1856" s="5">
        <f t="shared" si="7"/>
        <v>0.96672</v>
      </c>
      <c r="T1856" s="6">
        <f t="shared" si="8"/>
        <v>0.03328</v>
      </c>
      <c r="U1856" s="1">
        <v>893.0</v>
      </c>
    </row>
    <row r="1857">
      <c r="A1857" s="1">
        <f t="shared" si="1"/>
        <v>1856</v>
      </c>
      <c r="B1857" s="1" t="s">
        <v>8466</v>
      </c>
      <c r="C1857" s="1" t="s">
        <v>8467</v>
      </c>
      <c r="D1857" s="1" t="s">
        <v>8468</v>
      </c>
      <c r="E1857" s="1" t="s">
        <v>7876</v>
      </c>
      <c r="F1857" s="1" t="s">
        <v>7877</v>
      </c>
      <c r="G1857" s="1">
        <v>24.0</v>
      </c>
      <c r="H1857" s="1" t="s">
        <v>26</v>
      </c>
      <c r="I1857" s="1" t="s">
        <v>219</v>
      </c>
      <c r="J1857" s="1" t="s">
        <v>7878</v>
      </c>
      <c r="K1857" s="1">
        <v>179580.0</v>
      </c>
      <c r="L1857" s="1">
        <v>4329.0</v>
      </c>
      <c r="M1857" s="1">
        <v>149.0</v>
      </c>
      <c r="N1857" s="1">
        <f t="shared" si="2"/>
        <v>175102</v>
      </c>
      <c r="O1857" s="1">
        <f t="shared" si="3"/>
        <v>4478</v>
      </c>
      <c r="P1857" s="5">
        <f t="shared" si="4"/>
        <v>0.02410624791</v>
      </c>
      <c r="Q1857" s="2">
        <f t="shared" si="5"/>
        <v>0.0008297137766</v>
      </c>
      <c r="R1857" s="5">
        <f t="shared" si="6"/>
        <v>0.9750640383</v>
      </c>
      <c r="S1857" s="5">
        <f t="shared" si="7"/>
        <v>0.9667262171</v>
      </c>
      <c r="T1857" s="6">
        <f t="shared" si="8"/>
        <v>0.03327378294</v>
      </c>
      <c r="U1857" s="1">
        <v>636.0</v>
      </c>
    </row>
    <row r="1858">
      <c r="A1858" s="1">
        <f t="shared" si="1"/>
        <v>1857</v>
      </c>
      <c r="B1858" s="1" t="s">
        <v>8469</v>
      </c>
      <c r="C1858" s="1" t="s">
        <v>8470</v>
      </c>
      <c r="D1858" s="1" t="s">
        <v>8471</v>
      </c>
      <c r="E1858" s="1" t="s">
        <v>8472</v>
      </c>
      <c r="F1858" s="1" t="s">
        <v>8473</v>
      </c>
      <c r="G1858" s="1">
        <v>20.0</v>
      </c>
      <c r="H1858" s="1" t="s">
        <v>218</v>
      </c>
      <c r="I1858" s="1" t="s">
        <v>499</v>
      </c>
      <c r="J1858" s="1" t="s">
        <v>8474</v>
      </c>
      <c r="K1858" s="1">
        <v>127996.0</v>
      </c>
      <c r="L1858" s="1">
        <v>3668.0</v>
      </c>
      <c r="M1858" s="1">
        <v>126.0</v>
      </c>
      <c r="N1858" s="1">
        <f t="shared" si="2"/>
        <v>124202</v>
      </c>
      <c r="O1858" s="1">
        <f t="shared" si="3"/>
        <v>3794</v>
      </c>
      <c r="P1858" s="5">
        <f t="shared" si="4"/>
        <v>0.02865714554</v>
      </c>
      <c r="Q1858" s="2">
        <f t="shared" si="5"/>
        <v>0.0009844057627</v>
      </c>
      <c r="R1858" s="5">
        <f t="shared" si="6"/>
        <v>0.9703584487</v>
      </c>
      <c r="S1858" s="5">
        <f t="shared" si="7"/>
        <v>0.9667896679</v>
      </c>
      <c r="T1858" s="6">
        <f t="shared" si="8"/>
        <v>0.0332103321</v>
      </c>
      <c r="U1858" s="1">
        <v>182.0</v>
      </c>
    </row>
    <row r="1859">
      <c r="A1859" s="1">
        <f t="shared" si="1"/>
        <v>1858</v>
      </c>
      <c r="B1859" s="1" t="s">
        <v>8475</v>
      </c>
      <c r="C1859" s="1" t="s">
        <v>8476</v>
      </c>
      <c r="D1859" s="1" t="s">
        <v>8477</v>
      </c>
      <c r="E1859" s="1" t="s">
        <v>6473</v>
      </c>
      <c r="F1859" s="1" t="s">
        <v>6474</v>
      </c>
      <c r="G1859" s="1">
        <v>22.0</v>
      </c>
      <c r="H1859" s="1" t="s">
        <v>34</v>
      </c>
      <c r="I1859" s="1" t="s">
        <v>1012</v>
      </c>
      <c r="J1859" s="1" t="s">
        <v>28</v>
      </c>
      <c r="K1859" s="1">
        <v>454929.0</v>
      </c>
      <c r="L1859" s="1">
        <v>4309.0</v>
      </c>
      <c r="M1859" s="1">
        <v>148.0</v>
      </c>
      <c r="N1859" s="1">
        <f t="shared" si="2"/>
        <v>450472</v>
      </c>
      <c r="O1859" s="1">
        <f t="shared" si="3"/>
        <v>4457</v>
      </c>
      <c r="P1859" s="5">
        <f t="shared" si="4"/>
        <v>0.009471807689</v>
      </c>
      <c r="Q1859" s="2">
        <f t="shared" si="5"/>
        <v>0.0003253254904</v>
      </c>
      <c r="R1859" s="5">
        <f t="shared" si="6"/>
        <v>0.9902028668</v>
      </c>
      <c r="S1859" s="5">
        <f t="shared" si="7"/>
        <v>0.9667938075</v>
      </c>
      <c r="T1859" s="6">
        <f t="shared" si="8"/>
        <v>0.03320619251</v>
      </c>
      <c r="U1859" s="1">
        <v>253.0</v>
      </c>
    </row>
    <row r="1860">
      <c r="A1860" s="1">
        <f t="shared" si="1"/>
        <v>1859</v>
      </c>
      <c r="B1860" s="1" t="s">
        <v>8478</v>
      </c>
      <c r="C1860" s="1" t="s">
        <v>8479</v>
      </c>
      <c r="D1860" s="1" t="s">
        <v>8480</v>
      </c>
      <c r="E1860" s="1" t="s">
        <v>2205</v>
      </c>
      <c r="F1860" s="1" t="s">
        <v>2206</v>
      </c>
      <c r="G1860" s="1">
        <v>17.0</v>
      </c>
      <c r="H1860" s="1" t="s">
        <v>180</v>
      </c>
      <c r="I1860" s="1" t="s">
        <v>1076</v>
      </c>
      <c r="J1860" s="1" t="s">
        <v>2208</v>
      </c>
      <c r="K1860" s="1">
        <v>325521.0</v>
      </c>
      <c r="L1860" s="1">
        <v>3873.0</v>
      </c>
      <c r="M1860" s="1">
        <v>133.0</v>
      </c>
      <c r="N1860" s="1">
        <f t="shared" si="2"/>
        <v>321515</v>
      </c>
      <c r="O1860" s="1">
        <f t="shared" si="3"/>
        <v>4006</v>
      </c>
      <c r="P1860" s="5">
        <f t="shared" si="4"/>
        <v>0.01189784991</v>
      </c>
      <c r="Q1860" s="2">
        <f t="shared" si="5"/>
        <v>0.0004085757908</v>
      </c>
      <c r="R1860" s="5">
        <f t="shared" si="6"/>
        <v>0.9876935743</v>
      </c>
      <c r="S1860" s="5">
        <f t="shared" si="7"/>
        <v>0.9667998003</v>
      </c>
      <c r="T1860" s="6">
        <f t="shared" si="8"/>
        <v>0.0332001997</v>
      </c>
      <c r="U1860" s="1">
        <v>343.0</v>
      </c>
    </row>
    <row r="1861">
      <c r="A1861" s="1">
        <f t="shared" si="1"/>
        <v>1860</v>
      </c>
      <c r="B1861" s="1" t="s">
        <v>8481</v>
      </c>
      <c r="C1861" s="1" t="s">
        <v>8482</v>
      </c>
      <c r="D1861" s="1" t="s">
        <v>8483</v>
      </c>
      <c r="E1861" s="1" t="s">
        <v>6767</v>
      </c>
      <c r="F1861" s="1" t="s">
        <v>6768</v>
      </c>
      <c r="G1861" s="1">
        <v>23.0</v>
      </c>
      <c r="H1861" s="1" t="s">
        <v>202</v>
      </c>
      <c r="I1861" s="1" t="s">
        <v>1255</v>
      </c>
      <c r="J1861" s="1" t="s">
        <v>28</v>
      </c>
      <c r="K1861" s="1">
        <v>787365.0</v>
      </c>
      <c r="L1861" s="1">
        <v>11160.0</v>
      </c>
      <c r="M1861" s="1">
        <v>383.0</v>
      </c>
      <c r="N1861" s="1">
        <f t="shared" si="2"/>
        <v>775822</v>
      </c>
      <c r="O1861" s="1">
        <f t="shared" si="3"/>
        <v>11543</v>
      </c>
      <c r="P1861" s="5">
        <f t="shared" si="4"/>
        <v>0.01417385838</v>
      </c>
      <c r="Q1861" s="2">
        <f t="shared" si="5"/>
        <v>0.0004864325948</v>
      </c>
      <c r="R1861" s="5">
        <f t="shared" si="6"/>
        <v>0.985339709</v>
      </c>
      <c r="S1861" s="5">
        <f t="shared" si="7"/>
        <v>0.9668197176</v>
      </c>
      <c r="T1861" s="6">
        <f t="shared" si="8"/>
        <v>0.03318028242</v>
      </c>
      <c r="U1861" s="1">
        <v>1712.0</v>
      </c>
    </row>
    <row r="1862">
      <c r="A1862" s="1">
        <f t="shared" si="1"/>
        <v>1861</v>
      </c>
      <c r="B1862" s="1" t="s">
        <v>8484</v>
      </c>
      <c r="C1862" s="1" t="s">
        <v>8485</v>
      </c>
      <c r="D1862" s="1" t="s">
        <v>8486</v>
      </c>
      <c r="E1862" s="1" t="s">
        <v>6576</v>
      </c>
      <c r="F1862" s="1" t="s">
        <v>6577</v>
      </c>
      <c r="G1862" s="1">
        <v>24.0</v>
      </c>
      <c r="H1862" s="1" t="s">
        <v>26</v>
      </c>
      <c r="I1862" s="1" t="s">
        <v>1583</v>
      </c>
      <c r="J1862" s="1" t="s">
        <v>28</v>
      </c>
      <c r="K1862" s="1">
        <v>191435.0</v>
      </c>
      <c r="L1862" s="1">
        <v>1865.0</v>
      </c>
      <c r="M1862" s="1">
        <v>64.0</v>
      </c>
      <c r="N1862" s="1">
        <f t="shared" si="2"/>
        <v>189506</v>
      </c>
      <c r="O1862" s="1">
        <f t="shared" si="3"/>
        <v>1929</v>
      </c>
      <c r="P1862" s="5">
        <f t="shared" si="4"/>
        <v>0.00974221015</v>
      </c>
      <c r="Q1862" s="2">
        <f t="shared" si="5"/>
        <v>0.0003343171311</v>
      </c>
      <c r="R1862" s="5">
        <f t="shared" si="6"/>
        <v>0.9899234727</v>
      </c>
      <c r="S1862" s="5">
        <f t="shared" si="7"/>
        <v>0.9668221877</v>
      </c>
      <c r="T1862" s="6">
        <f t="shared" si="8"/>
        <v>0.03317781234</v>
      </c>
      <c r="U1862" s="1">
        <v>78.0</v>
      </c>
    </row>
    <row r="1863">
      <c r="A1863" s="1">
        <f t="shared" si="1"/>
        <v>1862</v>
      </c>
      <c r="B1863" s="1" t="s">
        <v>8487</v>
      </c>
      <c r="C1863" s="1" t="s">
        <v>8488</v>
      </c>
      <c r="D1863" s="1" t="s">
        <v>8489</v>
      </c>
      <c r="E1863" s="1" t="s">
        <v>5747</v>
      </c>
      <c r="F1863" s="1" t="s">
        <v>8490</v>
      </c>
      <c r="G1863" s="1">
        <v>24.0</v>
      </c>
      <c r="H1863" s="1" t="s">
        <v>26</v>
      </c>
      <c r="I1863" s="1" t="s">
        <v>834</v>
      </c>
      <c r="J1863" s="1" t="s">
        <v>8491</v>
      </c>
      <c r="K1863" s="1">
        <v>107063.0</v>
      </c>
      <c r="L1863" s="1">
        <v>5045.0</v>
      </c>
      <c r="M1863" s="1">
        <v>173.0</v>
      </c>
      <c r="N1863" s="1">
        <f t="shared" si="2"/>
        <v>101845</v>
      </c>
      <c r="O1863" s="1">
        <f t="shared" si="3"/>
        <v>5218</v>
      </c>
      <c r="P1863" s="5">
        <f t="shared" si="4"/>
        <v>0.04712178811</v>
      </c>
      <c r="Q1863" s="2">
        <f t="shared" si="5"/>
        <v>0.001615871029</v>
      </c>
      <c r="R1863" s="5">
        <f t="shared" si="6"/>
        <v>0.9512623409</v>
      </c>
      <c r="S1863" s="5">
        <f t="shared" si="7"/>
        <v>0.9668455347</v>
      </c>
      <c r="T1863" s="6">
        <f t="shared" si="8"/>
        <v>0.03315446531</v>
      </c>
      <c r="U1863" s="1">
        <v>384.0</v>
      </c>
    </row>
    <row r="1864">
      <c r="A1864" s="1">
        <f t="shared" si="1"/>
        <v>1863</v>
      </c>
      <c r="B1864" s="1" t="s">
        <v>8492</v>
      </c>
      <c r="C1864" s="1" t="s">
        <v>8493</v>
      </c>
      <c r="D1864" s="1" t="s">
        <v>8494</v>
      </c>
      <c r="E1864" s="1" t="s">
        <v>463</v>
      </c>
      <c r="F1864" s="1" t="s">
        <v>464</v>
      </c>
      <c r="G1864" s="1">
        <v>24.0</v>
      </c>
      <c r="H1864" s="1" t="s">
        <v>26</v>
      </c>
      <c r="I1864" s="1" t="s">
        <v>1076</v>
      </c>
      <c r="J1864" s="1" t="s">
        <v>8495</v>
      </c>
      <c r="K1864" s="1">
        <v>5879688.0</v>
      </c>
      <c r="L1864" s="1">
        <v>356814.0</v>
      </c>
      <c r="M1864" s="1">
        <v>12228.0</v>
      </c>
      <c r="N1864" s="1">
        <f t="shared" si="2"/>
        <v>5510646</v>
      </c>
      <c r="O1864" s="1">
        <f t="shared" si="3"/>
        <v>369042</v>
      </c>
      <c r="P1864" s="5">
        <f t="shared" si="4"/>
        <v>0.06068587313</v>
      </c>
      <c r="Q1864" s="2">
        <f t="shared" si="5"/>
        <v>0.002079702188</v>
      </c>
      <c r="R1864" s="5">
        <f t="shared" si="6"/>
        <v>0.9372344247</v>
      </c>
      <c r="S1864" s="5">
        <f t="shared" si="7"/>
        <v>0.96686556</v>
      </c>
      <c r="T1864" s="6">
        <f t="shared" si="8"/>
        <v>0.03313443998</v>
      </c>
      <c r="U1864" s="1">
        <v>27035.0</v>
      </c>
    </row>
    <row r="1865">
      <c r="A1865" s="1">
        <f t="shared" si="1"/>
        <v>1864</v>
      </c>
      <c r="B1865" s="1" t="s">
        <v>8496</v>
      </c>
      <c r="C1865" s="1" t="s">
        <v>8497</v>
      </c>
      <c r="D1865" s="1" t="s">
        <v>8498</v>
      </c>
      <c r="E1865" s="1" t="s">
        <v>135</v>
      </c>
      <c r="F1865" s="1" t="s">
        <v>136</v>
      </c>
      <c r="G1865" s="1">
        <v>24.0</v>
      </c>
      <c r="H1865" s="1" t="s">
        <v>26</v>
      </c>
      <c r="I1865" s="1" t="s">
        <v>708</v>
      </c>
      <c r="J1865" s="1" t="s">
        <v>8499</v>
      </c>
      <c r="K1865" s="1">
        <v>1271601.0</v>
      </c>
      <c r="L1865" s="1">
        <v>27498.0</v>
      </c>
      <c r="M1865" s="1">
        <v>942.0</v>
      </c>
      <c r="N1865" s="1">
        <f t="shared" si="2"/>
        <v>1243161</v>
      </c>
      <c r="O1865" s="1">
        <f t="shared" si="3"/>
        <v>28440</v>
      </c>
      <c r="P1865" s="5">
        <f t="shared" si="4"/>
        <v>0.02162470775</v>
      </c>
      <c r="Q1865" s="2">
        <f t="shared" si="5"/>
        <v>0.0007407984108</v>
      </c>
      <c r="R1865" s="5">
        <f t="shared" si="6"/>
        <v>0.9776344938</v>
      </c>
      <c r="S1865" s="5">
        <f t="shared" si="7"/>
        <v>0.9668776371</v>
      </c>
      <c r="T1865" s="6">
        <f t="shared" si="8"/>
        <v>0.03312236287</v>
      </c>
      <c r="U1865" s="1">
        <v>1805.0</v>
      </c>
    </row>
    <row r="1866">
      <c r="A1866" s="1">
        <f t="shared" si="1"/>
        <v>1865</v>
      </c>
      <c r="B1866" s="1" t="s">
        <v>8500</v>
      </c>
      <c r="C1866" s="1" t="s">
        <v>8501</v>
      </c>
      <c r="D1866" s="1" t="s">
        <v>8502</v>
      </c>
      <c r="E1866" s="1" t="s">
        <v>6365</v>
      </c>
      <c r="F1866" s="1" t="s">
        <v>6366</v>
      </c>
      <c r="G1866" s="1">
        <v>26.0</v>
      </c>
      <c r="H1866" s="1" t="s">
        <v>165</v>
      </c>
      <c r="I1866" s="1" t="s">
        <v>181</v>
      </c>
      <c r="J1866" s="1" t="s">
        <v>8503</v>
      </c>
      <c r="K1866" s="1">
        <v>199087.0</v>
      </c>
      <c r="L1866" s="1">
        <v>4325.0</v>
      </c>
      <c r="M1866" s="1">
        <v>148.0</v>
      </c>
      <c r="N1866" s="1">
        <f t="shared" si="2"/>
        <v>194614</v>
      </c>
      <c r="O1866" s="1">
        <f t="shared" si="3"/>
        <v>4473</v>
      </c>
      <c r="P1866" s="5">
        <f t="shared" si="4"/>
        <v>0.02172417084</v>
      </c>
      <c r="Q1866" s="2">
        <f t="shared" si="5"/>
        <v>0.0007433935917</v>
      </c>
      <c r="R1866" s="5">
        <f t="shared" si="6"/>
        <v>0.9775324356</v>
      </c>
      <c r="S1866" s="5">
        <f t="shared" si="7"/>
        <v>0.9669125866</v>
      </c>
      <c r="T1866" s="6">
        <f t="shared" si="8"/>
        <v>0.03308741337</v>
      </c>
      <c r="U1866" s="1">
        <v>187.0</v>
      </c>
    </row>
    <row r="1867">
      <c r="A1867" s="1">
        <f t="shared" si="1"/>
        <v>1866</v>
      </c>
      <c r="B1867" s="1" t="s">
        <v>8504</v>
      </c>
      <c r="C1867" s="1" t="s">
        <v>8505</v>
      </c>
      <c r="D1867" s="1" t="s">
        <v>8506</v>
      </c>
      <c r="E1867" s="1" t="s">
        <v>775</v>
      </c>
      <c r="F1867" s="1" t="s">
        <v>776</v>
      </c>
      <c r="G1867" s="1">
        <v>24.0</v>
      </c>
      <c r="H1867" s="1" t="s">
        <v>26</v>
      </c>
      <c r="I1867" s="1" t="s">
        <v>1255</v>
      </c>
      <c r="J1867" s="1" t="s">
        <v>8507</v>
      </c>
      <c r="K1867" s="1">
        <v>242440.0</v>
      </c>
      <c r="L1867" s="1">
        <v>3536.0</v>
      </c>
      <c r="M1867" s="1">
        <v>121.0</v>
      </c>
      <c r="N1867" s="1">
        <f t="shared" si="2"/>
        <v>238783</v>
      </c>
      <c r="O1867" s="1">
        <f t="shared" si="3"/>
        <v>3657</v>
      </c>
      <c r="P1867" s="5">
        <f t="shared" si="4"/>
        <v>0.01458505197</v>
      </c>
      <c r="Q1867" s="2">
        <f t="shared" si="5"/>
        <v>0.000499092559</v>
      </c>
      <c r="R1867" s="5">
        <f t="shared" si="6"/>
        <v>0.9849158555</v>
      </c>
      <c r="S1867" s="5">
        <f t="shared" si="7"/>
        <v>0.96691277</v>
      </c>
      <c r="T1867" s="6">
        <f t="shared" si="8"/>
        <v>0.03308722997</v>
      </c>
      <c r="U1867" s="1">
        <v>888.0</v>
      </c>
    </row>
    <row r="1868">
      <c r="A1868" s="1">
        <f t="shared" si="1"/>
        <v>1867</v>
      </c>
      <c r="B1868" s="1" t="s">
        <v>8508</v>
      </c>
      <c r="C1868" s="1" t="s">
        <v>8509</v>
      </c>
      <c r="D1868" s="1" t="s">
        <v>8510</v>
      </c>
      <c r="E1868" s="1" t="s">
        <v>8511</v>
      </c>
      <c r="F1868" s="1" t="s">
        <v>8512</v>
      </c>
      <c r="G1868" s="1">
        <v>22.0</v>
      </c>
      <c r="H1868" s="1" t="s">
        <v>34</v>
      </c>
      <c r="I1868" s="1" t="s">
        <v>524</v>
      </c>
      <c r="J1868" s="1" t="s">
        <v>8513</v>
      </c>
      <c r="K1868" s="1">
        <v>1331452.0</v>
      </c>
      <c r="L1868" s="1">
        <v>16658.0</v>
      </c>
      <c r="M1868" s="1">
        <v>570.0</v>
      </c>
      <c r="N1868" s="1">
        <f t="shared" si="2"/>
        <v>1314224</v>
      </c>
      <c r="O1868" s="1">
        <f t="shared" si="3"/>
        <v>17228</v>
      </c>
      <c r="P1868" s="5">
        <f t="shared" si="4"/>
        <v>0.01251115324</v>
      </c>
      <c r="Q1868" s="2">
        <f t="shared" si="5"/>
        <v>0.0004281040548</v>
      </c>
      <c r="R1868" s="5">
        <f t="shared" si="6"/>
        <v>0.9870607427</v>
      </c>
      <c r="S1868" s="5">
        <f t="shared" si="7"/>
        <v>0.9669143255</v>
      </c>
      <c r="T1868" s="6">
        <f t="shared" si="8"/>
        <v>0.03308567448</v>
      </c>
      <c r="U1868" s="1">
        <v>1737.0</v>
      </c>
    </row>
    <row r="1869">
      <c r="A1869" s="1">
        <f t="shared" si="1"/>
        <v>1868</v>
      </c>
      <c r="B1869" s="1" t="s">
        <v>8514</v>
      </c>
      <c r="C1869" s="1" t="s">
        <v>8515</v>
      </c>
      <c r="D1869" s="1" t="s">
        <v>8516</v>
      </c>
      <c r="E1869" s="1" t="s">
        <v>1640</v>
      </c>
      <c r="F1869" s="1" t="s">
        <v>1641</v>
      </c>
      <c r="G1869" s="1">
        <v>22.0</v>
      </c>
      <c r="H1869" s="1" t="s">
        <v>34</v>
      </c>
      <c r="I1869" s="1" t="s">
        <v>94</v>
      </c>
      <c r="J1869" s="1" t="s">
        <v>8517</v>
      </c>
      <c r="K1869" s="1">
        <v>836328.0</v>
      </c>
      <c r="L1869" s="1">
        <v>35984.0</v>
      </c>
      <c r="M1869" s="1">
        <v>1230.0</v>
      </c>
      <c r="N1869" s="1">
        <f t="shared" si="2"/>
        <v>799114</v>
      </c>
      <c r="O1869" s="1">
        <f t="shared" si="3"/>
        <v>37214</v>
      </c>
      <c r="P1869" s="5">
        <f t="shared" si="4"/>
        <v>0.04302618112</v>
      </c>
      <c r="Q1869" s="2">
        <f t="shared" si="5"/>
        <v>0.001470714839</v>
      </c>
      <c r="R1869" s="5">
        <f t="shared" si="6"/>
        <v>0.955503104</v>
      </c>
      <c r="S1869" s="5">
        <f t="shared" si="7"/>
        <v>0.9669479228</v>
      </c>
      <c r="T1869" s="6">
        <f t="shared" si="8"/>
        <v>0.03305207718</v>
      </c>
      <c r="U1869" s="1">
        <v>3765.0</v>
      </c>
    </row>
    <row r="1870">
      <c r="A1870" s="1">
        <f t="shared" si="1"/>
        <v>1869</v>
      </c>
      <c r="B1870" s="1" t="s">
        <v>8518</v>
      </c>
      <c r="C1870" s="1" t="s">
        <v>8519</v>
      </c>
      <c r="D1870" s="1" t="s">
        <v>8520</v>
      </c>
      <c r="E1870" s="1" t="s">
        <v>3677</v>
      </c>
      <c r="F1870" s="1" t="s">
        <v>3678</v>
      </c>
      <c r="G1870" s="1">
        <v>24.0</v>
      </c>
      <c r="H1870" s="1" t="s">
        <v>26</v>
      </c>
      <c r="I1870" s="1" t="s">
        <v>3315</v>
      </c>
      <c r="J1870" s="1" t="s">
        <v>3679</v>
      </c>
      <c r="K1870" s="1">
        <v>150616.0</v>
      </c>
      <c r="L1870" s="1">
        <v>3775.0</v>
      </c>
      <c r="M1870" s="1">
        <v>129.0</v>
      </c>
      <c r="N1870" s="1">
        <f t="shared" si="2"/>
        <v>146712</v>
      </c>
      <c r="O1870" s="1">
        <f t="shared" si="3"/>
        <v>3904</v>
      </c>
      <c r="P1870" s="5">
        <f t="shared" si="4"/>
        <v>0.02506373825</v>
      </c>
      <c r="Q1870" s="2">
        <f t="shared" si="5"/>
        <v>0.000856482711</v>
      </c>
      <c r="R1870" s="5">
        <f t="shared" si="6"/>
        <v>0.974079779</v>
      </c>
      <c r="S1870" s="5">
        <f t="shared" si="7"/>
        <v>0.9669569672</v>
      </c>
      <c r="T1870" s="6">
        <f t="shared" si="8"/>
        <v>0.03304303279</v>
      </c>
      <c r="U1870" s="1">
        <v>184.0</v>
      </c>
    </row>
    <row r="1871">
      <c r="A1871" s="1">
        <f t="shared" si="1"/>
        <v>1870</v>
      </c>
      <c r="B1871" s="1" t="s">
        <v>8521</v>
      </c>
      <c r="C1871" s="1" t="s">
        <v>8522</v>
      </c>
      <c r="D1871" s="1" t="s">
        <v>4872</v>
      </c>
      <c r="E1871" s="1" t="s">
        <v>4318</v>
      </c>
      <c r="F1871" s="1" t="s">
        <v>4319</v>
      </c>
      <c r="G1871" s="1">
        <v>24.0</v>
      </c>
      <c r="H1871" s="1" t="s">
        <v>26</v>
      </c>
      <c r="I1871" s="1" t="s">
        <v>82</v>
      </c>
      <c r="J1871" s="1" t="s">
        <v>28</v>
      </c>
      <c r="K1871" s="1">
        <v>321764.0</v>
      </c>
      <c r="L1871" s="1">
        <v>5180.0</v>
      </c>
      <c r="M1871" s="1">
        <v>177.0</v>
      </c>
      <c r="N1871" s="1">
        <f t="shared" si="2"/>
        <v>316407</v>
      </c>
      <c r="O1871" s="1">
        <f t="shared" si="3"/>
        <v>5357</v>
      </c>
      <c r="P1871" s="5">
        <f t="shared" si="4"/>
        <v>0.01609875561</v>
      </c>
      <c r="Q1871" s="2">
        <f t="shared" si="5"/>
        <v>0.0005500926145</v>
      </c>
      <c r="R1871" s="5">
        <f t="shared" si="6"/>
        <v>0.9833511518</v>
      </c>
      <c r="S1871" s="5">
        <f t="shared" si="7"/>
        <v>0.9669591189</v>
      </c>
      <c r="T1871" s="6">
        <f t="shared" si="8"/>
        <v>0.03304088109</v>
      </c>
      <c r="U1871" s="1">
        <v>636.0</v>
      </c>
    </row>
    <row r="1872">
      <c r="A1872" s="1">
        <f t="shared" si="1"/>
        <v>1871</v>
      </c>
      <c r="B1872" s="1" t="s">
        <v>8523</v>
      </c>
      <c r="C1872" s="1" t="s">
        <v>8524</v>
      </c>
      <c r="D1872" s="1" t="s">
        <v>8525</v>
      </c>
      <c r="E1872" s="1" t="s">
        <v>4107</v>
      </c>
      <c r="F1872" s="1" t="s">
        <v>4108</v>
      </c>
      <c r="G1872" s="1">
        <v>24.0</v>
      </c>
      <c r="H1872" s="1" t="s">
        <v>26</v>
      </c>
      <c r="I1872" s="1" t="s">
        <v>492</v>
      </c>
      <c r="J1872" s="1" t="s">
        <v>4516</v>
      </c>
      <c r="K1872" s="1">
        <v>507143.0</v>
      </c>
      <c r="L1872" s="1">
        <v>11417.0</v>
      </c>
      <c r="M1872" s="1">
        <v>390.0</v>
      </c>
      <c r="N1872" s="1">
        <f t="shared" si="2"/>
        <v>495336</v>
      </c>
      <c r="O1872" s="1">
        <f t="shared" si="3"/>
        <v>11807</v>
      </c>
      <c r="P1872" s="5">
        <f t="shared" si="4"/>
        <v>0.02251238802</v>
      </c>
      <c r="Q1872" s="2">
        <f t="shared" si="5"/>
        <v>0.0007690138679</v>
      </c>
      <c r="R1872" s="5">
        <f t="shared" si="6"/>
        <v>0.9767185981</v>
      </c>
      <c r="S1872" s="5">
        <f t="shared" si="7"/>
        <v>0.9669687474</v>
      </c>
      <c r="T1872" s="6">
        <f t="shared" si="8"/>
        <v>0.03303125265</v>
      </c>
      <c r="U1872" s="1">
        <v>1159.0</v>
      </c>
    </row>
    <row r="1873">
      <c r="A1873" s="1">
        <f t="shared" si="1"/>
        <v>1872</v>
      </c>
      <c r="B1873" s="1" t="s">
        <v>8526</v>
      </c>
      <c r="C1873" s="1" t="s">
        <v>8527</v>
      </c>
      <c r="D1873" s="1" t="s">
        <v>8528</v>
      </c>
      <c r="E1873" s="1" t="s">
        <v>8529</v>
      </c>
      <c r="F1873" s="1" t="s">
        <v>8530</v>
      </c>
      <c r="G1873" s="1">
        <v>24.0</v>
      </c>
      <c r="H1873" s="1" t="s">
        <v>26</v>
      </c>
      <c r="I1873" s="1" t="s">
        <v>47</v>
      </c>
      <c r="J1873" s="1" t="s">
        <v>8531</v>
      </c>
      <c r="K1873" s="1">
        <v>817670.0</v>
      </c>
      <c r="L1873" s="1">
        <v>20501.0</v>
      </c>
      <c r="M1873" s="1">
        <v>700.0</v>
      </c>
      <c r="N1873" s="1">
        <f t="shared" si="2"/>
        <v>796469</v>
      </c>
      <c r="O1873" s="1">
        <f t="shared" si="3"/>
        <v>21201</v>
      </c>
      <c r="P1873" s="5">
        <f t="shared" si="4"/>
        <v>0.025072462</v>
      </c>
      <c r="Q1873" s="2">
        <f t="shared" si="5"/>
        <v>0.0008560910881</v>
      </c>
      <c r="R1873" s="5">
        <f t="shared" si="6"/>
        <v>0.9740714469</v>
      </c>
      <c r="S1873" s="5">
        <f t="shared" si="7"/>
        <v>0.9669826895</v>
      </c>
      <c r="T1873" s="6">
        <f t="shared" si="8"/>
        <v>0.0330173105</v>
      </c>
      <c r="U1873" s="1">
        <v>948.0</v>
      </c>
    </row>
    <row r="1874">
      <c r="A1874" s="1">
        <f t="shared" si="1"/>
        <v>1873</v>
      </c>
      <c r="B1874" s="1" t="s">
        <v>8532</v>
      </c>
      <c r="C1874" s="1" t="s">
        <v>8533</v>
      </c>
      <c r="D1874" s="1" t="s">
        <v>8534</v>
      </c>
      <c r="E1874" s="1" t="s">
        <v>4318</v>
      </c>
      <c r="F1874" s="1" t="s">
        <v>4319</v>
      </c>
      <c r="G1874" s="1">
        <v>24.0</v>
      </c>
      <c r="H1874" s="1" t="s">
        <v>26</v>
      </c>
      <c r="I1874" s="1" t="s">
        <v>524</v>
      </c>
      <c r="J1874" s="1" t="s">
        <v>28</v>
      </c>
      <c r="K1874" s="1">
        <v>926518.0</v>
      </c>
      <c r="L1874" s="1">
        <v>12664.0</v>
      </c>
      <c r="M1874" s="1">
        <v>432.0</v>
      </c>
      <c r="N1874" s="1">
        <f t="shared" si="2"/>
        <v>913422</v>
      </c>
      <c r="O1874" s="1">
        <f t="shared" si="3"/>
        <v>13096</v>
      </c>
      <c r="P1874" s="5">
        <f t="shared" si="4"/>
        <v>0.01366837989</v>
      </c>
      <c r="Q1874" s="2">
        <f t="shared" si="5"/>
        <v>0.0004662618535</v>
      </c>
      <c r="R1874" s="5">
        <f t="shared" si="6"/>
        <v>0.9858653583</v>
      </c>
      <c r="S1874" s="5">
        <f t="shared" si="7"/>
        <v>0.9670128283</v>
      </c>
      <c r="T1874" s="6">
        <f t="shared" si="8"/>
        <v>0.03298717166</v>
      </c>
      <c r="U1874" s="1">
        <v>928.0</v>
      </c>
    </row>
    <row r="1875">
      <c r="A1875" s="1">
        <f t="shared" si="1"/>
        <v>1874</v>
      </c>
      <c r="B1875" s="1" t="s">
        <v>8535</v>
      </c>
      <c r="C1875" s="1" t="s">
        <v>8536</v>
      </c>
      <c r="D1875" s="1" t="s">
        <v>8537</v>
      </c>
      <c r="E1875" s="1" t="s">
        <v>5003</v>
      </c>
      <c r="F1875" s="1" t="s">
        <v>5004</v>
      </c>
      <c r="G1875" s="1">
        <v>1.0</v>
      </c>
      <c r="H1875" s="1" t="s">
        <v>680</v>
      </c>
      <c r="I1875" s="1" t="s">
        <v>438</v>
      </c>
      <c r="J1875" s="1" t="s">
        <v>8538</v>
      </c>
      <c r="K1875" s="1">
        <v>380641.0</v>
      </c>
      <c r="L1875" s="1">
        <v>15538.0</v>
      </c>
      <c r="M1875" s="1">
        <v>530.0</v>
      </c>
      <c r="N1875" s="1">
        <f t="shared" si="2"/>
        <v>364573</v>
      </c>
      <c r="O1875" s="1">
        <f t="shared" si="3"/>
        <v>16068</v>
      </c>
      <c r="P1875" s="5">
        <f t="shared" si="4"/>
        <v>0.04082061575</v>
      </c>
      <c r="Q1875" s="2">
        <f t="shared" si="5"/>
        <v>0.001392388103</v>
      </c>
      <c r="R1875" s="5">
        <f t="shared" si="6"/>
        <v>0.9577869961</v>
      </c>
      <c r="S1875" s="5">
        <f t="shared" si="7"/>
        <v>0.9670151855</v>
      </c>
      <c r="T1875" s="6">
        <f t="shared" si="8"/>
        <v>0.03298481454</v>
      </c>
      <c r="U1875" s="1">
        <v>279.0</v>
      </c>
    </row>
    <row r="1876">
      <c r="A1876" s="1">
        <f t="shared" si="1"/>
        <v>1875</v>
      </c>
      <c r="B1876" s="1" t="s">
        <v>8539</v>
      </c>
      <c r="C1876" s="1" t="s">
        <v>8540</v>
      </c>
      <c r="D1876" s="1" t="s">
        <v>8541</v>
      </c>
      <c r="E1876" s="1" t="s">
        <v>24</v>
      </c>
      <c r="F1876" s="1" t="s">
        <v>25</v>
      </c>
      <c r="G1876" s="1">
        <v>24.0</v>
      </c>
      <c r="H1876" s="1" t="s">
        <v>26</v>
      </c>
      <c r="I1876" s="1" t="s">
        <v>479</v>
      </c>
      <c r="J1876" s="1" t="s">
        <v>95</v>
      </c>
      <c r="K1876" s="1">
        <v>472577.0</v>
      </c>
      <c r="L1876" s="1">
        <v>7096.0</v>
      </c>
      <c r="M1876" s="1">
        <v>242.0</v>
      </c>
      <c r="N1876" s="1">
        <f t="shared" si="2"/>
        <v>465239</v>
      </c>
      <c r="O1876" s="1">
        <f t="shared" si="3"/>
        <v>7338</v>
      </c>
      <c r="P1876" s="5">
        <f t="shared" si="4"/>
        <v>0.01501554244</v>
      </c>
      <c r="Q1876" s="2">
        <f t="shared" si="5"/>
        <v>0.0005120858611</v>
      </c>
      <c r="R1876" s="5">
        <f t="shared" si="6"/>
        <v>0.9844723717</v>
      </c>
      <c r="S1876" s="5">
        <f t="shared" si="7"/>
        <v>0.9670209866</v>
      </c>
      <c r="T1876" s="6">
        <f t="shared" si="8"/>
        <v>0.03297901336</v>
      </c>
      <c r="U1876" s="1">
        <v>251.0</v>
      </c>
    </row>
    <row r="1877">
      <c r="A1877" s="1">
        <f t="shared" si="1"/>
        <v>1876</v>
      </c>
      <c r="B1877" s="1" t="s">
        <v>8542</v>
      </c>
      <c r="C1877" s="1" t="s">
        <v>8543</v>
      </c>
      <c r="D1877" s="1" t="s">
        <v>8544</v>
      </c>
      <c r="E1877" s="1" t="s">
        <v>2469</v>
      </c>
      <c r="F1877" s="1" t="s">
        <v>2470</v>
      </c>
      <c r="G1877" s="1">
        <v>22.0</v>
      </c>
      <c r="H1877" s="1" t="s">
        <v>34</v>
      </c>
      <c r="I1877" s="1" t="s">
        <v>1432</v>
      </c>
      <c r="J1877" s="1" t="s">
        <v>28</v>
      </c>
      <c r="K1877" s="1">
        <v>175467.0</v>
      </c>
      <c r="L1877" s="1">
        <v>5925.0</v>
      </c>
      <c r="M1877" s="1">
        <v>202.0</v>
      </c>
      <c r="N1877" s="1">
        <f t="shared" si="2"/>
        <v>169340</v>
      </c>
      <c r="O1877" s="1">
        <f t="shared" si="3"/>
        <v>6127</v>
      </c>
      <c r="P1877" s="5">
        <f t="shared" si="4"/>
        <v>0.03376703312</v>
      </c>
      <c r="Q1877" s="2">
        <f t="shared" si="5"/>
        <v>0.001151213619</v>
      </c>
      <c r="R1877" s="5">
        <f t="shared" si="6"/>
        <v>0.9650817533</v>
      </c>
      <c r="S1877" s="5">
        <f t="shared" si="7"/>
        <v>0.9670311735</v>
      </c>
      <c r="T1877" s="6">
        <f t="shared" si="8"/>
        <v>0.03296882651</v>
      </c>
      <c r="U1877" s="1">
        <v>346.0</v>
      </c>
    </row>
    <row r="1878">
      <c r="A1878" s="1">
        <f t="shared" si="1"/>
        <v>1877</v>
      </c>
      <c r="B1878" s="1" t="s">
        <v>8545</v>
      </c>
      <c r="C1878" s="1" t="s">
        <v>8546</v>
      </c>
      <c r="D1878" s="1" t="s">
        <v>8547</v>
      </c>
      <c r="E1878" s="1" t="s">
        <v>4318</v>
      </c>
      <c r="F1878" s="1" t="s">
        <v>4319</v>
      </c>
      <c r="G1878" s="1">
        <v>24.0</v>
      </c>
      <c r="H1878" s="1" t="s">
        <v>26</v>
      </c>
      <c r="I1878" s="1" t="s">
        <v>1916</v>
      </c>
      <c r="J1878" s="1" t="s">
        <v>8548</v>
      </c>
      <c r="K1878" s="1">
        <v>672957.0</v>
      </c>
      <c r="L1878" s="1">
        <v>20301.0</v>
      </c>
      <c r="M1878" s="1">
        <v>692.0</v>
      </c>
      <c r="N1878" s="1">
        <f t="shared" si="2"/>
        <v>651964</v>
      </c>
      <c r="O1878" s="1">
        <f t="shared" si="3"/>
        <v>20993</v>
      </c>
      <c r="P1878" s="5">
        <f t="shared" si="4"/>
        <v>0.03016686059</v>
      </c>
      <c r="Q1878" s="2">
        <f t="shared" si="5"/>
        <v>0.001028297499</v>
      </c>
      <c r="R1878" s="5">
        <f t="shared" si="6"/>
        <v>0.9688048419</v>
      </c>
      <c r="S1878" s="5">
        <f t="shared" si="7"/>
        <v>0.9670366313</v>
      </c>
      <c r="T1878" s="6">
        <f t="shared" si="8"/>
        <v>0.03296336874</v>
      </c>
      <c r="U1878" s="1">
        <v>1665.0</v>
      </c>
    </row>
    <row r="1879">
      <c r="A1879" s="1">
        <f t="shared" si="1"/>
        <v>1878</v>
      </c>
      <c r="B1879" s="1" t="s">
        <v>8549</v>
      </c>
      <c r="C1879" s="1" t="s">
        <v>8550</v>
      </c>
      <c r="D1879" s="1" t="s">
        <v>8551</v>
      </c>
      <c r="E1879" s="1" t="s">
        <v>8552</v>
      </c>
      <c r="F1879" s="1" t="s">
        <v>8553</v>
      </c>
      <c r="G1879" s="1">
        <v>17.0</v>
      </c>
      <c r="H1879" s="1" t="s">
        <v>180</v>
      </c>
      <c r="I1879" s="1" t="s">
        <v>404</v>
      </c>
      <c r="J1879" s="1" t="s">
        <v>8554</v>
      </c>
      <c r="K1879" s="1">
        <v>152813.0</v>
      </c>
      <c r="L1879" s="1">
        <v>1792.0</v>
      </c>
      <c r="M1879" s="1">
        <v>61.0</v>
      </c>
      <c r="N1879" s="1">
        <f t="shared" si="2"/>
        <v>150960</v>
      </c>
      <c r="O1879" s="1">
        <f t="shared" si="3"/>
        <v>1853</v>
      </c>
      <c r="P1879" s="5">
        <f t="shared" si="4"/>
        <v>0.011726751</v>
      </c>
      <c r="Q1879" s="2">
        <f t="shared" si="5"/>
        <v>0.000399180698</v>
      </c>
      <c r="R1879" s="5">
        <f t="shared" si="6"/>
        <v>0.9878740683</v>
      </c>
      <c r="S1879" s="5">
        <f t="shared" si="7"/>
        <v>0.9670804101</v>
      </c>
      <c r="T1879" s="6">
        <f t="shared" si="8"/>
        <v>0.03291958985</v>
      </c>
      <c r="U1879" s="1">
        <v>388.0</v>
      </c>
    </row>
    <row r="1880">
      <c r="A1880" s="1">
        <f t="shared" si="1"/>
        <v>1879</v>
      </c>
      <c r="B1880" s="1" t="s">
        <v>8555</v>
      </c>
      <c r="C1880" s="1" t="s">
        <v>8556</v>
      </c>
      <c r="D1880" s="1" t="s">
        <v>8557</v>
      </c>
      <c r="E1880" s="1" t="s">
        <v>8558</v>
      </c>
      <c r="F1880" s="1" t="s">
        <v>8559</v>
      </c>
      <c r="G1880" s="1">
        <v>22.0</v>
      </c>
      <c r="H1880" s="1" t="s">
        <v>34</v>
      </c>
      <c r="I1880" s="1" t="s">
        <v>27</v>
      </c>
      <c r="J1880" s="1" t="s">
        <v>28</v>
      </c>
      <c r="K1880" s="1">
        <v>588357.0</v>
      </c>
      <c r="L1880" s="1">
        <v>15586.0</v>
      </c>
      <c r="M1880" s="1">
        <v>530.0</v>
      </c>
      <c r="N1880" s="1">
        <f t="shared" si="2"/>
        <v>572241</v>
      </c>
      <c r="O1880" s="1">
        <f t="shared" si="3"/>
        <v>16116</v>
      </c>
      <c r="P1880" s="5">
        <f t="shared" si="4"/>
        <v>0.02649071907</v>
      </c>
      <c r="Q1880" s="2">
        <f t="shared" si="5"/>
        <v>0.0009008136217</v>
      </c>
      <c r="R1880" s="5">
        <f t="shared" si="6"/>
        <v>0.9726084673</v>
      </c>
      <c r="S1880" s="5">
        <f t="shared" si="7"/>
        <v>0.9671134276</v>
      </c>
      <c r="T1880" s="6">
        <f t="shared" si="8"/>
        <v>0.03288657235</v>
      </c>
      <c r="U1880" s="1">
        <v>3900.0</v>
      </c>
    </row>
    <row r="1881">
      <c r="A1881" s="1">
        <f t="shared" si="1"/>
        <v>1880</v>
      </c>
      <c r="B1881" s="1" t="s">
        <v>8560</v>
      </c>
      <c r="C1881" s="1" t="s">
        <v>8561</v>
      </c>
      <c r="D1881" s="1" t="s">
        <v>4344</v>
      </c>
      <c r="E1881" s="1" t="s">
        <v>8562</v>
      </c>
      <c r="F1881" s="1" t="s">
        <v>8563</v>
      </c>
      <c r="G1881" s="1">
        <v>24.0</v>
      </c>
      <c r="H1881" s="1" t="s">
        <v>26</v>
      </c>
      <c r="I1881" s="1" t="s">
        <v>257</v>
      </c>
      <c r="J1881" s="1" t="s">
        <v>8564</v>
      </c>
      <c r="K1881" s="1">
        <v>3137659.0</v>
      </c>
      <c r="L1881" s="1">
        <v>117279.0</v>
      </c>
      <c r="M1881" s="1">
        <v>3988.0</v>
      </c>
      <c r="N1881" s="1">
        <f t="shared" si="2"/>
        <v>3016392</v>
      </c>
      <c r="O1881" s="1">
        <f t="shared" si="3"/>
        <v>121267</v>
      </c>
      <c r="P1881" s="5">
        <f t="shared" si="4"/>
        <v>0.03737786675</v>
      </c>
      <c r="Q1881" s="2">
        <f t="shared" si="5"/>
        <v>0.001271011286</v>
      </c>
      <c r="R1881" s="5">
        <f t="shared" si="6"/>
        <v>0.961351122</v>
      </c>
      <c r="S1881" s="5">
        <f t="shared" si="7"/>
        <v>0.9671138892</v>
      </c>
      <c r="T1881" s="6">
        <f t="shared" si="8"/>
        <v>0.03288611081</v>
      </c>
      <c r="U1881" s="1">
        <v>5952.0</v>
      </c>
    </row>
    <row r="1882">
      <c r="A1882" s="1">
        <f t="shared" si="1"/>
        <v>1881</v>
      </c>
      <c r="B1882" s="1" t="s">
        <v>8565</v>
      </c>
      <c r="C1882" s="1" t="s">
        <v>8566</v>
      </c>
      <c r="D1882" s="1" t="s">
        <v>8567</v>
      </c>
      <c r="E1882" s="1" t="s">
        <v>8568</v>
      </c>
      <c r="F1882" s="1" t="s">
        <v>8569</v>
      </c>
      <c r="G1882" s="1">
        <v>17.0</v>
      </c>
      <c r="H1882" s="1" t="s">
        <v>180</v>
      </c>
      <c r="I1882" s="1" t="s">
        <v>479</v>
      </c>
      <c r="J1882" s="1" t="s">
        <v>8570</v>
      </c>
      <c r="K1882" s="1">
        <v>519879.0</v>
      </c>
      <c r="L1882" s="1">
        <v>2648.0</v>
      </c>
      <c r="M1882" s="1">
        <v>90.0</v>
      </c>
      <c r="N1882" s="1">
        <f t="shared" si="2"/>
        <v>517141</v>
      </c>
      <c r="O1882" s="1">
        <f t="shared" si="3"/>
        <v>2738</v>
      </c>
      <c r="P1882" s="5">
        <f t="shared" si="4"/>
        <v>0.005093492909</v>
      </c>
      <c r="Q1882" s="2">
        <f t="shared" si="5"/>
        <v>0.0001731172061</v>
      </c>
      <c r="R1882" s="5">
        <f t="shared" si="6"/>
        <v>0.9947333899</v>
      </c>
      <c r="S1882" s="5">
        <f t="shared" si="7"/>
        <v>0.9671292915</v>
      </c>
      <c r="T1882" s="6">
        <f t="shared" si="8"/>
        <v>0.03287070855</v>
      </c>
      <c r="U1882" s="1">
        <v>481.0</v>
      </c>
    </row>
    <row r="1883">
      <c r="A1883" s="1">
        <f t="shared" si="1"/>
        <v>1882</v>
      </c>
      <c r="B1883" s="1" t="s">
        <v>8571</v>
      </c>
      <c r="C1883" s="1" t="s">
        <v>8572</v>
      </c>
      <c r="D1883" s="1" t="s">
        <v>8573</v>
      </c>
      <c r="E1883" s="1" t="s">
        <v>4468</v>
      </c>
      <c r="F1883" s="1" t="s">
        <v>4469</v>
      </c>
      <c r="G1883" s="1">
        <v>1.0</v>
      </c>
      <c r="H1883" s="1" t="s">
        <v>680</v>
      </c>
      <c r="I1883" s="1" t="s">
        <v>181</v>
      </c>
      <c r="J1883" s="1" t="s">
        <v>8574</v>
      </c>
      <c r="K1883" s="1">
        <v>233811.0</v>
      </c>
      <c r="L1883" s="1">
        <v>10630.0</v>
      </c>
      <c r="M1883" s="1">
        <v>361.0</v>
      </c>
      <c r="N1883" s="1">
        <f t="shared" si="2"/>
        <v>222820</v>
      </c>
      <c r="O1883" s="1">
        <f t="shared" si="3"/>
        <v>10991</v>
      </c>
      <c r="P1883" s="5">
        <f t="shared" si="4"/>
        <v>0.04546407141</v>
      </c>
      <c r="Q1883" s="2">
        <f t="shared" si="5"/>
        <v>0.001543982105</v>
      </c>
      <c r="R1883" s="5">
        <f t="shared" si="6"/>
        <v>0.9529919465</v>
      </c>
      <c r="S1883" s="5">
        <f t="shared" si="7"/>
        <v>0.967154945</v>
      </c>
      <c r="T1883" s="6">
        <f t="shared" si="8"/>
        <v>0.03284505505</v>
      </c>
      <c r="U1883" s="1">
        <v>1913.0</v>
      </c>
    </row>
    <row r="1884">
      <c r="A1884" s="1">
        <f t="shared" si="1"/>
        <v>1883</v>
      </c>
      <c r="B1884" s="1" t="s">
        <v>8575</v>
      </c>
      <c r="C1884" s="1" t="s">
        <v>8576</v>
      </c>
      <c r="D1884" s="1" t="s">
        <v>8577</v>
      </c>
      <c r="E1884" s="1" t="s">
        <v>5899</v>
      </c>
      <c r="F1884" s="1" t="s">
        <v>5900</v>
      </c>
      <c r="G1884" s="1">
        <v>27.0</v>
      </c>
      <c r="H1884" s="1" t="s">
        <v>698</v>
      </c>
      <c r="I1884" s="1" t="s">
        <v>239</v>
      </c>
      <c r="J1884" s="1" t="s">
        <v>8578</v>
      </c>
      <c r="K1884" s="1">
        <v>418337.0</v>
      </c>
      <c r="L1884" s="1">
        <v>6272.0</v>
      </c>
      <c r="M1884" s="1">
        <v>213.0</v>
      </c>
      <c r="N1884" s="1">
        <f t="shared" si="2"/>
        <v>411852</v>
      </c>
      <c r="O1884" s="1">
        <f t="shared" si="3"/>
        <v>6485</v>
      </c>
      <c r="P1884" s="5">
        <f t="shared" si="4"/>
        <v>0.01499269728</v>
      </c>
      <c r="Q1884" s="2">
        <f t="shared" si="5"/>
        <v>0.0005091588839</v>
      </c>
      <c r="R1884" s="5">
        <f t="shared" si="6"/>
        <v>0.9844981438</v>
      </c>
      <c r="S1884" s="5">
        <f t="shared" si="7"/>
        <v>0.967154973</v>
      </c>
      <c r="T1884" s="6">
        <f t="shared" si="8"/>
        <v>0.03284502699</v>
      </c>
      <c r="U1884" s="1">
        <v>838.0</v>
      </c>
    </row>
    <row r="1885">
      <c r="A1885" s="1">
        <f t="shared" si="1"/>
        <v>1884</v>
      </c>
      <c r="B1885" s="1" t="s">
        <v>8579</v>
      </c>
      <c r="C1885" s="1" t="s">
        <v>8580</v>
      </c>
      <c r="D1885" s="1" t="s">
        <v>8581</v>
      </c>
      <c r="E1885" s="1" t="s">
        <v>3840</v>
      </c>
      <c r="F1885" s="1" t="s">
        <v>3841</v>
      </c>
      <c r="G1885" s="1">
        <v>24.0</v>
      </c>
      <c r="H1885" s="1" t="s">
        <v>26</v>
      </c>
      <c r="I1885" s="1" t="s">
        <v>770</v>
      </c>
      <c r="J1885" s="1" t="s">
        <v>5306</v>
      </c>
      <c r="K1885" s="1">
        <v>1502468.0</v>
      </c>
      <c r="L1885" s="1">
        <v>17904.0</v>
      </c>
      <c r="M1885" s="1">
        <v>608.0</v>
      </c>
      <c r="N1885" s="1">
        <f t="shared" si="2"/>
        <v>1483956</v>
      </c>
      <c r="O1885" s="1">
        <f t="shared" si="3"/>
        <v>18512</v>
      </c>
      <c r="P1885" s="5">
        <f t="shared" si="4"/>
        <v>0.01191639356</v>
      </c>
      <c r="Q1885" s="2">
        <f t="shared" si="5"/>
        <v>0.0004046675204</v>
      </c>
      <c r="R1885" s="5">
        <f t="shared" si="6"/>
        <v>0.9876789389</v>
      </c>
      <c r="S1885" s="5">
        <f t="shared" si="7"/>
        <v>0.9671564391</v>
      </c>
      <c r="T1885" s="6">
        <f t="shared" si="8"/>
        <v>0.03284356093</v>
      </c>
      <c r="U1885" s="1">
        <v>1669.0</v>
      </c>
    </row>
    <row r="1886">
      <c r="A1886" s="1">
        <f t="shared" si="1"/>
        <v>1885</v>
      </c>
      <c r="B1886" s="1" t="s">
        <v>8582</v>
      </c>
      <c r="C1886" s="1" t="s">
        <v>8583</v>
      </c>
      <c r="D1886" s="1" t="s">
        <v>8584</v>
      </c>
      <c r="E1886" s="1" t="s">
        <v>5019</v>
      </c>
      <c r="F1886" s="1" t="s">
        <v>5020</v>
      </c>
      <c r="G1886" s="1">
        <v>24.0</v>
      </c>
      <c r="H1886" s="1" t="s">
        <v>26</v>
      </c>
      <c r="I1886" s="1" t="s">
        <v>35</v>
      </c>
      <c r="J1886" s="1" t="s">
        <v>8585</v>
      </c>
      <c r="K1886" s="1">
        <v>292530.0</v>
      </c>
      <c r="L1886" s="1">
        <v>4626.0</v>
      </c>
      <c r="M1886" s="1">
        <v>157.0</v>
      </c>
      <c r="N1886" s="1">
        <f t="shared" si="2"/>
        <v>287747</v>
      </c>
      <c r="O1886" s="1">
        <f t="shared" si="3"/>
        <v>4783</v>
      </c>
      <c r="P1886" s="5">
        <f t="shared" si="4"/>
        <v>0.01581376269</v>
      </c>
      <c r="Q1886" s="2">
        <f t="shared" si="5"/>
        <v>0.0005366970909</v>
      </c>
      <c r="R1886" s="5">
        <f t="shared" si="6"/>
        <v>0.9836495402</v>
      </c>
      <c r="S1886" s="5">
        <f t="shared" si="7"/>
        <v>0.9671754129</v>
      </c>
      <c r="T1886" s="6">
        <f t="shared" si="8"/>
        <v>0.03282458708</v>
      </c>
      <c r="U1886" s="1">
        <v>262.0</v>
      </c>
    </row>
    <row r="1887">
      <c r="A1887" s="1">
        <f t="shared" si="1"/>
        <v>1886</v>
      </c>
      <c r="B1887" s="1" t="s">
        <v>8586</v>
      </c>
      <c r="C1887" s="1" t="s">
        <v>8587</v>
      </c>
      <c r="D1887" s="1" t="s">
        <v>8588</v>
      </c>
      <c r="E1887" s="1" t="s">
        <v>3277</v>
      </c>
      <c r="F1887" s="1" t="s">
        <v>3278</v>
      </c>
      <c r="G1887" s="1">
        <v>27.0</v>
      </c>
      <c r="H1887" s="1" t="s">
        <v>698</v>
      </c>
      <c r="I1887" s="1" t="s">
        <v>1047</v>
      </c>
      <c r="J1887" s="1" t="s">
        <v>8589</v>
      </c>
      <c r="K1887" s="1">
        <v>136817.0</v>
      </c>
      <c r="L1887" s="1">
        <v>1444.0</v>
      </c>
      <c r="M1887" s="1">
        <v>49.0</v>
      </c>
      <c r="N1887" s="1">
        <f t="shared" si="2"/>
        <v>135324</v>
      </c>
      <c r="O1887" s="1">
        <f t="shared" si="3"/>
        <v>1493</v>
      </c>
      <c r="P1887" s="5">
        <f t="shared" si="4"/>
        <v>0.01055424399</v>
      </c>
      <c r="Q1887" s="2">
        <f t="shared" si="5"/>
        <v>0.0003581426285</v>
      </c>
      <c r="R1887" s="5">
        <f t="shared" si="6"/>
        <v>0.9890876134</v>
      </c>
      <c r="S1887" s="5">
        <f t="shared" si="7"/>
        <v>0.9671801741</v>
      </c>
      <c r="T1887" s="6">
        <f t="shared" si="8"/>
        <v>0.03281982585</v>
      </c>
      <c r="U1887" s="1">
        <v>332.0</v>
      </c>
    </row>
    <row r="1888">
      <c r="A1888" s="1">
        <f t="shared" si="1"/>
        <v>1887</v>
      </c>
      <c r="B1888" s="1" t="s">
        <v>8590</v>
      </c>
      <c r="C1888" s="1" t="s">
        <v>8591</v>
      </c>
      <c r="D1888" s="1" t="s">
        <v>8592</v>
      </c>
      <c r="E1888" s="1" t="s">
        <v>1836</v>
      </c>
      <c r="F1888" s="1" t="s">
        <v>1837</v>
      </c>
      <c r="G1888" s="1">
        <v>24.0</v>
      </c>
      <c r="H1888" s="1" t="s">
        <v>26</v>
      </c>
      <c r="I1888" s="1" t="s">
        <v>751</v>
      </c>
      <c r="J1888" s="1" t="s">
        <v>1838</v>
      </c>
      <c r="K1888" s="1">
        <v>225168.0</v>
      </c>
      <c r="L1888" s="1">
        <v>4392.0</v>
      </c>
      <c r="M1888" s="1">
        <v>149.0</v>
      </c>
      <c r="N1888" s="1">
        <f t="shared" si="2"/>
        <v>220627</v>
      </c>
      <c r="O1888" s="1">
        <f t="shared" si="3"/>
        <v>4541</v>
      </c>
      <c r="P1888" s="5">
        <f t="shared" si="4"/>
        <v>0.01950543594</v>
      </c>
      <c r="Q1888" s="2">
        <f t="shared" si="5"/>
        <v>0.0006617281319</v>
      </c>
      <c r="R1888" s="5">
        <f t="shared" si="6"/>
        <v>0.9798328359</v>
      </c>
      <c r="S1888" s="5">
        <f t="shared" si="7"/>
        <v>0.9671878441</v>
      </c>
      <c r="T1888" s="6">
        <f t="shared" si="8"/>
        <v>0.03281215591</v>
      </c>
      <c r="U1888" s="1">
        <v>459.0</v>
      </c>
    </row>
    <row r="1889">
      <c r="A1889" s="1">
        <f t="shared" si="1"/>
        <v>1888</v>
      </c>
      <c r="B1889" s="1" t="s">
        <v>8593</v>
      </c>
      <c r="C1889" s="1" t="s">
        <v>8594</v>
      </c>
      <c r="D1889" s="1" t="s">
        <v>8595</v>
      </c>
      <c r="E1889" s="1" t="s">
        <v>7823</v>
      </c>
      <c r="F1889" s="1" t="s">
        <v>7824</v>
      </c>
      <c r="G1889" s="1">
        <v>26.0</v>
      </c>
      <c r="H1889" s="1" t="s">
        <v>165</v>
      </c>
      <c r="I1889" s="1" t="s">
        <v>232</v>
      </c>
      <c r="J1889" s="1" t="s">
        <v>28</v>
      </c>
      <c r="K1889" s="1">
        <v>505077.0</v>
      </c>
      <c r="L1889" s="1">
        <v>12859.0</v>
      </c>
      <c r="M1889" s="1">
        <v>436.0</v>
      </c>
      <c r="N1889" s="1">
        <f t="shared" si="2"/>
        <v>491782</v>
      </c>
      <c r="O1889" s="1">
        <f t="shared" si="3"/>
        <v>13295</v>
      </c>
      <c r="P1889" s="5">
        <f t="shared" si="4"/>
        <v>0.0254594844</v>
      </c>
      <c r="Q1889" s="2">
        <f t="shared" si="5"/>
        <v>0.0008632347147</v>
      </c>
      <c r="R1889" s="5">
        <f t="shared" si="6"/>
        <v>0.9736772809</v>
      </c>
      <c r="S1889" s="5">
        <f t="shared" si="7"/>
        <v>0.9672057164</v>
      </c>
      <c r="T1889" s="6">
        <f t="shared" si="8"/>
        <v>0.03279428357</v>
      </c>
      <c r="U1889" s="1">
        <v>2118.0</v>
      </c>
    </row>
    <row r="1890">
      <c r="A1890" s="1">
        <f t="shared" si="1"/>
        <v>1889</v>
      </c>
      <c r="B1890" s="1" t="s">
        <v>8596</v>
      </c>
      <c r="C1890" s="1" t="s">
        <v>8597</v>
      </c>
      <c r="D1890" s="1" t="s">
        <v>8598</v>
      </c>
      <c r="E1890" s="1" t="s">
        <v>8599</v>
      </c>
      <c r="F1890" s="1" t="s">
        <v>8600</v>
      </c>
      <c r="G1890" s="1">
        <v>2.0</v>
      </c>
      <c r="H1890" s="1" t="s">
        <v>353</v>
      </c>
      <c r="I1890" s="1" t="s">
        <v>472</v>
      </c>
      <c r="J1890" s="1" t="s">
        <v>28</v>
      </c>
      <c r="K1890" s="1">
        <v>125027.0</v>
      </c>
      <c r="L1890" s="1">
        <v>1652.0</v>
      </c>
      <c r="M1890" s="1">
        <v>56.0</v>
      </c>
      <c r="N1890" s="1">
        <f t="shared" si="2"/>
        <v>123319</v>
      </c>
      <c r="O1890" s="1">
        <f t="shared" si="3"/>
        <v>1708</v>
      </c>
      <c r="P1890" s="5">
        <f t="shared" si="4"/>
        <v>0.01321314596</v>
      </c>
      <c r="Q1890" s="2">
        <f t="shared" si="5"/>
        <v>0.0004479032529</v>
      </c>
      <c r="R1890" s="5">
        <f t="shared" si="6"/>
        <v>0.9863389508</v>
      </c>
      <c r="S1890" s="5">
        <f t="shared" si="7"/>
        <v>0.9672131148</v>
      </c>
      <c r="T1890" s="6">
        <f t="shared" si="8"/>
        <v>0.03278688525</v>
      </c>
      <c r="U1890" s="1">
        <v>23.0</v>
      </c>
    </row>
    <row r="1891">
      <c r="A1891" s="1">
        <f t="shared" si="1"/>
        <v>1890</v>
      </c>
      <c r="B1891" s="1" t="s">
        <v>8601</v>
      </c>
      <c r="C1891" s="1" t="s">
        <v>8602</v>
      </c>
      <c r="D1891" s="1" t="s">
        <v>8603</v>
      </c>
      <c r="E1891" s="1" t="s">
        <v>5349</v>
      </c>
      <c r="F1891" s="1" t="s">
        <v>5350</v>
      </c>
      <c r="G1891" s="1">
        <v>26.0</v>
      </c>
      <c r="H1891" s="1" t="s">
        <v>165</v>
      </c>
      <c r="I1891" s="1" t="s">
        <v>60</v>
      </c>
      <c r="J1891" s="1" t="s">
        <v>8604</v>
      </c>
      <c r="K1891" s="1">
        <v>159669.0</v>
      </c>
      <c r="L1891" s="1">
        <v>4160.0</v>
      </c>
      <c r="M1891" s="1">
        <v>141.0</v>
      </c>
      <c r="N1891" s="1">
        <f t="shared" si="2"/>
        <v>155368</v>
      </c>
      <c r="O1891" s="1">
        <f t="shared" si="3"/>
        <v>4301</v>
      </c>
      <c r="P1891" s="5">
        <f t="shared" si="4"/>
        <v>0.026053899</v>
      </c>
      <c r="Q1891" s="2">
        <f t="shared" si="5"/>
        <v>0.0008830768653</v>
      </c>
      <c r="R1891" s="5">
        <f t="shared" si="6"/>
        <v>0.9730630241</v>
      </c>
      <c r="S1891" s="5">
        <f t="shared" si="7"/>
        <v>0.9672169263</v>
      </c>
      <c r="T1891" s="6">
        <f t="shared" si="8"/>
        <v>0.0327830737</v>
      </c>
      <c r="U1891" s="1">
        <v>187.0</v>
      </c>
    </row>
    <row r="1892">
      <c r="A1892" s="1">
        <f t="shared" si="1"/>
        <v>1891</v>
      </c>
      <c r="B1892" s="1" t="s">
        <v>8605</v>
      </c>
      <c r="C1892" s="1" t="s">
        <v>8606</v>
      </c>
      <c r="D1892" s="1" t="s">
        <v>8607</v>
      </c>
      <c r="E1892" s="1" t="s">
        <v>8608</v>
      </c>
      <c r="F1892" s="1" t="s">
        <v>8609</v>
      </c>
      <c r="G1892" s="1">
        <v>26.0</v>
      </c>
      <c r="H1892" s="1" t="s">
        <v>165</v>
      </c>
      <c r="I1892" s="1" t="s">
        <v>130</v>
      </c>
      <c r="J1892" s="1" t="s">
        <v>8610</v>
      </c>
      <c r="K1892" s="1">
        <v>129086.0</v>
      </c>
      <c r="L1892" s="1">
        <v>1978.0</v>
      </c>
      <c r="M1892" s="1">
        <v>67.0</v>
      </c>
      <c r="N1892" s="1">
        <f t="shared" si="2"/>
        <v>127041</v>
      </c>
      <c r="O1892" s="1">
        <f t="shared" si="3"/>
        <v>2045</v>
      </c>
      <c r="P1892" s="5">
        <f t="shared" si="4"/>
        <v>0.01532311792</v>
      </c>
      <c r="Q1892" s="2">
        <f t="shared" si="5"/>
        <v>0.0005190338224</v>
      </c>
      <c r="R1892" s="5">
        <f t="shared" si="6"/>
        <v>0.9841578483</v>
      </c>
      <c r="S1892" s="5">
        <f t="shared" si="7"/>
        <v>0.9672371638</v>
      </c>
      <c r="T1892" s="6">
        <f t="shared" si="8"/>
        <v>0.03276283619</v>
      </c>
      <c r="U1892" s="1">
        <v>142.0</v>
      </c>
    </row>
    <row r="1893">
      <c r="A1893" s="1">
        <f t="shared" si="1"/>
        <v>1892</v>
      </c>
      <c r="B1893" s="1" t="s">
        <v>8611</v>
      </c>
      <c r="C1893" s="1" t="s">
        <v>8612</v>
      </c>
      <c r="D1893" s="1" t="s">
        <v>8613</v>
      </c>
      <c r="E1893" s="1" t="s">
        <v>8614</v>
      </c>
      <c r="F1893" s="1" t="s">
        <v>8615</v>
      </c>
      <c r="G1893" s="1">
        <v>19.0</v>
      </c>
      <c r="H1893" s="1" t="s">
        <v>4602</v>
      </c>
      <c r="I1893" s="1" t="s">
        <v>1536</v>
      </c>
      <c r="J1893" s="1" t="s">
        <v>8616</v>
      </c>
      <c r="K1893" s="1">
        <v>281055.0</v>
      </c>
      <c r="L1893" s="1">
        <v>3662.0</v>
      </c>
      <c r="M1893" s="1">
        <v>124.0</v>
      </c>
      <c r="N1893" s="1">
        <f t="shared" si="2"/>
        <v>277269</v>
      </c>
      <c r="O1893" s="1">
        <f t="shared" si="3"/>
        <v>3786</v>
      </c>
      <c r="P1893" s="5">
        <f t="shared" si="4"/>
        <v>0.01302947822</v>
      </c>
      <c r="Q1893" s="2">
        <f t="shared" si="5"/>
        <v>0.0004411947839</v>
      </c>
      <c r="R1893" s="5">
        <f t="shared" si="6"/>
        <v>0.986529327</v>
      </c>
      <c r="S1893" s="5">
        <f t="shared" si="7"/>
        <v>0.9672477549</v>
      </c>
      <c r="T1893" s="6">
        <f t="shared" si="8"/>
        <v>0.03275224511</v>
      </c>
      <c r="U1893" s="1">
        <v>588.0</v>
      </c>
    </row>
    <row r="1894">
      <c r="A1894" s="1">
        <f t="shared" si="1"/>
        <v>1893</v>
      </c>
      <c r="B1894" s="1" t="s">
        <v>8617</v>
      </c>
      <c r="C1894" s="1" t="s">
        <v>8618</v>
      </c>
      <c r="D1894" s="1" t="s">
        <v>8619</v>
      </c>
      <c r="E1894" s="1" t="s">
        <v>8620</v>
      </c>
      <c r="F1894" s="1" t="s">
        <v>8621</v>
      </c>
      <c r="G1894" s="1">
        <v>22.0</v>
      </c>
      <c r="H1894" s="1" t="s">
        <v>34</v>
      </c>
      <c r="I1894" s="1" t="s">
        <v>208</v>
      </c>
      <c r="J1894" s="1" t="s">
        <v>8622</v>
      </c>
      <c r="K1894" s="1">
        <v>376864.0</v>
      </c>
      <c r="L1894" s="1">
        <v>7415.0</v>
      </c>
      <c r="M1894" s="1">
        <v>251.0</v>
      </c>
      <c r="N1894" s="1">
        <f t="shared" si="2"/>
        <v>369198</v>
      </c>
      <c r="O1894" s="1">
        <f t="shared" si="3"/>
        <v>7666</v>
      </c>
      <c r="P1894" s="5">
        <f t="shared" si="4"/>
        <v>0.01967553282</v>
      </c>
      <c r="Q1894" s="2">
        <f t="shared" si="5"/>
        <v>0.0006660227562</v>
      </c>
      <c r="R1894" s="5">
        <f t="shared" si="6"/>
        <v>0.9796584444</v>
      </c>
      <c r="S1894" s="5">
        <f t="shared" si="7"/>
        <v>0.9672580224</v>
      </c>
      <c r="T1894" s="6">
        <f t="shared" si="8"/>
        <v>0.03274197756</v>
      </c>
      <c r="U1894" s="1">
        <v>586.0</v>
      </c>
    </row>
    <row r="1895">
      <c r="A1895" s="1">
        <f t="shared" si="1"/>
        <v>1894</v>
      </c>
      <c r="B1895" s="1" t="s">
        <v>8623</v>
      </c>
      <c r="C1895" s="1" t="s">
        <v>8624</v>
      </c>
      <c r="D1895" s="1" t="s">
        <v>8625</v>
      </c>
      <c r="E1895" s="1" t="s">
        <v>7295</v>
      </c>
      <c r="F1895" s="1" t="s">
        <v>7296</v>
      </c>
      <c r="G1895" s="1">
        <v>24.0</v>
      </c>
      <c r="H1895" s="1" t="s">
        <v>26</v>
      </c>
      <c r="I1895" s="1" t="s">
        <v>844</v>
      </c>
      <c r="J1895" s="1" t="s">
        <v>28</v>
      </c>
      <c r="K1895" s="1">
        <v>403944.0</v>
      </c>
      <c r="L1895" s="1">
        <v>4433.0</v>
      </c>
      <c r="M1895" s="1">
        <v>150.0</v>
      </c>
      <c r="N1895" s="1">
        <f t="shared" si="2"/>
        <v>399361</v>
      </c>
      <c r="O1895" s="1">
        <f t="shared" si="3"/>
        <v>4583</v>
      </c>
      <c r="P1895" s="5">
        <f t="shared" si="4"/>
        <v>0.01097429347</v>
      </c>
      <c r="Q1895" s="2">
        <f t="shared" si="5"/>
        <v>0.0003713386014</v>
      </c>
      <c r="R1895" s="5">
        <f t="shared" si="6"/>
        <v>0.9886543679</v>
      </c>
      <c r="S1895" s="5">
        <f t="shared" si="7"/>
        <v>0.9672703469</v>
      </c>
      <c r="T1895" s="6">
        <f t="shared" si="8"/>
        <v>0.03272965307</v>
      </c>
      <c r="U1895" s="1">
        <v>376.0</v>
      </c>
    </row>
    <row r="1896">
      <c r="A1896" s="1">
        <f t="shared" si="1"/>
        <v>1895</v>
      </c>
      <c r="B1896" s="1" t="s">
        <v>8626</v>
      </c>
      <c r="C1896" s="1" t="s">
        <v>8627</v>
      </c>
      <c r="D1896" s="1" t="s">
        <v>8628</v>
      </c>
      <c r="E1896" s="1" t="s">
        <v>775</v>
      </c>
      <c r="F1896" s="1" t="s">
        <v>776</v>
      </c>
      <c r="G1896" s="1">
        <v>24.0</v>
      </c>
      <c r="H1896" s="1" t="s">
        <v>26</v>
      </c>
      <c r="I1896" s="1" t="s">
        <v>47</v>
      </c>
      <c r="J1896" s="1" t="s">
        <v>8629</v>
      </c>
      <c r="K1896" s="1">
        <v>1354453.0</v>
      </c>
      <c r="L1896" s="1">
        <v>12693.0</v>
      </c>
      <c r="M1896" s="1">
        <v>429.0</v>
      </c>
      <c r="N1896" s="1">
        <f t="shared" si="2"/>
        <v>1341331</v>
      </c>
      <c r="O1896" s="1">
        <f t="shared" si="3"/>
        <v>13122</v>
      </c>
      <c r="P1896" s="5">
        <f t="shared" si="4"/>
        <v>0.00937131078</v>
      </c>
      <c r="Q1896" s="2">
        <f t="shared" si="5"/>
        <v>0.000316733028</v>
      </c>
      <c r="R1896" s="5">
        <f t="shared" si="6"/>
        <v>0.9903119562</v>
      </c>
      <c r="S1896" s="5">
        <f t="shared" si="7"/>
        <v>0.967306813</v>
      </c>
      <c r="T1896" s="6">
        <f t="shared" si="8"/>
        <v>0.03269318701</v>
      </c>
      <c r="U1896" s="1">
        <v>3629.0</v>
      </c>
    </row>
    <row r="1897">
      <c r="A1897" s="1">
        <f t="shared" si="1"/>
        <v>1896</v>
      </c>
      <c r="B1897" s="1" t="s">
        <v>8630</v>
      </c>
      <c r="C1897" s="1" t="s">
        <v>8631</v>
      </c>
      <c r="D1897" s="1" t="s">
        <v>8632</v>
      </c>
      <c r="E1897" s="1" t="s">
        <v>4468</v>
      </c>
      <c r="F1897" s="1" t="s">
        <v>4469</v>
      </c>
      <c r="G1897" s="1">
        <v>1.0</v>
      </c>
      <c r="H1897" s="1" t="s">
        <v>680</v>
      </c>
      <c r="I1897" s="1" t="s">
        <v>1248</v>
      </c>
      <c r="J1897" s="1" t="s">
        <v>8633</v>
      </c>
      <c r="K1897" s="1">
        <v>569321.0</v>
      </c>
      <c r="L1897" s="1">
        <v>10949.0</v>
      </c>
      <c r="M1897" s="1">
        <v>370.0</v>
      </c>
      <c r="N1897" s="1">
        <f t="shared" si="2"/>
        <v>558002</v>
      </c>
      <c r="O1897" s="1">
        <f t="shared" si="3"/>
        <v>11319</v>
      </c>
      <c r="P1897" s="5">
        <f t="shared" si="4"/>
        <v>0.01923168125</v>
      </c>
      <c r="Q1897" s="2">
        <f t="shared" si="5"/>
        <v>0.0006498969825</v>
      </c>
      <c r="R1897" s="5">
        <f t="shared" si="6"/>
        <v>0.9801184218</v>
      </c>
      <c r="S1897" s="5">
        <f t="shared" si="7"/>
        <v>0.9673116</v>
      </c>
      <c r="T1897" s="6">
        <f t="shared" si="8"/>
        <v>0.03268840004</v>
      </c>
      <c r="U1897" s="1">
        <v>1210.0</v>
      </c>
    </row>
    <row r="1898">
      <c r="A1898" s="1">
        <f t="shared" si="1"/>
        <v>1897</v>
      </c>
      <c r="B1898" s="1" t="s">
        <v>8634</v>
      </c>
      <c r="C1898" s="1" t="s">
        <v>8635</v>
      </c>
      <c r="D1898" s="1" t="s">
        <v>8636</v>
      </c>
      <c r="E1898" s="1" t="s">
        <v>2407</v>
      </c>
      <c r="F1898" s="1" t="s">
        <v>2408</v>
      </c>
      <c r="G1898" s="1">
        <v>24.0</v>
      </c>
      <c r="H1898" s="1" t="s">
        <v>26</v>
      </c>
      <c r="I1898" s="1" t="s">
        <v>82</v>
      </c>
      <c r="J1898" s="1" t="s">
        <v>4014</v>
      </c>
      <c r="K1898" s="1">
        <v>1639255.0</v>
      </c>
      <c r="L1898" s="1">
        <v>49640.0</v>
      </c>
      <c r="M1898" s="1">
        <v>1677.0</v>
      </c>
      <c r="N1898" s="1">
        <f t="shared" si="2"/>
        <v>1587938</v>
      </c>
      <c r="O1898" s="1">
        <f t="shared" si="3"/>
        <v>51317</v>
      </c>
      <c r="P1898" s="5">
        <f t="shared" si="4"/>
        <v>0.03028204886</v>
      </c>
      <c r="Q1898" s="2">
        <f t="shared" si="5"/>
        <v>0.001023025704</v>
      </c>
      <c r="R1898" s="5">
        <f t="shared" si="6"/>
        <v>0.9686949254</v>
      </c>
      <c r="S1898" s="5">
        <f t="shared" si="7"/>
        <v>0.9673207709</v>
      </c>
      <c r="T1898" s="6">
        <f t="shared" si="8"/>
        <v>0.03267922911</v>
      </c>
      <c r="U1898" s="1">
        <v>2199.0</v>
      </c>
    </row>
    <row r="1899">
      <c r="A1899" s="1">
        <f t="shared" si="1"/>
        <v>1898</v>
      </c>
      <c r="B1899" s="1" t="s">
        <v>8637</v>
      </c>
      <c r="C1899" s="1" t="s">
        <v>8638</v>
      </c>
      <c r="D1899" s="1" t="s">
        <v>2143</v>
      </c>
      <c r="E1899" s="1" t="s">
        <v>7408</v>
      </c>
      <c r="F1899" s="1" t="s">
        <v>7409</v>
      </c>
      <c r="G1899" s="1">
        <v>26.0</v>
      </c>
      <c r="H1899" s="1" t="s">
        <v>165</v>
      </c>
      <c r="I1899" s="1" t="s">
        <v>1291</v>
      </c>
      <c r="J1899" s="1" t="s">
        <v>8639</v>
      </c>
      <c r="K1899" s="1">
        <v>1137283.0</v>
      </c>
      <c r="L1899" s="1">
        <v>16763.0</v>
      </c>
      <c r="M1899" s="1">
        <v>566.0</v>
      </c>
      <c r="N1899" s="1">
        <f t="shared" si="2"/>
        <v>1119954</v>
      </c>
      <c r="O1899" s="1">
        <f t="shared" si="3"/>
        <v>17329</v>
      </c>
      <c r="P1899" s="5">
        <f t="shared" si="4"/>
        <v>0.01473951514</v>
      </c>
      <c r="Q1899" s="2">
        <f t="shared" si="5"/>
        <v>0.0004976773591</v>
      </c>
      <c r="R1899" s="5">
        <f t="shared" si="6"/>
        <v>0.9847628075</v>
      </c>
      <c r="S1899" s="5">
        <f t="shared" si="7"/>
        <v>0.9673379883</v>
      </c>
      <c r="T1899" s="6">
        <f t="shared" si="8"/>
        <v>0.03266201166</v>
      </c>
      <c r="U1899" s="1">
        <v>1032.0</v>
      </c>
    </row>
    <row r="1900">
      <c r="A1900" s="1">
        <f t="shared" si="1"/>
        <v>1899</v>
      </c>
      <c r="B1900" s="1" t="s">
        <v>8640</v>
      </c>
      <c r="C1900" s="1" t="s">
        <v>8641</v>
      </c>
      <c r="D1900" s="1" t="s">
        <v>8642</v>
      </c>
      <c r="E1900" s="1" t="s">
        <v>8643</v>
      </c>
      <c r="F1900" s="1" t="s">
        <v>8644</v>
      </c>
      <c r="G1900" s="1">
        <v>26.0</v>
      </c>
      <c r="H1900" s="1" t="s">
        <v>165</v>
      </c>
      <c r="I1900" s="1" t="s">
        <v>181</v>
      </c>
      <c r="J1900" s="1" t="s">
        <v>8645</v>
      </c>
      <c r="K1900" s="1">
        <v>114181.0</v>
      </c>
      <c r="L1900" s="1">
        <v>2194.0</v>
      </c>
      <c r="M1900" s="1">
        <v>74.0</v>
      </c>
      <c r="N1900" s="1">
        <f t="shared" si="2"/>
        <v>111913</v>
      </c>
      <c r="O1900" s="1">
        <f t="shared" si="3"/>
        <v>2268</v>
      </c>
      <c r="P1900" s="5">
        <f t="shared" si="4"/>
        <v>0.01921510584</v>
      </c>
      <c r="Q1900" s="2">
        <f t="shared" si="5"/>
        <v>0.000648093816</v>
      </c>
      <c r="R1900" s="5">
        <f t="shared" si="6"/>
        <v>0.9801368003</v>
      </c>
      <c r="S1900" s="5">
        <f t="shared" si="7"/>
        <v>0.967372134</v>
      </c>
      <c r="T1900" s="6">
        <f t="shared" si="8"/>
        <v>0.03262786596</v>
      </c>
      <c r="U1900" s="1">
        <v>139.0</v>
      </c>
    </row>
    <row r="1901">
      <c r="A1901" s="1">
        <f t="shared" si="1"/>
        <v>1900</v>
      </c>
      <c r="B1901" s="1" t="s">
        <v>8646</v>
      </c>
      <c r="C1901" s="1" t="s">
        <v>8647</v>
      </c>
      <c r="D1901" s="1" t="s">
        <v>8648</v>
      </c>
      <c r="E1901" s="1" t="s">
        <v>8649</v>
      </c>
      <c r="F1901" s="1" t="s">
        <v>8650</v>
      </c>
      <c r="G1901" s="1">
        <v>20.0</v>
      </c>
      <c r="H1901" s="1" t="s">
        <v>218</v>
      </c>
      <c r="I1901" s="1" t="s">
        <v>770</v>
      </c>
      <c r="J1901" s="1" t="s">
        <v>8651</v>
      </c>
      <c r="K1901" s="1">
        <v>827568.0</v>
      </c>
      <c r="L1901" s="1">
        <v>13253.0</v>
      </c>
      <c r="M1901" s="1">
        <v>447.0</v>
      </c>
      <c r="N1901" s="1">
        <f t="shared" si="2"/>
        <v>813868</v>
      </c>
      <c r="O1901" s="1">
        <f t="shared" si="3"/>
        <v>13700</v>
      </c>
      <c r="P1901" s="5">
        <f t="shared" si="4"/>
        <v>0.01601439398</v>
      </c>
      <c r="Q1901" s="2">
        <f t="shared" si="5"/>
        <v>0.000540136883</v>
      </c>
      <c r="R1901" s="5">
        <f t="shared" si="6"/>
        <v>0.9834454691</v>
      </c>
      <c r="S1901" s="5">
        <f t="shared" si="7"/>
        <v>0.9673722628</v>
      </c>
      <c r="T1901" s="6">
        <f t="shared" si="8"/>
        <v>0.03262773723</v>
      </c>
      <c r="U1901" s="1">
        <v>604.0</v>
      </c>
    </row>
    <row r="1902">
      <c r="A1902" s="1">
        <f t="shared" si="1"/>
        <v>1901</v>
      </c>
      <c r="B1902" s="1" t="s">
        <v>8652</v>
      </c>
      <c r="C1902" s="1" t="s">
        <v>8653</v>
      </c>
      <c r="D1902" s="1" t="s">
        <v>8654</v>
      </c>
      <c r="E1902" s="1" t="s">
        <v>122</v>
      </c>
      <c r="F1902" s="1" t="s">
        <v>123</v>
      </c>
      <c r="G1902" s="1">
        <v>24.0</v>
      </c>
      <c r="H1902" s="1" t="s">
        <v>26</v>
      </c>
      <c r="I1902" s="1" t="s">
        <v>151</v>
      </c>
      <c r="J1902" s="1" t="s">
        <v>28</v>
      </c>
      <c r="K1902" s="1">
        <v>909428.0</v>
      </c>
      <c r="L1902" s="1">
        <v>12315.0</v>
      </c>
      <c r="M1902" s="1">
        <v>415.0</v>
      </c>
      <c r="N1902" s="1">
        <f t="shared" si="2"/>
        <v>896698</v>
      </c>
      <c r="O1902" s="1">
        <f t="shared" si="3"/>
        <v>12730</v>
      </c>
      <c r="P1902" s="5">
        <f t="shared" si="4"/>
        <v>0.01354147882</v>
      </c>
      <c r="Q1902" s="2">
        <f t="shared" si="5"/>
        <v>0.0004563307925</v>
      </c>
      <c r="R1902" s="5">
        <f t="shared" si="6"/>
        <v>0.9860021904</v>
      </c>
      <c r="S1902" s="5">
        <f t="shared" si="7"/>
        <v>0.9673998429</v>
      </c>
      <c r="T1902" s="6">
        <f t="shared" si="8"/>
        <v>0.03260015711</v>
      </c>
      <c r="U1902" s="1">
        <v>913.0</v>
      </c>
    </row>
    <row r="1903">
      <c r="A1903" s="1">
        <f t="shared" si="1"/>
        <v>1902</v>
      </c>
      <c r="B1903" s="1" t="s">
        <v>8655</v>
      </c>
      <c r="C1903" s="1" t="s">
        <v>8656</v>
      </c>
      <c r="D1903" s="1" t="s">
        <v>8657</v>
      </c>
      <c r="E1903" s="1" t="s">
        <v>6365</v>
      </c>
      <c r="F1903" s="1" t="s">
        <v>6366</v>
      </c>
      <c r="G1903" s="1">
        <v>26.0</v>
      </c>
      <c r="H1903" s="1" t="s">
        <v>165</v>
      </c>
      <c r="I1903" s="1" t="s">
        <v>35</v>
      </c>
      <c r="J1903" s="1" t="s">
        <v>8658</v>
      </c>
      <c r="K1903" s="1">
        <v>335474.0</v>
      </c>
      <c r="L1903" s="1">
        <v>6471.0</v>
      </c>
      <c r="M1903" s="1">
        <v>218.0</v>
      </c>
      <c r="N1903" s="1">
        <f t="shared" si="2"/>
        <v>328785</v>
      </c>
      <c r="O1903" s="1">
        <f t="shared" si="3"/>
        <v>6689</v>
      </c>
      <c r="P1903" s="5">
        <f t="shared" si="4"/>
        <v>0.01928912524</v>
      </c>
      <c r="Q1903" s="2">
        <f t="shared" si="5"/>
        <v>0.0006498268122</v>
      </c>
      <c r="R1903" s="5">
        <f t="shared" si="6"/>
        <v>0.980061048</v>
      </c>
      <c r="S1903" s="5">
        <f t="shared" si="7"/>
        <v>0.9674091792</v>
      </c>
      <c r="T1903" s="6">
        <f t="shared" si="8"/>
        <v>0.03259082075</v>
      </c>
      <c r="U1903" s="1">
        <v>459.0</v>
      </c>
    </row>
    <row r="1904">
      <c r="A1904" s="1">
        <f t="shared" si="1"/>
        <v>1903</v>
      </c>
      <c r="B1904" s="1" t="s">
        <v>8659</v>
      </c>
      <c r="C1904" s="1" t="s">
        <v>8660</v>
      </c>
      <c r="D1904" s="1" t="s">
        <v>8661</v>
      </c>
      <c r="E1904" s="1" t="s">
        <v>3064</v>
      </c>
      <c r="F1904" s="1" t="s">
        <v>3065</v>
      </c>
      <c r="G1904" s="1">
        <v>22.0</v>
      </c>
      <c r="H1904" s="1" t="s">
        <v>34</v>
      </c>
      <c r="I1904" s="1" t="s">
        <v>624</v>
      </c>
      <c r="J1904" s="1" t="s">
        <v>28</v>
      </c>
      <c r="K1904" s="1">
        <v>204259.0</v>
      </c>
      <c r="L1904" s="1">
        <v>4690.0</v>
      </c>
      <c r="M1904" s="1">
        <v>158.0</v>
      </c>
      <c r="N1904" s="1">
        <f t="shared" si="2"/>
        <v>199411</v>
      </c>
      <c r="O1904" s="1">
        <f t="shared" si="3"/>
        <v>4848</v>
      </c>
      <c r="P1904" s="5">
        <f t="shared" si="4"/>
        <v>0.02296104456</v>
      </c>
      <c r="Q1904" s="2">
        <f t="shared" si="5"/>
        <v>0.0007735277271</v>
      </c>
      <c r="R1904" s="5">
        <f t="shared" si="6"/>
        <v>0.9762654277</v>
      </c>
      <c r="S1904" s="5">
        <f t="shared" si="7"/>
        <v>0.9674092409</v>
      </c>
      <c r="T1904" s="6">
        <f t="shared" si="8"/>
        <v>0.03259075908</v>
      </c>
      <c r="U1904" s="1">
        <v>576.0</v>
      </c>
    </row>
    <row r="1905">
      <c r="A1905" s="1">
        <f t="shared" si="1"/>
        <v>1904</v>
      </c>
      <c r="B1905" s="1" t="s">
        <v>8662</v>
      </c>
      <c r="C1905" s="1" t="s">
        <v>8663</v>
      </c>
      <c r="D1905" s="1" t="s">
        <v>8664</v>
      </c>
      <c r="E1905" s="1" t="s">
        <v>24</v>
      </c>
      <c r="F1905" s="1" t="s">
        <v>25</v>
      </c>
      <c r="G1905" s="1">
        <v>24.0</v>
      </c>
      <c r="H1905" s="1" t="s">
        <v>26</v>
      </c>
      <c r="I1905" s="1" t="s">
        <v>2920</v>
      </c>
      <c r="J1905" s="1" t="s">
        <v>95</v>
      </c>
      <c r="K1905" s="1">
        <v>378271.0</v>
      </c>
      <c r="L1905" s="1">
        <v>5377.0</v>
      </c>
      <c r="M1905" s="1">
        <v>181.0</v>
      </c>
      <c r="N1905" s="1">
        <f t="shared" si="2"/>
        <v>372713</v>
      </c>
      <c r="O1905" s="1">
        <f t="shared" si="3"/>
        <v>5558</v>
      </c>
      <c r="P1905" s="5">
        <f t="shared" si="4"/>
        <v>0.01421467678</v>
      </c>
      <c r="Q1905" s="2">
        <f t="shared" si="5"/>
        <v>0.0004784929323</v>
      </c>
      <c r="R1905" s="5">
        <f t="shared" si="6"/>
        <v>0.9853068303</v>
      </c>
      <c r="S1905" s="5">
        <f t="shared" si="7"/>
        <v>0.9674343289</v>
      </c>
      <c r="T1905" s="6">
        <f t="shared" si="8"/>
        <v>0.0325656711</v>
      </c>
      <c r="U1905" s="1">
        <v>179.0</v>
      </c>
    </row>
    <row r="1906">
      <c r="A1906" s="1">
        <f t="shared" si="1"/>
        <v>1905</v>
      </c>
      <c r="B1906" s="1" t="s">
        <v>8665</v>
      </c>
      <c r="C1906" s="1" t="s">
        <v>8666</v>
      </c>
      <c r="D1906" s="1" t="s">
        <v>8667</v>
      </c>
      <c r="E1906" s="1" t="s">
        <v>6971</v>
      </c>
      <c r="F1906" s="1" t="s">
        <v>6972</v>
      </c>
      <c r="G1906" s="1">
        <v>17.0</v>
      </c>
      <c r="H1906" s="1" t="s">
        <v>180</v>
      </c>
      <c r="I1906" s="1" t="s">
        <v>181</v>
      </c>
      <c r="J1906" s="1" t="s">
        <v>7051</v>
      </c>
      <c r="K1906" s="1">
        <v>828419.0</v>
      </c>
      <c r="L1906" s="1">
        <v>4308.0</v>
      </c>
      <c r="M1906" s="1">
        <v>145.0</v>
      </c>
      <c r="N1906" s="1">
        <f t="shared" si="2"/>
        <v>823966</v>
      </c>
      <c r="O1906" s="1">
        <f t="shared" si="3"/>
        <v>4453</v>
      </c>
      <c r="P1906" s="5">
        <f t="shared" si="4"/>
        <v>0.005200267015</v>
      </c>
      <c r="Q1906" s="2">
        <f t="shared" si="5"/>
        <v>0.0001750321999</v>
      </c>
      <c r="R1906" s="5">
        <f t="shared" si="6"/>
        <v>0.9946247008</v>
      </c>
      <c r="S1906" s="5">
        <f t="shared" si="7"/>
        <v>0.9674376825</v>
      </c>
      <c r="T1906" s="6">
        <f t="shared" si="8"/>
        <v>0.03256231754</v>
      </c>
      <c r="U1906" s="1">
        <v>1193.0</v>
      </c>
    </row>
    <row r="1907">
      <c r="A1907" s="1">
        <f t="shared" si="1"/>
        <v>1906</v>
      </c>
      <c r="B1907" s="1" t="s">
        <v>8668</v>
      </c>
      <c r="C1907" s="1" t="s">
        <v>8669</v>
      </c>
      <c r="D1907" s="1" t="s">
        <v>8670</v>
      </c>
      <c r="E1907" s="1" t="s">
        <v>2441</v>
      </c>
      <c r="F1907" s="1" t="s">
        <v>2442</v>
      </c>
      <c r="G1907" s="1">
        <v>17.0</v>
      </c>
      <c r="H1907" s="1" t="s">
        <v>180</v>
      </c>
      <c r="I1907" s="1" t="s">
        <v>173</v>
      </c>
      <c r="J1907" s="1" t="s">
        <v>28</v>
      </c>
      <c r="K1907" s="1">
        <v>657756.0</v>
      </c>
      <c r="L1907" s="1">
        <v>5111.0</v>
      </c>
      <c r="M1907" s="1">
        <v>172.0</v>
      </c>
      <c r="N1907" s="1">
        <f t="shared" si="2"/>
        <v>652473</v>
      </c>
      <c r="O1907" s="1">
        <f t="shared" si="3"/>
        <v>5283</v>
      </c>
      <c r="P1907" s="5">
        <f t="shared" si="4"/>
        <v>0.007770358613</v>
      </c>
      <c r="Q1907" s="2">
        <f t="shared" si="5"/>
        <v>0.0002614951441</v>
      </c>
      <c r="R1907" s="5">
        <f t="shared" si="6"/>
        <v>0.9919681462</v>
      </c>
      <c r="S1907" s="5">
        <f t="shared" si="7"/>
        <v>0.9674427409</v>
      </c>
      <c r="T1907" s="6">
        <f t="shared" si="8"/>
        <v>0.03255725913</v>
      </c>
      <c r="U1907" s="1">
        <v>712.0</v>
      </c>
    </row>
    <row r="1908">
      <c r="A1908" s="1">
        <f t="shared" si="1"/>
        <v>1907</v>
      </c>
      <c r="B1908" s="1" t="s">
        <v>8671</v>
      </c>
      <c r="C1908" s="1" t="s">
        <v>8672</v>
      </c>
      <c r="D1908" s="1" t="s">
        <v>8673</v>
      </c>
      <c r="E1908" s="1" t="s">
        <v>2897</v>
      </c>
      <c r="F1908" s="1" t="s">
        <v>2898</v>
      </c>
      <c r="G1908" s="1">
        <v>24.0</v>
      </c>
      <c r="H1908" s="1" t="s">
        <v>26</v>
      </c>
      <c r="I1908" s="1" t="s">
        <v>3354</v>
      </c>
      <c r="J1908" s="1" t="s">
        <v>2899</v>
      </c>
      <c r="K1908" s="1">
        <v>761159.0</v>
      </c>
      <c r="L1908" s="1">
        <v>14687.0</v>
      </c>
      <c r="M1908" s="1">
        <v>494.0</v>
      </c>
      <c r="N1908" s="1">
        <f t="shared" si="2"/>
        <v>745978</v>
      </c>
      <c r="O1908" s="1">
        <f t="shared" si="3"/>
        <v>15181</v>
      </c>
      <c r="P1908" s="5">
        <f t="shared" si="4"/>
        <v>0.01929557425</v>
      </c>
      <c r="Q1908" s="2">
        <f t="shared" si="5"/>
        <v>0.0006490102594</v>
      </c>
      <c r="R1908" s="5">
        <f t="shared" si="6"/>
        <v>0.9800554155</v>
      </c>
      <c r="S1908" s="5">
        <f t="shared" si="7"/>
        <v>0.9674593242</v>
      </c>
      <c r="T1908" s="6">
        <f t="shared" si="8"/>
        <v>0.03254067584</v>
      </c>
      <c r="U1908" s="1">
        <v>2184.0</v>
      </c>
    </row>
    <row r="1909">
      <c r="A1909" s="1">
        <f t="shared" si="1"/>
        <v>1908</v>
      </c>
      <c r="B1909" s="1" t="s">
        <v>8674</v>
      </c>
      <c r="C1909" s="1" t="s">
        <v>8675</v>
      </c>
      <c r="D1909" s="1" t="s">
        <v>8676</v>
      </c>
      <c r="E1909" s="1" t="s">
        <v>4318</v>
      </c>
      <c r="F1909" s="1" t="s">
        <v>4319</v>
      </c>
      <c r="G1909" s="1">
        <v>24.0</v>
      </c>
      <c r="H1909" s="1" t="s">
        <v>26</v>
      </c>
      <c r="I1909" s="1" t="s">
        <v>130</v>
      </c>
      <c r="J1909" s="1" t="s">
        <v>8677</v>
      </c>
      <c r="K1909" s="1">
        <v>309000.0</v>
      </c>
      <c r="L1909" s="1">
        <v>5649.0</v>
      </c>
      <c r="M1909" s="1">
        <v>190.0</v>
      </c>
      <c r="N1909" s="1">
        <f t="shared" si="2"/>
        <v>303161</v>
      </c>
      <c r="O1909" s="1">
        <f t="shared" si="3"/>
        <v>5839</v>
      </c>
      <c r="P1909" s="5">
        <f t="shared" si="4"/>
        <v>0.0182815534</v>
      </c>
      <c r="Q1909" s="2">
        <f t="shared" si="5"/>
        <v>0.0006148867314</v>
      </c>
      <c r="R1909" s="5">
        <f t="shared" si="6"/>
        <v>0.9811035599</v>
      </c>
      <c r="S1909" s="5">
        <f t="shared" si="7"/>
        <v>0.9674601815</v>
      </c>
      <c r="T1909" s="6">
        <f t="shared" si="8"/>
        <v>0.03253981846</v>
      </c>
      <c r="U1909" s="1">
        <v>745.0</v>
      </c>
    </row>
    <row r="1910">
      <c r="A1910" s="1">
        <f t="shared" si="1"/>
        <v>1909</v>
      </c>
      <c r="B1910" s="1" t="s">
        <v>8678</v>
      </c>
      <c r="C1910" s="1" t="s">
        <v>8679</v>
      </c>
      <c r="D1910" s="1" t="s">
        <v>8680</v>
      </c>
      <c r="E1910" s="1" t="s">
        <v>7899</v>
      </c>
      <c r="F1910" s="1" t="s">
        <v>7900</v>
      </c>
      <c r="G1910" s="1">
        <v>24.0</v>
      </c>
      <c r="H1910" s="1" t="s">
        <v>26</v>
      </c>
      <c r="I1910" s="1" t="s">
        <v>3392</v>
      </c>
      <c r="J1910" s="1" t="s">
        <v>8681</v>
      </c>
      <c r="K1910" s="1">
        <v>363928.0</v>
      </c>
      <c r="L1910" s="1">
        <v>5918.0</v>
      </c>
      <c r="M1910" s="1">
        <v>199.0</v>
      </c>
      <c r="N1910" s="1">
        <f t="shared" si="2"/>
        <v>357811</v>
      </c>
      <c r="O1910" s="1">
        <f t="shared" si="3"/>
        <v>6117</v>
      </c>
      <c r="P1910" s="5">
        <f t="shared" si="4"/>
        <v>0.01626145831</v>
      </c>
      <c r="Q1910" s="2">
        <f t="shared" si="5"/>
        <v>0.0005468114572</v>
      </c>
      <c r="R1910" s="5">
        <f t="shared" si="6"/>
        <v>0.9831917302</v>
      </c>
      <c r="S1910" s="5">
        <f t="shared" si="7"/>
        <v>0.9674677129</v>
      </c>
      <c r="T1910" s="6">
        <f t="shared" si="8"/>
        <v>0.03253228707</v>
      </c>
      <c r="U1910" s="1">
        <v>556.0</v>
      </c>
    </row>
    <row r="1911">
      <c r="A1911" s="1">
        <f t="shared" si="1"/>
        <v>1910</v>
      </c>
      <c r="B1911" s="1" t="s">
        <v>8682</v>
      </c>
      <c r="C1911" s="1" t="s">
        <v>8683</v>
      </c>
      <c r="D1911" s="1" t="s">
        <v>8684</v>
      </c>
      <c r="E1911" s="1" t="s">
        <v>6977</v>
      </c>
      <c r="F1911" s="1" t="s">
        <v>6978</v>
      </c>
      <c r="G1911" s="1">
        <v>24.0</v>
      </c>
      <c r="H1911" s="1" t="s">
        <v>26</v>
      </c>
      <c r="I1911" s="1" t="s">
        <v>261</v>
      </c>
      <c r="J1911" s="1" t="s">
        <v>8685</v>
      </c>
      <c r="K1911" s="1">
        <v>807129.0</v>
      </c>
      <c r="L1911" s="1">
        <v>12051.0</v>
      </c>
      <c r="M1911" s="1">
        <v>405.0</v>
      </c>
      <c r="N1911" s="1">
        <f t="shared" si="2"/>
        <v>794673</v>
      </c>
      <c r="O1911" s="1">
        <f t="shared" si="3"/>
        <v>12456</v>
      </c>
      <c r="P1911" s="5">
        <f t="shared" si="4"/>
        <v>0.01493069881</v>
      </c>
      <c r="Q1911" s="2">
        <f t="shared" si="5"/>
        <v>0.0005017785261</v>
      </c>
      <c r="R1911" s="5">
        <f t="shared" si="6"/>
        <v>0.9845675227</v>
      </c>
      <c r="S1911" s="5">
        <f t="shared" si="7"/>
        <v>0.9674855491</v>
      </c>
      <c r="T1911" s="6">
        <f t="shared" si="8"/>
        <v>0.03251445087</v>
      </c>
      <c r="U1911" s="1">
        <v>957.0</v>
      </c>
    </row>
    <row r="1912">
      <c r="A1912" s="1">
        <f t="shared" si="1"/>
        <v>1911</v>
      </c>
      <c r="B1912" s="1" t="s">
        <v>8686</v>
      </c>
      <c r="C1912" s="1" t="s">
        <v>8687</v>
      </c>
      <c r="D1912" s="1" t="s">
        <v>8688</v>
      </c>
      <c r="E1912" s="1" t="s">
        <v>3116</v>
      </c>
      <c r="F1912" s="1" t="s">
        <v>3117</v>
      </c>
      <c r="G1912" s="1">
        <v>26.0</v>
      </c>
      <c r="H1912" s="1" t="s">
        <v>165</v>
      </c>
      <c r="I1912" s="1" t="s">
        <v>267</v>
      </c>
      <c r="J1912" s="1" t="s">
        <v>28</v>
      </c>
      <c r="K1912" s="1">
        <v>832331.0</v>
      </c>
      <c r="L1912" s="1">
        <v>20770.0</v>
      </c>
      <c r="M1912" s="1">
        <v>698.0</v>
      </c>
      <c r="N1912" s="1">
        <f t="shared" si="2"/>
        <v>810863</v>
      </c>
      <c r="O1912" s="1">
        <f t="shared" si="3"/>
        <v>21468</v>
      </c>
      <c r="P1912" s="5">
        <f t="shared" si="4"/>
        <v>0.02495401469</v>
      </c>
      <c r="Q1912" s="2">
        <f t="shared" si="5"/>
        <v>0.0008386086785</v>
      </c>
      <c r="R1912" s="5">
        <f t="shared" si="6"/>
        <v>0.9742073766</v>
      </c>
      <c r="S1912" s="5">
        <f t="shared" si="7"/>
        <v>0.9674864915</v>
      </c>
      <c r="T1912" s="6">
        <f t="shared" si="8"/>
        <v>0.03251350848</v>
      </c>
      <c r="U1912" s="1">
        <v>1983.0</v>
      </c>
    </row>
    <row r="1913">
      <c r="A1913" s="1">
        <f t="shared" si="1"/>
        <v>1912</v>
      </c>
      <c r="B1913" s="1" t="s">
        <v>8689</v>
      </c>
      <c r="C1913" s="1" t="s">
        <v>8690</v>
      </c>
      <c r="D1913" s="1" t="s">
        <v>8691</v>
      </c>
      <c r="E1913" s="1" t="s">
        <v>8692</v>
      </c>
      <c r="F1913" s="1" t="s">
        <v>8693</v>
      </c>
      <c r="G1913" s="1">
        <v>20.0</v>
      </c>
      <c r="H1913" s="1" t="s">
        <v>218</v>
      </c>
      <c r="I1913" s="1" t="s">
        <v>1324</v>
      </c>
      <c r="J1913" s="1" t="s">
        <v>8694</v>
      </c>
      <c r="K1913" s="1">
        <v>626342.0</v>
      </c>
      <c r="L1913" s="1">
        <v>6190.0</v>
      </c>
      <c r="M1913" s="1">
        <v>208.0</v>
      </c>
      <c r="N1913" s="1">
        <f t="shared" si="2"/>
        <v>619944</v>
      </c>
      <c r="O1913" s="1">
        <f t="shared" si="3"/>
        <v>6398</v>
      </c>
      <c r="P1913" s="5">
        <f t="shared" si="4"/>
        <v>0.009882779695</v>
      </c>
      <c r="Q1913" s="2">
        <f t="shared" si="5"/>
        <v>0.0003320869429</v>
      </c>
      <c r="R1913" s="5">
        <f t="shared" si="6"/>
        <v>0.9897851334</v>
      </c>
      <c r="S1913" s="5">
        <f t="shared" si="7"/>
        <v>0.9674898406</v>
      </c>
      <c r="T1913" s="6">
        <f t="shared" si="8"/>
        <v>0.03251015942</v>
      </c>
      <c r="U1913" s="1">
        <v>0.0</v>
      </c>
    </row>
    <row r="1914">
      <c r="A1914" s="1">
        <f t="shared" si="1"/>
        <v>1913</v>
      </c>
      <c r="B1914" s="1" t="s">
        <v>8695</v>
      </c>
      <c r="C1914" s="1" t="s">
        <v>8696</v>
      </c>
      <c r="D1914" s="1" t="s">
        <v>8697</v>
      </c>
      <c r="E1914" s="1" t="s">
        <v>135</v>
      </c>
      <c r="F1914" s="1" t="s">
        <v>136</v>
      </c>
      <c r="G1914" s="1">
        <v>24.0</v>
      </c>
      <c r="H1914" s="1" t="s">
        <v>26</v>
      </c>
      <c r="I1914" s="1" t="s">
        <v>1536</v>
      </c>
      <c r="J1914" s="1" t="s">
        <v>8698</v>
      </c>
      <c r="K1914" s="1">
        <v>1058220.0</v>
      </c>
      <c r="L1914" s="1">
        <v>20475.0</v>
      </c>
      <c r="M1914" s="1">
        <v>688.0</v>
      </c>
      <c r="N1914" s="1">
        <f t="shared" si="2"/>
        <v>1037057</v>
      </c>
      <c r="O1914" s="1">
        <f t="shared" si="3"/>
        <v>21163</v>
      </c>
      <c r="P1914" s="5">
        <f t="shared" si="4"/>
        <v>0.01934852866</v>
      </c>
      <c r="Q1914" s="2">
        <f t="shared" si="5"/>
        <v>0.0006501483623</v>
      </c>
      <c r="R1914" s="5">
        <f t="shared" si="6"/>
        <v>0.980001323</v>
      </c>
      <c r="S1914" s="5">
        <f t="shared" si="7"/>
        <v>0.9674904314</v>
      </c>
      <c r="T1914" s="6">
        <f t="shared" si="8"/>
        <v>0.03250956859</v>
      </c>
      <c r="U1914" s="1">
        <v>1626.0</v>
      </c>
    </row>
    <row r="1915">
      <c r="A1915" s="1">
        <f t="shared" si="1"/>
        <v>1914</v>
      </c>
      <c r="B1915" s="1" t="s">
        <v>8699</v>
      </c>
      <c r="C1915" s="1" t="s">
        <v>8700</v>
      </c>
      <c r="D1915" s="1" t="s">
        <v>8701</v>
      </c>
      <c r="E1915" s="1" t="s">
        <v>5847</v>
      </c>
      <c r="F1915" s="1" t="s">
        <v>5848</v>
      </c>
      <c r="G1915" s="1">
        <v>22.0</v>
      </c>
      <c r="H1915" s="1" t="s">
        <v>34</v>
      </c>
      <c r="I1915" s="1" t="s">
        <v>1262</v>
      </c>
      <c r="J1915" s="1" t="s">
        <v>6187</v>
      </c>
      <c r="K1915" s="1">
        <v>282214.0</v>
      </c>
      <c r="L1915" s="1">
        <v>6488.0</v>
      </c>
      <c r="M1915" s="1">
        <v>218.0</v>
      </c>
      <c r="N1915" s="1">
        <f t="shared" si="2"/>
        <v>275508</v>
      </c>
      <c r="O1915" s="1">
        <f t="shared" si="3"/>
        <v>6706</v>
      </c>
      <c r="P1915" s="5">
        <f t="shared" si="4"/>
        <v>0.02298964616</v>
      </c>
      <c r="Q1915" s="2">
        <f t="shared" si="5"/>
        <v>0.0007724634497</v>
      </c>
      <c r="R1915" s="5">
        <f t="shared" si="6"/>
        <v>0.9762378904</v>
      </c>
      <c r="S1915" s="5">
        <f t="shared" si="7"/>
        <v>0.9674917984</v>
      </c>
      <c r="T1915" s="6">
        <f t="shared" si="8"/>
        <v>0.03250820161</v>
      </c>
      <c r="U1915" s="1">
        <v>373.0</v>
      </c>
    </row>
    <row r="1916">
      <c r="A1916" s="1">
        <f t="shared" si="1"/>
        <v>1915</v>
      </c>
      <c r="B1916" s="1" t="s">
        <v>8702</v>
      </c>
      <c r="C1916" s="1" t="s">
        <v>8703</v>
      </c>
      <c r="D1916" s="1" t="s">
        <v>8704</v>
      </c>
      <c r="E1916" s="1" t="s">
        <v>1260</v>
      </c>
      <c r="F1916" s="1" t="s">
        <v>1261</v>
      </c>
      <c r="G1916" s="1">
        <v>23.0</v>
      </c>
      <c r="H1916" s="1" t="s">
        <v>202</v>
      </c>
      <c r="I1916" s="1" t="s">
        <v>362</v>
      </c>
      <c r="J1916" s="1" t="s">
        <v>28</v>
      </c>
      <c r="K1916" s="1">
        <v>1690771.0</v>
      </c>
      <c r="L1916" s="1">
        <v>31019.0</v>
      </c>
      <c r="M1916" s="1">
        <v>1042.0</v>
      </c>
      <c r="N1916" s="1">
        <f t="shared" si="2"/>
        <v>1658710</v>
      </c>
      <c r="O1916" s="1">
        <f t="shared" si="3"/>
        <v>32061</v>
      </c>
      <c r="P1916" s="5">
        <f t="shared" si="4"/>
        <v>0.01834606815</v>
      </c>
      <c r="Q1916" s="2">
        <f t="shared" si="5"/>
        <v>0.0006162868892</v>
      </c>
      <c r="R1916" s="5">
        <f t="shared" si="6"/>
        <v>0.981037645</v>
      </c>
      <c r="S1916" s="5">
        <f t="shared" si="7"/>
        <v>0.9674994542</v>
      </c>
      <c r="T1916" s="6">
        <f t="shared" si="8"/>
        <v>0.03250054583</v>
      </c>
      <c r="U1916" s="1">
        <v>2970.0</v>
      </c>
    </row>
    <row r="1917">
      <c r="A1917" s="1">
        <f t="shared" si="1"/>
        <v>1916</v>
      </c>
      <c r="B1917" s="1" t="s">
        <v>8705</v>
      </c>
      <c r="C1917" s="1" t="s">
        <v>8706</v>
      </c>
      <c r="D1917" s="1" t="s">
        <v>8707</v>
      </c>
      <c r="E1917" s="1" t="s">
        <v>8708</v>
      </c>
      <c r="F1917" s="1" t="s">
        <v>8709</v>
      </c>
      <c r="G1917" s="1">
        <v>20.0</v>
      </c>
      <c r="H1917" s="1" t="s">
        <v>218</v>
      </c>
      <c r="I1917" s="1" t="s">
        <v>1132</v>
      </c>
      <c r="J1917" s="1" t="s">
        <v>8710</v>
      </c>
      <c r="K1917" s="1">
        <v>402644.0</v>
      </c>
      <c r="L1917" s="1">
        <v>9769.0</v>
      </c>
      <c r="M1917" s="1">
        <v>328.0</v>
      </c>
      <c r="N1917" s="1">
        <f t="shared" si="2"/>
        <v>392547</v>
      </c>
      <c r="O1917" s="1">
        <f t="shared" si="3"/>
        <v>10097</v>
      </c>
      <c r="P1917" s="5">
        <f t="shared" si="4"/>
        <v>0.02426212734</v>
      </c>
      <c r="Q1917" s="2">
        <f t="shared" si="5"/>
        <v>0.0008146153923</v>
      </c>
      <c r="R1917" s="5">
        <f t="shared" si="6"/>
        <v>0.9749232573</v>
      </c>
      <c r="S1917" s="5">
        <f t="shared" si="7"/>
        <v>0.9675151035</v>
      </c>
      <c r="T1917" s="6">
        <f t="shared" si="8"/>
        <v>0.0324848965</v>
      </c>
      <c r="U1917" s="1">
        <v>2647.0</v>
      </c>
    </row>
    <row r="1918">
      <c r="A1918" s="1">
        <f t="shared" si="1"/>
        <v>1917</v>
      </c>
      <c r="B1918" s="1" t="s">
        <v>8711</v>
      </c>
      <c r="C1918" s="1" t="s">
        <v>8712</v>
      </c>
      <c r="D1918" s="1" t="s">
        <v>8278</v>
      </c>
      <c r="E1918" s="1" t="s">
        <v>4468</v>
      </c>
      <c r="F1918" s="1" t="s">
        <v>4469</v>
      </c>
      <c r="G1918" s="1">
        <v>1.0</v>
      </c>
      <c r="H1918" s="1" t="s">
        <v>680</v>
      </c>
      <c r="I1918" s="1" t="s">
        <v>2501</v>
      </c>
      <c r="J1918" s="1" t="s">
        <v>8713</v>
      </c>
      <c r="K1918" s="1">
        <v>786100.0</v>
      </c>
      <c r="L1918" s="1">
        <v>14624.0</v>
      </c>
      <c r="M1918" s="1">
        <v>491.0</v>
      </c>
      <c r="N1918" s="1">
        <f t="shared" si="2"/>
        <v>770985</v>
      </c>
      <c r="O1918" s="1">
        <f t="shared" si="3"/>
        <v>15115</v>
      </c>
      <c r="P1918" s="5">
        <f t="shared" si="4"/>
        <v>0.01860323114</v>
      </c>
      <c r="Q1918" s="2">
        <f t="shared" si="5"/>
        <v>0.0006246024679</v>
      </c>
      <c r="R1918" s="5">
        <f t="shared" si="6"/>
        <v>0.9807721664</v>
      </c>
      <c r="S1918" s="5">
        <f t="shared" si="7"/>
        <v>0.9675157129</v>
      </c>
      <c r="T1918" s="6">
        <f t="shared" si="8"/>
        <v>0.03248428713</v>
      </c>
      <c r="U1918" s="1">
        <v>2002.0</v>
      </c>
    </row>
    <row r="1919">
      <c r="A1919" s="1">
        <f t="shared" si="1"/>
        <v>1918</v>
      </c>
      <c r="B1919" s="1" t="s">
        <v>8714</v>
      </c>
      <c r="C1919" s="1" t="s">
        <v>8715</v>
      </c>
      <c r="D1919" s="1" t="s">
        <v>8716</v>
      </c>
      <c r="E1919" s="1" t="s">
        <v>1260</v>
      </c>
      <c r="F1919" s="1" t="s">
        <v>1261</v>
      </c>
      <c r="G1919" s="1">
        <v>23.0</v>
      </c>
      <c r="H1919" s="1" t="s">
        <v>202</v>
      </c>
      <c r="I1919" s="1" t="s">
        <v>888</v>
      </c>
      <c r="J1919" s="1" t="s">
        <v>28</v>
      </c>
      <c r="K1919" s="1">
        <v>2128231.0</v>
      </c>
      <c r="L1919" s="1">
        <v>31454.0</v>
      </c>
      <c r="M1919" s="1">
        <v>1056.0</v>
      </c>
      <c r="N1919" s="1">
        <f t="shared" si="2"/>
        <v>2095721</v>
      </c>
      <c r="O1919" s="1">
        <f t="shared" si="3"/>
        <v>32510</v>
      </c>
      <c r="P1919" s="5">
        <f t="shared" si="4"/>
        <v>0.01477941069</v>
      </c>
      <c r="Q1919" s="2">
        <f t="shared" si="5"/>
        <v>0.0004961867391</v>
      </c>
      <c r="R1919" s="5">
        <f t="shared" si="6"/>
        <v>0.9847244026</v>
      </c>
      <c r="S1919" s="5">
        <f t="shared" si="7"/>
        <v>0.9675176869</v>
      </c>
      <c r="T1919" s="6">
        <f t="shared" si="8"/>
        <v>0.03248231313</v>
      </c>
      <c r="U1919" s="1">
        <v>2438.0</v>
      </c>
    </row>
    <row r="1920">
      <c r="A1920" s="1">
        <f t="shared" si="1"/>
        <v>1919</v>
      </c>
      <c r="B1920" s="1" t="s">
        <v>8717</v>
      </c>
      <c r="C1920" s="1" t="s">
        <v>8718</v>
      </c>
      <c r="D1920" s="1" t="s">
        <v>8719</v>
      </c>
      <c r="E1920" s="1" t="s">
        <v>366</v>
      </c>
      <c r="F1920" s="1" t="s">
        <v>367</v>
      </c>
      <c r="G1920" s="1">
        <v>26.0</v>
      </c>
      <c r="H1920" s="1" t="s">
        <v>165</v>
      </c>
      <c r="I1920" s="1" t="s">
        <v>479</v>
      </c>
      <c r="J1920" s="1" t="s">
        <v>28</v>
      </c>
      <c r="K1920" s="1">
        <v>1245004.0</v>
      </c>
      <c r="L1920" s="1">
        <v>25576.0</v>
      </c>
      <c r="M1920" s="1">
        <v>858.0</v>
      </c>
      <c r="N1920" s="1">
        <f t="shared" si="2"/>
        <v>1218570</v>
      </c>
      <c r="O1920" s="1">
        <f t="shared" si="3"/>
        <v>26434</v>
      </c>
      <c r="P1920" s="5">
        <f t="shared" si="4"/>
        <v>0.02054290589</v>
      </c>
      <c r="Q1920" s="2">
        <f t="shared" si="5"/>
        <v>0.0006891544124</v>
      </c>
      <c r="R1920" s="5">
        <f t="shared" si="6"/>
        <v>0.9787679397</v>
      </c>
      <c r="S1920" s="5">
        <f t="shared" si="7"/>
        <v>0.9675418022</v>
      </c>
      <c r="T1920" s="6">
        <f t="shared" si="8"/>
        <v>0.03245819778</v>
      </c>
      <c r="U1920" s="1">
        <v>2813.0</v>
      </c>
    </row>
    <row r="1921">
      <c r="A1921" s="1">
        <f t="shared" si="1"/>
        <v>1920</v>
      </c>
      <c r="B1921" s="1" t="s">
        <v>8720</v>
      </c>
      <c r="C1921" s="1" t="s">
        <v>8721</v>
      </c>
      <c r="D1921" s="1" t="s">
        <v>8722</v>
      </c>
      <c r="E1921" s="1" t="s">
        <v>1851</v>
      </c>
      <c r="F1921" s="1" t="s">
        <v>1852</v>
      </c>
      <c r="G1921" s="1">
        <v>22.0</v>
      </c>
      <c r="H1921" s="1" t="s">
        <v>34</v>
      </c>
      <c r="I1921" s="1" t="s">
        <v>203</v>
      </c>
      <c r="J1921" s="1" t="s">
        <v>8723</v>
      </c>
      <c r="K1921" s="1">
        <v>124637.0</v>
      </c>
      <c r="L1921" s="1">
        <v>2117.0</v>
      </c>
      <c r="M1921" s="1">
        <v>71.0</v>
      </c>
      <c r="N1921" s="1">
        <f t="shared" si="2"/>
        <v>122449</v>
      </c>
      <c r="O1921" s="1">
        <f t="shared" si="3"/>
        <v>2188</v>
      </c>
      <c r="P1921" s="5">
        <f t="shared" si="4"/>
        <v>0.01698532538</v>
      </c>
      <c r="Q1921" s="2">
        <f t="shared" si="5"/>
        <v>0.000569654276</v>
      </c>
      <c r="R1921" s="5">
        <f t="shared" si="6"/>
        <v>0.9824450203</v>
      </c>
      <c r="S1921" s="5">
        <f t="shared" si="7"/>
        <v>0.9675502742</v>
      </c>
      <c r="T1921" s="6">
        <f t="shared" si="8"/>
        <v>0.03244972578</v>
      </c>
      <c r="U1921" s="1">
        <v>238.0</v>
      </c>
    </row>
    <row r="1922">
      <c r="A1922" s="1">
        <f t="shared" si="1"/>
        <v>1921</v>
      </c>
      <c r="B1922" s="1" t="s">
        <v>8724</v>
      </c>
      <c r="C1922" s="1" t="s">
        <v>8725</v>
      </c>
      <c r="D1922" s="1" t="s">
        <v>8726</v>
      </c>
      <c r="E1922" s="1" t="s">
        <v>1879</v>
      </c>
      <c r="F1922" s="1" t="s">
        <v>1880</v>
      </c>
      <c r="G1922" s="1">
        <v>24.0</v>
      </c>
      <c r="H1922" s="1" t="s">
        <v>26</v>
      </c>
      <c r="I1922" s="1" t="s">
        <v>124</v>
      </c>
      <c r="J1922" s="1" t="s">
        <v>8727</v>
      </c>
      <c r="K1922" s="1">
        <v>668961.0</v>
      </c>
      <c r="L1922" s="1">
        <v>13806.0</v>
      </c>
      <c r="M1922" s="1">
        <v>463.0</v>
      </c>
      <c r="N1922" s="1">
        <f t="shared" si="2"/>
        <v>654692</v>
      </c>
      <c r="O1922" s="1">
        <f t="shared" si="3"/>
        <v>14269</v>
      </c>
      <c r="P1922" s="5">
        <f t="shared" si="4"/>
        <v>0.02063797441</v>
      </c>
      <c r="Q1922" s="2">
        <f t="shared" si="5"/>
        <v>0.0006921180756</v>
      </c>
      <c r="R1922" s="5">
        <f t="shared" si="6"/>
        <v>0.9786699075</v>
      </c>
      <c r="S1922" s="5">
        <f t="shared" si="7"/>
        <v>0.9675520359</v>
      </c>
      <c r="T1922" s="6">
        <f t="shared" si="8"/>
        <v>0.03244796412</v>
      </c>
      <c r="U1922" s="1">
        <v>504.0</v>
      </c>
    </row>
    <row r="1923">
      <c r="A1923" s="1">
        <f t="shared" si="1"/>
        <v>1922</v>
      </c>
      <c r="B1923" s="1" t="s">
        <v>8728</v>
      </c>
      <c r="C1923" s="1" t="s">
        <v>8729</v>
      </c>
      <c r="D1923" s="1" t="s">
        <v>8730</v>
      </c>
      <c r="E1923" s="1" t="s">
        <v>7330</v>
      </c>
      <c r="F1923" s="1" t="s">
        <v>7331</v>
      </c>
      <c r="G1923" s="1">
        <v>17.0</v>
      </c>
      <c r="H1923" s="1" t="s">
        <v>180</v>
      </c>
      <c r="I1923" s="1" t="s">
        <v>1248</v>
      </c>
      <c r="J1923" s="1" t="s">
        <v>7332</v>
      </c>
      <c r="K1923" s="1">
        <v>912045.0</v>
      </c>
      <c r="L1923" s="1">
        <v>8440.0</v>
      </c>
      <c r="M1923" s="1">
        <v>283.0</v>
      </c>
      <c r="N1923" s="1">
        <f t="shared" si="2"/>
        <v>903322</v>
      </c>
      <c r="O1923" s="1">
        <f t="shared" si="3"/>
        <v>8723</v>
      </c>
      <c r="P1923" s="5">
        <f t="shared" si="4"/>
        <v>0.009253929357</v>
      </c>
      <c r="Q1923" s="2">
        <f t="shared" si="5"/>
        <v>0.0003102917071</v>
      </c>
      <c r="R1923" s="5">
        <f t="shared" si="6"/>
        <v>0.9904357789</v>
      </c>
      <c r="S1923" s="5">
        <f t="shared" si="7"/>
        <v>0.9675570331</v>
      </c>
      <c r="T1923" s="6">
        <f t="shared" si="8"/>
        <v>0.03244296687</v>
      </c>
      <c r="U1923" s="1">
        <v>747.0</v>
      </c>
    </row>
    <row r="1924">
      <c r="A1924" s="1">
        <f t="shared" si="1"/>
        <v>1923</v>
      </c>
      <c r="B1924" s="1" t="s">
        <v>8731</v>
      </c>
      <c r="C1924" s="1" t="s">
        <v>8732</v>
      </c>
      <c r="D1924" s="1" t="s">
        <v>8733</v>
      </c>
      <c r="E1924" s="1" t="s">
        <v>7480</v>
      </c>
      <c r="F1924" s="1" t="s">
        <v>7481</v>
      </c>
      <c r="G1924" s="1">
        <v>26.0</v>
      </c>
      <c r="H1924" s="1" t="s">
        <v>165</v>
      </c>
      <c r="I1924" s="1" t="s">
        <v>277</v>
      </c>
      <c r="J1924" s="1" t="s">
        <v>7482</v>
      </c>
      <c r="K1924" s="1">
        <v>311293.0</v>
      </c>
      <c r="L1924" s="1">
        <v>7343.0</v>
      </c>
      <c r="M1924" s="1">
        <v>246.0</v>
      </c>
      <c r="N1924" s="1">
        <f t="shared" si="2"/>
        <v>303704</v>
      </c>
      <c r="O1924" s="1">
        <f t="shared" si="3"/>
        <v>7589</v>
      </c>
      <c r="P1924" s="5">
        <f t="shared" si="4"/>
        <v>0.02358870903</v>
      </c>
      <c r="Q1924" s="2">
        <f t="shared" si="5"/>
        <v>0.0007902522704</v>
      </c>
      <c r="R1924" s="5">
        <f t="shared" si="6"/>
        <v>0.9756210387</v>
      </c>
      <c r="S1924" s="5">
        <f t="shared" si="7"/>
        <v>0.967584662</v>
      </c>
      <c r="T1924" s="6">
        <f t="shared" si="8"/>
        <v>0.03241533799</v>
      </c>
      <c r="U1924" s="1">
        <v>655.0</v>
      </c>
    </row>
    <row r="1925">
      <c r="A1925" s="1">
        <f t="shared" si="1"/>
        <v>1924</v>
      </c>
      <c r="B1925" s="1" t="s">
        <v>8734</v>
      </c>
      <c r="C1925" s="1" t="s">
        <v>8735</v>
      </c>
      <c r="D1925" s="1" t="s">
        <v>8736</v>
      </c>
      <c r="E1925" s="1" t="s">
        <v>8737</v>
      </c>
      <c r="F1925" s="1" t="s">
        <v>8738</v>
      </c>
      <c r="G1925" s="1">
        <v>23.0</v>
      </c>
      <c r="H1925" s="1" t="s">
        <v>202</v>
      </c>
      <c r="I1925" s="1" t="s">
        <v>519</v>
      </c>
      <c r="J1925" s="1" t="s">
        <v>28</v>
      </c>
      <c r="K1925" s="1">
        <v>2021119.0</v>
      </c>
      <c r="L1925" s="1">
        <v>24806.0</v>
      </c>
      <c r="M1925" s="1">
        <v>831.0</v>
      </c>
      <c r="N1925" s="1">
        <f t="shared" si="2"/>
        <v>1995482</v>
      </c>
      <c r="O1925" s="1">
        <f t="shared" si="3"/>
        <v>25637</v>
      </c>
      <c r="P1925" s="5">
        <f t="shared" si="4"/>
        <v>0.01227339904</v>
      </c>
      <c r="Q1925" s="2">
        <f t="shared" si="5"/>
        <v>0.0004111583732</v>
      </c>
      <c r="R1925" s="5">
        <f t="shared" si="6"/>
        <v>0.9873154426</v>
      </c>
      <c r="S1925" s="5">
        <f t="shared" si="7"/>
        <v>0.967585911</v>
      </c>
      <c r="T1925" s="6">
        <f t="shared" si="8"/>
        <v>0.03241408901</v>
      </c>
      <c r="U1925" s="1">
        <v>1623.0</v>
      </c>
    </row>
    <row r="1926">
      <c r="A1926" s="1">
        <f t="shared" si="1"/>
        <v>1925</v>
      </c>
      <c r="B1926" s="1" t="s">
        <v>8739</v>
      </c>
      <c r="C1926" s="1" t="s">
        <v>8740</v>
      </c>
      <c r="D1926" s="1" t="s">
        <v>8741</v>
      </c>
      <c r="E1926" s="1" t="s">
        <v>2585</v>
      </c>
      <c r="F1926" s="1" t="s">
        <v>2586</v>
      </c>
      <c r="G1926" s="1">
        <v>24.0</v>
      </c>
      <c r="H1926" s="1" t="s">
        <v>26</v>
      </c>
      <c r="I1926" s="1" t="s">
        <v>798</v>
      </c>
      <c r="J1926" s="1" t="s">
        <v>8742</v>
      </c>
      <c r="K1926" s="1">
        <v>775996.0</v>
      </c>
      <c r="L1926" s="1">
        <v>15256.0</v>
      </c>
      <c r="M1926" s="1">
        <v>511.0</v>
      </c>
      <c r="N1926" s="1">
        <f t="shared" si="2"/>
        <v>760229</v>
      </c>
      <c r="O1926" s="1">
        <f t="shared" si="3"/>
        <v>15767</v>
      </c>
      <c r="P1926" s="5">
        <f t="shared" si="4"/>
        <v>0.01965989515</v>
      </c>
      <c r="Q1926" s="2">
        <f t="shared" si="5"/>
        <v>0.000658508549</v>
      </c>
      <c r="R1926" s="5">
        <f t="shared" si="6"/>
        <v>0.9796815963</v>
      </c>
      <c r="S1926" s="5">
        <f t="shared" si="7"/>
        <v>0.9675905372</v>
      </c>
      <c r="T1926" s="6">
        <f t="shared" si="8"/>
        <v>0.0324094628</v>
      </c>
      <c r="U1926" s="1">
        <v>1216.0</v>
      </c>
    </row>
    <row r="1927">
      <c r="A1927" s="1">
        <f t="shared" si="1"/>
        <v>1926</v>
      </c>
      <c r="B1927" s="1" t="s">
        <v>8743</v>
      </c>
      <c r="C1927" s="1" t="s">
        <v>8744</v>
      </c>
      <c r="D1927" s="1" t="s">
        <v>8745</v>
      </c>
      <c r="E1927" s="1" t="s">
        <v>6927</v>
      </c>
      <c r="F1927" s="1" t="s">
        <v>6928</v>
      </c>
      <c r="G1927" s="1">
        <v>17.0</v>
      </c>
      <c r="H1927" s="1" t="s">
        <v>180</v>
      </c>
      <c r="I1927" s="1" t="s">
        <v>636</v>
      </c>
      <c r="J1927" s="1" t="s">
        <v>8746</v>
      </c>
      <c r="K1927" s="1">
        <v>407319.0</v>
      </c>
      <c r="L1927" s="1">
        <v>6658.0</v>
      </c>
      <c r="M1927" s="1">
        <v>223.0</v>
      </c>
      <c r="N1927" s="1">
        <f t="shared" si="2"/>
        <v>400438</v>
      </c>
      <c r="O1927" s="1">
        <f t="shared" si="3"/>
        <v>6881</v>
      </c>
      <c r="P1927" s="5">
        <f t="shared" si="4"/>
        <v>0.0163459107</v>
      </c>
      <c r="Q1927" s="2">
        <f t="shared" si="5"/>
        <v>0.0005474824401</v>
      </c>
      <c r="R1927" s="5">
        <f t="shared" si="6"/>
        <v>0.9831066069</v>
      </c>
      <c r="S1927" s="5">
        <f t="shared" si="7"/>
        <v>0.9675919198</v>
      </c>
      <c r="T1927" s="6">
        <f t="shared" si="8"/>
        <v>0.03240808022</v>
      </c>
      <c r="U1927" s="1">
        <v>1125.0</v>
      </c>
    </row>
    <row r="1928">
      <c r="A1928" s="1">
        <f t="shared" si="1"/>
        <v>1927</v>
      </c>
      <c r="B1928" s="1" t="s">
        <v>8747</v>
      </c>
      <c r="C1928" s="1" t="s">
        <v>8748</v>
      </c>
      <c r="D1928" s="1" t="s">
        <v>8749</v>
      </c>
      <c r="E1928" s="1" t="s">
        <v>6540</v>
      </c>
      <c r="F1928" s="1" t="s">
        <v>6541</v>
      </c>
      <c r="G1928" s="1">
        <v>24.0</v>
      </c>
      <c r="H1928" s="1" t="s">
        <v>26</v>
      </c>
      <c r="I1928" s="1" t="s">
        <v>624</v>
      </c>
      <c r="J1928" s="1" t="s">
        <v>28</v>
      </c>
      <c r="K1928" s="1">
        <v>736224.0</v>
      </c>
      <c r="L1928" s="1">
        <v>9048.0</v>
      </c>
      <c r="M1928" s="1">
        <v>303.0</v>
      </c>
      <c r="N1928" s="1">
        <f t="shared" si="2"/>
        <v>726873</v>
      </c>
      <c r="O1928" s="1">
        <f t="shared" si="3"/>
        <v>9351</v>
      </c>
      <c r="P1928" s="5">
        <f t="shared" si="4"/>
        <v>0.01228973791</v>
      </c>
      <c r="Q1928" s="2">
        <f t="shared" si="5"/>
        <v>0.0004115595254</v>
      </c>
      <c r="R1928" s="5">
        <f t="shared" si="6"/>
        <v>0.9872987026</v>
      </c>
      <c r="S1928" s="5">
        <f t="shared" si="7"/>
        <v>0.9675970484</v>
      </c>
      <c r="T1928" s="6">
        <f t="shared" si="8"/>
        <v>0.03240295156</v>
      </c>
      <c r="U1928" s="1">
        <v>416.0</v>
      </c>
    </row>
    <row r="1929">
      <c r="A1929" s="1">
        <f t="shared" si="1"/>
        <v>1928</v>
      </c>
      <c r="B1929" s="1" t="s">
        <v>8750</v>
      </c>
      <c r="C1929" s="1" t="s">
        <v>8751</v>
      </c>
      <c r="D1929" s="1" t="s">
        <v>8752</v>
      </c>
      <c r="E1929" s="1" t="s">
        <v>7278</v>
      </c>
      <c r="F1929" s="1" t="s">
        <v>7279</v>
      </c>
      <c r="G1929" s="1">
        <v>22.0</v>
      </c>
      <c r="H1929" s="1" t="s">
        <v>34</v>
      </c>
      <c r="I1929" s="1" t="s">
        <v>3392</v>
      </c>
      <c r="J1929" s="1" t="s">
        <v>8753</v>
      </c>
      <c r="K1929" s="1">
        <v>240849.0</v>
      </c>
      <c r="L1929" s="1">
        <v>4958.0</v>
      </c>
      <c r="M1929" s="1">
        <v>166.0</v>
      </c>
      <c r="N1929" s="1">
        <f t="shared" si="2"/>
        <v>235725</v>
      </c>
      <c r="O1929" s="1">
        <f t="shared" si="3"/>
        <v>5124</v>
      </c>
      <c r="P1929" s="5">
        <f t="shared" si="4"/>
        <v>0.02058551208</v>
      </c>
      <c r="Q1929" s="2">
        <f t="shared" si="5"/>
        <v>0.0006892285208</v>
      </c>
      <c r="R1929" s="5">
        <f t="shared" si="6"/>
        <v>0.9787252594</v>
      </c>
      <c r="S1929" s="5">
        <f t="shared" si="7"/>
        <v>0.9676034348</v>
      </c>
      <c r="T1929" s="6">
        <f t="shared" si="8"/>
        <v>0.03239656518</v>
      </c>
      <c r="U1929" s="1">
        <v>193.0</v>
      </c>
    </row>
    <row r="1930">
      <c r="A1930" s="1">
        <f t="shared" si="1"/>
        <v>1929</v>
      </c>
      <c r="B1930" s="1" t="s">
        <v>8754</v>
      </c>
      <c r="C1930" s="1" t="s">
        <v>8755</v>
      </c>
      <c r="D1930" s="1" t="s">
        <v>8756</v>
      </c>
      <c r="E1930" s="1" t="s">
        <v>3168</v>
      </c>
      <c r="F1930" s="1" t="s">
        <v>3169</v>
      </c>
      <c r="G1930" s="1">
        <v>24.0</v>
      </c>
      <c r="H1930" s="1" t="s">
        <v>26</v>
      </c>
      <c r="I1930" s="1" t="s">
        <v>181</v>
      </c>
      <c r="J1930" s="1" t="s">
        <v>28</v>
      </c>
      <c r="K1930" s="1">
        <v>1346321.0</v>
      </c>
      <c r="L1930" s="1">
        <v>35779.0</v>
      </c>
      <c r="M1930" s="1">
        <v>1196.0</v>
      </c>
      <c r="N1930" s="1">
        <f t="shared" si="2"/>
        <v>1309346</v>
      </c>
      <c r="O1930" s="1">
        <f t="shared" si="3"/>
        <v>36975</v>
      </c>
      <c r="P1930" s="5">
        <f t="shared" si="4"/>
        <v>0.02657538581</v>
      </c>
      <c r="Q1930" s="2">
        <f t="shared" si="5"/>
        <v>0.0008883468356</v>
      </c>
      <c r="R1930" s="5">
        <f t="shared" si="6"/>
        <v>0.9725362674</v>
      </c>
      <c r="S1930" s="5">
        <f t="shared" si="7"/>
        <v>0.9676538201</v>
      </c>
      <c r="T1930" s="6">
        <f t="shared" si="8"/>
        <v>0.03234617985</v>
      </c>
      <c r="U1930" s="1">
        <v>1284.0</v>
      </c>
    </row>
    <row r="1931">
      <c r="A1931" s="1">
        <f t="shared" si="1"/>
        <v>1930</v>
      </c>
      <c r="B1931" s="9" t="s">
        <v>8757</v>
      </c>
      <c r="C1931" s="9" t="s">
        <v>8758</v>
      </c>
      <c r="D1931" s="9" t="s">
        <v>8759</v>
      </c>
      <c r="E1931" s="9" t="s">
        <v>4988</v>
      </c>
      <c r="F1931" s="9" t="s">
        <v>4989</v>
      </c>
      <c r="G1931" s="9">
        <v>22.0</v>
      </c>
      <c r="H1931" s="9" t="s">
        <v>34</v>
      </c>
      <c r="I1931" s="9" t="s">
        <v>877</v>
      </c>
      <c r="J1931" s="9" t="s">
        <v>28</v>
      </c>
      <c r="K1931" s="9">
        <v>1728603.0</v>
      </c>
      <c r="L1931" s="9">
        <v>29324.0</v>
      </c>
      <c r="M1931" s="9">
        <v>980.0</v>
      </c>
      <c r="N1931" s="9">
        <f t="shared" si="2"/>
        <v>1698299</v>
      </c>
      <c r="O1931" s="9">
        <f t="shared" si="3"/>
        <v>30304</v>
      </c>
      <c r="P1931" s="6">
        <f t="shared" si="4"/>
        <v>0.01696398768</v>
      </c>
      <c r="Q1931" s="10">
        <f t="shared" si="5"/>
        <v>0.0005669317941</v>
      </c>
      <c r="R1931" s="6">
        <f t="shared" si="6"/>
        <v>0.9824690805</v>
      </c>
      <c r="S1931" s="6">
        <f t="shared" si="7"/>
        <v>0.9676610348</v>
      </c>
      <c r="T1931" s="6">
        <f t="shared" si="8"/>
        <v>0.03233896515</v>
      </c>
      <c r="U1931" s="9">
        <v>2182.0</v>
      </c>
    </row>
    <row r="1932">
      <c r="A1932" s="1">
        <f t="shared" si="1"/>
        <v>1931</v>
      </c>
      <c r="B1932" s="1" t="s">
        <v>8760</v>
      </c>
      <c r="C1932" s="1" t="s">
        <v>8761</v>
      </c>
      <c r="D1932" s="1" t="s">
        <v>8762</v>
      </c>
      <c r="E1932" s="1" t="s">
        <v>4107</v>
      </c>
      <c r="F1932" s="1" t="s">
        <v>4108</v>
      </c>
      <c r="G1932" s="1">
        <v>24.0</v>
      </c>
      <c r="H1932" s="1" t="s">
        <v>26</v>
      </c>
      <c r="I1932" s="1" t="s">
        <v>308</v>
      </c>
      <c r="J1932" s="1" t="s">
        <v>8763</v>
      </c>
      <c r="K1932" s="1">
        <v>466141.0</v>
      </c>
      <c r="L1932" s="1">
        <v>10325.0</v>
      </c>
      <c r="M1932" s="1">
        <v>345.0</v>
      </c>
      <c r="N1932" s="1">
        <f t="shared" si="2"/>
        <v>455471</v>
      </c>
      <c r="O1932" s="1">
        <f t="shared" si="3"/>
        <v>10670</v>
      </c>
      <c r="P1932" s="5">
        <f t="shared" si="4"/>
        <v>0.02214995034</v>
      </c>
      <c r="Q1932" s="2">
        <f t="shared" si="5"/>
        <v>0.0007401194059</v>
      </c>
      <c r="R1932" s="5">
        <f t="shared" si="6"/>
        <v>0.9771099303</v>
      </c>
      <c r="S1932" s="5">
        <f t="shared" si="7"/>
        <v>0.9676663543</v>
      </c>
      <c r="T1932" s="6">
        <f t="shared" si="8"/>
        <v>0.03233364574</v>
      </c>
      <c r="U1932" s="1">
        <v>991.0</v>
      </c>
    </row>
    <row r="1933">
      <c r="A1933" s="1">
        <f t="shared" si="1"/>
        <v>1932</v>
      </c>
      <c r="B1933" s="1" t="s">
        <v>8764</v>
      </c>
      <c r="C1933" s="1" t="s">
        <v>8765</v>
      </c>
      <c r="D1933" s="1" t="s">
        <v>8766</v>
      </c>
      <c r="E1933" s="1" t="s">
        <v>5107</v>
      </c>
      <c r="F1933" s="1" t="s">
        <v>5108</v>
      </c>
      <c r="G1933" s="1">
        <v>27.0</v>
      </c>
      <c r="H1933" s="1" t="s">
        <v>698</v>
      </c>
      <c r="I1933" s="1" t="s">
        <v>1536</v>
      </c>
      <c r="J1933" s="1" t="s">
        <v>2651</v>
      </c>
      <c r="K1933" s="1">
        <v>1374293.0</v>
      </c>
      <c r="L1933" s="1">
        <v>20269.0</v>
      </c>
      <c r="M1933" s="1">
        <v>677.0</v>
      </c>
      <c r="N1933" s="1">
        <f t="shared" si="2"/>
        <v>1353347</v>
      </c>
      <c r="O1933" s="1">
        <f t="shared" si="3"/>
        <v>20946</v>
      </c>
      <c r="P1933" s="5">
        <f t="shared" si="4"/>
        <v>0.01474867441</v>
      </c>
      <c r="Q1933" s="2">
        <f t="shared" si="5"/>
        <v>0.000492616931</v>
      </c>
      <c r="R1933" s="5">
        <f t="shared" si="6"/>
        <v>0.9847587087</v>
      </c>
      <c r="S1933" s="5">
        <f t="shared" si="7"/>
        <v>0.9676787931</v>
      </c>
      <c r="T1933" s="6">
        <f t="shared" si="8"/>
        <v>0.03232120691</v>
      </c>
      <c r="U1933" s="1">
        <v>1526.0</v>
      </c>
    </row>
    <row r="1934">
      <c r="A1934" s="1">
        <f t="shared" si="1"/>
        <v>1933</v>
      </c>
      <c r="B1934" s="1" t="s">
        <v>8767</v>
      </c>
      <c r="C1934" s="1" t="s">
        <v>8768</v>
      </c>
      <c r="D1934" s="1" t="s">
        <v>8769</v>
      </c>
      <c r="E1934" s="1" t="s">
        <v>4402</v>
      </c>
      <c r="F1934" s="1" t="s">
        <v>4403</v>
      </c>
      <c r="G1934" s="1">
        <v>24.0</v>
      </c>
      <c r="H1934" s="1" t="s">
        <v>26</v>
      </c>
      <c r="I1934" s="1" t="s">
        <v>807</v>
      </c>
      <c r="J1934" s="1" t="s">
        <v>2905</v>
      </c>
      <c r="K1934" s="1">
        <v>2099540.0</v>
      </c>
      <c r="L1934" s="1">
        <v>48267.0</v>
      </c>
      <c r="M1934" s="1">
        <v>1612.0</v>
      </c>
      <c r="N1934" s="1">
        <f t="shared" si="2"/>
        <v>2049661</v>
      </c>
      <c r="O1934" s="1">
        <f t="shared" si="3"/>
        <v>49879</v>
      </c>
      <c r="P1934" s="5">
        <f t="shared" si="4"/>
        <v>0.02298932147</v>
      </c>
      <c r="Q1934" s="2">
        <f t="shared" si="5"/>
        <v>0.0007677872296</v>
      </c>
      <c r="R1934" s="5">
        <f t="shared" si="6"/>
        <v>0.9762428913</v>
      </c>
      <c r="S1934" s="5">
        <f t="shared" si="7"/>
        <v>0.9676817899</v>
      </c>
      <c r="T1934" s="6">
        <f t="shared" si="8"/>
        <v>0.03231821007</v>
      </c>
      <c r="U1934" s="1">
        <v>5734.0</v>
      </c>
    </row>
    <row r="1935">
      <c r="A1935" s="1">
        <f t="shared" si="1"/>
        <v>1934</v>
      </c>
      <c r="B1935" s="1" t="s">
        <v>8770</v>
      </c>
      <c r="C1935" s="1" t="s">
        <v>8771</v>
      </c>
      <c r="D1935" s="1" t="s">
        <v>8772</v>
      </c>
      <c r="E1935" s="1" t="s">
        <v>2441</v>
      </c>
      <c r="F1935" s="1" t="s">
        <v>2442</v>
      </c>
      <c r="G1935" s="1">
        <v>17.0</v>
      </c>
      <c r="H1935" s="1" t="s">
        <v>180</v>
      </c>
      <c r="I1935" s="1" t="s">
        <v>173</v>
      </c>
      <c r="J1935" s="1" t="s">
        <v>28</v>
      </c>
      <c r="K1935" s="1">
        <v>1202381.0</v>
      </c>
      <c r="L1935" s="1">
        <v>12487.0</v>
      </c>
      <c r="M1935" s="1">
        <v>417.0</v>
      </c>
      <c r="N1935" s="1">
        <f t="shared" si="2"/>
        <v>1189477</v>
      </c>
      <c r="O1935" s="1">
        <f t="shared" si="3"/>
        <v>12904</v>
      </c>
      <c r="P1935" s="5">
        <f t="shared" si="4"/>
        <v>0.01038522731</v>
      </c>
      <c r="Q1935" s="2">
        <f t="shared" si="5"/>
        <v>0.0003468118675</v>
      </c>
      <c r="R1935" s="5">
        <f t="shared" si="6"/>
        <v>0.9892679608</v>
      </c>
      <c r="S1935" s="5">
        <f t="shared" si="7"/>
        <v>0.9676844389</v>
      </c>
      <c r="T1935" s="6">
        <f t="shared" si="8"/>
        <v>0.03231556107</v>
      </c>
      <c r="U1935" s="1">
        <v>901.0</v>
      </c>
    </row>
    <row r="1936">
      <c r="A1936" s="1">
        <f t="shared" si="1"/>
        <v>1935</v>
      </c>
      <c r="B1936" s="1" t="s">
        <v>8773</v>
      </c>
      <c r="C1936" s="1" t="s">
        <v>8774</v>
      </c>
      <c r="D1936" s="1" t="s">
        <v>8775</v>
      </c>
      <c r="E1936" s="1" t="s">
        <v>4107</v>
      </c>
      <c r="F1936" s="1" t="s">
        <v>4108</v>
      </c>
      <c r="G1936" s="1">
        <v>24.0</v>
      </c>
      <c r="H1936" s="1" t="s">
        <v>26</v>
      </c>
      <c r="I1936" s="1" t="s">
        <v>225</v>
      </c>
      <c r="J1936" s="1" t="s">
        <v>8776</v>
      </c>
      <c r="K1936" s="1">
        <v>631405.0</v>
      </c>
      <c r="L1936" s="1">
        <v>26712.0</v>
      </c>
      <c r="M1936" s="1">
        <v>892.0</v>
      </c>
      <c r="N1936" s="1">
        <f t="shared" si="2"/>
        <v>603801</v>
      </c>
      <c r="O1936" s="1">
        <f t="shared" si="3"/>
        <v>27604</v>
      </c>
      <c r="P1936" s="5">
        <f t="shared" si="4"/>
        <v>0.04230565168</v>
      </c>
      <c r="Q1936" s="2">
        <f t="shared" si="5"/>
        <v>0.001412722421</v>
      </c>
      <c r="R1936" s="5">
        <f t="shared" si="6"/>
        <v>0.9562816259</v>
      </c>
      <c r="S1936" s="5">
        <f t="shared" si="7"/>
        <v>0.9676858426</v>
      </c>
      <c r="T1936" s="6">
        <f t="shared" si="8"/>
        <v>0.03231415737</v>
      </c>
      <c r="U1936" s="1">
        <v>2267.0</v>
      </c>
    </row>
    <row r="1937">
      <c r="A1937" s="1">
        <f t="shared" si="1"/>
        <v>1936</v>
      </c>
      <c r="B1937" s="1" t="s">
        <v>8777</v>
      </c>
      <c r="C1937" s="1" t="s">
        <v>8778</v>
      </c>
      <c r="D1937" s="1" t="s">
        <v>8779</v>
      </c>
      <c r="E1937" s="1" t="s">
        <v>1260</v>
      </c>
      <c r="F1937" s="1" t="s">
        <v>1261</v>
      </c>
      <c r="G1937" s="1">
        <v>23.0</v>
      </c>
      <c r="H1937" s="1" t="s">
        <v>202</v>
      </c>
      <c r="I1937" s="1" t="s">
        <v>1857</v>
      </c>
      <c r="J1937" s="1" t="s">
        <v>28</v>
      </c>
      <c r="K1937" s="1">
        <v>1853648.0</v>
      </c>
      <c r="L1937" s="1">
        <v>29319.0</v>
      </c>
      <c r="M1937" s="1">
        <v>979.0</v>
      </c>
      <c r="N1937" s="1">
        <f t="shared" si="2"/>
        <v>1823350</v>
      </c>
      <c r="O1937" s="1">
        <f t="shared" si="3"/>
        <v>30298</v>
      </c>
      <c r="P1937" s="5">
        <f t="shared" si="4"/>
        <v>0.01581691885</v>
      </c>
      <c r="Q1937" s="2">
        <f t="shared" si="5"/>
        <v>0.0005281477389</v>
      </c>
      <c r="R1937" s="5">
        <f t="shared" si="6"/>
        <v>0.9836549334</v>
      </c>
      <c r="S1937" s="5">
        <f t="shared" si="7"/>
        <v>0.9676876361</v>
      </c>
      <c r="T1937" s="6">
        <f t="shared" si="8"/>
        <v>0.03231236385</v>
      </c>
      <c r="U1937" s="1">
        <v>5652.0</v>
      </c>
    </row>
    <row r="1938">
      <c r="A1938" s="1">
        <f t="shared" si="1"/>
        <v>1937</v>
      </c>
      <c r="B1938" s="1" t="s">
        <v>8780</v>
      </c>
      <c r="C1938" s="1" t="s">
        <v>8781</v>
      </c>
      <c r="D1938" s="1" t="s">
        <v>8782</v>
      </c>
      <c r="E1938" s="1" t="s">
        <v>193</v>
      </c>
      <c r="F1938" s="1" t="s">
        <v>194</v>
      </c>
      <c r="G1938" s="1">
        <v>24.0</v>
      </c>
      <c r="H1938" s="1" t="s">
        <v>26</v>
      </c>
      <c r="I1938" s="1" t="s">
        <v>524</v>
      </c>
      <c r="J1938" s="1" t="s">
        <v>8783</v>
      </c>
      <c r="K1938" s="1">
        <v>2172896.0</v>
      </c>
      <c r="L1938" s="1">
        <v>57526.0</v>
      </c>
      <c r="M1938" s="1">
        <v>1920.0</v>
      </c>
      <c r="N1938" s="1">
        <f t="shared" si="2"/>
        <v>2113450</v>
      </c>
      <c r="O1938" s="1">
        <f t="shared" si="3"/>
        <v>59446</v>
      </c>
      <c r="P1938" s="5">
        <f t="shared" si="4"/>
        <v>0.02647434576</v>
      </c>
      <c r="Q1938" s="2">
        <f t="shared" si="5"/>
        <v>0.0008836133897</v>
      </c>
      <c r="R1938" s="5">
        <f t="shared" si="6"/>
        <v>0.9726420409</v>
      </c>
      <c r="S1938" s="5">
        <f t="shared" si="7"/>
        <v>0.9677017798</v>
      </c>
      <c r="T1938" s="6">
        <f t="shared" si="8"/>
        <v>0.03229822023</v>
      </c>
      <c r="U1938" s="1">
        <v>4422.0</v>
      </c>
    </row>
    <row r="1939">
      <c r="A1939" s="1">
        <f t="shared" si="1"/>
        <v>1938</v>
      </c>
      <c r="B1939" s="1" t="s">
        <v>8784</v>
      </c>
      <c r="C1939" s="1" t="s">
        <v>8785</v>
      </c>
      <c r="D1939" s="1" t="s">
        <v>8786</v>
      </c>
      <c r="E1939" s="1" t="s">
        <v>3840</v>
      </c>
      <c r="F1939" s="1" t="s">
        <v>3841</v>
      </c>
      <c r="G1939" s="1">
        <v>24.0</v>
      </c>
      <c r="H1939" s="1" t="s">
        <v>26</v>
      </c>
      <c r="I1939" s="1" t="s">
        <v>937</v>
      </c>
      <c r="J1939" s="1" t="s">
        <v>5306</v>
      </c>
      <c r="K1939" s="1">
        <v>1122688.0</v>
      </c>
      <c r="L1939" s="1">
        <v>15924.0</v>
      </c>
      <c r="M1939" s="1">
        <v>531.0</v>
      </c>
      <c r="N1939" s="1">
        <f t="shared" si="2"/>
        <v>1106233</v>
      </c>
      <c r="O1939" s="1">
        <f t="shared" si="3"/>
        <v>16455</v>
      </c>
      <c r="P1939" s="5">
        <f t="shared" si="4"/>
        <v>0.01418381598</v>
      </c>
      <c r="Q1939" s="2">
        <f t="shared" si="5"/>
        <v>0.00047297201</v>
      </c>
      <c r="R1939" s="5">
        <f t="shared" si="6"/>
        <v>0.985343212</v>
      </c>
      <c r="S1939" s="5">
        <f t="shared" si="7"/>
        <v>0.9677301732</v>
      </c>
      <c r="T1939" s="6">
        <f t="shared" si="8"/>
        <v>0.0322698268</v>
      </c>
      <c r="U1939" s="1">
        <v>1583.0</v>
      </c>
    </row>
    <row r="1940">
      <c r="A1940" s="1">
        <f t="shared" si="1"/>
        <v>1939</v>
      </c>
      <c r="B1940" s="1" t="s">
        <v>8787</v>
      </c>
      <c r="C1940" s="1" t="s">
        <v>8788</v>
      </c>
      <c r="D1940" s="1" t="s">
        <v>8789</v>
      </c>
      <c r="E1940" s="1" t="s">
        <v>8790</v>
      </c>
      <c r="F1940" s="1" t="s">
        <v>8791</v>
      </c>
      <c r="G1940" s="1">
        <v>26.0</v>
      </c>
      <c r="H1940" s="1" t="s">
        <v>165</v>
      </c>
      <c r="I1940" s="1" t="s">
        <v>499</v>
      </c>
      <c r="J1940" s="1" t="s">
        <v>8792</v>
      </c>
      <c r="K1940" s="1">
        <v>384419.0</v>
      </c>
      <c r="L1940" s="1">
        <v>6120.0</v>
      </c>
      <c r="M1940" s="1">
        <v>204.0</v>
      </c>
      <c r="N1940" s="1">
        <f t="shared" si="2"/>
        <v>378095</v>
      </c>
      <c r="O1940" s="1">
        <f t="shared" si="3"/>
        <v>6324</v>
      </c>
      <c r="P1940" s="5">
        <f t="shared" si="4"/>
        <v>0.01592012882</v>
      </c>
      <c r="Q1940" s="2">
        <f t="shared" si="5"/>
        <v>0.0005306709606</v>
      </c>
      <c r="R1940" s="5">
        <f t="shared" si="6"/>
        <v>0.9835492002</v>
      </c>
      <c r="S1940" s="5">
        <f t="shared" si="7"/>
        <v>0.9677419355</v>
      </c>
      <c r="T1940" s="6">
        <f t="shared" si="8"/>
        <v>0.03225806452</v>
      </c>
      <c r="U1940" s="1">
        <v>336.0</v>
      </c>
    </row>
    <row r="1941">
      <c r="A1941" s="1">
        <f t="shared" si="1"/>
        <v>1940</v>
      </c>
      <c r="B1941" s="1" t="s">
        <v>8793</v>
      </c>
      <c r="C1941" s="1" t="s">
        <v>8794</v>
      </c>
      <c r="D1941" s="1" t="s">
        <v>8795</v>
      </c>
      <c r="E1941" s="1" t="s">
        <v>8796</v>
      </c>
      <c r="F1941" s="1" t="s">
        <v>8797</v>
      </c>
      <c r="G1941" s="1">
        <v>24.0</v>
      </c>
      <c r="H1941" s="1" t="s">
        <v>26</v>
      </c>
      <c r="I1941" s="1" t="s">
        <v>916</v>
      </c>
      <c r="J1941" s="1" t="s">
        <v>8798</v>
      </c>
      <c r="K1941" s="1">
        <v>1075836.0</v>
      </c>
      <c r="L1941" s="1">
        <v>48017.0</v>
      </c>
      <c r="M1941" s="1">
        <v>1600.0</v>
      </c>
      <c r="N1941" s="1">
        <f t="shared" si="2"/>
        <v>1026219</v>
      </c>
      <c r="O1941" s="1">
        <f t="shared" si="3"/>
        <v>49617</v>
      </c>
      <c r="P1941" s="5">
        <f t="shared" si="4"/>
        <v>0.04463226737</v>
      </c>
      <c r="Q1941" s="2">
        <f t="shared" si="5"/>
        <v>0.001487215524</v>
      </c>
      <c r="R1941" s="5">
        <f t="shared" si="6"/>
        <v>0.9538805171</v>
      </c>
      <c r="S1941" s="5">
        <f t="shared" si="7"/>
        <v>0.9677529879</v>
      </c>
      <c r="T1941" s="6">
        <f t="shared" si="8"/>
        <v>0.03224701211</v>
      </c>
      <c r="U1941" s="1">
        <v>2925.0</v>
      </c>
    </row>
    <row r="1942">
      <c r="A1942" s="1">
        <f t="shared" si="1"/>
        <v>1941</v>
      </c>
      <c r="B1942" s="1" t="s">
        <v>8799</v>
      </c>
      <c r="C1942" s="1" t="s">
        <v>8800</v>
      </c>
      <c r="D1942" s="1" t="s">
        <v>8801</v>
      </c>
      <c r="E1942" s="1" t="s">
        <v>456</v>
      </c>
      <c r="F1942" s="1" t="s">
        <v>457</v>
      </c>
      <c r="G1942" s="1">
        <v>24.0</v>
      </c>
      <c r="H1942" s="1" t="s">
        <v>26</v>
      </c>
      <c r="I1942" s="1" t="s">
        <v>1401</v>
      </c>
      <c r="J1942" s="1" t="s">
        <v>8802</v>
      </c>
      <c r="K1942" s="1">
        <v>244964.0</v>
      </c>
      <c r="L1942" s="1">
        <v>7266.0</v>
      </c>
      <c r="M1942" s="1">
        <v>242.0</v>
      </c>
      <c r="N1942" s="1">
        <f t="shared" si="2"/>
        <v>237456</v>
      </c>
      <c r="O1942" s="1">
        <f t="shared" si="3"/>
        <v>7508</v>
      </c>
      <c r="P1942" s="5">
        <f t="shared" si="4"/>
        <v>0.02966150128</v>
      </c>
      <c r="Q1942" s="2">
        <f t="shared" si="5"/>
        <v>0.0009879002629</v>
      </c>
      <c r="R1942" s="5">
        <f t="shared" si="6"/>
        <v>0.9693505985</v>
      </c>
      <c r="S1942" s="5">
        <f t="shared" si="7"/>
        <v>0.9677677144</v>
      </c>
      <c r="T1942" s="6">
        <f t="shared" si="8"/>
        <v>0.03223228556</v>
      </c>
      <c r="U1942" s="1">
        <v>825.0</v>
      </c>
    </row>
    <row r="1943">
      <c r="A1943" s="1">
        <f t="shared" si="1"/>
        <v>1942</v>
      </c>
      <c r="B1943" s="1" t="s">
        <v>8803</v>
      </c>
      <c r="C1943" s="1" t="s">
        <v>8804</v>
      </c>
      <c r="D1943" s="1" t="s">
        <v>8805</v>
      </c>
      <c r="E1943" s="1" t="s">
        <v>193</v>
      </c>
      <c r="F1943" s="1" t="s">
        <v>194</v>
      </c>
      <c r="G1943" s="1">
        <v>24.0</v>
      </c>
      <c r="H1943" s="1" t="s">
        <v>26</v>
      </c>
      <c r="I1943" s="1" t="s">
        <v>2484</v>
      </c>
      <c r="J1943" s="1" t="s">
        <v>8806</v>
      </c>
      <c r="K1943" s="1">
        <v>2493296.0</v>
      </c>
      <c r="L1943" s="1">
        <v>78738.0</v>
      </c>
      <c r="M1943" s="1">
        <v>2619.0</v>
      </c>
      <c r="N1943" s="1">
        <f t="shared" si="2"/>
        <v>2411939</v>
      </c>
      <c r="O1943" s="1">
        <f t="shared" si="3"/>
        <v>81357</v>
      </c>
      <c r="P1943" s="5">
        <f t="shared" si="4"/>
        <v>0.03157988462</v>
      </c>
      <c r="Q1943" s="2">
        <f t="shared" si="5"/>
        <v>0.001050416798</v>
      </c>
      <c r="R1943" s="5">
        <f t="shared" si="6"/>
        <v>0.9673696986</v>
      </c>
      <c r="S1943" s="5">
        <f t="shared" si="7"/>
        <v>0.9678085475</v>
      </c>
      <c r="T1943" s="6">
        <f t="shared" si="8"/>
        <v>0.03219145249</v>
      </c>
      <c r="U1943" s="1">
        <v>5589.0</v>
      </c>
    </row>
    <row r="1944">
      <c r="A1944" s="1">
        <f t="shared" si="1"/>
        <v>1943</v>
      </c>
      <c r="B1944" s="1" t="s">
        <v>8807</v>
      </c>
      <c r="C1944" s="1" t="s">
        <v>8808</v>
      </c>
      <c r="D1944" s="1" t="s">
        <v>8809</v>
      </c>
      <c r="E1944" s="1" t="s">
        <v>6858</v>
      </c>
      <c r="F1944" s="1" t="s">
        <v>6859</v>
      </c>
      <c r="G1944" s="1">
        <v>17.0</v>
      </c>
      <c r="H1944" s="1" t="s">
        <v>180</v>
      </c>
      <c r="I1944" s="1" t="s">
        <v>173</v>
      </c>
      <c r="J1944" s="1" t="s">
        <v>6860</v>
      </c>
      <c r="K1944" s="1">
        <v>199192.0</v>
      </c>
      <c r="L1944" s="1">
        <v>2135.0</v>
      </c>
      <c r="M1944" s="1">
        <v>71.0</v>
      </c>
      <c r="N1944" s="1">
        <f t="shared" si="2"/>
        <v>196986</v>
      </c>
      <c r="O1944" s="1">
        <f t="shared" si="3"/>
        <v>2206</v>
      </c>
      <c r="P1944" s="5">
        <f t="shared" si="4"/>
        <v>0.01071830194</v>
      </c>
      <c r="Q1944" s="2">
        <f t="shared" si="5"/>
        <v>0.0003564400177</v>
      </c>
      <c r="R1944" s="5">
        <f t="shared" si="6"/>
        <v>0.988925258</v>
      </c>
      <c r="S1944" s="5">
        <f t="shared" si="7"/>
        <v>0.9678150499</v>
      </c>
      <c r="T1944" s="6">
        <f t="shared" si="8"/>
        <v>0.03218495014</v>
      </c>
      <c r="U1944" s="1">
        <v>700.0</v>
      </c>
    </row>
    <row r="1945">
      <c r="A1945" s="1">
        <f t="shared" si="1"/>
        <v>1944</v>
      </c>
      <c r="B1945" s="1" t="s">
        <v>8810</v>
      </c>
      <c r="C1945" s="1" t="s">
        <v>8811</v>
      </c>
      <c r="D1945" s="1" t="s">
        <v>8812</v>
      </c>
      <c r="E1945" s="1" t="s">
        <v>8813</v>
      </c>
      <c r="F1945" s="1" t="s">
        <v>8814</v>
      </c>
      <c r="G1945" s="1">
        <v>2.0</v>
      </c>
      <c r="H1945" s="1" t="s">
        <v>353</v>
      </c>
      <c r="I1945" s="1" t="s">
        <v>277</v>
      </c>
      <c r="J1945" s="1" t="s">
        <v>8815</v>
      </c>
      <c r="K1945" s="1">
        <v>318049.0</v>
      </c>
      <c r="L1945" s="1">
        <v>2947.0</v>
      </c>
      <c r="M1945" s="1">
        <v>98.0</v>
      </c>
      <c r="N1945" s="1">
        <f t="shared" si="2"/>
        <v>315004</v>
      </c>
      <c r="O1945" s="1">
        <f t="shared" si="3"/>
        <v>3045</v>
      </c>
      <c r="P1945" s="5">
        <f t="shared" si="4"/>
        <v>0.009265867838</v>
      </c>
      <c r="Q1945" s="2">
        <f t="shared" si="5"/>
        <v>0.0003081286217</v>
      </c>
      <c r="R1945" s="5">
        <f t="shared" si="6"/>
        <v>0.9904260035</v>
      </c>
      <c r="S1945" s="5">
        <f t="shared" si="7"/>
        <v>0.967816092</v>
      </c>
      <c r="T1945" s="6">
        <f t="shared" si="8"/>
        <v>0.03218390805</v>
      </c>
      <c r="U1945" s="1">
        <v>193.0</v>
      </c>
    </row>
    <row r="1946">
      <c r="A1946" s="1">
        <f t="shared" si="1"/>
        <v>1945</v>
      </c>
      <c r="B1946" s="1" t="s">
        <v>8816</v>
      </c>
      <c r="C1946" s="1" t="s">
        <v>8817</v>
      </c>
      <c r="D1946" s="1" t="s">
        <v>8818</v>
      </c>
      <c r="E1946" s="1" t="s">
        <v>5835</v>
      </c>
      <c r="F1946" s="1" t="s">
        <v>8301</v>
      </c>
      <c r="G1946" s="1">
        <v>24.0</v>
      </c>
      <c r="H1946" s="1" t="s">
        <v>26</v>
      </c>
      <c r="I1946" s="1" t="s">
        <v>519</v>
      </c>
      <c r="J1946" s="1" t="s">
        <v>8819</v>
      </c>
      <c r="K1946" s="1">
        <v>560804.0</v>
      </c>
      <c r="L1946" s="1">
        <v>8300.0</v>
      </c>
      <c r="M1946" s="1">
        <v>276.0</v>
      </c>
      <c r="N1946" s="1">
        <f t="shared" si="2"/>
        <v>552228</v>
      </c>
      <c r="O1946" s="1">
        <f t="shared" si="3"/>
        <v>8576</v>
      </c>
      <c r="P1946" s="5">
        <f t="shared" si="4"/>
        <v>0.01480017974</v>
      </c>
      <c r="Q1946" s="2">
        <f t="shared" si="5"/>
        <v>0.0004921505553</v>
      </c>
      <c r="R1946" s="5">
        <f t="shared" si="6"/>
        <v>0.9847076697</v>
      </c>
      <c r="S1946" s="5">
        <f t="shared" si="7"/>
        <v>0.9678171642</v>
      </c>
      <c r="T1946" s="6">
        <f t="shared" si="8"/>
        <v>0.03218283582</v>
      </c>
      <c r="U1946" s="1">
        <v>1119.0</v>
      </c>
    </row>
    <row r="1947">
      <c r="A1947" s="1">
        <f t="shared" si="1"/>
        <v>1946</v>
      </c>
      <c r="B1947" s="1" t="s">
        <v>8820</v>
      </c>
      <c r="C1947" s="1" t="s">
        <v>8821</v>
      </c>
      <c r="D1947" s="1" t="s">
        <v>8822</v>
      </c>
      <c r="E1947" s="1" t="s">
        <v>6849</v>
      </c>
      <c r="F1947" s="1" t="s">
        <v>6850</v>
      </c>
      <c r="G1947" s="1">
        <v>26.0</v>
      </c>
      <c r="H1947" s="1" t="s">
        <v>165</v>
      </c>
      <c r="I1947" s="1" t="s">
        <v>203</v>
      </c>
      <c r="J1947" s="1" t="s">
        <v>8823</v>
      </c>
      <c r="K1947" s="1">
        <v>159091.0</v>
      </c>
      <c r="L1947" s="1">
        <v>2648.0</v>
      </c>
      <c r="M1947" s="1">
        <v>88.0</v>
      </c>
      <c r="N1947" s="1">
        <f t="shared" si="2"/>
        <v>156355</v>
      </c>
      <c r="O1947" s="1">
        <f t="shared" si="3"/>
        <v>2736</v>
      </c>
      <c r="P1947" s="5">
        <f t="shared" si="4"/>
        <v>0.01664456192</v>
      </c>
      <c r="Q1947" s="2">
        <f t="shared" si="5"/>
        <v>0.0005531425411</v>
      </c>
      <c r="R1947" s="5">
        <f t="shared" si="6"/>
        <v>0.9828022955</v>
      </c>
      <c r="S1947" s="5">
        <f t="shared" si="7"/>
        <v>0.9678362573</v>
      </c>
      <c r="T1947" s="6">
        <f t="shared" si="8"/>
        <v>0.03216374269</v>
      </c>
      <c r="U1947" s="1">
        <v>89.0</v>
      </c>
    </row>
    <row r="1948">
      <c r="A1948" s="1">
        <f t="shared" si="1"/>
        <v>1947</v>
      </c>
      <c r="B1948" s="1" t="s">
        <v>8824</v>
      </c>
      <c r="C1948" s="1" t="s">
        <v>8825</v>
      </c>
      <c r="D1948" s="1" t="s">
        <v>8826</v>
      </c>
      <c r="E1948" s="1" t="s">
        <v>1260</v>
      </c>
      <c r="F1948" s="1" t="s">
        <v>1261</v>
      </c>
      <c r="G1948" s="1">
        <v>23.0</v>
      </c>
      <c r="H1948" s="1" t="s">
        <v>202</v>
      </c>
      <c r="I1948" s="1" t="s">
        <v>565</v>
      </c>
      <c r="J1948" s="1" t="s">
        <v>28</v>
      </c>
      <c r="K1948" s="1">
        <v>1924476.0</v>
      </c>
      <c r="L1948" s="1">
        <v>38640.0</v>
      </c>
      <c r="M1948" s="1">
        <v>1284.0</v>
      </c>
      <c r="N1948" s="1">
        <f t="shared" si="2"/>
        <v>1884552</v>
      </c>
      <c r="O1948" s="1">
        <f t="shared" si="3"/>
        <v>39924</v>
      </c>
      <c r="P1948" s="5">
        <f t="shared" si="4"/>
        <v>0.02007819271</v>
      </c>
      <c r="Q1948" s="2">
        <f t="shared" si="5"/>
        <v>0.0006671946026</v>
      </c>
      <c r="R1948" s="5">
        <f t="shared" si="6"/>
        <v>0.9792546127</v>
      </c>
      <c r="S1948" s="5">
        <f t="shared" si="7"/>
        <v>0.9678388939</v>
      </c>
      <c r="T1948" s="6">
        <f t="shared" si="8"/>
        <v>0.0321611061</v>
      </c>
      <c r="U1948" s="1">
        <v>4189.0</v>
      </c>
    </row>
    <row r="1949">
      <c r="A1949" s="1">
        <f t="shared" si="1"/>
        <v>1948</v>
      </c>
      <c r="B1949" s="1" t="s">
        <v>8827</v>
      </c>
      <c r="C1949" s="1" t="s">
        <v>8828</v>
      </c>
      <c r="D1949" s="1" t="s">
        <v>8829</v>
      </c>
      <c r="E1949" s="1" t="s">
        <v>8830</v>
      </c>
      <c r="F1949" s="1" t="s">
        <v>8831</v>
      </c>
      <c r="G1949" s="1">
        <v>20.0</v>
      </c>
      <c r="H1949" s="1" t="s">
        <v>218</v>
      </c>
      <c r="I1949" s="1" t="s">
        <v>181</v>
      </c>
      <c r="J1949" s="1" t="s">
        <v>8832</v>
      </c>
      <c r="K1949" s="1">
        <v>175781.0</v>
      </c>
      <c r="L1949" s="1">
        <v>5658.0</v>
      </c>
      <c r="M1949" s="1">
        <v>188.0</v>
      </c>
      <c r="N1949" s="1">
        <f t="shared" si="2"/>
        <v>169935</v>
      </c>
      <c r="O1949" s="1">
        <f t="shared" si="3"/>
        <v>5846</v>
      </c>
      <c r="P1949" s="5">
        <f t="shared" si="4"/>
        <v>0.03218777911</v>
      </c>
      <c r="Q1949" s="2">
        <f t="shared" si="5"/>
        <v>0.001069512632</v>
      </c>
      <c r="R1949" s="5">
        <f t="shared" si="6"/>
        <v>0.9667427083</v>
      </c>
      <c r="S1949" s="5">
        <f t="shared" si="7"/>
        <v>0.967841259</v>
      </c>
      <c r="T1949" s="6">
        <f t="shared" si="8"/>
        <v>0.03215874102</v>
      </c>
      <c r="U1949" s="1">
        <v>581.0</v>
      </c>
    </row>
    <row r="1950">
      <c r="A1950" s="1">
        <f t="shared" si="1"/>
        <v>1949</v>
      </c>
      <c r="B1950" s="1" t="s">
        <v>8833</v>
      </c>
      <c r="C1950" s="1" t="s">
        <v>8834</v>
      </c>
      <c r="D1950" s="1" t="s">
        <v>8835</v>
      </c>
      <c r="E1950" s="1" t="s">
        <v>4702</v>
      </c>
      <c r="F1950" s="1" t="s">
        <v>4703</v>
      </c>
      <c r="G1950" s="1">
        <v>24.0</v>
      </c>
      <c r="H1950" s="1" t="s">
        <v>26</v>
      </c>
      <c r="I1950" s="1" t="s">
        <v>673</v>
      </c>
      <c r="J1950" s="1" t="s">
        <v>28</v>
      </c>
      <c r="K1950" s="1">
        <v>376834.0</v>
      </c>
      <c r="L1950" s="1">
        <v>11830.0</v>
      </c>
      <c r="M1950" s="1">
        <v>393.0</v>
      </c>
      <c r="N1950" s="1">
        <f t="shared" si="2"/>
        <v>364611</v>
      </c>
      <c r="O1950" s="1">
        <f t="shared" si="3"/>
        <v>12223</v>
      </c>
      <c r="P1950" s="5">
        <f t="shared" si="4"/>
        <v>0.03139313332</v>
      </c>
      <c r="Q1950" s="2">
        <f t="shared" si="5"/>
        <v>0.001042899526</v>
      </c>
      <c r="R1950" s="5">
        <f t="shared" si="6"/>
        <v>0.9675639672</v>
      </c>
      <c r="S1950" s="5">
        <f t="shared" si="7"/>
        <v>0.9678475006</v>
      </c>
      <c r="T1950" s="6">
        <f t="shared" si="8"/>
        <v>0.03215249939</v>
      </c>
      <c r="U1950" s="1">
        <v>692.0</v>
      </c>
    </row>
    <row r="1951">
      <c r="A1951" s="1">
        <f t="shared" si="1"/>
        <v>1950</v>
      </c>
      <c r="B1951" s="1" t="s">
        <v>8836</v>
      </c>
      <c r="C1951" s="1" t="s">
        <v>8837</v>
      </c>
      <c r="D1951" s="1" t="s">
        <v>8838</v>
      </c>
      <c r="E1951" s="1" t="s">
        <v>6241</v>
      </c>
      <c r="F1951" s="1" t="s">
        <v>6242</v>
      </c>
      <c r="G1951" s="1">
        <v>22.0</v>
      </c>
      <c r="H1951" s="1" t="s">
        <v>34</v>
      </c>
      <c r="I1951" s="1" t="s">
        <v>113</v>
      </c>
      <c r="J1951" s="1" t="s">
        <v>8839</v>
      </c>
      <c r="K1951" s="1">
        <v>194100.0</v>
      </c>
      <c r="L1951" s="1">
        <v>2800.0</v>
      </c>
      <c r="M1951" s="1">
        <v>93.0</v>
      </c>
      <c r="N1951" s="1">
        <f t="shared" si="2"/>
        <v>191207</v>
      </c>
      <c r="O1951" s="1">
        <f t="shared" si="3"/>
        <v>2893</v>
      </c>
      <c r="P1951" s="5">
        <f t="shared" si="4"/>
        <v>0.01442555384</v>
      </c>
      <c r="Q1951" s="2">
        <f t="shared" si="5"/>
        <v>0.0004791344668</v>
      </c>
      <c r="R1951" s="5">
        <f t="shared" si="6"/>
        <v>0.9850953117</v>
      </c>
      <c r="S1951" s="5">
        <f t="shared" si="7"/>
        <v>0.9678534393</v>
      </c>
      <c r="T1951" s="6">
        <f t="shared" si="8"/>
        <v>0.03214656066</v>
      </c>
      <c r="U1951" s="1">
        <v>701.0</v>
      </c>
    </row>
    <row r="1952">
      <c r="A1952" s="1">
        <f t="shared" si="1"/>
        <v>1951</v>
      </c>
      <c r="B1952" s="1" t="s">
        <v>8840</v>
      </c>
      <c r="C1952" s="1" t="s">
        <v>8841</v>
      </c>
      <c r="D1952" s="1" t="s">
        <v>8842</v>
      </c>
      <c r="E1952" s="1" t="s">
        <v>8843</v>
      </c>
      <c r="F1952" s="1" t="s">
        <v>8844</v>
      </c>
      <c r="G1952" s="1">
        <v>26.0</v>
      </c>
      <c r="H1952" s="1" t="s">
        <v>165</v>
      </c>
      <c r="I1952" s="1" t="s">
        <v>313</v>
      </c>
      <c r="J1952" s="1" t="s">
        <v>28</v>
      </c>
      <c r="K1952" s="1">
        <v>144405.0</v>
      </c>
      <c r="L1952" s="1">
        <v>2681.0</v>
      </c>
      <c r="M1952" s="1">
        <v>89.0</v>
      </c>
      <c r="N1952" s="1">
        <f t="shared" si="2"/>
        <v>141635</v>
      </c>
      <c r="O1952" s="1">
        <f t="shared" si="3"/>
        <v>2770</v>
      </c>
      <c r="P1952" s="5">
        <f t="shared" si="4"/>
        <v>0.01856583913</v>
      </c>
      <c r="Q1952" s="2">
        <f t="shared" si="5"/>
        <v>0.0006163221495</v>
      </c>
      <c r="R1952" s="5">
        <f t="shared" si="6"/>
        <v>0.9808178387</v>
      </c>
      <c r="S1952" s="5">
        <f t="shared" si="7"/>
        <v>0.9678700361</v>
      </c>
      <c r="T1952" s="6">
        <f t="shared" si="8"/>
        <v>0.0321299639</v>
      </c>
      <c r="U1952" s="1">
        <v>109.0</v>
      </c>
    </row>
    <row r="1953">
      <c r="A1953" s="1">
        <f t="shared" si="1"/>
        <v>1952</v>
      </c>
      <c r="B1953" s="1" t="s">
        <v>8845</v>
      </c>
      <c r="C1953" s="1" t="s">
        <v>8846</v>
      </c>
      <c r="D1953" s="1" t="s">
        <v>8847</v>
      </c>
      <c r="E1953" s="1" t="s">
        <v>7084</v>
      </c>
      <c r="F1953" s="1" t="s">
        <v>7085</v>
      </c>
      <c r="G1953" s="1">
        <v>23.0</v>
      </c>
      <c r="H1953" s="1" t="s">
        <v>202</v>
      </c>
      <c r="I1953" s="1" t="s">
        <v>2139</v>
      </c>
      <c r="J1953" s="1" t="s">
        <v>8848</v>
      </c>
      <c r="K1953" s="1">
        <v>1816271.0</v>
      </c>
      <c r="L1953" s="1">
        <v>22111.0</v>
      </c>
      <c r="M1953" s="1">
        <v>734.0</v>
      </c>
      <c r="N1953" s="1">
        <f t="shared" si="2"/>
        <v>1793426</v>
      </c>
      <c r="O1953" s="1">
        <f t="shared" si="3"/>
        <v>22845</v>
      </c>
      <c r="P1953" s="5">
        <f t="shared" si="4"/>
        <v>0.0121738441</v>
      </c>
      <c r="Q1953" s="2">
        <f t="shared" si="5"/>
        <v>0.0004041247149</v>
      </c>
      <c r="R1953" s="5">
        <f t="shared" si="6"/>
        <v>0.9874220312</v>
      </c>
      <c r="S1953" s="5">
        <f t="shared" si="7"/>
        <v>0.9678704312</v>
      </c>
      <c r="T1953" s="6">
        <f t="shared" si="8"/>
        <v>0.03212956883</v>
      </c>
      <c r="U1953" s="1">
        <v>1237.0</v>
      </c>
    </row>
    <row r="1954">
      <c r="A1954" s="1">
        <f t="shared" si="1"/>
        <v>1953</v>
      </c>
      <c r="B1954" s="1" t="s">
        <v>8849</v>
      </c>
      <c r="C1954" s="1" t="s">
        <v>8850</v>
      </c>
      <c r="D1954" s="1" t="s">
        <v>8851</v>
      </c>
      <c r="E1954" s="1" t="s">
        <v>8852</v>
      </c>
      <c r="F1954" s="1" t="s">
        <v>8853</v>
      </c>
      <c r="G1954" s="1">
        <v>17.0</v>
      </c>
      <c r="H1954" s="1" t="s">
        <v>180</v>
      </c>
      <c r="I1954" s="1" t="s">
        <v>1413</v>
      </c>
      <c r="J1954" s="1" t="s">
        <v>8854</v>
      </c>
      <c r="K1954" s="1">
        <v>1266492.0</v>
      </c>
      <c r="L1954" s="1">
        <v>7806.0</v>
      </c>
      <c r="M1954" s="1">
        <v>259.0</v>
      </c>
      <c r="N1954" s="1">
        <f t="shared" si="2"/>
        <v>1258427</v>
      </c>
      <c r="O1954" s="1">
        <f t="shared" si="3"/>
        <v>8065</v>
      </c>
      <c r="P1954" s="5">
        <f t="shared" si="4"/>
        <v>0.006163481491</v>
      </c>
      <c r="Q1954" s="2">
        <f t="shared" si="5"/>
        <v>0.0002045018839</v>
      </c>
      <c r="R1954" s="5">
        <f t="shared" si="6"/>
        <v>0.9936320166</v>
      </c>
      <c r="S1954" s="5">
        <f t="shared" si="7"/>
        <v>0.9678859268</v>
      </c>
      <c r="T1954" s="6">
        <f t="shared" si="8"/>
        <v>0.03211407316</v>
      </c>
      <c r="U1954" s="1">
        <v>1770.0</v>
      </c>
    </row>
    <row r="1955">
      <c r="A1955" s="1">
        <f t="shared" si="1"/>
        <v>1954</v>
      </c>
      <c r="B1955" s="1" t="s">
        <v>8855</v>
      </c>
      <c r="C1955" s="1" t="s">
        <v>8856</v>
      </c>
      <c r="D1955" s="1" t="s">
        <v>8857</v>
      </c>
      <c r="E1955" s="1" t="s">
        <v>3245</v>
      </c>
      <c r="F1955" s="1" t="s">
        <v>3246</v>
      </c>
      <c r="G1955" s="1">
        <v>17.0</v>
      </c>
      <c r="H1955" s="1" t="s">
        <v>180</v>
      </c>
      <c r="I1955" s="1" t="s">
        <v>663</v>
      </c>
      <c r="J1955" s="1" t="s">
        <v>3247</v>
      </c>
      <c r="K1955" s="1">
        <v>171463.0</v>
      </c>
      <c r="L1955" s="1">
        <v>1628.0</v>
      </c>
      <c r="M1955" s="1">
        <v>54.0</v>
      </c>
      <c r="N1955" s="1">
        <f t="shared" si="2"/>
        <v>169781</v>
      </c>
      <c r="O1955" s="1">
        <f t="shared" si="3"/>
        <v>1682</v>
      </c>
      <c r="P1955" s="5">
        <f t="shared" si="4"/>
        <v>0.009494759802</v>
      </c>
      <c r="Q1955" s="2">
        <f t="shared" si="5"/>
        <v>0.0003149367502</v>
      </c>
      <c r="R1955" s="5">
        <f t="shared" si="6"/>
        <v>0.9901903034</v>
      </c>
      <c r="S1955" s="5">
        <f t="shared" si="7"/>
        <v>0.9678953627</v>
      </c>
      <c r="T1955" s="6">
        <f t="shared" si="8"/>
        <v>0.03210463734</v>
      </c>
      <c r="U1955" s="1">
        <v>261.0</v>
      </c>
    </row>
    <row r="1956">
      <c r="A1956" s="1">
        <f t="shared" si="1"/>
        <v>1955</v>
      </c>
      <c r="B1956" s="1" t="s">
        <v>8858</v>
      </c>
      <c r="C1956" s="1" t="s">
        <v>8859</v>
      </c>
      <c r="D1956" s="1" t="s">
        <v>8860</v>
      </c>
      <c r="E1956" s="1" t="s">
        <v>3501</v>
      </c>
      <c r="F1956" s="1" t="s">
        <v>3502</v>
      </c>
      <c r="G1956" s="1">
        <v>24.0</v>
      </c>
      <c r="H1956" s="1" t="s">
        <v>26</v>
      </c>
      <c r="I1956" s="1" t="s">
        <v>458</v>
      </c>
      <c r="J1956" s="1" t="s">
        <v>8861</v>
      </c>
      <c r="K1956" s="1">
        <v>583867.0</v>
      </c>
      <c r="L1956" s="1">
        <v>16357.0</v>
      </c>
      <c r="M1956" s="1">
        <v>542.0</v>
      </c>
      <c r="N1956" s="1">
        <f t="shared" si="2"/>
        <v>566968</v>
      </c>
      <c r="O1956" s="1">
        <f t="shared" si="3"/>
        <v>16899</v>
      </c>
      <c r="P1956" s="5">
        <f t="shared" si="4"/>
        <v>0.02801494176</v>
      </c>
      <c r="Q1956" s="2">
        <f t="shared" si="5"/>
        <v>0.0009282936011</v>
      </c>
      <c r="R1956" s="5">
        <f t="shared" si="6"/>
        <v>0.9710567646</v>
      </c>
      <c r="S1956" s="5">
        <f t="shared" si="7"/>
        <v>0.9679270963</v>
      </c>
      <c r="T1956" s="6">
        <f t="shared" si="8"/>
        <v>0.03207290372</v>
      </c>
      <c r="U1956" s="1">
        <v>1105.0</v>
      </c>
    </row>
    <row r="1957">
      <c r="A1957" s="1">
        <f t="shared" si="1"/>
        <v>1956</v>
      </c>
      <c r="B1957" s="1" t="s">
        <v>8862</v>
      </c>
      <c r="C1957" s="1" t="s">
        <v>8863</v>
      </c>
      <c r="D1957" s="1" t="s">
        <v>8864</v>
      </c>
      <c r="E1957" s="1" t="s">
        <v>1260</v>
      </c>
      <c r="F1957" s="1" t="s">
        <v>1261</v>
      </c>
      <c r="G1957" s="1">
        <v>23.0</v>
      </c>
      <c r="H1957" s="1" t="s">
        <v>202</v>
      </c>
      <c r="I1957" s="1" t="s">
        <v>576</v>
      </c>
      <c r="J1957" s="1" t="s">
        <v>28</v>
      </c>
      <c r="K1957" s="1">
        <v>1664680.0</v>
      </c>
      <c r="L1957" s="1">
        <v>28331.0</v>
      </c>
      <c r="M1957" s="1">
        <v>938.0</v>
      </c>
      <c r="N1957" s="1">
        <f t="shared" si="2"/>
        <v>1635411</v>
      </c>
      <c r="O1957" s="1">
        <f t="shared" si="3"/>
        <v>29269</v>
      </c>
      <c r="P1957" s="5">
        <f t="shared" si="4"/>
        <v>0.01701888651</v>
      </c>
      <c r="Q1957" s="2">
        <f t="shared" si="5"/>
        <v>0.0005634716582</v>
      </c>
      <c r="R1957" s="5">
        <f t="shared" si="6"/>
        <v>0.9824176418</v>
      </c>
      <c r="S1957" s="5">
        <f t="shared" si="7"/>
        <v>0.9679524411</v>
      </c>
      <c r="T1957" s="6">
        <f t="shared" si="8"/>
        <v>0.03204755885</v>
      </c>
      <c r="U1957" s="1">
        <v>3137.0</v>
      </c>
    </row>
    <row r="1958">
      <c r="A1958" s="1">
        <f t="shared" si="1"/>
        <v>1957</v>
      </c>
      <c r="B1958" s="1" t="s">
        <v>8865</v>
      </c>
      <c r="C1958" s="1" t="s">
        <v>8866</v>
      </c>
      <c r="D1958" s="1" t="s">
        <v>8867</v>
      </c>
      <c r="E1958" s="1" t="s">
        <v>8868</v>
      </c>
      <c r="F1958" s="1" t="s">
        <v>8869</v>
      </c>
      <c r="G1958" s="1">
        <v>20.0</v>
      </c>
      <c r="H1958" s="1" t="s">
        <v>218</v>
      </c>
      <c r="I1958" s="1" t="s">
        <v>658</v>
      </c>
      <c r="J1958" s="1" t="s">
        <v>8870</v>
      </c>
      <c r="K1958" s="1">
        <v>182645.0</v>
      </c>
      <c r="L1958" s="1">
        <v>1964.0</v>
      </c>
      <c r="M1958" s="1">
        <v>65.0</v>
      </c>
      <c r="N1958" s="1">
        <f t="shared" si="2"/>
        <v>180616</v>
      </c>
      <c r="O1958" s="1">
        <f t="shared" si="3"/>
        <v>2029</v>
      </c>
      <c r="P1958" s="5">
        <f t="shared" si="4"/>
        <v>0.01075310028</v>
      </c>
      <c r="Q1958" s="2">
        <f t="shared" si="5"/>
        <v>0.0003558816283</v>
      </c>
      <c r="R1958" s="5">
        <f t="shared" si="6"/>
        <v>0.9888910181</v>
      </c>
      <c r="S1958" s="5">
        <f t="shared" si="7"/>
        <v>0.9679645145</v>
      </c>
      <c r="T1958" s="6">
        <f t="shared" si="8"/>
        <v>0.03203548546</v>
      </c>
      <c r="U1958" s="1">
        <v>317.0</v>
      </c>
    </row>
    <row r="1959">
      <c r="A1959" s="1">
        <f t="shared" si="1"/>
        <v>1958</v>
      </c>
      <c r="B1959" s="1" t="s">
        <v>8871</v>
      </c>
      <c r="C1959" s="1" t="s">
        <v>8872</v>
      </c>
      <c r="D1959" s="1" t="s">
        <v>8873</v>
      </c>
      <c r="E1959" s="1" t="s">
        <v>8089</v>
      </c>
      <c r="F1959" s="1" t="s">
        <v>8090</v>
      </c>
      <c r="G1959" s="1">
        <v>1.0</v>
      </c>
      <c r="H1959" s="1" t="s">
        <v>680</v>
      </c>
      <c r="I1959" s="1" t="s">
        <v>465</v>
      </c>
      <c r="J1959" s="1" t="s">
        <v>28</v>
      </c>
      <c r="K1959" s="1">
        <v>1001600.0</v>
      </c>
      <c r="L1959" s="1">
        <v>24557.0</v>
      </c>
      <c r="M1959" s="1">
        <v>812.0</v>
      </c>
      <c r="N1959" s="1">
        <f t="shared" si="2"/>
        <v>976231</v>
      </c>
      <c r="O1959" s="1">
        <f t="shared" si="3"/>
        <v>25369</v>
      </c>
      <c r="P1959" s="5">
        <f t="shared" si="4"/>
        <v>0.02451777157</v>
      </c>
      <c r="Q1959" s="2">
        <f t="shared" si="5"/>
        <v>0.0008107028754</v>
      </c>
      <c r="R1959" s="5">
        <f t="shared" si="6"/>
        <v>0.9746715256</v>
      </c>
      <c r="S1959" s="5">
        <f t="shared" si="7"/>
        <v>0.9679924317</v>
      </c>
      <c r="T1959" s="6">
        <f t="shared" si="8"/>
        <v>0.03200756829</v>
      </c>
      <c r="U1959" s="1">
        <v>3707.0</v>
      </c>
    </row>
    <row r="1960">
      <c r="A1960" s="1">
        <f t="shared" si="1"/>
        <v>1959</v>
      </c>
      <c r="B1960" s="1" t="s">
        <v>8874</v>
      </c>
      <c r="C1960" s="1" t="s">
        <v>8875</v>
      </c>
      <c r="D1960" s="1" t="s">
        <v>8876</v>
      </c>
      <c r="E1960" s="1" t="s">
        <v>8877</v>
      </c>
      <c r="F1960" s="1" t="s">
        <v>8878</v>
      </c>
      <c r="G1960" s="1">
        <v>2.0</v>
      </c>
      <c r="H1960" s="1" t="s">
        <v>353</v>
      </c>
      <c r="I1960" s="1" t="s">
        <v>1255</v>
      </c>
      <c r="J1960" s="1" t="s">
        <v>8879</v>
      </c>
      <c r="K1960" s="1">
        <v>597823.0</v>
      </c>
      <c r="L1960" s="1">
        <v>8868.0</v>
      </c>
      <c r="M1960" s="1">
        <v>293.0</v>
      </c>
      <c r="N1960" s="1">
        <f t="shared" si="2"/>
        <v>588662</v>
      </c>
      <c r="O1960" s="1">
        <f t="shared" si="3"/>
        <v>9161</v>
      </c>
      <c r="P1960" s="5">
        <f t="shared" si="4"/>
        <v>0.01483382205</v>
      </c>
      <c r="Q1960" s="2">
        <f t="shared" si="5"/>
        <v>0.0004901116217</v>
      </c>
      <c r="R1960" s="5">
        <f t="shared" si="6"/>
        <v>0.9846760663</v>
      </c>
      <c r="S1960" s="5">
        <f t="shared" si="7"/>
        <v>0.9680165921</v>
      </c>
      <c r="T1960" s="6">
        <f t="shared" si="8"/>
        <v>0.03198340792</v>
      </c>
      <c r="U1960" s="1">
        <v>729.0</v>
      </c>
    </row>
    <row r="1961">
      <c r="A1961" s="1">
        <f t="shared" si="1"/>
        <v>1960</v>
      </c>
      <c r="B1961" s="1" t="s">
        <v>8880</v>
      </c>
      <c r="C1961" s="1" t="s">
        <v>8881</v>
      </c>
      <c r="D1961" s="1" t="s">
        <v>8882</v>
      </c>
      <c r="E1961" s="1" t="s">
        <v>4402</v>
      </c>
      <c r="F1961" s="1" t="s">
        <v>4403</v>
      </c>
      <c r="G1961" s="1">
        <v>24.0</v>
      </c>
      <c r="H1961" s="1" t="s">
        <v>26</v>
      </c>
      <c r="I1961" s="1" t="s">
        <v>374</v>
      </c>
      <c r="J1961" s="1" t="s">
        <v>2905</v>
      </c>
      <c r="K1961" s="1">
        <v>1648627.0</v>
      </c>
      <c r="L1961" s="1">
        <v>38711.0</v>
      </c>
      <c r="M1961" s="1">
        <v>1279.0</v>
      </c>
      <c r="N1961" s="1">
        <f t="shared" si="2"/>
        <v>1608637</v>
      </c>
      <c r="O1961" s="1">
        <f t="shared" si="3"/>
        <v>39990</v>
      </c>
      <c r="P1961" s="5">
        <f t="shared" si="4"/>
        <v>0.02348075095</v>
      </c>
      <c r="Q1961" s="2">
        <f t="shared" si="5"/>
        <v>0.0007757970724</v>
      </c>
      <c r="R1961" s="5">
        <f t="shared" si="6"/>
        <v>0.975743452</v>
      </c>
      <c r="S1961" s="5">
        <f t="shared" si="7"/>
        <v>0.9680170043</v>
      </c>
      <c r="T1961" s="6">
        <f t="shared" si="8"/>
        <v>0.03198299575</v>
      </c>
      <c r="U1961" s="1">
        <v>4263.0</v>
      </c>
    </row>
    <row r="1962">
      <c r="A1962" s="1">
        <f t="shared" si="1"/>
        <v>1961</v>
      </c>
      <c r="B1962" s="1" t="s">
        <v>8883</v>
      </c>
      <c r="C1962" s="1" t="s">
        <v>8884</v>
      </c>
      <c r="D1962" s="1" t="s">
        <v>8885</v>
      </c>
      <c r="E1962" s="1" t="s">
        <v>6181</v>
      </c>
      <c r="F1962" s="1" t="s">
        <v>6182</v>
      </c>
      <c r="G1962" s="1">
        <v>24.0</v>
      </c>
      <c r="H1962" s="1" t="s">
        <v>26</v>
      </c>
      <c r="I1962" s="1" t="s">
        <v>958</v>
      </c>
      <c r="J1962" s="1" t="s">
        <v>6183</v>
      </c>
      <c r="K1962" s="1">
        <v>1540185.0</v>
      </c>
      <c r="L1962" s="1">
        <v>37795.0</v>
      </c>
      <c r="M1962" s="1">
        <v>1248.0</v>
      </c>
      <c r="N1962" s="1">
        <f t="shared" si="2"/>
        <v>1501142</v>
      </c>
      <c r="O1962" s="1">
        <f t="shared" si="3"/>
        <v>39043</v>
      </c>
      <c r="P1962" s="5">
        <f t="shared" si="4"/>
        <v>0.02453925989</v>
      </c>
      <c r="Q1962" s="2">
        <f t="shared" si="5"/>
        <v>0.0008102922701</v>
      </c>
      <c r="R1962" s="5">
        <f t="shared" si="6"/>
        <v>0.9746504478</v>
      </c>
      <c r="S1962" s="5">
        <f t="shared" si="7"/>
        <v>0.9680352432</v>
      </c>
      <c r="T1962" s="6">
        <f t="shared" si="8"/>
        <v>0.03196475681</v>
      </c>
      <c r="U1962" s="1">
        <v>5870.0</v>
      </c>
    </row>
    <row r="1963">
      <c r="A1963" s="1">
        <f t="shared" si="1"/>
        <v>1962</v>
      </c>
      <c r="B1963" s="1" t="s">
        <v>8886</v>
      </c>
      <c r="C1963" s="1" t="s">
        <v>8887</v>
      </c>
      <c r="D1963" s="1" t="s">
        <v>8888</v>
      </c>
      <c r="E1963" s="1" t="s">
        <v>1879</v>
      </c>
      <c r="F1963" s="1" t="s">
        <v>1880</v>
      </c>
      <c r="G1963" s="1">
        <v>24.0</v>
      </c>
      <c r="H1963" s="1" t="s">
        <v>26</v>
      </c>
      <c r="I1963" s="1" t="s">
        <v>1458</v>
      </c>
      <c r="J1963" s="1" t="s">
        <v>8889</v>
      </c>
      <c r="K1963" s="1">
        <v>927757.0</v>
      </c>
      <c r="L1963" s="1">
        <v>22564.0</v>
      </c>
      <c r="M1963" s="1">
        <v>745.0</v>
      </c>
      <c r="N1963" s="1">
        <f t="shared" si="2"/>
        <v>904448</v>
      </c>
      <c r="O1963" s="1">
        <f t="shared" si="3"/>
        <v>23309</v>
      </c>
      <c r="P1963" s="5">
        <f t="shared" si="4"/>
        <v>0.02432102372</v>
      </c>
      <c r="Q1963" s="2">
        <f t="shared" si="5"/>
        <v>0.0008030119956</v>
      </c>
      <c r="R1963" s="5">
        <f t="shared" si="6"/>
        <v>0.9748759643</v>
      </c>
      <c r="S1963" s="5">
        <f t="shared" si="7"/>
        <v>0.9680380969</v>
      </c>
      <c r="T1963" s="6">
        <f t="shared" si="8"/>
        <v>0.03196190313</v>
      </c>
      <c r="U1963" s="1">
        <v>1099.0</v>
      </c>
    </row>
    <row r="1964">
      <c r="A1964" s="1">
        <f t="shared" si="1"/>
        <v>1963</v>
      </c>
      <c r="B1964" s="1" t="s">
        <v>8890</v>
      </c>
      <c r="C1964" s="1" t="s">
        <v>8891</v>
      </c>
      <c r="D1964" s="1" t="s">
        <v>8892</v>
      </c>
      <c r="E1964" s="1" t="s">
        <v>1260</v>
      </c>
      <c r="F1964" s="1" t="s">
        <v>1261</v>
      </c>
      <c r="G1964" s="1">
        <v>23.0</v>
      </c>
      <c r="H1964" s="1" t="s">
        <v>202</v>
      </c>
      <c r="I1964" s="1" t="s">
        <v>101</v>
      </c>
      <c r="J1964" s="1" t="s">
        <v>28</v>
      </c>
      <c r="K1964" s="1">
        <v>1870376.0</v>
      </c>
      <c r="L1964" s="1">
        <v>32814.0</v>
      </c>
      <c r="M1964" s="1">
        <v>1083.0</v>
      </c>
      <c r="N1964" s="1">
        <f t="shared" si="2"/>
        <v>1836479</v>
      </c>
      <c r="O1964" s="1">
        <f t="shared" si="3"/>
        <v>33897</v>
      </c>
      <c r="P1964" s="5">
        <f t="shared" si="4"/>
        <v>0.01754406601</v>
      </c>
      <c r="Q1964" s="2">
        <f t="shared" si="5"/>
        <v>0.0005790279602</v>
      </c>
      <c r="R1964" s="5">
        <f t="shared" si="6"/>
        <v>0.981876906</v>
      </c>
      <c r="S1964" s="5">
        <f t="shared" si="7"/>
        <v>0.9680502699</v>
      </c>
      <c r="T1964" s="6">
        <f t="shared" si="8"/>
        <v>0.03194973006</v>
      </c>
      <c r="U1964" s="1">
        <v>4709.0</v>
      </c>
    </row>
    <row r="1965">
      <c r="A1965" s="1">
        <f t="shared" si="1"/>
        <v>1964</v>
      </c>
      <c r="B1965" s="1" t="s">
        <v>8893</v>
      </c>
      <c r="C1965" s="1" t="s">
        <v>8894</v>
      </c>
      <c r="D1965" s="1" t="s">
        <v>8895</v>
      </c>
      <c r="E1965" s="1" t="s">
        <v>1017</v>
      </c>
      <c r="F1965" s="1" t="s">
        <v>1018</v>
      </c>
      <c r="G1965" s="1">
        <v>24.0</v>
      </c>
      <c r="H1965" s="1" t="s">
        <v>26</v>
      </c>
      <c r="I1965" s="1" t="s">
        <v>507</v>
      </c>
      <c r="J1965" s="1" t="s">
        <v>1020</v>
      </c>
      <c r="K1965" s="1">
        <v>476096.0</v>
      </c>
      <c r="L1965" s="1">
        <v>9304.0</v>
      </c>
      <c r="M1965" s="1">
        <v>307.0</v>
      </c>
      <c r="N1965" s="1">
        <f t="shared" si="2"/>
        <v>466485</v>
      </c>
      <c r="O1965" s="1">
        <f t="shared" si="3"/>
        <v>9611</v>
      </c>
      <c r="P1965" s="5">
        <f t="shared" si="4"/>
        <v>0.01954227719</v>
      </c>
      <c r="Q1965" s="2">
        <f t="shared" si="5"/>
        <v>0.0006448279339</v>
      </c>
      <c r="R1965" s="5">
        <f t="shared" si="6"/>
        <v>0.9798128949</v>
      </c>
      <c r="S1965" s="5">
        <f t="shared" si="7"/>
        <v>0.9680574342</v>
      </c>
      <c r="T1965" s="6">
        <f t="shared" si="8"/>
        <v>0.03194256581</v>
      </c>
      <c r="U1965" s="1">
        <v>777.0</v>
      </c>
    </row>
    <row r="1966">
      <c r="A1966" s="1">
        <f t="shared" si="1"/>
        <v>1965</v>
      </c>
      <c r="B1966" s="1" t="s">
        <v>8896</v>
      </c>
      <c r="C1966" s="1" t="s">
        <v>8897</v>
      </c>
      <c r="D1966" s="1" t="s">
        <v>8898</v>
      </c>
      <c r="E1966" s="1" t="s">
        <v>8899</v>
      </c>
      <c r="F1966" s="1" t="s">
        <v>8900</v>
      </c>
      <c r="G1966" s="1">
        <v>15.0</v>
      </c>
      <c r="H1966" s="1" t="s">
        <v>876</v>
      </c>
      <c r="I1966" s="1" t="s">
        <v>130</v>
      </c>
      <c r="J1966" s="1" t="s">
        <v>8901</v>
      </c>
      <c r="K1966" s="1">
        <v>197785.0</v>
      </c>
      <c r="L1966" s="1">
        <v>2637.0</v>
      </c>
      <c r="M1966" s="1">
        <v>87.0</v>
      </c>
      <c r="N1966" s="1">
        <f t="shared" si="2"/>
        <v>195061</v>
      </c>
      <c r="O1966" s="1">
        <f t="shared" si="3"/>
        <v>2724</v>
      </c>
      <c r="P1966" s="5">
        <f t="shared" si="4"/>
        <v>0.0133326592</v>
      </c>
      <c r="Q1966" s="2">
        <f t="shared" si="5"/>
        <v>0.0004398715777</v>
      </c>
      <c r="R1966" s="5">
        <f t="shared" si="6"/>
        <v>0.9862274692</v>
      </c>
      <c r="S1966" s="5">
        <f t="shared" si="7"/>
        <v>0.968061674</v>
      </c>
      <c r="T1966" s="6">
        <f t="shared" si="8"/>
        <v>0.03193832599</v>
      </c>
      <c r="U1966" s="1">
        <v>349.0</v>
      </c>
    </row>
    <row r="1967">
      <c r="A1967" s="1">
        <f t="shared" si="1"/>
        <v>1966</v>
      </c>
      <c r="B1967" s="1" t="s">
        <v>8902</v>
      </c>
      <c r="C1967" s="1" t="s">
        <v>8903</v>
      </c>
      <c r="D1967" s="1" t="s">
        <v>8904</v>
      </c>
      <c r="E1967" s="1" t="s">
        <v>3454</v>
      </c>
      <c r="F1967" s="1" t="s">
        <v>3455</v>
      </c>
      <c r="G1967" s="1">
        <v>27.0</v>
      </c>
      <c r="H1967" s="1" t="s">
        <v>698</v>
      </c>
      <c r="I1967" s="1" t="s">
        <v>1628</v>
      </c>
      <c r="J1967" s="1" t="s">
        <v>3456</v>
      </c>
      <c r="K1967" s="1">
        <v>262485.0</v>
      </c>
      <c r="L1967" s="1">
        <v>8762.0</v>
      </c>
      <c r="M1967" s="1">
        <v>289.0</v>
      </c>
      <c r="N1967" s="1">
        <f t="shared" si="2"/>
        <v>253434</v>
      </c>
      <c r="O1967" s="1">
        <f t="shared" si="3"/>
        <v>9051</v>
      </c>
      <c r="P1967" s="5">
        <f t="shared" si="4"/>
        <v>0.0333809551</v>
      </c>
      <c r="Q1967" s="2">
        <f t="shared" si="5"/>
        <v>0.001101015296</v>
      </c>
      <c r="R1967" s="5">
        <f t="shared" si="6"/>
        <v>0.9655180296</v>
      </c>
      <c r="S1967" s="5">
        <f t="shared" si="7"/>
        <v>0.9680698265</v>
      </c>
      <c r="T1967" s="6">
        <f t="shared" si="8"/>
        <v>0.03193017346</v>
      </c>
      <c r="U1967" s="1">
        <v>589.0</v>
      </c>
    </row>
    <row r="1968">
      <c r="A1968" s="1">
        <f t="shared" si="1"/>
        <v>1967</v>
      </c>
      <c r="B1968" s="1" t="s">
        <v>8905</v>
      </c>
      <c r="C1968" s="1" t="s">
        <v>8906</v>
      </c>
      <c r="D1968" s="1" t="s">
        <v>8235</v>
      </c>
      <c r="E1968" s="1" t="s">
        <v>2897</v>
      </c>
      <c r="F1968" s="1" t="s">
        <v>2898</v>
      </c>
      <c r="G1968" s="1">
        <v>24.0</v>
      </c>
      <c r="H1968" s="1" t="s">
        <v>26</v>
      </c>
      <c r="I1968" s="1" t="s">
        <v>2352</v>
      </c>
      <c r="J1968" s="1" t="s">
        <v>2899</v>
      </c>
      <c r="K1968" s="1">
        <v>1639421.0</v>
      </c>
      <c r="L1968" s="1">
        <v>42104.0</v>
      </c>
      <c r="M1968" s="1">
        <v>1387.0</v>
      </c>
      <c r="N1968" s="1">
        <f t="shared" si="2"/>
        <v>1595930</v>
      </c>
      <c r="O1968" s="1">
        <f t="shared" si="3"/>
        <v>43491</v>
      </c>
      <c r="P1968" s="5">
        <f t="shared" si="4"/>
        <v>0.02568223781</v>
      </c>
      <c r="Q1968" s="2">
        <f t="shared" si="5"/>
        <v>0.0008460303973</v>
      </c>
      <c r="R1968" s="5">
        <f t="shared" si="6"/>
        <v>0.9734717318</v>
      </c>
      <c r="S1968" s="5">
        <f t="shared" si="7"/>
        <v>0.9681083443</v>
      </c>
      <c r="T1968" s="6">
        <f t="shared" si="8"/>
        <v>0.03189165574</v>
      </c>
      <c r="U1968" s="1">
        <v>2692.0</v>
      </c>
    </row>
    <row r="1969">
      <c r="A1969" s="1">
        <f t="shared" si="1"/>
        <v>1968</v>
      </c>
      <c r="B1969" s="1" t="s">
        <v>8907</v>
      </c>
      <c r="C1969" s="1" t="s">
        <v>8908</v>
      </c>
      <c r="D1969" s="1" t="s">
        <v>8909</v>
      </c>
      <c r="E1969" s="1" t="s">
        <v>1774</v>
      </c>
      <c r="F1969" s="1" t="s">
        <v>1775</v>
      </c>
      <c r="G1969" s="1">
        <v>24.0</v>
      </c>
      <c r="H1969" s="1" t="s">
        <v>26</v>
      </c>
      <c r="I1969" s="1" t="s">
        <v>181</v>
      </c>
      <c r="J1969" s="1" t="s">
        <v>8910</v>
      </c>
      <c r="K1969" s="1">
        <v>110979.0</v>
      </c>
      <c r="L1969" s="1">
        <v>2520.0</v>
      </c>
      <c r="M1969" s="1">
        <v>83.0</v>
      </c>
      <c r="N1969" s="1">
        <f t="shared" si="2"/>
        <v>108376</v>
      </c>
      <c r="O1969" s="1">
        <f t="shared" si="3"/>
        <v>2603</v>
      </c>
      <c r="P1969" s="5">
        <f t="shared" si="4"/>
        <v>0.02270699862</v>
      </c>
      <c r="Q1969" s="2">
        <f t="shared" si="5"/>
        <v>0.0007478892403</v>
      </c>
      <c r="R1969" s="5">
        <f t="shared" si="6"/>
        <v>0.9765451121</v>
      </c>
      <c r="S1969" s="5">
        <f t="shared" si="7"/>
        <v>0.9681137149</v>
      </c>
      <c r="T1969" s="6">
        <f t="shared" si="8"/>
        <v>0.03188628506</v>
      </c>
      <c r="U1969" s="1">
        <v>205.0</v>
      </c>
    </row>
    <row r="1970">
      <c r="A1970" s="1">
        <f t="shared" si="1"/>
        <v>1969</v>
      </c>
      <c r="B1970" s="1" t="s">
        <v>8911</v>
      </c>
      <c r="C1970" s="1" t="s">
        <v>8912</v>
      </c>
      <c r="D1970" s="1" t="s">
        <v>8913</v>
      </c>
      <c r="E1970" s="1" t="s">
        <v>6927</v>
      </c>
      <c r="F1970" s="1" t="s">
        <v>6928</v>
      </c>
      <c r="G1970" s="1">
        <v>17.0</v>
      </c>
      <c r="H1970" s="1" t="s">
        <v>180</v>
      </c>
      <c r="I1970" s="1" t="s">
        <v>151</v>
      </c>
      <c r="J1970" s="1" t="s">
        <v>8914</v>
      </c>
      <c r="K1970" s="1">
        <v>372462.0</v>
      </c>
      <c r="L1970" s="1">
        <v>6195.0</v>
      </c>
      <c r="M1970" s="1">
        <v>204.0</v>
      </c>
      <c r="N1970" s="1">
        <f t="shared" si="2"/>
        <v>366063</v>
      </c>
      <c r="O1970" s="1">
        <f t="shared" si="3"/>
        <v>6399</v>
      </c>
      <c r="P1970" s="5">
        <f t="shared" si="4"/>
        <v>0.01663256923</v>
      </c>
      <c r="Q1970" s="2">
        <f t="shared" si="5"/>
        <v>0.0005477068802</v>
      </c>
      <c r="R1970" s="5">
        <f t="shared" si="6"/>
        <v>0.9828197239</v>
      </c>
      <c r="S1970" s="5">
        <f t="shared" si="7"/>
        <v>0.9681200188</v>
      </c>
      <c r="T1970" s="6">
        <f t="shared" si="8"/>
        <v>0.03187998125</v>
      </c>
      <c r="U1970" s="1">
        <v>641.0</v>
      </c>
    </row>
    <row r="1971">
      <c r="A1971" s="1">
        <f t="shared" si="1"/>
        <v>1970</v>
      </c>
      <c r="B1971" s="1" t="s">
        <v>8915</v>
      </c>
      <c r="C1971" s="1" t="s">
        <v>8916</v>
      </c>
      <c r="D1971" s="1" t="s">
        <v>8917</v>
      </c>
      <c r="E1971" s="1" t="s">
        <v>4107</v>
      </c>
      <c r="F1971" s="1" t="s">
        <v>4108</v>
      </c>
      <c r="G1971" s="1">
        <v>24.0</v>
      </c>
      <c r="H1971" s="1" t="s">
        <v>26</v>
      </c>
      <c r="I1971" s="1" t="s">
        <v>3905</v>
      </c>
      <c r="J1971" s="1" t="s">
        <v>4516</v>
      </c>
      <c r="K1971" s="1">
        <v>1320929.0</v>
      </c>
      <c r="L1971" s="1">
        <v>39053.0</v>
      </c>
      <c r="M1971" s="1">
        <v>1286.0</v>
      </c>
      <c r="N1971" s="1">
        <f t="shared" si="2"/>
        <v>1280590</v>
      </c>
      <c r="O1971" s="1">
        <f t="shared" si="3"/>
        <v>40339</v>
      </c>
      <c r="P1971" s="5">
        <f t="shared" si="4"/>
        <v>0.02956479871</v>
      </c>
      <c r="Q1971" s="2">
        <f t="shared" si="5"/>
        <v>0.0009735572465</v>
      </c>
      <c r="R1971" s="5">
        <f t="shared" si="6"/>
        <v>0.969461644</v>
      </c>
      <c r="S1971" s="5">
        <f t="shared" si="7"/>
        <v>0.9681201815</v>
      </c>
      <c r="T1971" s="6">
        <f t="shared" si="8"/>
        <v>0.03187981854</v>
      </c>
      <c r="U1971" s="1">
        <v>2816.0</v>
      </c>
    </row>
    <row r="1972">
      <c r="A1972" s="1">
        <f t="shared" si="1"/>
        <v>1971</v>
      </c>
      <c r="B1972" s="1" t="s">
        <v>8918</v>
      </c>
      <c r="C1972" s="1" t="s">
        <v>8919</v>
      </c>
      <c r="D1972" s="1" t="s">
        <v>8920</v>
      </c>
      <c r="E1972" s="1" t="s">
        <v>1836</v>
      </c>
      <c r="F1972" s="1" t="s">
        <v>1837</v>
      </c>
      <c r="G1972" s="1">
        <v>24.0</v>
      </c>
      <c r="H1972" s="1" t="s">
        <v>26</v>
      </c>
      <c r="I1972" s="1" t="s">
        <v>404</v>
      </c>
      <c r="J1972" s="1" t="s">
        <v>1838</v>
      </c>
      <c r="K1972" s="1">
        <v>312320.0</v>
      </c>
      <c r="L1972" s="1">
        <v>7899.0</v>
      </c>
      <c r="M1972" s="1">
        <v>260.0</v>
      </c>
      <c r="N1972" s="1">
        <f t="shared" si="2"/>
        <v>304161</v>
      </c>
      <c r="O1972" s="1">
        <f t="shared" si="3"/>
        <v>8159</v>
      </c>
      <c r="P1972" s="5">
        <f t="shared" si="4"/>
        <v>0.02529136783</v>
      </c>
      <c r="Q1972" s="2">
        <f t="shared" si="5"/>
        <v>0.0008324795082</v>
      </c>
      <c r="R1972" s="5">
        <f t="shared" si="6"/>
        <v>0.9738761527</v>
      </c>
      <c r="S1972" s="5">
        <f t="shared" si="7"/>
        <v>0.9681333497</v>
      </c>
      <c r="T1972" s="6">
        <f t="shared" si="8"/>
        <v>0.03186665032</v>
      </c>
      <c r="U1972" s="1">
        <v>1000.0</v>
      </c>
    </row>
    <row r="1973">
      <c r="A1973" s="1">
        <f t="shared" si="1"/>
        <v>1972</v>
      </c>
      <c r="B1973" s="1" t="s">
        <v>8921</v>
      </c>
      <c r="C1973" s="1" t="s">
        <v>8922</v>
      </c>
      <c r="D1973" s="1" t="s">
        <v>8923</v>
      </c>
      <c r="E1973" s="1" t="s">
        <v>4702</v>
      </c>
      <c r="F1973" s="1" t="s">
        <v>4703</v>
      </c>
      <c r="G1973" s="1">
        <v>24.0</v>
      </c>
      <c r="H1973" s="1" t="s">
        <v>26</v>
      </c>
      <c r="I1973" s="1" t="s">
        <v>1458</v>
      </c>
      <c r="J1973" s="1" t="s">
        <v>28</v>
      </c>
      <c r="K1973" s="1">
        <v>420063.0</v>
      </c>
      <c r="L1973" s="1">
        <v>15050.0</v>
      </c>
      <c r="M1973" s="1">
        <v>495.0</v>
      </c>
      <c r="N1973" s="1">
        <f t="shared" si="2"/>
        <v>404518</v>
      </c>
      <c r="O1973" s="1">
        <f t="shared" si="3"/>
        <v>15545</v>
      </c>
      <c r="P1973" s="5">
        <f t="shared" si="4"/>
        <v>0.03582795914</v>
      </c>
      <c r="Q1973" s="2">
        <f t="shared" si="5"/>
        <v>0.001178394669</v>
      </c>
      <c r="R1973" s="5">
        <f t="shared" si="6"/>
        <v>0.9629936462</v>
      </c>
      <c r="S1973" s="5">
        <f t="shared" si="7"/>
        <v>0.9681569637</v>
      </c>
      <c r="T1973" s="6">
        <f t="shared" si="8"/>
        <v>0.03184303635</v>
      </c>
      <c r="U1973" s="1">
        <v>763.0</v>
      </c>
    </row>
    <row r="1974">
      <c r="A1974" s="1">
        <f t="shared" si="1"/>
        <v>1973</v>
      </c>
      <c r="B1974" s="1" t="s">
        <v>8924</v>
      </c>
      <c r="C1974" s="1" t="s">
        <v>8925</v>
      </c>
      <c r="D1974" s="1" t="s">
        <v>8926</v>
      </c>
      <c r="E1974" s="1" t="s">
        <v>3116</v>
      </c>
      <c r="F1974" s="1" t="s">
        <v>3117</v>
      </c>
      <c r="G1974" s="1">
        <v>26.0</v>
      </c>
      <c r="H1974" s="1" t="s">
        <v>165</v>
      </c>
      <c r="I1974" s="1" t="s">
        <v>225</v>
      </c>
      <c r="J1974" s="1" t="s">
        <v>28</v>
      </c>
      <c r="K1974" s="1">
        <v>1084515.0</v>
      </c>
      <c r="L1974" s="1">
        <v>34701.0</v>
      </c>
      <c r="M1974" s="1">
        <v>1141.0</v>
      </c>
      <c r="N1974" s="1">
        <f t="shared" si="2"/>
        <v>1048673</v>
      </c>
      <c r="O1974" s="1">
        <f t="shared" si="3"/>
        <v>35842</v>
      </c>
      <c r="P1974" s="5">
        <f t="shared" si="4"/>
        <v>0.03199679119</v>
      </c>
      <c r="Q1974" s="2">
        <f t="shared" si="5"/>
        <v>0.001052083189</v>
      </c>
      <c r="R1974" s="5">
        <f t="shared" si="6"/>
        <v>0.9669511256</v>
      </c>
      <c r="S1974" s="5">
        <f t="shared" si="7"/>
        <v>0.968165839</v>
      </c>
      <c r="T1974" s="6">
        <f t="shared" si="8"/>
        <v>0.03183416104</v>
      </c>
      <c r="U1974" s="1">
        <v>5214.0</v>
      </c>
    </row>
    <row r="1975">
      <c r="A1975" s="1">
        <f t="shared" si="1"/>
        <v>1974</v>
      </c>
      <c r="B1975" s="1" t="s">
        <v>8927</v>
      </c>
      <c r="C1975" s="1" t="s">
        <v>8928</v>
      </c>
      <c r="D1975" s="1" t="s">
        <v>8929</v>
      </c>
      <c r="E1975" s="1" t="s">
        <v>8930</v>
      </c>
      <c r="F1975" s="1" t="s">
        <v>8931</v>
      </c>
      <c r="G1975" s="1">
        <v>22.0</v>
      </c>
      <c r="H1975" s="1" t="s">
        <v>34</v>
      </c>
      <c r="I1975" s="1" t="s">
        <v>1505</v>
      </c>
      <c r="J1975" s="1" t="s">
        <v>927</v>
      </c>
      <c r="K1975" s="1">
        <v>116478.0</v>
      </c>
      <c r="L1975" s="1">
        <v>3589.0</v>
      </c>
      <c r="M1975" s="1">
        <v>118.0</v>
      </c>
      <c r="N1975" s="1">
        <f t="shared" si="2"/>
        <v>112771</v>
      </c>
      <c r="O1975" s="1">
        <f t="shared" si="3"/>
        <v>3707</v>
      </c>
      <c r="P1975" s="5">
        <f t="shared" si="4"/>
        <v>0.03081268566</v>
      </c>
      <c r="Q1975" s="2">
        <f t="shared" si="5"/>
        <v>0.001013066845</v>
      </c>
      <c r="R1975" s="5">
        <f t="shared" si="6"/>
        <v>0.9681742475</v>
      </c>
      <c r="S1975" s="5">
        <f t="shared" si="7"/>
        <v>0.9681683302</v>
      </c>
      <c r="T1975" s="6">
        <f t="shared" si="8"/>
        <v>0.03183166981</v>
      </c>
      <c r="U1975" s="1">
        <v>437.0</v>
      </c>
    </row>
    <row r="1976">
      <c r="A1976" s="1">
        <f t="shared" si="1"/>
        <v>1975</v>
      </c>
      <c r="B1976" s="1" t="s">
        <v>8932</v>
      </c>
      <c r="C1976" s="1" t="s">
        <v>8933</v>
      </c>
      <c r="D1976" s="1" t="s">
        <v>8934</v>
      </c>
      <c r="E1976" s="1" t="s">
        <v>8935</v>
      </c>
      <c r="F1976" s="1" t="s">
        <v>8936</v>
      </c>
      <c r="G1976" s="1">
        <v>26.0</v>
      </c>
      <c r="H1976" s="1" t="s">
        <v>165</v>
      </c>
      <c r="I1976" s="1" t="s">
        <v>507</v>
      </c>
      <c r="J1976" s="1" t="s">
        <v>28</v>
      </c>
      <c r="K1976" s="1">
        <v>553353.0</v>
      </c>
      <c r="L1976" s="1">
        <v>10859.0</v>
      </c>
      <c r="M1976" s="1">
        <v>357.0</v>
      </c>
      <c r="N1976" s="1">
        <f t="shared" si="2"/>
        <v>542137</v>
      </c>
      <c r="O1976" s="1">
        <f t="shared" si="3"/>
        <v>11216</v>
      </c>
      <c r="P1976" s="5">
        <f t="shared" si="4"/>
        <v>0.01962400132</v>
      </c>
      <c r="Q1976" s="2">
        <f t="shared" si="5"/>
        <v>0.0006451577926</v>
      </c>
      <c r="R1976" s="5">
        <f t="shared" si="6"/>
        <v>0.9797308409</v>
      </c>
      <c r="S1976" s="5">
        <f t="shared" si="7"/>
        <v>0.9681704708</v>
      </c>
      <c r="T1976" s="6">
        <f t="shared" si="8"/>
        <v>0.03182952924</v>
      </c>
      <c r="U1976" s="1">
        <v>471.0</v>
      </c>
    </row>
    <row r="1977">
      <c r="A1977" s="1">
        <f t="shared" si="1"/>
        <v>1976</v>
      </c>
      <c r="B1977" s="1" t="s">
        <v>8937</v>
      </c>
      <c r="C1977" s="1" t="s">
        <v>8938</v>
      </c>
      <c r="D1977" s="1" t="s">
        <v>8939</v>
      </c>
      <c r="E1977" s="1" t="s">
        <v>8940</v>
      </c>
      <c r="F1977" s="1" t="s">
        <v>8941</v>
      </c>
      <c r="G1977" s="1">
        <v>22.0</v>
      </c>
      <c r="H1977" s="1" t="s">
        <v>34</v>
      </c>
      <c r="I1977" s="1" t="s">
        <v>1916</v>
      </c>
      <c r="J1977" s="1" t="s">
        <v>8942</v>
      </c>
      <c r="K1977" s="1">
        <v>317574.0</v>
      </c>
      <c r="L1977" s="1">
        <v>7515.0</v>
      </c>
      <c r="M1977" s="1">
        <v>247.0</v>
      </c>
      <c r="N1977" s="1">
        <f t="shared" si="2"/>
        <v>309812</v>
      </c>
      <c r="O1977" s="1">
        <f t="shared" si="3"/>
        <v>7762</v>
      </c>
      <c r="P1977" s="5">
        <f t="shared" si="4"/>
        <v>0.023663776</v>
      </c>
      <c r="Q1977" s="2">
        <f t="shared" si="5"/>
        <v>0.00077777148</v>
      </c>
      <c r="R1977" s="5">
        <f t="shared" si="6"/>
        <v>0.9755584525</v>
      </c>
      <c r="S1977" s="5">
        <f t="shared" si="7"/>
        <v>0.9681783046</v>
      </c>
      <c r="T1977" s="6">
        <f t="shared" si="8"/>
        <v>0.03182169544</v>
      </c>
      <c r="U1977" s="1">
        <v>880.0</v>
      </c>
    </row>
    <row r="1978">
      <c r="A1978" s="1">
        <f t="shared" si="1"/>
        <v>1977</v>
      </c>
      <c r="B1978" s="1" t="s">
        <v>8943</v>
      </c>
      <c r="C1978" s="1" t="s">
        <v>8944</v>
      </c>
      <c r="D1978" s="1" t="s">
        <v>8945</v>
      </c>
      <c r="E1978" s="1" t="s">
        <v>3476</v>
      </c>
      <c r="F1978" s="1" t="s">
        <v>3477</v>
      </c>
      <c r="G1978" s="1">
        <v>22.0</v>
      </c>
      <c r="H1978" s="1" t="s">
        <v>34</v>
      </c>
      <c r="I1978" s="1" t="s">
        <v>807</v>
      </c>
      <c r="J1978" s="1" t="s">
        <v>8946</v>
      </c>
      <c r="K1978" s="1">
        <v>410854.0</v>
      </c>
      <c r="L1978" s="1">
        <v>12323.0</v>
      </c>
      <c r="M1978" s="1">
        <v>405.0</v>
      </c>
      <c r="N1978" s="1">
        <f t="shared" si="2"/>
        <v>398126</v>
      </c>
      <c r="O1978" s="1">
        <f t="shared" si="3"/>
        <v>12728</v>
      </c>
      <c r="P1978" s="5">
        <f t="shared" si="4"/>
        <v>0.02999362304</v>
      </c>
      <c r="Q1978" s="2">
        <f t="shared" si="5"/>
        <v>0.0009857516295</v>
      </c>
      <c r="R1978" s="5">
        <f t="shared" si="6"/>
        <v>0.9690206253</v>
      </c>
      <c r="S1978" s="5">
        <f t="shared" si="7"/>
        <v>0.9681803897</v>
      </c>
      <c r="T1978" s="6">
        <f t="shared" si="8"/>
        <v>0.03181961031</v>
      </c>
      <c r="U1978" s="1">
        <v>725.0</v>
      </c>
    </row>
    <row r="1979">
      <c r="A1979" s="1">
        <f t="shared" si="1"/>
        <v>1978</v>
      </c>
      <c r="B1979" s="1" t="s">
        <v>8947</v>
      </c>
      <c r="C1979" s="1" t="s">
        <v>8948</v>
      </c>
      <c r="D1979" s="1" t="s">
        <v>8949</v>
      </c>
      <c r="E1979" s="1" t="s">
        <v>8283</v>
      </c>
      <c r="F1979" s="1" t="s">
        <v>8284</v>
      </c>
      <c r="G1979" s="1">
        <v>17.0</v>
      </c>
      <c r="H1979" s="1" t="s">
        <v>180</v>
      </c>
      <c r="I1979" s="1" t="s">
        <v>1047</v>
      </c>
      <c r="J1979" s="1" t="s">
        <v>8950</v>
      </c>
      <c r="K1979" s="1">
        <v>177472.0</v>
      </c>
      <c r="L1979" s="1">
        <v>1736.0</v>
      </c>
      <c r="M1979" s="1">
        <v>57.0</v>
      </c>
      <c r="N1979" s="1">
        <f t="shared" si="2"/>
        <v>175679</v>
      </c>
      <c r="O1979" s="1">
        <f t="shared" si="3"/>
        <v>1793</v>
      </c>
      <c r="P1979" s="5">
        <f t="shared" si="4"/>
        <v>0.009781824739</v>
      </c>
      <c r="Q1979" s="2">
        <f t="shared" si="5"/>
        <v>0.0003211774252</v>
      </c>
      <c r="R1979" s="5">
        <f t="shared" si="6"/>
        <v>0.9898969978</v>
      </c>
      <c r="S1979" s="5">
        <f t="shared" si="7"/>
        <v>0.9682097044</v>
      </c>
      <c r="T1979" s="6">
        <f t="shared" si="8"/>
        <v>0.03179029559</v>
      </c>
      <c r="U1979" s="1">
        <v>220.0</v>
      </c>
    </row>
    <row r="1980">
      <c r="A1980" s="1">
        <f t="shared" si="1"/>
        <v>1979</v>
      </c>
      <c r="B1980" s="1" t="s">
        <v>8951</v>
      </c>
      <c r="C1980" s="1" t="s">
        <v>8952</v>
      </c>
      <c r="D1980" s="1" t="s">
        <v>8953</v>
      </c>
      <c r="E1980" s="1" t="s">
        <v>7314</v>
      </c>
      <c r="F1980" s="1" t="s">
        <v>8954</v>
      </c>
      <c r="G1980" s="1">
        <v>10.0</v>
      </c>
      <c r="H1980" s="1" t="s">
        <v>1486</v>
      </c>
      <c r="I1980" s="1" t="s">
        <v>35</v>
      </c>
      <c r="J1980" s="1" t="s">
        <v>28</v>
      </c>
      <c r="K1980" s="1">
        <v>415229.0</v>
      </c>
      <c r="L1980" s="1">
        <v>9442.0</v>
      </c>
      <c r="M1980" s="1">
        <v>310.0</v>
      </c>
      <c r="N1980" s="1">
        <f t="shared" si="2"/>
        <v>405477</v>
      </c>
      <c r="O1980" s="1">
        <f t="shared" si="3"/>
        <v>9752</v>
      </c>
      <c r="P1980" s="5">
        <f t="shared" si="4"/>
        <v>0.02273925954</v>
      </c>
      <c r="Q1980" s="2">
        <f t="shared" si="5"/>
        <v>0.0007465759858</v>
      </c>
      <c r="R1980" s="5">
        <f t="shared" si="6"/>
        <v>0.9765141645</v>
      </c>
      <c r="S1980" s="5">
        <f t="shared" si="7"/>
        <v>0.9682116489</v>
      </c>
      <c r="T1980" s="6">
        <f t="shared" si="8"/>
        <v>0.03178835111</v>
      </c>
      <c r="U1980" s="1">
        <v>614.0</v>
      </c>
    </row>
    <row r="1981">
      <c r="A1981" s="1">
        <f t="shared" si="1"/>
        <v>1980</v>
      </c>
      <c r="B1981" s="1" t="s">
        <v>8955</v>
      </c>
      <c r="C1981" s="1" t="s">
        <v>8956</v>
      </c>
      <c r="D1981" s="1" t="s">
        <v>8957</v>
      </c>
      <c r="E1981" s="1" t="s">
        <v>1879</v>
      </c>
      <c r="F1981" s="1" t="s">
        <v>1880</v>
      </c>
      <c r="G1981" s="1">
        <v>24.0</v>
      </c>
      <c r="H1981" s="1" t="s">
        <v>26</v>
      </c>
      <c r="I1981" s="1" t="s">
        <v>267</v>
      </c>
      <c r="J1981" s="1" t="s">
        <v>8958</v>
      </c>
      <c r="K1981" s="1">
        <v>1258212.0</v>
      </c>
      <c r="L1981" s="1">
        <v>32177.0</v>
      </c>
      <c r="M1981" s="1">
        <v>1056.0</v>
      </c>
      <c r="N1981" s="1">
        <f t="shared" si="2"/>
        <v>1224979</v>
      </c>
      <c r="O1981" s="1">
        <f t="shared" si="3"/>
        <v>33233</v>
      </c>
      <c r="P1981" s="5">
        <f t="shared" si="4"/>
        <v>0.02557359173</v>
      </c>
      <c r="Q1981" s="2">
        <f t="shared" si="5"/>
        <v>0.0008392862252</v>
      </c>
      <c r="R1981" s="5">
        <f t="shared" si="6"/>
        <v>0.973587122</v>
      </c>
      <c r="S1981" s="5">
        <f t="shared" si="7"/>
        <v>0.9682243553</v>
      </c>
      <c r="T1981" s="6">
        <f t="shared" si="8"/>
        <v>0.03177564469</v>
      </c>
      <c r="U1981" s="1">
        <v>2093.0</v>
      </c>
    </row>
    <row r="1982">
      <c r="A1982" s="1">
        <f t="shared" si="1"/>
        <v>1981</v>
      </c>
      <c r="B1982" s="1" t="s">
        <v>8959</v>
      </c>
      <c r="C1982" s="1" t="s">
        <v>8960</v>
      </c>
      <c r="D1982" s="1" t="s">
        <v>8961</v>
      </c>
      <c r="E1982" s="1" t="s">
        <v>8962</v>
      </c>
      <c r="F1982" s="1" t="s">
        <v>8963</v>
      </c>
      <c r="G1982" s="1">
        <v>24.0</v>
      </c>
      <c r="H1982" s="1" t="s">
        <v>26</v>
      </c>
      <c r="I1982" s="1" t="s">
        <v>1413</v>
      </c>
      <c r="J1982" s="1" t="s">
        <v>28</v>
      </c>
      <c r="K1982" s="1">
        <v>218193.0</v>
      </c>
      <c r="L1982" s="1">
        <v>5120.0</v>
      </c>
      <c r="M1982" s="1">
        <v>168.0</v>
      </c>
      <c r="N1982" s="1">
        <f t="shared" si="2"/>
        <v>212905</v>
      </c>
      <c r="O1982" s="1">
        <f t="shared" si="3"/>
        <v>5288</v>
      </c>
      <c r="P1982" s="5">
        <f t="shared" si="4"/>
        <v>0.02346546406</v>
      </c>
      <c r="Q1982" s="2">
        <f t="shared" si="5"/>
        <v>0.0007699605395</v>
      </c>
      <c r="R1982" s="5">
        <f t="shared" si="6"/>
        <v>0.9757645754</v>
      </c>
      <c r="S1982" s="5">
        <f t="shared" si="7"/>
        <v>0.9682299546</v>
      </c>
      <c r="T1982" s="6">
        <f t="shared" si="8"/>
        <v>0.03177004539</v>
      </c>
      <c r="U1982" s="1">
        <v>284.0</v>
      </c>
    </row>
    <row r="1983">
      <c r="A1983" s="1">
        <f t="shared" si="1"/>
        <v>1982</v>
      </c>
      <c r="B1983" s="1" t="s">
        <v>8964</v>
      </c>
      <c r="C1983" s="1" t="s">
        <v>8965</v>
      </c>
      <c r="D1983" s="1" t="s">
        <v>8966</v>
      </c>
      <c r="E1983" s="1" t="s">
        <v>8967</v>
      </c>
      <c r="F1983" s="1" t="s">
        <v>8968</v>
      </c>
      <c r="G1983" s="1">
        <v>15.0</v>
      </c>
      <c r="H1983" s="1" t="s">
        <v>876</v>
      </c>
      <c r="I1983" s="1" t="s">
        <v>888</v>
      </c>
      <c r="J1983" s="1" t="s">
        <v>8969</v>
      </c>
      <c r="K1983" s="1">
        <v>207940.0</v>
      </c>
      <c r="L1983" s="1">
        <v>5032.0</v>
      </c>
      <c r="M1983" s="1">
        <v>165.0</v>
      </c>
      <c r="N1983" s="1">
        <f t="shared" si="2"/>
        <v>202743</v>
      </c>
      <c r="O1983" s="1">
        <f t="shared" si="3"/>
        <v>5197</v>
      </c>
      <c r="P1983" s="5">
        <f t="shared" si="4"/>
        <v>0.02419928826</v>
      </c>
      <c r="Q1983" s="2">
        <f t="shared" si="5"/>
        <v>0.0007934981245</v>
      </c>
      <c r="R1983" s="5">
        <f t="shared" si="6"/>
        <v>0.9750072136</v>
      </c>
      <c r="S1983" s="5">
        <f t="shared" si="7"/>
        <v>0.968250914</v>
      </c>
      <c r="T1983" s="6">
        <f t="shared" si="8"/>
        <v>0.03174908601</v>
      </c>
      <c r="U1983" s="1">
        <v>367.0</v>
      </c>
    </row>
    <row r="1984">
      <c r="A1984" s="1">
        <f t="shared" si="1"/>
        <v>1983</v>
      </c>
      <c r="B1984" s="1" t="s">
        <v>8970</v>
      </c>
      <c r="C1984" s="1" t="s">
        <v>8971</v>
      </c>
      <c r="D1984" s="1" t="s">
        <v>8972</v>
      </c>
      <c r="E1984" s="1" t="s">
        <v>8973</v>
      </c>
      <c r="F1984" s="1" t="s">
        <v>8974</v>
      </c>
      <c r="G1984" s="1">
        <v>2.0</v>
      </c>
      <c r="H1984" s="1" t="s">
        <v>353</v>
      </c>
      <c r="I1984" s="1" t="s">
        <v>1137</v>
      </c>
      <c r="J1984" s="1" t="s">
        <v>8975</v>
      </c>
      <c r="K1984" s="1">
        <v>928463.0</v>
      </c>
      <c r="L1984" s="1">
        <v>10374.0</v>
      </c>
      <c r="M1984" s="1">
        <v>340.0</v>
      </c>
      <c r="N1984" s="1">
        <f t="shared" si="2"/>
        <v>917749</v>
      </c>
      <c r="O1984" s="1">
        <f t="shared" si="3"/>
        <v>10714</v>
      </c>
      <c r="P1984" s="5">
        <f t="shared" si="4"/>
        <v>0.0111733047</v>
      </c>
      <c r="Q1984" s="2">
        <f t="shared" si="5"/>
        <v>0.0003661966066</v>
      </c>
      <c r="R1984" s="5">
        <f t="shared" si="6"/>
        <v>0.9884604987</v>
      </c>
      <c r="S1984" s="5">
        <f t="shared" si="7"/>
        <v>0.9682658204</v>
      </c>
      <c r="T1984" s="6">
        <f t="shared" si="8"/>
        <v>0.03173417958</v>
      </c>
      <c r="U1984" s="1">
        <v>669.0</v>
      </c>
    </row>
    <row r="1985">
      <c r="A1985" s="1">
        <f t="shared" si="1"/>
        <v>1984</v>
      </c>
      <c r="B1985" s="1" t="s">
        <v>8976</v>
      </c>
      <c r="C1985" s="1" t="s">
        <v>8977</v>
      </c>
      <c r="D1985" s="1" t="s">
        <v>8978</v>
      </c>
      <c r="E1985" s="1" t="s">
        <v>1804</v>
      </c>
      <c r="F1985" s="1" t="s">
        <v>1805</v>
      </c>
      <c r="G1985" s="1">
        <v>22.0</v>
      </c>
      <c r="H1985" s="1" t="s">
        <v>34</v>
      </c>
      <c r="I1985" s="1" t="s">
        <v>1697</v>
      </c>
      <c r="J1985" s="1" t="s">
        <v>8979</v>
      </c>
      <c r="K1985" s="1">
        <v>1184976.0</v>
      </c>
      <c r="L1985" s="1">
        <v>32100.0</v>
      </c>
      <c r="M1985" s="1">
        <v>1052.0</v>
      </c>
      <c r="N1985" s="1">
        <f t="shared" si="2"/>
        <v>1151824</v>
      </c>
      <c r="O1985" s="1">
        <f t="shared" si="3"/>
        <v>33152</v>
      </c>
      <c r="P1985" s="5">
        <f t="shared" si="4"/>
        <v>0.02708915624</v>
      </c>
      <c r="Q1985" s="2">
        <f t="shared" si="5"/>
        <v>0.0008877816935</v>
      </c>
      <c r="R1985" s="5">
        <f t="shared" si="6"/>
        <v>0.9720230621</v>
      </c>
      <c r="S1985" s="5">
        <f t="shared" si="7"/>
        <v>0.9682673745</v>
      </c>
      <c r="T1985" s="6">
        <f t="shared" si="8"/>
        <v>0.03173262548</v>
      </c>
      <c r="U1985" s="1">
        <v>5371.0</v>
      </c>
    </row>
    <row r="1986">
      <c r="A1986" s="1">
        <f t="shared" si="1"/>
        <v>1985</v>
      </c>
      <c r="B1986" s="1" t="s">
        <v>8980</v>
      </c>
      <c r="C1986" s="1" t="s">
        <v>8981</v>
      </c>
      <c r="D1986" s="1" t="s">
        <v>8982</v>
      </c>
      <c r="E1986" s="1" t="s">
        <v>8983</v>
      </c>
      <c r="F1986" s="1" t="s">
        <v>8984</v>
      </c>
      <c r="G1986" s="1">
        <v>22.0</v>
      </c>
      <c r="H1986" s="1" t="s">
        <v>34</v>
      </c>
      <c r="I1986" s="1" t="s">
        <v>899</v>
      </c>
      <c r="J1986" s="1" t="s">
        <v>8985</v>
      </c>
      <c r="K1986" s="1">
        <v>1833626.0</v>
      </c>
      <c r="L1986" s="1">
        <v>37893.0</v>
      </c>
      <c r="M1986" s="1">
        <v>1240.0</v>
      </c>
      <c r="N1986" s="1">
        <f t="shared" si="2"/>
        <v>1794493</v>
      </c>
      <c r="O1986" s="1">
        <f t="shared" si="3"/>
        <v>39133</v>
      </c>
      <c r="P1986" s="5">
        <f t="shared" si="4"/>
        <v>0.02066561011</v>
      </c>
      <c r="Q1986" s="2">
        <f t="shared" si="5"/>
        <v>0.0006762556814</v>
      </c>
      <c r="R1986" s="5">
        <f t="shared" si="6"/>
        <v>0.9786581342</v>
      </c>
      <c r="S1986" s="5">
        <f t="shared" si="7"/>
        <v>0.9683131884</v>
      </c>
      <c r="T1986" s="6">
        <f t="shared" si="8"/>
        <v>0.03168681164</v>
      </c>
      <c r="U1986" s="1">
        <v>3295.0</v>
      </c>
    </row>
    <row r="1987">
      <c r="A1987" s="1">
        <f t="shared" si="1"/>
        <v>1986</v>
      </c>
      <c r="B1987" s="1" t="s">
        <v>8986</v>
      </c>
      <c r="C1987" s="1" t="s">
        <v>8987</v>
      </c>
      <c r="D1987" s="1" t="s">
        <v>8988</v>
      </c>
      <c r="E1987" s="1" t="s">
        <v>5508</v>
      </c>
      <c r="F1987" s="1" t="s">
        <v>5509</v>
      </c>
      <c r="G1987" s="1">
        <v>24.0</v>
      </c>
      <c r="H1987" s="1" t="s">
        <v>26</v>
      </c>
      <c r="I1987" s="1" t="s">
        <v>899</v>
      </c>
      <c r="J1987" s="1" t="s">
        <v>8989</v>
      </c>
      <c r="K1987" s="1">
        <v>379977.0</v>
      </c>
      <c r="L1987" s="1">
        <v>6605.0</v>
      </c>
      <c r="M1987" s="1">
        <v>216.0</v>
      </c>
      <c r="N1987" s="1">
        <f t="shared" si="2"/>
        <v>373156</v>
      </c>
      <c r="O1987" s="1">
        <f t="shared" si="3"/>
        <v>6821</v>
      </c>
      <c r="P1987" s="5">
        <f t="shared" si="4"/>
        <v>0.01738263105</v>
      </c>
      <c r="Q1987" s="2">
        <f t="shared" si="5"/>
        <v>0.0005684554591</v>
      </c>
      <c r="R1987" s="5">
        <f t="shared" si="6"/>
        <v>0.9820489135</v>
      </c>
      <c r="S1987" s="5">
        <f t="shared" si="7"/>
        <v>0.968333089</v>
      </c>
      <c r="T1987" s="6">
        <f t="shared" si="8"/>
        <v>0.03166691101</v>
      </c>
      <c r="U1987" s="1">
        <v>762.0</v>
      </c>
    </row>
    <row r="1988">
      <c r="A1988" s="1">
        <f t="shared" si="1"/>
        <v>1987</v>
      </c>
      <c r="B1988" s="1" t="s">
        <v>8990</v>
      </c>
      <c r="C1988" s="1" t="s">
        <v>8991</v>
      </c>
      <c r="D1988" s="1" t="s">
        <v>8992</v>
      </c>
      <c r="E1988" s="1" t="s">
        <v>3476</v>
      </c>
      <c r="F1988" s="1" t="s">
        <v>3477</v>
      </c>
      <c r="G1988" s="1">
        <v>22.0</v>
      </c>
      <c r="H1988" s="1" t="s">
        <v>34</v>
      </c>
      <c r="I1988" s="1" t="s">
        <v>124</v>
      </c>
      <c r="J1988" s="1" t="s">
        <v>28</v>
      </c>
      <c r="K1988" s="1">
        <v>317230.0</v>
      </c>
      <c r="L1988" s="1">
        <v>6882.0</v>
      </c>
      <c r="M1988" s="1">
        <v>225.0</v>
      </c>
      <c r="N1988" s="1">
        <f t="shared" si="2"/>
        <v>310123</v>
      </c>
      <c r="O1988" s="1">
        <f t="shared" si="3"/>
        <v>7107</v>
      </c>
      <c r="P1988" s="5">
        <f t="shared" si="4"/>
        <v>0.02169403903</v>
      </c>
      <c r="Q1988" s="2">
        <f t="shared" si="5"/>
        <v>0.0007092645714</v>
      </c>
      <c r="R1988" s="5">
        <f t="shared" si="6"/>
        <v>0.9775966964</v>
      </c>
      <c r="S1988" s="5">
        <f t="shared" si="7"/>
        <v>0.9683410722</v>
      </c>
      <c r="T1988" s="6">
        <f t="shared" si="8"/>
        <v>0.03165892782</v>
      </c>
      <c r="U1988" s="1">
        <v>626.0</v>
      </c>
    </row>
    <row r="1989">
      <c r="A1989" s="1">
        <f t="shared" si="1"/>
        <v>1988</v>
      </c>
      <c r="B1989" s="1" t="s">
        <v>8993</v>
      </c>
      <c r="C1989" s="1" t="s">
        <v>8994</v>
      </c>
      <c r="D1989" s="1" t="s">
        <v>8995</v>
      </c>
      <c r="E1989" s="1" t="s">
        <v>8996</v>
      </c>
      <c r="F1989" s="1" t="s">
        <v>8997</v>
      </c>
      <c r="G1989" s="1">
        <v>1.0</v>
      </c>
      <c r="H1989" s="1" t="s">
        <v>680</v>
      </c>
      <c r="I1989" s="1" t="s">
        <v>118</v>
      </c>
      <c r="J1989" s="1" t="s">
        <v>28</v>
      </c>
      <c r="K1989" s="1">
        <v>873877.0</v>
      </c>
      <c r="L1989" s="1">
        <v>2937.0</v>
      </c>
      <c r="M1989" s="1">
        <v>96.0</v>
      </c>
      <c r="N1989" s="1">
        <f t="shared" si="2"/>
        <v>870844</v>
      </c>
      <c r="O1989" s="1">
        <f t="shared" si="3"/>
        <v>3033</v>
      </c>
      <c r="P1989" s="5">
        <f t="shared" si="4"/>
        <v>0.003360884884</v>
      </c>
      <c r="Q1989" s="2">
        <f t="shared" si="5"/>
        <v>0.0001098552771</v>
      </c>
      <c r="R1989" s="5">
        <f t="shared" si="6"/>
        <v>0.9965292598</v>
      </c>
      <c r="S1989" s="5">
        <f t="shared" si="7"/>
        <v>0.9683481701</v>
      </c>
      <c r="T1989" s="6">
        <f t="shared" si="8"/>
        <v>0.03165182987</v>
      </c>
      <c r="U1989" s="1">
        <v>551.0</v>
      </c>
    </row>
    <row r="1990">
      <c r="A1990" s="1">
        <f t="shared" si="1"/>
        <v>1989</v>
      </c>
      <c r="B1990" s="1" t="s">
        <v>8998</v>
      </c>
      <c r="C1990" s="1" t="s">
        <v>8999</v>
      </c>
      <c r="D1990" s="1" t="s">
        <v>9000</v>
      </c>
      <c r="E1990" s="1" t="s">
        <v>6767</v>
      </c>
      <c r="F1990" s="1" t="s">
        <v>6768</v>
      </c>
      <c r="G1990" s="1">
        <v>23.0</v>
      </c>
      <c r="H1990" s="1" t="s">
        <v>202</v>
      </c>
      <c r="I1990" s="1" t="s">
        <v>877</v>
      </c>
      <c r="J1990" s="1" t="s">
        <v>28</v>
      </c>
      <c r="K1990" s="1">
        <v>1371060.0</v>
      </c>
      <c r="L1990" s="1">
        <v>17540.0</v>
      </c>
      <c r="M1990" s="1">
        <v>572.0</v>
      </c>
      <c r="N1990" s="1">
        <f t="shared" si="2"/>
        <v>1352948</v>
      </c>
      <c r="O1990" s="1">
        <f t="shared" si="3"/>
        <v>18112</v>
      </c>
      <c r="P1990" s="5">
        <f t="shared" si="4"/>
        <v>0.01279302146</v>
      </c>
      <c r="Q1990" s="2">
        <f t="shared" si="5"/>
        <v>0.0004171954546</v>
      </c>
      <c r="R1990" s="5">
        <f t="shared" si="6"/>
        <v>0.9867897831</v>
      </c>
      <c r="S1990" s="5">
        <f t="shared" si="7"/>
        <v>0.9684187279</v>
      </c>
      <c r="T1990" s="6">
        <f t="shared" si="8"/>
        <v>0.03158127208</v>
      </c>
      <c r="U1990" s="1">
        <v>2009.0</v>
      </c>
    </row>
    <row r="1991">
      <c r="A1991" s="1">
        <f t="shared" si="1"/>
        <v>1990</v>
      </c>
      <c r="B1991" s="1" t="s">
        <v>9001</v>
      </c>
      <c r="C1991" s="1" t="s">
        <v>9002</v>
      </c>
      <c r="D1991" s="1" t="s">
        <v>9003</v>
      </c>
      <c r="E1991" s="1" t="s">
        <v>9004</v>
      </c>
      <c r="F1991" s="1" t="s">
        <v>9005</v>
      </c>
      <c r="G1991" s="1">
        <v>15.0</v>
      </c>
      <c r="H1991" s="1" t="s">
        <v>876</v>
      </c>
      <c r="I1991" s="1" t="s">
        <v>144</v>
      </c>
      <c r="J1991" s="1" t="s">
        <v>9006</v>
      </c>
      <c r="K1991" s="1">
        <v>176461.0</v>
      </c>
      <c r="L1991" s="1">
        <v>5029.0</v>
      </c>
      <c r="M1991" s="1">
        <v>164.0</v>
      </c>
      <c r="N1991" s="1">
        <f t="shared" si="2"/>
        <v>171268</v>
      </c>
      <c r="O1991" s="1">
        <f t="shared" si="3"/>
        <v>5193</v>
      </c>
      <c r="P1991" s="5">
        <f t="shared" si="4"/>
        <v>0.02849921512</v>
      </c>
      <c r="Q1991" s="2">
        <f t="shared" si="5"/>
        <v>0.0009293838299</v>
      </c>
      <c r="R1991" s="5">
        <f t="shared" si="6"/>
        <v>0.970571401</v>
      </c>
      <c r="S1991" s="5">
        <f t="shared" si="7"/>
        <v>0.9684190256</v>
      </c>
      <c r="T1991" s="6">
        <f t="shared" si="8"/>
        <v>0.03158097439</v>
      </c>
      <c r="U1991" s="1">
        <v>550.0</v>
      </c>
    </row>
    <row r="1992">
      <c r="A1992" s="1">
        <f t="shared" si="1"/>
        <v>1991</v>
      </c>
      <c r="B1992" s="1" t="s">
        <v>9007</v>
      </c>
      <c r="C1992" s="1" t="s">
        <v>9008</v>
      </c>
      <c r="D1992" s="1" t="s">
        <v>9009</v>
      </c>
      <c r="E1992" s="1" t="s">
        <v>9010</v>
      </c>
      <c r="F1992" s="1" t="s">
        <v>9011</v>
      </c>
      <c r="G1992" s="1">
        <v>20.0</v>
      </c>
      <c r="H1992" s="1" t="s">
        <v>218</v>
      </c>
      <c r="I1992" s="1" t="s">
        <v>524</v>
      </c>
      <c r="J1992" s="1" t="s">
        <v>9012</v>
      </c>
      <c r="K1992" s="1">
        <v>143040.0</v>
      </c>
      <c r="L1992" s="1">
        <v>3343.0</v>
      </c>
      <c r="M1992" s="1">
        <v>109.0</v>
      </c>
      <c r="N1992" s="1">
        <f t="shared" si="2"/>
        <v>139588</v>
      </c>
      <c r="O1992" s="1">
        <f t="shared" si="3"/>
        <v>3452</v>
      </c>
      <c r="P1992" s="5">
        <f t="shared" si="4"/>
        <v>0.02337108501</v>
      </c>
      <c r="Q1992" s="2">
        <f t="shared" si="5"/>
        <v>0.0007620246085</v>
      </c>
      <c r="R1992" s="5">
        <f t="shared" si="6"/>
        <v>0.9758668904</v>
      </c>
      <c r="S1992" s="5">
        <f t="shared" si="7"/>
        <v>0.968424102</v>
      </c>
      <c r="T1992" s="6">
        <f t="shared" si="8"/>
        <v>0.03157589803</v>
      </c>
      <c r="U1992" s="1">
        <v>209.0</v>
      </c>
    </row>
    <row r="1993">
      <c r="A1993" s="1">
        <f t="shared" si="1"/>
        <v>1992</v>
      </c>
      <c r="B1993" s="1" t="s">
        <v>9013</v>
      </c>
      <c r="C1993" s="1" t="s">
        <v>9014</v>
      </c>
      <c r="D1993" s="1" t="s">
        <v>9015</v>
      </c>
      <c r="E1993" s="1" t="s">
        <v>3693</v>
      </c>
      <c r="F1993" s="1" t="s">
        <v>3694</v>
      </c>
      <c r="G1993" s="1">
        <v>1.0</v>
      </c>
      <c r="H1993" s="1" t="s">
        <v>680</v>
      </c>
      <c r="I1993" s="1" t="s">
        <v>989</v>
      </c>
      <c r="J1993" s="1" t="s">
        <v>3695</v>
      </c>
      <c r="K1993" s="1">
        <v>608700.0</v>
      </c>
      <c r="L1993" s="1">
        <v>8744.0</v>
      </c>
      <c r="M1993" s="1">
        <v>285.0</v>
      </c>
      <c r="N1993" s="1">
        <f t="shared" si="2"/>
        <v>599671</v>
      </c>
      <c r="O1993" s="1">
        <f t="shared" si="3"/>
        <v>9029</v>
      </c>
      <c r="P1993" s="5">
        <f t="shared" si="4"/>
        <v>0.01436504025</v>
      </c>
      <c r="Q1993" s="2">
        <f t="shared" si="5"/>
        <v>0.0004682109414</v>
      </c>
      <c r="R1993" s="5">
        <f t="shared" si="6"/>
        <v>0.9851667488</v>
      </c>
      <c r="S1993" s="5">
        <f t="shared" si="7"/>
        <v>0.9684350426</v>
      </c>
      <c r="T1993" s="6">
        <f t="shared" si="8"/>
        <v>0.03156495736</v>
      </c>
      <c r="U1993" s="1">
        <v>1295.0</v>
      </c>
    </row>
    <row r="1994">
      <c r="A1994" s="1">
        <f t="shared" si="1"/>
        <v>1993</v>
      </c>
      <c r="B1994" s="1" t="s">
        <v>9016</v>
      </c>
      <c r="C1994" s="1" t="s">
        <v>9017</v>
      </c>
      <c r="D1994" s="1" t="s">
        <v>9018</v>
      </c>
      <c r="E1994" s="1" t="s">
        <v>9019</v>
      </c>
      <c r="F1994" s="1" t="s">
        <v>9020</v>
      </c>
      <c r="G1994" s="1">
        <v>10.0</v>
      </c>
      <c r="H1994" s="1" t="s">
        <v>1486</v>
      </c>
      <c r="I1994" s="1" t="s">
        <v>1413</v>
      </c>
      <c r="J1994" s="1" t="s">
        <v>9021</v>
      </c>
      <c r="K1994" s="1">
        <v>884713.0</v>
      </c>
      <c r="L1994" s="1">
        <v>33470.0</v>
      </c>
      <c r="M1994" s="1">
        <v>1090.0</v>
      </c>
      <c r="N1994" s="1">
        <f t="shared" si="2"/>
        <v>850153</v>
      </c>
      <c r="O1994" s="1">
        <f t="shared" si="3"/>
        <v>34560</v>
      </c>
      <c r="P1994" s="5">
        <f t="shared" si="4"/>
        <v>0.03783147755</v>
      </c>
      <c r="Q1994" s="2">
        <f t="shared" si="5"/>
        <v>0.00123203796</v>
      </c>
      <c r="R1994" s="5">
        <f t="shared" si="6"/>
        <v>0.9609364845</v>
      </c>
      <c r="S1994" s="5">
        <f t="shared" si="7"/>
        <v>0.9684606481</v>
      </c>
      <c r="T1994" s="6">
        <f t="shared" si="8"/>
        <v>0.03153935185</v>
      </c>
      <c r="U1994" s="1">
        <v>2175.0</v>
      </c>
    </row>
    <row r="1995">
      <c r="A1995" s="1">
        <f t="shared" si="1"/>
        <v>1994</v>
      </c>
      <c r="B1995" s="1" t="s">
        <v>9022</v>
      </c>
      <c r="C1995" s="1" t="s">
        <v>9023</v>
      </c>
      <c r="D1995" s="1" t="s">
        <v>9024</v>
      </c>
      <c r="E1995" s="1" t="s">
        <v>9025</v>
      </c>
      <c r="F1995" s="1" t="s">
        <v>9026</v>
      </c>
      <c r="G1995" s="1">
        <v>22.0</v>
      </c>
      <c r="H1995" s="1" t="s">
        <v>34</v>
      </c>
      <c r="I1995" s="1" t="s">
        <v>1505</v>
      </c>
      <c r="J1995" s="1" t="s">
        <v>9027</v>
      </c>
      <c r="K1995" s="1">
        <v>679176.0</v>
      </c>
      <c r="L1995" s="1">
        <v>9427.0</v>
      </c>
      <c r="M1995" s="1">
        <v>307.0</v>
      </c>
      <c r="N1995" s="1">
        <f t="shared" si="2"/>
        <v>669442</v>
      </c>
      <c r="O1995" s="1">
        <f t="shared" si="3"/>
        <v>9734</v>
      </c>
      <c r="P1995" s="5">
        <f t="shared" si="4"/>
        <v>0.01388005465</v>
      </c>
      <c r="Q1995" s="2">
        <f t="shared" si="5"/>
        <v>0.0004520183281</v>
      </c>
      <c r="R1995" s="5">
        <f t="shared" si="6"/>
        <v>0.985667927</v>
      </c>
      <c r="S1995" s="5">
        <f t="shared" si="7"/>
        <v>0.9684610643</v>
      </c>
      <c r="T1995" s="6">
        <f t="shared" si="8"/>
        <v>0.03153893569</v>
      </c>
      <c r="U1995" s="1">
        <v>920.0</v>
      </c>
    </row>
    <row r="1996">
      <c r="A1996" s="1">
        <f t="shared" si="1"/>
        <v>1995</v>
      </c>
      <c r="B1996" s="1" t="s">
        <v>9028</v>
      </c>
      <c r="C1996" s="1" t="s">
        <v>9029</v>
      </c>
      <c r="D1996" s="1" t="s">
        <v>9030</v>
      </c>
      <c r="E1996" s="1" t="s">
        <v>5835</v>
      </c>
      <c r="F1996" s="1" t="s">
        <v>5836</v>
      </c>
      <c r="G1996" s="1">
        <v>24.0</v>
      </c>
      <c r="H1996" s="1" t="s">
        <v>26</v>
      </c>
      <c r="I1996" s="1" t="s">
        <v>916</v>
      </c>
      <c r="J1996" s="1" t="s">
        <v>9031</v>
      </c>
      <c r="K1996" s="1">
        <v>503746.0</v>
      </c>
      <c r="L1996" s="1">
        <v>6295.0</v>
      </c>
      <c r="M1996" s="1">
        <v>205.0</v>
      </c>
      <c r="N1996" s="1">
        <f t="shared" si="2"/>
        <v>497246</v>
      </c>
      <c r="O1996" s="1">
        <f t="shared" si="3"/>
        <v>6500</v>
      </c>
      <c r="P1996" s="5">
        <f t="shared" si="4"/>
        <v>0.01249637714</v>
      </c>
      <c r="Q1996" s="2">
        <f t="shared" si="5"/>
        <v>0.0004069511222</v>
      </c>
      <c r="R1996" s="5">
        <f t="shared" si="6"/>
        <v>0.9870966717</v>
      </c>
      <c r="S1996" s="5">
        <f t="shared" si="7"/>
        <v>0.9684615385</v>
      </c>
      <c r="T1996" s="6">
        <f t="shared" si="8"/>
        <v>0.03153846154</v>
      </c>
      <c r="U1996" s="1">
        <v>616.0</v>
      </c>
    </row>
    <row r="1997">
      <c r="A1997" s="1">
        <f t="shared" si="1"/>
        <v>1996</v>
      </c>
      <c r="B1997" s="1" t="s">
        <v>9032</v>
      </c>
      <c r="C1997" s="1" t="s">
        <v>9033</v>
      </c>
      <c r="D1997" s="1" t="s">
        <v>9034</v>
      </c>
      <c r="E1997" s="1" t="s">
        <v>7037</v>
      </c>
      <c r="F1997" s="1" t="s">
        <v>7038</v>
      </c>
      <c r="G1997" s="1">
        <v>17.0</v>
      </c>
      <c r="H1997" s="1" t="s">
        <v>180</v>
      </c>
      <c r="I1997" s="1" t="s">
        <v>40</v>
      </c>
      <c r="J1997" s="1" t="s">
        <v>9035</v>
      </c>
      <c r="K1997" s="1">
        <v>408999.0</v>
      </c>
      <c r="L1997" s="1">
        <v>2549.0</v>
      </c>
      <c r="M1997" s="1">
        <v>83.0</v>
      </c>
      <c r="N1997" s="1">
        <f t="shared" si="2"/>
        <v>406367</v>
      </c>
      <c r="O1997" s="1">
        <f t="shared" si="3"/>
        <v>2632</v>
      </c>
      <c r="P1997" s="5">
        <f t="shared" si="4"/>
        <v>0.006232289077</v>
      </c>
      <c r="Q1997" s="2">
        <f t="shared" si="5"/>
        <v>0.0002029344815</v>
      </c>
      <c r="R1997" s="5">
        <f t="shared" si="6"/>
        <v>0.9935647764</v>
      </c>
      <c r="S1997" s="5">
        <f t="shared" si="7"/>
        <v>0.9684650456</v>
      </c>
      <c r="T1997" s="6">
        <f t="shared" si="8"/>
        <v>0.03153495441</v>
      </c>
      <c r="U1997" s="1">
        <v>223.0</v>
      </c>
    </row>
    <row r="1998">
      <c r="A1998" s="1">
        <f t="shared" si="1"/>
        <v>1997</v>
      </c>
      <c r="B1998" s="1" t="s">
        <v>9036</v>
      </c>
      <c r="C1998" s="1" t="s">
        <v>9037</v>
      </c>
      <c r="D1998" s="1" t="s">
        <v>9038</v>
      </c>
      <c r="E1998" s="1" t="s">
        <v>9039</v>
      </c>
      <c r="F1998" s="1" t="s">
        <v>9040</v>
      </c>
      <c r="G1998" s="1">
        <v>24.0</v>
      </c>
      <c r="H1998" s="1" t="s">
        <v>26</v>
      </c>
      <c r="I1998" s="1" t="s">
        <v>465</v>
      </c>
      <c r="J1998" s="1" t="s">
        <v>28</v>
      </c>
      <c r="K1998" s="1">
        <v>201638.0</v>
      </c>
      <c r="L1998" s="1">
        <v>10268.0</v>
      </c>
      <c r="M1998" s="1">
        <v>334.0</v>
      </c>
      <c r="N1998" s="1">
        <f t="shared" si="2"/>
        <v>191036</v>
      </c>
      <c r="O1998" s="1">
        <f t="shared" si="3"/>
        <v>10602</v>
      </c>
      <c r="P1998" s="5">
        <f t="shared" si="4"/>
        <v>0.05092294111</v>
      </c>
      <c r="Q1998" s="2">
        <f t="shared" si="5"/>
        <v>0.001656433807</v>
      </c>
      <c r="R1998" s="5">
        <f t="shared" si="6"/>
        <v>0.9474206251</v>
      </c>
      <c r="S1998" s="5">
        <f t="shared" si="7"/>
        <v>0.9684965101</v>
      </c>
      <c r="T1998" s="6">
        <f t="shared" si="8"/>
        <v>0.03150348991</v>
      </c>
      <c r="U1998" s="1">
        <v>103.0</v>
      </c>
    </row>
    <row r="1999">
      <c r="A1999" s="1">
        <f t="shared" si="1"/>
        <v>1998</v>
      </c>
      <c r="B1999" s="1" t="s">
        <v>9041</v>
      </c>
      <c r="C1999" s="1" t="s">
        <v>9042</v>
      </c>
      <c r="D1999" s="1" t="s">
        <v>9043</v>
      </c>
      <c r="E1999" s="1" t="s">
        <v>8089</v>
      </c>
      <c r="F1999" s="1" t="s">
        <v>8090</v>
      </c>
      <c r="G1999" s="1">
        <v>1.0</v>
      </c>
      <c r="H1999" s="1" t="s">
        <v>680</v>
      </c>
      <c r="I1999" s="1" t="s">
        <v>1583</v>
      </c>
      <c r="J1999" s="1" t="s">
        <v>28</v>
      </c>
      <c r="K1999" s="1">
        <v>716455.0</v>
      </c>
      <c r="L1999" s="1">
        <v>14635.0</v>
      </c>
      <c r="M1999" s="1">
        <v>476.0</v>
      </c>
      <c r="N1999" s="1">
        <f t="shared" si="2"/>
        <v>701344</v>
      </c>
      <c r="O1999" s="1">
        <f t="shared" si="3"/>
        <v>15111</v>
      </c>
      <c r="P1999" s="5">
        <f t="shared" si="4"/>
        <v>0.02042696331</v>
      </c>
      <c r="Q1999" s="2">
        <f t="shared" si="5"/>
        <v>0.000664382271</v>
      </c>
      <c r="R1999" s="5">
        <f t="shared" si="6"/>
        <v>0.9789086544</v>
      </c>
      <c r="S1999" s="5">
        <f t="shared" si="7"/>
        <v>0.9684997684</v>
      </c>
      <c r="T1999" s="6">
        <f t="shared" si="8"/>
        <v>0.03150023162</v>
      </c>
      <c r="U1999" s="1">
        <v>1554.0</v>
      </c>
    </row>
    <row r="2000">
      <c r="A2000" s="1">
        <f t="shared" si="1"/>
        <v>1999</v>
      </c>
      <c r="B2000" s="1" t="s">
        <v>9044</v>
      </c>
      <c r="C2000" s="1" t="s">
        <v>9045</v>
      </c>
      <c r="D2000" s="1" t="s">
        <v>9046</v>
      </c>
      <c r="E2000" s="1" t="s">
        <v>5107</v>
      </c>
      <c r="F2000" s="1" t="s">
        <v>5108</v>
      </c>
      <c r="G2000" s="1">
        <v>27.0</v>
      </c>
      <c r="H2000" s="1" t="s">
        <v>698</v>
      </c>
      <c r="I2000" s="1" t="s">
        <v>362</v>
      </c>
      <c r="J2000" s="1" t="s">
        <v>2651</v>
      </c>
      <c r="K2000" s="1">
        <v>948161.0</v>
      </c>
      <c r="L2000" s="1">
        <v>15074.0</v>
      </c>
      <c r="M2000" s="1">
        <v>490.0</v>
      </c>
      <c r="N2000" s="1">
        <f t="shared" si="2"/>
        <v>932597</v>
      </c>
      <c r="O2000" s="1">
        <f t="shared" si="3"/>
        <v>15564</v>
      </c>
      <c r="P2000" s="5">
        <f t="shared" si="4"/>
        <v>0.01589814388</v>
      </c>
      <c r="Q2000" s="2">
        <f t="shared" si="5"/>
        <v>0.0005167898701</v>
      </c>
      <c r="R2000" s="5">
        <f t="shared" si="6"/>
        <v>0.9835850662</v>
      </c>
      <c r="S2000" s="5">
        <f t="shared" si="7"/>
        <v>0.9685170907</v>
      </c>
      <c r="T2000" s="6">
        <f t="shared" si="8"/>
        <v>0.03148290928</v>
      </c>
      <c r="U2000" s="1">
        <v>1327.0</v>
      </c>
    </row>
    <row r="2001">
      <c r="A2001" s="1">
        <f t="shared" si="1"/>
        <v>2000</v>
      </c>
      <c r="B2001" s="1" t="s">
        <v>9047</v>
      </c>
      <c r="C2001" s="1" t="s">
        <v>9048</v>
      </c>
      <c r="D2001" s="1" t="s">
        <v>9049</v>
      </c>
      <c r="E2001" s="1" t="s">
        <v>9050</v>
      </c>
      <c r="F2001" s="1" t="s">
        <v>9051</v>
      </c>
      <c r="G2001" s="1">
        <v>17.0</v>
      </c>
      <c r="H2001" s="1" t="s">
        <v>180</v>
      </c>
      <c r="I2001" s="1" t="s">
        <v>137</v>
      </c>
      <c r="J2001" s="1" t="s">
        <v>9052</v>
      </c>
      <c r="K2001" s="1">
        <v>366153.0</v>
      </c>
      <c r="L2001" s="1">
        <v>4431.0</v>
      </c>
      <c r="M2001" s="1">
        <v>144.0</v>
      </c>
      <c r="N2001" s="1">
        <f t="shared" si="2"/>
        <v>361578</v>
      </c>
      <c r="O2001" s="1">
        <f t="shared" si="3"/>
        <v>4575</v>
      </c>
      <c r="P2001" s="5">
        <f t="shared" si="4"/>
        <v>0.01210149855</v>
      </c>
      <c r="Q2001" s="2">
        <f t="shared" si="5"/>
        <v>0.0003932782198</v>
      </c>
      <c r="R2001" s="5">
        <f t="shared" si="6"/>
        <v>0.9875052232</v>
      </c>
      <c r="S2001" s="5">
        <f t="shared" si="7"/>
        <v>0.9685245902</v>
      </c>
      <c r="T2001" s="6">
        <f t="shared" si="8"/>
        <v>0.03147540984</v>
      </c>
      <c r="U2001" s="1">
        <v>391.0</v>
      </c>
    </row>
    <row r="2002">
      <c r="A2002" s="1">
        <f t="shared" si="1"/>
        <v>2001</v>
      </c>
      <c r="B2002" s="1" t="s">
        <v>9053</v>
      </c>
      <c r="C2002" s="1" t="s">
        <v>9054</v>
      </c>
      <c r="D2002" s="1" t="s">
        <v>9055</v>
      </c>
      <c r="E2002" s="1" t="s">
        <v>3693</v>
      </c>
      <c r="F2002" s="1" t="s">
        <v>3694</v>
      </c>
      <c r="G2002" s="1">
        <v>1.0</v>
      </c>
      <c r="H2002" s="1" t="s">
        <v>680</v>
      </c>
      <c r="I2002" s="1" t="s">
        <v>864</v>
      </c>
      <c r="J2002" s="1" t="s">
        <v>3695</v>
      </c>
      <c r="K2002" s="1">
        <v>614042.0</v>
      </c>
      <c r="L2002" s="1">
        <v>10754.0</v>
      </c>
      <c r="M2002" s="1">
        <v>349.0</v>
      </c>
      <c r="N2002" s="1">
        <f t="shared" si="2"/>
        <v>602939</v>
      </c>
      <c r="O2002" s="1">
        <f t="shared" si="3"/>
        <v>11103</v>
      </c>
      <c r="P2002" s="5">
        <f t="shared" si="4"/>
        <v>0.01751345999</v>
      </c>
      <c r="Q2002" s="2">
        <f t="shared" si="5"/>
        <v>0.0005683650304</v>
      </c>
      <c r="R2002" s="5">
        <f t="shared" si="6"/>
        <v>0.981918175</v>
      </c>
      <c r="S2002" s="5">
        <f t="shared" si="7"/>
        <v>0.9685670539</v>
      </c>
      <c r="T2002" s="6">
        <f t="shared" si="8"/>
        <v>0.03143294605</v>
      </c>
      <c r="U2002" s="1">
        <v>1692.0</v>
      </c>
    </row>
    <row r="2003">
      <c r="A2003" s="1">
        <f t="shared" si="1"/>
        <v>2002</v>
      </c>
      <c r="B2003" s="1" t="s">
        <v>9056</v>
      </c>
      <c r="C2003" s="1" t="s">
        <v>9057</v>
      </c>
      <c r="D2003" s="1" t="s">
        <v>9058</v>
      </c>
      <c r="E2003" s="1" t="s">
        <v>3807</v>
      </c>
      <c r="F2003" s="1" t="s">
        <v>3808</v>
      </c>
      <c r="G2003" s="1">
        <v>24.0</v>
      </c>
      <c r="H2003" s="1" t="s">
        <v>26</v>
      </c>
      <c r="I2003" s="1" t="s">
        <v>144</v>
      </c>
      <c r="J2003" s="1" t="s">
        <v>6393</v>
      </c>
      <c r="K2003" s="1">
        <v>254686.0</v>
      </c>
      <c r="L2003" s="1">
        <v>3485.0</v>
      </c>
      <c r="M2003" s="1">
        <v>113.0</v>
      </c>
      <c r="N2003" s="1">
        <f t="shared" si="2"/>
        <v>251088</v>
      </c>
      <c r="O2003" s="1">
        <f t="shared" si="3"/>
        <v>3598</v>
      </c>
      <c r="P2003" s="5">
        <f t="shared" si="4"/>
        <v>0.01368351617</v>
      </c>
      <c r="Q2003" s="2">
        <f t="shared" si="5"/>
        <v>0.0004436835947</v>
      </c>
      <c r="R2003" s="5">
        <f t="shared" si="6"/>
        <v>0.9858728002</v>
      </c>
      <c r="S2003" s="5">
        <f t="shared" si="7"/>
        <v>0.9685936631</v>
      </c>
      <c r="T2003" s="6">
        <f t="shared" si="8"/>
        <v>0.03140633685</v>
      </c>
      <c r="U2003" s="1">
        <v>187.0</v>
      </c>
    </row>
    <row r="2004">
      <c r="A2004" s="1">
        <f t="shared" si="1"/>
        <v>2003</v>
      </c>
      <c r="B2004" s="1" t="s">
        <v>9059</v>
      </c>
      <c r="C2004" s="1" t="s">
        <v>9060</v>
      </c>
      <c r="D2004" s="1" t="s">
        <v>9061</v>
      </c>
      <c r="E2004" s="1" t="s">
        <v>3476</v>
      </c>
      <c r="F2004" s="1" t="s">
        <v>3477</v>
      </c>
      <c r="G2004" s="1">
        <v>22.0</v>
      </c>
      <c r="H2004" s="1" t="s">
        <v>34</v>
      </c>
      <c r="I2004" s="1" t="s">
        <v>313</v>
      </c>
      <c r="J2004" s="1" t="s">
        <v>9062</v>
      </c>
      <c r="K2004" s="1">
        <v>288438.0</v>
      </c>
      <c r="L2004" s="1">
        <v>6665.0</v>
      </c>
      <c r="M2004" s="1">
        <v>216.0</v>
      </c>
      <c r="N2004" s="1">
        <f t="shared" si="2"/>
        <v>281557</v>
      </c>
      <c r="O2004" s="1">
        <f t="shared" si="3"/>
        <v>6881</v>
      </c>
      <c r="P2004" s="5">
        <f t="shared" si="4"/>
        <v>0.02310721888</v>
      </c>
      <c r="Q2004" s="2">
        <f t="shared" si="5"/>
        <v>0.0007488611071</v>
      </c>
      <c r="R2004" s="5">
        <f t="shared" si="6"/>
        <v>0.97614392</v>
      </c>
      <c r="S2004" s="5">
        <f t="shared" si="7"/>
        <v>0.9686092138</v>
      </c>
      <c r="T2004" s="6">
        <f t="shared" si="8"/>
        <v>0.03139078622</v>
      </c>
      <c r="U2004" s="1">
        <v>758.0</v>
      </c>
    </row>
    <row r="2005">
      <c r="A2005" s="1">
        <f t="shared" si="1"/>
        <v>2004</v>
      </c>
      <c r="B2005" s="1" t="s">
        <v>9063</v>
      </c>
      <c r="C2005" s="1" t="s">
        <v>9064</v>
      </c>
      <c r="D2005" s="1" t="s">
        <v>9065</v>
      </c>
      <c r="E2005" s="1" t="s">
        <v>2488</v>
      </c>
      <c r="F2005" s="1" t="s">
        <v>2489</v>
      </c>
      <c r="G2005" s="1">
        <v>24.0</v>
      </c>
      <c r="H2005" s="1" t="s">
        <v>26</v>
      </c>
      <c r="I2005" s="1" t="s">
        <v>1372</v>
      </c>
      <c r="J2005" s="1" t="s">
        <v>2490</v>
      </c>
      <c r="K2005" s="1">
        <v>428590.0</v>
      </c>
      <c r="L2005" s="1">
        <v>8827.0</v>
      </c>
      <c r="M2005" s="1">
        <v>286.0</v>
      </c>
      <c r="N2005" s="1">
        <f t="shared" si="2"/>
        <v>419477</v>
      </c>
      <c r="O2005" s="1">
        <f t="shared" si="3"/>
        <v>9113</v>
      </c>
      <c r="P2005" s="5">
        <f t="shared" si="4"/>
        <v>0.02059544086</v>
      </c>
      <c r="Q2005" s="2">
        <f t="shared" si="5"/>
        <v>0.0006673044168</v>
      </c>
      <c r="R2005" s="5">
        <f t="shared" si="6"/>
        <v>0.9787372547</v>
      </c>
      <c r="S2005" s="5">
        <f t="shared" si="7"/>
        <v>0.9686162625</v>
      </c>
      <c r="T2005" s="6">
        <f t="shared" si="8"/>
        <v>0.03138373752</v>
      </c>
      <c r="U2005" s="1">
        <v>322.0</v>
      </c>
    </row>
    <row r="2006">
      <c r="A2006" s="1">
        <f t="shared" si="1"/>
        <v>2005</v>
      </c>
      <c r="B2006" s="1" t="s">
        <v>9066</v>
      </c>
      <c r="C2006" s="1" t="s">
        <v>9067</v>
      </c>
      <c r="D2006" s="1" t="s">
        <v>9068</v>
      </c>
      <c r="E2006" s="1" t="s">
        <v>6643</v>
      </c>
      <c r="F2006" s="1" t="s">
        <v>6644</v>
      </c>
      <c r="G2006" s="1">
        <v>24.0</v>
      </c>
      <c r="H2006" s="1" t="s">
        <v>26</v>
      </c>
      <c r="I2006" s="1" t="s">
        <v>1916</v>
      </c>
      <c r="J2006" s="1" t="s">
        <v>6645</v>
      </c>
      <c r="K2006" s="1">
        <v>755290.0</v>
      </c>
      <c r="L2006" s="1">
        <v>3181.0</v>
      </c>
      <c r="M2006" s="1">
        <v>103.0</v>
      </c>
      <c r="N2006" s="1">
        <f t="shared" si="2"/>
        <v>752006</v>
      </c>
      <c r="O2006" s="1">
        <f t="shared" si="3"/>
        <v>3284</v>
      </c>
      <c r="P2006" s="5">
        <f t="shared" si="4"/>
        <v>0.004211627322</v>
      </c>
      <c r="Q2006" s="2">
        <f t="shared" si="5"/>
        <v>0.00013637146</v>
      </c>
      <c r="R2006" s="5">
        <f t="shared" si="6"/>
        <v>0.9956520012</v>
      </c>
      <c r="S2006" s="5">
        <f t="shared" si="7"/>
        <v>0.96863581</v>
      </c>
      <c r="T2006" s="6">
        <f t="shared" si="8"/>
        <v>0.03136419001</v>
      </c>
      <c r="U2006" s="1">
        <v>0.0</v>
      </c>
    </row>
    <row r="2007">
      <c r="A2007" s="1">
        <f t="shared" si="1"/>
        <v>2006</v>
      </c>
      <c r="B2007" s="1" t="s">
        <v>9069</v>
      </c>
      <c r="C2007" s="1" t="s">
        <v>9070</v>
      </c>
      <c r="D2007" s="1" t="s">
        <v>9071</v>
      </c>
      <c r="E2007" s="1" t="s">
        <v>4407</v>
      </c>
      <c r="F2007" s="1" t="s">
        <v>4408</v>
      </c>
      <c r="G2007" s="1">
        <v>24.0</v>
      </c>
      <c r="H2007" s="1" t="s">
        <v>26</v>
      </c>
      <c r="I2007" s="1" t="s">
        <v>1458</v>
      </c>
      <c r="J2007" s="1" t="s">
        <v>28</v>
      </c>
      <c r="K2007" s="1">
        <v>1283280.0</v>
      </c>
      <c r="L2007" s="1">
        <v>44479.0</v>
      </c>
      <c r="M2007" s="1">
        <v>1439.0</v>
      </c>
      <c r="N2007" s="1">
        <f t="shared" si="2"/>
        <v>1237362</v>
      </c>
      <c r="O2007" s="1">
        <f t="shared" si="3"/>
        <v>45918</v>
      </c>
      <c r="P2007" s="5">
        <f t="shared" si="4"/>
        <v>0.03466040147</v>
      </c>
      <c r="Q2007" s="2">
        <f t="shared" si="5"/>
        <v>0.001121345303</v>
      </c>
      <c r="R2007" s="5">
        <f t="shared" si="6"/>
        <v>0.9642182532</v>
      </c>
      <c r="S2007" s="5">
        <f t="shared" si="7"/>
        <v>0.9686615271</v>
      </c>
      <c r="T2007" s="6">
        <f t="shared" si="8"/>
        <v>0.03133847293</v>
      </c>
      <c r="U2007" s="1">
        <v>4697.0</v>
      </c>
    </row>
    <row r="2008">
      <c r="A2008" s="1">
        <f t="shared" si="1"/>
        <v>2007</v>
      </c>
      <c r="B2008" s="1" t="s">
        <v>9072</v>
      </c>
      <c r="C2008" s="1" t="s">
        <v>9073</v>
      </c>
      <c r="D2008" s="1" t="s">
        <v>9074</v>
      </c>
      <c r="E2008" s="1" t="s">
        <v>2709</v>
      </c>
      <c r="F2008" s="1" t="s">
        <v>2710</v>
      </c>
      <c r="G2008" s="1">
        <v>24.0</v>
      </c>
      <c r="H2008" s="1" t="s">
        <v>26</v>
      </c>
      <c r="I2008" s="1" t="s">
        <v>130</v>
      </c>
      <c r="J2008" s="1" t="s">
        <v>28</v>
      </c>
      <c r="K2008" s="1">
        <v>375846.0</v>
      </c>
      <c r="L2008" s="1">
        <v>7081.0</v>
      </c>
      <c r="M2008" s="1">
        <v>229.0</v>
      </c>
      <c r="N2008" s="1">
        <f t="shared" si="2"/>
        <v>368536</v>
      </c>
      <c r="O2008" s="1">
        <f t="shared" si="3"/>
        <v>7310</v>
      </c>
      <c r="P2008" s="5">
        <f t="shared" si="4"/>
        <v>0.01884016326</v>
      </c>
      <c r="Q2008" s="2">
        <f t="shared" si="5"/>
        <v>0.0006092921037</v>
      </c>
      <c r="R2008" s="5">
        <f t="shared" si="6"/>
        <v>0.9805505446</v>
      </c>
      <c r="S2008" s="5">
        <f t="shared" si="7"/>
        <v>0.9686730506</v>
      </c>
      <c r="T2008" s="6">
        <f t="shared" si="8"/>
        <v>0.03132694938</v>
      </c>
      <c r="U2008" s="1">
        <v>524.0</v>
      </c>
    </row>
    <row r="2009">
      <c r="A2009" s="1">
        <f t="shared" si="1"/>
        <v>2008</v>
      </c>
      <c r="B2009" s="1" t="s">
        <v>9075</v>
      </c>
      <c r="C2009" s="1" t="s">
        <v>9076</v>
      </c>
      <c r="D2009" s="1" t="s">
        <v>9077</v>
      </c>
      <c r="E2009" s="1" t="s">
        <v>1260</v>
      </c>
      <c r="F2009" s="1" t="s">
        <v>1261</v>
      </c>
      <c r="G2009" s="1">
        <v>23.0</v>
      </c>
      <c r="H2009" s="1" t="s">
        <v>202</v>
      </c>
      <c r="I2009" s="1" t="s">
        <v>472</v>
      </c>
      <c r="J2009" s="1" t="s">
        <v>28</v>
      </c>
      <c r="K2009" s="1">
        <v>1631291.0</v>
      </c>
      <c r="L2009" s="1">
        <v>29031.0</v>
      </c>
      <c r="M2009" s="1">
        <v>938.0</v>
      </c>
      <c r="N2009" s="1">
        <f t="shared" si="2"/>
        <v>1601322</v>
      </c>
      <c r="O2009" s="1">
        <f t="shared" si="3"/>
        <v>29969</v>
      </c>
      <c r="P2009" s="5">
        <f t="shared" si="4"/>
        <v>0.01779633431</v>
      </c>
      <c r="Q2009" s="2">
        <f t="shared" si="5"/>
        <v>0.0005750047049</v>
      </c>
      <c r="R2009" s="5">
        <f t="shared" si="6"/>
        <v>0.981628661</v>
      </c>
      <c r="S2009" s="5">
        <f t="shared" si="7"/>
        <v>0.968700991</v>
      </c>
      <c r="T2009" s="6">
        <f t="shared" si="8"/>
        <v>0.03129900898</v>
      </c>
      <c r="U2009" s="1">
        <v>3175.0</v>
      </c>
    </row>
    <row r="2010">
      <c r="A2010" s="1">
        <f t="shared" si="1"/>
        <v>2009</v>
      </c>
      <c r="B2010" s="1" t="s">
        <v>9078</v>
      </c>
      <c r="C2010" s="1" t="s">
        <v>2758</v>
      </c>
      <c r="D2010" s="1" t="s">
        <v>9079</v>
      </c>
      <c r="E2010" s="1" t="s">
        <v>9080</v>
      </c>
      <c r="F2010" s="1" t="s">
        <v>9081</v>
      </c>
      <c r="G2010" s="1">
        <v>24.0</v>
      </c>
      <c r="H2010" s="1" t="s">
        <v>26</v>
      </c>
      <c r="I2010" s="1" t="s">
        <v>530</v>
      </c>
      <c r="J2010" s="1" t="s">
        <v>9082</v>
      </c>
      <c r="K2010" s="1">
        <v>419238.0</v>
      </c>
      <c r="L2010" s="1">
        <v>9045.0</v>
      </c>
      <c r="M2010" s="1">
        <v>292.0</v>
      </c>
      <c r="N2010" s="1">
        <f t="shared" si="2"/>
        <v>409901</v>
      </c>
      <c r="O2010" s="1">
        <f t="shared" si="3"/>
        <v>9337</v>
      </c>
      <c r="P2010" s="5">
        <f t="shared" si="4"/>
        <v>0.02157485724</v>
      </c>
      <c r="Q2010" s="2">
        <f t="shared" si="5"/>
        <v>0.0006965017484</v>
      </c>
      <c r="R2010" s="5">
        <f t="shared" si="6"/>
        <v>0.977728641</v>
      </c>
      <c r="S2010" s="5">
        <f t="shared" si="7"/>
        <v>0.9687265717</v>
      </c>
      <c r="T2010" s="6">
        <f t="shared" si="8"/>
        <v>0.0312734283</v>
      </c>
      <c r="U2010" s="1">
        <v>719.0</v>
      </c>
    </row>
    <row r="2011">
      <c r="A2011" s="1">
        <f t="shared" si="1"/>
        <v>2010</v>
      </c>
      <c r="B2011" s="1" t="s">
        <v>9083</v>
      </c>
      <c r="C2011" s="1" t="s">
        <v>9084</v>
      </c>
      <c r="D2011" s="1" t="s">
        <v>9085</v>
      </c>
      <c r="E2011" s="1" t="s">
        <v>24</v>
      </c>
      <c r="F2011" s="1" t="s">
        <v>25</v>
      </c>
      <c r="G2011" s="1">
        <v>24.0</v>
      </c>
      <c r="H2011" s="1" t="s">
        <v>26</v>
      </c>
      <c r="I2011" s="1" t="s">
        <v>787</v>
      </c>
      <c r="J2011" s="1" t="s">
        <v>95</v>
      </c>
      <c r="K2011" s="1">
        <v>368038.0</v>
      </c>
      <c r="L2011" s="1">
        <v>5237.0</v>
      </c>
      <c r="M2011" s="1">
        <v>169.0</v>
      </c>
      <c r="N2011" s="1">
        <f t="shared" si="2"/>
        <v>362632</v>
      </c>
      <c r="O2011" s="1">
        <f t="shared" si="3"/>
        <v>5406</v>
      </c>
      <c r="P2011" s="5">
        <f t="shared" si="4"/>
        <v>0.01422950891</v>
      </c>
      <c r="Q2011" s="2">
        <f t="shared" si="5"/>
        <v>0.0004591917139</v>
      </c>
      <c r="R2011" s="5">
        <f t="shared" si="6"/>
        <v>0.9853112994</v>
      </c>
      <c r="S2011" s="5">
        <f t="shared" si="7"/>
        <v>0.9687384388</v>
      </c>
      <c r="T2011" s="6">
        <f t="shared" si="8"/>
        <v>0.03126156123</v>
      </c>
      <c r="U2011" s="1">
        <v>225.0</v>
      </c>
    </row>
    <row r="2012">
      <c r="A2012" s="1">
        <f t="shared" si="1"/>
        <v>2011</v>
      </c>
      <c r="B2012" s="1" t="s">
        <v>9086</v>
      </c>
      <c r="C2012" s="1" t="s">
        <v>9087</v>
      </c>
      <c r="D2012" s="1" t="s">
        <v>9088</v>
      </c>
      <c r="E2012" s="1" t="s">
        <v>8562</v>
      </c>
      <c r="F2012" s="1" t="s">
        <v>8563</v>
      </c>
      <c r="G2012" s="1">
        <v>24.0</v>
      </c>
      <c r="H2012" s="1" t="s">
        <v>26</v>
      </c>
      <c r="I2012" s="1" t="s">
        <v>374</v>
      </c>
      <c r="J2012" s="1" t="s">
        <v>9089</v>
      </c>
      <c r="K2012" s="1">
        <v>1250969.0</v>
      </c>
      <c r="L2012" s="1">
        <v>34102.0</v>
      </c>
      <c r="M2012" s="1">
        <v>1100.0</v>
      </c>
      <c r="N2012" s="1">
        <f t="shared" si="2"/>
        <v>1215767</v>
      </c>
      <c r="O2012" s="1">
        <f t="shared" si="3"/>
        <v>35202</v>
      </c>
      <c r="P2012" s="5">
        <f t="shared" si="4"/>
        <v>0.02726046769</v>
      </c>
      <c r="Q2012" s="2">
        <f t="shared" si="5"/>
        <v>0.0008793183524</v>
      </c>
      <c r="R2012" s="5">
        <f t="shared" si="6"/>
        <v>0.971860214</v>
      </c>
      <c r="S2012" s="5">
        <f t="shared" si="7"/>
        <v>0.9687517755</v>
      </c>
      <c r="T2012" s="6">
        <f t="shared" si="8"/>
        <v>0.03124822453</v>
      </c>
      <c r="U2012" s="1">
        <v>2495.0</v>
      </c>
    </row>
    <row r="2013">
      <c r="A2013" s="1">
        <f t="shared" si="1"/>
        <v>2012</v>
      </c>
      <c r="B2013" s="1" t="s">
        <v>9090</v>
      </c>
      <c r="C2013" s="1" t="s">
        <v>9091</v>
      </c>
      <c r="D2013" s="1" t="s">
        <v>9092</v>
      </c>
      <c r="E2013" s="1" t="s">
        <v>9093</v>
      </c>
      <c r="F2013" s="1" t="s">
        <v>9094</v>
      </c>
      <c r="G2013" s="1">
        <v>22.0</v>
      </c>
      <c r="H2013" s="1" t="s">
        <v>34</v>
      </c>
      <c r="I2013" s="1" t="s">
        <v>40</v>
      </c>
      <c r="J2013" s="1" t="s">
        <v>9095</v>
      </c>
      <c r="K2013" s="1">
        <v>2163449.0</v>
      </c>
      <c r="L2013" s="1">
        <v>47469.0</v>
      </c>
      <c r="M2013" s="1">
        <v>1531.0</v>
      </c>
      <c r="N2013" s="1">
        <f t="shared" si="2"/>
        <v>2114449</v>
      </c>
      <c r="O2013" s="1">
        <f t="shared" si="3"/>
        <v>49000</v>
      </c>
      <c r="P2013" s="5">
        <f t="shared" si="4"/>
        <v>0.02194135383</v>
      </c>
      <c r="Q2013" s="2">
        <f t="shared" si="5"/>
        <v>0.0007076663235</v>
      </c>
      <c r="R2013" s="5">
        <f t="shared" si="6"/>
        <v>0.9773509798</v>
      </c>
      <c r="S2013" s="5">
        <f t="shared" si="7"/>
        <v>0.968755102</v>
      </c>
      <c r="T2013" s="6">
        <f t="shared" si="8"/>
        <v>0.03124489796</v>
      </c>
      <c r="U2013" s="1">
        <v>2978.0</v>
      </c>
    </row>
    <row r="2014">
      <c r="A2014" s="1">
        <f t="shared" si="1"/>
        <v>2013</v>
      </c>
      <c r="B2014" s="1" t="s">
        <v>9096</v>
      </c>
      <c r="C2014" s="1" t="s">
        <v>9097</v>
      </c>
      <c r="D2014" s="1" t="s">
        <v>9098</v>
      </c>
      <c r="E2014" s="1" t="s">
        <v>9099</v>
      </c>
      <c r="F2014" s="1" t="s">
        <v>9100</v>
      </c>
      <c r="G2014" s="1">
        <v>24.0</v>
      </c>
      <c r="H2014" s="1" t="s">
        <v>26</v>
      </c>
      <c r="I2014" s="1" t="s">
        <v>151</v>
      </c>
      <c r="J2014" s="1" t="s">
        <v>9101</v>
      </c>
      <c r="K2014" s="1">
        <v>115904.0</v>
      </c>
      <c r="L2014" s="1">
        <v>1427.0</v>
      </c>
      <c r="M2014" s="1">
        <v>46.0</v>
      </c>
      <c r="N2014" s="1">
        <f t="shared" si="2"/>
        <v>114431</v>
      </c>
      <c r="O2014" s="1">
        <f t="shared" si="3"/>
        <v>1473</v>
      </c>
      <c r="P2014" s="5">
        <f t="shared" si="4"/>
        <v>0.01231191331</v>
      </c>
      <c r="Q2014" s="2">
        <f t="shared" si="5"/>
        <v>0.0003968801767</v>
      </c>
      <c r="R2014" s="5">
        <f t="shared" si="6"/>
        <v>0.9872912065</v>
      </c>
      <c r="S2014" s="5">
        <f t="shared" si="7"/>
        <v>0.9687712152</v>
      </c>
      <c r="T2014" s="6">
        <f t="shared" si="8"/>
        <v>0.03122878479</v>
      </c>
      <c r="U2014" s="1">
        <v>57.0</v>
      </c>
    </row>
    <row r="2015">
      <c r="A2015" s="1">
        <f t="shared" si="1"/>
        <v>2014</v>
      </c>
      <c r="B2015" s="1" t="s">
        <v>9102</v>
      </c>
      <c r="C2015" s="1" t="s">
        <v>9103</v>
      </c>
      <c r="D2015" s="1" t="s">
        <v>9104</v>
      </c>
      <c r="E2015" s="1" t="s">
        <v>9105</v>
      </c>
      <c r="F2015" s="1" t="s">
        <v>9106</v>
      </c>
      <c r="G2015" s="1">
        <v>1.0</v>
      </c>
      <c r="H2015" s="1" t="s">
        <v>680</v>
      </c>
      <c r="I2015" s="1" t="s">
        <v>289</v>
      </c>
      <c r="J2015" s="1" t="s">
        <v>9107</v>
      </c>
      <c r="K2015" s="1">
        <v>753943.0</v>
      </c>
      <c r="L2015" s="1">
        <v>5339.0</v>
      </c>
      <c r="M2015" s="1">
        <v>172.0</v>
      </c>
      <c r="N2015" s="1">
        <f t="shared" si="2"/>
        <v>748432</v>
      </c>
      <c r="O2015" s="1">
        <f t="shared" si="3"/>
        <v>5511</v>
      </c>
      <c r="P2015" s="5">
        <f t="shared" si="4"/>
        <v>0.007081437191</v>
      </c>
      <c r="Q2015" s="2">
        <f t="shared" si="5"/>
        <v>0.0002281339571</v>
      </c>
      <c r="R2015" s="5">
        <f t="shared" si="6"/>
        <v>0.9926904289</v>
      </c>
      <c r="S2015" s="5">
        <f t="shared" si="7"/>
        <v>0.9687896933</v>
      </c>
      <c r="T2015" s="6">
        <f t="shared" si="8"/>
        <v>0.03121030666</v>
      </c>
      <c r="U2015" s="1">
        <v>978.0</v>
      </c>
    </row>
    <row r="2016">
      <c r="A2016" s="1">
        <f t="shared" si="1"/>
        <v>2015</v>
      </c>
      <c r="B2016" s="1" t="s">
        <v>9108</v>
      </c>
      <c r="C2016" s="1" t="s">
        <v>9109</v>
      </c>
      <c r="D2016" s="1" t="s">
        <v>9110</v>
      </c>
      <c r="E2016" s="1" t="s">
        <v>4629</v>
      </c>
      <c r="F2016" s="1" t="s">
        <v>4630</v>
      </c>
      <c r="G2016" s="1">
        <v>24.0</v>
      </c>
      <c r="H2016" s="1" t="s">
        <v>26</v>
      </c>
      <c r="I2016" s="1" t="s">
        <v>1697</v>
      </c>
      <c r="J2016" s="1" t="s">
        <v>4631</v>
      </c>
      <c r="K2016" s="1">
        <v>496734.0</v>
      </c>
      <c r="L2016" s="1">
        <v>6705.0</v>
      </c>
      <c r="M2016" s="1">
        <v>216.0</v>
      </c>
      <c r="N2016" s="1">
        <f t="shared" si="2"/>
        <v>489813</v>
      </c>
      <c r="O2016" s="1">
        <f t="shared" si="3"/>
        <v>6921</v>
      </c>
      <c r="P2016" s="5">
        <f t="shared" si="4"/>
        <v>0.01349817005</v>
      </c>
      <c r="Q2016" s="2">
        <f t="shared" si="5"/>
        <v>0.0004348403773</v>
      </c>
      <c r="R2016" s="5">
        <f t="shared" si="6"/>
        <v>0.9860669896</v>
      </c>
      <c r="S2016" s="5">
        <f t="shared" si="7"/>
        <v>0.9687906372</v>
      </c>
      <c r="T2016" s="6">
        <f t="shared" si="8"/>
        <v>0.03120936281</v>
      </c>
      <c r="U2016" s="1">
        <v>893.0</v>
      </c>
    </row>
    <row r="2017">
      <c r="A2017" s="1">
        <f t="shared" si="1"/>
        <v>2016</v>
      </c>
      <c r="B2017" s="1" t="s">
        <v>9111</v>
      </c>
      <c r="C2017" s="1" t="s">
        <v>9112</v>
      </c>
      <c r="D2017" s="1" t="s">
        <v>9113</v>
      </c>
      <c r="E2017" s="1" t="s">
        <v>2441</v>
      </c>
      <c r="F2017" s="1" t="s">
        <v>2442</v>
      </c>
      <c r="G2017" s="1">
        <v>17.0</v>
      </c>
      <c r="H2017" s="1" t="s">
        <v>180</v>
      </c>
      <c r="I2017" s="1" t="s">
        <v>308</v>
      </c>
      <c r="J2017" s="1" t="s">
        <v>9114</v>
      </c>
      <c r="K2017" s="1">
        <v>829027.0</v>
      </c>
      <c r="L2017" s="1">
        <v>8105.0</v>
      </c>
      <c r="M2017" s="1">
        <v>261.0</v>
      </c>
      <c r="N2017" s="1">
        <f t="shared" si="2"/>
        <v>820661</v>
      </c>
      <c r="O2017" s="1">
        <f t="shared" si="3"/>
        <v>8366</v>
      </c>
      <c r="P2017" s="5">
        <f t="shared" si="4"/>
        <v>0.009776521151</v>
      </c>
      <c r="Q2017" s="2">
        <f t="shared" si="5"/>
        <v>0.0003148268995</v>
      </c>
      <c r="R2017" s="5">
        <f t="shared" si="6"/>
        <v>0.9899086519</v>
      </c>
      <c r="S2017" s="5">
        <f t="shared" si="7"/>
        <v>0.968802295</v>
      </c>
      <c r="T2017" s="6">
        <f t="shared" si="8"/>
        <v>0.031197705</v>
      </c>
      <c r="U2017" s="1">
        <v>394.0</v>
      </c>
    </row>
    <row r="2018">
      <c r="A2018" s="1">
        <f t="shared" si="1"/>
        <v>2017</v>
      </c>
      <c r="B2018" s="1" t="s">
        <v>9115</v>
      </c>
      <c r="C2018" s="1" t="s">
        <v>9116</v>
      </c>
      <c r="D2018" s="1" t="s">
        <v>9117</v>
      </c>
      <c r="E2018" s="1" t="s">
        <v>470</v>
      </c>
      <c r="F2018" s="1" t="s">
        <v>471</v>
      </c>
      <c r="G2018" s="1">
        <v>17.0</v>
      </c>
      <c r="H2018" s="1" t="s">
        <v>180</v>
      </c>
      <c r="I2018" s="1" t="s">
        <v>3315</v>
      </c>
      <c r="J2018" s="1" t="s">
        <v>473</v>
      </c>
      <c r="K2018" s="1">
        <v>654969.0</v>
      </c>
      <c r="L2018" s="1">
        <v>8666.0</v>
      </c>
      <c r="M2018" s="1">
        <v>279.0</v>
      </c>
      <c r="N2018" s="1">
        <f t="shared" si="2"/>
        <v>646024</v>
      </c>
      <c r="O2018" s="1">
        <f t="shared" si="3"/>
        <v>8945</v>
      </c>
      <c r="P2018" s="5">
        <f t="shared" si="4"/>
        <v>0.01323116056</v>
      </c>
      <c r="Q2018" s="2">
        <f t="shared" si="5"/>
        <v>0.0004259743591</v>
      </c>
      <c r="R2018" s="5">
        <f t="shared" si="6"/>
        <v>0.9863428651</v>
      </c>
      <c r="S2018" s="5">
        <f t="shared" si="7"/>
        <v>0.9688093907</v>
      </c>
      <c r="T2018" s="6">
        <f t="shared" si="8"/>
        <v>0.03119060928</v>
      </c>
      <c r="U2018" s="1">
        <v>949.0</v>
      </c>
    </row>
    <row r="2019">
      <c r="A2019" s="1">
        <f t="shared" si="1"/>
        <v>2018</v>
      </c>
      <c r="B2019" s="1" t="s">
        <v>9118</v>
      </c>
      <c r="C2019" s="1" t="s">
        <v>9119</v>
      </c>
      <c r="D2019" s="1" t="s">
        <v>9120</v>
      </c>
      <c r="E2019" s="1" t="s">
        <v>3322</v>
      </c>
      <c r="F2019" s="1" t="s">
        <v>3323</v>
      </c>
      <c r="G2019" s="1">
        <v>2.0</v>
      </c>
      <c r="H2019" s="1" t="s">
        <v>353</v>
      </c>
      <c r="I2019" s="1" t="s">
        <v>173</v>
      </c>
      <c r="J2019" s="1" t="s">
        <v>28</v>
      </c>
      <c r="K2019" s="1">
        <v>206321.0</v>
      </c>
      <c r="L2019" s="1">
        <v>1989.0</v>
      </c>
      <c r="M2019" s="1">
        <v>64.0</v>
      </c>
      <c r="N2019" s="1">
        <f t="shared" si="2"/>
        <v>204268</v>
      </c>
      <c r="O2019" s="1">
        <f t="shared" si="3"/>
        <v>2053</v>
      </c>
      <c r="P2019" s="5">
        <f t="shared" si="4"/>
        <v>0.009640317757</v>
      </c>
      <c r="Q2019" s="2">
        <f t="shared" si="5"/>
        <v>0.0003101962476</v>
      </c>
      <c r="R2019" s="5">
        <f t="shared" si="6"/>
        <v>0.990049486</v>
      </c>
      <c r="S2019" s="5">
        <f t="shared" si="7"/>
        <v>0.9688261081</v>
      </c>
      <c r="T2019" s="6">
        <f t="shared" si="8"/>
        <v>0.03117389187</v>
      </c>
      <c r="U2019" s="1">
        <v>340.0</v>
      </c>
    </row>
    <row r="2020">
      <c r="A2020" s="1">
        <f t="shared" si="1"/>
        <v>2019</v>
      </c>
      <c r="B2020" s="1" t="s">
        <v>9121</v>
      </c>
      <c r="C2020" s="1" t="s">
        <v>9122</v>
      </c>
      <c r="D2020" s="1" t="s">
        <v>9123</v>
      </c>
      <c r="E2020" s="1" t="s">
        <v>9124</v>
      </c>
      <c r="F2020" s="1" t="s">
        <v>9125</v>
      </c>
      <c r="G2020" s="1">
        <v>22.0</v>
      </c>
      <c r="H2020" s="1" t="s">
        <v>34</v>
      </c>
      <c r="I2020" s="1" t="s">
        <v>277</v>
      </c>
      <c r="J2020" s="1" t="s">
        <v>28</v>
      </c>
      <c r="K2020" s="1">
        <v>270232.0</v>
      </c>
      <c r="L2020" s="1">
        <v>4356.0</v>
      </c>
      <c r="M2020" s="1">
        <v>140.0</v>
      </c>
      <c r="N2020" s="1">
        <f t="shared" si="2"/>
        <v>265736</v>
      </c>
      <c r="O2020" s="1">
        <f t="shared" si="3"/>
        <v>4496</v>
      </c>
      <c r="P2020" s="5">
        <f t="shared" si="4"/>
        <v>0.01611948252</v>
      </c>
      <c r="Q2020" s="2">
        <f t="shared" si="5"/>
        <v>0.0005180733592</v>
      </c>
      <c r="R2020" s="5">
        <f t="shared" si="6"/>
        <v>0.9833624441</v>
      </c>
      <c r="S2020" s="5">
        <f t="shared" si="7"/>
        <v>0.96886121</v>
      </c>
      <c r="T2020" s="6">
        <f t="shared" si="8"/>
        <v>0.03113879004</v>
      </c>
      <c r="U2020" s="1">
        <v>799.0</v>
      </c>
    </row>
    <row r="2021">
      <c r="A2021" s="1">
        <f t="shared" si="1"/>
        <v>2020</v>
      </c>
      <c r="B2021" s="1" t="s">
        <v>9126</v>
      </c>
      <c r="C2021" s="1" t="s">
        <v>9127</v>
      </c>
      <c r="D2021" s="1" t="s">
        <v>9128</v>
      </c>
      <c r="E2021" s="1" t="s">
        <v>9129</v>
      </c>
      <c r="F2021" s="1" t="s">
        <v>9130</v>
      </c>
      <c r="G2021" s="1">
        <v>15.0</v>
      </c>
      <c r="H2021" s="1" t="s">
        <v>876</v>
      </c>
      <c r="I2021" s="1" t="s">
        <v>2207</v>
      </c>
      <c r="J2021" s="1" t="s">
        <v>28</v>
      </c>
      <c r="K2021" s="1">
        <v>2035824.0</v>
      </c>
      <c r="L2021" s="1">
        <v>57872.0</v>
      </c>
      <c r="M2021" s="1">
        <v>1859.0</v>
      </c>
      <c r="N2021" s="1">
        <f t="shared" si="2"/>
        <v>1976093</v>
      </c>
      <c r="O2021" s="1">
        <f t="shared" si="3"/>
        <v>59731</v>
      </c>
      <c r="P2021" s="5">
        <f t="shared" si="4"/>
        <v>0.02842681882</v>
      </c>
      <c r="Q2021" s="2">
        <f t="shared" si="5"/>
        <v>0.0009131437688</v>
      </c>
      <c r="R2021" s="5">
        <f t="shared" si="6"/>
        <v>0.9706600374</v>
      </c>
      <c r="S2021" s="5">
        <f t="shared" si="7"/>
        <v>0.9688771325</v>
      </c>
      <c r="T2021" s="6">
        <f t="shared" si="8"/>
        <v>0.03112286752</v>
      </c>
      <c r="U2021" s="1">
        <v>2002.0</v>
      </c>
    </row>
    <row r="2022">
      <c r="A2022" s="1">
        <f t="shared" si="1"/>
        <v>2021</v>
      </c>
      <c r="B2022" s="1" t="s">
        <v>9131</v>
      </c>
      <c r="C2022" s="1" t="s">
        <v>9132</v>
      </c>
      <c r="D2022" s="1" t="s">
        <v>9133</v>
      </c>
      <c r="E2022" s="1" t="s">
        <v>7882</v>
      </c>
      <c r="F2022" s="1" t="s">
        <v>7883</v>
      </c>
      <c r="G2022" s="1">
        <v>23.0</v>
      </c>
      <c r="H2022" s="1" t="s">
        <v>202</v>
      </c>
      <c r="I2022" s="1" t="s">
        <v>1262</v>
      </c>
      <c r="J2022" s="1" t="s">
        <v>9134</v>
      </c>
      <c r="K2022" s="1">
        <v>1597881.0</v>
      </c>
      <c r="L2022" s="1">
        <v>21452.0</v>
      </c>
      <c r="M2022" s="1">
        <v>689.0</v>
      </c>
      <c r="N2022" s="1">
        <f t="shared" si="2"/>
        <v>1575740</v>
      </c>
      <c r="O2022" s="1">
        <f t="shared" si="3"/>
        <v>22141</v>
      </c>
      <c r="P2022" s="5">
        <f t="shared" si="4"/>
        <v>0.01342528011</v>
      </c>
      <c r="Q2022" s="2">
        <f t="shared" si="5"/>
        <v>0.0004311960653</v>
      </c>
      <c r="R2022" s="5">
        <f t="shared" si="6"/>
        <v>0.9861435238</v>
      </c>
      <c r="S2022" s="5">
        <f t="shared" si="7"/>
        <v>0.968881261</v>
      </c>
      <c r="T2022" s="6">
        <f t="shared" si="8"/>
        <v>0.03111873899</v>
      </c>
      <c r="U2022" s="1">
        <v>1727.0</v>
      </c>
    </row>
    <row r="2023">
      <c r="A2023" s="1">
        <f t="shared" si="1"/>
        <v>2022</v>
      </c>
      <c r="B2023" s="1" t="s">
        <v>9135</v>
      </c>
      <c r="C2023" s="1" t="s">
        <v>9136</v>
      </c>
      <c r="D2023" s="1" t="s">
        <v>9137</v>
      </c>
      <c r="E2023" s="1" t="s">
        <v>9138</v>
      </c>
      <c r="F2023" s="1" t="s">
        <v>9139</v>
      </c>
      <c r="G2023" s="1">
        <v>17.0</v>
      </c>
      <c r="H2023" s="1" t="s">
        <v>180</v>
      </c>
      <c r="I2023" s="1" t="s">
        <v>982</v>
      </c>
      <c r="J2023" s="1" t="s">
        <v>9140</v>
      </c>
      <c r="K2023" s="1">
        <v>297178.0</v>
      </c>
      <c r="L2023" s="1">
        <v>748.0</v>
      </c>
      <c r="M2023" s="1">
        <v>24.0</v>
      </c>
      <c r="N2023" s="1">
        <f t="shared" si="2"/>
        <v>296406</v>
      </c>
      <c r="O2023" s="1">
        <f t="shared" si="3"/>
        <v>772</v>
      </c>
      <c r="P2023" s="5">
        <f t="shared" si="4"/>
        <v>0.002517010007</v>
      </c>
      <c r="Q2023" s="2">
        <f t="shared" si="5"/>
        <v>0.00008075967938</v>
      </c>
      <c r="R2023" s="5">
        <f t="shared" si="6"/>
        <v>0.9974022303</v>
      </c>
      <c r="S2023" s="5">
        <f t="shared" si="7"/>
        <v>0.9689119171</v>
      </c>
      <c r="T2023" s="6">
        <f t="shared" si="8"/>
        <v>0.0310880829</v>
      </c>
      <c r="U2023" s="1">
        <v>397.0</v>
      </c>
    </row>
    <row r="2024">
      <c r="A2024" s="1">
        <f t="shared" si="1"/>
        <v>2023</v>
      </c>
      <c r="B2024" s="1" t="s">
        <v>9141</v>
      </c>
      <c r="C2024" s="1" t="s">
        <v>9142</v>
      </c>
      <c r="D2024" s="1" t="s">
        <v>1947</v>
      </c>
      <c r="E2024" s="1" t="s">
        <v>9143</v>
      </c>
      <c r="F2024" s="1" t="s">
        <v>9144</v>
      </c>
      <c r="G2024" s="1">
        <v>24.0</v>
      </c>
      <c r="H2024" s="1" t="s">
        <v>26</v>
      </c>
      <c r="I2024" s="1" t="s">
        <v>499</v>
      </c>
      <c r="J2024" s="1" t="s">
        <v>9145</v>
      </c>
      <c r="K2024" s="1">
        <v>436563.0</v>
      </c>
      <c r="L2024" s="1">
        <v>9207.0</v>
      </c>
      <c r="M2024" s="1">
        <v>295.0</v>
      </c>
      <c r="N2024" s="1">
        <f t="shared" si="2"/>
        <v>427061</v>
      </c>
      <c r="O2024" s="1">
        <f t="shared" si="3"/>
        <v>9502</v>
      </c>
      <c r="P2024" s="5">
        <f t="shared" si="4"/>
        <v>0.02108973963</v>
      </c>
      <c r="Q2024" s="2">
        <f t="shared" si="5"/>
        <v>0.0006757329412</v>
      </c>
      <c r="R2024" s="5">
        <f t="shared" si="6"/>
        <v>0.9782345274</v>
      </c>
      <c r="S2024" s="5">
        <f t="shared" si="7"/>
        <v>0.9689539044</v>
      </c>
      <c r="T2024" s="6">
        <f t="shared" si="8"/>
        <v>0.03104609556</v>
      </c>
      <c r="U2024" s="1">
        <v>685.0</v>
      </c>
    </row>
    <row r="2025">
      <c r="A2025" s="1">
        <f t="shared" si="1"/>
        <v>2024</v>
      </c>
      <c r="B2025" s="1" t="s">
        <v>9146</v>
      </c>
      <c r="C2025" s="1" t="s">
        <v>9147</v>
      </c>
      <c r="D2025" s="1" t="s">
        <v>9148</v>
      </c>
      <c r="E2025" s="1" t="s">
        <v>3693</v>
      </c>
      <c r="F2025" s="1" t="s">
        <v>3694</v>
      </c>
      <c r="G2025" s="1">
        <v>1.0</v>
      </c>
      <c r="H2025" s="1" t="s">
        <v>680</v>
      </c>
      <c r="I2025" s="1" t="s">
        <v>556</v>
      </c>
      <c r="J2025" s="1" t="s">
        <v>3695</v>
      </c>
      <c r="K2025" s="1">
        <v>658213.0</v>
      </c>
      <c r="L2025" s="1">
        <v>15423.0</v>
      </c>
      <c r="M2025" s="1">
        <v>494.0</v>
      </c>
      <c r="N2025" s="1">
        <f t="shared" si="2"/>
        <v>642296</v>
      </c>
      <c r="O2025" s="1">
        <f t="shared" si="3"/>
        <v>15917</v>
      </c>
      <c r="P2025" s="5">
        <f t="shared" si="4"/>
        <v>0.02343162472</v>
      </c>
      <c r="Q2025" s="2">
        <f t="shared" si="5"/>
        <v>0.0007505169299</v>
      </c>
      <c r="R2025" s="5">
        <f t="shared" si="6"/>
        <v>0.9758178584</v>
      </c>
      <c r="S2025" s="5">
        <f t="shared" si="7"/>
        <v>0.9689640008</v>
      </c>
      <c r="T2025" s="6">
        <f t="shared" si="8"/>
        <v>0.03103599925</v>
      </c>
      <c r="U2025" s="1">
        <v>2863.0</v>
      </c>
    </row>
    <row r="2026">
      <c r="A2026" s="1">
        <f t="shared" si="1"/>
        <v>2025</v>
      </c>
      <c r="B2026" s="1" t="s">
        <v>9149</v>
      </c>
      <c r="C2026" s="1" t="s">
        <v>9150</v>
      </c>
      <c r="D2026" s="1" t="s">
        <v>9151</v>
      </c>
      <c r="E2026" s="1" t="s">
        <v>5398</v>
      </c>
      <c r="F2026" s="1" t="s">
        <v>5399</v>
      </c>
      <c r="G2026" s="1">
        <v>22.0</v>
      </c>
      <c r="H2026" s="1" t="s">
        <v>34</v>
      </c>
      <c r="I2026" s="1" t="s">
        <v>151</v>
      </c>
      <c r="J2026" s="1" t="s">
        <v>5400</v>
      </c>
      <c r="K2026" s="1">
        <v>462516.0</v>
      </c>
      <c r="L2026" s="1">
        <v>8622.0</v>
      </c>
      <c r="M2026" s="1">
        <v>276.0</v>
      </c>
      <c r="N2026" s="1">
        <f t="shared" si="2"/>
        <v>453618</v>
      </c>
      <c r="O2026" s="1">
        <f t="shared" si="3"/>
        <v>8898</v>
      </c>
      <c r="P2026" s="5">
        <f t="shared" si="4"/>
        <v>0.01864151727</v>
      </c>
      <c r="Q2026" s="2">
        <f t="shared" si="5"/>
        <v>0.0005967361129</v>
      </c>
      <c r="R2026" s="5">
        <f t="shared" si="6"/>
        <v>0.9807617466</v>
      </c>
      <c r="S2026" s="5">
        <f t="shared" si="7"/>
        <v>0.9689817937</v>
      </c>
      <c r="T2026" s="6">
        <f t="shared" si="8"/>
        <v>0.03101820634</v>
      </c>
      <c r="U2026" s="1">
        <v>557.0</v>
      </c>
    </row>
    <row r="2027">
      <c r="A2027" s="1">
        <f t="shared" si="1"/>
        <v>2026</v>
      </c>
      <c r="B2027" s="1" t="s">
        <v>9152</v>
      </c>
      <c r="C2027" s="1" t="s">
        <v>9153</v>
      </c>
      <c r="D2027" s="1" t="s">
        <v>9154</v>
      </c>
      <c r="E2027" s="1" t="s">
        <v>1780</v>
      </c>
      <c r="F2027" s="1" t="s">
        <v>1781</v>
      </c>
      <c r="G2027" s="1">
        <v>26.0</v>
      </c>
      <c r="H2027" s="1" t="s">
        <v>165</v>
      </c>
      <c r="I2027" s="1" t="s">
        <v>113</v>
      </c>
      <c r="J2027" s="1" t="s">
        <v>9155</v>
      </c>
      <c r="K2027" s="1">
        <v>298117.0</v>
      </c>
      <c r="L2027" s="1">
        <v>6439.0</v>
      </c>
      <c r="M2027" s="1">
        <v>206.0</v>
      </c>
      <c r="N2027" s="1">
        <f t="shared" si="2"/>
        <v>291472</v>
      </c>
      <c r="O2027" s="1">
        <f t="shared" si="3"/>
        <v>6645</v>
      </c>
      <c r="P2027" s="5">
        <f t="shared" si="4"/>
        <v>0.02159890244</v>
      </c>
      <c r="Q2027" s="2">
        <f t="shared" si="5"/>
        <v>0.0006910038676</v>
      </c>
      <c r="R2027" s="5">
        <f t="shared" si="6"/>
        <v>0.9777100937</v>
      </c>
      <c r="S2027" s="5">
        <f t="shared" si="7"/>
        <v>0.9689992476</v>
      </c>
      <c r="T2027" s="6">
        <f t="shared" si="8"/>
        <v>0.03100075245</v>
      </c>
      <c r="U2027" s="1">
        <v>1020.0</v>
      </c>
    </row>
    <row r="2028">
      <c r="A2028" s="1">
        <f t="shared" si="1"/>
        <v>2027</v>
      </c>
      <c r="B2028" s="1" t="s">
        <v>9156</v>
      </c>
      <c r="C2028" s="1" t="s">
        <v>9157</v>
      </c>
      <c r="D2028" s="1" t="s">
        <v>9158</v>
      </c>
      <c r="E2028" s="1" t="s">
        <v>9159</v>
      </c>
      <c r="F2028" s="1" t="s">
        <v>9160</v>
      </c>
      <c r="G2028" s="1">
        <v>24.0</v>
      </c>
      <c r="H2028" s="1" t="s">
        <v>26</v>
      </c>
      <c r="I2028" s="1" t="s">
        <v>787</v>
      </c>
      <c r="J2028" s="1" t="s">
        <v>28</v>
      </c>
      <c r="K2028" s="1">
        <v>143625.0</v>
      </c>
      <c r="L2028" s="1">
        <v>3940.0</v>
      </c>
      <c r="M2028" s="1">
        <v>126.0</v>
      </c>
      <c r="N2028" s="1">
        <f t="shared" si="2"/>
        <v>139559</v>
      </c>
      <c r="O2028" s="1">
        <f t="shared" si="3"/>
        <v>4066</v>
      </c>
      <c r="P2028" s="5">
        <f t="shared" si="4"/>
        <v>0.02743255004</v>
      </c>
      <c r="Q2028" s="2">
        <f t="shared" si="5"/>
        <v>0.0008772845953</v>
      </c>
      <c r="R2028" s="5">
        <f t="shared" si="6"/>
        <v>0.9716901654</v>
      </c>
      <c r="S2028" s="5">
        <f t="shared" si="7"/>
        <v>0.9690113133</v>
      </c>
      <c r="T2028" s="6">
        <f t="shared" si="8"/>
        <v>0.03098868667</v>
      </c>
      <c r="U2028" s="1">
        <v>429.0</v>
      </c>
    </row>
    <row r="2029">
      <c r="A2029" s="1">
        <f t="shared" si="1"/>
        <v>2028</v>
      </c>
      <c r="B2029" s="1" t="s">
        <v>9161</v>
      </c>
      <c r="C2029" s="1" t="s">
        <v>9162</v>
      </c>
      <c r="D2029" s="1" t="s">
        <v>9163</v>
      </c>
      <c r="E2029" s="1" t="s">
        <v>6046</v>
      </c>
      <c r="F2029" s="1" t="s">
        <v>6047</v>
      </c>
      <c r="G2029" s="1">
        <v>24.0</v>
      </c>
      <c r="H2029" s="1" t="s">
        <v>26</v>
      </c>
      <c r="I2029" s="1" t="s">
        <v>40</v>
      </c>
      <c r="J2029" s="1" t="s">
        <v>9164</v>
      </c>
      <c r="K2029" s="1">
        <v>1170909.0</v>
      </c>
      <c r="L2029" s="1">
        <v>31337.0</v>
      </c>
      <c r="M2029" s="1">
        <v>1002.0</v>
      </c>
      <c r="N2029" s="1">
        <f t="shared" si="2"/>
        <v>1138570</v>
      </c>
      <c r="O2029" s="1">
        <f t="shared" si="3"/>
        <v>32339</v>
      </c>
      <c r="P2029" s="5">
        <f t="shared" si="4"/>
        <v>0.02676296792</v>
      </c>
      <c r="Q2029" s="2">
        <f t="shared" si="5"/>
        <v>0.0008557454081</v>
      </c>
      <c r="R2029" s="5">
        <f t="shared" si="6"/>
        <v>0.9723812867</v>
      </c>
      <c r="S2029" s="5">
        <f t="shared" si="7"/>
        <v>0.9690157395</v>
      </c>
      <c r="T2029" s="6">
        <f t="shared" si="8"/>
        <v>0.03098426049</v>
      </c>
      <c r="U2029" s="1">
        <v>2026.0</v>
      </c>
    </row>
    <row r="2030">
      <c r="A2030" s="1">
        <f t="shared" si="1"/>
        <v>2029</v>
      </c>
      <c r="B2030" s="1" t="s">
        <v>9165</v>
      </c>
      <c r="C2030" s="1" t="s">
        <v>9166</v>
      </c>
      <c r="D2030" s="1" t="s">
        <v>9167</v>
      </c>
      <c r="E2030" s="1" t="s">
        <v>6875</v>
      </c>
      <c r="F2030" s="1" t="s">
        <v>6876</v>
      </c>
      <c r="G2030" s="1">
        <v>10.0</v>
      </c>
      <c r="H2030" s="1" t="s">
        <v>1486</v>
      </c>
      <c r="I2030" s="1" t="s">
        <v>239</v>
      </c>
      <c r="J2030" s="1" t="s">
        <v>6877</v>
      </c>
      <c r="K2030" s="1">
        <v>643085.0</v>
      </c>
      <c r="L2030" s="1">
        <v>14301.0</v>
      </c>
      <c r="M2030" s="1">
        <v>457.0</v>
      </c>
      <c r="N2030" s="1">
        <f t="shared" si="2"/>
        <v>628327</v>
      </c>
      <c r="O2030" s="1">
        <f t="shared" si="3"/>
        <v>14758</v>
      </c>
      <c r="P2030" s="5">
        <f t="shared" si="4"/>
        <v>0.02223811782</v>
      </c>
      <c r="Q2030" s="2">
        <f t="shared" si="5"/>
        <v>0.0007106370075</v>
      </c>
      <c r="R2030" s="5">
        <f t="shared" si="6"/>
        <v>0.9770512452</v>
      </c>
      <c r="S2030" s="5">
        <f t="shared" si="7"/>
        <v>0.9690337444</v>
      </c>
      <c r="T2030" s="6">
        <f t="shared" si="8"/>
        <v>0.03096625559</v>
      </c>
      <c r="U2030" s="1">
        <v>1536.0</v>
      </c>
    </row>
    <row r="2031">
      <c r="A2031" s="1">
        <f t="shared" si="1"/>
        <v>2030</v>
      </c>
      <c r="B2031" s="1" t="s">
        <v>9168</v>
      </c>
      <c r="C2031" s="1" t="s">
        <v>9169</v>
      </c>
      <c r="D2031" s="1" t="s">
        <v>9170</v>
      </c>
      <c r="E2031" s="1" t="s">
        <v>1550</v>
      </c>
      <c r="F2031" s="1" t="s">
        <v>1551</v>
      </c>
      <c r="G2031" s="1">
        <v>26.0</v>
      </c>
      <c r="H2031" s="1" t="s">
        <v>165</v>
      </c>
      <c r="I2031" s="1" t="s">
        <v>250</v>
      </c>
      <c r="J2031" s="1" t="s">
        <v>3043</v>
      </c>
      <c r="K2031" s="1">
        <v>384896.0</v>
      </c>
      <c r="L2031" s="1">
        <v>9107.0</v>
      </c>
      <c r="M2031" s="1">
        <v>291.0</v>
      </c>
      <c r="N2031" s="1">
        <f t="shared" si="2"/>
        <v>375498</v>
      </c>
      <c r="O2031" s="1">
        <f t="shared" si="3"/>
        <v>9398</v>
      </c>
      <c r="P2031" s="5">
        <f t="shared" si="4"/>
        <v>0.02366093698</v>
      </c>
      <c r="Q2031" s="2">
        <f t="shared" si="5"/>
        <v>0.0007560483871</v>
      </c>
      <c r="R2031" s="5">
        <f t="shared" si="6"/>
        <v>0.9755830146</v>
      </c>
      <c r="S2031" s="5">
        <f t="shared" si="7"/>
        <v>0.9690359651</v>
      </c>
      <c r="T2031" s="6">
        <f t="shared" si="8"/>
        <v>0.0309640349</v>
      </c>
      <c r="U2031" s="1">
        <v>620.0</v>
      </c>
    </row>
    <row r="2032">
      <c r="A2032" s="1">
        <f t="shared" si="1"/>
        <v>2031</v>
      </c>
      <c r="B2032" s="1" t="s">
        <v>9171</v>
      </c>
      <c r="C2032" s="1" t="s">
        <v>9172</v>
      </c>
      <c r="D2032" s="1" t="s">
        <v>9173</v>
      </c>
      <c r="E2032" s="1" t="s">
        <v>4831</v>
      </c>
      <c r="F2032" s="1" t="s">
        <v>4832</v>
      </c>
      <c r="G2032" s="1">
        <v>24.0</v>
      </c>
      <c r="H2032" s="1" t="s">
        <v>26</v>
      </c>
      <c r="I2032" s="1" t="s">
        <v>636</v>
      </c>
      <c r="J2032" s="1" t="s">
        <v>4833</v>
      </c>
      <c r="K2032" s="1">
        <v>1180094.0</v>
      </c>
      <c r="L2032" s="1">
        <v>35318.0</v>
      </c>
      <c r="M2032" s="1">
        <v>1128.0</v>
      </c>
      <c r="N2032" s="1">
        <f t="shared" si="2"/>
        <v>1143648</v>
      </c>
      <c r="O2032" s="1">
        <f t="shared" si="3"/>
        <v>36446</v>
      </c>
      <c r="P2032" s="5">
        <f t="shared" si="4"/>
        <v>0.02992812437</v>
      </c>
      <c r="Q2032" s="2">
        <f t="shared" si="5"/>
        <v>0.0009558560589</v>
      </c>
      <c r="R2032" s="5">
        <f t="shared" si="6"/>
        <v>0.9691160196</v>
      </c>
      <c r="S2032" s="5">
        <f t="shared" si="7"/>
        <v>0.9690501015</v>
      </c>
      <c r="T2032" s="6">
        <f t="shared" si="8"/>
        <v>0.03094989848</v>
      </c>
      <c r="U2032" s="1">
        <v>1491.0</v>
      </c>
    </row>
    <row r="2033">
      <c r="A2033" s="1">
        <f t="shared" si="1"/>
        <v>2032</v>
      </c>
      <c r="B2033" s="1" t="s">
        <v>9174</v>
      </c>
      <c r="C2033" s="1" t="s">
        <v>9175</v>
      </c>
      <c r="D2033" s="1" t="s">
        <v>9176</v>
      </c>
      <c r="E2033" s="1" t="s">
        <v>3121</v>
      </c>
      <c r="F2033" s="1" t="s">
        <v>9177</v>
      </c>
      <c r="G2033" s="1">
        <v>10.0</v>
      </c>
      <c r="H2033" s="1" t="s">
        <v>1486</v>
      </c>
      <c r="I2033" s="1" t="s">
        <v>35</v>
      </c>
      <c r="J2033" s="1" t="s">
        <v>28</v>
      </c>
      <c r="K2033" s="1">
        <v>474761.0</v>
      </c>
      <c r="L2033" s="1">
        <v>28736.0</v>
      </c>
      <c r="M2033" s="1">
        <v>917.0</v>
      </c>
      <c r="N2033" s="1">
        <f t="shared" si="2"/>
        <v>445108</v>
      </c>
      <c r="O2033" s="1">
        <f t="shared" si="3"/>
        <v>29653</v>
      </c>
      <c r="P2033" s="5">
        <f t="shared" si="4"/>
        <v>0.06052729689</v>
      </c>
      <c r="Q2033" s="2">
        <f t="shared" si="5"/>
        <v>0.001931498164</v>
      </c>
      <c r="R2033" s="5">
        <f t="shared" si="6"/>
        <v>0.9375412049</v>
      </c>
      <c r="S2033" s="5">
        <f t="shared" si="7"/>
        <v>0.9690756416</v>
      </c>
      <c r="T2033" s="6">
        <f t="shared" si="8"/>
        <v>0.03092435841</v>
      </c>
      <c r="U2033" s="1">
        <v>4004.0</v>
      </c>
    </row>
    <row r="2034">
      <c r="A2034" s="1">
        <f t="shared" si="1"/>
        <v>2033</v>
      </c>
      <c r="B2034" s="1" t="s">
        <v>9178</v>
      </c>
      <c r="C2034" s="1" t="s">
        <v>9179</v>
      </c>
      <c r="D2034" s="1" t="s">
        <v>9180</v>
      </c>
      <c r="E2034" s="1" t="s">
        <v>5101</v>
      </c>
      <c r="F2034" s="1" t="s">
        <v>5102</v>
      </c>
      <c r="G2034" s="1">
        <v>17.0</v>
      </c>
      <c r="H2034" s="1" t="s">
        <v>180</v>
      </c>
      <c r="I2034" s="1" t="s">
        <v>492</v>
      </c>
      <c r="J2034" s="1" t="s">
        <v>9181</v>
      </c>
      <c r="K2034" s="1">
        <v>466705.0</v>
      </c>
      <c r="L2034" s="1">
        <v>6020.0</v>
      </c>
      <c r="M2034" s="1">
        <v>192.0</v>
      </c>
      <c r="N2034" s="1">
        <f t="shared" si="2"/>
        <v>460493</v>
      </c>
      <c r="O2034" s="1">
        <f t="shared" si="3"/>
        <v>6212</v>
      </c>
      <c r="P2034" s="5">
        <f t="shared" si="4"/>
        <v>0.01289894044</v>
      </c>
      <c r="Q2034" s="2">
        <f t="shared" si="5"/>
        <v>0.0004113947783</v>
      </c>
      <c r="R2034" s="5">
        <f t="shared" si="6"/>
        <v>0.9866896648</v>
      </c>
      <c r="S2034" s="5">
        <f t="shared" si="7"/>
        <v>0.9690920798</v>
      </c>
      <c r="T2034" s="6">
        <f t="shared" si="8"/>
        <v>0.03090792015</v>
      </c>
      <c r="U2034" s="1">
        <v>622.0</v>
      </c>
    </row>
    <row r="2035">
      <c r="A2035" s="1">
        <f t="shared" si="1"/>
        <v>2034</v>
      </c>
      <c r="B2035" s="1" t="s">
        <v>9182</v>
      </c>
      <c r="C2035" s="1" t="s">
        <v>9183</v>
      </c>
      <c r="D2035" s="1" t="s">
        <v>9184</v>
      </c>
      <c r="E2035" s="1" t="s">
        <v>2797</v>
      </c>
      <c r="F2035" s="1" t="s">
        <v>2798</v>
      </c>
      <c r="G2035" s="1">
        <v>25.0</v>
      </c>
      <c r="H2035" s="1" t="s">
        <v>46</v>
      </c>
      <c r="I2035" s="1" t="s">
        <v>763</v>
      </c>
      <c r="J2035" s="1" t="s">
        <v>28</v>
      </c>
      <c r="K2035" s="1">
        <v>1184494.0</v>
      </c>
      <c r="L2035" s="1">
        <v>14965.0</v>
      </c>
      <c r="M2035" s="1">
        <v>477.0</v>
      </c>
      <c r="N2035" s="1">
        <f t="shared" si="2"/>
        <v>1169052</v>
      </c>
      <c r="O2035" s="1">
        <f t="shared" si="3"/>
        <v>15442</v>
      </c>
      <c r="P2035" s="5">
        <f t="shared" si="4"/>
        <v>0.01263408679</v>
      </c>
      <c r="Q2035" s="2">
        <f t="shared" si="5"/>
        <v>0.0004027036017</v>
      </c>
      <c r="R2035" s="5">
        <f t="shared" si="6"/>
        <v>0.9869632096</v>
      </c>
      <c r="S2035" s="5">
        <f t="shared" si="7"/>
        <v>0.9691102189</v>
      </c>
      <c r="T2035" s="6">
        <f t="shared" si="8"/>
        <v>0.03088978112</v>
      </c>
      <c r="U2035" s="1">
        <v>3406.0</v>
      </c>
    </row>
    <row r="2036">
      <c r="A2036" s="1">
        <f t="shared" si="1"/>
        <v>2035</v>
      </c>
      <c r="B2036" s="1" t="s">
        <v>9185</v>
      </c>
      <c r="C2036" s="1" t="s">
        <v>9186</v>
      </c>
      <c r="D2036" s="1" t="s">
        <v>9187</v>
      </c>
      <c r="E2036" s="1" t="s">
        <v>2721</v>
      </c>
      <c r="F2036" s="1" t="s">
        <v>2722</v>
      </c>
      <c r="G2036" s="1">
        <v>22.0</v>
      </c>
      <c r="H2036" s="1" t="s">
        <v>34</v>
      </c>
      <c r="I2036" s="1" t="s">
        <v>663</v>
      </c>
      <c r="J2036" s="1" t="s">
        <v>2723</v>
      </c>
      <c r="K2036" s="1">
        <v>1101543.0</v>
      </c>
      <c r="L2036" s="1">
        <v>24037.0</v>
      </c>
      <c r="M2036" s="1">
        <v>766.0</v>
      </c>
      <c r="N2036" s="1">
        <f t="shared" si="2"/>
        <v>1076740</v>
      </c>
      <c r="O2036" s="1">
        <f t="shared" si="3"/>
        <v>24803</v>
      </c>
      <c r="P2036" s="5">
        <f t="shared" si="4"/>
        <v>0.02182120898</v>
      </c>
      <c r="Q2036" s="2">
        <f t="shared" si="5"/>
        <v>0.0006953881964</v>
      </c>
      <c r="R2036" s="5">
        <f t="shared" si="6"/>
        <v>0.9774834028</v>
      </c>
      <c r="S2036" s="5">
        <f t="shared" si="7"/>
        <v>0.9691166391</v>
      </c>
      <c r="T2036" s="6">
        <f t="shared" si="8"/>
        <v>0.03088336088</v>
      </c>
      <c r="U2036" s="1">
        <v>1896.0</v>
      </c>
    </row>
    <row r="2037">
      <c r="A2037" s="1">
        <f t="shared" si="1"/>
        <v>2036</v>
      </c>
      <c r="B2037" s="1" t="s">
        <v>9188</v>
      </c>
      <c r="C2037" s="1" t="s">
        <v>9189</v>
      </c>
      <c r="D2037" s="1" t="s">
        <v>9190</v>
      </c>
      <c r="E2037" s="1" t="s">
        <v>2150</v>
      </c>
      <c r="F2037" s="1" t="s">
        <v>2151</v>
      </c>
      <c r="G2037" s="1">
        <v>24.0</v>
      </c>
      <c r="H2037" s="1" t="s">
        <v>26</v>
      </c>
      <c r="I2037" s="1" t="s">
        <v>267</v>
      </c>
      <c r="J2037" s="1" t="s">
        <v>9191</v>
      </c>
      <c r="K2037" s="1">
        <v>348371.0</v>
      </c>
      <c r="L2037" s="1">
        <v>7882.0</v>
      </c>
      <c r="M2037" s="1">
        <v>251.0</v>
      </c>
      <c r="N2037" s="1">
        <f t="shared" si="2"/>
        <v>340238</v>
      </c>
      <c r="O2037" s="1">
        <f t="shared" si="3"/>
        <v>8133</v>
      </c>
      <c r="P2037" s="5">
        <f t="shared" si="4"/>
        <v>0.02262530463</v>
      </c>
      <c r="Q2037" s="2">
        <f t="shared" si="5"/>
        <v>0.0007204962526</v>
      </c>
      <c r="R2037" s="5">
        <f t="shared" si="6"/>
        <v>0.9766541991</v>
      </c>
      <c r="S2037" s="5">
        <f t="shared" si="7"/>
        <v>0.9691380794</v>
      </c>
      <c r="T2037" s="6">
        <f t="shared" si="8"/>
        <v>0.03086192057</v>
      </c>
      <c r="U2037" s="1">
        <v>553.0</v>
      </c>
    </row>
    <row r="2038">
      <c r="A2038" s="1">
        <f t="shared" si="1"/>
        <v>2037</v>
      </c>
      <c r="B2038" s="1" t="s">
        <v>9192</v>
      </c>
      <c r="C2038" s="1" t="s">
        <v>9193</v>
      </c>
      <c r="D2038" s="1" t="s">
        <v>9194</v>
      </c>
      <c r="E2038" s="1" t="s">
        <v>2721</v>
      </c>
      <c r="F2038" s="1" t="s">
        <v>2722</v>
      </c>
      <c r="G2038" s="1">
        <v>22.0</v>
      </c>
      <c r="H2038" s="1" t="s">
        <v>34</v>
      </c>
      <c r="I2038" s="1" t="s">
        <v>173</v>
      </c>
      <c r="J2038" s="1" t="s">
        <v>2723</v>
      </c>
      <c r="K2038" s="1">
        <v>667851.0</v>
      </c>
      <c r="L2038" s="1">
        <v>12059.0</v>
      </c>
      <c r="M2038" s="1">
        <v>384.0</v>
      </c>
      <c r="N2038" s="1">
        <f t="shared" si="2"/>
        <v>655408</v>
      </c>
      <c r="O2038" s="1">
        <f t="shared" si="3"/>
        <v>12443</v>
      </c>
      <c r="P2038" s="5">
        <f t="shared" si="4"/>
        <v>0.01805642276</v>
      </c>
      <c r="Q2038" s="2">
        <f t="shared" si="5"/>
        <v>0.0005749785506</v>
      </c>
      <c r="R2038" s="5">
        <f t="shared" si="6"/>
        <v>0.9813685987</v>
      </c>
      <c r="S2038" s="5">
        <f t="shared" si="7"/>
        <v>0.9691392751</v>
      </c>
      <c r="T2038" s="6">
        <f t="shared" si="8"/>
        <v>0.03086072491</v>
      </c>
      <c r="U2038" s="1">
        <v>1298.0</v>
      </c>
    </row>
    <row r="2039">
      <c r="A2039" s="1">
        <f t="shared" si="1"/>
        <v>2038</v>
      </c>
      <c r="B2039" s="1" t="s">
        <v>9195</v>
      </c>
      <c r="C2039" s="1" t="s">
        <v>9196</v>
      </c>
      <c r="D2039" s="1" t="s">
        <v>9197</v>
      </c>
      <c r="E2039" s="1" t="s">
        <v>4307</v>
      </c>
      <c r="F2039" s="1" t="s">
        <v>4308</v>
      </c>
      <c r="G2039" s="1">
        <v>24.0</v>
      </c>
      <c r="H2039" s="1" t="s">
        <v>26</v>
      </c>
      <c r="I2039" s="1" t="s">
        <v>844</v>
      </c>
      <c r="J2039" s="1" t="s">
        <v>9198</v>
      </c>
      <c r="K2039" s="1">
        <v>311553.0</v>
      </c>
      <c r="L2039" s="1">
        <v>6474.0</v>
      </c>
      <c r="M2039" s="1">
        <v>206.0</v>
      </c>
      <c r="N2039" s="1">
        <f t="shared" si="2"/>
        <v>304873</v>
      </c>
      <c r="O2039" s="1">
        <f t="shared" si="3"/>
        <v>6680</v>
      </c>
      <c r="P2039" s="5">
        <f t="shared" si="4"/>
        <v>0.02077977102</v>
      </c>
      <c r="Q2039" s="2">
        <f t="shared" si="5"/>
        <v>0.0006612037117</v>
      </c>
      <c r="R2039" s="5">
        <f t="shared" si="6"/>
        <v>0.9785590253</v>
      </c>
      <c r="S2039" s="5">
        <f t="shared" si="7"/>
        <v>0.9691616766</v>
      </c>
      <c r="T2039" s="6">
        <f t="shared" si="8"/>
        <v>0.03083832335</v>
      </c>
      <c r="U2039" s="1">
        <v>229.0</v>
      </c>
    </row>
    <row r="2040">
      <c r="A2040" s="1">
        <f t="shared" si="1"/>
        <v>2039</v>
      </c>
      <c r="B2040" s="1" t="s">
        <v>9199</v>
      </c>
      <c r="C2040" s="1" t="s">
        <v>9200</v>
      </c>
      <c r="D2040" s="1" t="s">
        <v>9201</v>
      </c>
      <c r="E2040" s="1" t="s">
        <v>6553</v>
      </c>
      <c r="F2040" s="1" t="s">
        <v>6554</v>
      </c>
      <c r="G2040" s="1">
        <v>24.0</v>
      </c>
      <c r="H2040" s="1" t="s">
        <v>26</v>
      </c>
      <c r="I2040" s="1" t="s">
        <v>181</v>
      </c>
      <c r="J2040" s="1" t="s">
        <v>6555</v>
      </c>
      <c r="K2040" s="1">
        <v>593041.0</v>
      </c>
      <c r="L2040" s="1">
        <v>8393.0</v>
      </c>
      <c r="M2040" s="1">
        <v>267.0</v>
      </c>
      <c r="N2040" s="1">
        <f t="shared" si="2"/>
        <v>584381</v>
      </c>
      <c r="O2040" s="1">
        <f t="shared" si="3"/>
        <v>8660</v>
      </c>
      <c r="P2040" s="5">
        <f t="shared" si="4"/>
        <v>0.0141524785</v>
      </c>
      <c r="Q2040" s="2">
        <f t="shared" si="5"/>
        <v>0.0004502218228</v>
      </c>
      <c r="R2040" s="5">
        <f t="shared" si="6"/>
        <v>0.9853972997</v>
      </c>
      <c r="S2040" s="5">
        <f t="shared" si="7"/>
        <v>0.9691685912</v>
      </c>
      <c r="T2040" s="6">
        <f t="shared" si="8"/>
        <v>0.03083140878</v>
      </c>
      <c r="U2040" s="1">
        <v>1143.0</v>
      </c>
    </row>
    <row r="2041">
      <c r="A2041" s="1">
        <f t="shared" si="1"/>
        <v>2040</v>
      </c>
      <c r="B2041" s="1" t="s">
        <v>9202</v>
      </c>
      <c r="C2041" s="1" t="s">
        <v>9203</v>
      </c>
      <c r="D2041" s="1" t="s">
        <v>9204</v>
      </c>
      <c r="E2041" s="1" t="s">
        <v>9205</v>
      </c>
      <c r="F2041" s="1" t="s">
        <v>9206</v>
      </c>
      <c r="G2041" s="1">
        <v>24.0</v>
      </c>
      <c r="H2041" s="1" t="s">
        <v>26</v>
      </c>
      <c r="I2041" s="1" t="s">
        <v>2207</v>
      </c>
      <c r="J2041" s="1" t="s">
        <v>9207</v>
      </c>
      <c r="K2041" s="1">
        <v>406079.0</v>
      </c>
      <c r="L2041" s="1">
        <v>3459.0</v>
      </c>
      <c r="M2041" s="1">
        <v>110.0</v>
      </c>
      <c r="N2041" s="1">
        <f t="shared" si="2"/>
        <v>402510</v>
      </c>
      <c r="O2041" s="1">
        <f t="shared" si="3"/>
        <v>3569</v>
      </c>
      <c r="P2041" s="5">
        <f t="shared" si="4"/>
        <v>0.008518046981</v>
      </c>
      <c r="Q2041" s="2">
        <f t="shared" si="5"/>
        <v>0.0002708832518</v>
      </c>
      <c r="R2041" s="5">
        <f t="shared" si="6"/>
        <v>0.9912110698</v>
      </c>
      <c r="S2041" s="5">
        <f t="shared" si="7"/>
        <v>0.9691790417</v>
      </c>
      <c r="T2041" s="6">
        <f t="shared" si="8"/>
        <v>0.03082095825</v>
      </c>
      <c r="U2041" s="1">
        <v>440.0</v>
      </c>
    </row>
    <row r="2042">
      <c r="A2042" s="1">
        <f t="shared" si="1"/>
        <v>2041</v>
      </c>
      <c r="B2042" s="1" t="s">
        <v>9208</v>
      </c>
      <c r="C2042" s="1" t="s">
        <v>9209</v>
      </c>
      <c r="D2042" s="1" t="s">
        <v>9210</v>
      </c>
      <c r="E2042" s="1" t="s">
        <v>2721</v>
      </c>
      <c r="F2042" s="1" t="s">
        <v>2722</v>
      </c>
      <c r="G2042" s="1">
        <v>22.0</v>
      </c>
      <c r="H2042" s="1" t="s">
        <v>34</v>
      </c>
      <c r="I2042" s="1" t="s">
        <v>40</v>
      </c>
      <c r="J2042" s="1" t="s">
        <v>2723</v>
      </c>
      <c r="K2042" s="1">
        <v>791864.0</v>
      </c>
      <c r="L2042" s="1">
        <v>9383.0</v>
      </c>
      <c r="M2042" s="1">
        <v>298.0</v>
      </c>
      <c r="N2042" s="1">
        <f t="shared" si="2"/>
        <v>782183</v>
      </c>
      <c r="O2042" s="1">
        <f t="shared" si="3"/>
        <v>9681</v>
      </c>
      <c r="P2042" s="5">
        <f t="shared" si="4"/>
        <v>0.01184925694</v>
      </c>
      <c r="Q2042" s="2">
        <f t="shared" si="5"/>
        <v>0.0003763272481</v>
      </c>
      <c r="R2042" s="5">
        <f t="shared" si="6"/>
        <v>0.9877744158</v>
      </c>
      <c r="S2042" s="5">
        <f t="shared" si="7"/>
        <v>0.969218056</v>
      </c>
      <c r="T2042" s="6">
        <f t="shared" si="8"/>
        <v>0.03078194401</v>
      </c>
      <c r="U2042" s="1">
        <v>732.0</v>
      </c>
    </row>
    <row r="2043">
      <c r="A2043" s="1">
        <f t="shared" si="1"/>
        <v>2042</v>
      </c>
      <c r="B2043" s="1" t="s">
        <v>9211</v>
      </c>
      <c r="C2043" s="1" t="s">
        <v>9212</v>
      </c>
      <c r="D2043" s="1" t="s">
        <v>9213</v>
      </c>
      <c r="E2043" s="1" t="s">
        <v>761</v>
      </c>
      <c r="F2043" s="1" t="s">
        <v>762</v>
      </c>
      <c r="G2043" s="1">
        <v>24.0</v>
      </c>
      <c r="H2043" s="1" t="s">
        <v>26</v>
      </c>
      <c r="I2043" s="1" t="s">
        <v>1019</v>
      </c>
      <c r="J2043" s="1" t="s">
        <v>9214</v>
      </c>
      <c r="K2043" s="1">
        <v>979773.0</v>
      </c>
      <c r="L2043" s="1">
        <v>21191.0</v>
      </c>
      <c r="M2043" s="1">
        <v>673.0</v>
      </c>
      <c r="N2043" s="1">
        <f t="shared" si="2"/>
        <v>957909</v>
      </c>
      <c r="O2043" s="1">
        <f t="shared" si="3"/>
        <v>21864</v>
      </c>
      <c r="P2043" s="5">
        <f t="shared" si="4"/>
        <v>0.02162847925</v>
      </c>
      <c r="Q2043" s="2">
        <f t="shared" si="5"/>
        <v>0.0006868938009</v>
      </c>
      <c r="R2043" s="5">
        <f t="shared" si="6"/>
        <v>0.9776846269</v>
      </c>
      <c r="S2043" s="5">
        <f t="shared" si="7"/>
        <v>0.9692188072</v>
      </c>
      <c r="T2043" s="6">
        <f t="shared" si="8"/>
        <v>0.03078119283</v>
      </c>
      <c r="U2043" s="1">
        <v>1590.0</v>
      </c>
    </row>
    <row r="2044">
      <c r="A2044" s="1">
        <f t="shared" si="1"/>
        <v>2043</v>
      </c>
      <c r="B2044" s="1" t="s">
        <v>9215</v>
      </c>
      <c r="C2044" s="1" t="s">
        <v>9216</v>
      </c>
      <c r="D2044" s="1" t="s">
        <v>9217</v>
      </c>
      <c r="E2044" s="1" t="s">
        <v>5212</v>
      </c>
      <c r="F2044" s="1" t="s">
        <v>5213</v>
      </c>
      <c r="G2044" s="1">
        <v>22.0</v>
      </c>
      <c r="H2044" s="1" t="s">
        <v>34</v>
      </c>
      <c r="I2044" s="1" t="s">
        <v>1266</v>
      </c>
      <c r="J2044" s="1" t="s">
        <v>9218</v>
      </c>
      <c r="K2044" s="1">
        <v>1615013.0</v>
      </c>
      <c r="L2044" s="1">
        <v>74864.0</v>
      </c>
      <c r="M2044" s="1">
        <v>2376.0</v>
      </c>
      <c r="N2044" s="1">
        <f t="shared" si="2"/>
        <v>1537773</v>
      </c>
      <c r="O2044" s="1">
        <f t="shared" si="3"/>
        <v>77240</v>
      </c>
      <c r="P2044" s="5">
        <f t="shared" si="4"/>
        <v>0.04635504482</v>
      </c>
      <c r="Q2044" s="2">
        <f t="shared" si="5"/>
        <v>0.001471195588</v>
      </c>
      <c r="R2044" s="5">
        <f t="shared" si="6"/>
        <v>0.9521737596</v>
      </c>
      <c r="S2044" s="5">
        <f t="shared" si="7"/>
        <v>0.9692387364</v>
      </c>
      <c r="T2044" s="6">
        <f t="shared" si="8"/>
        <v>0.03076126359</v>
      </c>
      <c r="U2044" s="1">
        <v>5079.0</v>
      </c>
    </row>
    <row r="2045">
      <c r="A2045" s="1">
        <f t="shared" si="1"/>
        <v>2044</v>
      </c>
      <c r="B2045" s="1" t="s">
        <v>9219</v>
      </c>
      <c r="C2045" s="1" t="s">
        <v>9220</v>
      </c>
      <c r="D2045" s="1" t="s">
        <v>9221</v>
      </c>
      <c r="E2045" s="1" t="s">
        <v>775</v>
      </c>
      <c r="F2045" s="1" t="s">
        <v>776</v>
      </c>
      <c r="G2045" s="1">
        <v>24.0</v>
      </c>
      <c r="H2045" s="1" t="s">
        <v>26</v>
      </c>
      <c r="I2045" s="1" t="s">
        <v>188</v>
      </c>
      <c r="J2045" s="1" t="s">
        <v>9222</v>
      </c>
      <c r="K2045" s="1">
        <v>93366.0</v>
      </c>
      <c r="L2045" s="1">
        <v>977.0</v>
      </c>
      <c r="M2045" s="1">
        <v>31.0</v>
      </c>
      <c r="N2045" s="1">
        <f t="shared" si="2"/>
        <v>92358</v>
      </c>
      <c r="O2045" s="1">
        <f t="shared" si="3"/>
        <v>1008</v>
      </c>
      <c r="P2045" s="5">
        <f t="shared" si="4"/>
        <v>0.01046419467</v>
      </c>
      <c r="Q2045" s="2">
        <f t="shared" si="5"/>
        <v>0.0003320266478</v>
      </c>
      <c r="R2045" s="5">
        <f t="shared" si="6"/>
        <v>0.9892037787</v>
      </c>
      <c r="S2045" s="5">
        <f t="shared" si="7"/>
        <v>0.9692460317</v>
      </c>
      <c r="T2045" s="6">
        <f t="shared" si="8"/>
        <v>0.03075396825</v>
      </c>
      <c r="U2045" s="1">
        <v>395.0</v>
      </c>
    </row>
    <row r="2046">
      <c r="A2046" s="1">
        <f t="shared" si="1"/>
        <v>2045</v>
      </c>
      <c r="B2046" s="1" t="s">
        <v>9223</v>
      </c>
      <c r="C2046" s="1" t="s">
        <v>9224</v>
      </c>
      <c r="D2046" s="1" t="s">
        <v>9225</v>
      </c>
      <c r="E2046" s="1" t="s">
        <v>8852</v>
      </c>
      <c r="F2046" s="1" t="s">
        <v>8853</v>
      </c>
      <c r="G2046" s="1">
        <v>17.0</v>
      </c>
      <c r="H2046" s="1" t="s">
        <v>180</v>
      </c>
      <c r="I2046" s="1" t="s">
        <v>232</v>
      </c>
      <c r="J2046" s="1" t="s">
        <v>8854</v>
      </c>
      <c r="K2046" s="1">
        <v>1657815.0</v>
      </c>
      <c r="L2046" s="1">
        <v>15890.0</v>
      </c>
      <c r="M2046" s="1">
        <v>504.0</v>
      </c>
      <c r="N2046" s="1">
        <f t="shared" si="2"/>
        <v>1641421</v>
      </c>
      <c r="O2046" s="1">
        <f t="shared" si="3"/>
        <v>16394</v>
      </c>
      <c r="P2046" s="5">
        <f t="shared" si="4"/>
        <v>0.009584905433</v>
      </c>
      <c r="Q2046" s="2">
        <f t="shared" si="5"/>
        <v>0.0003040146217</v>
      </c>
      <c r="R2046" s="5">
        <f t="shared" si="6"/>
        <v>0.9901110799</v>
      </c>
      <c r="S2046" s="5">
        <f t="shared" si="7"/>
        <v>0.9692570453</v>
      </c>
      <c r="T2046" s="6">
        <f t="shared" si="8"/>
        <v>0.03074295474</v>
      </c>
      <c r="U2046" s="1">
        <v>4086.0</v>
      </c>
    </row>
    <row r="2047">
      <c r="A2047" s="1">
        <f t="shared" si="1"/>
        <v>2046</v>
      </c>
      <c r="B2047" s="1" t="s">
        <v>9226</v>
      </c>
      <c r="C2047" s="1" t="s">
        <v>9227</v>
      </c>
      <c r="D2047" s="1" t="s">
        <v>9228</v>
      </c>
      <c r="E2047" s="1" t="s">
        <v>9229</v>
      </c>
      <c r="F2047" s="1" t="s">
        <v>9230</v>
      </c>
      <c r="G2047" s="1">
        <v>24.0</v>
      </c>
      <c r="H2047" s="1" t="s">
        <v>26</v>
      </c>
      <c r="I2047" s="1" t="s">
        <v>362</v>
      </c>
      <c r="J2047" s="1" t="s">
        <v>9231</v>
      </c>
      <c r="K2047" s="1">
        <v>118718.0</v>
      </c>
      <c r="L2047" s="1">
        <v>2176.0</v>
      </c>
      <c r="M2047" s="1">
        <v>69.0</v>
      </c>
      <c r="N2047" s="1">
        <f t="shared" si="2"/>
        <v>116473</v>
      </c>
      <c r="O2047" s="1">
        <f t="shared" si="3"/>
        <v>2245</v>
      </c>
      <c r="P2047" s="5">
        <f t="shared" si="4"/>
        <v>0.01832914975</v>
      </c>
      <c r="Q2047" s="2">
        <f t="shared" si="5"/>
        <v>0.0005812092522</v>
      </c>
      <c r="R2047" s="5">
        <f t="shared" si="6"/>
        <v>0.981089641</v>
      </c>
      <c r="S2047" s="5">
        <f t="shared" si="7"/>
        <v>0.9692650334</v>
      </c>
      <c r="T2047" s="6">
        <f t="shared" si="8"/>
        <v>0.03073496659</v>
      </c>
      <c r="U2047" s="1">
        <v>281.0</v>
      </c>
    </row>
    <row r="2048">
      <c r="A2048" s="1">
        <f t="shared" si="1"/>
        <v>2047</v>
      </c>
      <c r="B2048" s="1" t="s">
        <v>9232</v>
      </c>
      <c r="C2048" s="1" t="s">
        <v>9233</v>
      </c>
      <c r="D2048" s="1" t="s">
        <v>8726</v>
      </c>
      <c r="E2048" s="1" t="s">
        <v>9234</v>
      </c>
      <c r="F2048" s="1" t="s">
        <v>9235</v>
      </c>
      <c r="G2048" s="1">
        <v>22.0</v>
      </c>
      <c r="H2048" s="1" t="s">
        <v>34</v>
      </c>
      <c r="I2048" s="1" t="s">
        <v>124</v>
      </c>
      <c r="J2048" s="1" t="s">
        <v>9236</v>
      </c>
      <c r="K2048" s="1">
        <v>461964.0</v>
      </c>
      <c r="L2048" s="1">
        <v>18280.0</v>
      </c>
      <c r="M2048" s="1">
        <v>579.0</v>
      </c>
      <c r="N2048" s="1">
        <f t="shared" si="2"/>
        <v>443105</v>
      </c>
      <c r="O2048" s="1">
        <f t="shared" si="3"/>
        <v>18859</v>
      </c>
      <c r="P2048" s="5">
        <f t="shared" si="4"/>
        <v>0.03957018296</v>
      </c>
      <c r="Q2048" s="2">
        <f t="shared" si="5"/>
        <v>0.001253344416</v>
      </c>
      <c r="R2048" s="5">
        <f t="shared" si="6"/>
        <v>0.9591764726</v>
      </c>
      <c r="S2048" s="5">
        <f t="shared" si="7"/>
        <v>0.9692984782</v>
      </c>
      <c r="T2048" s="6">
        <f t="shared" si="8"/>
        <v>0.03070152182</v>
      </c>
      <c r="U2048" s="1">
        <v>1209.0</v>
      </c>
    </row>
    <row r="2049">
      <c r="A2049" s="1">
        <f t="shared" si="1"/>
        <v>2048</v>
      </c>
      <c r="B2049" s="1" t="s">
        <v>9237</v>
      </c>
      <c r="C2049" s="1" t="s">
        <v>9238</v>
      </c>
      <c r="D2049" s="1" t="s">
        <v>9239</v>
      </c>
      <c r="E2049" s="1" t="s">
        <v>9240</v>
      </c>
      <c r="F2049" s="1" t="s">
        <v>9241</v>
      </c>
      <c r="G2049" s="1">
        <v>15.0</v>
      </c>
      <c r="H2049" s="1" t="s">
        <v>876</v>
      </c>
      <c r="I2049" s="1" t="s">
        <v>130</v>
      </c>
      <c r="J2049" s="1" t="s">
        <v>28</v>
      </c>
      <c r="K2049" s="1">
        <v>196628.0</v>
      </c>
      <c r="L2049" s="1">
        <v>5780.0</v>
      </c>
      <c r="M2049" s="1">
        <v>183.0</v>
      </c>
      <c r="N2049" s="1">
        <f t="shared" si="2"/>
        <v>190665</v>
      </c>
      <c r="O2049" s="1">
        <f t="shared" si="3"/>
        <v>5963</v>
      </c>
      <c r="P2049" s="5">
        <f t="shared" si="4"/>
        <v>0.02939560998</v>
      </c>
      <c r="Q2049" s="2">
        <f t="shared" si="5"/>
        <v>0.000930691458</v>
      </c>
      <c r="R2049" s="5">
        <f t="shared" si="6"/>
        <v>0.9696736986</v>
      </c>
      <c r="S2049" s="5">
        <f t="shared" si="7"/>
        <v>0.9693107496</v>
      </c>
      <c r="T2049" s="6">
        <f t="shared" si="8"/>
        <v>0.03068925038</v>
      </c>
      <c r="U2049" s="1">
        <v>1362.0</v>
      </c>
    </row>
    <row r="2050">
      <c r="A2050" s="1">
        <f t="shared" si="1"/>
        <v>2049</v>
      </c>
      <c r="B2050" s="1" t="s">
        <v>9242</v>
      </c>
      <c r="C2050" s="1" t="s">
        <v>9243</v>
      </c>
      <c r="D2050" s="1" t="s">
        <v>9244</v>
      </c>
      <c r="E2050" s="1" t="s">
        <v>5132</v>
      </c>
      <c r="F2050" s="1" t="s">
        <v>5133</v>
      </c>
      <c r="G2050" s="1">
        <v>24.0</v>
      </c>
      <c r="H2050" s="1" t="s">
        <v>26</v>
      </c>
      <c r="I2050" s="1" t="s">
        <v>1324</v>
      </c>
      <c r="J2050" s="1" t="s">
        <v>9245</v>
      </c>
      <c r="K2050" s="1">
        <v>412585.0</v>
      </c>
      <c r="L2050" s="1">
        <v>10402.0</v>
      </c>
      <c r="M2050" s="1">
        <v>329.0</v>
      </c>
      <c r="N2050" s="1">
        <f t="shared" si="2"/>
        <v>401854</v>
      </c>
      <c r="O2050" s="1">
        <f t="shared" si="3"/>
        <v>10731</v>
      </c>
      <c r="P2050" s="5">
        <f t="shared" si="4"/>
        <v>0.02521177454</v>
      </c>
      <c r="Q2050" s="2">
        <f t="shared" si="5"/>
        <v>0.0007974114425</v>
      </c>
      <c r="R2050" s="5">
        <f t="shared" si="6"/>
        <v>0.973990814</v>
      </c>
      <c r="S2050" s="5">
        <f t="shared" si="7"/>
        <v>0.9693411611</v>
      </c>
      <c r="T2050" s="6">
        <f t="shared" si="8"/>
        <v>0.03065883888</v>
      </c>
      <c r="U2050" s="1">
        <v>578.0</v>
      </c>
    </row>
    <row r="2051">
      <c r="A2051" s="1">
        <f t="shared" si="1"/>
        <v>2050</v>
      </c>
      <c r="B2051" s="1" t="s">
        <v>9246</v>
      </c>
      <c r="C2051" s="1" t="s">
        <v>9247</v>
      </c>
      <c r="D2051" s="1" t="s">
        <v>9248</v>
      </c>
      <c r="E2051" s="1" t="s">
        <v>122</v>
      </c>
      <c r="F2051" s="1" t="s">
        <v>123</v>
      </c>
      <c r="G2051" s="1">
        <v>24.0</v>
      </c>
      <c r="H2051" s="1" t="s">
        <v>26</v>
      </c>
      <c r="I2051" s="1" t="s">
        <v>277</v>
      </c>
      <c r="J2051" s="1" t="s">
        <v>9249</v>
      </c>
      <c r="K2051" s="1">
        <v>1367380.0</v>
      </c>
      <c r="L2051" s="1">
        <v>20616.0</v>
      </c>
      <c r="M2051" s="1">
        <v>652.0</v>
      </c>
      <c r="N2051" s="1">
        <f t="shared" si="2"/>
        <v>1346112</v>
      </c>
      <c r="O2051" s="1">
        <f t="shared" si="3"/>
        <v>21268</v>
      </c>
      <c r="P2051" s="5">
        <f t="shared" si="4"/>
        <v>0.01507700859</v>
      </c>
      <c r="Q2051" s="2">
        <f t="shared" si="5"/>
        <v>0.0004768242917</v>
      </c>
      <c r="R2051" s="5">
        <f t="shared" si="6"/>
        <v>0.9844461671</v>
      </c>
      <c r="S2051" s="5">
        <f t="shared" si="7"/>
        <v>0.9693436148</v>
      </c>
      <c r="T2051" s="6">
        <f t="shared" si="8"/>
        <v>0.03065638518</v>
      </c>
      <c r="U2051" s="1">
        <v>2984.0</v>
      </c>
    </row>
    <row r="2052">
      <c r="A2052" s="1">
        <f t="shared" si="1"/>
        <v>2051</v>
      </c>
      <c r="B2052" s="1" t="s">
        <v>9250</v>
      </c>
      <c r="C2052" s="1" t="s">
        <v>9251</v>
      </c>
      <c r="D2052" s="1" t="s">
        <v>9252</v>
      </c>
      <c r="E2052" s="1" t="s">
        <v>9253</v>
      </c>
      <c r="F2052" s="1" t="s">
        <v>9254</v>
      </c>
      <c r="G2052" s="1">
        <v>24.0</v>
      </c>
      <c r="H2052" s="1" t="s">
        <v>26</v>
      </c>
      <c r="I2052" s="1" t="s">
        <v>770</v>
      </c>
      <c r="J2052" s="1" t="s">
        <v>9255</v>
      </c>
      <c r="K2052" s="1">
        <v>88553.0</v>
      </c>
      <c r="L2052" s="1">
        <v>1962.0</v>
      </c>
      <c r="M2052" s="1">
        <v>62.0</v>
      </c>
      <c r="N2052" s="1">
        <f t="shared" si="2"/>
        <v>86529</v>
      </c>
      <c r="O2052" s="1">
        <f t="shared" si="3"/>
        <v>2024</v>
      </c>
      <c r="P2052" s="5">
        <f t="shared" si="4"/>
        <v>0.02215622283</v>
      </c>
      <c r="Q2052" s="2">
        <f t="shared" si="5"/>
        <v>0.0007001456755</v>
      </c>
      <c r="R2052" s="5">
        <f t="shared" si="6"/>
        <v>0.9771436315</v>
      </c>
      <c r="S2052" s="5">
        <f t="shared" si="7"/>
        <v>0.9693675889</v>
      </c>
      <c r="T2052" s="6">
        <f t="shared" si="8"/>
        <v>0.03063241107</v>
      </c>
      <c r="U2052" s="1">
        <v>187.0</v>
      </c>
    </row>
    <row r="2053">
      <c r="A2053" s="1">
        <f t="shared" si="1"/>
        <v>2052</v>
      </c>
      <c r="B2053" s="1" t="s">
        <v>9256</v>
      </c>
      <c r="C2053" s="1" t="s">
        <v>9257</v>
      </c>
      <c r="D2053" s="1" t="s">
        <v>9258</v>
      </c>
      <c r="E2053" s="1" t="s">
        <v>6927</v>
      </c>
      <c r="F2053" s="1" t="s">
        <v>6928</v>
      </c>
      <c r="G2053" s="1">
        <v>17.0</v>
      </c>
      <c r="H2053" s="1" t="s">
        <v>180</v>
      </c>
      <c r="I2053" s="1" t="s">
        <v>3905</v>
      </c>
      <c r="J2053" s="1" t="s">
        <v>9259</v>
      </c>
      <c r="K2053" s="1">
        <v>325126.0</v>
      </c>
      <c r="L2053" s="1">
        <v>4242.0</v>
      </c>
      <c r="M2053" s="1">
        <v>134.0</v>
      </c>
      <c r="N2053" s="1">
        <f t="shared" si="2"/>
        <v>320750</v>
      </c>
      <c r="O2053" s="1">
        <f t="shared" si="3"/>
        <v>4376</v>
      </c>
      <c r="P2053" s="5">
        <f t="shared" si="4"/>
        <v>0.01304724937</v>
      </c>
      <c r="Q2053" s="2">
        <f t="shared" si="5"/>
        <v>0.0004121479057</v>
      </c>
      <c r="R2053" s="5">
        <f t="shared" si="6"/>
        <v>0.9865406027</v>
      </c>
      <c r="S2053" s="5">
        <f t="shared" si="7"/>
        <v>0.9693784278</v>
      </c>
      <c r="T2053" s="6">
        <f t="shared" si="8"/>
        <v>0.03062157221</v>
      </c>
      <c r="U2053" s="1">
        <v>715.0</v>
      </c>
    </row>
    <row r="2054">
      <c r="A2054" s="1">
        <f t="shared" si="1"/>
        <v>2053</v>
      </c>
      <c r="B2054" s="1" t="s">
        <v>9260</v>
      </c>
      <c r="C2054" s="1" t="s">
        <v>9261</v>
      </c>
      <c r="D2054" s="1" t="s">
        <v>9262</v>
      </c>
      <c r="E2054" s="1" t="s">
        <v>135</v>
      </c>
      <c r="F2054" s="1" t="s">
        <v>136</v>
      </c>
      <c r="G2054" s="1">
        <v>24.0</v>
      </c>
      <c r="H2054" s="1" t="s">
        <v>26</v>
      </c>
      <c r="I2054" s="1" t="s">
        <v>418</v>
      </c>
      <c r="J2054" s="1" t="s">
        <v>9263</v>
      </c>
      <c r="K2054" s="1">
        <v>1755886.0</v>
      </c>
      <c r="L2054" s="1">
        <v>31585.0</v>
      </c>
      <c r="M2054" s="1">
        <v>997.0</v>
      </c>
      <c r="N2054" s="1">
        <f t="shared" si="2"/>
        <v>1723304</v>
      </c>
      <c r="O2054" s="1">
        <f t="shared" si="3"/>
        <v>32582</v>
      </c>
      <c r="P2054" s="5">
        <f t="shared" si="4"/>
        <v>0.01798806984</v>
      </c>
      <c r="Q2054" s="2">
        <f t="shared" si="5"/>
        <v>0.0005678045158</v>
      </c>
      <c r="R2054" s="5">
        <f t="shared" si="6"/>
        <v>0.9814441256</v>
      </c>
      <c r="S2054" s="5">
        <f t="shared" si="7"/>
        <v>0.9694002824</v>
      </c>
      <c r="T2054" s="6">
        <f t="shared" si="8"/>
        <v>0.03059971764</v>
      </c>
      <c r="U2054" s="1">
        <v>2716.0</v>
      </c>
    </row>
    <row r="2055">
      <c r="A2055" s="1">
        <f t="shared" si="1"/>
        <v>2054</v>
      </c>
      <c r="B2055" s="1" t="s">
        <v>9264</v>
      </c>
      <c r="C2055" s="1" t="s">
        <v>9265</v>
      </c>
      <c r="D2055" s="1" t="s">
        <v>9266</v>
      </c>
      <c r="E2055" s="1" t="s">
        <v>7870</v>
      </c>
      <c r="F2055" s="1" t="s">
        <v>7871</v>
      </c>
      <c r="G2055" s="1">
        <v>10.0</v>
      </c>
      <c r="H2055" s="1" t="s">
        <v>1486</v>
      </c>
      <c r="I2055" s="1" t="s">
        <v>916</v>
      </c>
      <c r="J2055" s="1" t="s">
        <v>9267</v>
      </c>
      <c r="K2055" s="1">
        <v>3.2142347E7</v>
      </c>
      <c r="L2055" s="1">
        <v>786219.0</v>
      </c>
      <c r="M2055" s="1">
        <v>24811.0</v>
      </c>
      <c r="N2055" s="1">
        <f t="shared" si="2"/>
        <v>31331317</v>
      </c>
      <c r="O2055" s="1">
        <f t="shared" si="3"/>
        <v>811030</v>
      </c>
      <c r="P2055" s="5">
        <f t="shared" si="4"/>
        <v>0.02446053488</v>
      </c>
      <c r="Q2055" s="2">
        <f t="shared" si="5"/>
        <v>0.0007719100288</v>
      </c>
      <c r="R2055" s="5">
        <f t="shared" si="6"/>
        <v>0.9747675551</v>
      </c>
      <c r="S2055" s="5">
        <f t="shared" si="7"/>
        <v>0.9694080367</v>
      </c>
      <c r="T2055" s="6">
        <f t="shared" si="8"/>
        <v>0.03059196331</v>
      </c>
      <c r="U2055" s="1">
        <v>58702.0</v>
      </c>
    </row>
    <row r="2056">
      <c r="A2056" s="1">
        <f t="shared" si="1"/>
        <v>2055</v>
      </c>
      <c r="B2056" s="1" t="s">
        <v>9268</v>
      </c>
      <c r="C2056" s="1" t="s">
        <v>9269</v>
      </c>
      <c r="D2056" s="1" t="s">
        <v>9270</v>
      </c>
      <c r="E2056" s="1" t="s">
        <v>1626</v>
      </c>
      <c r="F2056" s="1" t="s">
        <v>1627</v>
      </c>
      <c r="G2056" s="1">
        <v>24.0</v>
      </c>
      <c r="H2056" s="1" t="s">
        <v>26</v>
      </c>
      <c r="I2056" s="1" t="s">
        <v>130</v>
      </c>
      <c r="J2056" s="1" t="s">
        <v>28</v>
      </c>
      <c r="K2056" s="1">
        <v>129504.0</v>
      </c>
      <c r="L2056" s="1">
        <v>2377.0</v>
      </c>
      <c r="M2056" s="1">
        <v>75.0</v>
      </c>
      <c r="N2056" s="1">
        <f t="shared" si="2"/>
        <v>127052</v>
      </c>
      <c r="O2056" s="1">
        <f t="shared" si="3"/>
        <v>2452</v>
      </c>
      <c r="P2056" s="5">
        <f t="shared" si="4"/>
        <v>0.01835464542</v>
      </c>
      <c r="Q2056" s="2">
        <f t="shared" si="5"/>
        <v>0.0005791326909</v>
      </c>
      <c r="R2056" s="5">
        <f t="shared" si="6"/>
        <v>0.9810662219</v>
      </c>
      <c r="S2056" s="5">
        <f t="shared" si="7"/>
        <v>0.9694127243</v>
      </c>
      <c r="T2056" s="6">
        <f t="shared" si="8"/>
        <v>0.03058727569</v>
      </c>
      <c r="U2056" s="1">
        <v>269.0</v>
      </c>
    </row>
    <row r="2057">
      <c r="A2057" s="1">
        <f t="shared" si="1"/>
        <v>2056</v>
      </c>
      <c r="B2057" s="1" t="s">
        <v>9271</v>
      </c>
      <c r="C2057" s="1" t="s">
        <v>9272</v>
      </c>
      <c r="D2057" s="1" t="s">
        <v>9273</v>
      </c>
      <c r="E2057" s="1" t="s">
        <v>5953</v>
      </c>
      <c r="F2057" s="1" t="s">
        <v>5954</v>
      </c>
      <c r="G2057" s="1">
        <v>1.0</v>
      </c>
      <c r="H2057" s="1" t="s">
        <v>680</v>
      </c>
      <c r="I2057" s="1" t="s">
        <v>1458</v>
      </c>
      <c r="J2057" s="1" t="s">
        <v>28</v>
      </c>
      <c r="K2057" s="1">
        <v>314788.0</v>
      </c>
      <c r="L2057" s="1">
        <v>2853.0</v>
      </c>
      <c r="M2057" s="1">
        <v>90.0</v>
      </c>
      <c r="N2057" s="1">
        <f t="shared" si="2"/>
        <v>311845</v>
      </c>
      <c r="O2057" s="1">
        <f t="shared" si="3"/>
        <v>2943</v>
      </c>
      <c r="P2057" s="5">
        <f t="shared" si="4"/>
        <v>0.009063242563</v>
      </c>
      <c r="Q2057" s="2">
        <f t="shared" si="5"/>
        <v>0.0002859067055</v>
      </c>
      <c r="R2057" s="5">
        <f t="shared" si="6"/>
        <v>0.9906508507</v>
      </c>
      <c r="S2057" s="5">
        <f t="shared" si="7"/>
        <v>0.9694189602</v>
      </c>
      <c r="T2057" s="6">
        <f t="shared" si="8"/>
        <v>0.03058103976</v>
      </c>
      <c r="U2057" s="1">
        <v>968.0</v>
      </c>
    </row>
    <row r="2058">
      <c r="A2058" s="1">
        <f t="shared" si="1"/>
        <v>2057</v>
      </c>
      <c r="B2058" s="1" t="s">
        <v>9274</v>
      </c>
      <c r="C2058" s="1" t="s">
        <v>9275</v>
      </c>
      <c r="D2058" s="1" t="s">
        <v>9276</v>
      </c>
      <c r="E2058" s="1" t="s">
        <v>9277</v>
      </c>
      <c r="F2058" s="1" t="s">
        <v>9278</v>
      </c>
      <c r="G2058" s="1">
        <v>20.0</v>
      </c>
      <c r="H2058" s="1" t="s">
        <v>218</v>
      </c>
      <c r="I2058" s="1" t="s">
        <v>685</v>
      </c>
      <c r="J2058" s="1" t="s">
        <v>9279</v>
      </c>
      <c r="K2058" s="1">
        <v>874401.0</v>
      </c>
      <c r="L2058" s="1">
        <v>14805.0</v>
      </c>
      <c r="M2058" s="1">
        <v>467.0</v>
      </c>
      <c r="N2058" s="1">
        <f t="shared" si="2"/>
        <v>859129</v>
      </c>
      <c r="O2058" s="1">
        <f t="shared" si="3"/>
        <v>15272</v>
      </c>
      <c r="P2058" s="5">
        <f t="shared" si="4"/>
        <v>0.01693159088</v>
      </c>
      <c r="Q2058" s="2">
        <f t="shared" si="5"/>
        <v>0.0005340799016</v>
      </c>
      <c r="R2058" s="5">
        <f t="shared" si="6"/>
        <v>0.9825343292</v>
      </c>
      <c r="S2058" s="5">
        <f t="shared" si="7"/>
        <v>0.9694211629</v>
      </c>
      <c r="T2058" s="6">
        <f t="shared" si="8"/>
        <v>0.03057883709</v>
      </c>
      <c r="U2058" s="1">
        <v>0.0</v>
      </c>
    </row>
    <row r="2059">
      <c r="A2059" s="1">
        <f t="shared" si="1"/>
        <v>2058</v>
      </c>
      <c r="B2059" s="1" t="s">
        <v>9280</v>
      </c>
      <c r="C2059" s="1" t="s">
        <v>9281</v>
      </c>
      <c r="D2059" s="1" t="s">
        <v>9282</v>
      </c>
      <c r="E2059" s="1" t="s">
        <v>6451</v>
      </c>
      <c r="F2059" s="1" t="s">
        <v>6452</v>
      </c>
      <c r="G2059" s="1">
        <v>10.0</v>
      </c>
      <c r="H2059" s="1" t="s">
        <v>1486</v>
      </c>
      <c r="I2059" s="1" t="s">
        <v>320</v>
      </c>
      <c r="J2059" s="1" t="s">
        <v>1486</v>
      </c>
      <c r="K2059" s="1">
        <v>519435.0</v>
      </c>
      <c r="L2059" s="1">
        <v>9133.0</v>
      </c>
      <c r="M2059" s="1">
        <v>288.0</v>
      </c>
      <c r="N2059" s="1">
        <f t="shared" si="2"/>
        <v>510014</v>
      </c>
      <c r="O2059" s="1">
        <f t="shared" si="3"/>
        <v>9421</v>
      </c>
      <c r="P2059" s="5">
        <f t="shared" si="4"/>
        <v>0.01758256567</v>
      </c>
      <c r="Q2059" s="2">
        <f t="shared" si="5"/>
        <v>0.0005544485836</v>
      </c>
      <c r="R2059" s="5">
        <f t="shared" si="6"/>
        <v>0.9818629857</v>
      </c>
      <c r="S2059" s="5">
        <f t="shared" si="7"/>
        <v>0.9694299968</v>
      </c>
      <c r="T2059" s="6">
        <f t="shared" si="8"/>
        <v>0.03057000318</v>
      </c>
      <c r="U2059" s="1">
        <v>613.0</v>
      </c>
    </row>
    <row r="2060">
      <c r="A2060" s="1">
        <f t="shared" si="1"/>
        <v>2059</v>
      </c>
      <c r="B2060" s="1" t="s">
        <v>9283</v>
      </c>
      <c r="C2060" s="1" t="s">
        <v>9284</v>
      </c>
      <c r="D2060" s="1" t="s">
        <v>2058</v>
      </c>
      <c r="E2060" s="1" t="s">
        <v>6815</v>
      </c>
      <c r="F2060" s="1" t="s">
        <v>6816</v>
      </c>
      <c r="G2060" s="1">
        <v>26.0</v>
      </c>
      <c r="H2060" s="1" t="s">
        <v>165</v>
      </c>
      <c r="I2060" s="1" t="s">
        <v>1291</v>
      </c>
      <c r="J2060" s="1" t="s">
        <v>9285</v>
      </c>
      <c r="K2060" s="1">
        <v>375642.0</v>
      </c>
      <c r="L2060" s="1">
        <v>5487.0</v>
      </c>
      <c r="M2060" s="1">
        <v>173.0</v>
      </c>
      <c r="N2060" s="1">
        <f t="shared" si="2"/>
        <v>369982</v>
      </c>
      <c r="O2060" s="1">
        <f t="shared" si="3"/>
        <v>5660</v>
      </c>
      <c r="P2060" s="5">
        <f t="shared" si="4"/>
        <v>0.01460699283</v>
      </c>
      <c r="Q2060" s="2">
        <f t="shared" si="5"/>
        <v>0.0004605448805</v>
      </c>
      <c r="R2060" s="5">
        <f t="shared" si="6"/>
        <v>0.9849324623</v>
      </c>
      <c r="S2060" s="5">
        <f t="shared" si="7"/>
        <v>0.969434629</v>
      </c>
      <c r="T2060" s="6">
        <f t="shared" si="8"/>
        <v>0.03056537102</v>
      </c>
      <c r="U2060" s="1">
        <v>233.0</v>
      </c>
    </row>
    <row r="2061">
      <c r="A2061" s="1">
        <f t="shared" si="1"/>
        <v>2060</v>
      </c>
      <c r="B2061" s="1" t="s">
        <v>9286</v>
      </c>
      <c r="C2061" s="1" t="s">
        <v>9287</v>
      </c>
      <c r="D2061" s="1" t="s">
        <v>9288</v>
      </c>
      <c r="E2061" s="1" t="s">
        <v>2677</v>
      </c>
      <c r="F2061" s="1" t="s">
        <v>2678</v>
      </c>
      <c r="G2061" s="1">
        <v>22.0</v>
      </c>
      <c r="H2061" s="1" t="s">
        <v>34</v>
      </c>
      <c r="I2061" s="1" t="s">
        <v>729</v>
      </c>
      <c r="J2061" s="1" t="s">
        <v>9289</v>
      </c>
      <c r="K2061" s="1">
        <v>532230.0</v>
      </c>
      <c r="L2061" s="1">
        <v>23569.0</v>
      </c>
      <c r="M2061" s="1">
        <v>743.0</v>
      </c>
      <c r="N2061" s="1">
        <f t="shared" si="2"/>
        <v>507918</v>
      </c>
      <c r="O2061" s="1">
        <f t="shared" si="3"/>
        <v>24312</v>
      </c>
      <c r="P2061" s="5">
        <f t="shared" si="4"/>
        <v>0.04428348646</v>
      </c>
      <c r="Q2061" s="2">
        <f t="shared" si="5"/>
        <v>0.001396013002</v>
      </c>
      <c r="R2061" s="5">
        <f t="shared" si="6"/>
        <v>0.9543205005</v>
      </c>
      <c r="S2061" s="5">
        <f t="shared" si="7"/>
        <v>0.9694389602</v>
      </c>
      <c r="T2061" s="6">
        <f t="shared" si="8"/>
        <v>0.03056103982</v>
      </c>
      <c r="U2061" s="1">
        <v>2941.0</v>
      </c>
    </row>
    <row r="2062">
      <c r="A2062" s="1">
        <f t="shared" si="1"/>
        <v>2061</v>
      </c>
      <c r="B2062" s="1" t="s">
        <v>9290</v>
      </c>
      <c r="C2062" s="1" t="s">
        <v>9291</v>
      </c>
      <c r="D2062" s="1" t="s">
        <v>9292</v>
      </c>
      <c r="E2062" s="1" t="s">
        <v>7899</v>
      </c>
      <c r="F2062" s="1" t="s">
        <v>7900</v>
      </c>
      <c r="G2062" s="1">
        <v>24.0</v>
      </c>
      <c r="H2062" s="1" t="s">
        <v>26</v>
      </c>
      <c r="I2062" s="1" t="s">
        <v>989</v>
      </c>
      <c r="J2062" s="1" t="s">
        <v>7901</v>
      </c>
      <c r="K2062" s="1">
        <v>196038.0</v>
      </c>
      <c r="L2062" s="1">
        <v>3433.0</v>
      </c>
      <c r="M2062" s="1">
        <v>108.0</v>
      </c>
      <c r="N2062" s="1">
        <f t="shared" si="2"/>
        <v>192497</v>
      </c>
      <c r="O2062" s="1">
        <f t="shared" si="3"/>
        <v>3541</v>
      </c>
      <c r="P2062" s="5">
        <f t="shared" si="4"/>
        <v>0.01751191096</v>
      </c>
      <c r="Q2062" s="2">
        <f t="shared" si="5"/>
        <v>0.0005509135984</v>
      </c>
      <c r="R2062" s="5">
        <f t="shared" si="6"/>
        <v>0.9819371754</v>
      </c>
      <c r="S2062" s="5">
        <f t="shared" si="7"/>
        <v>0.9695001412</v>
      </c>
      <c r="T2062" s="6">
        <f t="shared" si="8"/>
        <v>0.0304998588</v>
      </c>
      <c r="U2062" s="1">
        <v>323.0</v>
      </c>
    </row>
    <row r="2063">
      <c r="A2063" s="1">
        <f t="shared" si="1"/>
        <v>2062</v>
      </c>
      <c r="B2063" s="1" t="s">
        <v>9293</v>
      </c>
      <c r="C2063" s="1" t="s">
        <v>9294</v>
      </c>
      <c r="D2063" s="1" t="s">
        <v>9295</v>
      </c>
      <c r="E2063" s="1" t="s">
        <v>8443</v>
      </c>
      <c r="F2063" s="1" t="s">
        <v>8444</v>
      </c>
      <c r="G2063" s="1">
        <v>26.0</v>
      </c>
      <c r="H2063" s="1" t="s">
        <v>165</v>
      </c>
      <c r="I2063" s="1" t="s">
        <v>1498</v>
      </c>
      <c r="J2063" s="1" t="s">
        <v>9296</v>
      </c>
      <c r="K2063" s="1">
        <v>133973.0</v>
      </c>
      <c r="L2063" s="1">
        <v>2861.0</v>
      </c>
      <c r="M2063" s="1">
        <v>90.0</v>
      </c>
      <c r="N2063" s="1">
        <f t="shared" si="2"/>
        <v>131022</v>
      </c>
      <c r="O2063" s="1">
        <f t="shared" si="3"/>
        <v>2951</v>
      </c>
      <c r="P2063" s="5">
        <f t="shared" si="4"/>
        <v>0.02135504915</v>
      </c>
      <c r="Q2063" s="2">
        <f t="shared" si="5"/>
        <v>0.0006717771491</v>
      </c>
      <c r="R2063" s="5">
        <f t="shared" si="6"/>
        <v>0.9779731737</v>
      </c>
      <c r="S2063" s="5">
        <f t="shared" si="7"/>
        <v>0.9695018638</v>
      </c>
      <c r="T2063" s="6">
        <f t="shared" si="8"/>
        <v>0.03049813623</v>
      </c>
      <c r="U2063" s="1">
        <v>257.0</v>
      </c>
    </row>
    <row r="2064">
      <c r="A2064" s="1">
        <f t="shared" si="1"/>
        <v>2063</v>
      </c>
      <c r="B2064" s="1" t="s">
        <v>9297</v>
      </c>
      <c r="C2064" s="1" t="s">
        <v>9298</v>
      </c>
      <c r="D2064" s="1" t="s">
        <v>9299</v>
      </c>
      <c r="E2064" s="1" t="s">
        <v>9300</v>
      </c>
      <c r="F2064" s="1" t="s">
        <v>9301</v>
      </c>
      <c r="G2064" s="1">
        <v>26.0</v>
      </c>
      <c r="H2064" s="1" t="s">
        <v>165</v>
      </c>
      <c r="I2064" s="1" t="s">
        <v>289</v>
      </c>
      <c r="J2064" s="1" t="s">
        <v>28</v>
      </c>
      <c r="K2064" s="1">
        <v>156965.0</v>
      </c>
      <c r="L2064" s="1">
        <v>5282.0</v>
      </c>
      <c r="M2064" s="1">
        <v>166.0</v>
      </c>
      <c r="N2064" s="1">
        <f t="shared" si="2"/>
        <v>151517</v>
      </c>
      <c r="O2064" s="1">
        <f t="shared" si="3"/>
        <v>5448</v>
      </c>
      <c r="P2064" s="5">
        <f t="shared" si="4"/>
        <v>0.03365081388</v>
      </c>
      <c r="Q2064" s="2">
        <f t="shared" si="5"/>
        <v>0.001057560603</v>
      </c>
      <c r="R2064" s="5">
        <f t="shared" si="6"/>
        <v>0.9652916255</v>
      </c>
      <c r="S2064" s="5">
        <f t="shared" si="7"/>
        <v>0.9695301028</v>
      </c>
      <c r="T2064" s="6">
        <f t="shared" si="8"/>
        <v>0.03046989721</v>
      </c>
      <c r="U2064" s="1">
        <v>540.0</v>
      </c>
    </row>
    <row r="2065">
      <c r="A2065" s="1">
        <f t="shared" si="1"/>
        <v>2064</v>
      </c>
      <c r="B2065" s="1" t="s">
        <v>9302</v>
      </c>
      <c r="C2065" s="1" t="s">
        <v>9303</v>
      </c>
      <c r="D2065" s="1" t="s">
        <v>9304</v>
      </c>
      <c r="E2065" s="1" t="s">
        <v>7295</v>
      </c>
      <c r="F2065" s="1" t="s">
        <v>7296</v>
      </c>
      <c r="G2065" s="1">
        <v>24.0</v>
      </c>
      <c r="H2065" s="1" t="s">
        <v>26</v>
      </c>
      <c r="I2065" s="1" t="s">
        <v>137</v>
      </c>
      <c r="J2065" s="1" t="s">
        <v>28</v>
      </c>
      <c r="K2065" s="1">
        <v>358925.0</v>
      </c>
      <c r="L2065" s="1">
        <v>4551.0</v>
      </c>
      <c r="M2065" s="1">
        <v>143.0</v>
      </c>
      <c r="N2065" s="1">
        <f t="shared" si="2"/>
        <v>354231</v>
      </c>
      <c r="O2065" s="1">
        <f t="shared" si="3"/>
        <v>4694</v>
      </c>
      <c r="P2065" s="5">
        <f t="shared" si="4"/>
        <v>0.01267952915</v>
      </c>
      <c r="Q2065" s="2">
        <f t="shared" si="5"/>
        <v>0.0003984119245</v>
      </c>
      <c r="R2065" s="5">
        <f t="shared" si="6"/>
        <v>0.9869220589</v>
      </c>
      <c r="S2065" s="5">
        <f t="shared" si="7"/>
        <v>0.9695355773</v>
      </c>
      <c r="T2065" s="6">
        <f t="shared" si="8"/>
        <v>0.03046442267</v>
      </c>
      <c r="U2065" s="1">
        <v>603.0</v>
      </c>
    </row>
    <row r="2066">
      <c r="A2066" s="1">
        <f t="shared" si="1"/>
        <v>2065</v>
      </c>
      <c r="B2066" s="1" t="s">
        <v>9305</v>
      </c>
      <c r="C2066" s="1" t="s">
        <v>9306</v>
      </c>
      <c r="D2066" s="1" t="s">
        <v>9307</v>
      </c>
      <c r="E2066" s="1" t="s">
        <v>2417</v>
      </c>
      <c r="F2066" s="1" t="s">
        <v>2418</v>
      </c>
      <c r="G2066" s="1">
        <v>22.0</v>
      </c>
      <c r="H2066" s="1" t="s">
        <v>34</v>
      </c>
      <c r="I2066" s="1" t="s">
        <v>1392</v>
      </c>
      <c r="J2066" s="1" t="s">
        <v>9308</v>
      </c>
      <c r="K2066" s="1">
        <v>331000.0</v>
      </c>
      <c r="L2066" s="1">
        <v>6465.0</v>
      </c>
      <c r="M2066" s="1">
        <v>203.0</v>
      </c>
      <c r="N2066" s="1">
        <f t="shared" si="2"/>
        <v>324332</v>
      </c>
      <c r="O2066" s="1">
        <f t="shared" si="3"/>
        <v>6668</v>
      </c>
      <c r="P2066" s="5">
        <f t="shared" si="4"/>
        <v>0.01953172205</v>
      </c>
      <c r="Q2066" s="2">
        <f t="shared" si="5"/>
        <v>0.0006132930514</v>
      </c>
      <c r="R2066" s="5">
        <f t="shared" si="6"/>
        <v>0.9798549849</v>
      </c>
      <c r="S2066" s="5">
        <f t="shared" si="7"/>
        <v>0.9695560888</v>
      </c>
      <c r="T2066" s="6">
        <f t="shared" si="8"/>
        <v>0.03044391122</v>
      </c>
      <c r="U2066" s="1">
        <v>806.0</v>
      </c>
    </row>
    <row r="2067">
      <c r="A2067" s="1">
        <f t="shared" si="1"/>
        <v>2066</v>
      </c>
      <c r="B2067" s="1" t="s">
        <v>9309</v>
      </c>
      <c r="C2067" s="1" t="s">
        <v>9310</v>
      </c>
      <c r="D2067" s="1" t="s">
        <v>9311</v>
      </c>
      <c r="E2067" s="1" t="s">
        <v>6971</v>
      </c>
      <c r="F2067" s="1" t="s">
        <v>6972</v>
      </c>
      <c r="G2067" s="1">
        <v>17.0</v>
      </c>
      <c r="H2067" s="1" t="s">
        <v>180</v>
      </c>
      <c r="I2067" s="1" t="s">
        <v>391</v>
      </c>
      <c r="J2067" s="1" t="s">
        <v>9312</v>
      </c>
      <c r="K2067" s="1">
        <v>215788.0</v>
      </c>
      <c r="L2067" s="1">
        <v>1051.0</v>
      </c>
      <c r="M2067" s="1">
        <v>33.0</v>
      </c>
      <c r="N2067" s="1">
        <f t="shared" si="2"/>
        <v>214704</v>
      </c>
      <c r="O2067" s="1">
        <f t="shared" si="3"/>
        <v>1084</v>
      </c>
      <c r="P2067" s="5">
        <f t="shared" si="4"/>
        <v>0.004870521067</v>
      </c>
      <c r="Q2067" s="2">
        <f t="shared" si="5"/>
        <v>0.0001529278737</v>
      </c>
      <c r="R2067" s="5">
        <f t="shared" si="6"/>
        <v>0.9949765511</v>
      </c>
      <c r="S2067" s="5">
        <f t="shared" si="7"/>
        <v>0.9695571956</v>
      </c>
      <c r="T2067" s="6">
        <f t="shared" si="8"/>
        <v>0.03044280443</v>
      </c>
      <c r="U2067" s="1">
        <v>312.0</v>
      </c>
    </row>
    <row r="2068">
      <c r="A2068" s="1">
        <f t="shared" si="1"/>
        <v>2067</v>
      </c>
      <c r="B2068" s="1" t="s">
        <v>9313</v>
      </c>
      <c r="C2068" s="1" t="s">
        <v>9314</v>
      </c>
      <c r="D2068" s="1" t="s">
        <v>9315</v>
      </c>
      <c r="E2068" s="1" t="s">
        <v>7919</v>
      </c>
      <c r="F2068" s="1" t="s">
        <v>7920</v>
      </c>
      <c r="G2068" s="1">
        <v>26.0</v>
      </c>
      <c r="H2068" s="1" t="s">
        <v>165</v>
      </c>
      <c r="I2068" s="1" t="s">
        <v>47</v>
      </c>
      <c r="J2068" s="1" t="s">
        <v>9316</v>
      </c>
      <c r="K2068" s="1">
        <v>243006.0</v>
      </c>
      <c r="L2068" s="1">
        <v>5671.0</v>
      </c>
      <c r="M2068" s="1">
        <v>178.0</v>
      </c>
      <c r="N2068" s="1">
        <f t="shared" si="2"/>
        <v>237157</v>
      </c>
      <c r="O2068" s="1">
        <f t="shared" si="3"/>
        <v>5849</v>
      </c>
      <c r="P2068" s="5">
        <f t="shared" si="4"/>
        <v>0.02333687234</v>
      </c>
      <c r="Q2068" s="2">
        <f t="shared" si="5"/>
        <v>0.0007324922018</v>
      </c>
      <c r="R2068" s="5">
        <f t="shared" si="6"/>
        <v>0.9759306355</v>
      </c>
      <c r="S2068" s="5">
        <f t="shared" si="7"/>
        <v>0.9695674474</v>
      </c>
      <c r="T2068" s="6">
        <f t="shared" si="8"/>
        <v>0.03043255257</v>
      </c>
      <c r="U2068" s="1">
        <v>885.0</v>
      </c>
    </row>
    <row r="2069">
      <c r="A2069" s="1">
        <f t="shared" si="1"/>
        <v>2068</v>
      </c>
      <c r="B2069" s="1" t="s">
        <v>9317</v>
      </c>
      <c r="C2069" s="1" t="s">
        <v>9318</v>
      </c>
      <c r="D2069" s="1" t="s">
        <v>9319</v>
      </c>
      <c r="E2069" s="1" t="s">
        <v>1626</v>
      </c>
      <c r="F2069" s="1" t="s">
        <v>1627</v>
      </c>
      <c r="G2069" s="1">
        <v>17.0</v>
      </c>
      <c r="H2069" s="1" t="s">
        <v>180</v>
      </c>
      <c r="I2069" s="1" t="s">
        <v>40</v>
      </c>
      <c r="J2069" s="1" t="s">
        <v>28</v>
      </c>
      <c r="K2069" s="1">
        <v>385997.0</v>
      </c>
      <c r="L2069" s="1">
        <v>4981.0</v>
      </c>
      <c r="M2069" s="1">
        <v>156.0</v>
      </c>
      <c r="N2069" s="1">
        <f t="shared" si="2"/>
        <v>380860</v>
      </c>
      <c r="O2069" s="1">
        <f t="shared" si="3"/>
        <v>5137</v>
      </c>
      <c r="P2069" s="5">
        <f t="shared" si="4"/>
        <v>0.01290424537</v>
      </c>
      <c r="Q2069" s="2">
        <f t="shared" si="5"/>
        <v>0.0004041482188</v>
      </c>
      <c r="R2069" s="5">
        <f t="shared" si="6"/>
        <v>0.9866916064</v>
      </c>
      <c r="S2069" s="5">
        <f t="shared" si="7"/>
        <v>0.969632081</v>
      </c>
      <c r="T2069" s="6">
        <f t="shared" si="8"/>
        <v>0.03036791902</v>
      </c>
      <c r="U2069" s="1">
        <v>746.0</v>
      </c>
    </row>
    <row r="2070">
      <c r="A2070" s="1">
        <f t="shared" si="1"/>
        <v>2069</v>
      </c>
      <c r="B2070" s="1" t="s">
        <v>9320</v>
      </c>
      <c r="C2070" s="1" t="s">
        <v>9321</v>
      </c>
      <c r="D2070" s="1" t="s">
        <v>9322</v>
      </c>
      <c r="E2070" s="1" t="s">
        <v>1525</v>
      </c>
      <c r="F2070" s="1" t="s">
        <v>1526</v>
      </c>
      <c r="G2070" s="1">
        <v>24.0</v>
      </c>
      <c r="H2070" s="1" t="s">
        <v>26</v>
      </c>
      <c r="I2070" s="1" t="s">
        <v>524</v>
      </c>
      <c r="J2070" s="8">
        <v>44195.0</v>
      </c>
      <c r="K2070" s="1">
        <v>189159.0</v>
      </c>
      <c r="L2070" s="1">
        <v>7122.0</v>
      </c>
      <c r="M2070" s="1">
        <v>223.0</v>
      </c>
      <c r="N2070" s="1">
        <f t="shared" si="2"/>
        <v>181814</v>
      </c>
      <c r="O2070" s="1">
        <f t="shared" si="3"/>
        <v>7345</v>
      </c>
      <c r="P2070" s="5">
        <f t="shared" si="4"/>
        <v>0.03765086515</v>
      </c>
      <c r="Q2070" s="2">
        <f t="shared" si="5"/>
        <v>0.001178902405</v>
      </c>
      <c r="R2070" s="5">
        <f t="shared" si="6"/>
        <v>0.9611702324</v>
      </c>
      <c r="S2070" s="5">
        <f t="shared" si="7"/>
        <v>0.9696392103</v>
      </c>
      <c r="T2070" s="6">
        <f t="shared" si="8"/>
        <v>0.03036078965</v>
      </c>
      <c r="U2070" s="1">
        <v>667.0</v>
      </c>
    </row>
    <row r="2071">
      <c r="A2071" s="1">
        <f t="shared" si="1"/>
        <v>2070</v>
      </c>
      <c r="B2071" s="1" t="s">
        <v>9323</v>
      </c>
      <c r="C2071" s="1" t="s">
        <v>9324</v>
      </c>
      <c r="D2071" s="1" t="s">
        <v>4340</v>
      </c>
      <c r="E2071" s="1" t="s">
        <v>9025</v>
      </c>
      <c r="F2071" s="1" t="s">
        <v>9026</v>
      </c>
      <c r="G2071" s="1">
        <v>22.0</v>
      </c>
      <c r="H2071" s="1" t="s">
        <v>34</v>
      </c>
      <c r="I2071" s="1" t="s">
        <v>519</v>
      </c>
      <c r="J2071" s="1" t="s">
        <v>9325</v>
      </c>
      <c r="K2071" s="1">
        <v>678175.0</v>
      </c>
      <c r="L2071" s="1">
        <v>6295.0</v>
      </c>
      <c r="M2071" s="1">
        <v>197.0</v>
      </c>
      <c r="N2071" s="1">
        <f t="shared" si="2"/>
        <v>671683</v>
      </c>
      <c r="O2071" s="1">
        <f t="shared" si="3"/>
        <v>6492</v>
      </c>
      <c r="P2071" s="5">
        <f t="shared" si="4"/>
        <v>0.009282264902</v>
      </c>
      <c r="Q2071" s="2">
        <f t="shared" si="5"/>
        <v>0.0002904854942</v>
      </c>
      <c r="R2071" s="5">
        <f t="shared" si="6"/>
        <v>0.9904272496</v>
      </c>
      <c r="S2071" s="5">
        <f t="shared" si="7"/>
        <v>0.96965496</v>
      </c>
      <c r="T2071" s="6">
        <f t="shared" si="8"/>
        <v>0.03034504005</v>
      </c>
      <c r="U2071" s="1">
        <v>265.0</v>
      </c>
    </row>
    <row r="2072">
      <c r="A2072" s="1">
        <f t="shared" si="1"/>
        <v>2071</v>
      </c>
      <c r="B2072" s="1" t="s">
        <v>9326</v>
      </c>
      <c r="C2072" s="1" t="s">
        <v>9327</v>
      </c>
      <c r="D2072" s="1" t="s">
        <v>9328</v>
      </c>
      <c r="E2072" s="1" t="s">
        <v>9329</v>
      </c>
      <c r="F2072" s="1" t="s">
        <v>9330</v>
      </c>
      <c r="G2072" s="1">
        <v>17.0</v>
      </c>
      <c r="H2072" s="1" t="s">
        <v>180</v>
      </c>
      <c r="I2072" s="1" t="s">
        <v>3354</v>
      </c>
      <c r="J2072" s="1" t="s">
        <v>9331</v>
      </c>
      <c r="K2072" s="1">
        <v>459006.0</v>
      </c>
      <c r="L2072" s="1">
        <v>3196.0</v>
      </c>
      <c r="M2072" s="1">
        <v>100.0</v>
      </c>
      <c r="N2072" s="1">
        <f t="shared" si="2"/>
        <v>455710</v>
      </c>
      <c r="O2072" s="1">
        <f t="shared" si="3"/>
        <v>3296</v>
      </c>
      <c r="P2072" s="5">
        <f t="shared" si="4"/>
        <v>0.006962871945</v>
      </c>
      <c r="Q2072" s="2">
        <f t="shared" si="5"/>
        <v>0.0002178620759</v>
      </c>
      <c r="R2072" s="5">
        <f t="shared" si="6"/>
        <v>0.992819266</v>
      </c>
      <c r="S2072" s="5">
        <f t="shared" si="7"/>
        <v>0.9696601942</v>
      </c>
      <c r="T2072" s="6">
        <f t="shared" si="8"/>
        <v>0.03033980583</v>
      </c>
      <c r="U2072" s="1">
        <v>498.0</v>
      </c>
    </row>
    <row r="2073">
      <c r="A2073" s="1">
        <f t="shared" si="1"/>
        <v>2072</v>
      </c>
      <c r="B2073" s="1" t="s">
        <v>9332</v>
      </c>
      <c r="C2073" s="1" t="s">
        <v>9333</v>
      </c>
      <c r="D2073" s="1" t="s">
        <v>9334</v>
      </c>
      <c r="E2073" s="1" t="s">
        <v>3168</v>
      </c>
      <c r="F2073" s="1" t="s">
        <v>3169</v>
      </c>
      <c r="G2073" s="1">
        <v>24.0</v>
      </c>
      <c r="H2073" s="1" t="s">
        <v>26</v>
      </c>
      <c r="I2073" s="1" t="s">
        <v>1473</v>
      </c>
      <c r="J2073" s="1" t="s">
        <v>9335</v>
      </c>
      <c r="K2073" s="1">
        <v>520290.0</v>
      </c>
      <c r="L2073" s="1">
        <v>16912.0</v>
      </c>
      <c r="M2073" s="1">
        <v>529.0</v>
      </c>
      <c r="N2073" s="1">
        <f t="shared" si="2"/>
        <v>502849</v>
      </c>
      <c r="O2073" s="1">
        <f t="shared" si="3"/>
        <v>17441</v>
      </c>
      <c r="P2073" s="5">
        <f t="shared" si="4"/>
        <v>0.03250494916</v>
      </c>
      <c r="Q2073" s="2">
        <f t="shared" si="5"/>
        <v>0.001016740664</v>
      </c>
      <c r="R2073" s="5">
        <f t="shared" si="6"/>
        <v>0.9664783102</v>
      </c>
      <c r="S2073" s="5">
        <f t="shared" si="7"/>
        <v>0.9696691703</v>
      </c>
      <c r="T2073" s="6">
        <f t="shared" si="8"/>
        <v>0.03033082965</v>
      </c>
      <c r="U2073" s="1">
        <v>1380.0</v>
      </c>
    </row>
    <row r="2074">
      <c r="A2074" s="1">
        <f t="shared" si="1"/>
        <v>2073</v>
      </c>
      <c r="B2074" s="1" t="s">
        <v>9336</v>
      </c>
      <c r="C2074" s="1" t="s">
        <v>9337</v>
      </c>
      <c r="D2074" s="1" t="s">
        <v>9338</v>
      </c>
      <c r="E2074" s="1" t="s">
        <v>3476</v>
      </c>
      <c r="F2074" s="1" t="s">
        <v>3477</v>
      </c>
      <c r="G2074" s="1">
        <v>22.0</v>
      </c>
      <c r="H2074" s="1" t="s">
        <v>34</v>
      </c>
      <c r="I2074" s="1" t="s">
        <v>267</v>
      </c>
      <c r="J2074" s="1" t="s">
        <v>9339</v>
      </c>
      <c r="K2074" s="1">
        <v>431203.0</v>
      </c>
      <c r="L2074" s="1">
        <v>10742.0</v>
      </c>
      <c r="M2074" s="1">
        <v>336.0</v>
      </c>
      <c r="N2074" s="1">
        <f t="shared" si="2"/>
        <v>420125</v>
      </c>
      <c r="O2074" s="1">
        <f t="shared" si="3"/>
        <v>11078</v>
      </c>
      <c r="P2074" s="5">
        <f t="shared" si="4"/>
        <v>0.02491170052</v>
      </c>
      <c r="Q2074" s="2">
        <f t="shared" si="5"/>
        <v>0.000779215358</v>
      </c>
      <c r="R2074" s="5">
        <f t="shared" si="6"/>
        <v>0.9743090841</v>
      </c>
      <c r="S2074" s="5">
        <f t="shared" si="7"/>
        <v>0.9696696155</v>
      </c>
      <c r="T2074" s="6">
        <f t="shared" si="8"/>
        <v>0.03033038455</v>
      </c>
      <c r="U2074" s="1">
        <v>583.0</v>
      </c>
    </row>
    <row r="2075">
      <c r="A2075" s="1">
        <f t="shared" si="1"/>
        <v>2074</v>
      </c>
      <c r="B2075" s="1" t="s">
        <v>9340</v>
      </c>
      <c r="C2075" s="1" t="s">
        <v>9341</v>
      </c>
      <c r="D2075" s="1" t="s">
        <v>9342</v>
      </c>
      <c r="E2075" s="1" t="s">
        <v>9300</v>
      </c>
      <c r="F2075" s="1" t="s">
        <v>9301</v>
      </c>
      <c r="G2075" s="1">
        <v>26.0</v>
      </c>
      <c r="H2075" s="1" t="s">
        <v>165</v>
      </c>
      <c r="I2075" s="1" t="s">
        <v>485</v>
      </c>
      <c r="J2075" s="1" t="s">
        <v>9343</v>
      </c>
      <c r="K2075" s="1">
        <v>633394.0</v>
      </c>
      <c r="L2075" s="1">
        <v>12341.0</v>
      </c>
      <c r="M2075" s="1">
        <v>386.0</v>
      </c>
      <c r="N2075" s="1">
        <f t="shared" si="2"/>
        <v>620667</v>
      </c>
      <c r="O2075" s="1">
        <f t="shared" si="3"/>
        <v>12727</v>
      </c>
      <c r="P2075" s="5">
        <f t="shared" si="4"/>
        <v>0.01948392312</v>
      </c>
      <c r="Q2075" s="2">
        <f t="shared" si="5"/>
        <v>0.0006094153086</v>
      </c>
      <c r="R2075" s="5">
        <f t="shared" si="6"/>
        <v>0.9799066616</v>
      </c>
      <c r="S2075" s="5">
        <f t="shared" si="7"/>
        <v>0.9696707787</v>
      </c>
      <c r="T2075" s="6">
        <f t="shared" si="8"/>
        <v>0.03032922134</v>
      </c>
      <c r="U2075" s="1">
        <v>766.0</v>
      </c>
    </row>
    <row r="2076">
      <c r="A2076" s="1">
        <f t="shared" si="1"/>
        <v>2075</v>
      </c>
      <c r="B2076" s="1" t="s">
        <v>9344</v>
      </c>
      <c r="C2076" s="1" t="s">
        <v>9345</v>
      </c>
      <c r="D2076" s="1" t="s">
        <v>9346</v>
      </c>
      <c r="E2076" s="1" t="s">
        <v>5759</v>
      </c>
      <c r="F2076" s="1" t="s">
        <v>5760</v>
      </c>
      <c r="G2076" s="1">
        <v>24.0</v>
      </c>
      <c r="H2076" s="1" t="s">
        <v>26</v>
      </c>
      <c r="I2076" s="1" t="s">
        <v>1262</v>
      </c>
      <c r="J2076" s="1" t="s">
        <v>5761</v>
      </c>
      <c r="K2076" s="1">
        <v>508781.0</v>
      </c>
      <c r="L2076" s="1">
        <v>14170.0</v>
      </c>
      <c r="M2076" s="1">
        <v>443.0</v>
      </c>
      <c r="N2076" s="1">
        <f t="shared" si="2"/>
        <v>494168</v>
      </c>
      <c r="O2076" s="1">
        <f t="shared" si="3"/>
        <v>14613</v>
      </c>
      <c r="P2076" s="5">
        <f t="shared" si="4"/>
        <v>0.0278508828</v>
      </c>
      <c r="Q2076" s="2">
        <f t="shared" si="5"/>
        <v>0.0008707086153</v>
      </c>
      <c r="R2076" s="5">
        <f t="shared" si="6"/>
        <v>0.9712784086</v>
      </c>
      <c r="S2076" s="5">
        <f t="shared" si="7"/>
        <v>0.9696845275</v>
      </c>
      <c r="T2076" s="6">
        <f t="shared" si="8"/>
        <v>0.03031547252</v>
      </c>
      <c r="U2076" s="1">
        <v>1613.0</v>
      </c>
    </row>
    <row r="2077">
      <c r="A2077" s="1">
        <f t="shared" si="1"/>
        <v>2076</v>
      </c>
      <c r="B2077" s="1" t="s">
        <v>9347</v>
      </c>
      <c r="C2077" s="1" t="s">
        <v>9348</v>
      </c>
      <c r="D2077" s="1" t="s">
        <v>9349</v>
      </c>
      <c r="E2077" s="1" t="s">
        <v>1379</v>
      </c>
      <c r="F2077" s="1" t="s">
        <v>1380</v>
      </c>
      <c r="G2077" s="1">
        <v>24.0</v>
      </c>
      <c r="H2077" s="1" t="s">
        <v>26</v>
      </c>
      <c r="I2077" s="1" t="s">
        <v>713</v>
      </c>
      <c r="J2077" s="1" t="s">
        <v>1382</v>
      </c>
      <c r="K2077" s="1">
        <v>562919.0</v>
      </c>
      <c r="L2077" s="1">
        <v>27099.0</v>
      </c>
      <c r="M2077" s="1">
        <v>847.0</v>
      </c>
      <c r="N2077" s="1">
        <f t="shared" si="2"/>
        <v>534973</v>
      </c>
      <c r="O2077" s="1">
        <f t="shared" si="3"/>
        <v>27946</v>
      </c>
      <c r="P2077" s="5">
        <f t="shared" si="4"/>
        <v>0.04814014094</v>
      </c>
      <c r="Q2077" s="2">
        <f t="shared" si="5"/>
        <v>0.001504656976</v>
      </c>
      <c r="R2077" s="5">
        <f t="shared" si="6"/>
        <v>0.9503552021</v>
      </c>
      <c r="S2077" s="5">
        <f t="shared" si="7"/>
        <v>0.969691548</v>
      </c>
      <c r="T2077" s="6">
        <f t="shared" si="8"/>
        <v>0.03030845201</v>
      </c>
      <c r="U2077" s="1">
        <v>2136.0</v>
      </c>
    </row>
    <row r="2078">
      <c r="A2078" s="1">
        <f t="shared" si="1"/>
        <v>2077</v>
      </c>
      <c r="B2078" s="1" t="s">
        <v>9350</v>
      </c>
      <c r="C2078" s="1" t="s">
        <v>9351</v>
      </c>
      <c r="D2078" s="1" t="s">
        <v>9352</v>
      </c>
      <c r="E2078" s="1" t="s">
        <v>8868</v>
      </c>
      <c r="F2078" s="1" t="s">
        <v>8869</v>
      </c>
      <c r="G2078" s="1">
        <v>20.0</v>
      </c>
      <c r="H2078" s="1" t="s">
        <v>218</v>
      </c>
      <c r="I2078" s="1" t="s">
        <v>40</v>
      </c>
      <c r="J2078" s="1" t="s">
        <v>9353</v>
      </c>
      <c r="K2078" s="1">
        <v>397468.0</v>
      </c>
      <c r="L2078" s="1">
        <v>4384.0</v>
      </c>
      <c r="M2078" s="1">
        <v>137.0</v>
      </c>
      <c r="N2078" s="1">
        <f t="shared" si="2"/>
        <v>392947</v>
      </c>
      <c r="O2078" s="1">
        <f t="shared" si="3"/>
        <v>4521</v>
      </c>
      <c r="P2078" s="5">
        <f t="shared" si="4"/>
        <v>0.01102981875</v>
      </c>
      <c r="Q2078" s="2">
        <f t="shared" si="5"/>
        <v>0.000344681836</v>
      </c>
      <c r="R2078" s="5">
        <f t="shared" si="6"/>
        <v>0.9886254994</v>
      </c>
      <c r="S2078" s="5">
        <f t="shared" si="7"/>
        <v>0.9696969697</v>
      </c>
      <c r="T2078" s="6">
        <f t="shared" si="8"/>
        <v>0.0303030303</v>
      </c>
      <c r="U2078" s="1">
        <v>963.0</v>
      </c>
    </row>
    <row r="2079">
      <c r="A2079" s="1">
        <f t="shared" si="1"/>
        <v>2078</v>
      </c>
      <c r="B2079" s="1" t="s">
        <v>9354</v>
      </c>
      <c r="C2079" s="1" t="s">
        <v>9355</v>
      </c>
      <c r="D2079" s="1" t="s">
        <v>9356</v>
      </c>
      <c r="E2079" s="1" t="s">
        <v>9357</v>
      </c>
      <c r="F2079" s="1" t="s">
        <v>9358</v>
      </c>
      <c r="G2079" s="1">
        <v>17.0</v>
      </c>
      <c r="H2079" s="1" t="s">
        <v>180</v>
      </c>
      <c r="I2079" s="1" t="s">
        <v>124</v>
      </c>
      <c r="J2079" s="1" t="s">
        <v>28</v>
      </c>
      <c r="K2079" s="1">
        <v>238156.0</v>
      </c>
      <c r="L2079" s="1">
        <v>3521.0</v>
      </c>
      <c r="M2079" s="1">
        <v>110.0</v>
      </c>
      <c r="N2079" s="1">
        <f t="shared" si="2"/>
        <v>234525</v>
      </c>
      <c r="O2079" s="1">
        <f t="shared" si="3"/>
        <v>3631</v>
      </c>
      <c r="P2079" s="5">
        <f t="shared" si="4"/>
        <v>0.01478442701</v>
      </c>
      <c r="Q2079" s="2">
        <f t="shared" si="5"/>
        <v>0.0004618821277</v>
      </c>
      <c r="R2079" s="5">
        <f t="shared" si="6"/>
        <v>0.9847536909</v>
      </c>
      <c r="S2079" s="5">
        <f t="shared" si="7"/>
        <v>0.9697053153</v>
      </c>
      <c r="T2079" s="6">
        <f t="shared" si="8"/>
        <v>0.03029468466</v>
      </c>
      <c r="U2079" s="1">
        <v>356.0</v>
      </c>
    </row>
    <row r="2080">
      <c r="A2080" s="1">
        <f t="shared" si="1"/>
        <v>2079</v>
      </c>
      <c r="B2080" s="1" t="s">
        <v>9359</v>
      </c>
      <c r="C2080" s="1" t="s">
        <v>9360</v>
      </c>
      <c r="D2080" s="1" t="s">
        <v>9361</v>
      </c>
      <c r="E2080" s="1" t="s">
        <v>9362</v>
      </c>
      <c r="F2080" s="1" t="s">
        <v>9363</v>
      </c>
      <c r="G2080" s="1">
        <v>17.0</v>
      </c>
      <c r="H2080" s="1" t="s">
        <v>180</v>
      </c>
      <c r="I2080" s="1" t="s">
        <v>2139</v>
      </c>
      <c r="J2080" s="1" t="s">
        <v>28</v>
      </c>
      <c r="K2080" s="1">
        <v>284476.0</v>
      </c>
      <c r="L2080" s="1">
        <v>2913.0</v>
      </c>
      <c r="M2080" s="1">
        <v>91.0</v>
      </c>
      <c r="N2080" s="1">
        <f t="shared" si="2"/>
        <v>281472</v>
      </c>
      <c r="O2080" s="1">
        <f t="shared" si="3"/>
        <v>3004</v>
      </c>
      <c r="P2080" s="5">
        <f t="shared" si="4"/>
        <v>0.01023987964</v>
      </c>
      <c r="Q2080" s="2">
        <f t="shared" si="5"/>
        <v>0.0003198863876</v>
      </c>
      <c r="R2080" s="5">
        <f t="shared" si="6"/>
        <v>0.989440234</v>
      </c>
      <c r="S2080" s="5">
        <f t="shared" si="7"/>
        <v>0.9697070573</v>
      </c>
      <c r="T2080" s="6">
        <f t="shared" si="8"/>
        <v>0.03029294274</v>
      </c>
      <c r="U2080" s="1">
        <v>221.0</v>
      </c>
    </row>
    <row r="2081">
      <c r="A2081" s="1">
        <f t="shared" si="1"/>
        <v>2080</v>
      </c>
      <c r="B2081" s="1" t="s">
        <v>9364</v>
      </c>
      <c r="C2081" s="1" t="s">
        <v>9365</v>
      </c>
      <c r="D2081" s="1" t="s">
        <v>9366</v>
      </c>
      <c r="E2081" s="1" t="s">
        <v>8877</v>
      </c>
      <c r="F2081" s="1" t="s">
        <v>8878</v>
      </c>
      <c r="G2081" s="1">
        <v>2.0</v>
      </c>
      <c r="H2081" s="1" t="s">
        <v>353</v>
      </c>
      <c r="I2081" s="1" t="s">
        <v>239</v>
      </c>
      <c r="J2081" s="1" t="s">
        <v>9367</v>
      </c>
      <c r="K2081" s="1">
        <v>876171.0</v>
      </c>
      <c r="L2081" s="1">
        <v>15430.0</v>
      </c>
      <c r="M2081" s="1">
        <v>482.0</v>
      </c>
      <c r="N2081" s="1">
        <f t="shared" si="2"/>
        <v>860259</v>
      </c>
      <c r="O2081" s="1">
        <f t="shared" si="3"/>
        <v>15912</v>
      </c>
      <c r="P2081" s="5">
        <f t="shared" si="4"/>
        <v>0.01761071754</v>
      </c>
      <c r="Q2081" s="2">
        <f t="shared" si="5"/>
        <v>0.0005501209239</v>
      </c>
      <c r="R2081" s="5">
        <f t="shared" si="6"/>
        <v>0.9818391615</v>
      </c>
      <c r="S2081" s="5">
        <f t="shared" si="7"/>
        <v>0.9697083962</v>
      </c>
      <c r="T2081" s="6">
        <f t="shared" si="8"/>
        <v>0.03029160382</v>
      </c>
      <c r="U2081" s="1">
        <v>1453.0</v>
      </c>
    </row>
    <row r="2082">
      <c r="A2082" s="1">
        <f t="shared" si="1"/>
        <v>2081</v>
      </c>
      <c r="B2082" s="1" t="s">
        <v>9368</v>
      </c>
      <c r="C2082" s="1" t="s">
        <v>9369</v>
      </c>
      <c r="D2082" s="1" t="s">
        <v>9370</v>
      </c>
      <c r="E2082" s="1" t="s">
        <v>4887</v>
      </c>
      <c r="F2082" s="1" t="s">
        <v>4888</v>
      </c>
      <c r="G2082" s="1">
        <v>22.0</v>
      </c>
      <c r="H2082" s="1" t="s">
        <v>34</v>
      </c>
      <c r="I2082" s="1" t="s">
        <v>232</v>
      </c>
      <c r="J2082" s="1" t="s">
        <v>9371</v>
      </c>
      <c r="K2082" s="1">
        <v>477679.0</v>
      </c>
      <c r="L2082" s="1">
        <v>9638.0</v>
      </c>
      <c r="M2082" s="1">
        <v>301.0</v>
      </c>
      <c r="N2082" s="1">
        <f t="shared" si="2"/>
        <v>467740</v>
      </c>
      <c r="O2082" s="1">
        <f t="shared" si="3"/>
        <v>9939</v>
      </c>
      <c r="P2082" s="5">
        <f t="shared" si="4"/>
        <v>0.02017672956</v>
      </c>
      <c r="Q2082" s="2">
        <f t="shared" si="5"/>
        <v>0.0006301302758</v>
      </c>
      <c r="R2082" s="5">
        <f t="shared" si="6"/>
        <v>0.9791931402</v>
      </c>
      <c r="S2082" s="5">
        <f t="shared" si="7"/>
        <v>0.9697152631</v>
      </c>
      <c r="T2082" s="6">
        <f t="shared" si="8"/>
        <v>0.0302847369</v>
      </c>
      <c r="U2082" s="1">
        <v>721.0</v>
      </c>
    </row>
    <row r="2083">
      <c r="A2083" s="1">
        <f t="shared" si="1"/>
        <v>2082</v>
      </c>
      <c r="B2083" s="1" t="s">
        <v>9372</v>
      </c>
      <c r="C2083" s="1" t="s">
        <v>9373</v>
      </c>
      <c r="D2083" s="1" t="s">
        <v>9374</v>
      </c>
      <c r="E2083" s="1" t="s">
        <v>6065</v>
      </c>
      <c r="F2083" s="1" t="s">
        <v>6066</v>
      </c>
      <c r="G2083" s="1">
        <v>10.0</v>
      </c>
      <c r="H2083" s="1" t="s">
        <v>1486</v>
      </c>
      <c r="I2083" s="1" t="s">
        <v>798</v>
      </c>
      <c r="J2083" s="1" t="s">
        <v>9375</v>
      </c>
      <c r="K2083" s="1">
        <v>130352.0</v>
      </c>
      <c r="L2083" s="1">
        <v>1956.0</v>
      </c>
      <c r="M2083" s="1">
        <v>61.0</v>
      </c>
      <c r="N2083" s="1">
        <f t="shared" si="2"/>
        <v>128335</v>
      </c>
      <c r="O2083" s="1">
        <f t="shared" si="3"/>
        <v>2017</v>
      </c>
      <c r="P2083" s="5">
        <f t="shared" si="4"/>
        <v>0.01500552351</v>
      </c>
      <c r="Q2083" s="2">
        <f t="shared" si="5"/>
        <v>0.0004679636676</v>
      </c>
      <c r="R2083" s="5">
        <f t="shared" si="6"/>
        <v>0.9845265128</v>
      </c>
      <c r="S2083" s="5">
        <f t="shared" si="7"/>
        <v>0.9697570649</v>
      </c>
      <c r="T2083" s="6">
        <f t="shared" si="8"/>
        <v>0.03024293505</v>
      </c>
      <c r="U2083" s="1">
        <v>580.0</v>
      </c>
    </row>
    <row r="2084">
      <c r="A2084" s="1">
        <f t="shared" si="1"/>
        <v>2083</v>
      </c>
      <c r="B2084" s="1" t="s">
        <v>9376</v>
      </c>
      <c r="C2084" s="1" t="s">
        <v>9377</v>
      </c>
      <c r="D2084" s="1" t="s">
        <v>9378</v>
      </c>
      <c r="E2084" s="1" t="s">
        <v>1939</v>
      </c>
      <c r="F2084" s="1" t="s">
        <v>1940</v>
      </c>
      <c r="G2084" s="1">
        <v>23.0</v>
      </c>
      <c r="H2084" s="1" t="s">
        <v>202</v>
      </c>
      <c r="I2084" s="1" t="s">
        <v>181</v>
      </c>
      <c r="J2084" s="1" t="s">
        <v>28</v>
      </c>
      <c r="K2084" s="1">
        <v>129768.0</v>
      </c>
      <c r="L2084" s="1">
        <v>1894.0</v>
      </c>
      <c r="M2084" s="1">
        <v>59.0</v>
      </c>
      <c r="N2084" s="1">
        <f t="shared" si="2"/>
        <v>127815</v>
      </c>
      <c r="O2084" s="1">
        <f t="shared" si="3"/>
        <v>1953</v>
      </c>
      <c r="P2084" s="5">
        <f t="shared" si="4"/>
        <v>0.01459527773</v>
      </c>
      <c r="Q2084" s="2">
        <f t="shared" si="5"/>
        <v>0.0004546575427</v>
      </c>
      <c r="R2084" s="5">
        <f t="shared" si="6"/>
        <v>0.9849500647</v>
      </c>
      <c r="S2084" s="5">
        <f t="shared" si="7"/>
        <v>0.9697900666</v>
      </c>
      <c r="T2084" s="6">
        <f t="shared" si="8"/>
        <v>0.03020993344</v>
      </c>
      <c r="U2084" s="1">
        <v>201.0</v>
      </c>
    </row>
    <row r="2085">
      <c r="A2085" s="1">
        <f t="shared" si="1"/>
        <v>2084</v>
      </c>
      <c r="B2085" s="1" t="s">
        <v>9379</v>
      </c>
      <c r="C2085" s="1" t="s">
        <v>9380</v>
      </c>
      <c r="D2085" s="1" t="s">
        <v>9381</v>
      </c>
      <c r="E2085" s="1" t="s">
        <v>163</v>
      </c>
      <c r="F2085" s="1" t="s">
        <v>164</v>
      </c>
      <c r="G2085" s="1">
        <v>26.0</v>
      </c>
      <c r="H2085" s="1" t="s">
        <v>165</v>
      </c>
      <c r="I2085" s="1" t="s">
        <v>77</v>
      </c>
      <c r="J2085" s="1" t="s">
        <v>167</v>
      </c>
      <c r="K2085" s="1">
        <v>811665.0</v>
      </c>
      <c r="L2085" s="1">
        <v>19723.0</v>
      </c>
      <c r="M2085" s="1">
        <v>614.0</v>
      </c>
      <c r="N2085" s="1">
        <f t="shared" si="2"/>
        <v>791328</v>
      </c>
      <c r="O2085" s="1">
        <f t="shared" si="3"/>
        <v>20337</v>
      </c>
      <c r="P2085" s="5">
        <f t="shared" si="4"/>
        <v>0.02429943388</v>
      </c>
      <c r="Q2085" s="2">
        <f t="shared" si="5"/>
        <v>0.0007564697258</v>
      </c>
      <c r="R2085" s="5">
        <f t="shared" si="6"/>
        <v>0.9749440964</v>
      </c>
      <c r="S2085" s="5">
        <f t="shared" si="7"/>
        <v>0.969808723</v>
      </c>
      <c r="T2085" s="6">
        <f t="shared" si="8"/>
        <v>0.03019127698</v>
      </c>
      <c r="U2085" s="1">
        <v>784.0</v>
      </c>
    </row>
    <row r="2086">
      <c r="A2086" s="1">
        <f t="shared" si="1"/>
        <v>2085</v>
      </c>
      <c r="B2086" s="1" t="s">
        <v>9382</v>
      </c>
      <c r="C2086" s="1" t="s">
        <v>9383</v>
      </c>
      <c r="D2086" s="1" t="s">
        <v>9384</v>
      </c>
      <c r="E2086" s="1" t="s">
        <v>9385</v>
      </c>
      <c r="F2086" s="1" t="s">
        <v>9386</v>
      </c>
      <c r="G2086" s="1">
        <v>17.0</v>
      </c>
      <c r="H2086" s="1" t="s">
        <v>180</v>
      </c>
      <c r="I2086" s="1" t="s">
        <v>1352</v>
      </c>
      <c r="J2086" s="1" t="s">
        <v>9387</v>
      </c>
      <c r="K2086" s="1">
        <v>631875.0</v>
      </c>
      <c r="L2086" s="1">
        <v>5301.0</v>
      </c>
      <c r="M2086" s="1">
        <v>165.0</v>
      </c>
      <c r="N2086" s="1">
        <f t="shared" si="2"/>
        <v>626409</v>
      </c>
      <c r="O2086" s="1">
        <f t="shared" si="3"/>
        <v>5466</v>
      </c>
      <c r="P2086" s="5">
        <f t="shared" si="4"/>
        <v>0.008389317507</v>
      </c>
      <c r="Q2086" s="2">
        <f t="shared" si="5"/>
        <v>0.0002611275964</v>
      </c>
      <c r="R2086" s="5">
        <f t="shared" si="6"/>
        <v>0.9913495549</v>
      </c>
      <c r="S2086" s="5">
        <f t="shared" si="7"/>
        <v>0.9698133919</v>
      </c>
      <c r="T2086" s="6">
        <f t="shared" si="8"/>
        <v>0.03018660812</v>
      </c>
      <c r="U2086" s="1">
        <v>2250.0</v>
      </c>
    </row>
    <row r="2087">
      <c r="A2087" s="1">
        <f t="shared" si="1"/>
        <v>2086</v>
      </c>
      <c r="B2087" s="1" t="s">
        <v>9388</v>
      </c>
      <c r="C2087" s="1" t="s">
        <v>9389</v>
      </c>
      <c r="D2087" s="1" t="s">
        <v>9390</v>
      </c>
      <c r="E2087" s="1" t="s">
        <v>7593</v>
      </c>
      <c r="F2087" s="1" t="s">
        <v>7594</v>
      </c>
      <c r="G2087" s="1">
        <v>23.0</v>
      </c>
      <c r="H2087" s="1" t="s">
        <v>202</v>
      </c>
      <c r="I2087" s="1" t="s">
        <v>458</v>
      </c>
      <c r="J2087" s="1" t="s">
        <v>7595</v>
      </c>
      <c r="K2087" s="1">
        <v>2768176.0</v>
      </c>
      <c r="L2087" s="1">
        <v>76407.0</v>
      </c>
      <c r="M2087" s="1">
        <v>2378.0</v>
      </c>
      <c r="N2087" s="1">
        <f t="shared" si="2"/>
        <v>2689391</v>
      </c>
      <c r="O2087" s="1">
        <f t="shared" si="3"/>
        <v>78785</v>
      </c>
      <c r="P2087" s="5">
        <f t="shared" si="4"/>
        <v>0.02760192994</v>
      </c>
      <c r="Q2087" s="2">
        <f t="shared" si="5"/>
        <v>0.0008590494246</v>
      </c>
      <c r="R2087" s="5">
        <f t="shared" si="6"/>
        <v>0.9715390206</v>
      </c>
      <c r="S2087" s="5">
        <f t="shared" si="7"/>
        <v>0.9698165895</v>
      </c>
      <c r="T2087" s="6">
        <f t="shared" si="8"/>
        <v>0.03018341055</v>
      </c>
      <c r="U2087" s="1">
        <v>6652.0</v>
      </c>
    </row>
    <row r="2088">
      <c r="A2088" s="1">
        <f t="shared" si="1"/>
        <v>2087</v>
      </c>
      <c r="B2088" s="1" t="s">
        <v>9391</v>
      </c>
      <c r="C2088" s="1" t="s">
        <v>9392</v>
      </c>
      <c r="D2088" s="1" t="s">
        <v>9393</v>
      </c>
      <c r="E2088" s="1" t="s">
        <v>135</v>
      </c>
      <c r="F2088" s="1" t="s">
        <v>136</v>
      </c>
      <c r="G2088" s="1">
        <v>24.0</v>
      </c>
      <c r="H2088" s="1" t="s">
        <v>26</v>
      </c>
      <c r="I2088" s="1" t="s">
        <v>144</v>
      </c>
      <c r="J2088" s="1" t="s">
        <v>9394</v>
      </c>
      <c r="K2088" s="1">
        <v>840194.0</v>
      </c>
      <c r="L2088" s="1">
        <v>19192.0</v>
      </c>
      <c r="M2088" s="1">
        <v>597.0</v>
      </c>
      <c r="N2088" s="1">
        <f t="shared" si="2"/>
        <v>820405</v>
      </c>
      <c r="O2088" s="1">
        <f t="shared" si="3"/>
        <v>19789</v>
      </c>
      <c r="P2088" s="5">
        <f t="shared" si="4"/>
        <v>0.02284234355</v>
      </c>
      <c r="Q2088" s="2">
        <f t="shared" si="5"/>
        <v>0.0007105501825</v>
      </c>
      <c r="R2088" s="5">
        <f t="shared" si="6"/>
        <v>0.9764471063</v>
      </c>
      <c r="S2088" s="5">
        <f t="shared" si="7"/>
        <v>0.9698317247</v>
      </c>
      <c r="T2088" s="6">
        <f t="shared" si="8"/>
        <v>0.0301682753</v>
      </c>
      <c r="U2088" s="1">
        <v>2247.0</v>
      </c>
    </row>
    <row r="2089">
      <c r="A2089" s="1">
        <f t="shared" si="1"/>
        <v>2088</v>
      </c>
      <c r="B2089" s="1" t="s">
        <v>9395</v>
      </c>
      <c r="C2089" s="1" t="s">
        <v>9396</v>
      </c>
      <c r="D2089" s="1" t="s">
        <v>9397</v>
      </c>
      <c r="E2089" s="1" t="s">
        <v>8940</v>
      </c>
      <c r="F2089" s="1" t="s">
        <v>8941</v>
      </c>
      <c r="G2089" s="1">
        <v>22.0</v>
      </c>
      <c r="H2089" s="1" t="s">
        <v>34</v>
      </c>
      <c r="I2089" s="1" t="s">
        <v>1628</v>
      </c>
      <c r="J2089" s="1" t="s">
        <v>8942</v>
      </c>
      <c r="K2089" s="1">
        <v>347910.0</v>
      </c>
      <c r="L2089" s="1">
        <v>6821.0</v>
      </c>
      <c r="M2089" s="1">
        <v>212.0</v>
      </c>
      <c r="N2089" s="1">
        <f t="shared" si="2"/>
        <v>340877</v>
      </c>
      <c r="O2089" s="1">
        <f t="shared" si="3"/>
        <v>7033</v>
      </c>
      <c r="P2089" s="5">
        <f t="shared" si="4"/>
        <v>0.01960564514</v>
      </c>
      <c r="Q2089" s="2">
        <f t="shared" si="5"/>
        <v>0.0006093529936</v>
      </c>
      <c r="R2089" s="5">
        <f t="shared" si="6"/>
        <v>0.9797850019</v>
      </c>
      <c r="S2089" s="5">
        <f t="shared" si="7"/>
        <v>0.9698563913</v>
      </c>
      <c r="T2089" s="6">
        <f t="shared" si="8"/>
        <v>0.0301436087</v>
      </c>
      <c r="U2089" s="1">
        <v>580.0</v>
      </c>
    </row>
    <row r="2090">
      <c r="A2090" s="1">
        <f t="shared" si="1"/>
        <v>2089</v>
      </c>
      <c r="B2090" s="1" t="s">
        <v>9398</v>
      </c>
      <c r="C2090" s="1" t="s">
        <v>9399</v>
      </c>
      <c r="D2090" s="1" t="s">
        <v>9400</v>
      </c>
      <c r="E2090" s="1" t="s">
        <v>3876</v>
      </c>
      <c r="F2090" s="1" t="s">
        <v>3877</v>
      </c>
      <c r="G2090" s="1">
        <v>24.0</v>
      </c>
      <c r="H2090" s="1" t="s">
        <v>26</v>
      </c>
      <c r="I2090" s="1" t="s">
        <v>181</v>
      </c>
      <c r="J2090" s="1" t="s">
        <v>3878</v>
      </c>
      <c r="K2090" s="1">
        <v>245619.0</v>
      </c>
      <c r="L2090" s="1">
        <v>7658.0</v>
      </c>
      <c r="M2090" s="1">
        <v>238.0</v>
      </c>
      <c r="N2090" s="1">
        <f t="shared" si="2"/>
        <v>237723</v>
      </c>
      <c r="O2090" s="1">
        <f t="shared" si="3"/>
        <v>7896</v>
      </c>
      <c r="P2090" s="5">
        <f t="shared" si="4"/>
        <v>0.03117836975</v>
      </c>
      <c r="Q2090" s="2">
        <f t="shared" si="5"/>
        <v>0.0009689804128</v>
      </c>
      <c r="R2090" s="5">
        <f t="shared" si="6"/>
        <v>0.9678526498</v>
      </c>
      <c r="S2090" s="5">
        <f t="shared" si="7"/>
        <v>0.969858156</v>
      </c>
      <c r="T2090" s="6">
        <f t="shared" si="8"/>
        <v>0.03014184397</v>
      </c>
      <c r="U2090" s="1">
        <v>310.0</v>
      </c>
    </row>
    <row r="2091">
      <c r="A2091" s="1">
        <f t="shared" si="1"/>
        <v>2090</v>
      </c>
      <c r="B2091" s="1" t="s">
        <v>9401</v>
      </c>
      <c r="C2091" s="1" t="s">
        <v>9402</v>
      </c>
      <c r="D2091" s="1" t="s">
        <v>9403</v>
      </c>
      <c r="E2091" s="1" t="s">
        <v>9404</v>
      </c>
      <c r="F2091" s="1" t="s">
        <v>9405</v>
      </c>
      <c r="G2091" s="1">
        <v>2.0</v>
      </c>
      <c r="H2091" s="1" t="s">
        <v>353</v>
      </c>
      <c r="I2091" s="1" t="s">
        <v>313</v>
      </c>
      <c r="J2091" s="1" t="s">
        <v>9406</v>
      </c>
      <c r="K2091" s="1">
        <v>112326.0</v>
      </c>
      <c r="L2091" s="1">
        <v>1609.0</v>
      </c>
      <c r="M2091" s="1">
        <v>50.0</v>
      </c>
      <c r="N2091" s="1">
        <f t="shared" si="2"/>
        <v>110667</v>
      </c>
      <c r="O2091" s="1">
        <f t="shared" si="3"/>
        <v>1659</v>
      </c>
      <c r="P2091" s="5">
        <f t="shared" si="4"/>
        <v>0.01432437726</v>
      </c>
      <c r="Q2091" s="2">
        <f t="shared" si="5"/>
        <v>0.0004451329167</v>
      </c>
      <c r="R2091" s="5">
        <f t="shared" si="6"/>
        <v>0.9852304898</v>
      </c>
      <c r="S2091" s="5">
        <f t="shared" si="7"/>
        <v>0.9698613623</v>
      </c>
      <c r="T2091" s="6">
        <f t="shared" si="8"/>
        <v>0.03013863773</v>
      </c>
      <c r="U2091" s="1">
        <v>105.0</v>
      </c>
    </row>
    <row r="2092">
      <c r="A2092" s="1">
        <f t="shared" si="1"/>
        <v>2091</v>
      </c>
      <c r="B2092" s="1" t="s">
        <v>9407</v>
      </c>
      <c r="C2092" s="1" t="s">
        <v>9408</v>
      </c>
      <c r="D2092" s="1" t="s">
        <v>9409</v>
      </c>
      <c r="E2092" s="1" t="s">
        <v>7870</v>
      </c>
      <c r="F2092" s="1" t="s">
        <v>7871</v>
      </c>
      <c r="G2092" s="1">
        <v>10.0</v>
      </c>
      <c r="H2092" s="1" t="s">
        <v>1486</v>
      </c>
      <c r="I2092" s="1" t="s">
        <v>225</v>
      </c>
      <c r="J2092" s="1" t="s">
        <v>9410</v>
      </c>
      <c r="K2092" s="1">
        <v>1.2533252E7</v>
      </c>
      <c r="L2092" s="1">
        <v>516778.0</v>
      </c>
      <c r="M2092" s="1">
        <v>16047.0</v>
      </c>
      <c r="N2092" s="1">
        <f t="shared" si="2"/>
        <v>12000427</v>
      </c>
      <c r="O2092" s="1">
        <f t="shared" si="3"/>
        <v>532825</v>
      </c>
      <c r="P2092" s="5">
        <f t="shared" si="4"/>
        <v>0.04123255481</v>
      </c>
      <c r="Q2092" s="2">
        <f t="shared" si="5"/>
        <v>0.001280354053</v>
      </c>
      <c r="R2092" s="5">
        <f t="shared" si="6"/>
        <v>0.9574870911</v>
      </c>
      <c r="S2092" s="5">
        <f t="shared" si="7"/>
        <v>0.9698831699</v>
      </c>
      <c r="T2092" s="6">
        <f t="shared" si="8"/>
        <v>0.0301168301</v>
      </c>
      <c r="U2092" s="1">
        <v>32509.0</v>
      </c>
    </row>
    <row r="2093">
      <c r="A2093" s="1">
        <f t="shared" si="1"/>
        <v>2092</v>
      </c>
      <c r="B2093" s="1" t="s">
        <v>9411</v>
      </c>
      <c r="C2093" s="1" t="s">
        <v>9412</v>
      </c>
      <c r="D2093" s="1" t="s">
        <v>9413</v>
      </c>
      <c r="E2093" s="1" t="s">
        <v>7072</v>
      </c>
      <c r="F2093" s="1" t="s">
        <v>7073</v>
      </c>
      <c r="G2093" s="1">
        <v>22.0</v>
      </c>
      <c r="H2093" s="1" t="s">
        <v>34</v>
      </c>
      <c r="I2093" s="1" t="s">
        <v>391</v>
      </c>
      <c r="J2093" s="1" t="s">
        <v>7074</v>
      </c>
      <c r="K2093" s="1">
        <v>288571.0</v>
      </c>
      <c r="L2093" s="1">
        <v>3446.0</v>
      </c>
      <c r="M2093" s="1">
        <v>107.0</v>
      </c>
      <c r="N2093" s="1">
        <f t="shared" si="2"/>
        <v>285018</v>
      </c>
      <c r="O2093" s="1">
        <f t="shared" si="3"/>
        <v>3553</v>
      </c>
      <c r="P2093" s="5">
        <f t="shared" si="4"/>
        <v>0.01194160189</v>
      </c>
      <c r="Q2093" s="2">
        <f t="shared" si="5"/>
        <v>0.0003707926299</v>
      </c>
      <c r="R2093" s="5">
        <f t="shared" si="6"/>
        <v>0.9876876055</v>
      </c>
      <c r="S2093" s="5">
        <f t="shared" si="7"/>
        <v>0.9698846046</v>
      </c>
      <c r="T2093" s="6">
        <f t="shared" si="8"/>
        <v>0.03011539544</v>
      </c>
      <c r="U2093" s="1">
        <v>387.0</v>
      </c>
    </row>
    <row r="2094">
      <c r="A2094" s="1">
        <f t="shared" si="1"/>
        <v>2093</v>
      </c>
      <c r="B2094" s="1" t="s">
        <v>9414</v>
      </c>
      <c r="C2094" s="1" t="s">
        <v>9415</v>
      </c>
      <c r="D2094" s="1" t="s">
        <v>9416</v>
      </c>
      <c r="E2094" s="1" t="s">
        <v>490</v>
      </c>
      <c r="F2094" s="1" t="s">
        <v>491</v>
      </c>
      <c r="G2094" s="1">
        <v>24.0</v>
      </c>
      <c r="H2094" s="1" t="s">
        <v>26</v>
      </c>
      <c r="I2094" s="1" t="s">
        <v>713</v>
      </c>
      <c r="J2094" s="1" t="s">
        <v>493</v>
      </c>
      <c r="K2094" s="1">
        <v>1451626.0</v>
      </c>
      <c r="L2094" s="1">
        <v>43182.0</v>
      </c>
      <c r="M2094" s="1">
        <v>1340.0</v>
      </c>
      <c r="N2094" s="1">
        <f t="shared" si="2"/>
        <v>1407104</v>
      </c>
      <c r="O2094" s="1">
        <f t="shared" si="3"/>
        <v>44522</v>
      </c>
      <c r="P2094" s="5">
        <f t="shared" si="4"/>
        <v>0.02974733161</v>
      </c>
      <c r="Q2094" s="2">
        <f t="shared" si="5"/>
        <v>0.0009231027827</v>
      </c>
      <c r="R2094" s="5">
        <f t="shared" si="6"/>
        <v>0.9693295656</v>
      </c>
      <c r="S2094" s="5">
        <f t="shared" si="7"/>
        <v>0.9699025201</v>
      </c>
      <c r="T2094" s="6">
        <f t="shared" si="8"/>
        <v>0.0300974799</v>
      </c>
      <c r="U2094" s="1">
        <v>1708.0</v>
      </c>
    </row>
    <row r="2095">
      <c r="A2095" s="1">
        <f t="shared" si="1"/>
        <v>2094</v>
      </c>
      <c r="B2095" s="1" t="s">
        <v>9417</v>
      </c>
      <c r="C2095" s="1" t="s">
        <v>9418</v>
      </c>
      <c r="D2095" s="1" t="s">
        <v>9419</v>
      </c>
      <c r="E2095" s="1" t="s">
        <v>1902</v>
      </c>
      <c r="F2095" s="1" t="s">
        <v>1903</v>
      </c>
      <c r="G2095" s="1">
        <v>26.0</v>
      </c>
      <c r="H2095" s="1" t="s">
        <v>165</v>
      </c>
      <c r="I2095" s="1" t="s">
        <v>1304</v>
      </c>
      <c r="J2095" s="1" t="s">
        <v>9420</v>
      </c>
      <c r="K2095" s="1">
        <v>272192.0</v>
      </c>
      <c r="L2095" s="1">
        <v>6092.0</v>
      </c>
      <c r="M2095" s="1">
        <v>189.0</v>
      </c>
      <c r="N2095" s="1">
        <f t="shared" si="2"/>
        <v>265911</v>
      </c>
      <c r="O2095" s="1">
        <f t="shared" si="3"/>
        <v>6281</v>
      </c>
      <c r="P2095" s="5">
        <f t="shared" si="4"/>
        <v>0.02238126029</v>
      </c>
      <c r="Q2095" s="2">
        <f t="shared" si="5"/>
        <v>0.0006943628027</v>
      </c>
      <c r="R2095" s="5">
        <f t="shared" si="6"/>
        <v>0.9769243769</v>
      </c>
      <c r="S2095" s="5">
        <f t="shared" si="7"/>
        <v>0.9699092501</v>
      </c>
      <c r="T2095" s="6">
        <f t="shared" si="8"/>
        <v>0.03009074988</v>
      </c>
      <c r="U2095" s="1">
        <v>296.0</v>
      </c>
    </row>
    <row r="2096">
      <c r="A2096" s="1">
        <f t="shared" si="1"/>
        <v>2095</v>
      </c>
      <c r="B2096" s="1" t="s">
        <v>9421</v>
      </c>
      <c r="C2096" s="1" t="s">
        <v>9422</v>
      </c>
      <c r="D2096" s="1" t="s">
        <v>9423</v>
      </c>
      <c r="E2096" s="1" t="s">
        <v>9424</v>
      </c>
      <c r="F2096" s="1" t="s">
        <v>9425</v>
      </c>
      <c r="G2096" s="1">
        <v>17.0</v>
      </c>
      <c r="H2096" s="1" t="s">
        <v>180</v>
      </c>
      <c r="I2096" s="1" t="s">
        <v>982</v>
      </c>
      <c r="J2096" s="1" t="s">
        <v>9426</v>
      </c>
      <c r="K2096" s="1">
        <v>858387.0</v>
      </c>
      <c r="L2096" s="1">
        <v>8092.0</v>
      </c>
      <c r="M2096" s="1">
        <v>251.0</v>
      </c>
      <c r="N2096" s="1">
        <f t="shared" si="2"/>
        <v>850044</v>
      </c>
      <c r="O2096" s="1">
        <f t="shared" si="3"/>
        <v>8343</v>
      </c>
      <c r="P2096" s="5">
        <f t="shared" si="4"/>
        <v>0.0094269834</v>
      </c>
      <c r="Q2096" s="2">
        <f t="shared" si="5"/>
        <v>0.0002924089018</v>
      </c>
      <c r="R2096" s="5">
        <f t="shared" si="6"/>
        <v>0.9902806077</v>
      </c>
      <c r="S2096" s="5">
        <f t="shared" si="7"/>
        <v>0.9699148987</v>
      </c>
      <c r="T2096" s="6">
        <f t="shared" si="8"/>
        <v>0.03008510128</v>
      </c>
      <c r="U2096" s="1">
        <v>2978.0</v>
      </c>
    </row>
    <row r="2097">
      <c r="A2097" s="1">
        <f t="shared" si="1"/>
        <v>2096</v>
      </c>
      <c r="B2097" s="1" t="s">
        <v>9427</v>
      </c>
      <c r="C2097" s="1" t="s">
        <v>9428</v>
      </c>
      <c r="D2097" s="1" t="s">
        <v>5280</v>
      </c>
      <c r="E2097" s="1" t="s">
        <v>3992</v>
      </c>
      <c r="F2097" s="1" t="s">
        <v>3993</v>
      </c>
      <c r="G2097" s="1">
        <v>24.0</v>
      </c>
      <c r="H2097" s="1" t="s">
        <v>26</v>
      </c>
      <c r="I2097" s="1" t="s">
        <v>982</v>
      </c>
      <c r="J2097" s="1" t="s">
        <v>28</v>
      </c>
      <c r="K2097" s="1">
        <v>626137.0</v>
      </c>
      <c r="L2097" s="1">
        <v>9426.0</v>
      </c>
      <c r="M2097" s="1">
        <v>292.0</v>
      </c>
      <c r="N2097" s="1">
        <f t="shared" si="2"/>
        <v>616419</v>
      </c>
      <c r="O2097" s="1">
        <f t="shared" si="3"/>
        <v>9718</v>
      </c>
      <c r="P2097" s="5">
        <f t="shared" si="4"/>
        <v>0.01505421338</v>
      </c>
      <c r="Q2097" s="2">
        <f t="shared" si="5"/>
        <v>0.0004663516131</v>
      </c>
      <c r="R2097" s="5">
        <f t="shared" si="6"/>
        <v>0.984479435</v>
      </c>
      <c r="S2097" s="5">
        <f t="shared" si="7"/>
        <v>0.9699526652</v>
      </c>
      <c r="T2097" s="6">
        <f t="shared" si="8"/>
        <v>0.03004733484</v>
      </c>
      <c r="U2097" s="1">
        <v>535.0</v>
      </c>
    </row>
    <row r="2098">
      <c r="A2098" s="1">
        <f t="shared" si="1"/>
        <v>2097</v>
      </c>
      <c r="B2098" s="1" t="s">
        <v>9429</v>
      </c>
      <c r="C2098" s="1" t="s">
        <v>9430</v>
      </c>
      <c r="D2098" s="1" t="s">
        <v>9431</v>
      </c>
      <c r="E2098" s="1" t="s">
        <v>3390</v>
      </c>
      <c r="F2098" s="1" t="s">
        <v>3391</v>
      </c>
      <c r="G2098" s="1">
        <v>22.0</v>
      </c>
      <c r="H2098" s="1" t="s">
        <v>34</v>
      </c>
      <c r="I2098" s="1" t="s">
        <v>40</v>
      </c>
      <c r="J2098" s="1" t="s">
        <v>9432</v>
      </c>
      <c r="K2098" s="1">
        <v>356412.0</v>
      </c>
      <c r="L2098" s="1">
        <v>6231.0</v>
      </c>
      <c r="M2098" s="1">
        <v>193.0</v>
      </c>
      <c r="N2098" s="1">
        <f t="shared" si="2"/>
        <v>349988</v>
      </c>
      <c r="O2098" s="1">
        <f t="shared" si="3"/>
        <v>6424</v>
      </c>
      <c r="P2098" s="5">
        <f t="shared" si="4"/>
        <v>0.01748257634</v>
      </c>
      <c r="Q2098" s="2">
        <f t="shared" si="5"/>
        <v>0.0005415081423</v>
      </c>
      <c r="R2098" s="5">
        <f t="shared" si="6"/>
        <v>0.9819759155</v>
      </c>
      <c r="S2098" s="5">
        <f t="shared" si="7"/>
        <v>0.9699564134</v>
      </c>
      <c r="T2098" s="6">
        <f t="shared" si="8"/>
        <v>0.03004358655</v>
      </c>
      <c r="U2098" s="1">
        <v>514.0</v>
      </c>
    </row>
    <row r="2099">
      <c r="A2099" s="1">
        <f t="shared" si="1"/>
        <v>2098</v>
      </c>
      <c r="B2099" s="1" t="s">
        <v>9433</v>
      </c>
      <c r="C2099" s="1" t="s">
        <v>9434</v>
      </c>
      <c r="D2099" s="1" t="s">
        <v>9435</v>
      </c>
      <c r="E2099" s="1" t="s">
        <v>7882</v>
      </c>
      <c r="F2099" s="1" t="s">
        <v>7883</v>
      </c>
      <c r="G2099" s="1">
        <v>23.0</v>
      </c>
      <c r="H2099" s="1" t="s">
        <v>202</v>
      </c>
      <c r="I2099" s="1" t="s">
        <v>2139</v>
      </c>
      <c r="J2099" s="1" t="s">
        <v>9436</v>
      </c>
      <c r="K2099" s="1">
        <v>632008.0</v>
      </c>
      <c r="L2099" s="1">
        <v>10305.0</v>
      </c>
      <c r="M2099" s="1">
        <v>319.0</v>
      </c>
      <c r="N2099" s="1">
        <f t="shared" si="2"/>
        <v>621384</v>
      </c>
      <c r="O2099" s="1">
        <f t="shared" si="3"/>
        <v>10624</v>
      </c>
      <c r="P2099" s="5">
        <f t="shared" si="4"/>
        <v>0.01630517335</v>
      </c>
      <c r="Q2099" s="2">
        <f t="shared" si="5"/>
        <v>0.0005047404463</v>
      </c>
      <c r="R2099" s="5">
        <f t="shared" si="6"/>
        <v>0.9831900862</v>
      </c>
      <c r="S2099" s="5">
        <f t="shared" si="7"/>
        <v>0.9699736446</v>
      </c>
      <c r="T2099" s="6">
        <f t="shared" si="8"/>
        <v>0.03002635542</v>
      </c>
      <c r="U2099" s="1">
        <v>743.0</v>
      </c>
    </row>
    <row r="2100">
      <c r="A2100" s="1">
        <f t="shared" si="1"/>
        <v>2099</v>
      </c>
      <c r="B2100" s="1" t="s">
        <v>9437</v>
      </c>
      <c r="C2100" s="1" t="s">
        <v>9438</v>
      </c>
      <c r="D2100" s="1" t="s">
        <v>9439</v>
      </c>
      <c r="E2100" s="1" t="s">
        <v>4532</v>
      </c>
      <c r="F2100" s="1" t="s">
        <v>4533</v>
      </c>
      <c r="G2100" s="1">
        <v>15.0</v>
      </c>
      <c r="H2100" s="1" t="s">
        <v>876</v>
      </c>
      <c r="I2100" s="1" t="s">
        <v>203</v>
      </c>
      <c r="J2100" s="1" t="s">
        <v>9440</v>
      </c>
      <c r="K2100" s="1">
        <v>210017.0</v>
      </c>
      <c r="L2100" s="1">
        <v>6205.0</v>
      </c>
      <c r="M2100" s="1">
        <v>192.0</v>
      </c>
      <c r="N2100" s="1">
        <f t="shared" si="2"/>
        <v>203620</v>
      </c>
      <c r="O2100" s="1">
        <f t="shared" si="3"/>
        <v>6397</v>
      </c>
      <c r="P2100" s="5">
        <f t="shared" si="4"/>
        <v>0.02954522729</v>
      </c>
      <c r="Q2100" s="2">
        <f t="shared" si="5"/>
        <v>0.0009142117067</v>
      </c>
      <c r="R2100" s="5">
        <f t="shared" si="6"/>
        <v>0.969540561</v>
      </c>
      <c r="S2100" s="5">
        <f t="shared" si="7"/>
        <v>0.9699859309</v>
      </c>
      <c r="T2100" s="6">
        <f t="shared" si="8"/>
        <v>0.03001406909</v>
      </c>
      <c r="U2100" s="1">
        <v>344.0</v>
      </c>
    </row>
    <row r="2101">
      <c r="A2101" s="1">
        <f t="shared" si="1"/>
        <v>2100</v>
      </c>
      <c r="B2101" s="1" t="s">
        <v>9441</v>
      </c>
      <c r="C2101" s="1" t="s">
        <v>9442</v>
      </c>
      <c r="D2101" s="1" t="s">
        <v>9443</v>
      </c>
      <c r="E2101" s="1" t="s">
        <v>8089</v>
      </c>
      <c r="F2101" s="1" t="s">
        <v>8090</v>
      </c>
      <c r="G2101" s="1">
        <v>1.0</v>
      </c>
      <c r="H2101" s="1" t="s">
        <v>680</v>
      </c>
      <c r="I2101" s="1" t="s">
        <v>203</v>
      </c>
      <c r="J2101" s="1" t="s">
        <v>28</v>
      </c>
      <c r="K2101" s="1">
        <v>644931.0</v>
      </c>
      <c r="L2101" s="1">
        <v>13802.0</v>
      </c>
      <c r="M2101" s="1">
        <v>427.0</v>
      </c>
      <c r="N2101" s="1">
        <f t="shared" si="2"/>
        <v>630702</v>
      </c>
      <c r="O2101" s="1">
        <f t="shared" si="3"/>
        <v>14229</v>
      </c>
      <c r="P2101" s="5">
        <f t="shared" si="4"/>
        <v>0.02140073899</v>
      </c>
      <c r="Q2101" s="2">
        <f t="shared" si="5"/>
        <v>0.0006620863317</v>
      </c>
      <c r="R2101" s="5">
        <f t="shared" si="6"/>
        <v>0.9779371747</v>
      </c>
      <c r="S2101" s="5">
        <f t="shared" si="7"/>
        <v>0.9699908637</v>
      </c>
      <c r="T2101" s="6">
        <f t="shared" si="8"/>
        <v>0.03000913627</v>
      </c>
      <c r="U2101" s="1">
        <v>1450.0</v>
      </c>
    </row>
    <row r="2102">
      <c r="A2102" s="1">
        <f t="shared" si="1"/>
        <v>2101</v>
      </c>
      <c r="B2102" s="1" t="s">
        <v>9444</v>
      </c>
      <c r="C2102" s="1" t="s">
        <v>9445</v>
      </c>
      <c r="D2102" s="1" t="s">
        <v>9446</v>
      </c>
      <c r="E2102" s="1" t="s">
        <v>5940</v>
      </c>
      <c r="F2102" s="1" t="s">
        <v>5941</v>
      </c>
      <c r="G2102" s="1">
        <v>22.0</v>
      </c>
      <c r="H2102" s="1" t="s">
        <v>34</v>
      </c>
      <c r="I2102" s="1" t="s">
        <v>3315</v>
      </c>
      <c r="J2102" s="1" t="s">
        <v>5942</v>
      </c>
      <c r="K2102" s="1">
        <v>282933.0</v>
      </c>
      <c r="L2102" s="1">
        <v>8634.0</v>
      </c>
      <c r="M2102" s="1">
        <v>267.0</v>
      </c>
      <c r="N2102" s="1">
        <f t="shared" si="2"/>
        <v>274032</v>
      </c>
      <c r="O2102" s="1">
        <f t="shared" si="3"/>
        <v>8901</v>
      </c>
      <c r="P2102" s="5">
        <f t="shared" si="4"/>
        <v>0.03051605857</v>
      </c>
      <c r="Q2102" s="2">
        <f t="shared" si="5"/>
        <v>0.0009436863144</v>
      </c>
      <c r="R2102" s="5">
        <f t="shared" si="6"/>
        <v>0.9685402551</v>
      </c>
      <c r="S2102" s="5">
        <f t="shared" si="7"/>
        <v>0.9700033704</v>
      </c>
      <c r="T2102" s="6">
        <f t="shared" si="8"/>
        <v>0.02999662959</v>
      </c>
      <c r="U2102" s="1">
        <v>2583.0</v>
      </c>
    </row>
    <row r="2103">
      <c r="A2103" s="1">
        <f t="shared" si="1"/>
        <v>2102</v>
      </c>
      <c r="B2103" s="1" t="s">
        <v>9447</v>
      </c>
      <c r="C2103" s="1" t="s">
        <v>9448</v>
      </c>
      <c r="D2103" s="1" t="s">
        <v>9449</v>
      </c>
      <c r="E2103" s="1" t="s">
        <v>8877</v>
      </c>
      <c r="F2103" s="1" t="s">
        <v>8878</v>
      </c>
      <c r="G2103" s="1">
        <v>2.0</v>
      </c>
      <c r="H2103" s="1" t="s">
        <v>353</v>
      </c>
      <c r="I2103" s="1" t="s">
        <v>1262</v>
      </c>
      <c r="J2103" s="1" t="s">
        <v>9450</v>
      </c>
      <c r="K2103" s="1">
        <v>359766.0</v>
      </c>
      <c r="L2103" s="1">
        <v>7797.0</v>
      </c>
      <c r="M2103" s="1">
        <v>241.0</v>
      </c>
      <c r="N2103" s="1">
        <f t="shared" si="2"/>
        <v>351728</v>
      </c>
      <c r="O2103" s="1">
        <f t="shared" si="3"/>
        <v>8038</v>
      </c>
      <c r="P2103" s="5">
        <f t="shared" si="4"/>
        <v>0.02167242041</v>
      </c>
      <c r="Q2103" s="2">
        <f t="shared" si="5"/>
        <v>0.0006698798664</v>
      </c>
      <c r="R2103" s="5">
        <f t="shared" si="6"/>
        <v>0.9776576997</v>
      </c>
      <c r="S2103" s="5">
        <f t="shared" si="7"/>
        <v>0.9700174173</v>
      </c>
      <c r="T2103" s="6">
        <f t="shared" si="8"/>
        <v>0.02998258273</v>
      </c>
      <c r="U2103" s="1">
        <v>545.0</v>
      </c>
    </row>
    <row r="2104">
      <c r="A2104" s="1">
        <f t="shared" si="1"/>
        <v>2103</v>
      </c>
      <c r="B2104" s="1" t="s">
        <v>9451</v>
      </c>
      <c r="C2104" s="1" t="s">
        <v>9452</v>
      </c>
      <c r="D2104" s="1" t="s">
        <v>9453</v>
      </c>
      <c r="E2104" s="1" t="s">
        <v>2610</v>
      </c>
      <c r="F2104" s="1" t="s">
        <v>2611</v>
      </c>
      <c r="G2104" s="1">
        <v>22.0</v>
      </c>
      <c r="H2104" s="1" t="s">
        <v>34</v>
      </c>
      <c r="I2104" s="1" t="s">
        <v>807</v>
      </c>
      <c r="J2104" s="1" t="s">
        <v>4070</v>
      </c>
      <c r="K2104" s="1">
        <v>240617.0</v>
      </c>
      <c r="L2104" s="1">
        <v>5831.0</v>
      </c>
      <c r="M2104" s="1">
        <v>180.0</v>
      </c>
      <c r="N2104" s="1">
        <f t="shared" si="2"/>
        <v>234606</v>
      </c>
      <c r="O2104" s="1">
        <f t="shared" si="3"/>
        <v>6011</v>
      </c>
      <c r="P2104" s="5">
        <f t="shared" si="4"/>
        <v>0.02423353296</v>
      </c>
      <c r="Q2104" s="2">
        <f t="shared" si="5"/>
        <v>0.0007480768192</v>
      </c>
      <c r="R2104" s="5">
        <f t="shared" si="6"/>
        <v>0.9750183902</v>
      </c>
      <c r="S2104" s="5">
        <f t="shared" si="7"/>
        <v>0.9700548994</v>
      </c>
      <c r="T2104" s="6">
        <f t="shared" si="8"/>
        <v>0.02994510065</v>
      </c>
      <c r="U2104" s="1">
        <v>542.0</v>
      </c>
    </row>
    <row r="2105">
      <c r="A2105" s="1">
        <f t="shared" si="1"/>
        <v>2104</v>
      </c>
      <c r="B2105" s="1" t="s">
        <v>9454</v>
      </c>
      <c r="C2105" s="1" t="s">
        <v>9455</v>
      </c>
      <c r="D2105" s="1" t="s">
        <v>9456</v>
      </c>
      <c r="E2105" s="1" t="s">
        <v>7005</v>
      </c>
      <c r="F2105" s="1" t="s">
        <v>7006</v>
      </c>
      <c r="G2105" s="1">
        <v>22.0</v>
      </c>
      <c r="H2105" s="1" t="s">
        <v>34</v>
      </c>
      <c r="I2105" s="1" t="s">
        <v>77</v>
      </c>
      <c r="J2105" s="1" t="s">
        <v>28</v>
      </c>
      <c r="K2105" s="1">
        <v>245501.0</v>
      </c>
      <c r="L2105" s="1">
        <v>6091.0</v>
      </c>
      <c r="M2105" s="1">
        <v>188.0</v>
      </c>
      <c r="N2105" s="1">
        <f t="shared" si="2"/>
        <v>239222</v>
      </c>
      <c r="O2105" s="1">
        <f t="shared" si="3"/>
        <v>6279</v>
      </c>
      <c r="P2105" s="5">
        <f t="shared" si="4"/>
        <v>0.02481048957</v>
      </c>
      <c r="Q2105" s="2">
        <f t="shared" si="5"/>
        <v>0.0007657809948</v>
      </c>
      <c r="R2105" s="5">
        <f t="shared" si="6"/>
        <v>0.9744237294</v>
      </c>
      <c r="S2105" s="5">
        <f t="shared" si="7"/>
        <v>0.9700589266</v>
      </c>
      <c r="T2105" s="6">
        <f t="shared" si="8"/>
        <v>0.02994107342</v>
      </c>
      <c r="U2105" s="1">
        <v>636.0</v>
      </c>
    </row>
    <row r="2106">
      <c r="A2106" s="1">
        <f t="shared" si="1"/>
        <v>2105</v>
      </c>
      <c r="B2106" s="1" t="s">
        <v>9457</v>
      </c>
      <c r="C2106" s="1" t="s">
        <v>9458</v>
      </c>
      <c r="D2106" s="1" t="s">
        <v>9459</v>
      </c>
      <c r="E2106" s="1" t="s">
        <v>9460</v>
      </c>
      <c r="F2106" s="1" t="s">
        <v>9461</v>
      </c>
      <c r="G2106" s="1">
        <v>17.0</v>
      </c>
      <c r="H2106" s="1" t="s">
        <v>180</v>
      </c>
      <c r="I2106" s="1" t="s">
        <v>391</v>
      </c>
      <c r="J2106" s="1" t="s">
        <v>9462</v>
      </c>
      <c r="K2106" s="1">
        <v>136933.0</v>
      </c>
      <c r="L2106" s="1">
        <v>2206.0</v>
      </c>
      <c r="M2106" s="1">
        <v>68.0</v>
      </c>
      <c r="N2106" s="1">
        <f t="shared" si="2"/>
        <v>134659</v>
      </c>
      <c r="O2106" s="1">
        <f t="shared" si="3"/>
        <v>2274</v>
      </c>
      <c r="P2106" s="5">
        <f t="shared" si="4"/>
        <v>0.01611006843</v>
      </c>
      <c r="Q2106" s="2">
        <f t="shared" si="5"/>
        <v>0.0004965932244</v>
      </c>
      <c r="R2106" s="5">
        <f t="shared" si="6"/>
        <v>0.9833933383</v>
      </c>
      <c r="S2106" s="5">
        <f t="shared" si="7"/>
        <v>0.9700967458</v>
      </c>
      <c r="T2106" s="6">
        <f t="shared" si="8"/>
        <v>0.02990325418</v>
      </c>
      <c r="U2106" s="1">
        <v>190.0</v>
      </c>
    </row>
    <row r="2107">
      <c r="A2107" s="1">
        <f t="shared" si="1"/>
        <v>2106</v>
      </c>
      <c r="B2107" s="1" t="s">
        <v>9463</v>
      </c>
      <c r="C2107" s="1" t="s">
        <v>9464</v>
      </c>
      <c r="D2107" s="1" t="s">
        <v>9465</v>
      </c>
      <c r="E2107" s="1" t="s">
        <v>9466</v>
      </c>
      <c r="F2107" s="1" t="s">
        <v>9467</v>
      </c>
      <c r="G2107" s="1">
        <v>10.0</v>
      </c>
      <c r="H2107" s="1" t="s">
        <v>1486</v>
      </c>
      <c r="I2107" s="1" t="s">
        <v>751</v>
      </c>
      <c r="J2107" s="1" t="s">
        <v>9468</v>
      </c>
      <c r="K2107" s="1">
        <v>3.3310973E7</v>
      </c>
      <c r="L2107" s="1">
        <v>1910546.0</v>
      </c>
      <c r="M2107" s="1">
        <v>58865.0</v>
      </c>
      <c r="N2107" s="1">
        <f t="shared" si="2"/>
        <v>31341562</v>
      </c>
      <c r="O2107" s="1">
        <f t="shared" si="3"/>
        <v>1969411</v>
      </c>
      <c r="P2107" s="5">
        <f t="shared" si="4"/>
        <v>0.05735485421</v>
      </c>
      <c r="Q2107" s="2">
        <f t="shared" si="5"/>
        <v>0.001767135412</v>
      </c>
      <c r="R2107" s="5">
        <f t="shared" si="6"/>
        <v>0.9408780104</v>
      </c>
      <c r="S2107" s="5">
        <f t="shared" si="7"/>
        <v>0.9701103528</v>
      </c>
      <c r="T2107" s="6">
        <f t="shared" si="8"/>
        <v>0.02988964721</v>
      </c>
      <c r="U2107" s="1">
        <v>121792.0</v>
      </c>
    </row>
    <row r="2108">
      <c r="A2108" s="1">
        <f t="shared" si="1"/>
        <v>2107</v>
      </c>
      <c r="B2108" s="1" t="s">
        <v>9469</v>
      </c>
      <c r="C2108" s="1" t="s">
        <v>9470</v>
      </c>
      <c r="D2108" s="1" t="s">
        <v>9471</v>
      </c>
      <c r="E2108" s="1" t="s">
        <v>9472</v>
      </c>
      <c r="F2108" s="1" t="s">
        <v>9473</v>
      </c>
      <c r="G2108" s="1">
        <v>24.0</v>
      </c>
      <c r="H2108" s="1" t="s">
        <v>26</v>
      </c>
      <c r="I2108" s="1" t="s">
        <v>770</v>
      </c>
      <c r="J2108" s="1" t="s">
        <v>9474</v>
      </c>
      <c r="K2108" s="1">
        <v>203302.0</v>
      </c>
      <c r="L2108" s="1">
        <v>2405.0</v>
      </c>
      <c r="M2108" s="1">
        <v>74.0</v>
      </c>
      <c r="N2108" s="1">
        <f t="shared" si="2"/>
        <v>200823</v>
      </c>
      <c r="O2108" s="1">
        <f t="shared" si="3"/>
        <v>2479</v>
      </c>
      <c r="P2108" s="5">
        <f t="shared" si="4"/>
        <v>0.01182969179</v>
      </c>
      <c r="Q2108" s="2">
        <f t="shared" si="5"/>
        <v>0.0003639905166</v>
      </c>
      <c r="R2108" s="5">
        <f t="shared" si="6"/>
        <v>0.9878063177</v>
      </c>
      <c r="S2108" s="5">
        <f t="shared" si="7"/>
        <v>0.9701492537</v>
      </c>
      <c r="T2108" s="6">
        <f t="shared" si="8"/>
        <v>0.02985074627</v>
      </c>
      <c r="U2108" s="1">
        <v>290.0</v>
      </c>
    </row>
    <row r="2109">
      <c r="A2109" s="1">
        <f t="shared" si="1"/>
        <v>2108</v>
      </c>
      <c r="B2109" s="1" t="s">
        <v>9475</v>
      </c>
      <c r="C2109" s="1" t="s">
        <v>9476</v>
      </c>
      <c r="D2109" s="1" t="s">
        <v>9477</v>
      </c>
      <c r="E2109" s="1" t="s">
        <v>4166</v>
      </c>
      <c r="F2109" s="1" t="s">
        <v>4167</v>
      </c>
      <c r="G2109" s="1">
        <v>22.0</v>
      </c>
      <c r="H2109" s="1" t="s">
        <v>34</v>
      </c>
      <c r="I2109" s="1" t="s">
        <v>113</v>
      </c>
      <c r="J2109" s="1" t="s">
        <v>28</v>
      </c>
      <c r="K2109" s="1">
        <v>250353.0</v>
      </c>
      <c r="L2109" s="1">
        <v>5431.0</v>
      </c>
      <c r="M2109" s="1">
        <v>167.0</v>
      </c>
      <c r="N2109" s="1">
        <f t="shared" si="2"/>
        <v>244755</v>
      </c>
      <c r="O2109" s="1">
        <f t="shared" si="3"/>
        <v>5598</v>
      </c>
      <c r="P2109" s="5">
        <f t="shared" si="4"/>
        <v>0.02169336896</v>
      </c>
      <c r="Q2109" s="2">
        <f t="shared" si="5"/>
        <v>0.0006670581139</v>
      </c>
      <c r="R2109" s="5">
        <f t="shared" si="6"/>
        <v>0.9776395729</v>
      </c>
      <c r="S2109" s="5">
        <f t="shared" si="7"/>
        <v>0.9701679171</v>
      </c>
      <c r="T2109" s="6">
        <f t="shared" si="8"/>
        <v>0.02983208289</v>
      </c>
      <c r="U2109" s="1">
        <v>1069.0</v>
      </c>
    </row>
    <row r="2110">
      <c r="A2110" s="1">
        <f t="shared" si="1"/>
        <v>2109</v>
      </c>
      <c r="B2110" s="1" t="s">
        <v>9478</v>
      </c>
      <c r="C2110" s="1" t="s">
        <v>9479</v>
      </c>
      <c r="D2110" s="1" t="s">
        <v>9480</v>
      </c>
      <c r="E2110" s="1" t="s">
        <v>9481</v>
      </c>
      <c r="F2110" s="1" t="s">
        <v>9482</v>
      </c>
      <c r="G2110" s="1">
        <v>24.0</v>
      </c>
      <c r="H2110" s="1" t="s">
        <v>26</v>
      </c>
      <c r="I2110" s="1" t="s">
        <v>40</v>
      </c>
      <c r="J2110" s="1" t="s">
        <v>9483</v>
      </c>
      <c r="K2110" s="1">
        <v>353511.0</v>
      </c>
      <c r="L2110" s="1">
        <v>6798.0</v>
      </c>
      <c r="M2110" s="1">
        <v>209.0</v>
      </c>
      <c r="N2110" s="1">
        <f t="shared" si="2"/>
        <v>346504</v>
      </c>
      <c r="O2110" s="1">
        <f t="shared" si="3"/>
        <v>7007</v>
      </c>
      <c r="P2110" s="5">
        <f t="shared" si="4"/>
        <v>0.01922995324</v>
      </c>
      <c r="Q2110" s="2">
        <f t="shared" si="5"/>
        <v>0.0005912121546</v>
      </c>
      <c r="R2110" s="5">
        <f t="shared" si="6"/>
        <v>0.9801788346</v>
      </c>
      <c r="S2110" s="5">
        <f t="shared" si="7"/>
        <v>0.9701726845</v>
      </c>
      <c r="T2110" s="6">
        <f t="shared" si="8"/>
        <v>0.02982731554</v>
      </c>
      <c r="U2110" s="1">
        <v>934.0</v>
      </c>
    </row>
    <row r="2111">
      <c r="A2111" s="1">
        <f t="shared" si="1"/>
        <v>2110</v>
      </c>
      <c r="B2111" s="1" t="s">
        <v>9484</v>
      </c>
      <c r="C2111" s="1" t="s">
        <v>9485</v>
      </c>
      <c r="D2111" s="1" t="s">
        <v>9486</v>
      </c>
      <c r="E2111" s="1" t="s">
        <v>4199</v>
      </c>
      <c r="F2111" s="1" t="s">
        <v>4200</v>
      </c>
      <c r="G2111" s="1">
        <v>24.0</v>
      </c>
      <c r="H2111" s="1" t="s">
        <v>26</v>
      </c>
      <c r="I2111" s="1" t="s">
        <v>2501</v>
      </c>
      <c r="J2111" s="1" t="s">
        <v>9487</v>
      </c>
      <c r="K2111" s="1">
        <v>741932.0</v>
      </c>
      <c r="L2111" s="1">
        <v>78662.0</v>
      </c>
      <c r="M2111" s="1">
        <v>2415.0</v>
      </c>
      <c r="N2111" s="1">
        <f t="shared" si="2"/>
        <v>660855</v>
      </c>
      <c r="O2111" s="1">
        <f t="shared" si="3"/>
        <v>81077</v>
      </c>
      <c r="P2111" s="5">
        <f t="shared" si="4"/>
        <v>0.1060231935</v>
      </c>
      <c r="Q2111" s="2">
        <f t="shared" si="5"/>
        <v>0.003255015284</v>
      </c>
      <c r="R2111" s="5">
        <f t="shared" si="6"/>
        <v>0.8907217912</v>
      </c>
      <c r="S2111" s="5">
        <f t="shared" si="7"/>
        <v>0.9702135007</v>
      </c>
      <c r="T2111" s="6">
        <f t="shared" si="8"/>
        <v>0.02978649925</v>
      </c>
      <c r="U2111" s="1">
        <v>814.0</v>
      </c>
    </row>
    <row r="2112">
      <c r="A2112" s="1">
        <f t="shared" si="1"/>
        <v>2111</v>
      </c>
      <c r="B2112" s="1" t="s">
        <v>9488</v>
      </c>
      <c r="C2112" s="1" t="s">
        <v>9489</v>
      </c>
      <c r="D2112" s="1" t="s">
        <v>9490</v>
      </c>
      <c r="E2112" s="1" t="s">
        <v>2205</v>
      </c>
      <c r="F2112" s="1" t="s">
        <v>2206</v>
      </c>
      <c r="G2112" s="1">
        <v>17.0</v>
      </c>
      <c r="H2112" s="1" t="s">
        <v>180</v>
      </c>
      <c r="I2112" s="1" t="s">
        <v>572</v>
      </c>
      <c r="J2112" s="1" t="s">
        <v>2208</v>
      </c>
      <c r="K2112" s="1">
        <v>234171.0</v>
      </c>
      <c r="L2112" s="1">
        <v>2769.0</v>
      </c>
      <c r="M2112" s="1">
        <v>85.0</v>
      </c>
      <c r="N2112" s="1">
        <f t="shared" si="2"/>
        <v>231317</v>
      </c>
      <c r="O2112" s="1">
        <f t="shared" si="3"/>
        <v>2854</v>
      </c>
      <c r="P2112" s="5">
        <f t="shared" si="4"/>
        <v>0.01182469221</v>
      </c>
      <c r="Q2112" s="2">
        <f t="shared" si="5"/>
        <v>0.0003629826067</v>
      </c>
      <c r="R2112" s="5">
        <f t="shared" si="6"/>
        <v>0.9878123252</v>
      </c>
      <c r="S2112" s="5">
        <f t="shared" si="7"/>
        <v>0.970217239</v>
      </c>
      <c r="T2112" s="6">
        <f t="shared" si="8"/>
        <v>0.02978276104</v>
      </c>
      <c r="U2112" s="1">
        <v>181.0</v>
      </c>
    </row>
    <row r="2113">
      <c r="A2113" s="1">
        <f t="shared" si="1"/>
        <v>2112</v>
      </c>
      <c r="B2113" s="1" t="s">
        <v>9491</v>
      </c>
      <c r="C2113" s="1" t="s">
        <v>9492</v>
      </c>
      <c r="D2113" s="1" t="s">
        <v>9493</v>
      </c>
      <c r="E2113" s="1" t="s">
        <v>8852</v>
      </c>
      <c r="F2113" s="1" t="s">
        <v>8853</v>
      </c>
      <c r="G2113" s="1">
        <v>17.0</v>
      </c>
      <c r="H2113" s="1" t="s">
        <v>180</v>
      </c>
      <c r="I2113" s="1" t="s">
        <v>374</v>
      </c>
      <c r="J2113" s="1" t="s">
        <v>8854</v>
      </c>
      <c r="K2113" s="1">
        <v>203028.0</v>
      </c>
      <c r="L2113" s="1">
        <v>2085.0</v>
      </c>
      <c r="M2113" s="1">
        <v>64.0</v>
      </c>
      <c r="N2113" s="1">
        <f t="shared" si="2"/>
        <v>200879</v>
      </c>
      <c r="O2113" s="1">
        <f t="shared" si="3"/>
        <v>2149</v>
      </c>
      <c r="P2113" s="5">
        <f t="shared" si="4"/>
        <v>0.01026951948</v>
      </c>
      <c r="Q2113" s="2">
        <f t="shared" si="5"/>
        <v>0.0003152274563</v>
      </c>
      <c r="R2113" s="5">
        <f t="shared" si="6"/>
        <v>0.9894152531</v>
      </c>
      <c r="S2113" s="5">
        <f t="shared" si="7"/>
        <v>0.9702187064</v>
      </c>
      <c r="T2113" s="6">
        <f t="shared" si="8"/>
        <v>0.02978129362</v>
      </c>
      <c r="U2113" s="1">
        <v>1028.0</v>
      </c>
    </row>
    <row r="2114">
      <c r="A2114" s="1">
        <f t="shared" si="1"/>
        <v>2113</v>
      </c>
      <c r="B2114" s="1" t="s">
        <v>9494</v>
      </c>
      <c r="C2114" s="1" t="s">
        <v>9495</v>
      </c>
      <c r="D2114" s="1" t="s">
        <v>9496</v>
      </c>
      <c r="E2114" s="1" t="s">
        <v>4710</v>
      </c>
      <c r="F2114" s="1" t="s">
        <v>4711</v>
      </c>
      <c r="G2114" s="1">
        <v>26.0</v>
      </c>
      <c r="H2114" s="1" t="s">
        <v>165</v>
      </c>
      <c r="I2114" s="1" t="s">
        <v>313</v>
      </c>
      <c r="J2114" s="1" t="s">
        <v>28</v>
      </c>
      <c r="K2114" s="1">
        <v>760367.0</v>
      </c>
      <c r="L2114" s="1">
        <v>15324.0</v>
      </c>
      <c r="M2114" s="1">
        <v>470.0</v>
      </c>
      <c r="N2114" s="1">
        <f t="shared" si="2"/>
        <v>744573</v>
      </c>
      <c r="O2114" s="1">
        <f t="shared" si="3"/>
        <v>15794</v>
      </c>
      <c r="P2114" s="5">
        <f t="shared" si="4"/>
        <v>0.02015342591</v>
      </c>
      <c r="Q2114" s="2">
        <f t="shared" si="5"/>
        <v>0.0006181225645</v>
      </c>
      <c r="R2114" s="5">
        <f t="shared" si="6"/>
        <v>0.9792284515</v>
      </c>
      <c r="S2114" s="5">
        <f t="shared" si="7"/>
        <v>0.970241864</v>
      </c>
      <c r="T2114" s="6">
        <f t="shared" si="8"/>
        <v>0.029758136</v>
      </c>
      <c r="U2114" s="1">
        <v>1071.0</v>
      </c>
    </row>
    <row r="2115">
      <c r="A2115" s="1">
        <f t="shared" si="1"/>
        <v>2114</v>
      </c>
      <c r="B2115" s="1" t="s">
        <v>9497</v>
      </c>
      <c r="C2115" s="1" t="s">
        <v>9498</v>
      </c>
      <c r="D2115" s="1" t="s">
        <v>9499</v>
      </c>
      <c r="E2115" s="1" t="s">
        <v>9500</v>
      </c>
      <c r="F2115" s="1" t="s">
        <v>9501</v>
      </c>
      <c r="G2115" s="1">
        <v>1.0</v>
      </c>
      <c r="H2115" s="1" t="s">
        <v>680</v>
      </c>
      <c r="I2115" s="1" t="s">
        <v>1432</v>
      </c>
      <c r="J2115" s="1" t="s">
        <v>9502</v>
      </c>
      <c r="K2115" s="1">
        <v>260699.0</v>
      </c>
      <c r="L2115" s="1">
        <v>5263.0</v>
      </c>
      <c r="M2115" s="1">
        <v>161.0</v>
      </c>
      <c r="N2115" s="1">
        <f t="shared" si="2"/>
        <v>255275</v>
      </c>
      <c r="O2115" s="1">
        <f t="shared" si="3"/>
        <v>5424</v>
      </c>
      <c r="P2115" s="5">
        <f t="shared" si="4"/>
        <v>0.02018803294</v>
      </c>
      <c r="Q2115" s="2">
        <f t="shared" si="5"/>
        <v>0.0006175704548</v>
      </c>
      <c r="R2115" s="5">
        <f t="shared" si="6"/>
        <v>0.9791943966</v>
      </c>
      <c r="S2115" s="5">
        <f t="shared" si="7"/>
        <v>0.9703171091</v>
      </c>
      <c r="T2115" s="6">
        <f t="shared" si="8"/>
        <v>0.02968289086</v>
      </c>
      <c r="U2115" s="1">
        <v>529.0</v>
      </c>
    </row>
    <row r="2116">
      <c r="A2116" s="1">
        <f t="shared" si="1"/>
        <v>2115</v>
      </c>
      <c r="B2116" s="1" t="s">
        <v>9503</v>
      </c>
      <c r="C2116" s="1" t="s">
        <v>9504</v>
      </c>
      <c r="D2116" s="1" t="s">
        <v>9505</v>
      </c>
      <c r="E2116" s="1" t="s">
        <v>6772</v>
      </c>
      <c r="F2116" s="1" t="s">
        <v>6773</v>
      </c>
      <c r="G2116" s="1">
        <v>26.0</v>
      </c>
      <c r="H2116" s="1" t="s">
        <v>165</v>
      </c>
      <c r="I2116" s="1" t="s">
        <v>1255</v>
      </c>
      <c r="J2116" s="1" t="s">
        <v>9506</v>
      </c>
      <c r="K2116" s="1">
        <v>249066.0</v>
      </c>
      <c r="L2116" s="1">
        <v>5199.0</v>
      </c>
      <c r="M2116" s="1">
        <v>159.0</v>
      </c>
      <c r="N2116" s="1">
        <f t="shared" si="2"/>
        <v>243708</v>
      </c>
      <c r="O2116" s="1">
        <f t="shared" si="3"/>
        <v>5358</v>
      </c>
      <c r="P2116" s="5">
        <f t="shared" si="4"/>
        <v>0.02087398521</v>
      </c>
      <c r="Q2116" s="2">
        <f t="shared" si="5"/>
        <v>0.0006383850064</v>
      </c>
      <c r="R2116" s="5">
        <f t="shared" si="6"/>
        <v>0.9784876298</v>
      </c>
      <c r="S2116" s="5">
        <f t="shared" si="7"/>
        <v>0.970324748</v>
      </c>
      <c r="T2116" s="6">
        <f t="shared" si="8"/>
        <v>0.02967525196</v>
      </c>
      <c r="U2116" s="1">
        <v>177.0</v>
      </c>
    </row>
    <row r="2117">
      <c r="A2117" s="1">
        <f t="shared" si="1"/>
        <v>2116</v>
      </c>
      <c r="B2117" s="1" t="s">
        <v>9507</v>
      </c>
      <c r="C2117" s="1" t="s">
        <v>9508</v>
      </c>
      <c r="D2117" s="1" t="s">
        <v>9509</v>
      </c>
      <c r="E2117" s="1" t="s">
        <v>1260</v>
      </c>
      <c r="F2117" s="1" t="s">
        <v>1261</v>
      </c>
      <c r="G2117" s="1">
        <v>23.0</v>
      </c>
      <c r="H2117" s="1" t="s">
        <v>202</v>
      </c>
      <c r="I2117" s="1" t="s">
        <v>1413</v>
      </c>
      <c r="J2117" s="1" t="s">
        <v>28</v>
      </c>
      <c r="K2117" s="1">
        <v>2089328.0</v>
      </c>
      <c r="L2117" s="1">
        <v>34633.0</v>
      </c>
      <c r="M2117" s="1">
        <v>1059.0</v>
      </c>
      <c r="N2117" s="1">
        <f t="shared" si="2"/>
        <v>2053636</v>
      </c>
      <c r="O2117" s="1">
        <f t="shared" si="3"/>
        <v>35692</v>
      </c>
      <c r="P2117" s="5">
        <f t="shared" si="4"/>
        <v>0.01657614314</v>
      </c>
      <c r="Q2117" s="2">
        <f t="shared" si="5"/>
        <v>0.0005068615363</v>
      </c>
      <c r="R2117" s="5">
        <f t="shared" si="6"/>
        <v>0.9829169953</v>
      </c>
      <c r="S2117" s="5">
        <f t="shared" si="7"/>
        <v>0.9703294856</v>
      </c>
      <c r="T2117" s="6">
        <f t="shared" si="8"/>
        <v>0.0296705144</v>
      </c>
      <c r="U2117" s="1">
        <v>4531.0</v>
      </c>
    </row>
    <row r="2118">
      <c r="A2118" s="1">
        <f t="shared" si="1"/>
        <v>2117</v>
      </c>
      <c r="B2118" s="1" t="s">
        <v>9510</v>
      </c>
      <c r="C2118" s="1" t="s">
        <v>9511</v>
      </c>
      <c r="D2118" s="1" t="s">
        <v>9512</v>
      </c>
      <c r="E2118" s="1" t="s">
        <v>9513</v>
      </c>
      <c r="F2118" s="1" t="s">
        <v>9514</v>
      </c>
      <c r="G2118" s="1">
        <v>1.0</v>
      </c>
      <c r="H2118" s="1" t="s">
        <v>680</v>
      </c>
      <c r="I2118" s="1" t="s">
        <v>113</v>
      </c>
      <c r="J2118" s="1" t="s">
        <v>9515</v>
      </c>
      <c r="K2118" s="1">
        <v>1577541.0</v>
      </c>
      <c r="L2118" s="1">
        <v>26430.0</v>
      </c>
      <c r="M2118" s="1">
        <v>808.0</v>
      </c>
      <c r="N2118" s="1">
        <f t="shared" si="2"/>
        <v>1550303</v>
      </c>
      <c r="O2118" s="1">
        <f t="shared" si="3"/>
        <v>27238</v>
      </c>
      <c r="P2118" s="5">
        <f t="shared" si="4"/>
        <v>0.01675392272</v>
      </c>
      <c r="Q2118" s="2">
        <f t="shared" si="5"/>
        <v>0.0005121895406</v>
      </c>
      <c r="R2118" s="5">
        <f t="shared" si="6"/>
        <v>0.9827338877</v>
      </c>
      <c r="S2118" s="5">
        <f t="shared" si="7"/>
        <v>0.9703355606</v>
      </c>
      <c r="T2118" s="6">
        <f t="shared" si="8"/>
        <v>0.02966443939</v>
      </c>
      <c r="U2118" s="1">
        <v>4354.0</v>
      </c>
    </row>
    <row r="2119">
      <c r="A2119" s="1">
        <f t="shared" si="1"/>
        <v>2118</v>
      </c>
      <c r="B2119" s="1" t="s">
        <v>9516</v>
      </c>
      <c r="C2119" s="1" t="s">
        <v>9517</v>
      </c>
      <c r="D2119" s="1" t="s">
        <v>9518</v>
      </c>
      <c r="E2119" s="1" t="s">
        <v>9519</v>
      </c>
      <c r="F2119" s="1" t="s">
        <v>9520</v>
      </c>
      <c r="G2119" s="1">
        <v>17.0</v>
      </c>
      <c r="H2119" s="1" t="s">
        <v>180</v>
      </c>
      <c r="I2119" s="1" t="s">
        <v>118</v>
      </c>
      <c r="J2119" s="1" t="s">
        <v>9521</v>
      </c>
      <c r="K2119" s="1">
        <v>452914.0</v>
      </c>
      <c r="L2119" s="1">
        <v>4974.0</v>
      </c>
      <c r="M2119" s="1">
        <v>152.0</v>
      </c>
      <c r="N2119" s="1">
        <f t="shared" si="2"/>
        <v>447788</v>
      </c>
      <c r="O2119" s="1">
        <f t="shared" si="3"/>
        <v>5126</v>
      </c>
      <c r="P2119" s="5">
        <f t="shared" si="4"/>
        <v>0.01098221737</v>
      </c>
      <c r="Q2119" s="2">
        <f t="shared" si="5"/>
        <v>0.0003356045519</v>
      </c>
      <c r="R2119" s="5">
        <f t="shared" si="6"/>
        <v>0.9886821781</v>
      </c>
      <c r="S2119" s="5">
        <f t="shared" si="7"/>
        <v>0.9703472493</v>
      </c>
      <c r="T2119" s="6">
        <f t="shared" si="8"/>
        <v>0.02965275068</v>
      </c>
      <c r="U2119" s="1">
        <v>304.0</v>
      </c>
    </row>
    <row r="2120">
      <c r="A2120" s="1">
        <f t="shared" si="1"/>
        <v>2119</v>
      </c>
      <c r="B2120" s="1" t="s">
        <v>9522</v>
      </c>
      <c r="C2120" s="1" t="s">
        <v>9523</v>
      </c>
      <c r="D2120" s="1" t="s">
        <v>9524</v>
      </c>
      <c r="E2120" s="1" t="s">
        <v>4286</v>
      </c>
      <c r="F2120" s="1" t="s">
        <v>4287</v>
      </c>
      <c r="G2120" s="1">
        <v>22.0</v>
      </c>
      <c r="H2120" s="1" t="s">
        <v>34</v>
      </c>
      <c r="I2120" s="1" t="s">
        <v>1372</v>
      </c>
      <c r="J2120" s="1" t="s">
        <v>4288</v>
      </c>
      <c r="K2120" s="1">
        <v>220794.0</v>
      </c>
      <c r="L2120" s="1">
        <v>3993.0</v>
      </c>
      <c r="M2120" s="1">
        <v>122.0</v>
      </c>
      <c r="N2120" s="1">
        <f t="shared" si="2"/>
        <v>216679</v>
      </c>
      <c r="O2120" s="1">
        <f t="shared" si="3"/>
        <v>4115</v>
      </c>
      <c r="P2120" s="5">
        <f t="shared" si="4"/>
        <v>0.01808473056</v>
      </c>
      <c r="Q2120" s="2">
        <f t="shared" si="5"/>
        <v>0.0005525512469</v>
      </c>
      <c r="R2120" s="5">
        <f t="shared" si="6"/>
        <v>0.9813627182</v>
      </c>
      <c r="S2120" s="5">
        <f t="shared" si="7"/>
        <v>0.9703523694</v>
      </c>
      <c r="T2120" s="6">
        <f t="shared" si="8"/>
        <v>0.02964763062</v>
      </c>
      <c r="U2120" s="1">
        <v>195.0</v>
      </c>
    </row>
    <row r="2121">
      <c r="A2121" s="1">
        <f t="shared" si="1"/>
        <v>2120</v>
      </c>
      <c r="B2121" s="1" t="s">
        <v>9525</v>
      </c>
      <c r="C2121" s="1" t="s">
        <v>9526</v>
      </c>
      <c r="D2121" s="1" t="s">
        <v>9527</v>
      </c>
      <c r="E2121" s="1" t="s">
        <v>7700</v>
      </c>
      <c r="F2121" s="1" t="s">
        <v>7701</v>
      </c>
      <c r="G2121" s="1">
        <v>22.0</v>
      </c>
      <c r="H2121" s="1" t="s">
        <v>34</v>
      </c>
      <c r="I2121" s="1" t="s">
        <v>137</v>
      </c>
      <c r="J2121" s="1" t="s">
        <v>28</v>
      </c>
      <c r="K2121" s="1">
        <v>285867.0</v>
      </c>
      <c r="L2121" s="1">
        <v>2325.0</v>
      </c>
      <c r="M2121" s="1">
        <v>71.0</v>
      </c>
      <c r="N2121" s="1">
        <f t="shared" si="2"/>
        <v>283471</v>
      </c>
      <c r="O2121" s="1">
        <f t="shared" si="3"/>
        <v>2396</v>
      </c>
      <c r="P2121" s="5">
        <f t="shared" si="4"/>
        <v>0.00813315283</v>
      </c>
      <c r="Q2121" s="2">
        <f t="shared" si="5"/>
        <v>0.0002483672477</v>
      </c>
      <c r="R2121" s="5">
        <f t="shared" si="6"/>
        <v>0.9916184799</v>
      </c>
      <c r="S2121" s="5">
        <f t="shared" si="7"/>
        <v>0.9703672788</v>
      </c>
      <c r="T2121" s="6">
        <f t="shared" si="8"/>
        <v>0.0296327212</v>
      </c>
      <c r="U2121" s="1">
        <v>86.0</v>
      </c>
    </row>
    <row r="2122">
      <c r="A2122" s="1">
        <f t="shared" si="1"/>
        <v>2121</v>
      </c>
      <c r="B2122" s="1" t="s">
        <v>9528</v>
      </c>
      <c r="C2122" s="1" t="s">
        <v>9529</v>
      </c>
      <c r="D2122" s="1" t="s">
        <v>9530</v>
      </c>
      <c r="E2122" s="1" t="s">
        <v>65</v>
      </c>
      <c r="F2122" s="1" t="s">
        <v>66</v>
      </c>
      <c r="G2122" s="1">
        <v>24.0</v>
      </c>
      <c r="H2122" s="1" t="s">
        <v>26</v>
      </c>
      <c r="I2122" s="1" t="s">
        <v>181</v>
      </c>
      <c r="J2122" s="1" t="s">
        <v>67</v>
      </c>
      <c r="K2122" s="1">
        <v>566047.0</v>
      </c>
      <c r="L2122" s="1">
        <v>12157.0</v>
      </c>
      <c r="M2122" s="1">
        <v>371.0</v>
      </c>
      <c r="N2122" s="1">
        <f t="shared" si="2"/>
        <v>553519</v>
      </c>
      <c r="O2122" s="1">
        <f t="shared" si="3"/>
        <v>12528</v>
      </c>
      <c r="P2122" s="5">
        <f t="shared" si="4"/>
        <v>0.02147701516</v>
      </c>
      <c r="Q2122" s="2">
        <f t="shared" si="5"/>
        <v>0.0006554226063</v>
      </c>
      <c r="R2122" s="5">
        <f t="shared" si="6"/>
        <v>0.9778675622</v>
      </c>
      <c r="S2122" s="5">
        <f t="shared" si="7"/>
        <v>0.9703863346</v>
      </c>
      <c r="T2122" s="6">
        <f t="shared" si="8"/>
        <v>0.02961366539</v>
      </c>
      <c r="U2122" s="1">
        <v>680.0</v>
      </c>
    </row>
    <row r="2123">
      <c r="A2123" s="1">
        <f t="shared" si="1"/>
        <v>2122</v>
      </c>
      <c r="B2123" s="1" t="s">
        <v>9531</v>
      </c>
      <c r="C2123" s="1" t="s">
        <v>9532</v>
      </c>
      <c r="D2123" s="1" t="s">
        <v>9533</v>
      </c>
      <c r="E2123" s="1" t="s">
        <v>8983</v>
      </c>
      <c r="F2123" s="1" t="s">
        <v>8984</v>
      </c>
      <c r="G2123" s="1">
        <v>24.0</v>
      </c>
      <c r="H2123" s="1" t="s">
        <v>26</v>
      </c>
      <c r="I2123" s="1" t="s">
        <v>1432</v>
      </c>
      <c r="J2123" s="1" t="s">
        <v>8985</v>
      </c>
      <c r="K2123" s="1">
        <v>1352593.0</v>
      </c>
      <c r="L2123" s="1">
        <v>27432.0</v>
      </c>
      <c r="M2123" s="1">
        <v>836.0</v>
      </c>
      <c r="N2123" s="1">
        <f t="shared" si="2"/>
        <v>1324325</v>
      </c>
      <c r="O2123" s="1">
        <f t="shared" si="3"/>
        <v>28268</v>
      </c>
      <c r="P2123" s="5">
        <f t="shared" si="4"/>
        <v>0.02028104537</v>
      </c>
      <c r="Q2123" s="2">
        <f t="shared" si="5"/>
        <v>0.000618072103</v>
      </c>
      <c r="R2123" s="5">
        <f t="shared" si="6"/>
        <v>0.9791008825</v>
      </c>
      <c r="S2123" s="5">
        <f t="shared" si="7"/>
        <v>0.9704259233</v>
      </c>
      <c r="T2123" s="6">
        <f t="shared" si="8"/>
        <v>0.02957407669</v>
      </c>
      <c r="U2123" s="1">
        <v>2304.0</v>
      </c>
    </row>
    <row r="2124">
      <c r="A2124" s="1">
        <f t="shared" si="1"/>
        <v>2123</v>
      </c>
      <c r="B2124" s="1" t="s">
        <v>9534</v>
      </c>
      <c r="C2124" s="1" t="s">
        <v>9535</v>
      </c>
      <c r="D2124" s="1" t="s">
        <v>9536</v>
      </c>
      <c r="E2124" s="1" t="s">
        <v>8940</v>
      </c>
      <c r="F2124" s="1" t="s">
        <v>8941</v>
      </c>
      <c r="G2124" s="1">
        <v>22.0</v>
      </c>
      <c r="H2124" s="1" t="s">
        <v>34</v>
      </c>
      <c r="I2124" s="1" t="s">
        <v>2352</v>
      </c>
      <c r="J2124" s="1" t="s">
        <v>8942</v>
      </c>
      <c r="K2124" s="1">
        <v>296941.0</v>
      </c>
      <c r="L2124" s="1">
        <v>6861.0</v>
      </c>
      <c r="M2124" s="1">
        <v>209.0</v>
      </c>
      <c r="N2124" s="1">
        <f t="shared" si="2"/>
        <v>289871</v>
      </c>
      <c r="O2124" s="1">
        <f t="shared" si="3"/>
        <v>7070</v>
      </c>
      <c r="P2124" s="5">
        <f t="shared" si="4"/>
        <v>0.0231056001</v>
      </c>
      <c r="Q2124" s="2">
        <f t="shared" si="5"/>
        <v>0.0007038435245</v>
      </c>
      <c r="R2124" s="5">
        <f t="shared" si="6"/>
        <v>0.9761905564</v>
      </c>
      <c r="S2124" s="5">
        <f t="shared" si="7"/>
        <v>0.9704384724</v>
      </c>
      <c r="T2124" s="6">
        <f t="shared" si="8"/>
        <v>0.02956152758</v>
      </c>
      <c r="U2124" s="1">
        <v>1184.0</v>
      </c>
    </row>
    <row r="2125">
      <c r="A2125" s="1">
        <f t="shared" si="1"/>
        <v>2124</v>
      </c>
      <c r="B2125" s="1" t="s">
        <v>9537</v>
      </c>
      <c r="C2125" s="1" t="s">
        <v>9538</v>
      </c>
      <c r="D2125" s="1" t="s">
        <v>9539</v>
      </c>
      <c r="E2125" s="1" t="s">
        <v>1260</v>
      </c>
      <c r="F2125" s="1" t="s">
        <v>1261</v>
      </c>
      <c r="G2125" s="1">
        <v>23.0</v>
      </c>
      <c r="H2125" s="1" t="s">
        <v>202</v>
      </c>
      <c r="I2125" s="1" t="s">
        <v>708</v>
      </c>
      <c r="J2125" s="1" t="s">
        <v>28</v>
      </c>
      <c r="K2125" s="1">
        <v>2060480.0</v>
      </c>
      <c r="L2125" s="1">
        <v>38508.0</v>
      </c>
      <c r="M2125" s="1">
        <v>1173.0</v>
      </c>
      <c r="N2125" s="1">
        <f t="shared" si="2"/>
        <v>2020799</v>
      </c>
      <c r="O2125" s="1">
        <f t="shared" si="3"/>
        <v>39681</v>
      </c>
      <c r="P2125" s="5">
        <f t="shared" si="4"/>
        <v>0.0186888492</v>
      </c>
      <c r="Q2125" s="2">
        <f t="shared" si="5"/>
        <v>0.0005692848268</v>
      </c>
      <c r="R2125" s="5">
        <f t="shared" si="6"/>
        <v>0.980741866</v>
      </c>
      <c r="S2125" s="5">
        <f t="shared" si="7"/>
        <v>0.970439253</v>
      </c>
      <c r="T2125" s="6">
        <f t="shared" si="8"/>
        <v>0.02956074696</v>
      </c>
      <c r="U2125" s="1">
        <v>2917.0</v>
      </c>
    </row>
    <row r="2126">
      <c r="A2126" s="1">
        <f t="shared" si="1"/>
        <v>2125</v>
      </c>
      <c r="B2126" s="1" t="s">
        <v>9540</v>
      </c>
      <c r="C2126" s="1" t="s">
        <v>9541</v>
      </c>
      <c r="D2126" s="1" t="s">
        <v>9542</v>
      </c>
      <c r="E2126" s="1" t="s">
        <v>7078</v>
      </c>
      <c r="F2126" s="1" t="s">
        <v>7079</v>
      </c>
      <c r="G2126" s="1">
        <v>22.0</v>
      </c>
      <c r="H2126" s="1" t="s">
        <v>34</v>
      </c>
      <c r="I2126" s="1" t="s">
        <v>173</v>
      </c>
      <c r="J2126" s="1" t="s">
        <v>9543</v>
      </c>
      <c r="K2126" s="1">
        <v>1222214.0</v>
      </c>
      <c r="L2126" s="1">
        <v>20094.0</v>
      </c>
      <c r="M2126" s="1">
        <v>612.0</v>
      </c>
      <c r="N2126" s="1">
        <f t="shared" si="2"/>
        <v>1201508</v>
      </c>
      <c r="O2126" s="1">
        <f t="shared" si="3"/>
        <v>20706</v>
      </c>
      <c r="P2126" s="5">
        <f t="shared" si="4"/>
        <v>0.01644065606</v>
      </c>
      <c r="Q2126" s="2">
        <f t="shared" si="5"/>
        <v>0.0005007306413</v>
      </c>
      <c r="R2126" s="5">
        <f t="shared" si="6"/>
        <v>0.9830586133</v>
      </c>
      <c r="S2126" s="5">
        <f t="shared" si="7"/>
        <v>0.9704433498</v>
      </c>
      <c r="T2126" s="6">
        <f t="shared" si="8"/>
        <v>0.02955665025</v>
      </c>
      <c r="U2126" s="1">
        <v>945.0</v>
      </c>
    </row>
    <row r="2127">
      <c r="A2127" s="1">
        <f t="shared" si="1"/>
        <v>2126</v>
      </c>
      <c r="B2127" s="1" t="s">
        <v>9544</v>
      </c>
      <c r="C2127" s="1" t="s">
        <v>9545</v>
      </c>
      <c r="D2127" s="1" t="s">
        <v>9546</v>
      </c>
      <c r="E2127" s="1" t="s">
        <v>7925</v>
      </c>
      <c r="F2127" s="1" t="s">
        <v>7926</v>
      </c>
      <c r="G2127" s="1">
        <v>2.0</v>
      </c>
      <c r="H2127" s="1" t="s">
        <v>353</v>
      </c>
      <c r="I2127" s="1" t="s">
        <v>362</v>
      </c>
      <c r="J2127" s="1" t="s">
        <v>9547</v>
      </c>
      <c r="K2127" s="1">
        <v>594696.0</v>
      </c>
      <c r="L2127" s="1">
        <v>15892.0</v>
      </c>
      <c r="M2127" s="1">
        <v>484.0</v>
      </c>
      <c r="N2127" s="1">
        <f t="shared" si="2"/>
        <v>578320</v>
      </c>
      <c r="O2127" s="1">
        <f t="shared" si="3"/>
        <v>16376</v>
      </c>
      <c r="P2127" s="5">
        <f t="shared" si="4"/>
        <v>0.02672289708</v>
      </c>
      <c r="Q2127" s="2">
        <f t="shared" si="5"/>
        <v>0.0008138611997</v>
      </c>
      <c r="R2127" s="5">
        <f t="shared" si="6"/>
        <v>0.9724632417</v>
      </c>
      <c r="S2127" s="5">
        <f t="shared" si="7"/>
        <v>0.970444553</v>
      </c>
      <c r="T2127" s="6">
        <f t="shared" si="8"/>
        <v>0.029555447</v>
      </c>
      <c r="U2127" s="1">
        <v>652.0</v>
      </c>
    </row>
    <row r="2128">
      <c r="A2128" s="1">
        <f t="shared" si="1"/>
        <v>2127</v>
      </c>
      <c r="B2128" s="1" t="s">
        <v>9548</v>
      </c>
      <c r="C2128" s="1" t="s">
        <v>9549</v>
      </c>
      <c r="D2128" s="1" t="s">
        <v>9550</v>
      </c>
      <c r="E2128" s="1" t="s">
        <v>3173</v>
      </c>
      <c r="F2128" s="1" t="s">
        <v>3174</v>
      </c>
      <c r="G2128" s="1">
        <v>17.0</v>
      </c>
      <c r="H2128" s="1" t="s">
        <v>180</v>
      </c>
      <c r="I2128" s="1" t="s">
        <v>181</v>
      </c>
      <c r="J2128" s="1" t="s">
        <v>9551</v>
      </c>
      <c r="K2128" s="1">
        <v>394739.0</v>
      </c>
      <c r="L2128" s="1">
        <v>4466.0</v>
      </c>
      <c r="M2128" s="1">
        <v>136.0</v>
      </c>
      <c r="N2128" s="1">
        <f t="shared" si="2"/>
        <v>390137</v>
      </c>
      <c r="O2128" s="1">
        <f t="shared" si="3"/>
        <v>4602</v>
      </c>
      <c r="P2128" s="5">
        <f t="shared" si="4"/>
        <v>0.01131380482</v>
      </c>
      <c r="Q2128" s="2">
        <f t="shared" si="5"/>
        <v>0.0003445314499</v>
      </c>
      <c r="R2128" s="5">
        <f t="shared" si="6"/>
        <v>0.9883416637</v>
      </c>
      <c r="S2128" s="5">
        <f t="shared" si="7"/>
        <v>0.9704476315</v>
      </c>
      <c r="T2128" s="6">
        <f t="shared" si="8"/>
        <v>0.02955236854</v>
      </c>
      <c r="U2128" s="1">
        <v>0.0</v>
      </c>
    </row>
    <row r="2129">
      <c r="A2129" s="1">
        <f t="shared" si="1"/>
        <v>2128</v>
      </c>
      <c r="B2129" s="1" t="s">
        <v>9552</v>
      </c>
      <c r="C2129" s="1" t="s">
        <v>9553</v>
      </c>
      <c r="D2129" s="1" t="s">
        <v>9554</v>
      </c>
      <c r="E2129" s="1" t="s">
        <v>6553</v>
      </c>
      <c r="F2129" s="1" t="s">
        <v>6554</v>
      </c>
      <c r="G2129" s="1">
        <v>24.0</v>
      </c>
      <c r="H2129" s="1" t="s">
        <v>26</v>
      </c>
      <c r="I2129" s="1" t="s">
        <v>130</v>
      </c>
      <c r="J2129" s="1" t="s">
        <v>6555</v>
      </c>
      <c r="K2129" s="1">
        <v>1602711.0</v>
      </c>
      <c r="L2129" s="1">
        <v>24368.0</v>
      </c>
      <c r="M2129" s="1">
        <v>742.0</v>
      </c>
      <c r="N2129" s="1">
        <f t="shared" si="2"/>
        <v>1577601</v>
      </c>
      <c r="O2129" s="1">
        <f t="shared" si="3"/>
        <v>25110</v>
      </c>
      <c r="P2129" s="5">
        <f t="shared" si="4"/>
        <v>0.01520423832</v>
      </c>
      <c r="Q2129" s="2">
        <f t="shared" si="5"/>
        <v>0.0004629655627</v>
      </c>
      <c r="R2129" s="5">
        <f t="shared" si="6"/>
        <v>0.9843327961</v>
      </c>
      <c r="S2129" s="5">
        <f t="shared" si="7"/>
        <v>0.9704500199</v>
      </c>
      <c r="T2129" s="6">
        <f t="shared" si="8"/>
        <v>0.02954998009</v>
      </c>
      <c r="U2129" s="1">
        <v>1676.0</v>
      </c>
    </row>
    <row r="2130">
      <c r="A2130" s="1">
        <f t="shared" si="1"/>
        <v>2129</v>
      </c>
      <c r="B2130" s="1" t="s">
        <v>9555</v>
      </c>
      <c r="C2130" s="1" t="s">
        <v>9556</v>
      </c>
      <c r="D2130" s="1" t="s">
        <v>9557</v>
      </c>
      <c r="E2130" s="1" t="s">
        <v>2171</v>
      </c>
      <c r="F2130" s="1" t="s">
        <v>2172</v>
      </c>
      <c r="G2130" s="1">
        <v>24.0</v>
      </c>
      <c r="H2130" s="1" t="s">
        <v>26</v>
      </c>
      <c r="I2130" s="1" t="s">
        <v>1413</v>
      </c>
      <c r="J2130" s="1" t="s">
        <v>2173</v>
      </c>
      <c r="K2130" s="1">
        <v>348714.0</v>
      </c>
      <c r="L2130" s="1">
        <v>6117.0</v>
      </c>
      <c r="M2130" s="1">
        <v>186.0</v>
      </c>
      <c r="N2130" s="1">
        <f t="shared" si="2"/>
        <v>342411</v>
      </c>
      <c r="O2130" s="1">
        <f t="shared" si="3"/>
        <v>6303</v>
      </c>
      <c r="P2130" s="5">
        <f t="shared" si="4"/>
        <v>0.01754159569</v>
      </c>
      <c r="Q2130" s="2">
        <f t="shared" si="5"/>
        <v>0.0005333883928</v>
      </c>
      <c r="R2130" s="5">
        <f t="shared" si="6"/>
        <v>0.9819250159</v>
      </c>
      <c r="S2130" s="5">
        <f t="shared" si="7"/>
        <v>0.9704902427</v>
      </c>
      <c r="T2130" s="6">
        <f t="shared" si="8"/>
        <v>0.02950975726</v>
      </c>
      <c r="U2130" s="1">
        <v>285.0</v>
      </c>
    </row>
    <row r="2131">
      <c r="A2131" s="1">
        <f t="shared" si="1"/>
        <v>2130</v>
      </c>
      <c r="B2131" s="1" t="s">
        <v>9558</v>
      </c>
      <c r="C2131" s="1" t="s">
        <v>9559</v>
      </c>
      <c r="D2131" s="1" t="s">
        <v>9560</v>
      </c>
      <c r="E2131" s="1" t="s">
        <v>9561</v>
      </c>
      <c r="F2131" s="1" t="s">
        <v>9562</v>
      </c>
      <c r="G2131" s="1">
        <v>24.0</v>
      </c>
      <c r="H2131" s="1" t="s">
        <v>26</v>
      </c>
      <c r="I2131" s="1" t="s">
        <v>2501</v>
      </c>
      <c r="J2131" s="1" t="s">
        <v>9563</v>
      </c>
      <c r="K2131" s="1">
        <v>130033.0</v>
      </c>
      <c r="L2131" s="1">
        <v>2204.0</v>
      </c>
      <c r="M2131" s="1">
        <v>67.0</v>
      </c>
      <c r="N2131" s="1">
        <f t="shared" si="2"/>
        <v>127762</v>
      </c>
      <c r="O2131" s="1">
        <f t="shared" si="3"/>
        <v>2271</v>
      </c>
      <c r="P2131" s="5">
        <f t="shared" si="4"/>
        <v>0.01694954358</v>
      </c>
      <c r="Q2131" s="2">
        <f t="shared" si="5"/>
        <v>0.0005152538202</v>
      </c>
      <c r="R2131" s="5">
        <f t="shared" si="6"/>
        <v>0.9825352026</v>
      </c>
      <c r="S2131" s="5">
        <f t="shared" si="7"/>
        <v>0.9704975782</v>
      </c>
      <c r="T2131" s="6">
        <f t="shared" si="8"/>
        <v>0.02950242184</v>
      </c>
      <c r="U2131" s="1">
        <v>208.0</v>
      </c>
    </row>
    <row r="2132">
      <c r="A2132" s="1">
        <f t="shared" si="1"/>
        <v>2131</v>
      </c>
      <c r="B2132" s="1" t="s">
        <v>9564</v>
      </c>
      <c r="C2132" s="1" t="s">
        <v>9565</v>
      </c>
      <c r="D2132" s="1" t="s">
        <v>9566</v>
      </c>
      <c r="E2132" s="1" t="s">
        <v>6948</v>
      </c>
      <c r="F2132" s="1" t="s">
        <v>6949</v>
      </c>
      <c r="G2132" s="1">
        <v>23.0</v>
      </c>
      <c r="H2132" s="1" t="s">
        <v>202</v>
      </c>
      <c r="I2132" s="1" t="s">
        <v>485</v>
      </c>
      <c r="J2132" s="1" t="s">
        <v>6950</v>
      </c>
      <c r="K2132" s="1">
        <v>635355.0</v>
      </c>
      <c r="L2132" s="1">
        <v>7963.0</v>
      </c>
      <c r="M2132" s="1">
        <v>242.0</v>
      </c>
      <c r="N2132" s="1">
        <f t="shared" si="2"/>
        <v>627150</v>
      </c>
      <c r="O2132" s="1">
        <f t="shared" si="3"/>
        <v>8205</v>
      </c>
      <c r="P2132" s="5">
        <f t="shared" si="4"/>
        <v>0.01253315076</v>
      </c>
      <c r="Q2132" s="2">
        <f t="shared" si="5"/>
        <v>0.000380889424</v>
      </c>
      <c r="R2132" s="5">
        <f t="shared" si="6"/>
        <v>0.9870859598</v>
      </c>
      <c r="S2132" s="5">
        <f t="shared" si="7"/>
        <v>0.9705057892</v>
      </c>
      <c r="T2132" s="6">
        <f t="shared" si="8"/>
        <v>0.02949421085</v>
      </c>
      <c r="U2132" s="1">
        <v>820.0</v>
      </c>
    </row>
    <row r="2133">
      <c r="A2133" s="1">
        <f t="shared" si="1"/>
        <v>2132</v>
      </c>
      <c r="B2133" s="1" t="s">
        <v>9567</v>
      </c>
      <c r="C2133" s="1" t="s">
        <v>9568</v>
      </c>
      <c r="D2133" s="1" t="s">
        <v>9569</v>
      </c>
      <c r="E2133" s="1" t="s">
        <v>1113</v>
      </c>
      <c r="F2133" s="1" t="s">
        <v>1114</v>
      </c>
      <c r="G2133" s="1">
        <v>22.0</v>
      </c>
      <c r="H2133" s="1" t="s">
        <v>34</v>
      </c>
      <c r="I2133" s="1" t="s">
        <v>257</v>
      </c>
      <c r="J2133" s="1" t="s">
        <v>9570</v>
      </c>
      <c r="K2133" s="1">
        <v>279387.0</v>
      </c>
      <c r="L2133" s="1">
        <v>10007.0</v>
      </c>
      <c r="M2133" s="1">
        <v>304.0</v>
      </c>
      <c r="N2133" s="1">
        <f t="shared" si="2"/>
        <v>269076</v>
      </c>
      <c r="O2133" s="1">
        <f t="shared" si="3"/>
        <v>10311</v>
      </c>
      <c r="P2133" s="5">
        <f t="shared" si="4"/>
        <v>0.0358177009</v>
      </c>
      <c r="Q2133" s="2">
        <f t="shared" si="5"/>
        <v>0.00108809644</v>
      </c>
      <c r="R2133" s="5">
        <f t="shared" si="6"/>
        <v>0.9630942027</v>
      </c>
      <c r="S2133" s="5">
        <f t="shared" si="7"/>
        <v>0.9705169237</v>
      </c>
      <c r="T2133" s="6">
        <f t="shared" si="8"/>
        <v>0.02948307633</v>
      </c>
      <c r="U2133" s="1">
        <v>1009.0</v>
      </c>
    </row>
    <row r="2134">
      <c r="A2134" s="1">
        <f t="shared" si="1"/>
        <v>2133</v>
      </c>
      <c r="B2134" s="1" t="s">
        <v>9571</v>
      </c>
      <c r="C2134" s="1" t="s">
        <v>9572</v>
      </c>
      <c r="D2134" s="1" t="s">
        <v>9573</v>
      </c>
      <c r="E2134" s="1" t="s">
        <v>4107</v>
      </c>
      <c r="F2134" s="1" t="s">
        <v>4108</v>
      </c>
      <c r="G2134" s="1">
        <v>24.0</v>
      </c>
      <c r="H2134" s="1" t="s">
        <v>26</v>
      </c>
      <c r="I2134" s="1" t="s">
        <v>2303</v>
      </c>
      <c r="J2134" s="1" t="s">
        <v>4109</v>
      </c>
      <c r="K2134" s="1">
        <v>515246.0</v>
      </c>
      <c r="L2134" s="1">
        <v>12015.0</v>
      </c>
      <c r="M2134" s="1">
        <v>365.0</v>
      </c>
      <c r="N2134" s="1">
        <f t="shared" si="2"/>
        <v>502866</v>
      </c>
      <c r="O2134" s="1">
        <f t="shared" si="3"/>
        <v>12380</v>
      </c>
      <c r="P2134" s="5">
        <f t="shared" si="4"/>
        <v>0.02331895832</v>
      </c>
      <c r="Q2134" s="2">
        <f t="shared" si="5"/>
        <v>0.000708399483</v>
      </c>
      <c r="R2134" s="5">
        <f t="shared" si="6"/>
        <v>0.9759726422</v>
      </c>
      <c r="S2134" s="5">
        <f t="shared" si="7"/>
        <v>0.9705169628</v>
      </c>
      <c r="T2134" s="6">
        <f t="shared" si="8"/>
        <v>0.02948303716</v>
      </c>
      <c r="U2134" s="1">
        <v>1063.0</v>
      </c>
    </row>
    <row r="2135">
      <c r="A2135" s="1">
        <f t="shared" si="1"/>
        <v>2134</v>
      </c>
      <c r="B2135" s="1" t="s">
        <v>9574</v>
      </c>
      <c r="C2135" s="1" t="s">
        <v>9575</v>
      </c>
      <c r="D2135" s="1" t="s">
        <v>9576</v>
      </c>
      <c r="E2135" s="1" t="s">
        <v>9577</v>
      </c>
      <c r="F2135" s="1" t="s">
        <v>9578</v>
      </c>
      <c r="G2135" s="1">
        <v>26.0</v>
      </c>
      <c r="H2135" s="1" t="s">
        <v>165</v>
      </c>
      <c r="I2135" s="1" t="s">
        <v>724</v>
      </c>
      <c r="J2135" s="1" t="s">
        <v>9579</v>
      </c>
      <c r="K2135" s="1">
        <v>208996.0</v>
      </c>
      <c r="L2135" s="1">
        <v>6225.0</v>
      </c>
      <c r="M2135" s="1">
        <v>189.0</v>
      </c>
      <c r="N2135" s="1">
        <f t="shared" si="2"/>
        <v>202582</v>
      </c>
      <c r="O2135" s="1">
        <f t="shared" si="3"/>
        <v>6414</v>
      </c>
      <c r="P2135" s="5">
        <f t="shared" si="4"/>
        <v>0.02978525905</v>
      </c>
      <c r="Q2135" s="2">
        <f t="shared" si="5"/>
        <v>0.0009043235277</v>
      </c>
      <c r="R2135" s="5">
        <f t="shared" si="6"/>
        <v>0.9693104174</v>
      </c>
      <c r="S2135" s="5">
        <f t="shared" si="7"/>
        <v>0.9705332086</v>
      </c>
      <c r="T2135" s="6">
        <f t="shared" si="8"/>
        <v>0.02946679139</v>
      </c>
      <c r="U2135" s="1">
        <v>527.0</v>
      </c>
    </row>
    <row r="2136">
      <c r="A2136" s="1">
        <f t="shared" si="1"/>
        <v>2135</v>
      </c>
      <c r="B2136" s="1" t="s">
        <v>9580</v>
      </c>
      <c r="C2136" s="1" t="s">
        <v>9581</v>
      </c>
      <c r="D2136" s="1" t="s">
        <v>9582</v>
      </c>
      <c r="E2136" s="1" t="s">
        <v>7957</v>
      </c>
      <c r="F2136" s="1" t="s">
        <v>7958</v>
      </c>
      <c r="G2136" s="1">
        <v>24.0</v>
      </c>
      <c r="H2136" s="1" t="s">
        <v>26</v>
      </c>
      <c r="I2136" s="1" t="s">
        <v>1248</v>
      </c>
      <c r="J2136" s="1" t="s">
        <v>7959</v>
      </c>
      <c r="K2136" s="1">
        <v>735970.0</v>
      </c>
      <c r="L2136" s="1">
        <v>18152.0</v>
      </c>
      <c r="M2136" s="1">
        <v>551.0</v>
      </c>
      <c r="N2136" s="1">
        <f t="shared" si="2"/>
        <v>717267</v>
      </c>
      <c r="O2136" s="1">
        <f t="shared" si="3"/>
        <v>18703</v>
      </c>
      <c r="P2136" s="5">
        <f t="shared" si="4"/>
        <v>0.02466404881</v>
      </c>
      <c r="Q2136" s="2">
        <f t="shared" si="5"/>
        <v>0.0007486718209</v>
      </c>
      <c r="R2136" s="5">
        <f t="shared" si="6"/>
        <v>0.9745872794</v>
      </c>
      <c r="S2136" s="5">
        <f t="shared" si="7"/>
        <v>0.9705394856</v>
      </c>
      <c r="T2136" s="6">
        <f t="shared" si="8"/>
        <v>0.02946051436</v>
      </c>
      <c r="U2136" s="1">
        <v>1746.0</v>
      </c>
    </row>
    <row r="2137">
      <c r="A2137" s="1">
        <f t="shared" si="1"/>
        <v>2136</v>
      </c>
      <c r="B2137" s="1" t="s">
        <v>9583</v>
      </c>
      <c r="C2137" s="1" t="s">
        <v>9584</v>
      </c>
      <c r="D2137" s="1" t="s">
        <v>9585</v>
      </c>
      <c r="E2137" s="1" t="s">
        <v>5107</v>
      </c>
      <c r="F2137" s="1" t="s">
        <v>5108</v>
      </c>
      <c r="G2137" s="1">
        <v>27.0</v>
      </c>
      <c r="H2137" s="1" t="s">
        <v>698</v>
      </c>
      <c r="I2137" s="1" t="s">
        <v>137</v>
      </c>
      <c r="J2137" s="1" t="s">
        <v>2651</v>
      </c>
      <c r="K2137" s="1">
        <v>660896.0</v>
      </c>
      <c r="L2137" s="1">
        <v>14133.0</v>
      </c>
      <c r="M2137" s="1">
        <v>429.0</v>
      </c>
      <c r="N2137" s="1">
        <f t="shared" si="2"/>
        <v>646334</v>
      </c>
      <c r="O2137" s="1">
        <f t="shared" si="3"/>
        <v>14562</v>
      </c>
      <c r="P2137" s="5">
        <f t="shared" si="4"/>
        <v>0.02138460514</v>
      </c>
      <c r="Q2137" s="2">
        <f t="shared" si="5"/>
        <v>0.0006491187721</v>
      </c>
      <c r="R2137" s="5">
        <f t="shared" si="6"/>
        <v>0.9779662761</v>
      </c>
      <c r="S2137" s="5">
        <f t="shared" si="7"/>
        <v>0.970539761</v>
      </c>
      <c r="T2137" s="6">
        <f t="shared" si="8"/>
        <v>0.02946023898</v>
      </c>
      <c r="U2137" s="1">
        <v>3393.0</v>
      </c>
    </row>
    <row r="2138">
      <c r="A2138" s="1">
        <f t="shared" si="1"/>
        <v>2137</v>
      </c>
      <c r="B2138" s="1" t="s">
        <v>9586</v>
      </c>
      <c r="C2138" s="1" t="s">
        <v>9587</v>
      </c>
      <c r="D2138" s="1" t="s">
        <v>9588</v>
      </c>
      <c r="E2138" s="1" t="s">
        <v>9589</v>
      </c>
      <c r="F2138" s="1" t="s">
        <v>9590</v>
      </c>
      <c r="G2138" s="1">
        <v>24.0</v>
      </c>
      <c r="H2138" s="1" t="s">
        <v>26</v>
      </c>
      <c r="I2138" s="1" t="s">
        <v>113</v>
      </c>
      <c r="J2138" s="1" t="s">
        <v>28</v>
      </c>
      <c r="K2138" s="1">
        <v>266421.0</v>
      </c>
      <c r="L2138" s="1">
        <v>6787.0</v>
      </c>
      <c r="M2138" s="1">
        <v>206.0</v>
      </c>
      <c r="N2138" s="1">
        <f t="shared" si="2"/>
        <v>259428</v>
      </c>
      <c r="O2138" s="1">
        <f t="shared" si="3"/>
        <v>6993</v>
      </c>
      <c r="P2138" s="5">
        <f t="shared" si="4"/>
        <v>0.02547471858</v>
      </c>
      <c r="Q2138" s="2">
        <f t="shared" si="5"/>
        <v>0.0007732123219</v>
      </c>
      <c r="R2138" s="5">
        <f t="shared" si="6"/>
        <v>0.9737520691</v>
      </c>
      <c r="S2138" s="5">
        <f t="shared" si="7"/>
        <v>0.9705419705</v>
      </c>
      <c r="T2138" s="6">
        <f t="shared" si="8"/>
        <v>0.02945802946</v>
      </c>
      <c r="U2138" s="1">
        <v>390.0</v>
      </c>
    </row>
    <row r="2139">
      <c r="A2139" s="1">
        <f t="shared" si="1"/>
        <v>2138</v>
      </c>
      <c r="B2139" s="1" t="s">
        <v>9591</v>
      </c>
      <c r="C2139" s="1" t="s">
        <v>9592</v>
      </c>
      <c r="D2139" s="1" t="s">
        <v>9593</v>
      </c>
      <c r="E2139" s="1" t="s">
        <v>2797</v>
      </c>
      <c r="F2139" s="1" t="s">
        <v>2798</v>
      </c>
      <c r="G2139" s="1">
        <v>25.0</v>
      </c>
      <c r="H2139" s="1" t="s">
        <v>46</v>
      </c>
      <c r="I2139" s="1" t="s">
        <v>89</v>
      </c>
      <c r="J2139" s="1" t="s">
        <v>28</v>
      </c>
      <c r="K2139" s="1">
        <v>2609972.0</v>
      </c>
      <c r="L2139" s="1">
        <v>46277.0</v>
      </c>
      <c r="M2139" s="1">
        <v>1404.0</v>
      </c>
      <c r="N2139" s="1">
        <f t="shared" si="2"/>
        <v>2562291</v>
      </c>
      <c r="O2139" s="1">
        <f t="shared" si="3"/>
        <v>47681</v>
      </c>
      <c r="P2139" s="5">
        <f t="shared" si="4"/>
        <v>0.01773084156</v>
      </c>
      <c r="Q2139" s="2">
        <f t="shared" si="5"/>
        <v>0.0005379368055</v>
      </c>
      <c r="R2139" s="5">
        <f t="shared" si="6"/>
        <v>0.9817312216</v>
      </c>
      <c r="S2139" s="5">
        <f t="shared" si="7"/>
        <v>0.9705543088</v>
      </c>
      <c r="T2139" s="6">
        <f t="shared" si="8"/>
        <v>0.02944569116</v>
      </c>
      <c r="U2139" s="1">
        <v>7252.0</v>
      </c>
    </row>
    <row r="2140">
      <c r="A2140" s="1">
        <f t="shared" si="1"/>
        <v>2139</v>
      </c>
      <c r="B2140" s="1" t="s">
        <v>9594</v>
      </c>
      <c r="C2140" s="1" t="s">
        <v>9595</v>
      </c>
      <c r="D2140" s="1" t="s">
        <v>9596</v>
      </c>
      <c r="E2140" s="1" t="s">
        <v>6473</v>
      </c>
      <c r="F2140" s="1" t="s">
        <v>6474</v>
      </c>
      <c r="G2140" s="1">
        <v>22.0</v>
      </c>
      <c r="H2140" s="1" t="s">
        <v>34</v>
      </c>
      <c r="I2140" s="1" t="s">
        <v>404</v>
      </c>
      <c r="J2140" s="1" t="s">
        <v>28</v>
      </c>
      <c r="K2140" s="1">
        <v>176627.0</v>
      </c>
      <c r="L2140" s="1">
        <v>1978.0</v>
      </c>
      <c r="M2140" s="1">
        <v>60.0</v>
      </c>
      <c r="N2140" s="1">
        <f t="shared" si="2"/>
        <v>174589</v>
      </c>
      <c r="O2140" s="1">
        <f t="shared" si="3"/>
        <v>2038</v>
      </c>
      <c r="P2140" s="5">
        <f t="shared" si="4"/>
        <v>0.01119874085</v>
      </c>
      <c r="Q2140" s="2">
        <f t="shared" si="5"/>
        <v>0.0003396989135</v>
      </c>
      <c r="R2140" s="5">
        <f t="shared" si="6"/>
        <v>0.9884615602</v>
      </c>
      <c r="S2140" s="5">
        <f t="shared" si="7"/>
        <v>0.9705593719</v>
      </c>
      <c r="T2140" s="6">
        <f t="shared" si="8"/>
        <v>0.02944062807</v>
      </c>
      <c r="U2140" s="1">
        <v>105.0</v>
      </c>
    </row>
    <row r="2141">
      <c r="A2141" s="1">
        <f t="shared" si="1"/>
        <v>2140</v>
      </c>
      <c r="B2141" s="1" t="s">
        <v>9597</v>
      </c>
      <c r="C2141" s="1" t="s">
        <v>9598</v>
      </c>
      <c r="D2141" s="1" t="s">
        <v>9599</v>
      </c>
      <c r="E2141" s="1" t="s">
        <v>7957</v>
      </c>
      <c r="F2141" s="1" t="s">
        <v>7958</v>
      </c>
      <c r="G2141" s="1">
        <v>24.0</v>
      </c>
      <c r="H2141" s="1" t="s">
        <v>26</v>
      </c>
      <c r="I2141" s="1" t="s">
        <v>1076</v>
      </c>
      <c r="J2141" s="1" t="s">
        <v>7959</v>
      </c>
      <c r="K2141" s="1">
        <v>369001.0</v>
      </c>
      <c r="L2141" s="1">
        <v>8475.0</v>
      </c>
      <c r="M2141" s="1">
        <v>257.0</v>
      </c>
      <c r="N2141" s="1">
        <f t="shared" si="2"/>
        <v>360269</v>
      </c>
      <c r="O2141" s="1">
        <f t="shared" si="3"/>
        <v>8732</v>
      </c>
      <c r="P2141" s="5">
        <f t="shared" si="4"/>
        <v>0.02296741743</v>
      </c>
      <c r="Q2141" s="2">
        <f t="shared" si="5"/>
        <v>0.0006964750773</v>
      </c>
      <c r="R2141" s="5">
        <f t="shared" si="6"/>
        <v>0.9763361075</v>
      </c>
      <c r="S2141" s="5">
        <f t="shared" si="7"/>
        <v>0.9705680257</v>
      </c>
      <c r="T2141" s="6">
        <f t="shared" si="8"/>
        <v>0.02943197435</v>
      </c>
      <c r="U2141" s="1">
        <v>736.0</v>
      </c>
    </row>
    <row r="2142">
      <c r="A2142" s="1">
        <f t="shared" si="1"/>
        <v>2141</v>
      </c>
      <c r="B2142" s="1" t="s">
        <v>9600</v>
      </c>
      <c r="C2142" s="1" t="s">
        <v>9601</v>
      </c>
      <c r="D2142" s="1" t="s">
        <v>9602</v>
      </c>
      <c r="E2142" s="1" t="s">
        <v>2372</v>
      </c>
      <c r="F2142" s="1" t="s">
        <v>2373</v>
      </c>
      <c r="G2142" s="1">
        <v>22.0</v>
      </c>
      <c r="H2142" s="1" t="s">
        <v>34</v>
      </c>
      <c r="I2142" s="1" t="s">
        <v>524</v>
      </c>
      <c r="J2142" s="1" t="s">
        <v>4873</v>
      </c>
      <c r="K2142" s="1">
        <v>696323.0</v>
      </c>
      <c r="L2142" s="1">
        <v>15006.0</v>
      </c>
      <c r="M2142" s="1">
        <v>455.0</v>
      </c>
      <c r="N2142" s="1">
        <f t="shared" si="2"/>
        <v>680862</v>
      </c>
      <c r="O2142" s="1">
        <f t="shared" si="3"/>
        <v>15461</v>
      </c>
      <c r="P2142" s="5">
        <f t="shared" si="4"/>
        <v>0.02155034373</v>
      </c>
      <c r="Q2142" s="2">
        <f t="shared" si="5"/>
        <v>0.000653432387</v>
      </c>
      <c r="R2142" s="5">
        <f t="shared" si="6"/>
        <v>0.9777962239</v>
      </c>
      <c r="S2142" s="5">
        <f t="shared" si="7"/>
        <v>0.9705711144</v>
      </c>
      <c r="T2142" s="6">
        <f t="shared" si="8"/>
        <v>0.02942888558</v>
      </c>
      <c r="U2142" s="1">
        <v>608.0</v>
      </c>
    </row>
    <row r="2143">
      <c r="A2143" s="1">
        <f t="shared" si="1"/>
        <v>2142</v>
      </c>
      <c r="B2143" s="1" t="s">
        <v>9603</v>
      </c>
      <c r="C2143" s="1" t="s">
        <v>9604</v>
      </c>
      <c r="D2143" s="1" t="s">
        <v>9605</v>
      </c>
      <c r="E2143" s="1" t="s">
        <v>9606</v>
      </c>
      <c r="F2143" s="1" t="s">
        <v>9607</v>
      </c>
      <c r="G2143" s="1">
        <v>24.0</v>
      </c>
      <c r="H2143" s="1" t="s">
        <v>26</v>
      </c>
      <c r="I2143" s="1" t="s">
        <v>465</v>
      </c>
      <c r="J2143" s="1" t="s">
        <v>9608</v>
      </c>
      <c r="K2143" s="1">
        <v>160612.0</v>
      </c>
      <c r="L2143" s="1">
        <v>12072.0</v>
      </c>
      <c r="M2143" s="1">
        <v>366.0</v>
      </c>
      <c r="N2143" s="1">
        <f t="shared" si="2"/>
        <v>148174</v>
      </c>
      <c r="O2143" s="1">
        <f t="shared" si="3"/>
        <v>12438</v>
      </c>
      <c r="P2143" s="5">
        <f t="shared" si="4"/>
        <v>0.07516250342</v>
      </c>
      <c r="Q2143" s="2">
        <f t="shared" si="5"/>
        <v>0.002278783653</v>
      </c>
      <c r="R2143" s="5">
        <f t="shared" si="6"/>
        <v>0.9225587129</v>
      </c>
      <c r="S2143" s="5">
        <f t="shared" si="7"/>
        <v>0.9705740473</v>
      </c>
      <c r="T2143" s="6">
        <f t="shared" si="8"/>
        <v>0.02942595273</v>
      </c>
      <c r="U2143" s="1">
        <v>153.0</v>
      </c>
    </row>
    <row r="2144">
      <c r="A2144" s="1">
        <f t="shared" si="1"/>
        <v>2143</v>
      </c>
      <c r="B2144" s="1" t="s">
        <v>9609</v>
      </c>
      <c r="C2144" s="1" t="s">
        <v>9610</v>
      </c>
      <c r="D2144" s="1" t="s">
        <v>9611</v>
      </c>
      <c r="E2144" s="1" t="s">
        <v>300</v>
      </c>
      <c r="F2144" s="1" t="s">
        <v>301</v>
      </c>
      <c r="G2144" s="1">
        <v>24.0</v>
      </c>
      <c r="H2144" s="1" t="s">
        <v>26</v>
      </c>
      <c r="I2144" s="1" t="s">
        <v>232</v>
      </c>
      <c r="J2144" s="1" t="s">
        <v>302</v>
      </c>
      <c r="K2144" s="1">
        <v>295124.0</v>
      </c>
      <c r="L2144" s="1">
        <v>7522.0</v>
      </c>
      <c r="M2144" s="1">
        <v>228.0</v>
      </c>
      <c r="N2144" s="1">
        <f t="shared" si="2"/>
        <v>287374</v>
      </c>
      <c r="O2144" s="1">
        <f t="shared" si="3"/>
        <v>7750</v>
      </c>
      <c r="P2144" s="5">
        <f t="shared" si="4"/>
        <v>0.02548759166</v>
      </c>
      <c r="Q2144" s="2">
        <f t="shared" si="5"/>
        <v>0.0007725566203</v>
      </c>
      <c r="R2144" s="5">
        <f t="shared" si="6"/>
        <v>0.9737398517</v>
      </c>
      <c r="S2144" s="5">
        <f t="shared" si="7"/>
        <v>0.9705806452</v>
      </c>
      <c r="T2144" s="6">
        <f t="shared" si="8"/>
        <v>0.02941935484</v>
      </c>
      <c r="U2144" s="1">
        <v>1348.0</v>
      </c>
    </row>
    <row r="2145">
      <c r="A2145" s="1">
        <f t="shared" si="1"/>
        <v>2144</v>
      </c>
      <c r="B2145" s="1" t="s">
        <v>9612</v>
      </c>
      <c r="C2145" s="1" t="s">
        <v>9613</v>
      </c>
      <c r="D2145" s="1" t="s">
        <v>9614</v>
      </c>
      <c r="E2145" s="1" t="s">
        <v>2488</v>
      </c>
      <c r="F2145" s="1" t="s">
        <v>2489</v>
      </c>
      <c r="G2145" s="1">
        <v>24.0</v>
      </c>
      <c r="H2145" s="1" t="s">
        <v>26</v>
      </c>
      <c r="I2145" s="1" t="s">
        <v>982</v>
      </c>
      <c r="J2145" s="1" t="s">
        <v>2490</v>
      </c>
      <c r="K2145" s="1">
        <v>379008.0</v>
      </c>
      <c r="L2145" s="1">
        <v>6970.0</v>
      </c>
      <c r="M2145" s="1">
        <v>211.0</v>
      </c>
      <c r="N2145" s="1">
        <f t="shared" si="2"/>
        <v>371827</v>
      </c>
      <c r="O2145" s="1">
        <f t="shared" si="3"/>
        <v>7181</v>
      </c>
      <c r="P2145" s="5">
        <f t="shared" si="4"/>
        <v>0.01839011314</v>
      </c>
      <c r="Q2145" s="2">
        <f t="shared" si="5"/>
        <v>0.0005567164809</v>
      </c>
      <c r="R2145" s="5">
        <f t="shared" si="6"/>
        <v>0.9810531704</v>
      </c>
      <c r="S2145" s="5">
        <f t="shared" si="7"/>
        <v>0.9706169057</v>
      </c>
      <c r="T2145" s="6">
        <f t="shared" si="8"/>
        <v>0.02938309428</v>
      </c>
      <c r="U2145" s="1">
        <v>206.0</v>
      </c>
    </row>
    <row r="2146">
      <c r="A2146" s="1">
        <f t="shared" si="1"/>
        <v>2145</v>
      </c>
      <c r="B2146" s="1" t="s">
        <v>9615</v>
      </c>
      <c r="C2146" s="1" t="s">
        <v>9616</v>
      </c>
      <c r="D2146" s="1" t="s">
        <v>9617</v>
      </c>
      <c r="E2146" s="1" t="s">
        <v>2253</v>
      </c>
      <c r="F2146" s="1" t="s">
        <v>2254</v>
      </c>
      <c r="G2146" s="1">
        <v>24.0</v>
      </c>
      <c r="H2146" s="1" t="s">
        <v>26</v>
      </c>
      <c r="I2146" s="1" t="s">
        <v>137</v>
      </c>
      <c r="J2146" s="1" t="s">
        <v>9618</v>
      </c>
      <c r="K2146" s="1">
        <v>1256720.0</v>
      </c>
      <c r="L2146" s="1">
        <v>26724.0</v>
      </c>
      <c r="M2146" s="1">
        <v>809.0</v>
      </c>
      <c r="N2146" s="1">
        <f t="shared" si="2"/>
        <v>1229187</v>
      </c>
      <c r="O2146" s="1">
        <f t="shared" si="3"/>
        <v>27533</v>
      </c>
      <c r="P2146" s="5">
        <f t="shared" si="4"/>
        <v>0.02126488001</v>
      </c>
      <c r="Q2146" s="2">
        <f t="shared" si="5"/>
        <v>0.0006437392578</v>
      </c>
      <c r="R2146" s="5">
        <f t="shared" si="6"/>
        <v>0.9780913807</v>
      </c>
      <c r="S2146" s="5">
        <f t="shared" si="7"/>
        <v>0.9706170777</v>
      </c>
      <c r="T2146" s="6">
        <f t="shared" si="8"/>
        <v>0.02938292231</v>
      </c>
      <c r="U2146" s="1">
        <v>3498.0</v>
      </c>
    </row>
    <row r="2147">
      <c r="A2147" s="1">
        <f t="shared" si="1"/>
        <v>2146</v>
      </c>
      <c r="B2147" s="1" t="s">
        <v>9619</v>
      </c>
      <c r="C2147" s="1" t="s">
        <v>9620</v>
      </c>
      <c r="D2147" s="1" t="s">
        <v>8648</v>
      </c>
      <c r="E2147" s="1" t="s">
        <v>9621</v>
      </c>
      <c r="F2147" s="1" t="s">
        <v>9622</v>
      </c>
      <c r="G2147" s="1">
        <v>20.0</v>
      </c>
      <c r="H2147" s="1" t="s">
        <v>218</v>
      </c>
      <c r="I2147" s="1" t="s">
        <v>113</v>
      </c>
      <c r="J2147" s="1" t="s">
        <v>9623</v>
      </c>
      <c r="K2147" s="1">
        <v>877067.0</v>
      </c>
      <c r="L2147" s="1">
        <v>20993.0</v>
      </c>
      <c r="M2147" s="1">
        <v>635.0</v>
      </c>
      <c r="N2147" s="1">
        <f t="shared" si="2"/>
        <v>855439</v>
      </c>
      <c r="O2147" s="1">
        <f t="shared" si="3"/>
        <v>21628</v>
      </c>
      <c r="P2147" s="5">
        <f t="shared" si="4"/>
        <v>0.02393545761</v>
      </c>
      <c r="Q2147" s="2">
        <f t="shared" si="5"/>
        <v>0.0007240039815</v>
      </c>
      <c r="R2147" s="5">
        <f t="shared" si="6"/>
        <v>0.9753405384</v>
      </c>
      <c r="S2147" s="5">
        <f t="shared" si="7"/>
        <v>0.9706399112</v>
      </c>
      <c r="T2147" s="6">
        <f t="shared" si="8"/>
        <v>0.02936008877</v>
      </c>
      <c r="U2147" s="1">
        <v>1028.0</v>
      </c>
    </row>
    <row r="2148">
      <c r="A2148" s="1">
        <f t="shared" si="1"/>
        <v>2147</v>
      </c>
      <c r="B2148" s="1" t="s">
        <v>9624</v>
      </c>
      <c r="C2148" s="1" t="s">
        <v>9625</v>
      </c>
      <c r="D2148" s="1" t="s">
        <v>9626</v>
      </c>
      <c r="E2148" s="1" t="s">
        <v>4629</v>
      </c>
      <c r="F2148" s="1" t="s">
        <v>4630</v>
      </c>
      <c r="G2148" s="1">
        <v>24.0</v>
      </c>
      <c r="H2148" s="1" t="s">
        <v>26</v>
      </c>
      <c r="I2148" s="1" t="s">
        <v>47</v>
      </c>
      <c r="J2148" s="1" t="s">
        <v>9627</v>
      </c>
      <c r="K2148" s="1">
        <v>322821.0</v>
      </c>
      <c r="L2148" s="1">
        <v>5290.0</v>
      </c>
      <c r="M2148" s="1">
        <v>160.0</v>
      </c>
      <c r="N2148" s="1">
        <f t="shared" si="2"/>
        <v>317371</v>
      </c>
      <c r="O2148" s="1">
        <f t="shared" si="3"/>
        <v>5450</v>
      </c>
      <c r="P2148" s="5">
        <f t="shared" si="4"/>
        <v>0.0163867902</v>
      </c>
      <c r="Q2148" s="2">
        <f t="shared" si="5"/>
        <v>0.0004956307056</v>
      </c>
      <c r="R2148" s="5">
        <f t="shared" si="6"/>
        <v>0.9831175791</v>
      </c>
      <c r="S2148" s="5">
        <f t="shared" si="7"/>
        <v>0.9706422018</v>
      </c>
      <c r="T2148" s="6">
        <f t="shared" si="8"/>
        <v>0.02935779817</v>
      </c>
      <c r="U2148" s="1">
        <v>952.0</v>
      </c>
    </row>
    <row r="2149">
      <c r="A2149" s="1">
        <f t="shared" si="1"/>
        <v>2148</v>
      </c>
      <c r="B2149" s="1" t="s">
        <v>9628</v>
      </c>
      <c r="C2149" s="1" t="s">
        <v>9629</v>
      </c>
      <c r="D2149" s="1" t="s">
        <v>9630</v>
      </c>
      <c r="E2149" s="1" t="s">
        <v>1411</v>
      </c>
      <c r="F2149" s="1" t="s">
        <v>1412</v>
      </c>
      <c r="G2149" s="1">
        <v>24.0</v>
      </c>
      <c r="H2149" s="1" t="s">
        <v>26</v>
      </c>
      <c r="I2149" s="1" t="s">
        <v>2194</v>
      </c>
      <c r="J2149" s="1" t="s">
        <v>9631</v>
      </c>
      <c r="K2149" s="1">
        <v>589027.0</v>
      </c>
      <c r="L2149" s="1">
        <v>7869.0</v>
      </c>
      <c r="M2149" s="1">
        <v>238.0</v>
      </c>
      <c r="N2149" s="1">
        <f t="shared" si="2"/>
        <v>580920</v>
      </c>
      <c r="O2149" s="1">
        <f t="shared" si="3"/>
        <v>8107</v>
      </c>
      <c r="P2149" s="5">
        <f t="shared" si="4"/>
        <v>0.01335931969</v>
      </c>
      <c r="Q2149" s="2">
        <f t="shared" si="5"/>
        <v>0.0004040561808</v>
      </c>
      <c r="R2149" s="5">
        <f t="shared" si="6"/>
        <v>0.9862366241</v>
      </c>
      <c r="S2149" s="5">
        <f t="shared" si="7"/>
        <v>0.9706426545</v>
      </c>
      <c r="T2149" s="6">
        <f t="shared" si="8"/>
        <v>0.0293573455</v>
      </c>
      <c r="U2149" s="1">
        <v>944.0</v>
      </c>
    </row>
    <row r="2150">
      <c r="A2150" s="1">
        <f t="shared" si="1"/>
        <v>2149</v>
      </c>
      <c r="B2150" s="1" t="s">
        <v>9632</v>
      </c>
      <c r="C2150" s="1" t="s">
        <v>9633</v>
      </c>
      <c r="D2150" s="1" t="s">
        <v>9634</v>
      </c>
      <c r="E2150" s="1" t="s">
        <v>9635</v>
      </c>
      <c r="F2150" s="1" t="s">
        <v>9636</v>
      </c>
      <c r="G2150" s="1">
        <v>24.0</v>
      </c>
      <c r="H2150" s="1" t="s">
        <v>26</v>
      </c>
      <c r="I2150" s="1" t="s">
        <v>1132</v>
      </c>
      <c r="J2150" s="1" t="s">
        <v>9637</v>
      </c>
      <c r="K2150" s="1">
        <v>717626.0</v>
      </c>
      <c r="L2150" s="1">
        <v>16104.0</v>
      </c>
      <c r="M2150" s="1">
        <v>487.0</v>
      </c>
      <c r="N2150" s="1">
        <f t="shared" si="2"/>
        <v>701035</v>
      </c>
      <c r="O2150" s="1">
        <f t="shared" si="3"/>
        <v>16591</v>
      </c>
      <c r="P2150" s="5">
        <f t="shared" si="4"/>
        <v>0.0224406585</v>
      </c>
      <c r="Q2150" s="2">
        <f t="shared" si="5"/>
        <v>0.0006786264712</v>
      </c>
      <c r="R2150" s="5">
        <f t="shared" si="6"/>
        <v>0.976880715</v>
      </c>
      <c r="S2150" s="5">
        <f t="shared" si="7"/>
        <v>0.9706467362</v>
      </c>
      <c r="T2150" s="6">
        <f t="shared" si="8"/>
        <v>0.02935326382</v>
      </c>
      <c r="U2150" s="1">
        <v>2715.0</v>
      </c>
    </row>
    <row r="2151">
      <c r="A2151" s="1">
        <f t="shared" si="1"/>
        <v>2150</v>
      </c>
      <c r="B2151" s="1" t="s">
        <v>9638</v>
      </c>
      <c r="C2151" s="1" t="s">
        <v>9639</v>
      </c>
      <c r="D2151" s="1" t="s">
        <v>9640</v>
      </c>
      <c r="E2151" s="1" t="s">
        <v>9641</v>
      </c>
      <c r="F2151" s="1" t="s">
        <v>9642</v>
      </c>
      <c r="G2151" s="1">
        <v>24.0</v>
      </c>
      <c r="H2151" s="1" t="s">
        <v>26</v>
      </c>
      <c r="I2151" s="1" t="s">
        <v>438</v>
      </c>
      <c r="J2151" s="1" t="s">
        <v>9643</v>
      </c>
      <c r="K2151" s="1">
        <v>184499.0</v>
      </c>
      <c r="L2151" s="1">
        <v>2681.0</v>
      </c>
      <c r="M2151" s="1">
        <v>81.0</v>
      </c>
      <c r="N2151" s="1">
        <f t="shared" si="2"/>
        <v>181737</v>
      </c>
      <c r="O2151" s="1">
        <f t="shared" si="3"/>
        <v>2762</v>
      </c>
      <c r="P2151" s="5">
        <f t="shared" si="4"/>
        <v>0.01453124407</v>
      </c>
      <c r="Q2151" s="2">
        <f t="shared" si="5"/>
        <v>0.0004390267698</v>
      </c>
      <c r="R2151" s="5">
        <f t="shared" si="6"/>
        <v>0.9850297292</v>
      </c>
      <c r="S2151" s="5">
        <f t="shared" si="7"/>
        <v>0.9706734251</v>
      </c>
      <c r="T2151" s="6">
        <f t="shared" si="8"/>
        <v>0.02932657495</v>
      </c>
      <c r="U2151" s="1">
        <v>196.0</v>
      </c>
    </row>
    <row r="2152">
      <c r="A2152" s="1">
        <f t="shared" si="1"/>
        <v>2151</v>
      </c>
      <c r="B2152" s="1" t="s">
        <v>9644</v>
      </c>
      <c r="C2152" s="1" t="s">
        <v>9645</v>
      </c>
      <c r="D2152" s="1" t="s">
        <v>9646</v>
      </c>
      <c r="E2152" s="1" t="s">
        <v>9647</v>
      </c>
      <c r="F2152" s="1" t="s">
        <v>9648</v>
      </c>
      <c r="G2152" s="1">
        <v>24.0</v>
      </c>
      <c r="H2152" s="1" t="s">
        <v>26</v>
      </c>
      <c r="I2152" s="1" t="s">
        <v>1248</v>
      </c>
      <c r="J2152" s="1" t="s">
        <v>9649</v>
      </c>
      <c r="K2152" s="1">
        <v>257004.0</v>
      </c>
      <c r="L2152" s="1">
        <v>4272.0</v>
      </c>
      <c r="M2152" s="1">
        <v>129.0</v>
      </c>
      <c r="N2152" s="1">
        <f t="shared" si="2"/>
        <v>252603</v>
      </c>
      <c r="O2152" s="1">
        <f t="shared" si="3"/>
        <v>4401</v>
      </c>
      <c r="P2152" s="5">
        <f t="shared" si="4"/>
        <v>0.01662230938</v>
      </c>
      <c r="Q2152" s="2">
        <f t="shared" si="5"/>
        <v>0.000501937713</v>
      </c>
      <c r="R2152" s="5">
        <f t="shared" si="6"/>
        <v>0.9828757529</v>
      </c>
      <c r="S2152" s="5">
        <f t="shared" si="7"/>
        <v>0.9706884799</v>
      </c>
      <c r="T2152" s="6">
        <f t="shared" si="8"/>
        <v>0.02931152011</v>
      </c>
      <c r="U2152" s="1">
        <v>629.0</v>
      </c>
    </row>
    <row r="2153">
      <c r="A2153" s="1">
        <f t="shared" si="1"/>
        <v>2152</v>
      </c>
      <c r="B2153" s="1" t="s">
        <v>9650</v>
      </c>
      <c r="C2153" s="1" t="s">
        <v>9651</v>
      </c>
      <c r="D2153" s="1" t="s">
        <v>9652</v>
      </c>
      <c r="E2153" s="1" t="s">
        <v>5107</v>
      </c>
      <c r="F2153" s="1" t="s">
        <v>5108</v>
      </c>
      <c r="G2153" s="1">
        <v>27.0</v>
      </c>
      <c r="H2153" s="1" t="s">
        <v>698</v>
      </c>
      <c r="I2153" s="1" t="s">
        <v>308</v>
      </c>
      <c r="J2153" s="1" t="s">
        <v>2651</v>
      </c>
      <c r="K2153" s="1">
        <v>540230.0</v>
      </c>
      <c r="L2153" s="1">
        <v>8180.0</v>
      </c>
      <c r="M2153" s="1">
        <v>247.0</v>
      </c>
      <c r="N2153" s="1">
        <f t="shared" si="2"/>
        <v>531803</v>
      </c>
      <c r="O2153" s="1">
        <f t="shared" si="3"/>
        <v>8427</v>
      </c>
      <c r="P2153" s="5">
        <f t="shared" si="4"/>
        <v>0.01514169891</v>
      </c>
      <c r="Q2153" s="2">
        <f t="shared" si="5"/>
        <v>0.0004572126687</v>
      </c>
      <c r="R2153" s="5">
        <f t="shared" si="6"/>
        <v>0.9844010884</v>
      </c>
      <c r="S2153" s="5">
        <f t="shared" si="7"/>
        <v>0.9706894506</v>
      </c>
      <c r="T2153" s="6">
        <f t="shared" si="8"/>
        <v>0.02931054942</v>
      </c>
      <c r="U2153" s="1">
        <v>808.0</v>
      </c>
    </row>
    <row r="2154">
      <c r="A2154" s="1">
        <f t="shared" si="1"/>
        <v>2153</v>
      </c>
      <c r="B2154" s="1" t="s">
        <v>9653</v>
      </c>
      <c r="C2154" s="1" t="s">
        <v>9654</v>
      </c>
      <c r="D2154" s="1" t="s">
        <v>9655</v>
      </c>
      <c r="E2154" s="1" t="s">
        <v>3646</v>
      </c>
      <c r="F2154" s="1" t="s">
        <v>3647</v>
      </c>
      <c r="G2154" s="1">
        <v>2.0</v>
      </c>
      <c r="H2154" s="1" t="s">
        <v>353</v>
      </c>
      <c r="I2154" s="1" t="s">
        <v>2303</v>
      </c>
      <c r="J2154" s="1" t="s">
        <v>28</v>
      </c>
      <c r="K2154" s="1">
        <v>490381.0</v>
      </c>
      <c r="L2154" s="1">
        <v>3677.0</v>
      </c>
      <c r="M2154" s="1">
        <v>111.0</v>
      </c>
      <c r="N2154" s="1">
        <f t="shared" si="2"/>
        <v>486593</v>
      </c>
      <c r="O2154" s="1">
        <f t="shared" si="3"/>
        <v>3788</v>
      </c>
      <c r="P2154" s="5">
        <f t="shared" si="4"/>
        <v>0.00749825136</v>
      </c>
      <c r="Q2154" s="2">
        <f t="shared" si="5"/>
        <v>0.00022635461</v>
      </c>
      <c r="R2154" s="5">
        <f t="shared" si="6"/>
        <v>0.992275394</v>
      </c>
      <c r="S2154" s="5">
        <f t="shared" si="7"/>
        <v>0.9706969377</v>
      </c>
      <c r="T2154" s="6">
        <f t="shared" si="8"/>
        <v>0.0293030623</v>
      </c>
      <c r="U2154" s="1">
        <v>206.0</v>
      </c>
    </row>
    <row r="2155">
      <c r="A2155" s="1">
        <f t="shared" si="1"/>
        <v>2154</v>
      </c>
      <c r="B2155" s="1" t="s">
        <v>9656</v>
      </c>
      <c r="C2155" s="1" t="s">
        <v>9657</v>
      </c>
      <c r="D2155" s="1" t="s">
        <v>9658</v>
      </c>
      <c r="E2155" s="1" t="s">
        <v>2407</v>
      </c>
      <c r="F2155" s="1" t="s">
        <v>2408</v>
      </c>
      <c r="G2155" s="1">
        <v>24.0</v>
      </c>
      <c r="H2155" s="1" t="s">
        <v>26</v>
      </c>
      <c r="I2155" s="1" t="s">
        <v>479</v>
      </c>
      <c r="J2155" s="1" t="s">
        <v>2409</v>
      </c>
      <c r="K2155" s="1">
        <v>1433606.0</v>
      </c>
      <c r="L2155" s="1">
        <v>36977.0</v>
      </c>
      <c r="M2155" s="1">
        <v>1115.0</v>
      </c>
      <c r="N2155" s="1">
        <f t="shared" si="2"/>
        <v>1395514</v>
      </c>
      <c r="O2155" s="1">
        <f t="shared" si="3"/>
        <v>38092</v>
      </c>
      <c r="P2155" s="5">
        <f t="shared" si="4"/>
        <v>0.02579300031</v>
      </c>
      <c r="Q2155" s="2">
        <f t="shared" si="5"/>
        <v>0.0007777590217</v>
      </c>
      <c r="R2155" s="5">
        <f t="shared" si="6"/>
        <v>0.9734292407</v>
      </c>
      <c r="S2155" s="5">
        <f t="shared" si="7"/>
        <v>0.9707287619</v>
      </c>
      <c r="T2155" s="6">
        <f t="shared" si="8"/>
        <v>0.02927123806</v>
      </c>
      <c r="U2155" s="1">
        <v>3161.0</v>
      </c>
    </row>
    <row r="2156">
      <c r="A2156" s="1">
        <f t="shared" si="1"/>
        <v>2155</v>
      </c>
      <c r="B2156" s="1" t="s">
        <v>9659</v>
      </c>
      <c r="C2156" s="1" t="s">
        <v>9660</v>
      </c>
      <c r="D2156" s="1" t="s">
        <v>9661</v>
      </c>
      <c r="E2156" s="1" t="s">
        <v>5940</v>
      </c>
      <c r="F2156" s="1" t="s">
        <v>5941</v>
      </c>
      <c r="G2156" s="1">
        <v>22.0</v>
      </c>
      <c r="H2156" s="1" t="s">
        <v>34</v>
      </c>
      <c r="I2156" s="1" t="s">
        <v>418</v>
      </c>
      <c r="J2156" s="1" t="s">
        <v>28</v>
      </c>
      <c r="K2156" s="1">
        <v>212448.0</v>
      </c>
      <c r="L2156" s="1">
        <v>9585.0</v>
      </c>
      <c r="M2156" s="1">
        <v>289.0</v>
      </c>
      <c r="N2156" s="1">
        <f t="shared" si="2"/>
        <v>202574</v>
      </c>
      <c r="O2156" s="1">
        <f t="shared" si="3"/>
        <v>9874</v>
      </c>
      <c r="P2156" s="5">
        <f t="shared" si="4"/>
        <v>0.04511692273</v>
      </c>
      <c r="Q2156" s="2">
        <f t="shared" si="5"/>
        <v>0.001360332881</v>
      </c>
      <c r="R2156" s="5">
        <f t="shared" si="6"/>
        <v>0.9535227444</v>
      </c>
      <c r="S2156" s="5">
        <f t="shared" si="7"/>
        <v>0.9707312133</v>
      </c>
      <c r="T2156" s="6">
        <f t="shared" si="8"/>
        <v>0.02926878671</v>
      </c>
      <c r="U2156" s="1">
        <v>1278.0</v>
      </c>
    </row>
    <row r="2157">
      <c r="A2157" s="1">
        <f t="shared" si="1"/>
        <v>2156</v>
      </c>
      <c r="B2157" s="1" t="s">
        <v>9662</v>
      </c>
      <c r="C2157" s="1" t="s">
        <v>9663</v>
      </c>
      <c r="D2157" s="1" t="s">
        <v>9664</v>
      </c>
      <c r="E2157" s="1" t="s">
        <v>3840</v>
      </c>
      <c r="F2157" s="1" t="s">
        <v>3841</v>
      </c>
      <c r="G2157" s="1">
        <v>24.0</v>
      </c>
      <c r="H2157" s="1" t="s">
        <v>26</v>
      </c>
      <c r="I2157" s="1" t="s">
        <v>565</v>
      </c>
      <c r="J2157" s="1" t="s">
        <v>5306</v>
      </c>
      <c r="K2157" s="1">
        <v>1218142.0</v>
      </c>
      <c r="L2157" s="1">
        <v>17451.0</v>
      </c>
      <c r="M2157" s="1">
        <v>525.0</v>
      </c>
      <c r="N2157" s="1">
        <f t="shared" si="2"/>
        <v>1200166</v>
      </c>
      <c r="O2157" s="1">
        <f t="shared" si="3"/>
        <v>17976</v>
      </c>
      <c r="P2157" s="5">
        <f t="shared" si="4"/>
        <v>0.01432591603</v>
      </c>
      <c r="Q2157" s="2">
        <f t="shared" si="5"/>
        <v>0.0004309842366</v>
      </c>
      <c r="R2157" s="5">
        <f t="shared" si="6"/>
        <v>0.9852430997</v>
      </c>
      <c r="S2157" s="5">
        <f t="shared" si="7"/>
        <v>0.9707943925</v>
      </c>
      <c r="T2157" s="6">
        <f t="shared" si="8"/>
        <v>0.02920560748</v>
      </c>
      <c r="U2157" s="1">
        <v>1888.0</v>
      </c>
    </row>
    <row r="2158">
      <c r="A2158" s="1">
        <f t="shared" si="1"/>
        <v>2157</v>
      </c>
      <c r="B2158" s="1" t="s">
        <v>9665</v>
      </c>
      <c r="C2158" s="1" t="s">
        <v>9666</v>
      </c>
      <c r="D2158" s="1" t="s">
        <v>9667</v>
      </c>
      <c r="E2158" s="1" t="s">
        <v>5835</v>
      </c>
      <c r="F2158" s="1" t="s">
        <v>5836</v>
      </c>
      <c r="G2158" s="1">
        <v>24.0</v>
      </c>
      <c r="H2158" s="1" t="s">
        <v>26</v>
      </c>
      <c r="I2158" s="1" t="s">
        <v>1324</v>
      </c>
      <c r="J2158" s="1" t="s">
        <v>9668</v>
      </c>
      <c r="K2158" s="1">
        <v>792310.0</v>
      </c>
      <c r="L2158" s="1">
        <v>7720.0</v>
      </c>
      <c r="M2158" s="1">
        <v>232.0</v>
      </c>
      <c r="N2158" s="1">
        <f t="shared" si="2"/>
        <v>784358</v>
      </c>
      <c r="O2158" s="1">
        <f t="shared" si="3"/>
        <v>7952</v>
      </c>
      <c r="P2158" s="5">
        <f t="shared" si="4"/>
        <v>0.009743660941</v>
      </c>
      <c r="Q2158" s="2">
        <f t="shared" si="5"/>
        <v>0.0002928146811</v>
      </c>
      <c r="R2158" s="5">
        <f t="shared" si="6"/>
        <v>0.9899635244</v>
      </c>
      <c r="S2158" s="5">
        <f t="shared" si="7"/>
        <v>0.9708249497</v>
      </c>
      <c r="T2158" s="6">
        <f t="shared" si="8"/>
        <v>0.0291750503</v>
      </c>
      <c r="U2158" s="1">
        <v>637.0</v>
      </c>
    </row>
    <row r="2159">
      <c r="A2159" s="1">
        <f t="shared" si="1"/>
        <v>2158</v>
      </c>
      <c r="B2159" s="1" t="s">
        <v>9669</v>
      </c>
      <c r="C2159" s="1" t="s">
        <v>9670</v>
      </c>
      <c r="D2159" s="1" t="s">
        <v>9671</v>
      </c>
      <c r="E2159" s="1" t="s">
        <v>7593</v>
      </c>
      <c r="F2159" s="1" t="s">
        <v>7594</v>
      </c>
      <c r="G2159" s="1">
        <v>23.0</v>
      </c>
      <c r="H2159" s="1" t="s">
        <v>202</v>
      </c>
      <c r="I2159" s="1" t="s">
        <v>320</v>
      </c>
      <c r="J2159" s="1" t="s">
        <v>7595</v>
      </c>
      <c r="K2159" s="1">
        <v>1208861.0</v>
      </c>
      <c r="L2159" s="1">
        <v>37403.0</v>
      </c>
      <c r="M2159" s="1">
        <v>1124.0</v>
      </c>
      <c r="N2159" s="1">
        <f t="shared" si="2"/>
        <v>1170334</v>
      </c>
      <c r="O2159" s="1">
        <f t="shared" si="3"/>
        <v>38527</v>
      </c>
      <c r="P2159" s="5">
        <f t="shared" si="4"/>
        <v>0.03094069541</v>
      </c>
      <c r="Q2159" s="2">
        <f t="shared" si="5"/>
        <v>0.0009298008621</v>
      </c>
      <c r="R2159" s="5">
        <f t="shared" si="6"/>
        <v>0.9681295037</v>
      </c>
      <c r="S2159" s="5">
        <f t="shared" si="7"/>
        <v>0.9708256547</v>
      </c>
      <c r="T2159" s="6">
        <f t="shared" si="8"/>
        <v>0.02917434526</v>
      </c>
      <c r="U2159" s="1">
        <v>4130.0</v>
      </c>
    </row>
    <row r="2160">
      <c r="A2160" s="1">
        <f t="shared" si="1"/>
        <v>2159</v>
      </c>
      <c r="B2160" s="1" t="s">
        <v>9672</v>
      </c>
      <c r="C2160" s="1" t="s">
        <v>9673</v>
      </c>
      <c r="D2160" s="1" t="s">
        <v>9674</v>
      </c>
      <c r="E2160" s="1" t="s">
        <v>768</v>
      </c>
      <c r="F2160" s="1" t="s">
        <v>769</v>
      </c>
      <c r="G2160" s="1">
        <v>24.0</v>
      </c>
      <c r="H2160" s="1" t="s">
        <v>26</v>
      </c>
      <c r="I2160" s="1" t="s">
        <v>27</v>
      </c>
      <c r="J2160" s="1" t="s">
        <v>9675</v>
      </c>
      <c r="K2160" s="1">
        <v>333291.0</v>
      </c>
      <c r="L2160" s="1">
        <v>5495.0</v>
      </c>
      <c r="M2160" s="1">
        <v>165.0</v>
      </c>
      <c r="N2160" s="1">
        <f t="shared" si="2"/>
        <v>327631</v>
      </c>
      <c r="O2160" s="1">
        <f t="shared" si="3"/>
        <v>5660</v>
      </c>
      <c r="P2160" s="5">
        <f t="shared" si="4"/>
        <v>0.01648709386</v>
      </c>
      <c r="Q2160" s="2">
        <f t="shared" si="5"/>
        <v>0.000495062873</v>
      </c>
      <c r="R2160" s="5">
        <f t="shared" si="6"/>
        <v>0.9830178433</v>
      </c>
      <c r="S2160" s="5">
        <f t="shared" si="7"/>
        <v>0.9708480565</v>
      </c>
      <c r="T2160" s="6">
        <f t="shared" si="8"/>
        <v>0.02915194346</v>
      </c>
      <c r="U2160" s="1">
        <v>349.0</v>
      </c>
    </row>
    <row r="2161">
      <c r="A2161" s="1">
        <f t="shared" si="1"/>
        <v>2160</v>
      </c>
      <c r="B2161" s="1" t="s">
        <v>9676</v>
      </c>
      <c r="C2161" s="1" t="s">
        <v>9677</v>
      </c>
      <c r="D2161" s="1" t="s">
        <v>9678</v>
      </c>
      <c r="E2161" s="1" t="s">
        <v>7295</v>
      </c>
      <c r="F2161" s="1" t="s">
        <v>7296</v>
      </c>
      <c r="G2161" s="1">
        <v>24.0</v>
      </c>
      <c r="H2161" s="1" t="s">
        <v>26</v>
      </c>
      <c r="I2161" s="1" t="s">
        <v>362</v>
      </c>
      <c r="J2161" s="1" t="s">
        <v>28</v>
      </c>
      <c r="K2161" s="1">
        <v>547783.0</v>
      </c>
      <c r="L2161" s="1">
        <v>5832.0</v>
      </c>
      <c r="M2161" s="1">
        <v>175.0</v>
      </c>
      <c r="N2161" s="1">
        <f t="shared" si="2"/>
        <v>541776</v>
      </c>
      <c r="O2161" s="1">
        <f t="shared" si="3"/>
        <v>6007</v>
      </c>
      <c r="P2161" s="5">
        <f t="shared" si="4"/>
        <v>0.01064655165</v>
      </c>
      <c r="Q2161" s="2">
        <f t="shared" si="5"/>
        <v>0.000319469571</v>
      </c>
      <c r="R2161" s="5">
        <f t="shared" si="6"/>
        <v>0.9890339788</v>
      </c>
      <c r="S2161" s="5">
        <f t="shared" si="7"/>
        <v>0.9708673215</v>
      </c>
      <c r="T2161" s="6">
        <f t="shared" si="8"/>
        <v>0.02913267854</v>
      </c>
      <c r="U2161" s="1">
        <v>541.0</v>
      </c>
    </row>
    <row r="2162">
      <c r="A2162" s="1">
        <f t="shared" si="1"/>
        <v>2161</v>
      </c>
      <c r="B2162" s="1" t="s">
        <v>9679</v>
      </c>
      <c r="C2162" s="1" t="s">
        <v>9680</v>
      </c>
      <c r="D2162" s="1" t="s">
        <v>9681</v>
      </c>
      <c r="E2162" s="1" t="s">
        <v>2945</v>
      </c>
      <c r="F2162" s="1" t="s">
        <v>2946</v>
      </c>
      <c r="G2162" s="1">
        <v>24.0</v>
      </c>
      <c r="H2162" s="1" t="s">
        <v>26</v>
      </c>
      <c r="I2162" s="1" t="s">
        <v>1413</v>
      </c>
      <c r="J2162" s="1" t="s">
        <v>2947</v>
      </c>
      <c r="K2162" s="1">
        <v>365416.0</v>
      </c>
      <c r="L2162" s="1">
        <v>4102.0</v>
      </c>
      <c r="M2162" s="1">
        <v>123.0</v>
      </c>
      <c r="N2162" s="1">
        <f t="shared" si="2"/>
        <v>361191</v>
      </c>
      <c r="O2162" s="1">
        <f t="shared" si="3"/>
        <v>4225</v>
      </c>
      <c r="P2162" s="5">
        <f t="shared" si="4"/>
        <v>0.0112255621</v>
      </c>
      <c r="Q2162" s="2">
        <f t="shared" si="5"/>
        <v>0.0003366026665</v>
      </c>
      <c r="R2162" s="5">
        <f t="shared" si="6"/>
        <v>0.9884378352</v>
      </c>
      <c r="S2162" s="5">
        <f t="shared" si="7"/>
        <v>0.970887574</v>
      </c>
      <c r="T2162" s="6">
        <f t="shared" si="8"/>
        <v>0.02911242604</v>
      </c>
      <c r="U2162" s="1">
        <v>318.0</v>
      </c>
    </row>
    <row r="2163">
      <c r="A2163" s="1">
        <f t="shared" si="1"/>
        <v>2162</v>
      </c>
      <c r="B2163" s="1" t="s">
        <v>9682</v>
      </c>
      <c r="C2163" s="1" t="s">
        <v>9683</v>
      </c>
      <c r="D2163" s="1" t="s">
        <v>9684</v>
      </c>
      <c r="E2163" s="1" t="s">
        <v>3870</v>
      </c>
      <c r="F2163" s="1" t="s">
        <v>3871</v>
      </c>
      <c r="G2163" s="1">
        <v>1.0</v>
      </c>
      <c r="H2163" s="1" t="s">
        <v>680</v>
      </c>
      <c r="I2163" s="1" t="s">
        <v>807</v>
      </c>
      <c r="J2163" s="1" t="s">
        <v>3872</v>
      </c>
      <c r="K2163" s="1">
        <v>571016.0</v>
      </c>
      <c r="L2163" s="1">
        <v>12342.0</v>
      </c>
      <c r="M2163" s="1">
        <v>370.0</v>
      </c>
      <c r="N2163" s="1">
        <f t="shared" si="2"/>
        <v>558304</v>
      </c>
      <c r="O2163" s="1">
        <f t="shared" si="3"/>
        <v>12712</v>
      </c>
      <c r="P2163" s="5">
        <f t="shared" si="4"/>
        <v>0.02161410538</v>
      </c>
      <c r="Q2163" s="2">
        <f t="shared" si="5"/>
        <v>0.0006479678328</v>
      </c>
      <c r="R2163" s="5">
        <f t="shared" si="6"/>
        <v>0.9777379268</v>
      </c>
      <c r="S2163" s="5">
        <f t="shared" si="7"/>
        <v>0.9708936438</v>
      </c>
      <c r="T2163" s="6">
        <f t="shared" si="8"/>
        <v>0.0291063562</v>
      </c>
      <c r="U2163" s="1">
        <v>1721.0</v>
      </c>
    </row>
    <row r="2164">
      <c r="A2164" s="1">
        <f t="shared" si="1"/>
        <v>2163</v>
      </c>
      <c r="B2164" s="1" t="s">
        <v>9685</v>
      </c>
      <c r="C2164" s="1" t="s">
        <v>9686</v>
      </c>
      <c r="D2164" s="1" t="s">
        <v>9687</v>
      </c>
      <c r="E2164" s="1" t="s">
        <v>8737</v>
      </c>
      <c r="F2164" s="1" t="s">
        <v>8738</v>
      </c>
      <c r="G2164" s="1">
        <v>23.0</v>
      </c>
      <c r="H2164" s="1" t="s">
        <v>202</v>
      </c>
      <c r="I2164" s="1" t="s">
        <v>40</v>
      </c>
      <c r="J2164" s="1" t="s">
        <v>9688</v>
      </c>
      <c r="K2164" s="1">
        <v>289228.0</v>
      </c>
      <c r="L2164" s="1">
        <v>3337.0</v>
      </c>
      <c r="M2164" s="1">
        <v>100.0</v>
      </c>
      <c r="N2164" s="1">
        <f t="shared" si="2"/>
        <v>285791</v>
      </c>
      <c r="O2164" s="1">
        <f t="shared" si="3"/>
        <v>3437</v>
      </c>
      <c r="P2164" s="5">
        <f t="shared" si="4"/>
        <v>0.01153761047</v>
      </c>
      <c r="Q2164" s="2">
        <f t="shared" si="5"/>
        <v>0.0003457479912</v>
      </c>
      <c r="R2164" s="5">
        <f t="shared" si="6"/>
        <v>0.9881166415</v>
      </c>
      <c r="S2164" s="5">
        <f t="shared" si="7"/>
        <v>0.9709048589</v>
      </c>
      <c r="T2164" s="6">
        <f t="shared" si="8"/>
        <v>0.02909514111</v>
      </c>
      <c r="U2164" s="1">
        <v>385.0</v>
      </c>
    </row>
    <row r="2165">
      <c r="A2165" s="1">
        <f t="shared" si="1"/>
        <v>2164</v>
      </c>
      <c r="B2165" s="1" t="s">
        <v>9689</v>
      </c>
      <c r="C2165" s="1" t="s">
        <v>9690</v>
      </c>
      <c r="D2165" s="1" t="s">
        <v>9691</v>
      </c>
      <c r="E2165" s="1" t="s">
        <v>3380</v>
      </c>
      <c r="F2165" s="1" t="s">
        <v>3381</v>
      </c>
      <c r="G2165" s="1">
        <v>22.0</v>
      </c>
      <c r="H2165" s="1" t="s">
        <v>34</v>
      </c>
      <c r="I2165" s="1" t="s">
        <v>2303</v>
      </c>
      <c r="J2165" s="1" t="s">
        <v>9692</v>
      </c>
      <c r="K2165" s="1">
        <v>338268.0</v>
      </c>
      <c r="L2165" s="1">
        <v>5073.0</v>
      </c>
      <c r="M2165" s="1">
        <v>152.0</v>
      </c>
      <c r="N2165" s="1">
        <f t="shared" si="2"/>
        <v>333043</v>
      </c>
      <c r="O2165" s="1">
        <f t="shared" si="3"/>
        <v>5225</v>
      </c>
      <c r="P2165" s="5">
        <f t="shared" si="4"/>
        <v>0.01499698464</v>
      </c>
      <c r="Q2165" s="2">
        <f t="shared" si="5"/>
        <v>0.0004493478544</v>
      </c>
      <c r="R2165" s="5">
        <f t="shared" si="6"/>
        <v>0.9845536675</v>
      </c>
      <c r="S2165" s="5">
        <f t="shared" si="7"/>
        <v>0.9709090909</v>
      </c>
      <c r="T2165" s="6">
        <f t="shared" si="8"/>
        <v>0.02909090909</v>
      </c>
      <c r="U2165" s="1">
        <v>518.0</v>
      </c>
    </row>
    <row r="2166">
      <c r="A2166" s="1">
        <f t="shared" si="1"/>
        <v>2165</v>
      </c>
      <c r="B2166" s="1" t="s">
        <v>9693</v>
      </c>
      <c r="C2166" s="1" t="s">
        <v>9694</v>
      </c>
      <c r="D2166" s="1" t="s">
        <v>9695</v>
      </c>
      <c r="E2166" s="1" t="s">
        <v>7716</v>
      </c>
      <c r="F2166" s="1" t="s">
        <v>7717</v>
      </c>
      <c r="G2166" s="1">
        <v>27.0</v>
      </c>
      <c r="H2166" s="1" t="s">
        <v>698</v>
      </c>
      <c r="I2166" s="1" t="s">
        <v>40</v>
      </c>
      <c r="J2166" s="1" t="s">
        <v>28</v>
      </c>
      <c r="K2166" s="1">
        <v>109702.0</v>
      </c>
      <c r="L2166" s="1">
        <v>3638.0</v>
      </c>
      <c r="M2166" s="1">
        <v>109.0</v>
      </c>
      <c r="N2166" s="1">
        <f t="shared" si="2"/>
        <v>105955</v>
      </c>
      <c r="O2166" s="1">
        <f t="shared" si="3"/>
        <v>3747</v>
      </c>
      <c r="P2166" s="5">
        <f t="shared" si="4"/>
        <v>0.03316256768</v>
      </c>
      <c r="Q2166" s="2">
        <f t="shared" si="5"/>
        <v>0.0009936008459</v>
      </c>
      <c r="R2166" s="5">
        <f t="shared" si="6"/>
        <v>0.9658438315</v>
      </c>
      <c r="S2166" s="5">
        <f t="shared" si="7"/>
        <v>0.9709100614</v>
      </c>
      <c r="T2166" s="6">
        <f t="shared" si="8"/>
        <v>0.02908993862</v>
      </c>
      <c r="U2166" s="1">
        <v>788.0</v>
      </c>
    </row>
    <row r="2167">
      <c r="A2167" s="1">
        <f t="shared" si="1"/>
        <v>2166</v>
      </c>
      <c r="B2167" s="1" t="s">
        <v>9696</v>
      </c>
      <c r="C2167" s="1" t="s">
        <v>9697</v>
      </c>
      <c r="D2167" s="1" t="s">
        <v>9698</v>
      </c>
      <c r="E2167" s="1" t="s">
        <v>7882</v>
      </c>
      <c r="F2167" s="1" t="s">
        <v>7883</v>
      </c>
      <c r="G2167" s="1">
        <v>23.0</v>
      </c>
      <c r="H2167" s="1" t="s">
        <v>202</v>
      </c>
      <c r="I2167" s="1" t="s">
        <v>1458</v>
      </c>
      <c r="J2167" s="1" t="s">
        <v>9699</v>
      </c>
      <c r="K2167" s="1">
        <v>1090616.0</v>
      </c>
      <c r="L2167" s="1">
        <v>13963.0</v>
      </c>
      <c r="M2167" s="1">
        <v>418.0</v>
      </c>
      <c r="N2167" s="1">
        <f t="shared" si="2"/>
        <v>1076235</v>
      </c>
      <c r="O2167" s="1">
        <f t="shared" si="3"/>
        <v>14381</v>
      </c>
      <c r="P2167" s="5">
        <f t="shared" si="4"/>
        <v>0.01280285637</v>
      </c>
      <c r="Q2167" s="2">
        <f t="shared" si="5"/>
        <v>0.0003832696384</v>
      </c>
      <c r="R2167" s="5">
        <f t="shared" si="6"/>
        <v>0.986813874</v>
      </c>
      <c r="S2167" s="5">
        <f t="shared" si="7"/>
        <v>0.9709338711</v>
      </c>
      <c r="T2167" s="6">
        <f t="shared" si="8"/>
        <v>0.02906612892</v>
      </c>
      <c r="U2167" s="1">
        <v>1227.0</v>
      </c>
    </row>
    <row r="2168">
      <c r="A2168" s="1">
        <f t="shared" si="1"/>
        <v>2167</v>
      </c>
      <c r="B2168" s="1" t="s">
        <v>9700</v>
      </c>
      <c r="C2168" s="1" t="s">
        <v>9701</v>
      </c>
      <c r="D2168" s="1" t="s">
        <v>9702</v>
      </c>
      <c r="E2168" s="1" t="s">
        <v>5107</v>
      </c>
      <c r="F2168" s="1" t="s">
        <v>5108</v>
      </c>
      <c r="G2168" s="1">
        <v>27.0</v>
      </c>
      <c r="H2168" s="1" t="s">
        <v>698</v>
      </c>
      <c r="I2168" s="1" t="s">
        <v>181</v>
      </c>
      <c r="J2168" s="1" t="s">
        <v>2651</v>
      </c>
      <c r="K2168" s="1">
        <v>822353.0</v>
      </c>
      <c r="L2168" s="1">
        <v>12395.0</v>
      </c>
      <c r="M2168" s="1">
        <v>371.0</v>
      </c>
      <c r="N2168" s="1">
        <f t="shared" si="2"/>
        <v>809587</v>
      </c>
      <c r="O2168" s="1">
        <f t="shared" si="3"/>
        <v>12766</v>
      </c>
      <c r="P2168" s="5">
        <f t="shared" si="4"/>
        <v>0.01507260264</v>
      </c>
      <c r="Q2168" s="2">
        <f t="shared" si="5"/>
        <v>0.0004511444599</v>
      </c>
      <c r="R2168" s="5">
        <f t="shared" si="6"/>
        <v>0.9844762529</v>
      </c>
      <c r="S2168" s="5">
        <f t="shared" si="7"/>
        <v>0.9709384302</v>
      </c>
      <c r="T2168" s="6">
        <f t="shared" si="8"/>
        <v>0.02906156979</v>
      </c>
      <c r="U2168" s="1">
        <v>1365.0</v>
      </c>
    </row>
    <row r="2169">
      <c r="A2169" s="1">
        <f t="shared" si="1"/>
        <v>2168</v>
      </c>
      <c r="B2169" s="1" t="s">
        <v>9703</v>
      </c>
      <c r="C2169" s="1" t="s">
        <v>9704</v>
      </c>
      <c r="D2169" s="1" t="s">
        <v>9705</v>
      </c>
      <c r="E2169" s="1" t="s">
        <v>9706</v>
      </c>
      <c r="F2169" s="1" t="s">
        <v>9707</v>
      </c>
      <c r="G2169" s="1">
        <v>22.0</v>
      </c>
      <c r="H2169" s="1" t="s">
        <v>34</v>
      </c>
      <c r="I2169" s="1" t="s">
        <v>124</v>
      </c>
      <c r="J2169" s="1" t="s">
        <v>28</v>
      </c>
      <c r="K2169" s="1">
        <v>171578.0</v>
      </c>
      <c r="L2169" s="1">
        <v>2473.0</v>
      </c>
      <c r="M2169" s="1">
        <v>74.0</v>
      </c>
      <c r="N2169" s="1">
        <f t="shared" si="2"/>
        <v>169031</v>
      </c>
      <c r="O2169" s="1">
        <f t="shared" si="3"/>
        <v>2547</v>
      </c>
      <c r="P2169" s="5">
        <f t="shared" si="4"/>
        <v>0.01441326977</v>
      </c>
      <c r="Q2169" s="2">
        <f t="shared" si="5"/>
        <v>0.0004312907249</v>
      </c>
      <c r="R2169" s="5">
        <f t="shared" si="6"/>
        <v>0.9851554395</v>
      </c>
      <c r="S2169" s="5">
        <f t="shared" si="7"/>
        <v>0.9709462112</v>
      </c>
      <c r="T2169" s="6">
        <f t="shared" si="8"/>
        <v>0.02905378877</v>
      </c>
      <c r="U2169" s="1">
        <v>149.0</v>
      </c>
    </row>
    <row r="2170">
      <c r="A2170" s="1">
        <f t="shared" si="1"/>
        <v>2169</v>
      </c>
      <c r="B2170" s="1" t="s">
        <v>9708</v>
      </c>
      <c r="C2170" s="1" t="s">
        <v>9709</v>
      </c>
      <c r="D2170" s="1" t="s">
        <v>9710</v>
      </c>
      <c r="E2170" s="1" t="s">
        <v>9711</v>
      </c>
      <c r="F2170" s="1" t="s">
        <v>9712</v>
      </c>
      <c r="G2170" s="1">
        <v>22.0</v>
      </c>
      <c r="H2170" s="1" t="s">
        <v>34</v>
      </c>
      <c r="I2170" s="1" t="s">
        <v>308</v>
      </c>
      <c r="J2170" s="1" t="s">
        <v>9713</v>
      </c>
      <c r="K2170" s="1">
        <v>605284.0</v>
      </c>
      <c r="L2170" s="1">
        <v>9358.0</v>
      </c>
      <c r="M2170" s="1">
        <v>280.0</v>
      </c>
      <c r="N2170" s="1">
        <f t="shared" si="2"/>
        <v>595646</v>
      </c>
      <c r="O2170" s="1">
        <f t="shared" si="3"/>
        <v>9638</v>
      </c>
      <c r="P2170" s="5">
        <f t="shared" si="4"/>
        <v>0.0154605111</v>
      </c>
      <c r="Q2170" s="2">
        <f t="shared" si="5"/>
        <v>0.0004625927664</v>
      </c>
      <c r="R2170" s="5">
        <f t="shared" si="6"/>
        <v>0.9840768961</v>
      </c>
      <c r="S2170" s="5">
        <f t="shared" si="7"/>
        <v>0.9709483295</v>
      </c>
      <c r="T2170" s="6">
        <f t="shared" si="8"/>
        <v>0.02905167047</v>
      </c>
      <c r="U2170" s="1">
        <v>501.0</v>
      </c>
    </row>
    <row r="2171">
      <c r="A2171" s="1">
        <f t="shared" si="1"/>
        <v>2170</v>
      </c>
      <c r="B2171" s="1" t="s">
        <v>9714</v>
      </c>
      <c r="C2171" s="1" t="s">
        <v>9715</v>
      </c>
      <c r="D2171" s="1" t="s">
        <v>9716</v>
      </c>
      <c r="E2171" s="1" t="s">
        <v>775</v>
      </c>
      <c r="F2171" s="1" t="s">
        <v>776</v>
      </c>
      <c r="G2171" s="1">
        <v>24.0</v>
      </c>
      <c r="H2171" s="1" t="s">
        <v>26</v>
      </c>
      <c r="I2171" s="1" t="s">
        <v>391</v>
      </c>
      <c r="J2171" s="1" t="s">
        <v>9717</v>
      </c>
      <c r="K2171" s="1">
        <v>304246.0</v>
      </c>
      <c r="L2171" s="1">
        <v>4149.0</v>
      </c>
      <c r="M2171" s="1">
        <v>124.0</v>
      </c>
      <c r="N2171" s="1">
        <f t="shared" si="2"/>
        <v>299973</v>
      </c>
      <c r="O2171" s="1">
        <f t="shared" si="3"/>
        <v>4273</v>
      </c>
      <c r="P2171" s="5">
        <f t="shared" si="4"/>
        <v>0.01363699112</v>
      </c>
      <c r="Q2171" s="2">
        <f t="shared" si="5"/>
        <v>0.000407564931</v>
      </c>
      <c r="R2171" s="5">
        <f t="shared" si="6"/>
        <v>0.9859554439</v>
      </c>
      <c r="S2171" s="5">
        <f t="shared" si="7"/>
        <v>0.9709805757</v>
      </c>
      <c r="T2171" s="6">
        <f t="shared" si="8"/>
        <v>0.02901942429</v>
      </c>
      <c r="U2171" s="1">
        <v>1228.0</v>
      </c>
    </row>
    <row r="2172">
      <c r="A2172" s="1">
        <f t="shared" si="1"/>
        <v>2171</v>
      </c>
      <c r="B2172" s="1" t="s">
        <v>9718</v>
      </c>
      <c r="C2172" s="1" t="s">
        <v>9719</v>
      </c>
      <c r="D2172" s="1" t="s">
        <v>9720</v>
      </c>
      <c r="E2172" s="1" t="s">
        <v>5003</v>
      </c>
      <c r="F2172" s="1" t="s">
        <v>5004</v>
      </c>
      <c r="G2172" s="1">
        <v>1.0</v>
      </c>
      <c r="H2172" s="1" t="s">
        <v>680</v>
      </c>
      <c r="I2172" s="1" t="s">
        <v>1401</v>
      </c>
      <c r="J2172" s="1" t="s">
        <v>9721</v>
      </c>
      <c r="K2172" s="1">
        <v>493361.0</v>
      </c>
      <c r="L2172" s="1">
        <v>23194.0</v>
      </c>
      <c r="M2172" s="1">
        <v>693.0</v>
      </c>
      <c r="N2172" s="1">
        <f t="shared" si="2"/>
        <v>469474</v>
      </c>
      <c r="O2172" s="1">
        <f t="shared" si="3"/>
        <v>23887</v>
      </c>
      <c r="P2172" s="5">
        <f t="shared" si="4"/>
        <v>0.04701222837</v>
      </c>
      <c r="Q2172" s="2">
        <f t="shared" si="5"/>
        <v>0.001404650955</v>
      </c>
      <c r="R2172" s="5">
        <f t="shared" si="6"/>
        <v>0.9515831207</v>
      </c>
      <c r="S2172" s="5">
        <f t="shared" si="7"/>
        <v>0.9709884037</v>
      </c>
      <c r="T2172" s="6">
        <f t="shared" si="8"/>
        <v>0.02901159627</v>
      </c>
      <c r="U2172" s="1">
        <v>274.0</v>
      </c>
    </row>
    <row r="2173">
      <c r="A2173" s="1">
        <f t="shared" si="1"/>
        <v>2172</v>
      </c>
      <c r="B2173" s="1" t="s">
        <v>9722</v>
      </c>
      <c r="C2173" s="1" t="s">
        <v>9723</v>
      </c>
      <c r="D2173" s="1" t="s">
        <v>9724</v>
      </c>
      <c r="E2173" s="1" t="s">
        <v>5816</v>
      </c>
      <c r="F2173" s="1" t="s">
        <v>5817</v>
      </c>
      <c r="G2173" s="1">
        <v>10.0</v>
      </c>
      <c r="H2173" s="1" t="s">
        <v>1486</v>
      </c>
      <c r="I2173" s="1" t="s">
        <v>2303</v>
      </c>
      <c r="J2173" s="1" t="s">
        <v>9725</v>
      </c>
      <c r="K2173" s="1">
        <v>1194042.0</v>
      </c>
      <c r="L2173" s="1">
        <v>36817.0</v>
      </c>
      <c r="M2173" s="1">
        <v>1100.0</v>
      </c>
      <c r="N2173" s="1">
        <f t="shared" si="2"/>
        <v>1156125</v>
      </c>
      <c r="O2173" s="1">
        <f t="shared" si="3"/>
        <v>37917</v>
      </c>
      <c r="P2173" s="5">
        <f t="shared" si="4"/>
        <v>0.03083392376</v>
      </c>
      <c r="Q2173" s="2">
        <f t="shared" si="5"/>
        <v>0.0009212406264</v>
      </c>
      <c r="R2173" s="5">
        <f t="shared" si="6"/>
        <v>0.9682448356</v>
      </c>
      <c r="S2173" s="5">
        <f t="shared" si="7"/>
        <v>0.970989266</v>
      </c>
      <c r="T2173" s="6">
        <f t="shared" si="8"/>
        <v>0.02901073397</v>
      </c>
      <c r="U2173" s="1">
        <v>2344.0</v>
      </c>
    </row>
    <row r="2174">
      <c r="A2174" s="1">
        <f t="shared" si="1"/>
        <v>2173</v>
      </c>
      <c r="B2174" s="1" t="s">
        <v>9726</v>
      </c>
      <c r="C2174" s="1" t="s">
        <v>9727</v>
      </c>
      <c r="D2174" s="1" t="s">
        <v>9728</v>
      </c>
      <c r="E2174" s="1" t="s">
        <v>9729</v>
      </c>
      <c r="F2174" s="1" t="s">
        <v>9730</v>
      </c>
      <c r="G2174" s="1">
        <v>24.0</v>
      </c>
      <c r="H2174" s="1" t="s">
        <v>26</v>
      </c>
      <c r="I2174" s="1" t="s">
        <v>958</v>
      </c>
      <c r="J2174" s="1" t="s">
        <v>9731</v>
      </c>
      <c r="K2174" s="1">
        <v>541803.0</v>
      </c>
      <c r="L2174" s="1">
        <v>13237.0</v>
      </c>
      <c r="M2174" s="1">
        <v>395.0</v>
      </c>
      <c r="N2174" s="1">
        <f t="shared" si="2"/>
        <v>528171</v>
      </c>
      <c r="O2174" s="1">
        <f t="shared" si="3"/>
        <v>13632</v>
      </c>
      <c r="P2174" s="5">
        <f t="shared" si="4"/>
        <v>0.02443138927</v>
      </c>
      <c r="Q2174" s="2">
        <f t="shared" si="5"/>
        <v>0.0007290472736</v>
      </c>
      <c r="R2174" s="5">
        <f t="shared" si="6"/>
        <v>0.9748395635</v>
      </c>
      <c r="S2174" s="5">
        <f t="shared" si="7"/>
        <v>0.971024061</v>
      </c>
      <c r="T2174" s="6">
        <f t="shared" si="8"/>
        <v>0.02897593897</v>
      </c>
      <c r="U2174" s="1">
        <v>635.0</v>
      </c>
    </row>
    <row r="2175">
      <c r="A2175" s="1">
        <f t="shared" si="1"/>
        <v>2174</v>
      </c>
      <c r="B2175" s="1" t="s">
        <v>9732</v>
      </c>
      <c r="C2175" s="1" t="s">
        <v>9733</v>
      </c>
      <c r="D2175" s="1" t="s">
        <v>9734</v>
      </c>
      <c r="E2175" s="1" t="s">
        <v>9513</v>
      </c>
      <c r="F2175" s="1" t="s">
        <v>9514</v>
      </c>
      <c r="G2175" s="1">
        <v>1.0</v>
      </c>
      <c r="H2175" s="1" t="s">
        <v>680</v>
      </c>
      <c r="I2175" s="1" t="s">
        <v>1857</v>
      </c>
      <c r="J2175" s="1" t="s">
        <v>9735</v>
      </c>
      <c r="K2175" s="1">
        <v>1397001.0</v>
      </c>
      <c r="L2175" s="1">
        <v>25860.0</v>
      </c>
      <c r="M2175" s="1">
        <v>771.0</v>
      </c>
      <c r="N2175" s="1">
        <f t="shared" si="2"/>
        <v>1370370</v>
      </c>
      <c r="O2175" s="1">
        <f t="shared" si="3"/>
        <v>26631</v>
      </c>
      <c r="P2175" s="5">
        <f t="shared" si="4"/>
        <v>0.01851108195</v>
      </c>
      <c r="Q2175" s="2">
        <f t="shared" si="5"/>
        <v>0.0005518965269</v>
      </c>
      <c r="R2175" s="5">
        <f t="shared" si="6"/>
        <v>0.9809370215</v>
      </c>
      <c r="S2175" s="5">
        <f t="shared" si="7"/>
        <v>0.9710487777</v>
      </c>
      <c r="T2175" s="6">
        <f t="shared" si="8"/>
        <v>0.02895122226</v>
      </c>
      <c r="U2175" s="1">
        <v>4751.0</v>
      </c>
    </row>
    <row r="2176">
      <c r="A2176" s="1">
        <f t="shared" si="1"/>
        <v>2175</v>
      </c>
      <c r="B2176" s="1" t="s">
        <v>9736</v>
      </c>
      <c r="C2176" s="1" t="s">
        <v>9737</v>
      </c>
      <c r="D2176" s="1" t="s">
        <v>9738</v>
      </c>
      <c r="E2176" s="1" t="s">
        <v>9739</v>
      </c>
      <c r="F2176" s="1" t="s">
        <v>9740</v>
      </c>
      <c r="G2176" s="1">
        <v>22.0</v>
      </c>
      <c r="H2176" s="1" t="s">
        <v>34</v>
      </c>
      <c r="I2176" s="1" t="s">
        <v>1712</v>
      </c>
      <c r="J2176" s="1" t="s">
        <v>9741</v>
      </c>
      <c r="K2176" s="1">
        <v>291383.0</v>
      </c>
      <c r="L2176" s="1">
        <v>3056.0</v>
      </c>
      <c r="M2176" s="1">
        <v>91.0</v>
      </c>
      <c r="N2176" s="1">
        <f t="shared" si="2"/>
        <v>288236</v>
      </c>
      <c r="O2176" s="1">
        <f t="shared" si="3"/>
        <v>3147</v>
      </c>
      <c r="P2176" s="5">
        <f t="shared" si="4"/>
        <v>0.01048791453</v>
      </c>
      <c r="Q2176" s="2">
        <f t="shared" si="5"/>
        <v>0.0003123037377</v>
      </c>
      <c r="R2176" s="5">
        <f t="shared" si="6"/>
        <v>0.9891997817</v>
      </c>
      <c r="S2176" s="5">
        <f t="shared" si="7"/>
        <v>0.9710835717</v>
      </c>
      <c r="T2176" s="6">
        <f t="shared" si="8"/>
        <v>0.02891642834</v>
      </c>
      <c r="U2176" s="1">
        <v>248.0</v>
      </c>
    </row>
    <row r="2177">
      <c r="A2177" s="1">
        <f t="shared" si="1"/>
        <v>2176</v>
      </c>
      <c r="B2177" s="1" t="s">
        <v>9742</v>
      </c>
      <c r="C2177" s="1" t="s">
        <v>9743</v>
      </c>
      <c r="D2177" s="1" t="s">
        <v>9744</v>
      </c>
      <c r="E2177" s="1" t="s">
        <v>3591</v>
      </c>
      <c r="F2177" s="1" t="s">
        <v>3592</v>
      </c>
      <c r="G2177" s="1">
        <v>24.0</v>
      </c>
      <c r="H2177" s="1" t="s">
        <v>26</v>
      </c>
      <c r="I2177" s="1" t="s">
        <v>1723</v>
      </c>
      <c r="J2177" s="1" t="s">
        <v>3593</v>
      </c>
      <c r="K2177" s="1">
        <v>809529.0</v>
      </c>
      <c r="L2177" s="1">
        <v>16491.0</v>
      </c>
      <c r="M2177" s="1">
        <v>491.0</v>
      </c>
      <c r="N2177" s="1">
        <f t="shared" si="2"/>
        <v>792547</v>
      </c>
      <c r="O2177" s="1">
        <f t="shared" si="3"/>
        <v>16982</v>
      </c>
      <c r="P2177" s="5">
        <f t="shared" si="4"/>
        <v>0.02037110468</v>
      </c>
      <c r="Q2177" s="2">
        <f t="shared" si="5"/>
        <v>0.0006065255229</v>
      </c>
      <c r="R2177" s="5">
        <f t="shared" si="6"/>
        <v>0.9790223698</v>
      </c>
      <c r="S2177" s="5">
        <f t="shared" si="7"/>
        <v>0.9710870333</v>
      </c>
      <c r="T2177" s="6">
        <f t="shared" si="8"/>
        <v>0.02891296667</v>
      </c>
      <c r="U2177" s="1">
        <v>681.0</v>
      </c>
    </row>
    <row r="2178">
      <c r="A2178" s="1">
        <f t="shared" si="1"/>
        <v>2177</v>
      </c>
      <c r="B2178" s="1" t="s">
        <v>9745</v>
      </c>
      <c r="C2178" s="1" t="s">
        <v>9746</v>
      </c>
      <c r="D2178" s="1" t="s">
        <v>9747</v>
      </c>
      <c r="E2178" s="1" t="s">
        <v>3116</v>
      </c>
      <c r="F2178" s="1" t="s">
        <v>3117</v>
      </c>
      <c r="G2178" s="1">
        <v>26.0</v>
      </c>
      <c r="H2178" s="1" t="s">
        <v>165</v>
      </c>
      <c r="I2178" s="1" t="s">
        <v>239</v>
      </c>
      <c r="J2178" s="1" t="s">
        <v>28</v>
      </c>
      <c r="K2178" s="1">
        <v>1067420.0</v>
      </c>
      <c r="L2178" s="1">
        <v>29625.0</v>
      </c>
      <c r="M2178" s="1">
        <v>882.0</v>
      </c>
      <c r="N2178" s="1">
        <f t="shared" si="2"/>
        <v>1036913</v>
      </c>
      <c r="O2178" s="1">
        <f t="shared" si="3"/>
        <v>30507</v>
      </c>
      <c r="P2178" s="5">
        <f t="shared" si="4"/>
        <v>0.02775383635</v>
      </c>
      <c r="Q2178" s="2">
        <f t="shared" si="5"/>
        <v>0.0008262914317</v>
      </c>
      <c r="R2178" s="5">
        <f t="shared" si="6"/>
        <v>0.9714198722</v>
      </c>
      <c r="S2178" s="5">
        <f t="shared" si="7"/>
        <v>0.9710886026</v>
      </c>
      <c r="T2178" s="6">
        <f t="shared" si="8"/>
        <v>0.02891139738</v>
      </c>
      <c r="U2178" s="1">
        <v>2507.0</v>
      </c>
    </row>
    <row r="2179">
      <c r="A2179" s="1">
        <f t="shared" si="1"/>
        <v>2178</v>
      </c>
      <c r="B2179" s="1" t="s">
        <v>9748</v>
      </c>
      <c r="C2179" s="1" t="s">
        <v>9749</v>
      </c>
      <c r="D2179" s="1" t="s">
        <v>9750</v>
      </c>
      <c r="E2179" s="1" t="s">
        <v>6767</v>
      </c>
      <c r="F2179" s="1" t="s">
        <v>6768</v>
      </c>
      <c r="G2179" s="1">
        <v>23.0</v>
      </c>
      <c r="H2179" s="1" t="s">
        <v>202</v>
      </c>
      <c r="I2179" s="1" t="s">
        <v>989</v>
      </c>
      <c r="J2179" s="1" t="s">
        <v>28</v>
      </c>
      <c r="K2179" s="1">
        <v>1514059.0</v>
      </c>
      <c r="L2179" s="1">
        <v>19711.0</v>
      </c>
      <c r="M2179" s="1">
        <v>586.0</v>
      </c>
      <c r="N2179" s="1">
        <f t="shared" si="2"/>
        <v>1493762</v>
      </c>
      <c r="O2179" s="1">
        <f t="shared" si="3"/>
        <v>20297</v>
      </c>
      <c r="P2179" s="5">
        <f t="shared" si="4"/>
        <v>0.01301864723</v>
      </c>
      <c r="Q2179" s="2">
        <f t="shared" si="5"/>
        <v>0.0003870390784</v>
      </c>
      <c r="R2179" s="5">
        <f t="shared" si="6"/>
        <v>0.9865943137</v>
      </c>
      <c r="S2179" s="5">
        <f t="shared" si="7"/>
        <v>0.9711287382</v>
      </c>
      <c r="T2179" s="6">
        <f t="shared" si="8"/>
        <v>0.02887126176</v>
      </c>
      <c r="U2179" s="1">
        <v>2032.0</v>
      </c>
    </row>
    <row r="2180">
      <c r="A2180" s="1">
        <f t="shared" si="1"/>
        <v>2179</v>
      </c>
      <c r="B2180" s="1" t="s">
        <v>9751</v>
      </c>
      <c r="C2180" s="1" t="s">
        <v>9752</v>
      </c>
      <c r="D2180" s="1" t="s">
        <v>9753</v>
      </c>
      <c r="E2180" s="1" t="s">
        <v>3840</v>
      </c>
      <c r="F2180" s="1" t="s">
        <v>3841</v>
      </c>
      <c r="G2180" s="1">
        <v>24.0</v>
      </c>
      <c r="H2180" s="1" t="s">
        <v>26</v>
      </c>
      <c r="I2180" s="1" t="s">
        <v>40</v>
      </c>
      <c r="J2180" s="1" t="s">
        <v>3842</v>
      </c>
      <c r="K2180" s="1">
        <v>1143069.0</v>
      </c>
      <c r="L2180" s="1">
        <v>18040.0</v>
      </c>
      <c r="M2180" s="1">
        <v>536.0</v>
      </c>
      <c r="N2180" s="1">
        <f t="shared" si="2"/>
        <v>1124493</v>
      </c>
      <c r="O2180" s="1">
        <f t="shared" si="3"/>
        <v>18576</v>
      </c>
      <c r="P2180" s="5">
        <f t="shared" si="4"/>
        <v>0.0157820744</v>
      </c>
      <c r="Q2180" s="2">
        <f t="shared" si="5"/>
        <v>0.0004689130752</v>
      </c>
      <c r="R2180" s="5">
        <f t="shared" si="6"/>
        <v>0.9837490125</v>
      </c>
      <c r="S2180" s="5">
        <f t="shared" si="7"/>
        <v>0.9711455642</v>
      </c>
      <c r="T2180" s="6">
        <f t="shared" si="8"/>
        <v>0.02885443583</v>
      </c>
      <c r="U2180" s="1">
        <v>1243.0</v>
      </c>
    </row>
    <row r="2181">
      <c r="A2181" s="1">
        <f t="shared" si="1"/>
        <v>2180</v>
      </c>
      <c r="B2181" s="1" t="s">
        <v>9754</v>
      </c>
      <c r="C2181" s="1" t="s">
        <v>9755</v>
      </c>
      <c r="D2181" s="1" t="s">
        <v>9756</v>
      </c>
      <c r="E2181" s="1" t="s">
        <v>9757</v>
      </c>
      <c r="F2181" s="1" t="s">
        <v>9758</v>
      </c>
      <c r="G2181" s="1">
        <v>24.0</v>
      </c>
      <c r="H2181" s="1" t="s">
        <v>26</v>
      </c>
      <c r="I2181" s="1" t="s">
        <v>2207</v>
      </c>
      <c r="J2181" s="1" t="s">
        <v>9759</v>
      </c>
      <c r="K2181" s="1">
        <v>729404.0</v>
      </c>
      <c r="L2181" s="1">
        <v>23596.0</v>
      </c>
      <c r="M2181" s="1">
        <v>701.0</v>
      </c>
      <c r="N2181" s="1">
        <f t="shared" si="2"/>
        <v>705107</v>
      </c>
      <c r="O2181" s="1">
        <f t="shared" si="3"/>
        <v>24297</v>
      </c>
      <c r="P2181" s="5">
        <f t="shared" si="4"/>
        <v>0.03234969921</v>
      </c>
      <c r="Q2181" s="2">
        <f t="shared" si="5"/>
        <v>0.0009610586177</v>
      </c>
      <c r="R2181" s="5">
        <f t="shared" si="6"/>
        <v>0.9666892422</v>
      </c>
      <c r="S2181" s="5">
        <f t="shared" si="7"/>
        <v>0.9711487015</v>
      </c>
      <c r="T2181" s="6">
        <f t="shared" si="8"/>
        <v>0.02885129851</v>
      </c>
      <c r="U2181" s="1">
        <v>2125.0</v>
      </c>
    </row>
    <row r="2182">
      <c r="A2182" s="1">
        <f t="shared" si="1"/>
        <v>2181</v>
      </c>
      <c r="B2182" s="1" t="s">
        <v>9760</v>
      </c>
      <c r="C2182" s="1" t="s">
        <v>9761</v>
      </c>
      <c r="D2182" s="1" t="s">
        <v>9762</v>
      </c>
      <c r="E2182" s="1" t="s">
        <v>9763</v>
      </c>
      <c r="F2182" s="1" t="s">
        <v>9764</v>
      </c>
      <c r="G2182" s="1">
        <v>10.0</v>
      </c>
      <c r="H2182" s="1" t="s">
        <v>1486</v>
      </c>
      <c r="I2182" s="1" t="s">
        <v>40</v>
      </c>
      <c r="J2182" s="1" t="s">
        <v>9765</v>
      </c>
      <c r="K2182" s="1">
        <v>2.8394695E7</v>
      </c>
      <c r="L2182" s="1">
        <v>803501.0</v>
      </c>
      <c r="M2182" s="1">
        <v>23863.0</v>
      </c>
      <c r="N2182" s="1">
        <f t="shared" si="2"/>
        <v>27567331</v>
      </c>
      <c r="O2182" s="1">
        <f t="shared" si="3"/>
        <v>827364</v>
      </c>
      <c r="P2182" s="5">
        <f t="shared" si="4"/>
        <v>0.0282975746</v>
      </c>
      <c r="Q2182" s="2">
        <f t="shared" si="5"/>
        <v>0.0008404034627</v>
      </c>
      <c r="R2182" s="5">
        <f t="shared" si="6"/>
        <v>0.9708620219</v>
      </c>
      <c r="S2182" s="5">
        <f t="shared" si="7"/>
        <v>0.9711577975</v>
      </c>
      <c r="T2182" s="6">
        <f t="shared" si="8"/>
        <v>0.02884220246</v>
      </c>
      <c r="U2182" s="1">
        <v>128796.0</v>
      </c>
    </row>
    <row r="2183">
      <c r="A2183" s="1">
        <f t="shared" si="1"/>
        <v>2182</v>
      </c>
      <c r="B2183" s="1" t="s">
        <v>9766</v>
      </c>
      <c r="C2183" s="1" t="s">
        <v>9767</v>
      </c>
      <c r="D2183" s="1" t="s">
        <v>9768</v>
      </c>
      <c r="E2183" s="1" t="s">
        <v>3693</v>
      </c>
      <c r="F2183" s="1" t="s">
        <v>3694</v>
      </c>
      <c r="G2183" s="1">
        <v>1.0</v>
      </c>
      <c r="H2183" s="1" t="s">
        <v>680</v>
      </c>
      <c r="I2183" s="1" t="s">
        <v>2123</v>
      </c>
      <c r="J2183" s="1" t="s">
        <v>3695</v>
      </c>
      <c r="K2183" s="1">
        <v>772635.0</v>
      </c>
      <c r="L2183" s="1">
        <v>12834.0</v>
      </c>
      <c r="M2183" s="1">
        <v>381.0</v>
      </c>
      <c r="N2183" s="1">
        <f t="shared" si="2"/>
        <v>759420</v>
      </c>
      <c r="O2183" s="1">
        <f t="shared" si="3"/>
        <v>13215</v>
      </c>
      <c r="P2183" s="5">
        <f t="shared" si="4"/>
        <v>0.01661068939</v>
      </c>
      <c r="Q2183" s="2">
        <f t="shared" si="5"/>
        <v>0.0004931177076</v>
      </c>
      <c r="R2183" s="5">
        <f t="shared" si="6"/>
        <v>0.9828961929</v>
      </c>
      <c r="S2183" s="5">
        <f t="shared" si="7"/>
        <v>0.971169126</v>
      </c>
      <c r="T2183" s="6">
        <f t="shared" si="8"/>
        <v>0.02883087401</v>
      </c>
      <c r="U2183" s="1">
        <v>2502.0</v>
      </c>
    </row>
    <row r="2184">
      <c r="A2184" s="1">
        <f t="shared" si="1"/>
        <v>2183</v>
      </c>
      <c r="B2184" s="1" t="s">
        <v>9769</v>
      </c>
      <c r="C2184" s="1" t="s">
        <v>9770</v>
      </c>
      <c r="D2184" s="1" t="s">
        <v>9771</v>
      </c>
      <c r="E2184" s="1" t="s">
        <v>6397</v>
      </c>
      <c r="F2184" s="1" t="s">
        <v>6398</v>
      </c>
      <c r="G2184" s="1">
        <v>24.0</v>
      </c>
      <c r="H2184" s="1" t="s">
        <v>26</v>
      </c>
      <c r="I2184" s="1" t="s">
        <v>1712</v>
      </c>
      <c r="J2184" s="1" t="s">
        <v>9772</v>
      </c>
      <c r="K2184" s="1">
        <v>317497.0</v>
      </c>
      <c r="L2184" s="1">
        <v>7011.0</v>
      </c>
      <c r="M2184" s="1">
        <v>208.0</v>
      </c>
      <c r="N2184" s="1">
        <f t="shared" si="2"/>
        <v>310278</v>
      </c>
      <c r="O2184" s="1">
        <f t="shared" si="3"/>
        <v>7219</v>
      </c>
      <c r="P2184" s="5">
        <f t="shared" si="4"/>
        <v>0.02208209841</v>
      </c>
      <c r="Q2184" s="2">
        <f t="shared" si="5"/>
        <v>0.0006551243004</v>
      </c>
      <c r="R2184" s="5">
        <f t="shared" si="6"/>
        <v>0.9772627773</v>
      </c>
      <c r="S2184" s="5">
        <f t="shared" si="7"/>
        <v>0.971187145</v>
      </c>
      <c r="T2184" s="6">
        <f t="shared" si="8"/>
        <v>0.02881285497</v>
      </c>
      <c r="U2184" s="1">
        <v>488.0</v>
      </c>
    </row>
    <row r="2185">
      <c r="A2185" s="1">
        <f t="shared" si="1"/>
        <v>2184</v>
      </c>
      <c r="B2185" s="1" t="s">
        <v>9773</v>
      </c>
      <c r="C2185" s="1" t="s">
        <v>9774</v>
      </c>
      <c r="D2185" s="1" t="s">
        <v>9775</v>
      </c>
      <c r="E2185" s="1" t="s">
        <v>1042</v>
      </c>
      <c r="F2185" s="1" t="s">
        <v>1043</v>
      </c>
      <c r="G2185" s="1">
        <v>22.0</v>
      </c>
      <c r="H2185" s="1" t="s">
        <v>34</v>
      </c>
      <c r="I2185" s="1" t="s">
        <v>438</v>
      </c>
      <c r="J2185" s="1" t="s">
        <v>9776</v>
      </c>
      <c r="K2185" s="1">
        <v>228142.0</v>
      </c>
      <c r="L2185" s="1">
        <v>5869.0</v>
      </c>
      <c r="M2185" s="1">
        <v>174.0</v>
      </c>
      <c r="N2185" s="1">
        <f t="shared" si="2"/>
        <v>222099</v>
      </c>
      <c r="O2185" s="1">
        <f t="shared" si="3"/>
        <v>6043</v>
      </c>
      <c r="P2185" s="5">
        <f t="shared" si="4"/>
        <v>0.02572520623</v>
      </c>
      <c r="Q2185" s="2">
        <f t="shared" si="5"/>
        <v>0.0007626828905</v>
      </c>
      <c r="R2185" s="5">
        <f t="shared" si="6"/>
        <v>0.9735121109</v>
      </c>
      <c r="S2185" s="5">
        <f t="shared" si="7"/>
        <v>0.9712063545</v>
      </c>
      <c r="T2185" s="6">
        <f t="shared" si="8"/>
        <v>0.02879364554</v>
      </c>
      <c r="U2185" s="1">
        <v>1356.0</v>
      </c>
    </row>
    <row r="2186">
      <c r="A2186" s="1">
        <f t="shared" si="1"/>
        <v>2185</v>
      </c>
      <c r="B2186" s="1" t="s">
        <v>9777</v>
      </c>
      <c r="C2186" s="1" t="s">
        <v>9778</v>
      </c>
      <c r="D2186" s="1" t="s">
        <v>9779</v>
      </c>
      <c r="E2186" s="1" t="s">
        <v>9780</v>
      </c>
      <c r="F2186" s="1" t="s">
        <v>9781</v>
      </c>
      <c r="G2186" s="1">
        <v>24.0</v>
      </c>
      <c r="H2186" s="1" t="s">
        <v>26</v>
      </c>
      <c r="I2186" s="1" t="s">
        <v>2920</v>
      </c>
      <c r="J2186" s="1" t="s">
        <v>28</v>
      </c>
      <c r="K2186" s="1">
        <v>76363.0</v>
      </c>
      <c r="L2186" s="1">
        <v>1118.0</v>
      </c>
      <c r="M2186" s="1">
        <v>33.0</v>
      </c>
      <c r="N2186" s="1">
        <f t="shared" si="2"/>
        <v>75212</v>
      </c>
      <c r="O2186" s="1">
        <f t="shared" si="3"/>
        <v>1151</v>
      </c>
      <c r="P2186" s="5">
        <f t="shared" si="4"/>
        <v>0.0146405982</v>
      </c>
      <c r="Q2186" s="2">
        <f t="shared" si="5"/>
        <v>0.0004321464584</v>
      </c>
      <c r="R2186" s="5">
        <f t="shared" si="6"/>
        <v>0.9849272553</v>
      </c>
      <c r="S2186" s="5">
        <f t="shared" si="7"/>
        <v>0.9713292789</v>
      </c>
      <c r="T2186" s="6">
        <f t="shared" si="8"/>
        <v>0.02867072111</v>
      </c>
      <c r="U2186" s="1">
        <v>53.0</v>
      </c>
    </row>
    <row r="2187">
      <c r="A2187" s="1">
        <f t="shared" si="1"/>
        <v>2186</v>
      </c>
      <c r="B2187" s="1" t="s">
        <v>9782</v>
      </c>
      <c r="C2187" s="1" t="s">
        <v>9783</v>
      </c>
      <c r="D2187" s="1" t="s">
        <v>9784</v>
      </c>
      <c r="E2187" s="1" t="s">
        <v>6801</v>
      </c>
      <c r="F2187" s="1" t="s">
        <v>6802</v>
      </c>
      <c r="G2187" s="1">
        <v>24.0</v>
      </c>
      <c r="H2187" s="1" t="s">
        <v>26</v>
      </c>
      <c r="I2187" s="1" t="s">
        <v>1458</v>
      </c>
      <c r="J2187" s="1" t="s">
        <v>9785</v>
      </c>
      <c r="K2187" s="1">
        <v>380436.0</v>
      </c>
      <c r="L2187" s="1">
        <v>4783.0</v>
      </c>
      <c r="M2187" s="1">
        <v>141.0</v>
      </c>
      <c r="N2187" s="1">
        <f t="shared" si="2"/>
        <v>375512</v>
      </c>
      <c r="O2187" s="1">
        <f t="shared" si="3"/>
        <v>4924</v>
      </c>
      <c r="P2187" s="5">
        <f t="shared" si="4"/>
        <v>0.01257241691</v>
      </c>
      <c r="Q2187" s="2">
        <f t="shared" si="5"/>
        <v>0.0003706273854</v>
      </c>
      <c r="R2187" s="5">
        <f t="shared" si="6"/>
        <v>0.9870569557</v>
      </c>
      <c r="S2187" s="5">
        <f t="shared" si="7"/>
        <v>0.9713647441</v>
      </c>
      <c r="T2187" s="6">
        <f t="shared" si="8"/>
        <v>0.02863525589</v>
      </c>
      <c r="U2187" s="1">
        <v>385.0</v>
      </c>
    </row>
    <row r="2188">
      <c r="A2188" s="1">
        <f t="shared" si="1"/>
        <v>2187</v>
      </c>
      <c r="B2188" s="1" t="s">
        <v>9786</v>
      </c>
      <c r="C2188" s="1" t="s">
        <v>9787</v>
      </c>
      <c r="D2188" s="1" t="s">
        <v>9788</v>
      </c>
      <c r="E2188" s="1" t="s">
        <v>9789</v>
      </c>
      <c r="F2188" s="1" t="s">
        <v>9790</v>
      </c>
      <c r="G2188" s="1">
        <v>22.0</v>
      </c>
      <c r="H2188" s="1" t="s">
        <v>34</v>
      </c>
      <c r="I2188" s="1" t="s">
        <v>181</v>
      </c>
      <c r="J2188" s="1" t="s">
        <v>9791</v>
      </c>
      <c r="K2188" s="1">
        <v>91609.0</v>
      </c>
      <c r="L2188" s="1">
        <v>2680.0</v>
      </c>
      <c r="M2188" s="1">
        <v>79.0</v>
      </c>
      <c r="N2188" s="1">
        <f t="shared" si="2"/>
        <v>88850</v>
      </c>
      <c r="O2188" s="1">
        <f t="shared" si="3"/>
        <v>2759</v>
      </c>
      <c r="P2188" s="5">
        <f t="shared" si="4"/>
        <v>0.02925476754</v>
      </c>
      <c r="Q2188" s="2">
        <f t="shared" si="5"/>
        <v>0.0008623606851</v>
      </c>
      <c r="R2188" s="5">
        <f t="shared" si="6"/>
        <v>0.9698828718</v>
      </c>
      <c r="S2188" s="5">
        <f t="shared" si="7"/>
        <v>0.9713664371</v>
      </c>
      <c r="T2188" s="6">
        <f t="shared" si="8"/>
        <v>0.02863356289</v>
      </c>
      <c r="U2188" s="1">
        <v>594.0</v>
      </c>
    </row>
    <row r="2189">
      <c r="A2189" s="1">
        <f t="shared" si="1"/>
        <v>2188</v>
      </c>
      <c r="B2189" s="1" t="s">
        <v>9792</v>
      </c>
      <c r="C2189" s="1" t="s">
        <v>9793</v>
      </c>
      <c r="D2189" s="1" t="s">
        <v>9626</v>
      </c>
      <c r="E2189" s="1" t="s">
        <v>6927</v>
      </c>
      <c r="F2189" s="1" t="s">
        <v>6928</v>
      </c>
      <c r="G2189" s="1">
        <v>17.0</v>
      </c>
      <c r="H2189" s="1" t="s">
        <v>180</v>
      </c>
      <c r="I2189" s="1" t="s">
        <v>77</v>
      </c>
      <c r="J2189" s="1" t="s">
        <v>9794</v>
      </c>
      <c r="K2189" s="1">
        <v>370709.0</v>
      </c>
      <c r="L2189" s="1">
        <v>4580.0</v>
      </c>
      <c r="M2189" s="1">
        <v>135.0</v>
      </c>
      <c r="N2189" s="1">
        <f t="shared" si="2"/>
        <v>365994</v>
      </c>
      <c r="O2189" s="1">
        <f t="shared" si="3"/>
        <v>4715</v>
      </c>
      <c r="P2189" s="5">
        <f t="shared" si="4"/>
        <v>0.01235470409</v>
      </c>
      <c r="Q2189" s="2">
        <f t="shared" si="5"/>
        <v>0.0003641670421</v>
      </c>
      <c r="R2189" s="5">
        <f t="shared" si="6"/>
        <v>0.9872811289</v>
      </c>
      <c r="S2189" s="5">
        <f t="shared" si="7"/>
        <v>0.9713679745</v>
      </c>
      <c r="T2189" s="6">
        <f t="shared" si="8"/>
        <v>0.02863202545</v>
      </c>
      <c r="U2189" s="1">
        <v>870.0</v>
      </c>
    </row>
    <row r="2190">
      <c r="A2190" s="1">
        <f t="shared" si="1"/>
        <v>2189</v>
      </c>
      <c r="B2190" s="1" t="s">
        <v>9795</v>
      </c>
      <c r="C2190" s="1" t="s">
        <v>9796</v>
      </c>
      <c r="D2190" s="1" t="s">
        <v>9797</v>
      </c>
      <c r="E2190" s="1" t="s">
        <v>490</v>
      </c>
      <c r="F2190" s="1" t="s">
        <v>491</v>
      </c>
      <c r="G2190" s="1">
        <v>24.0</v>
      </c>
      <c r="H2190" s="1" t="s">
        <v>26</v>
      </c>
      <c r="I2190" s="1" t="s">
        <v>219</v>
      </c>
      <c r="J2190" s="1" t="s">
        <v>493</v>
      </c>
      <c r="K2190" s="1">
        <v>2158623.0</v>
      </c>
      <c r="L2190" s="1">
        <v>75869.0</v>
      </c>
      <c r="M2190" s="1">
        <v>2236.0</v>
      </c>
      <c r="N2190" s="1">
        <f t="shared" si="2"/>
        <v>2080518</v>
      </c>
      <c r="O2190" s="1">
        <f t="shared" si="3"/>
        <v>78105</v>
      </c>
      <c r="P2190" s="5">
        <f t="shared" si="4"/>
        <v>0.03514694321</v>
      </c>
      <c r="Q2190" s="2">
        <f t="shared" si="5"/>
        <v>0.001035845537</v>
      </c>
      <c r="R2190" s="5">
        <f t="shared" si="6"/>
        <v>0.9638172112</v>
      </c>
      <c r="S2190" s="5">
        <f t="shared" si="7"/>
        <v>0.9713718712</v>
      </c>
      <c r="T2190" s="6">
        <f t="shared" si="8"/>
        <v>0.0286281288</v>
      </c>
      <c r="U2190" s="1">
        <v>3385.0</v>
      </c>
    </row>
    <row r="2191">
      <c r="A2191" s="1">
        <f t="shared" si="1"/>
        <v>2190</v>
      </c>
      <c r="B2191" s="1" t="s">
        <v>9798</v>
      </c>
      <c r="C2191" s="1" t="s">
        <v>9799</v>
      </c>
      <c r="D2191" s="1" t="s">
        <v>9800</v>
      </c>
      <c r="E2191" s="1" t="s">
        <v>9801</v>
      </c>
      <c r="F2191" s="1" t="s">
        <v>9802</v>
      </c>
      <c r="G2191" s="1">
        <v>22.0</v>
      </c>
      <c r="H2191" s="1" t="s">
        <v>34</v>
      </c>
      <c r="I2191" s="1" t="s">
        <v>2398</v>
      </c>
      <c r="J2191" s="1" t="s">
        <v>28</v>
      </c>
      <c r="K2191" s="1">
        <v>248387.0</v>
      </c>
      <c r="L2191" s="1">
        <v>4073.0</v>
      </c>
      <c r="M2191" s="1">
        <v>120.0</v>
      </c>
      <c r="N2191" s="1">
        <f t="shared" si="2"/>
        <v>244194</v>
      </c>
      <c r="O2191" s="1">
        <f t="shared" si="3"/>
        <v>4193</v>
      </c>
      <c r="P2191" s="5">
        <f t="shared" si="4"/>
        <v>0.0163977986</v>
      </c>
      <c r="Q2191" s="2">
        <f t="shared" si="5"/>
        <v>0.0004831170713</v>
      </c>
      <c r="R2191" s="5">
        <f t="shared" si="6"/>
        <v>0.9831190843</v>
      </c>
      <c r="S2191" s="5">
        <f t="shared" si="7"/>
        <v>0.9713808729</v>
      </c>
      <c r="T2191" s="6">
        <f t="shared" si="8"/>
        <v>0.02861912712</v>
      </c>
      <c r="U2191" s="1">
        <v>255.0</v>
      </c>
    </row>
    <row r="2192">
      <c r="A2192" s="1">
        <f t="shared" si="1"/>
        <v>2191</v>
      </c>
      <c r="B2192" s="1" t="s">
        <v>9803</v>
      </c>
      <c r="C2192" s="1" t="s">
        <v>9804</v>
      </c>
      <c r="D2192" s="1" t="s">
        <v>9805</v>
      </c>
      <c r="E2192" s="1" t="s">
        <v>1194</v>
      </c>
      <c r="F2192" s="1" t="s">
        <v>1195</v>
      </c>
      <c r="G2192" s="1">
        <v>24.0</v>
      </c>
      <c r="H2192" s="1" t="s">
        <v>26</v>
      </c>
      <c r="I2192" s="1" t="s">
        <v>2139</v>
      </c>
      <c r="J2192" s="1" t="s">
        <v>1196</v>
      </c>
      <c r="K2192" s="1">
        <v>788540.0</v>
      </c>
      <c r="L2192" s="1">
        <v>18804.0</v>
      </c>
      <c r="M2192" s="1">
        <v>554.0</v>
      </c>
      <c r="N2192" s="1">
        <f t="shared" si="2"/>
        <v>769182</v>
      </c>
      <c r="O2192" s="1">
        <f t="shared" si="3"/>
        <v>19358</v>
      </c>
      <c r="P2192" s="5">
        <f t="shared" si="4"/>
        <v>0.02384660258</v>
      </c>
      <c r="Q2192" s="2">
        <f t="shared" si="5"/>
        <v>0.0007025642326</v>
      </c>
      <c r="R2192" s="5">
        <f t="shared" si="6"/>
        <v>0.9754508332</v>
      </c>
      <c r="S2192" s="5">
        <f t="shared" si="7"/>
        <v>0.971381341</v>
      </c>
      <c r="T2192" s="6">
        <f t="shared" si="8"/>
        <v>0.02861865895</v>
      </c>
      <c r="U2192" s="1">
        <v>1836.0</v>
      </c>
    </row>
    <row r="2193">
      <c r="A2193" s="1">
        <f t="shared" si="1"/>
        <v>2192</v>
      </c>
      <c r="B2193" s="1" t="s">
        <v>9806</v>
      </c>
      <c r="C2193" s="1" t="s">
        <v>9807</v>
      </c>
      <c r="D2193" s="1" t="s">
        <v>9808</v>
      </c>
      <c r="E2193" s="1" t="s">
        <v>9809</v>
      </c>
      <c r="F2193" s="1" t="s">
        <v>9810</v>
      </c>
      <c r="G2193" s="1">
        <v>24.0</v>
      </c>
      <c r="H2193" s="1" t="s">
        <v>26</v>
      </c>
      <c r="I2193" s="1" t="s">
        <v>724</v>
      </c>
      <c r="J2193" s="1" t="s">
        <v>9811</v>
      </c>
      <c r="K2193" s="1">
        <v>4671502.0</v>
      </c>
      <c r="L2193" s="1">
        <v>297926.0</v>
      </c>
      <c r="M2193" s="1">
        <v>8770.0</v>
      </c>
      <c r="N2193" s="1">
        <f t="shared" si="2"/>
        <v>4364806</v>
      </c>
      <c r="O2193" s="1">
        <f t="shared" si="3"/>
        <v>306696</v>
      </c>
      <c r="P2193" s="5">
        <f t="shared" si="4"/>
        <v>0.06377520549</v>
      </c>
      <c r="Q2193" s="2">
        <f t="shared" si="5"/>
        <v>0.001877340521</v>
      </c>
      <c r="R2193" s="5">
        <f t="shared" si="6"/>
        <v>0.934347454</v>
      </c>
      <c r="S2193" s="5">
        <f t="shared" si="7"/>
        <v>0.9714049091</v>
      </c>
      <c r="T2193" s="6">
        <f t="shared" si="8"/>
        <v>0.0285950909</v>
      </c>
      <c r="U2193" s="1">
        <v>21475.0</v>
      </c>
    </row>
    <row r="2194">
      <c r="A2194" s="1">
        <f t="shared" si="1"/>
        <v>2193</v>
      </c>
      <c r="B2194" s="1" t="s">
        <v>9812</v>
      </c>
      <c r="C2194" s="1" t="s">
        <v>9813</v>
      </c>
      <c r="D2194" s="1" t="s">
        <v>9814</v>
      </c>
      <c r="E2194" s="1" t="s">
        <v>1280</v>
      </c>
      <c r="F2194" s="1" t="s">
        <v>1281</v>
      </c>
      <c r="G2194" s="1">
        <v>22.0</v>
      </c>
      <c r="H2194" s="1" t="s">
        <v>34</v>
      </c>
      <c r="I2194" s="1" t="s">
        <v>770</v>
      </c>
      <c r="J2194" s="1" t="s">
        <v>28</v>
      </c>
      <c r="K2194" s="1">
        <v>1544627.0</v>
      </c>
      <c r="L2194" s="1">
        <v>39919.0</v>
      </c>
      <c r="M2194" s="1">
        <v>1174.0</v>
      </c>
      <c r="N2194" s="1">
        <f t="shared" si="2"/>
        <v>1503534</v>
      </c>
      <c r="O2194" s="1">
        <f t="shared" si="3"/>
        <v>41093</v>
      </c>
      <c r="P2194" s="5">
        <f t="shared" si="4"/>
        <v>0.02584377976</v>
      </c>
      <c r="Q2194" s="2">
        <f t="shared" si="5"/>
        <v>0.0007600540454</v>
      </c>
      <c r="R2194" s="5">
        <f t="shared" si="6"/>
        <v>0.9733961662</v>
      </c>
      <c r="S2194" s="5">
        <f t="shared" si="7"/>
        <v>0.9714306573</v>
      </c>
      <c r="T2194" s="6">
        <f t="shared" si="8"/>
        <v>0.02856934271</v>
      </c>
      <c r="U2194" s="1">
        <v>2179.0</v>
      </c>
    </row>
    <row r="2195">
      <c r="A2195" s="1">
        <f t="shared" si="1"/>
        <v>2194</v>
      </c>
      <c r="B2195" s="1" t="s">
        <v>9815</v>
      </c>
      <c r="C2195" s="1" t="s">
        <v>9816</v>
      </c>
      <c r="D2195" s="1" t="s">
        <v>9817</v>
      </c>
      <c r="E2195" s="1" t="s">
        <v>1836</v>
      </c>
      <c r="F2195" s="1" t="s">
        <v>1837</v>
      </c>
      <c r="G2195" s="1">
        <v>24.0</v>
      </c>
      <c r="H2195" s="1" t="s">
        <v>26</v>
      </c>
      <c r="I2195" s="1" t="s">
        <v>507</v>
      </c>
      <c r="J2195" s="1" t="s">
        <v>1838</v>
      </c>
      <c r="K2195" s="1">
        <v>220910.0</v>
      </c>
      <c r="L2195" s="1">
        <v>4217.0</v>
      </c>
      <c r="M2195" s="1">
        <v>124.0</v>
      </c>
      <c r="N2195" s="1">
        <f t="shared" si="2"/>
        <v>216569</v>
      </c>
      <c r="O2195" s="1">
        <f t="shared" si="3"/>
        <v>4341</v>
      </c>
      <c r="P2195" s="5">
        <f t="shared" si="4"/>
        <v>0.01908922186</v>
      </c>
      <c r="Q2195" s="2">
        <f t="shared" si="5"/>
        <v>0.0005613145625</v>
      </c>
      <c r="R2195" s="5">
        <f t="shared" si="6"/>
        <v>0.9803494636</v>
      </c>
      <c r="S2195" s="5">
        <f t="shared" si="7"/>
        <v>0.9714351532</v>
      </c>
      <c r="T2195" s="6">
        <f t="shared" si="8"/>
        <v>0.02856484681</v>
      </c>
      <c r="U2195" s="1">
        <v>371.0</v>
      </c>
    </row>
    <row r="2196">
      <c r="A2196" s="1">
        <f t="shared" si="1"/>
        <v>2195</v>
      </c>
      <c r="B2196" s="1" t="s">
        <v>9818</v>
      </c>
      <c r="C2196" s="1" t="s">
        <v>9819</v>
      </c>
      <c r="D2196" s="1" t="s">
        <v>2105</v>
      </c>
      <c r="E2196" s="1" t="s">
        <v>4116</v>
      </c>
      <c r="F2196" s="1" t="s">
        <v>4117</v>
      </c>
      <c r="G2196" s="1">
        <v>22.0</v>
      </c>
      <c r="H2196" s="1" t="s">
        <v>34</v>
      </c>
      <c r="I2196" s="1" t="s">
        <v>519</v>
      </c>
      <c r="J2196" s="1" t="s">
        <v>4118</v>
      </c>
      <c r="K2196" s="1">
        <v>939425.0</v>
      </c>
      <c r="L2196" s="1">
        <v>19093.0</v>
      </c>
      <c r="M2196" s="1">
        <v>561.0</v>
      </c>
      <c r="N2196" s="1">
        <f t="shared" si="2"/>
        <v>919771</v>
      </c>
      <c r="O2196" s="1">
        <f t="shared" si="3"/>
        <v>19654</v>
      </c>
      <c r="P2196" s="5">
        <f t="shared" si="4"/>
        <v>0.02032413444</v>
      </c>
      <c r="Q2196" s="2">
        <f t="shared" si="5"/>
        <v>0.0005971738031</v>
      </c>
      <c r="R2196" s="5">
        <f t="shared" si="6"/>
        <v>0.9790786918</v>
      </c>
      <c r="S2196" s="5">
        <f t="shared" si="7"/>
        <v>0.9714561921</v>
      </c>
      <c r="T2196" s="6">
        <f t="shared" si="8"/>
        <v>0.02854380788</v>
      </c>
      <c r="U2196" s="1">
        <v>1748.0</v>
      </c>
    </row>
    <row r="2197">
      <c r="A2197" s="1">
        <f t="shared" si="1"/>
        <v>2196</v>
      </c>
      <c r="B2197" s="1" t="s">
        <v>9820</v>
      </c>
      <c r="C2197" s="1" t="s">
        <v>9821</v>
      </c>
      <c r="D2197" s="1" t="s">
        <v>9822</v>
      </c>
      <c r="E2197" s="1" t="s">
        <v>6767</v>
      </c>
      <c r="F2197" s="1" t="s">
        <v>6768</v>
      </c>
      <c r="G2197" s="1">
        <v>23.0</v>
      </c>
      <c r="H2197" s="1" t="s">
        <v>202</v>
      </c>
      <c r="I2197" s="1" t="s">
        <v>2207</v>
      </c>
      <c r="J2197" s="1" t="s">
        <v>28</v>
      </c>
      <c r="K2197" s="1">
        <v>1708603.0</v>
      </c>
      <c r="L2197" s="1">
        <v>31042.0</v>
      </c>
      <c r="M2197" s="1">
        <v>912.0</v>
      </c>
      <c r="N2197" s="1">
        <f t="shared" si="2"/>
        <v>1676649</v>
      </c>
      <c r="O2197" s="1">
        <f t="shared" si="3"/>
        <v>31954</v>
      </c>
      <c r="P2197" s="5">
        <f t="shared" si="4"/>
        <v>0.01816805893</v>
      </c>
      <c r="Q2197" s="2">
        <f t="shared" si="5"/>
        <v>0.0005337694011</v>
      </c>
      <c r="R2197" s="5">
        <f t="shared" si="6"/>
        <v>0.9812981717</v>
      </c>
      <c r="S2197" s="5">
        <f t="shared" si="7"/>
        <v>0.9714589723</v>
      </c>
      <c r="T2197" s="6">
        <f t="shared" si="8"/>
        <v>0.02854102773</v>
      </c>
      <c r="U2197" s="1">
        <v>4915.0</v>
      </c>
    </row>
    <row r="2198">
      <c r="A2198" s="1">
        <f t="shared" si="1"/>
        <v>2197</v>
      </c>
      <c r="B2198" s="1" t="s">
        <v>9823</v>
      </c>
      <c r="C2198" s="1" t="s">
        <v>9824</v>
      </c>
      <c r="D2198" s="1" t="s">
        <v>9825</v>
      </c>
      <c r="E2198" s="1" t="s">
        <v>5371</v>
      </c>
      <c r="F2198" s="1" t="s">
        <v>5372</v>
      </c>
      <c r="G2198" s="1">
        <v>22.0</v>
      </c>
      <c r="H2198" s="1" t="s">
        <v>34</v>
      </c>
      <c r="I2198" s="1" t="s">
        <v>465</v>
      </c>
      <c r="J2198" s="1" t="s">
        <v>9826</v>
      </c>
      <c r="K2198" s="1">
        <v>350213.0</v>
      </c>
      <c r="L2198" s="1">
        <v>12259.0</v>
      </c>
      <c r="M2198" s="1">
        <v>360.0</v>
      </c>
      <c r="N2198" s="1">
        <f t="shared" si="2"/>
        <v>337594</v>
      </c>
      <c r="O2198" s="1">
        <f t="shared" si="3"/>
        <v>12619</v>
      </c>
      <c r="P2198" s="5">
        <f t="shared" si="4"/>
        <v>0.0350044116</v>
      </c>
      <c r="Q2198" s="2">
        <f t="shared" si="5"/>
        <v>0.00102794585</v>
      </c>
      <c r="R2198" s="5">
        <f t="shared" si="6"/>
        <v>0.9639676425</v>
      </c>
      <c r="S2198" s="5">
        <f t="shared" si="7"/>
        <v>0.9714715905</v>
      </c>
      <c r="T2198" s="6">
        <f t="shared" si="8"/>
        <v>0.02852840954</v>
      </c>
      <c r="U2198" s="1">
        <v>891.0</v>
      </c>
    </row>
    <row r="2199">
      <c r="A2199" s="1">
        <f t="shared" si="1"/>
        <v>2198</v>
      </c>
      <c r="B2199" s="1" t="s">
        <v>9827</v>
      </c>
      <c r="C2199" s="1" t="s">
        <v>9828</v>
      </c>
      <c r="D2199" s="1" t="s">
        <v>9829</v>
      </c>
      <c r="E2199" s="1" t="s">
        <v>9830</v>
      </c>
      <c r="F2199" s="1" t="s">
        <v>9831</v>
      </c>
      <c r="G2199" s="1">
        <v>24.0</v>
      </c>
      <c r="H2199" s="1" t="s">
        <v>26</v>
      </c>
      <c r="I2199" s="1" t="s">
        <v>708</v>
      </c>
      <c r="J2199" s="1" t="s">
        <v>9832</v>
      </c>
      <c r="K2199" s="1">
        <v>136214.0</v>
      </c>
      <c r="L2199" s="1">
        <v>2010.0</v>
      </c>
      <c r="M2199" s="1">
        <v>59.0</v>
      </c>
      <c r="N2199" s="1">
        <f t="shared" si="2"/>
        <v>134145</v>
      </c>
      <c r="O2199" s="1">
        <f t="shared" si="3"/>
        <v>2069</v>
      </c>
      <c r="P2199" s="5">
        <f t="shared" si="4"/>
        <v>0.01475619246</v>
      </c>
      <c r="Q2199" s="2">
        <f t="shared" si="5"/>
        <v>0.0004331419678</v>
      </c>
      <c r="R2199" s="5">
        <f t="shared" si="6"/>
        <v>0.9848106656</v>
      </c>
      <c r="S2199" s="5">
        <f t="shared" si="7"/>
        <v>0.9714838086</v>
      </c>
      <c r="T2199" s="6">
        <f t="shared" si="8"/>
        <v>0.0285161914</v>
      </c>
      <c r="U2199" s="1">
        <v>210.0</v>
      </c>
    </row>
    <row r="2200">
      <c r="A2200" s="1">
        <f t="shared" si="1"/>
        <v>2199</v>
      </c>
      <c r="B2200" s="1" t="s">
        <v>9833</v>
      </c>
      <c r="C2200" s="1" t="s">
        <v>9834</v>
      </c>
      <c r="D2200" s="1" t="s">
        <v>9835</v>
      </c>
      <c r="E2200" s="1" t="s">
        <v>6478</v>
      </c>
      <c r="F2200" s="1" t="s">
        <v>6479</v>
      </c>
      <c r="G2200" s="1">
        <v>17.0</v>
      </c>
      <c r="H2200" s="1" t="s">
        <v>180</v>
      </c>
      <c r="I2200" s="1" t="s">
        <v>458</v>
      </c>
      <c r="J2200" s="1" t="s">
        <v>6480</v>
      </c>
      <c r="K2200" s="1">
        <v>307683.0</v>
      </c>
      <c r="L2200" s="1">
        <v>3510.0</v>
      </c>
      <c r="M2200" s="1">
        <v>103.0</v>
      </c>
      <c r="N2200" s="1">
        <f t="shared" si="2"/>
        <v>304070</v>
      </c>
      <c r="O2200" s="1">
        <f t="shared" si="3"/>
        <v>3613</v>
      </c>
      <c r="P2200" s="5">
        <f t="shared" si="4"/>
        <v>0.01140784509</v>
      </c>
      <c r="Q2200" s="2">
        <f t="shared" si="5"/>
        <v>0.0003347601265</v>
      </c>
      <c r="R2200" s="5">
        <f t="shared" si="6"/>
        <v>0.9882573948</v>
      </c>
      <c r="S2200" s="5">
        <f t="shared" si="7"/>
        <v>0.971491835</v>
      </c>
      <c r="T2200" s="6">
        <f t="shared" si="8"/>
        <v>0.02850816496</v>
      </c>
      <c r="U2200" s="1">
        <v>565.0</v>
      </c>
    </row>
    <row r="2201">
      <c r="A2201" s="1">
        <f t="shared" si="1"/>
        <v>2200</v>
      </c>
      <c r="B2201" s="1" t="s">
        <v>9836</v>
      </c>
      <c r="C2201" s="1" t="s">
        <v>9837</v>
      </c>
      <c r="D2201" s="1" t="s">
        <v>9838</v>
      </c>
      <c r="E2201" s="1" t="s">
        <v>5953</v>
      </c>
      <c r="F2201" s="1" t="s">
        <v>5954</v>
      </c>
      <c r="G2201" s="1">
        <v>1.0</v>
      </c>
      <c r="H2201" s="1" t="s">
        <v>680</v>
      </c>
      <c r="I2201" s="1" t="s">
        <v>2303</v>
      </c>
      <c r="J2201" s="1" t="s">
        <v>9839</v>
      </c>
      <c r="K2201" s="1">
        <v>1070196.0</v>
      </c>
      <c r="L2201" s="1">
        <v>13667.0</v>
      </c>
      <c r="M2201" s="1">
        <v>401.0</v>
      </c>
      <c r="N2201" s="1">
        <f t="shared" si="2"/>
        <v>1056128</v>
      </c>
      <c r="O2201" s="1">
        <f t="shared" si="3"/>
        <v>14068</v>
      </c>
      <c r="P2201" s="5">
        <f t="shared" si="4"/>
        <v>0.01277055792</v>
      </c>
      <c r="Q2201" s="2">
        <f t="shared" si="5"/>
        <v>0.0003746977189</v>
      </c>
      <c r="R2201" s="5">
        <f t="shared" si="6"/>
        <v>0.9868547444</v>
      </c>
      <c r="S2201" s="5">
        <f t="shared" si="7"/>
        <v>0.9714955928</v>
      </c>
      <c r="T2201" s="6">
        <f t="shared" si="8"/>
        <v>0.02850440717</v>
      </c>
      <c r="U2201" s="1">
        <v>3814.0</v>
      </c>
    </row>
    <row r="2202">
      <c r="A2202" s="1">
        <f t="shared" si="1"/>
        <v>2201</v>
      </c>
      <c r="B2202" s="1" t="s">
        <v>9840</v>
      </c>
      <c r="C2202" s="1" t="s">
        <v>9841</v>
      </c>
      <c r="D2202" s="1" t="s">
        <v>9842</v>
      </c>
      <c r="E2202" s="1" t="s">
        <v>8562</v>
      </c>
      <c r="F2202" s="1" t="s">
        <v>8563</v>
      </c>
      <c r="G2202" s="1">
        <v>24.0</v>
      </c>
      <c r="H2202" s="1" t="s">
        <v>26</v>
      </c>
      <c r="I2202" s="1" t="s">
        <v>203</v>
      </c>
      <c r="J2202" s="1" t="s">
        <v>9843</v>
      </c>
      <c r="K2202" s="1">
        <v>943442.0</v>
      </c>
      <c r="L2202" s="1">
        <v>25602.0</v>
      </c>
      <c r="M2202" s="1">
        <v>751.0</v>
      </c>
      <c r="N2202" s="1">
        <f t="shared" si="2"/>
        <v>917089</v>
      </c>
      <c r="O2202" s="1">
        <f t="shared" si="3"/>
        <v>26353</v>
      </c>
      <c r="P2202" s="5">
        <f t="shared" si="4"/>
        <v>0.02713680332</v>
      </c>
      <c r="Q2202" s="2">
        <f t="shared" si="5"/>
        <v>0.000796021377</v>
      </c>
      <c r="R2202" s="5">
        <f t="shared" si="6"/>
        <v>0.9720671753</v>
      </c>
      <c r="S2202" s="5">
        <f t="shared" si="7"/>
        <v>0.9715022958</v>
      </c>
      <c r="T2202" s="6">
        <f t="shared" si="8"/>
        <v>0.02849770425</v>
      </c>
      <c r="U2202" s="1">
        <v>1237.0</v>
      </c>
    </row>
    <row r="2203">
      <c r="A2203" s="1">
        <f t="shared" si="1"/>
        <v>2202</v>
      </c>
      <c r="B2203" s="1" t="s">
        <v>9844</v>
      </c>
      <c r="C2203" s="1" t="s">
        <v>9845</v>
      </c>
      <c r="D2203" s="1" t="s">
        <v>9846</v>
      </c>
      <c r="E2203" s="1" t="s">
        <v>6200</v>
      </c>
      <c r="F2203" s="1" t="s">
        <v>6201</v>
      </c>
      <c r="G2203" s="1">
        <v>20.0</v>
      </c>
      <c r="H2203" s="1" t="s">
        <v>218</v>
      </c>
      <c r="I2203" s="1" t="s">
        <v>576</v>
      </c>
      <c r="J2203" s="1" t="s">
        <v>28</v>
      </c>
      <c r="K2203" s="1">
        <v>547219.0</v>
      </c>
      <c r="L2203" s="1">
        <v>11865.0</v>
      </c>
      <c r="M2203" s="1">
        <v>348.0</v>
      </c>
      <c r="N2203" s="1">
        <f t="shared" si="2"/>
        <v>535006</v>
      </c>
      <c r="O2203" s="1">
        <f t="shared" si="3"/>
        <v>12213</v>
      </c>
      <c r="P2203" s="5">
        <f t="shared" si="4"/>
        <v>0.02168236118</v>
      </c>
      <c r="Q2203" s="2">
        <f t="shared" si="5"/>
        <v>0.0006359428309</v>
      </c>
      <c r="R2203" s="5">
        <f t="shared" si="6"/>
        <v>0.977681696</v>
      </c>
      <c r="S2203" s="5">
        <f t="shared" si="7"/>
        <v>0.9715057725</v>
      </c>
      <c r="T2203" s="6">
        <f t="shared" si="8"/>
        <v>0.02849422746</v>
      </c>
      <c r="U2203" s="1">
        <v>971.0</v>
      </c>
    </row>
    <row r="2204">
      <c r="A2204" s="1">
        <f t="shared" si="1"/>
        <v>2203</v>
      </c>
      <c r="B2204" s="1" t="s">
        <v>9847</v>
      </c>
      <c r="C2204" s="1" t="s">
        <v>9848</v>
      </c>
      <c r="D2204" s="1" t="s">
        <v>9849</v>
      </c>
      <c r="E2204" s="1" t="s">
        <v>9385</v>
      </c>
      <c r="F2204" s="1" t="s">
        <v>9386</v>
      </c>
      <c r="G2204" s="1">
        <v>17.0</v>
      </c>
      <c r="H2204" s="1" t="s">
        <v>180</v>
      </c>
      <c r="I2204" s="1" t="s">
        <v>2398</v>
      </c>
      <c r="J2204" s="1" t="s">
        <v>9850</v>
      </c>
      <c r="K2204" s="1">
        <v>1129991.0</v>
      </c>
      <c r="L2204" s="1">
        <v>12786.0</v>
      </c>
      <c r="M2204" s="1">
        <v>375.0</v>
      </c>
      <c r="N2204" s="1">
        <f t="shared" si="2"/>
        <v>1116830</v>
      </c>
      <c r="O2204" s="1">
        <f t="shared" si="3"/>
        <v>13161</v>
      </c>
      <c r="P2204" s="5">
        <f t="shared" si="4"/>
        <v>0.01131513437</v>
      </c>
      <c r="Q2204" s="2">
        <f t="shared" si="5"/>
        <v>0.0003318610502</v>
      </c>
      <c r="R2204" s="5">
        <f t="shared" si="6"/>
        <v>0.9883530046</v>
      </c>
      <c r="S2204" s="5">
        <f t="shared" si="7"/>
        <v>0.9715067244</v>
      </c>
      <c r="T2204" s="6">
        <f t="shared" si="8"/>
        <v>0.02849327559</v>
      </c>
      <c r="U2204" s="1">
        <v>8789.0</v>
      </c>
    </row>
    <row r="2205">
      <c r="A2205" s="1">
        <f t="shared" si="1"/>
        <v>2204</v>
      </c>
      <c r="B2205" s="1" t="s">
        <v>9851</v>
      </c>
      <c r="C2205" s="1" t="s">
        <v>9852</v>
      </c>
      <c r="D2205" s="1" t="s">
        <v>9853</v>
      </c>
      <c r="E2205" s="1" t="s">
        <v>5508</v>
      </c>
      <c r="F2205" s="1" t="s">
        <v>5509</v>
      </c>
      <c r="G2205" s="1">
        <v>24.0</v>
      </c>
      <c r="H2205" s="1" t="s">
        <v>26</v>
      </c>
      <c r="I2205" s="1" t="s">
        <v>631</v>
      </c>
      <c r="J2205" s="1" t="s">
        <v>9854</v>
      </c>
      <c r="K2205" s="1">
        <v>129023.0</v>
      </c>
      <c r="L2205" s="1">
        <v>2422.0</v>
      </c>
      <c r="M2205" s="1">
        <v>71.0</v>
      </c>
      <c r="N2205" s="1">
        <f t="shared" si="2"/>
        <v>126530</v>
      </c>
      <c r="O2205" s="1">
        <f t="shared" si="3"/>
        <v>2493</v>
      </c>
      <c r="P2205" s="5">
        <f t="shared" si="4"/>
        <v>0.01877184688</v>
      </c>
      <c r="Q2205" s="2">
        <f t="shared" si="5"/>
        <v>0.0005502894833</v>
      </c>
      <c r="R2205" s="5">
        <f t="shared" si="6"/>
        <v>0.9806778636</v>
      </c>
      <c r="S2205" s="5">
        <f t="shared" si="7"/>
        <v>0.9715202567</v>
      </c>
      <c r="T2205" s="6">
        <f t="shared" si="8"/>
        <v>0.02847974328</v>
      </c>
      <c r="U2205" s="1">
        <v>130.0</v>
      </c>
    </row>
    <row r="2206">
      <c r="A2206" s="1">
        <f t="shared" si="1"/>
        <v>2205</v>
      </c>
      <c r="B2206" s="1" t="s">
        <v>9855</v>
      </c>
      <c r="C2206" s="1" t="s">
        <v>9856</v>
      </c>
      <c r="D2206" s="1" t="s">
        <v>9857</v>
      </c>
      <c r="E2206" s="1" t="s">
        <v>9858</v>
      </c>
      <c r="F2206" s="1" t="s">
        <v>9859</v>
      </c>
      <c r="G2206" s="1">
        <v>24.0</v>
      </c>
      <c r="H2206" s="1" t="s">
        <v>26</v>
      </c>
      <c r="I2206" s="1" t="s">
        <v>524</v>
      </c>
      <c r="J2206" s="1" t="s">
        <v>9860</v>
      </c>
      <c r="K2206" s="1">
        <v>672507.0</v>
      </c>
      <c r="L2206" s="1">
        <v>11337.0</v>
      </c>
      <c r="M2206" s="1">
        <v>332.0</v>
      </c>
      <c r="N2206" s="1">
        <f t="shared" si="2"/>
        <v>660838</v>
      </c>
      <c r="O2206" s="1">
        <f t="shared" si="3"/>
        <v>11669</v>
      </c>
      <c r="P2206" s="5">
        <f t="shared" si="4"/>
        <v>0.01685781709</v>
      </c>
      <c r="Q2206" s="2">
        <f t="shared" si="5"/>
        <v>0.0004936751588</v>
      </c>
      <c r="R2206" s="5">
        <f t="shared" si="6"/>
        <v>0.9826485077</v>
      </c>
      <c r="S2206" s="5">
        <f t="shared" si="7"/>
        <v>0.9715485474</v>
      </c>
      <c r="T2206" s="6">
        <f t="shared" si="8"/>
        <v>0.02845145257</v>
      </c>
      <c r="U2206" s="1">
        <v>852.0</v>
      </c>
    </row>
    <row r="2207">
      <c r="A2207" s="1">
        <f t="shared" si="1"/>
        <v>2206</v>
      </c>
      <c r="B2207" s="1" t="s">
        <v>9861</v>
      </c>
      <c r="C2207" s="1" t="s">
        <v>9862</v>
      </c>
      <c r="D2207" s="1" t="s">
        <v>9863</v>
      </c>
      <c r="E2207" s="1" t="s">
        <v>9864</v>
      </c>
      <c r="F2207" s="1" t="s">
        <v>9865</v>
      </c>
      <c r="G2207" s="1">
        <v>20.0</v>
      </c>
      <c r="H2207" s="1" t="s">
        <v>218</v>
      </c>
      <c r="I2207" s="1" t="s">
        <v>101</v>
      </c>
      <c r="J2207" s="1" t="s">
        <v>9866</v>
      </c>
      <c r="K2207" s="1">
        <v>7047801.0</v>
      </c>
      <c r="L2207" s="1">
        <v>394655.0</v>
      </c>
      <c r="M2207" s="1">
        <v>11546.0</v>
      </c>
      <c r="N2207" s="1">
        <f t="shared" si="2"/>
        <v>6641600</v>
      </c>
      <c r="O2207" s="1">
        <f t="shared" si="3"/>
        <v>406201</v>
      </c>
      <c r="P2207" s="5">
        <f t="shared" si="4"/>
        <v>0.05599689889</v>
      </c>
      <c r="Q2207" s="2">
        <f t="shared" si="5"/>
        <v>0.001638241488</v>
      </c>
      <c r="R2207" s="5">
        <f t="shared" si="6"/>
        <v>0.9423648596</v>
      </c>
      <c r="S2207" s="5">
        <f t="shared" si="7"/>
        <v>0.9715756485</v>
      </c>
      <c r="T2207" s="6">
        <f t="shared" si="8"/>
        <v>0.02842435149</v>
      </c>
      <c r="U2207" s="1">
        <v>37607.0</v>
      </c>
    </row>
    <row r="2208">
      <c r="A2208" s="1">
        <f t="shared" si="1"/>
        <v>2207</v>
      </c>
      <c r="B2208" s="1" t="s">
        <v>9867</v>
      </c>
      <c r="C2208" s="1" t="s">
        <v>9868</v>
      </c>
      <c r="D2208" s="1" t="s">
        <v>4306</v>
      </c>
      <c r="E2208" s="1" t="s">
        <v>4166</v>
      </c>
      <c r="F2208" s="1" t="s">
        <v>4167</v>
      </c>
      <c r="G2208" s="1">
        <v>22.0</v>
      </c>
      <c r="H2208" s="1" t="s">
        <v>34</v>
      </c>
      <c r="I2208" s="1" t="s">
        <v>708</v>
      </c>
      <c r="J2208" s="1" t="s">
        <v>28</v>
      </c>
      <c r="K2208" s="1">
        <v>412250.0</v>
      </c>
      <c r="L2208" s="1">
        <v>7453.0</v>
      </c>
      <c r="M2208" s="1">
        <v>218.0</v>
      </c>
      <c r="N2208" s="1">
        <f t="shared" si="2"/>
        <v>404579</v>
      </c>
      <c r="O2208" s="1">
        <f t="shared" si="3"/>
        <v>7671</v>
      </c>
      <c r="P2208" s="5">
        <f t="shared" si="4"/>
        <v>0.01807883566</v>
      </c>
      <c r="Q2208" s="2">
        <f t="shared" si="5"/>
        <v>0.0005288053366</v>
      </c>
      <c r="R2208" s="5">
        <f t="shared" si="6"/>
        <v>0.981392359</v>
      </c>
      <c r="S2208" s="5">
        <f t="shared" si="7"/>
        <v>0.9715812801</v>
      </c>
      <c r="T2208" s="6">
        <f t="shared" si="8"/>
        <v>0.02841871985</v>
      </c>
      <c r="U2208" s="1">
        <v>789.0</v>
      </c>
    </row>
    <row r="2209">
      <c r="A2209" s="1">
        <f t="shared" si="1"/>
        <v>2208</v>
      </c>
      <c r="B2209" s="1" t="s">
        <v>9869</v>
      </c>
      <c r="C2209" s="1" t="s">
        <v>9870</v>
      </c>
      <c r="D2209" s="1" t="s">
        <v>9871</v>
      </c>
      <c r="E2209" s="1" t="s">
        <v>1861</v>
      </c>
      <c r="F2209" s="1" t="s">
        <v>1862</v>
      </c>
      <c r="G2209" s="1">
        <v>24.0</v>
      </c>
      <c r="H2209" s="1" t="s">
        <v>26</v>
      </c>
      <c r="I2209" s="1" t="s">
        <v>3445</v>
      </c>
      <c r="J2209" s="1" t="s">
        <v>1863</v>
      </c>
      <c r="K2209" s="1">
        <v>504262.0</v>
      </c>
      <c r="L2209" s="1">
        <v>9644.0</v>
      </c>
      <c r="M2209" s="1">
        <v>282.0</v>
      </c>
      <c r="N2209" s="1">
        <f t="shared" si="2"/>
        <v>494336</v>
      </c>
      <c r="O2209" s="1">
        <f t="shared" si="3"/>
        <v>9926</v>
      </c>
      <c r="P2209" s="5">
        <f t="shared" si="4"/>
        <v>0.01912497868</v>
      </c>
      <c r="Q2209" s="2">
        <f t="shared" si="5"/>
        <v>0.0005592330971</v>
      </c>
      <c r="R2209" s="5">
        <f t="shared" si="6"/>
        <v>0.9803157882</v>
      </c>
      <c r="S2209" s="5">
        <f t="shared" si="7"/>
        <v>0.9715897643</v>
      </c>
      <c r="T2209" s="6">
        <f t="shared" si="8"/>
        <v>0.02841023574</v>
      </c>
      <c r="U2209" s="1">
        <v>625.0</v>
      </c>
    </row>
    <row r="2210">
      <c r="A2210" s="1">
        <f t="shared" si="1"/>
        <v>2209</v>
      </c>
      <c r="B2210" s="1" t="s">
        <v>9872</v>
      </c>
      <c r="C2210" s="1" t="s">
        <v>9873</v>
      </c>
      <c r="D2210" s="1" t="s">
        <v>9874</v>
      </c>
      <c r="E2210" s="1" t="s">
        <v>7823</v>
      </c>
      <c r="F2210" s="1" t="s">
        <v>7824</v>
      </c>
      <c r="G2210" s="1">
        <v>26.0</v>
      </c>
      <c r="H2210" s="1" t="s">
        <v>165</v>
      </c>
      <c r="I2210" s="1" t="s">
        <v>374</v>
      </c>
      <c r="J2210" s="1" t="s">
        <v>28</v>
      </c>
      <c r="K2210" s="1">
        <v>880990.0</v>
      </c>
      <c r="L2210" s="1">
        <v>22027.0</v>
      </c>
      <c r="M2210" s="1">
        <v>644.0</v>
      </c>
      <c r="N2210" s="1">
        <f t="shared" si="2"/>
        <v>858319</v>
      </c>
      <c r="O2210" s="1">
        <f t="shared" si="3"/>
        <v>22671</v>
      </c>
      <c r="P2210" s="5">
        <f t="shared" si="4"/>
        <v>0.02500255394</v>
      </c>
      <c r="Q2210" s="2">
        <f t="shared" si="5"/>
        <v>0.0007309958115</v>
      </c>
      <c r="R2210" s="5">
        <f t="shared" si="6"/>
        <v>0.9742664502</v>
      </c>
      <c r="S2210" s="5">
        <f t="shared" si="7"/>
        <v>0.9715936659</v>
      </c>
      <c r="T2210" s="6">
        <f t="shared" si="8"/>
        <v>0.02840633408</v>
      </c>
      <c r="U2210" s="1">
        <v>832.0</v>
      </c>
    </row>
    <row r="2211">
      <c r="A2211" s="1">
        <f t="shared" si="1"/>
        <v>2210</v>
      </c>
      <c r="B2211" s="1" t="s">
        <v>9875</v>
      </c>
      <c r="C2211" s="1" t="s">
        <v>9876</v>
      </c>
      <c r="D2211" s="1" t="s">
        <v>9877</v>
      </c>
      <c r="E2211" s="1" t="s">
        <v>9878</v>
      </c>
      <c r="F2211" s="1" t="s">
        <v>9879</v>
      </c>
      <c r="G2211" s="1">
        <v>10.0</v>
      </c>
      <c r="H2211" s="1" t="s">
        <v>1486</v>
      </c>
      <c r="I2211" s="1" t="s">
        <v>3354</v>
      </c>
      <c r="J2211" s="1" t="s">
        <v>9880</v>
      </c>
      <c r="K2211" s="1">
        <v>183612.0</v>
      </c>
      <c r="L2211" s="1">
        <v>5712.0</v>
      </c>
      <c r="M2211" s="1">
        <v>167.0</v>
      </c>
      <c r="N2211" s="1">
        <f t="shared" si="2"/>
        <v>177733</v>
      </c>
      <c r="O2211" s="1">
        <f t="shared" si="3"/>
        <v>5879</v>
      </c>
      <c r="P2211" s="5">
        <f t="shared" si="4"/>
        <v>0.03110907784</v>
      </c>
      <c r="Q2211" s="2">
        <f t="shared" si="5"/>
        <v>0.0009095266105</v>
      </c>
      <c r="R2211" s="5">
        <f t="shared" si="6"/>
        <v>0.9679813956</v>
      </c>
      <c r="S2211" s="5">
        <f t="shared" si="7"/>
        <v>0.9715938085</v>
      </c>
      <c r="T2211" s="6">
        <f t="shared" si="8"/>
        <v>0.02840619153</v>
      </c>
      <c r="U2211" s="1">
        <v>364.0</v>
      </c>
    </row>
    <row r="2212">
      <c r="A2212" s="1">
        <f t="shared" si="1"/>
        <v>2211</v>
      </c>
      <c r="B2212" s="1" t="s">
        <v>9881</v>
      </c>
      <c r="C2212" s="1" t="s">
        <v>9882</v>
      </c>
      <c r="D2212" s="1" t="s">
        <v>9883</v>
      </c>
      <c r="E2212" s="1" t="s">
        <v>7721</v>
      </c>
      <c r="F2212" s="1" t="s">
        <v>7722</v>
      </c>
      <c r="G2212" s="1">
        <v>22.0</v>
      </c>
      <c r="H2212" s="1" t="s">
        <v>34</v>
      </c>
      <c r="I2212" s="1" t="s">
        <v>1473</v>
      </c>
      <c r="J2212" s="1" t="s">
        <v>9884</v>
      </c>
      <c r="K2212" s="1">
        <v>306802.0</v>
      </c>
      <c r="L2212" s="1">
        <v>9924.0</v>
      </c>
      <c r="M2212" s="1">
        <v>290.0</v>
      </c>
      <c r="N2212" s="1">
        <f t="shared" si="2"/>
        <v>296588</v>
      </c>
      <c r="O2212" s="1">
        <f t="shared" si="3"/>
        <v>10214</v>
      </c>
      <c r="P2212" s="5">
        <f t="shared" si="4"/>
        <v>0.03234659487</v>
      </c>
      <c r="Q2212" s="2">
        <f t="shared" si="5"/>
        <v>0.0009452350376</v>
      </c>
      <c r="R2212" s="5">
        <f t="shared" si="6"/>
        <v>0.9667081701</v>
      </c>
      <c r="S2212" s="5">
        <f t="shared" si="7"/>
        <v>0.9716075974</v>
      </c>
      <c r="T2212" s="6">
        <f t="shared" si="8"/>
        <v>0.02839240258</v>
      </c>
      <c r="U2212" s="1">
        <v>1102.0</v>
      </c>
    </row>
    <row r="2213">
      <c r="A2213" s="1">
        <f t="shared" si="1"/>
        <v>2212</v>
      </c>
      <c r="B2213" s="1" t="s">
        <v>9885</v>
      </c>
      <c r="C2213" s="1" t="s">
        <v>9886</v>
      </c>
      <c r="D2213" s="1" t="s">
        <v>9887</v>
      </c>
      <c r="E2213" s="1" t="s">
        <v>2677</v>
      </c>
      <c r="F2213" s="1" t="s">
        <v>2678</v>
      </c>
      <c r="G2213" s="1">
        <v>22.0</v>
      </c>
      <c r="H2213" s="1" t="s">
        <v>34</v>
      </c>
      <c r="I2213" s="1" t="s">
        <v>188</v>
      </c>
      <c r="J2213" s="1" t="s">
        <v>9888</v>
      </c>
      <c r="K2213" s="1">
        <v>293836.0</v>
      </c>
      <c r="L2213" s="1">
        <v>14073.0</v>
      </c>
      <c r="M2213" s="1">
        <v>411.0</v>
      </c>
      <c r="N2213" s="1">
        <f t="shared" si="2"/>
        <v>279352</v>
      </c>
      <c r="O2213" s="1">
        <f t="shared" si="3"/>
        <v>14484</v>
      </c>
      <c r="P2213" s="5">
        <f t="shared" si="4"/>
        <v>0.04789406336</v>
      </c>
      <c r="Q2213" s="2">
        <f t="shared" si="5"/>
        <v>0.001398739433</v>
      </c>
      <c r="R2213" s="5">
        <f t="shared" si="6"/>
        <v>0.9507071972</v>
      </c>
      <c r="S2213" s="5">
        <f t="shared" si="7"/>
        <v>0.9716238608</v>
      </c>
      <c r="T2213" s="6">
        <f t="shared" si="8"/>
        <v>0.02837613919</v>
      </c>
      <c r="U2213" s="1">
        <v>2302.0</v>
      </c>
    </row>
    <row r="2214">
      <c r="A2214" s="1">
        <f t="shared" si="1"/>
        <v>2213</v>
      </c>
      <c r="B2214" s="1" t="s">
        <v>9889</v>
      </c>
      <c r="C2214" s="1" t="s">
        <v>9890</v>
      </c>
      <c r="D2214" s="1" t="s">
        <v>9891</v>
      </c>
      <c r="E2214" s="1" t="s">
        <v>2806</v>
      </c>
      <c r="F2214" s="1" t="s">
        <v>2807</v>
      </c>
      <c r="G2214" s="1">
        <v>22.0</v>
      </c>
      <c r="H2214" s="1" t="s">
        <v>34</v>
      </c>
      <c r="I2214" s="1" t="s">
        <v>3354</v>
      </c>
      <c r="J2214" s="1" t="s">
        <v>28</v>
      </c>
      <c r="K2214" s="1">
        <v>120209.0</v>
      </c>
      <c r="L2214" s="1">
        <v>3972.0</v>
      </c>
      <c r="M2214" s="1">
        <v>116.0</v>
      </c>
      <c r="N2214" s="1">
        <f t="shared" si="2"/>
        <v>116121</v>
      </c>
      <c r="O2214" s="1">
        <f t="shared" si="3"/>
        <v>4088</v>
      </c>
      <c r="P2214" s="5">
        <f t="shared" si="4"/>
        <v>0.03304245106</v>
      </c>
      <c r="Q2214" s="2">
        <f t="shared" si="5"/>
        <v>0.0009649859827</v>
      </c>
      <c r="R2214" s="5">
        <f t="shared" si="6"/>
        <v>0.965992563</v>
      </c>
      <c r="S2214" s="5">
        <f t="shared" si="7"/>
        <v>0.9716242661</v>
      </c>
      <c r="T2214" s="6">
        <f t="shared" si="8"/>
        <v>0.02837573386</v>
      </c>
      <c r="U2214" s="1">
        <v>783.0</v>
      </c>
    </row>
    <row r="2215">
      <c r="A2215" s="1">
        <f t="shared" si="1"/>
        <v>2214</v>
      </c>
      <c r="B2215" s="1" t="s">
        <v>9892</v>
      </c>
      <c r="C2215" s="1" t="s">
        <v>9893</v>
      </c>
      <c r="D2215" s="1" t="s">
        <v>9894</v>
      </c>
      <c r="E2215" s="1" t="s">
        <v>9895</v>
      </c>
      <c r="F2215" s="1" t="s">
        <v>9896</v>
      </c>
      <c r="G2215" s="1">
        <v>22.0</v>
      </c>
      <c r="H2215" s="1" t="s">
        <v>34</v>
      </c>
      <c r="I2215" s="1" t="s">
        <v>479</v>
      </c>
      <c r="J2215" s="1" t="s">
        <v>9897</v>
      </c>
      <c r="K2215" s="1">
        <v>214044.0</v>
      </c>
      <c r="L2215" s="1">
        <v>8530.0</v>
      </c>
      <c r="M2215" s="1">
        <v>249.0</v>
      </c>
      <c r="N2215" s="1">
        <f t="shared" si="2"/>
        <v>205265</v>
      </c>
      <c r="O2215" s="1">
        <f t="shared" si="3"/>
        <v>8779</v>
      </c>
      <c r="P2215" s="5">
        <f t="shared" si="4"/>
        <v>0.03985161929</v>
      </c>
      <c r="Q2215" s="2">
        <f t="shared" si="5"/>
        <v>0.001163312216</v>
      </c>
      <c r="R2215" s="5">
        <f t="shared" si="6"/>
        <v>0.9589850685</v>
      </c>
      <c r="S2215" s="5">
        <f t="shared" si="7"/>
        <v>0.9716368607</v>
      </c>
      <c r="T2215" s="6">
        <f t="shared" si="8"/>
        <v>0.02836313931</v>
      </c>
      <c r="U2215" s="1">
        <v>338.0</v>
      </c>
    </row>
    <row r="2216">
      <c r="A2216" s="1">
        <f t="shared" si="1"/>
        <v>2215</v>
      </c>
      <c r="B2216" s="1" t="s">
        <v>9898</v>
      </c>
      <c r="C2216" s="1" t="s">
        <v>9899</v>
      </c>
      <c r="D2216" s="1" t="s">
        <v>9900</v>
      </c>
      <c r="E2216" s="1" t="s">
        <v>1260</v>
      </c>
      <c r="F2216" s="1" t="s">
        <v>1261</v>
      </c>
      <c r="G2216" s="1">
        <v>23.0</v>
      </c>
      <c r="H2216" s="1" t="s">
        <v>202</v>
      </c>
      <c r="I2216" s="1" t="s">
        <v>404</v>
      </c>
      <c r="J2216" s="1" t="s">
        <v>28</v>
      </c>
      <c r="K2216" s="1">
        <v>2430600.0</v>
      </c>
      <c r="L2216" s="1">
        <v>42893.0</v>
      </c>
      <c r="M2216" s="1">
        <v>1252.0</v>
      </c>
      <c r="N2216" s="1">
        <f t="shared" si="2"/>
        <v>2386455</v>
      </c>
      <c r="O2216" s="1">
        <f t="shared" si="3"/>
        <v>44145</v>
      </c>
      <c r="P2216" s="5">
        <f t="shared" si="4"/>
        <v>0.01764708302</v>
      </c>
      <c r="Q2216" s="2">
        <f t="shared" si="5"/>
        <v>0.0005150991525</v>
      </c>
      <c r="R2216" s="5">
        <f t="shared" si="6"/>
        <v>0.9818378178</v>
      </c>
      <c r="S2216" s="5">
        <f t="shared" si="7"/>
        <v>0.9716389172</v>
      </c>
      <c r="T2216" s="6">
        <f t="shared" si="8"/>
        <v>0.0283610828</v>
      </c>
      <c r="U2216" s="1">
        <v>3594.0</v>
      </c>
    </row>
    <row r="2217">
      <c r="A2217" s="1">
        <f t="shared" si="1"/>
        <v>2216</v>
      </c>
      <c r="B2217" s="1" t="s">
        <v>9901</v>
      </c>
      <c r="C2217" s="1" t="s">
        <v>9902</v>
      </c>
      <c r="D2217" s="1" t="s">
        <v>9903</v>
      </c>
      <c r="E2217" s="1" t="s">
        <v>7899</v>
      </c>
      <c r="F2217" s="1" t="s">
        <v>7900</v>
      </c>
      <c r="G2217" s="1">
        <v>24.0</v>
      </c>
      <c r="H2217" s="1" t="s">
        <v>26</v>
      </c>
      <c r="I2217" s="1" t="s">
        <v>1132</v>
      </c>
      <c r="J2217" s="1" t="s">
        <v>7901</v>
      </c>
      <c r="K2217" s="1">
        <v>513645.0</v>
      </c>
      <c r="L2217" s="1">
        <v>7508.0</v>
      </c>
      <c r="M2217" s="1">
        <v>219.0</v>
      </c>
      <c r="N2217" s="1">
        <f t="shared" si="2"/>
        <v>505918</v>
      </c>
      <c r="O2217" s="1">
        <f t="shared" si="3"/>
        <v>7727</v>
      </c>
      <c r="P2217" s="5">
        <f t="shared" si="4"/>
        <v>0.01461709936</v>
      </c>
      <c r="Q2217" s="2">
        <f t="shared" si="5"/>
        <v>0.0004263645125</v>
      </c>
      <c r="R2217" s="5">
        <f t="shared" si="6"/>
        <v>0.9849565361</v>
      </c>
      <c r="S2217" s="5">
        <f t="shared" si="7"/>
        <v>0.9716578232</v>
      </c>
      <c r="T2217" s="6">
        <f t="shared" si="8"/>
        <v>0.02834217678</v>
      </c>
      <c r="U2217" s="1">
        <v>439.0</v>
      </c>
    </row>
    <row r="2218">
      <c r="A2218" s="1">
        <f t="shared" si="1"/>
        <v>2217</v>
      </c>
      <c r="B2218" s="1" t="s">
        <v>9904</v>
      </c>
      <c r="C2218" s="1" t="s">
        <v>9905</v>
      </c>
      <c r="D2218" s="1" t="s">
        <v>9906</v>
      </c>
      <c r="E2218" s="1" t="s">
        <v>4710</v>
      </c>
      <c r="F2218" s="1" t="s">
        <v>4711</v>
      </c>
      <c r="G2218" s="1">
        <v>26.0</v>
      </c>
      <c r="H2218" s="1" t="s">
        <v>165</v>
      </c>
      <c r="I2218" s="1" t="s">
        <v>1019</v>
      </c>
      <c r="J2218" s="1" t="s">
        <v>28</v>
      </c>
      <c r="K2218" s="1">
        <v>546367.0</v>
      </c>
      <c r="L2218" s="1">
        <v>11382.0</v>
      </c>
      <c r="M2218" s="1">
        <v>332.0</v>
      </c>
      <c r="N2218" s="1">
        <f t="shared" si="2"/>
        <v>534653</v>
      </c>
      <c r="O2218" s="1">
        <f t="shared" si="3"/>
        <v>11714</v>
      </c>
      <c r="P2218" s="5">
        <f t="shared" si="4"/>
        <v>0.02083215128</v>
      </c>
      <c r="Q2218" s="2">
        <f t="shared" si="5"/>
        <v>0.0006076501692</v>
      </c>
      <c r="R2218" s="5">
        <f t="shared" si="6"/>
        <v>0.9785601985</v>
      </c>
      <c r="S2218" s="5">
        <f t="shared" si="7"/>
        <v>0.9716578453</v>
      </c>
      <c r="T2218" s="6">
        <f t="shared" si="8"/>
        <v>0.02834215469</v>
      </c>
      <c r="U2218" s="1">
        <v>1413.0</v>
      </c>
    </row>
    <row r="2219">
      <c r="A2219" s="1">
        <f t="shared" si="1"/>
        <v>2218</v>
      </c>
      <c r="B2219" s="1" t="s">
        <v>9907</v>
      </c>
      <c r="C2219" s="1" t="s">
        <v>9908</v>
      </c>
      <c r="D2219" s="1" t="s">
        <v>9909</v>
      </c>
      <c r="E2219" s="1" t="s">
        <v>8425</v>
      </c>
      <c r="F2219" s="1" t="s">
        <v>8426</v>
      </c>
      <c r="G2219" s="1">
        <v>17.0</v>
      </c>
      <c r="H2219" s="1" t="s">
        <v>180</v>
      </c>
      <c r="I2219" s="1" t="s">
        <v>137</v>
      </c>
      <c r="J2219" s="1" t="s">
        <v>9910</v>
      </c>
      <c r="K2219" s="1">
        <v>226215.0</v>
      </c>
      <c r="L2219" s="1">
        <v>2743.0</v>
      </c>
      <c r="M2219" s="1">
        <v>80.0</v>
      </c>
      <c r="N2219" s="1">
        <f t="shared" si="2"/>
        <v>223392</v>
      </c>
      <c r="O2219" s="1">
        <f t="shared" si="3"/>
        <v>2823</v>
      </c>
      <c r="P2219" s="5">
        <f t="shared" si="4"/>
        <v>0.01212563269</v>
      </c>
      <c r="Q2219" s="2">
        <f t="shared" si="5"/>
        <v>0.0003536458679</v>
      </c>
      <c r="R2219" s="5">
        <f t="shared" si="6"/>
        <v>0.9875207214</v>
      </c>
      <c r="S2219" s="5">
        <f t="shared" si="7"/>
        <v>0.9716613532</v>
      </c>
      <c r="T2219" s="6">
        <f t="shared" si="8"/>
        <v>0.02833864683</v>
      </c>
      <c r="U2219" s="1">
        <v>346.0</v>
      </c>
    </row>
    <row r="2220">
      <c r="A2220" s="1">
        <f t="shared" si="1"/>
        <v>2219</v>
      </c>
      <c r="B2220" s="1" t="s">
        <v>9911</v>
      </c>
      <c r="C2220" s="1" t="s">
        <v>9912</v>
      </c>
      <c r="D2220" s="1" t="s">
        <v>9913</v>
      </c>
      <c r="E2220" s="1" t="s">
        <v>135</v>
      </c>
      <c r="F2220" s="1" t="s">
        <v>136</v>
      </c>
      <c r="G2220" s="1">
        <v>24.0</v>
      </c>
      <c r="H2220" s="1" t="s">
        <v>26</v>
      </c>
      <c r="I2220" s="1" t="s">
        <v>877</v>
      </c>
      <c r="J2220" s="1" t="s">
        <v>9914</v>
      </c>
      <c r="K2220" s="1">
        <v>6809498.0</v>
      </c>
      <c r="L2220" s="1">
        <v>268585.0</v>
      </c>
      <c r="M2220" s="1">
        <v>7831.0</v>
      </c>
      <c r="N2220" s="1">
        <f t="shared" si="2"/>
        <v>6533082</v>
      </c>
      <c r="O2220" s="1">
        <f t="shared" si="3"/>
        <v>276416</v>
      </c>
      <c r="P2220" s="5">
        <f t="shared" si="4"/>
        <v>0.03944270194</v>
      </c>
      <c r="Q2220" s="2">
        <f t="shared" si="5"/>
        <v>0.001150011352</v>
      </c>
      <c r="R2220" s="5">
        <f t="shared" si="6"/>
        <v>0.9594072867</v>
      </c>
      <c r="S2220" s="5">
        <f t="shared" si="7"/>
        <v>0.9716695126</v>
      </c>
      <c r="T2220" s="6">
        <f t="shared" si="8"/>
        <v>0.02833048738</v>
      </c>
      <c r="U2220" s="1">
        <v>31654.0</v>
      </c>
    </row>
    <row r="2221">
      <c r="A2221" s="1">
        <f t="shared" si="1"/>
        <v>2220</v>
      </c>
      <c r="B2221" s="1" t="s">
        <v>9915</v>
      </c>
      <c r="C2221" s="1" t="s">
        <v>9916</v>
      </c>
      <c r="D2221" s="1" t="s">
        <v>9917</v>
      </c>
      <c r="E2221" s="1" t="s">
        <v>9918</v>
      </c>
      <c r="F2221" s="1" t="s">
        <v>9919</v>
      </c>
      <c r="G2221" s="1">
        <v>24.0</v>
      </c>
      <c r="H2221" s="1" t="s">
        <v>26</v>
      </c>
      <c r="I2221" s="1" t="s">
        <v>458</v>
      </c>
      <c r="J2221" s="1" t="s">
        <v>28</v>
      </c>
      <c r="K2221" s="1">
        <v>191568.0</v>
      </c>
      <c r="L2221" s="1">
        <v>4601.0</v>
      </c>
      <c r="M2221" s="1">
        <v>134.0</v>
      </c>
      <c r="N2221" s="1">
        <f t="shared" si="2"/>
        <v>186833</v>
      </c>
      <c r="O2221" s="1">
        <f t="shared" si="3"/>
        <v>4735</v>
      </c>
      <c r="P2221" s="5">
        <f t="shared" si="4"/>
        <v>0.02401758122</v>
      </c>
      <c r="Q2221" s="2">
        <f t="shared" si="5"/>
        <v>0.0006994905203</v>
      </c>
      <c r="R2221" s="5">
        <f t="shared" si="6"/>
        <v>0.9752829283</v>
      </c>
      <c r="S2221" s="5">
        <f t="shared" si="7"/>
        <v>0.9717001056</v>
      </c>
      <c r="T2221" s="6">
        <f t="shared" si="8"/>
        <v>0.0282998944</v>
      </c>
      <c r="U2221" s="1">
        <v>293.0</v>
      </c>
    </row>
    <row r="2222">
      <c r="A2222" s="1">
        <f t="shared" si="1"/>
        <v>2221</v>
      </c>
      <c r="B2222" s="1" t="s">
        <v>9920</v>
      </c>
      <c r="C2222" s="1" t="s">
        <v>9921</v>
      </c>
      <c r="D2222" s="1" t="s">
        <v>9922</v>
      </c>
      <c r="E2222" s="1" t="s">
        <v>7555</v>
      </c>
      <c r="F2222" s="1" t="s">
        <v>7556</v>
      </c>
      <c r="G2222" s="1">
        <v>24.0</v>
      </c>
      <c r="H2222" s="1" t="s">
        <v>26</v>
      </c>
      <c r="I2222" s="1" t="s">
        <v>713</v>
      </c>
      <c r="J2222" s="1" t="s">
        <v>28</v>
      </c>
      <c r="K2222" s="1">
        <v>304887.0</v>
      </c>
      <c r="L2222" s="1">
        <v>4499.0</v>
      </c>
      <c r="M2222" s="1">
        <v>131.0</v>
      </c>
      <c r="N2222" s="1">
        <f t="shared" si="2"/>
        <v>300257</v>
      </c>
      <c r="O2222" s="1">
        <f t="shared" si="3"/>
        <v>4630</v>
      </c>
      <c r="P2222" s="5">
        <f t="shared" si="4"/>
        <v>0.01475628676</v>
      </c>
      <c r="Q2222" s="2">
        <f t="shared" si="5"/>
        <v>0.000429667385</v>
      </c>
      <c r="R2222" s="5">
        <f t="shared" si="6"/>
        <v>0.9848140459</v>
      </c>
      <c r="S2222" s="5">
        <f t="shared" si="7"/>
        <v>0.9717062635</v>
      </c>
      <c r="T2222" s="6">
        <f t="shared" si="8"/>
        <v>0.0282937365</v>
      </c>
      <c r="U2222" s="1">
        <v>297.0</v>
      </c>
    </row>
    <row r="2223">
      <c r="A2223" s="1">
        <f t="shared" si="1"/>
        <v>2222</v>
      </c>
      <c r="B2223" s="1" t="s">
        <v>9923</v>
      </c>
      <c r="C2223" s="1" t="s">
        <v>9924</v>
      </c>
      <c r="D2223" s="1" t="s">
        <v>9925</v>
      </c>
      <c r="E2223" s="1" t="s">
        <v>8425</v>
      </c>
      <c r="F2223" s="1" t="s">
        <v>8426</v>
      </c>
      <c r="G2223" s="1">
        <v>17.0</v>
      </c>
      <c r="H2223" s="1" t="s">
        <v>180</v>
      </c>
      <c r="I2223" s="1" t="s">
        <v>681</v>
      </c>
      <c r="J2223" s="1" t="s">
        <v>9926</v>
      </c>
      <c r="K2223" s="1">
        <v>449387.0</v>
      </c>
      <c r="L2223" s="1">
        <v>4672.0</v>
      </c>
      <c r="M2223" s="1">
        <v>136.0</v>
      </c>
      <c r="N2223" s="1">
        <f t="shared" si="2"/>
        <v>444579</v>
      </c>
      <c r="O2223" s="1">
        <f t="shared" si="3"/>
        <v>4808</v>
      </c>
      <c r="P2223" s="5">
        <f t="shared" si="4"/>
        <v>0.01039638441</v>
      </c>
      <c r="Q2223" s="2">
        <f t="shared" si="5"/>
        <v>0.0003026344776</v>
      </c>
      <c r="R2223" s="5">
        <f t="shared" si="6"/>
        <v>0.9893009811</v>
      </c>
      <c r="S2223" s="5">
        <f t="shared" si="7"/>
        <v>0.9717138103</v>
      </c>
      <c r="T2223" s="6">
        <f t="shared" si="8"/>
        <v>0.02828618968</v>
      </c>
      <c r="U2223" s="1">
        <v>1409.0</v>
      </c>
    </row>
    <row r="2224">
      <c r="A2224" s="1">
        <f t="shared" si="1"/>
        <v>2223</v>
      </c>
      <c r="B2224" s="1" t="s">
        <v>9927</v>
      </c>
      <c r="C2224" s="1" t="s">
        <v>9928</v>
      </c>
      <c r="D2224" s="1" t="s">
        <v>9929</v>
      </c>
      <c r="E2224" s="1" t="s">
        <v>5702</v>
      </c>
      <c r="F2224" s="1" t="s">
        <v>5703</v>
      </c>
      <c r="G2224" s="1">
        <v>24.0</v>
      </c>
      <c r="H2224" s="1" t="s">
        <v>26</v>
      </c>
      <c r="I2224" s="1" t="s">
        <v>284</v>
      </c>
      <c r="J2224" s="1" t="s">
        <v>9930</v>
      </c>
      <c r="K2224" s="1">
        <v>510122.0</v>
      </c>
      <c r="L2224" s="1">
        <v>9173.0</v>
      </c>
      <c r="M2224" s="1">
        <v>267.0</v>
      </c>
      <c r="N2224" s="1">
        <f t="shared" si="2"/>
        <v>500682</v>
      </c>
      <c r="O2224" s="1">
        <f t="shared" si="3"/>
        <v>9440</v>
      </c>
      <c r="P2224" s="5">
        <f t="shared" si="4"/>
        <v>0.01798197294</v>
      </c>
      <c r="Q2224" s="2">
        <f t="shared" si="5"/>
        <v>0.0005234042053</v>
      </c>
      <c r="R2224" s="5">
        <f t="shared" si="6"/>
        <v>0.9814946229</v>
      </c>
      <c r="S2224" s="5">
        <f t="shared" si="7"/>
        <v>0.9717161017</v>
      </c>
      <c r="T2224" s="6">
        <f t="shared" si="8"/>
        <v>0.02828389831</v>
      </c>
      <c r="U2224" s="1">
        <v>1407.0</v>
      </c>
    </row>
    <row r="2225">
      <c r="A2225" s="1">
        <f t="shared" si="1"/>
        <v>2224</v>
      </c>
      <c r="B2225" s="1" t="s">
        <v>9931</v>
      </c>
      <c r="C2225" s="1" t="s">
        <v>9932</v>
      </c>
      <c r="D2225" s="1" t="s">
        <v>9933</v>
      </c>
      <c r="E2225" s="1" t="s">
        <v>1260</v>
      </c>
      <c r="F2225" s="1" t="s">
        <v>1261</v>
      </c>
      <c r="G2225" s="1">
        <v>23.0</v>
      </c>
      <c r="H2225" s="1" t="s">
        <v>202</v>
      </c>
      <c r="I2225" s="1" t="s">
        <v>2207</v>
      </c>
      <c r="J2225" s="1" t="s">
        <v>28</v>
      </c>
      <c r="K2225" s="1">
        <v>1567309.0</v>
      </c>
      <c r="L2225" s="1">
        <v>30581.0</v>
      </c>
      <c r="M2225" s="1">
        <v>890.0</v>
      </c>
      <c r="N2225" s="1">
        <f t="shared" si="2"/>
        <v>1535838</v>
      </c>
      <c r="O2225" s="1">
        <f t="shared" si="3"/>
        <v>31471</v>
      </c>
      <c r="P2225" s="5">
        <f t="shared" si="4"/>
        <v>0.0195117874</v>
      </c>
      <c r="Q2225" s="2">
        <f t="shared" si="5"/>
        <v>0.0005678522869</v>
      </c>
      <c r="R2225" s="5">
        <f t="shared" si="6"/>
        <v>0.9799203603</v>
      </c>
      <c r="S2225" s="5">
        <f t="shared" si="7"/>
        <v>0.9717199962</v>
      </c>
      <c r="T2225" s="6">
        <f t="shared" si="8"/>
        <v>0.02828000381</v>
      </c>
      <c r="U2225" s="1">
        <v>2456.0</v>
      </c>
    </row>
    <row r="2226">
      <c r="A2226" s="1">
        <f t="shared" si="1"/>
        <v>2225</v>
      </c>
      <c r="B2226" s="1" t="s">
        <v>9934</v>
      </c>
      <c r="C2226" s="1" t="s">
        <v>9935</v>
      </c>
      <c r="D2226" s="1" t="s">
        <v>9936</v>
      </c>
      <c r="E2226" s="1" t="s">
        <v>6996</v>
      </c>
      <c r="F2226" s="1" t="s">
        <v>6997</v>
      </c>
      <c r="G2226" s="1">
        <v>24.0</v>
      </c>
      <c r="H2226" s="1" t="s">
        <v>26</v>
      </c>
      <c r="I2226" s="1" t="s">
        <v>308</v>
      </c>
      <c r="J2226" s="1" t="s">
        <v>9937</v>
      </c>
      <c r="K2226" s="1">
        <v>769819.0</v>
      </c>
      <c r="L2226" s="1">
        <v>14205.0</v>
      </c>
      <c r="M2226" s="1">
        <v>413.0</v>
      </c>
      <c r="N2226" s="1">
        <f t="shared" si="2"/>
        <v>755201</v>
      </c>
      <c r="O2226" s="1">
        <f t="shared" si="3"/>
        <v>14618</v>
      </c>
      <c r="P2226" s="5">
        <f t="shared" si="4"/>
        <v>0.01845238946</v>
      </c>
      <c r="Q2226" s="2">
        <f t="shared" si="5"/>
        <v>0.0005364897463</v>
      </c>
      <c r="R2226" s="5">
        <f t="shared" si="6"/>
        <v>0.9810111208</v>
      </c>
      <c r="S2226" s="5">
        <f t="shared" si="7"/>
        <v>0.971747161</v>
      </c>
      <c r="T2226" s="6">
        <f t="shared" si="8"/>
        <v>0.02825283897</v>
      </c>
      <c r="U2226" s="1">
        <v>2258.0</v>
      </c>
    </row>
    <row r="2227">
      <c r="A2227" s="1">
        <f t="shared" si="1"/>
        <v>2226</v>
      </c>
      <c r="B2227" s="1" t="s">
        <v>9938</v>
      </c>
      <c r="C2227" s="1" t="s">
        <v>9939</v>
      </c>
      <c r="D2227" s="1" t="s">
        <v>9940</v>
      </c>
      <c r="E2227" s="1" t="s">
        <v>5025</v>
      </c>
      <c r="F2227" s="1" t="s">
        <v>5026</v>
      </c>
      <c r="G2227" s="1">
        <v>20.0</v>
      </c>
      <c r="H2227" s="1" t="s">
        <v>218</v>
      </c>
      <c r="I2227" s="1" t="s">
        <v>636</v>
      </c>
      <c r="J2227" s="1" t="s">
        <v>9941</v>
      </c>
      <c r="K2227" s="1">
        <v>783527.0</v>
      </c>
      <c r="L2227" s="1">
        <v>20404.0</v>
      </c>
      <c r="M2227" s="1">
        <v>593.0</v>
      </c>
      <c r="N2227" s="1">
        <f t="shared" si="2"/>
        <v>762530</v>
      </c>
      <c r="O2227" s="1">
        <f t="shared" si="3"/>
        <v>20997</v>
      </c>
      <c r="P2227" s="5">
        <f t="shared" si="4"/>
        <v>0.0260412213</v>
      </c>
      <c r="Q2227" s="2">
        <f t="shared" si="5"/>
        <v>0.0007568341614</v>
      </c>
      <c r="R2227" s="5">
        <f t="shared" si="6"/>
        <v>0.9732019445</v>
      </c>
      <c r="S2227" s="5">
        <f t="shared" si="7"/>
        <v>0.9717578702</v>
      </c>
      <c r="T2227" s="6">
        <f t="shared" si="8"/>
        <v>0.02824212983</v>
      </c>
      <c r="U2227" s="1">
        <v>0.0</v>
      </c>
    </row>
    <row r="2228">
      <c r="A2228" s="1">
        <f t="shared" si="1"/>
        <v>2227</v>
      </c>
      <c r="B2228" s="1" t="s">
        <v>9942</v>
      </c>
      <c r="C2228" s="1" t="s">
        <v>9943</v>
      </c>
      <c r="D2228" s="1" t="s">
        <v>9944</v>
      </c>
      <c r="E2228" s="1" t="s">
        <v>6365</v>
      </c>
      <c r="F2228" s="1" t="s">
        <v>6366</v>
      </c>
      <c r="G2228" s="1">
        <v>26.0</v>
      </c>
      <c r="H2228" s="1" t="s">
        <v>165</v>
      </c>
      <c r="I2228" s="1" t="s">
        <v>663</v>
      </c>
      <c r="J2228" s="1" t="s">
        <v>9945</v>
      </c>
      <c r="K2228" s="1">
        <v>206003.0</v>
      </c>
      <c r="L2228" s="1">
        <v>4921.0</v>
      </c>
      <c r="M2228" s="1">
        <v>143.0</v>
      </c>
      <c r="N2228" s="1">
        <f t="shared" si="2"/>
        <v>200939</v>
      </c>
      <c r="O2228" s="1">
        <f t="shared" si="3"/>
        <v>5064</v>
      </c>
      <c r="P2228" s="5">
        <f t="shared" si="4"/>
        <v>0.02388800163</v>
      </c>
      <c r="Q2228" s="2">
        <f t="shared" si="5"/>
        <v>0.0006941646481</v>
      </c>
      <c r="R2228" s="5">
        <f t="shared" si="6"/>
        <v>0.9754178337</v>
      </c>
      <c r="S2228" s="5">
        <f t="shared" si="7"/>
        <v>0.9717614534</v>
      </c>
      <c r="T2228" s="6">
        <f t="shared" si="8"/>
        <v>0.0282385466</v>
      </c>
      <c r="U2228" s="1">
        <v>201.0</v>
      </c>
    </row>
    <row r="2229">
      <c r="A2229" s="1">
        <f t="shared" si="1"/>
        <v>2228</v>
      </c>
      <c r="B2229" s="1" t="s">
        <v>9946</v>
      </c>
      <c r="C2229" s="1" t="s">
        <v>9947</v>
      </c>
      <c r="D2229" s="1" t="s">
        <v>7956</v>
      </c>
      <c r="E2229" s="1" t="s">
        <v>5847</v>
      </c>
      <c r="F2229" s="1" t="s">
        <v>5848</v>
      </c>
      <c r="G2229" s="1">
        <v>22.0</v>
      </c>
      <c r="H2229" s="1" t="s">
        <v>34</v>
      </c>
      <c r="I2229" s="1" t="s">
        <v>958</v>
      </c>
      <c r="J2229" s="1" t="s">
        <v>9948</v>
      </c>
      <c r="K2229" s="1">
        <v>444687.0</v>
      </c>
      <c r="L2229" s="1">
        <v>7434.0</v>
      </c>
      <c r="M2229" s="1">
        <v>216.0</v>
      </c>
      <c r="N2229" s="1">
        <f t="shared" si="2"/>
        <v>437037</v>
      </c>
      <c r="O2229" s="1">
        <f t="shared" si="3"/>
        <v>7650</v>
      </c>
      <c r="P2229" s="5">
        <f t="shared" si="4"/>
        <v>0.01671737649</v>
      </c>
      <c r="Q2229" s="2">
        <f t="shared" si="5"/>
        <v>0.0004857349102</v>
      </c>
      <c r="R2229" s="5">
        <f t="shared" si="6"/>
        <v>0.9827968886</v>
      </c>
      <c r="S2229" s="5">
        <f t="shared" si="7"/>
        <v>0.9717647059</v>
      </c>
      <c r="T2229" s="6">
        <f t="shared" si="8"/>
        <v>0.02823529412</v>
      </c>
      <c r="U2229" s="1">
        <v>295.0</v>
      </c>
    </row>
    <row r="2230">
      <c r="A2230" s="1">
        <f t="shared" si="1"/>
        <v>2229</v>
      </c>
      <c r="B2230" s="1" t="s">
        <v>9949</v>
      </c>
      <c r="C2230" s="1" t="s">
        <v>9950</v>
      </c>
      <c r="D2230" s="1" t="s">
        <v>9951</v>
      </c>
      <c r="E2230" s="1" t="s">
        <v>306</v>
      </c>
      <c r="F2230" s="1" t="s">
        <v>307</v>
      </c>
      <c r="G2230" s="1">
        <v>17.0</v>
      </c>
      <c r="H2230" s="1" t="s">
        <v>180</v>
      </c>
      <c r="I2230" s="1" t="s">
        <v>35</v>
      </c>
      <c r="J2230" s="1" t="s">
        <v>309</v>
      </c>
      <c r="K2230" s="1">
        <v>132328.0</v>
      </c>
      <c r="L2230" s="1">
        <v>2000.0</v>
      </c>
      <c r="M2230" s="1">
        <v>58.0</v>
      </c>
      <c r="N2230" s="1">
        <f t="shared" si="2"/>
        <v>130270</v>
      </c>
      <c r="O2230" s="1">
        <f t="shared" si="3"/>
        <v>2058</v>
      </c>
      <c r="P2230" s="5">
        <f t="shared" si="4"/>
        <v>0.01511395925</v>
      </c>
      <c r="Q2230" s="2">
        <f t="shared" si="5"/>
        <v>0.0004383048183</v>
      </c>
      <c r="R2230" s="5">
        <f t="shared" si="6"/>
        <v>0.9844477359</v>
      </c>
      <c r="S2230" s="5">
        <f t="shared" si="7"/>
        <v>0.9718172983</v>
      </c>
      <c r="T2230" s="6">
        <f t="shared" si="8"/>
        <v>0.02818270165</v>
      </c>
      <c r="U2230" s="1">
        <v>215.0</v>
      </c>
    </row>
    <row r="2231">
      <c r="A2231" s="1">
        <f t="shared" si="1"/>
        <v>2230</v>
      </c>
      <c r="B2231" s="1" t="s">
        <v>9952</v>
      </c>
      <c r="C2231" s="1" t="s">
        <v>9953</v>
      </c>
      <c r="D2231" s="1" t="s">
        <v>9954</v>
      </c>
      <c r="E2231" s="1" t="s">
        <v>4893</v>
      </c>
      <c r="F2231" s="1" t="s">
        <v>4894</v>
      </c>
      <c r="G2231" s="1">
        <v>26.0</v>
      </c>
      <c r="H2231" s="1" t="s">
        <v>165</v>
      </c>
      <c r="I2231" s="1" t="s">
        <v>173</v>
      </c>
      <c r="J2231" s="1" t="s">
        <v>4895</v>
      </c>
      <c r="K2231" s="1">
        <v>564160.0</v>
      </c>
      <c r="L2231" s="1">
        <v>12450.0</v>
      </c>
      <c r="M2231" s="1">
        <v>361.0</v>
      </c>
      <c r="N2231" s="1">
        <f t="shared" si="2"/>
        <v>551349</v>
      </c>
      <c r="O2231" s="1">
        <f t="shared" si="3"/>
        <v>12811</v>
      </c>
      <c r="P2231" s="5">
        <f t="shared" si="4"/>
        <v>0.0220682076</v>
      </c>
      <c r="Q2231" s="2">
        <f t="shared" si="5"/>
        <v>0.0006398893931</v>
      </c>
      <c r="R2231" s="5">
        <f t="shared" si="6"/>
        <v>0.977291903</v>
      </c>
      <c r="S2231" s="5">
        <f t="shared" si="7"/>
        <v>0.9718210912</v>
      </c>
      <c r="T2231" s="6">
        <f t="shared" si="8"/>
        <v>0.02817890875</v>
      </c>
      <c r="U2231" s="1">
        <v>976.0</v>
      </c>
    </row>
    <row r="2232">
      <c r="A2232" s="1">
        <f t="shared" si="1"/>
        <v>2231</v>
      </c>
      <c r="B2232" s="1" t="s">
        <v>9955</v>
      </c>
      <c r="C2232" s="1" t="s">
        <v>9956</v>
      </c>
      <c r="D2232" s="1" t="s">
        <v>9957</v>
      </c>
      <c r="E2232" s="1" t="s">
        <v>4817</v>
      </c>
      <c r="F2232" s="1" t="s">
        <v>9958</v>
      </c>
      <c r="G2232" s="1">
        <v>1.0</v>
      </c>
      <c r="H2232" s="1" t="s">
        <v>680</v>
      </c>
      <c r="I2232" s="1" t="s">
        <v>576</v>
      </c>
      <c r="J2232" s="1" t="s">
        <v>9959</v>
      </c>
      <c r="K2232" s="1">
        <v>700024.0</v>
      </c>
      <c r="L2232" s="1">
        <v>17128.0</v>
      </c>
      <c r="M2232" s="1">
        <v>496.0</v>
      </c>
      <c r="N2232" s="1">
        <f t="shared" si="2"/>
        <v>682400</v>
      </c>
      <c r="O2232" s="1">
        <f t="shared" si="3"/>
        <v>17624</v>
      </c>
      <c r="P2232" s="5">
        <f t="shared" si="4"/>
        <v>0.02446773253</v>
      </c>
      <c r="Q2232" s="2">
        <f t="shared" si="5"/>
        <v>0.0007085471355</v>
      </c>
      <c r="R2232" s="5">
        <f t="shared" si="6"/>
        <v>0.9748237203</v>
      </c>
      <c r="S2232" s="5">
        <f t="shared" si="7"/>
        <v>0.9718565592</v>
      </c>
      <c r="T2232" s="6">
        <f t="shared" si="8"/>
        <v>0.02814344076</v>
      </c>
      <c r="U2232" s="1">
        <v>1443.0</v>
      </c>
    </row>
    <row r="2233">
      <c r="A2233" s="1">
        <f t="shared" si="1"/>
        <v>2232</v>
      </c>
      <c r="B2233" s="1" t="s">
        <v>9960</v>
      </c>
      <c r="C2233" s="1" t="s">
        <v>9961</v>
      </c>
      <c r="D2233" s="1" t="s">
        <v>9962</v>
      </c>
      <c r="E2233" s="1" t="s">
        <v>1260</v>
      </c>
      <c r="F2233" s="1" t="s">
        <v>1261</v>
      </c>
      <c r="G2233" s="1">
        <v>23.0</v>
      </c>
      <c r="H2233" s="1" t="s">
        <v>202</v>
      </c>
      <c r="I2233" s="1" t="s">
        <v>685</v>
      </c>
      <c r="J2233" s="1" t="s">
        <v>28</v>
      </c>
      <c r="K2233" s="1">
        <v>1745824.0</v>
      </c>
      <c r="L2233" s="1">
        <v>34296.0</v>
      </c>
      <c r="M2233" s="1">
        <v>993.0</v>
      </c>
      <c r="N2233" s="1">
        <f t="shared" si="2"/>
        <v>1710535</v>
      </c>
      <c r="O2233" s="1">
        <f t="shared" si="3"/>
        <v>35289</v>
      </c>
      <c r="P2233" s="5">
        <f t="shared" si="4"/>
        <v>0.01964459189</v>
      </c>
      <c r="Q2233" s="2">
        <f t="shared" si="5"/>
        <v>0.000568785857</v>
      </c>
      <c r="R2233" s="5">
        <f t="shared" si="6"/>
        <v>0.9797866222</v>
      </c>
      <c r="S2233" s="5">
        <f t="shared" si="7"/>
        <v>0.9718609198</v>
      </c>
      <c r="T2233" s="6">
        <f t="shared" si="8"/>
        <v>0.02813908017</v>
      </c>
      <c r="U2233" s="1">
        <v>5326.0</v>
      </c>
    </row>
    <row r="2234">
      <c r="A2234" s="1">
        <f t="shared" si="1"/>
        <v>2233</v>
      </c>
      <c r="B2234" s="1" t="s">
        <v>9963</v>
      </c>
      <c r="C2234" s="1" t="s">
        <v>9964</v>
      </c>
      <c r="D2234" s="1" t="s">
        <v>9965</v>
      </c>
      <c r="E2234" s="1" t="s">
        <v>2165</v>
      </c>
      <c r="F2234" s="1" t="s">
        <v>2166</v>
      </c>
      <c r="G2234" s="1">
        <v>10.0</v>
      </c>
      <c r="H2234" s="1" t="s">
        <v>1486</v>
      </c>
      <c r="I2234" s="1" t="s">
        <v>724</v>
      </c>
      <c r="J2234" s="1" t="s">
        <v>9966</v>
      </c>
      <c r="K2234" s="1">
        <v>856448.0</v>
      </c>
      <c r="L2234" s="1">
        <v>60270.0</v>
      </c>
      <c r="M2234" s="1">
        <v>1745.0</v>
      </c>
      <c r="N2234" s="1">
        <f t="shared" si="2"/>
        <v>794433</v>
      </c>
      <c r="O2234" s="1">
        <f t="shared" si="3"/>
        <v>62015</v>
      </c>
      <c r="P2234" s="5">
        <f t="shared" si="4"/>
        <v>0.07037204827</v>
      </c>
      <c r="Q2234" s="2">
        <f t="shared" si="5"/>
        <v>0.002037485055</v>
      </c>
      <c r="R2234" s="5">
        <f t="shared" si="6"/>
        <v>0.9275904667</v>
      </c>
      <c r="S2234" s="5">
        <f t="shared" si="7"/>
        <v>0.9718616464</v>
      </c>
      <c r="T2234" s="6">
        <f t="shared" si="8"/>
        <v>0.02813835362</v>
      </c>
      <c r="U2234" s="1">
        <v>6693.0</v>
      </c>
    </row>
    <row r="2235">
      <c r="A2235" s="1">
        <f t="shared" si="1"/>
        <v>2234</v>
      </c>
      <c r="B2235" s="1" t="s">
        <v>9967</v>
      </c>
      <c r="C2235" s="1" t="s">
        <v>9968</v>
      </c>
      <c r="D2235" s="1" t="s">
        <v>9969</v>
      </c>
      <c r="E2235" s="1" t="s">
        <v>9970</v>
      </c>
      <c r="F2235" s="1" t="s">
        <v>9971</v>
      </c>
      <c r="G2235" s="1">
        <v>24.0</v>
      </c>
      <c r="H2235" s="1" t="s">
        <v>26</v>
      </c>
      <c r="I2235" s="1" t="s">
        <v>673</v>
      </c>
      <c r="J2235" s="1" t="s">
        <v>9972</v>
      </c>
      <c r="K2235" s="1">
        <v>705130.0</v>
      </c>
      <c r="L2235" s="1">
        <v>14127.0</v>
      </c>
      <c r="M2235" s="1">
        <v>409.0</v>
      </c>
      <c r="N2235" s="1">
        <f t="shared" si="2"/>
        <v>690594</v>
      </c>
      <c r="O2235" s="1">
        <f t="shared" si="3"/>
        <v>14536</v>
      </c>
      <c r="P2235" s="5">
        <f t="shared" si="4"/>
        <v>0.02003460355</v>
      </c>
      <c r="Q2235" s="2">
        <f t="shared" si="5"/>
        <v>0.0005800348872</v>
      </c>
      <c r="R2235" s="5">
        <f t="shared" si="6"/>
        <v>0.9793853616</v>
      </c>
      <c r="S2235" s="5">
        <f t="shared" si="7"/>
        <v>0.9718629609</v>
      </c>
      <c r="T2235" s="6">
        <f t="shared" si="8"/>
        <v>0.02813703908</v>
      </c>
      <c r="U2235" s="1">
        <v>1361.0</v>
      </c>
    </row>
    <row r="2236">
      <c r="A2236" s="1">
        <f t="shared" si="1"/>
        <v>2235</v>
      </c>
      <c r="B2236" s="1" t="s">
        <v>9973</v>
      </c>
      <c r="C2236" s="1" t="s">
        <v>9974</v>
      </c>
      <c r="D2236" s="1" t="s">
        <v>9975</v>
      </c>
      <c r="E2236" s="1" t="s">
        <v>2469</v>
      </c>
      <c r="F2236" s="1" t="s">
        <v>2470</v>
      </c>
      <c r="G2236" s="1">
        <v>22.0</v>
      </c>
      <c r="H2236" s="1" t="s">
        <v>34</v>
      </c>
      <c r="I2236" s="1" t="s">
        <v>151</v>
      </c>
      <c r="J2236" s="1" t="s">
        <v>9976</v>
      </c>
      <c r="K2236" s="1">
        <v>159083.0</v>
      </c>
      <c r="L2236" s="1">
        <v>5363.0</v>
      </c>
      <c r="M2236" s="1">
        <v>155.0</v>
      </c>
      <c r="N2236" s="1">
        <f t="shared" si="2"/>
        <v>153565</v>
      </c>
      <c r="O2236" s="1">
        <f t="shared" si="3"/>
        <v>5518</v>
      </c>
      <c r="P2236" s="5">
        <f t="shared" si="4"/>
        <v>0.03371196168</v>
      </c>
      <c r="Q2236" s="2">
        <f t="shared" si="5"/>
        <v>0.0009743341526</v>
      </c>
      <c r="R2236" s="5">
        <f t="shared" si="6"/>
        <v>0.9653137042</v>
      </c>
      <c r="S2236" s="5">
        <f t="shared" si="7"/>
        <v>0.9719101124</v>
      </c>
      <c r="T2236" s="6">
        <f t="shared" si="8"/>
        <v>0.02808988764</v>
      </c>
      <c r="U2236" s="1">
        <v>347.0</v>
      </c>
    </row>
    <row r="2237">
      <c r="A2237" s="1">
        <f t="shared" si="1"/>
        <v>2236</v>
      </c>
      <c r="B2237" s="1" t="s">
        <v>9977</v>
      </c>
      <c r="C2237" s="1" t="s">
        <v>9978</v>
      </c>
      <c r="D2237" s="1" t="s">
        <v>9979</v>
      </c>
      <c r="E2237" s="1" t="s">
        <v>3840</v>
      </c>
      <c r="F2237" s="1" t="s">
        <v>3841</v>
      </c>
      <c r="G2237" s="1">
        <v>24.0</v>
      </c>
      <c r="H2237" s="1" t="s">
        <v>26</v>
      </c>
      <c r="I2237" s="1" t="s">
        <v>708</v>
      </c>
      <c r="J2237" s="1" t="s">
        <v>5306</v>
      </c>
      <c r="K2237" s="1">
        <v>1675553.0</v>
      </c>
      <c r="L2237" s="1">
        <v>30735.0</v>
      </c>
      <c r="M2237" s="1">
        <v>888.0</v>
      </c>
      <c r="N2237" s="1">
        <f t="shared" si="2"/>
        <v>1643930</v>
      </c>
      <c r="O2237" s="1">
        <f t="shared" si="3"/>
        <v>31623</v>
      </c>
      <c r="P2237" s="5">
        <f t="shared" si="4"/>
        <v>0.01834319774</v>
      </c>
      <c r="Q2237" s="2">
        <f t="shared" si="5"/>
        <v>0.0005299742831</v>
      </c>
      <c r="R2237" s="5">
        <f t="shared" si="6"/>
        <v>0.981126828</v>
      </c>
      <c r="S2237" s="5">
        <f t="shared" si="7"/>
        <v>0.9719191728</v>
      </c>
      <c r="T2237" s="6">
        <f t="shared" si="8"/>
        <v>0.02808082725</v>
      </c>
      <c r="U2237" s="1">
        <v>3008.0</v>
      </c>
    </row>
    <row r="2238">
      <c r="A2238" s="1">
        <f t="shared" si="1"/>
        <v>2237</v>
      </c>
      <c r="B2238" s="1" t="s">
        <v>9980</v>
      </c>
      <c r="C2238" s="1" t="s">
        <v>9981</v>
      </c>
      <c r="D2238" s="1" t="s">
        <v>9982</v>
      </c>
      <c r="E2238" s="1" t="s">
        <v>4166</v>
      </c>
      <c r="F2238" s="1" t="s">
        <v>4167</v>
      </c>
      <c r="G2238" s="1">
        <v>22.0</v>
      </c>
      <c r="H2238" s="1" t="s">
        <v>34</v>
      </c>
      <c r="I2238" s="1" t="s">
        <v>663</v>
      </c>
      <c r="J2238" s="1" t="s">
        <v>28</v>
      </c>
      <c r="K2238" s="1">
        <v>271215.0</v>
      </c>
      <c r="L2238" s="1">
        <v>7443.0</v>
      </c>
      <c r="M2238" s="1">
        <v>215.0</v>
      </c>
      <c r="N2238" s="1">
        <f t="shared" si="2"/>
        <v>263557</v>
      </c>
      <c r="O2238" s="1">
        <f t="shared" si="3"/>
        <v>7658</v>
      </c>
      <c r="P2238" s="5">
        <f t="shared" si="4"/>
        <v>0.02744317239</v>
      </c>
      <c r="Q2238" s="2">
        <f t="shared" si="5"/>
        <v>0.0007927290157</v>
      </c>
      <c r="R2238" s="5">
        <f t="shared" si="6"/>
        <v>0.9717640986</v>
      </c>
      <c r="S2238" s="5">
        <f t="shared" si="7"/>
        <v>0.9719247845</v>
      </c>
      <c r="T2238" s="6">
        <f t="shared" si="8"/>
        <v>0.02807521546</v>
      </c>
      <c r="U2238" s="1">
        <v>1333.0</v>
      </c>
    </row>
    <row r="2239">
      <c r="A2239" s="1">
        <f t="shared" si="1"/>
        <v>2238</v>
      </c>
      <c r="B2239" s="1" t="s">
        <v>9983</v>
      </c>
      <c r="C2239" s="1" t="s">
        <v>9984</v>
      </c>
      <c r="D2239" s="1" t="s">
        <v>9985</v>
      </c>
      <c r="E2239" s="1" t="s">
        <v>7882</v>
      </c>
      <c r="F2239" s="1" t="s">
        <v>7883</v>
      </c>
      <c r="G2239" s="1">
        <v>24.0</v>
      </c>
      <c r="H2239" s="1" t="s">
        <v>26</v>
      </c>
      <c r="I2239" s="1" t="s">
        <v>713</v>
      </c>
      <c r="J2239" s="1" t="s">
        <v>9986</v>
      </c>
      <c r="K2239" s="1">
        <v>609357.0</v>
      </c>
      <c r="L2239" s="1">
        <v>9106.0</v>
      </c>
      <c r="M2239" s="1">
        <v>263.0</v>
      </c>
      <c r="N2239" s="1">
        <f t="shared" si="2"/>
        <v>599988</v>
      </c>
      <c r="O2239" s="1">
        <f t="shared" si="3"/>
        <v>9369</v>
      </c>
      <c r="P2239" s="5">
        <f t="shared" si="4"/>
        <v>0.0149436209</v>
      </c>
      <c r="Q2239" s="2">
        <f t="shared" si="5"/>
        <v>0.0004316024925</v>
      </c>
      <c r="R2239" s="5">
        <f t="shared" si="6"/>
        <v>0.9846247766</v>
      </c>
      <c r="S2239" s="5">
        <f t="shared" si="7"/>
        <v>0.971928701</v>
      </c>
      <c r="T2239" s="6">
        <f t="shared" si="8"/>
        <v>0.02807129896</v>
      </c>
      <c r="U2239" s="1">
        <v>926.0</v>
      </c>
    </row>
    <row r="2240">
      <c r="A2240" s="1">
        <f t="shared" si="1"/>
        <v>2239</v>
      </c>
      <c r="B2240" s="1" t="s">
        <v>9987</v>
      </c>
      <c r="C2240" s="1" t="s">
        <v>9988</v>
      </c>
      <c r="D2240" s="1" t="s">
        <v>9989</v>
      </c>
      <c r="E2240" s="1" t="s">
        <v>9385</v>
      </c>
      <c r="F2240" s="1" t="s">
        <v>9386</v>
      </c>
      <c r="G2240" s="1">
        <v>17.0</v>
      </c>
      <c r="H2240" s="1" t="s">
        <v>180</v>
      </c>
      <c r="I2240" s="1" t="s">
        <v>1473</v>
      </c>
      <c r="J2240" s="1" t="s">
        <v>9990</v>
      </c>
      <c r="K2240" s="1">
        <v>533328.0</v>
      </c>
      <c r="L2240" s="1">
        <v>4536.0</v>
      </c>
      <c r="M2240" s="1">
        <v>131.0</v>
      </c>
      <c r="N2240" s="1">
        <f t="shared" si="2"/>
        <v>528661</v>
      </c>
      <c r="O2240" s="1">
        <f t="shared" si="3"/>
        <v>4667</v>
      </c>
      <c r="P2240" s="5">
        <f t="shared" si="4"/>
        <v>0.008505085051</v>
      </c>
      <c r="Q2240" s="2">
        <f t="shared" si="5"/>
        <v>0.0002456274563</v>
      </c>
      <c r="R2240" s="5">
        <f t="shared" si="6"/>
        <v>0.9912492875</v>
      </c>
      <c r="S2240" s="5">
        <f t="shared" si="7"/>
        <v>0.9719305764</v>
      </c>
      <c r="T2240" s="6">
        <f t="shared" si="8"/>
        <v>0.02806942361</v>
      </c>
      <c r="U2240" s="1">
        <v>3326.0</v>
      </c>
    </row>
    <row r="2241">
      <c r="A2241" s="1">
        <f t="shared" si="1"/>
        <v>2240</v>
      </c>
      <c r="B2241" s="1" t="s">
        <v>9991</v>
      </c>
      <c r="C2241" s="1" t="s">
        <v>9992</v>
      </c>
      <c r="D2241" s="1" t="s">
        <v>9993</v>
      </c>
      <c r="E2241" s="1" t="s">
        <v>1253</v>
      </c>
      <c r="F2241" s="1" t="s">
        <v>1254</v>
      </c>
      <c r="G2241" s="1">
        <v>24.0</v>
      </c>
      <c r="H2241" s="1" t="s">
        <v>26</v>
      </c>
      <c r="I2241" s="1" t="s">
        <v>572</v>
      </c>
      <c r="J2241" s="1" t="s">
        <v>9994</v>
      </c>
      <c r="K2241" s="1">
        <v>410677.0</v>
      </c>
      <c r="L2241" s="1">
        <v>10770.0</v>
      </c>
      <c r="M2241" s="1">
        <v>311.0</v>
      </c>
      <c r="N2241" s="1">
        <f t="shared" si="2"/>
        <v>399596</v>
      </c>
      <c r="O2241" s="1">
        <f t="shared" si="3"/>
        <v>11081</v>
      </c>
      <c r="P2241" s="5">
        <f t="shared" si="4"/>
        <v>0.02622498947</v>
      </c>
      <c r="Q2241" s="2">
        <f t="shared" si="5"/>
        <v>0.0007572861397</v>
      </c>
      <c r="R2241" s="5">
        <f t="shared" si="6"/>
        <v>0.9730177244</v>
      </c>
      <c r="S2241" s="5">
        <f t="shared" si="7"/>
        <v>0.971933941</v>
      </c>
      <c r="T2241" s="6">
        <f t="shared" si="8"/>
        <v>0.02806605902</v>
      </c>
      <c r="U2241" s="1">
        <v>831.0</v>
      </c>
    </row>
    <row r="2242">
      <c r="A2242" s="1">
        <f t="shared" si="1"/>
        <v>2241</v>
      </c>
      <c r="B2242" s="1" t="s">
        <v>9995</v>
      </c>
      <c r="C2242" s="1" t="s">
        <v>9996</v>
      </c>
      <c r="D2242" s="1" t="s">
        <v>9997</v>
      </c>
      <c r="E2242" s="1" t="s">
        <v>6858</v>
      </c>
      <c r="F2242" s="1" t="s">
        <v>6859</v>
      </c>
      <c r="G2242" s="1">
        <v>17.0</v>
      </c>
      <c r="H2242" s="1" t="s">
        <v>180</v>
      </c>
      <c r="I2242" s="1" t="s">
        <v>1012</v>
      </c>
      <c r="J2242" s="1" t="s">
        <v>6860</v>
      </c>
      <c r="K2242" s="1">
        <v>198263.0</v>
      </c>
      <c r="L2242" s="1">
        <v>2044.0</v>
      </c>
      <c r="M2242" s="1">
        <v>59.0</v>
      </c>
      <c r="N2242" s="1">
        <f t="shared" si="2"/>
        <v>196160</v>
      </c>
      <c r="O2242" s="1">
        <f t="shared" si="3"/>
        <v>2103</v>
      </c>
      <c r="P2242" s="5">
        <f t="shared" si="4"/>
        <v>0.01030953834</v>
      </c>
      <c r="Q2242" s="2">
        <f t="shared" si="5"/>
        <v>0.0002975845216</v>
      </c>
      <c r="R2242" s="5">
        <f t="shared" si="6"/>
        <v>0.9893928771</v>
      </c>
      <c r="S2242" s="5">
        <f t="shared" si="7"/>
        <v>0.9719448407</v>
      </c>
      <c r="T2242" s="6">
        <f t="shared" si="8"/>
        <v>0.0280551593</v>
      </c>
      <c r="U2242" s="1">
        <v>831.0</v>
      </c>
    </row>
    <row r="2243">
      <c r="A2243" s="1">
        <f t="shared" si="1"/>
        <v>2242</v>
      </c>
      <c r="B2243" s="1" t="s">
        <v>9998</v>
      </c>
      <c r="C2243" s="1" t="s">
        <v>9999</v>
      </c>
      <c r="D2243" s="1" t="s">
        <v>10000</v>
      </c>
      <c r="E2243" s="1" t="s">
        <v>135</v>
      </c>
      <c r="F2243" s="1" t="s">
        <v>136</v>
      </c>
      <c r="G2243" s="1">
        <v>24.0</v>
      </c>
      <c r="H2243" s="1" t="s">
        <v>26</v>
      </c>
      <c r="I2243" s="1" t="s">
        <v>40</v>
      </c>
      <c r="J2243" s="1" t="s">
        <v>10001</v>
      </c>
      <c r="K2243" s="1">
        <v>2417614.0</v>
      </c>
      <c r="L2243" s="1">
        <v>47860.0</v>
      </c>
      <c r="M2243" s="1">
        <v>1380.0</v>
      </c>
      <c r="N2243" s="1">
        <f t="shared" si="2"/>
        <v>2368374</v>
      </c>
      <c r="O2243" s="1">
        <f t="shared" si="3"/>
        <v>49240</v>
      </c>
      <c r="P2243" s="5">
        <f t="shared" si="4"/>
        <v>0.01979637775</v>
      </c>
      <c r="Q2243" s="2">
        <f t="shared" si="5"/>
        <v>0.000570810725</v>
      </c>
      <c r="R2243" s="5">
        <f t="shared" si="6"/>
        <v>0.9796328115</v>
      </c>
      <c r="S2243" s="5">
        <f t="shared" si="7"/>
        <v>0.9719740049</v>
      </c>
      <c r="T2243" s="6">
        <f t="shared" si="8"/>
        <v>0.02802599513</v>
      </c>
      <c r="U2243" s="1">
        <v>2407.0</v>
      </c>
    </row>
    <row r="2244">
      <c r="A2244" s="1">
        <f t="shared" si="1"/>
        <v>2243</v>
      </c>
      <c r="B2244" s="1" t="s">
        <v>10002</v>
      </c>
      <c r="C2244" s="1" t="s">
        <v>10003</v>
      </c>
      <c r="D2244" s="1" t="s">
        <v>10004</v>
      </c>
      <c r="E2244" s="1" t="s">
        <v>10005</v>
      </c>
      <c r="F2244" s="1" t="s">
        <v>10006</v>
      </c>
      <c r="G2244" s="1">
        <v>24.0</v>
      </c>
      <c r="H2244" s="1" t="s">
        <v>26</v>
      </c>
      <c r="I2244" s="1" t="s">
        <v>203</v>
      </c>
      <c r="J2244" s="1" t="s">
        <v>10007</v>
      </c>
      <c r="K2244" s="1">
        <v>156319.0</v>
      </c>
      <c r="L2244" s="1">
        <v>3608.0</v>
      </c>
      <c r="M2244" s="1">
        <v>104.0</v>
      </c>
      <c r="N2244" s="1">
        <f t="shared" si="2"/>
        <v>152607</v>
      </c>
      <c r="O2244" s="1">
        <f t="shared" si="3"/>
        <v>3712</v>
      </c>
      <c r="P2244" s="5">
        <f t="shared" si="4"/>
        <v>0.02308100743</v>
      </c>
      <c r="Q2244" s="2">
        <f t="shared" si="5"/>
        <v>0.0006653062008</v>
      </c>
      <c r="R2244" s="5">
        <f t="shared" si="6"/>
        <v>0.9762536864</v>
      </c>
      <c r="S2244" s="5">
        <f t="shared" si="7"/>
        <v>0.9719827586</v>
      </c>
      <c r="T2244" s="6">
        <f t="shared" si="8"/>
        <v>0.02801724138</v>
      </c>
      <c r="U2244" s="1">
        <v>283.0</v>
      </c>
    </row>
    <row r="2245">
      <c r="A2245" s="1">
        <f t="shared" si="1"/>
        <v>2244</v>
      </c>
      <c r="B2245" s="1" t="s">
        <v>10008</v>
      </c>
      <c r="C2245" s="1" t="s">
        <v>10009</v>
      </c>
      <c r="D2245" s="1" t="s">
        <v>10010</v>
      </c>
      <c r="E2245" s="1" t="s">
        <v>1260</v>
      </c>
      <c r="F2245" s="1" t="s">
        <v>1261</v>
      </c>
      <c r="G2245" s="1">
        <v>23.0</v>
      </c>
      <c r="H2245" s="1" t="s">
        <v>202</v>
      </c>
      <c r="I2245" s="1" t="s">
        <v>1248</v>
      </c>
      <c r="J2245" s="1" t="s">
        <v>28</v>
      </c>
      <c r="K2245" s="1">
        <v>1930428.0</v>
      </c>
      <c r="L2245" s="1">
        <v>56516.0</v>
      </c>
      <c r="M2245" s="1">
        <v>1629.0</v>
      </c>
      <c r="N2245" s="1">
        <f t="shared" si="2"/>
        <v>1872283</v>
      </c>
      <c r="O2245" s="1">
        <f t="shared" si="3"/>
        <v>58145</v>
      </c>
      <c r="P2245" s="5">
        <f t="shared" si="4"/>
        <v>0.02927640917</v>
      </c>
      <c r="Q2245" s="2">
        <f t="shared" si="5"/>
        <v>0.0008438543162</v>
      </c>
      <c r="R2245" s="5">
        <f t="shared" si="6"/>
        <v>0.9698797365</v>
      </c>
      <c r="S2245" s="5">
        <f t="shared" si="7"/>
        <v>0.9719838335</v>
      </c>
      <c r="T2245" s="6">
        <f t="shared" si="8"/>
        <v>0.02801616648</v>
      </c>
      <c r="U2245" s="1">
        <v>13574.0</v>
      </c>
    </row>
    <row r="2246">
      <c r="A2246" s="1">
        <f t="shared" si="1"/>
        <v>2245</v>
      </c>
      <c r="B2246" s="1" t="s">
        <v>10011</v>
      </c>
      <c r="C2246" s="1" t="s">
        <v>10012</v>
      </c>
      <c r="D2246" s="1" t="s">
        <v>10013</v>
      </c>
      <c r="E2246" s="1" t="s">
        <v>10014</v>
      </c>
      <c r="F2246" s="1" t="s">
        <v>10015</v>
      </c>
      <c r="G2246" s="1">
        <v>24.0</v>
      </c>
      <c r="H2246" s="1" t="s">
        <v>26</v>
      </c>
      <c r="I2246" s="1" t="s">
        <v>458</v>
      </c>
      <c r="J2246" s="1" t="s">
        <v>10016</v>
      </c>
      <c r="K2246" s="1">
        <v>216498.0</v>
      </c>
      <c r="L2246" s="1">
        <v>8122.0</v>
      </c>
      <c r="M2246" s="1">
        <v>234.0</v>
      </c>
      <c r="N2246" s="1">
        <f t="shared" si="2"/>
        <v>208142</v>
      </c>
      <c r="O2246" s="1">
        <f t="shared" si="3"/>
        <v>8356</v>
      </c>
      <c r="P2246" s="5">
        <f t="shared" si="4"/>
        <v>0.03751535811</v>
      </c>
      <c r="Q2246" s="2">
        <f t="shared" si="5"/>
        <v>0.001080841393</v>
      </c>
      <c r="R2246" s="5">
        <f t="shared" si="6"/>
        <v>0.9614038005</v>
      </c>
      <c r="S2246" s="5">
        <f t="shared" si="7"/>
        <v>0.9719961704</v>
      </c>
      <c r="T2246" s="6">
        <f t="shared" si="8"/>
        <v>0.02800382958</v>
      </c>
      <c r="U2246" s="1">
        <v>189.0</v>
      </c>
    </row>
    <row r="2247">
      <c r="A2247" s="1">
        <f t="shared" si="1"/>
        <v>2246</v>
      </c>
      <c r="B2247" s="1" t="s">
        <v>10017</v>
      </c>
      <c r="C2247" s="1" t="s">
        <v>10018</v>
      </c>
      <c r="D2247" s="1" t="s">
        <v>10019</v>
      </c>
      <c r="E2247" s="1" t="s">
        <v>10020</v>
      </c>
      <c r="F2247" s="1" t="s">
        <v>10021</v>
      </c>
      <c r="G2247" s="1">
        <v>24.0</v>
      </c>
      <c r="H2247" s="1" t="s">
        <v>26</v>
      </c>
      <c r="I2247" s="1" t="s">
        <v>1536</v>
      </c>
      <c r="J2247" s="1" t="s">
        <v>10022</v>
      </c>
      <c r="K2247" s="1">
        <v>400445.0</v>
      </c>
      <c r="L2247" s="1">
        <v>11494.0</v>
      </c>
      <c r="M2247" s="1">
        <v>331.0</v>
      </c>
      <c r="N2247" s="1">
        <f t="shared" si="2"/>
        <v>388620</v>
      </c>
      <c r="O2247" s="1">
        <f t="shared" si="3"/>
        <v>11825</v>
      </c>
      <c r="P2247" s="5">
        <f t="shared" si="4"/>
        <v>0.02870306784</v>
      </c>
      <c r="Q2247" s="2">
        <f t="shared" si="5"/>
        <v>0.0008265804293</v>
      </c>
      <c r="R2247" s="5">
        <f t="shared" si="6"/>
        <v>0.9704703517</v>
      </c>
      <c r="S2247" s="5">
        <f t="shared" si="7"/>
        <v>0.9720084567</v>
      </c>
      <c r="T2247" s="6">
        <f t="shared" si="8"/>
        <v>0.02799154334</v>
      </c>
      <c r="U2247" s="1">
        <v>984.0</v>
      </c>
    </row>
    <row r="2248">
      <c r="A2248" s="1">
        <f t="shared" si="1"/>
        <v>2247</v>
      </c>
      <c r="B2248" s="1" t="s">
        <v>10023</v>
      </c>
      <c r="C2248" s="1" t="s">
        <v>10024</v>
      </c>
      <c r="D2248" s="1" t="s">
        <v>10025</v>
      </c>
      <c r="E2248" s="1" t="s">
        <v>1113</v>
      </c>
      <c r="F2248" s="1" t="s">
        <v>1114</v>
      </c>
      <c r="G2248" s="1">
        <v>22.0</v>
      </c>
      <c r="H2248" s="1" t="s">
        <v>34</v>
      </c>
      <c r="I2248" s="1" t="s">
        <v>354</v>
      </c>
      <c r="J2248" s="1" t="s">
        <v>9570</v>
      </c>
      <c r="K2248" s="1">
        <v>204355.0</v>
      </c>
      <c r="L2248" s="1">
        <v>6218.0</v>
      </c>
      <c r="M2248" s="1">
        <v>179.0</v>
      </c>
      <c r="N2248" s="1">
        <f t="shared" si="2"/>
        <v>197958</v>
      </c>
      <c r="O2248" s="1">
        <f t="shared" si="3"/>
        <v>6397</v>
      </c>
      <c r="P2248" s="5">
        <f t="shared" si="4"/>
        <v>0.03042744244</v>
      </c>
      <c r="Q2248" s="2">
        <f t="shared" si="5"/>
        <v>0.0008759266962</v>
      </c>
      <c r="R2248" s="5">
        <f t="shared" si="6"/>
        <v>0.9686966309</v>
      </c>
      <c r="S2248" s="5">
        <f t="shared" si="7"/>
        <v>0.9720181335</v>
      </c>
      <c r="T2248" s="6">
        <f t="shared" si="8"/>
        <v>0.0279818665</v>
      </c>
      <c r="U2248" s="1">
        <v>314.0</v>
      </c>
    </row>
    <row r="2249">
      <c r="A2249" s="1">
        <f t="shared" si="1"/>
        <v>2248</v>
      </c>
      <c r="B2249" s="1" t="s">
        <v>10026</v>
      </c>
      <c r="C2249" s="1" t="s">
        <v>10027</v>
      </c>
      <c r="D2249" s="1" t="s">
        <v>10028</v>
      </c>
      <c r="E2249" s="1" t="s">
        <v>3715</v>
      </c>
      <c r="F2249" s="1" t="s">
        <v>3716</v>
      </c>
      <c r="G2249" s="1">
        <v>10.0</v>
      </c>
      <c r="H2249" s="1" t="s">
        <v>1486</v>
      </c>
      <c r="I2249" s="1" t="s">
        <v>763</v>
      </c>
      <c r="J2249" s="1" t="s">
        <v>28</v>
      </c>
      <c r="K2249" s="1">
        <v>897401.0</v>
      </c>
      <c r="L2249" s="1">
        <v>32515.0</v>
      </c>
      <c r="M2249" s="1">
        <v>936.0</v>
      </c>
      <c r="N2249" s="1">
        <f t="shared" si="2"/>
        <v>863950</v>
      </c>
      <c r="O2249" s="1">
        <f t="shared" si="3"/>
        <v>33451</v>
      </c>
      <c r="P2249" s="5">
        <f t="shared" si="4"/>
        <v>0.03623240892</v>
      </c>
      <c r="Q2249" s="2">
        <f t="shared" si="5"/>
        <v>0.001043011987</v>
      </c>
      <c r="R2249" s="5">
        <f t="shared" si="6"/>
        <v>0.9627245791</v>
      </c>
      <c r="S2249" s="5">
        <f t="shared" si="7"/>
        <v>0.9720187737</v>
      </c>
      <c r="T2249" s="6">
        <f t="shared" si="8"/>
        <v>0.02798122627</v>
      </c>
      <c r="U2249" s="1">
        <v>5403.0</v>
      </c>
    </row>
    <row r="2250">
      <c r="A2250" s="1">
        <f t="shared" si="1"/>
        <v>2249</v>
      </c>
      <c r="B2250" s="1" t="s">
        <v>10029</v>
      </c>
      <c r="C2250" s="1" t="s">
        <v>10030</v>
      </c>
      <c r="D2250" s="1" t="s">
        <v>10031</v>
      </c>
      <c r="E2250" s="1" t="s">
        <v>7882</v>
      </c>
      <c r="F2250" s="1" t="s">
        <v>7883</v>
      </c>
      <c r="G2250" s="1">
        <v>23.0</v>
      </c>
      <c r="H2250" s="1" t="s">
        <v>202</v>
      </c>
      <c r="I2250" s="1" t="s">
        <v>1012</v>
      </c>
      <c r="J2250" s="1" t="s">
        <v>10032</v>
      </c>
      <c r="K2250" s="1">
        <v>857847.0</v>
      </c>
      <c r="L2250" s="1">
        <v>12614.0</v>
      </c>
      <c r="M2250" s="1">
        <v>363.0</v>
      </c>
      <c r="N2250" s="1">
        <f t="shared" si="2"/>
        <v>844870</v>
      </c>
      <c r="O2250" s="1">
        <f t="shared" si="3"/>
        <v>12977</v>
      </c>
      <c r="P2250" s="5">
        <f t="shared" si="4"/>
        <v>0.01470425379</v>
      </c>
      <c r="Q2250" s="2">
        <f t="shared" si="5"/>
        <v>0.0004231523803</v>
      </c>
      <c r="R2250" s="5">
        <f t="shared" si="6"/>
        <v>0.9848725938</v>
      </c>
      <c r="S2250" s="5">
        <f t="shared" si="7"/>
        <v>0.9720274332</v>
      </c>
      <c r="T2250" s="6">
        <f t="shared" si="8"/>
        <v>0.02797256685</v>
      </c>
      <c r="U2250" s="1">
        <v>809.0</v>
      </c>
    </row>
    <row r="2251">
      <c r="A2251" s="1">
        <f t="shared" si="1"/>
        <v>2250</v>
      </c>
      <c r="B2251" s="1" t="s">
        <v>10033</v>
      </c>
      <c r="C2251" s="1" t="s">
        <v>10034</v>
      </c>
      <c r="D2251" s="1" t="s">
        <v>10035</v>
      </c>
      <c r="E2251" s="1" t="s">
        <v>2295</v>
      </c>
      <c r="F2251" s="1" t="s">
        <v>2296</v>
      </c>
      <c r="G2251" s="1">
        <v>24.0</v>
      </c>
      <c r="H2251" s="1" t="s">
        <v>26</v>
      </c>
      <c r="I2251" s="1" t="s">
        <v>3354</v>
      </c>
      <c r="J2251" s="1" t="s">
        <v>10036</v>
      </c>
      <c r="K2251" s="1">
        <v>378452.0</v>
      </c>
      <c r="L2251" s="1">
        <v>3170.0</v>
      </c>
      <c r="M2251" s="1">
        <v>91.0</v>
      </c>
      <c r="N2251" s="1">
        <f t="shared" si="2"/>
        <v>375191</v>
      </c>
      <c r="O2251" s="1">
        <f t="shared" si="3"/>
        <v>3261</v>
      </c>
      <c r="P2251" s="5">
        <f t="shared" si="4"/>
        <v>0.008376227368</v>
      </c>
      <c r="Q2251" s="2">
        <f t="shared" si="5"/>
        <v>0.0002404532147</v>
      </c>
      <c r="R2251" s="5">
        <f t="shared" si="6"/>
        <v>0.9913833194</v>
      </c>
      <c r="S2251" s="5">
        <f t="shared" si="7"/>
        <v>0.9720944496</v>
      </c>
      <c r="T2251" s="6">
        <f t="shared" si="8"/>
        <v>0.02790555044</v>
      </c>
      <c r="U2251" s="1">
        <v>547.0</v>
      </c>
    </row>
    <row r="2252">
      <c r="A2252" s="1">
        <f t="shared" si="1"/>
        <v>2251</v>
      </c>
      <c r="B2252" s="1" t="s">
        <v>10037</v>
      </c>
      <c r="C2252" s="1" t="s">
        <v>10038</v>
      </c>
      <c r="D2252" s="1" t="s">
        <v>10039</v>
      </c>
      <c r="E2252" s="1" t="s">
        <v>8877</v>
      </c>
      <c r="F2252" s="1" t="s">
        <v>8878</v>
      </c>
      <c r="G2252" s="1">
        <v>2.0</v>
      </c>
      <c r="H2252" s="1" t="s">
        <v>353</v>
      </c>
      <c r="I2252" s="1" t="s">
        <v>658</v>
      </c>
      <c r="J2252" s="1" t="s">
        <v>10040</v>
      </c>
      <c r="K2252" s="1">
        <v>726539.0</v>
      </c>
      <c r="L2252" s="1">
        <v>13319.0</v>
      </c>
      <c r="M2252" s="1">
        <v>382.0</v>
      </c>
      <c r="N2252" s="1">
        <f t="shared" si="2"/>
        <v>712838</v>
      </c>
      <c r="O2252" s="1">
        <f t="shared" si="3"/>
        <v>13701</v>
      </c>
      <c r="P2252" s="5">
        <f t="shared" si="4"/>
        <v>0.01833211982</v>
      </c>
      <c r="Q2252" s="2">
        <f t="shared" si="5"/>
        <v>0.0005257804467</v>
      </c>
      <c r="R2252" s="5">
        <f t="shared" si="6"/>
        <v>0.9811420997</v>
      </c>
      <c r="S2252" s="5">
        <f t="shared" si="7"/>
        <v>0.9721188234</v>
      </c>
      <c r="T2252" s="6">
        <f t="shared" si="8"/>
        <v>0.02788117656</v>
      </c>
      <c r="U2252" s="1">
        <v>1085.0</v>
      </c>
    </row>
    <row r="2253">
      <c r="A2253" s="1">
        <f t="shared" si="1"/>
        <v>2252</v>
      </c>
      <c r="B2253" s="1" t="s">
        <v>10041</v>
      </c>
      <c r="C2253" s="1" t="s">
        <v>10042</v>
      </c>
      <c r="D2253" s="1" t="s">
        <v>10043</v>
      </c>
      <c r="E2253" s="1" t="s">
        <v>7555</v>
      </c>
      <c r="F2253" s="1" t="s">
        <v>7556</v>
      </c>
      <c r="G2253" s="1">
        <v>24.0</v>
      </c>
      <c r="H2253" s="1" t="s">
        <v>26</v>
      </c>
      <c r="I2253" s="1" t="s">
        <v>1498</v>
      </c>
      <c r="J2253" s="1" t="s">
        <v>10044</v>
      </c>
      <c r="K2253" s="1">
        <v>388548.0</v>
      </c>
      <c r="L2253" s="1">
        <v>5620.0</v>
      </c>
      <c r="M2253" s="1">
        <v>161.0</v>
      </c>
      <c r="N2253" s="1">
        <f t="shared" si="2"/>
        <v>382767</v>
      </c>
      <c r="O2253" s="1">
        <f t="shared" si="3"/>
        <v>5781</v>
      </c>
      <c r="P2253" s="5">
        <f t="shared" si="4"/>
        <v>0.01446410739</v>
      </c>
      <c r="Q2253" s="2">
        <f t="shared" si="5"/>
        <v>0.000414363219</v>
      </c>
      <c r="R2253" s="5">
        <f t="shared" si="6"/>
        <v>0.9851215294</v>
      </c>
      <c r="S2253" s="5">
        <f t="shared" si="7"/>
        <v>0.972150147</v>
      </c>
      <c r="T2253" s="6">
        <f t="shared" si="8"/>
        <v>0.02784985297</v>
      </c>
      <c r="U2253" s="1">
        <v>313.0</v>
      </c>
    </row>
    <row r="2254">
      <c r="A2254" s="1">
        <f t="shared" si="1"/>
        <v>2253</v>
      </c>
      <c r="B2254" s="1" t="s">
        <v>10045</v>
      </c>
      <c r="C2254" s="1" t="s">
        <v>10046</v>
      </c>
      <c r="D2254" s="1" t="s">
        <v>10047</v>
      </c>
      <c r="E2254" s="1" t="s">
        <v>10048</v>
      </c>
      <c r="F2254" s="1" t="s">
        <v>10049</v>
      </c>
      <c r="G2254" s="1">
        <v>17.0</v>
      </c>
      <c r="H2254" s="1" t="s">
        <v>180</v>
      </c>
      <c r="I2254" s="1" t="s">
        <v>724</v>
      </c>
      <c r="J2254" s="1" t="s">
        <v>10050</v>
      </c>
      <c r="K2254" s="1">
        <v>1094644.0</v>
      </c>
      <c r="L2254" s="1">
        <v>18198.0</v>
      </c>
      <c r="M2254" s="1">
        <v>521.0</v>
      </c>
      <c r="N2254" s="1">
        <f t="shared" si="2"/>
        <v>1075925</v>
      </c>
      <c r="O2254" s="1">
        <f t="shared" si="3"/>
        <v>18719</v>
      </c>
      <c r="P2254" s="5">
        <f t="shared" si="4"/>
        <v>0.01662458297</v>
      </c>
      <c r="Q2254" s="2">
        <f t="shared" si="5"/>
        <v>0.0004759538261</v>
      </c>
      <c r="R2254" s="5">
        <f t="shared" si="6"/>
        <v>0.9828994632</v>
      </c>
      <c r="S2254" s="5">
        <f t="shared" si="7"/>
        <v>0.9721673166</v>
      </c>
      <c r="T2254" s="6">
        <f t="shared" si="8"/>
        <v>0.02783268337</v>
      </c>
      <c r="U2254" s="1">
        <v>1636.0</v>
      </c>
    </row>
    <row r="2255">
      <c r="A2255" s="1">
        <f t="shared" si="1"/>
        <v>2254</v>
      </c>
      <c r="B2255" s="1" t="s">
        <v>10051</v>
      </c>
      <c r="C2255" s="1" t="s">
        <v>10052</v>
      </c>
      <c r="D2255" s="1" t="s">
        <v>10053</v>
      </c>
      <c r="E2255" s="1" t="s">
        <v>7314</v>
      </c>
      <c r="F2255" s="1" t="s">
        <v>7315</v>
      </c>
      <c r="G2255" s="1">
        <v>10.0</v>
      </c>
      <c r="H2255" s="1" t="s">
        <v>1486</v>
      </c>
      <c r="I2255" s="1" t="s">
        <v>770</v>
      </c>
      <c r="J2255" s="1" t="s">
        <v>28</v>
      </c>
      <c r="K2255" s="1">
        <v>450329.0</v>
      </c>
      <c r="L2255" s="1">
        <v>9643.0</v>
      </c>
      <c r="M2255" s="1">
        <v>276.0</v>
      </c>
      <c r="N2255" s="1">
        <f t="shared" si="2"/>
        <v>440410</v>
      </c>
      <c r="O2255" s="1">
        <f t="shared" si="3"/>
        <v>9919</v>
      </c>
      <c r="P2255" s="5">
        <f t="shared" si="4"/>
        <v>0.02141323344</v>
      </c>
      <c r="Q2255" s="2">
        <f t="shared" si="5"/>
        <v>0.0006128852461</v>
      </c>
      <c r="R2255" s="5">
        <f t="shared" si="6"/>
        <v>0.9779738813</v>
      </c>
      <c r="S2255" s="5">
        <f t="shared" si="7"/>
        <v>0.9721746144</v>
      </c>
      <c r="T2255" s="6">
        <f t="shared" si="8"/>
        <v>0.02782538562</v>
      </c>
      <c r="U2255" s="1">
        <v>1204.0</v>
      </c>
    </row>
    <row r="2256">
      <c r="A2256" s="1">
        <f t="shared" si="1"/>
        <v>2255</v>
      </c>
      <c r="B2256" s="1" t="s">
        <v>10054</v>
      </c>
      <c r="C2256" s="1" t="s">
        <v>10055</v>
      </c>
      <c r="D2256" s="1" t="s">
        <v>10056</v>
      </c>
      <c r="E2256" s="1" t="s">
        <v>629</v>
      </c>
      <c r="F2256" s="1" t="s">
        <v>630</v>
      </c>
      <c r="G2256" s="1">
        <v>17.0</v>
      </c>
      <c r="H2256" s="1" t="s">
        <v>180</v>
      </c>
      <c r="I2256" s="1" t="s">
        <v>1697</v>
      </c>
      <c r="J2256" s="1" t="s">
        <v>632</v>
      </c>
      <c r="K2256" s="1">
        <v>434295.0</v>
      </c>
      <c r="L2256" s="1">
        <v>6674.0</v>
      </c>
      <c r="M2256" s="1">
        <v>191.0</v>
      </c>
      <c r="N2256" s="1">
        <f t="shared" si="2"/>
        <v>427430</v>
      </c>
      <c r="O2256" s="1">
        <f t="shared" si="3"/>
        <v>6865</v>
      </c>
      <c r="P2256" s="5">
        <f t="shared" si="4"/>
        <v>0.01536743458</v>
      </c>
      <c r="Q2256" s="2">
        <f t="shared" si="5"/>
        <v>0.0004397932281</v>
      </c>
      <c r="R2256" s="5">
        <f t="shared" si="6"/>
        <v>0.9841927722</v>
      </c>
      <c r="S2256" s="5">
        <f t="shared" si="7"/>
        <v>0.972177713</v>
      </c>
      <c r="T2256" s="6">
        <f t="shared" si="8"/>
        <v>0.02782228696</v>
      </c>
      <c r="U2256" s="1">
        <v>1824.0</v>
      </c>
    </row>
    <row r="2257">
      <c r="A2257" s="1">
        <f t="shared" si="1"/>
        <v>2256</v>
      </c>
      <c r="B2257" s="1" t="s">
        <v>10057</v>
      </c>
      <c r="C2257" s="1" t="s">
        <v>10058</v>
      </c>
      <c r="D2257" s="1" t="s">
        <v>10059</v>
      </c>
      <c r="E2257" s="1" t="s">
        <v>3037</v>
      </c>
      <c r="F2257" s="1" t="s">
        <v>3038</v>
      </c>
      <c r="G2257" s="1">
        <v>24.0</v>
      </c>
      <c r="H2257" s="1" t="s">
        <v>26</v>
      </c>
      <c r="I2257" s="1" t="s">
        <v>524</v>
      </c>
      <c r="J2257" s="1" t="s">
        <v>3039</v>
      </c>
      <c r="K2257" s="1">
        <v>503816.0</v>
      </c>
      <c r="L2257" s="1">
        <v>10170.0</v>
      </c>
      <c r="M2257" s="1">
        <v>291.0</v>
      </c>
      <c r="N2257" s="1">
        <f t="shared" si="2"/>
        <v>493355</v>
      </c>
      <c r="O2257" s="1">
        <f t="shared" si="3"/>
        <v>10461</v>
      </c>
      <c r="P2257" s="5">
        <f t="shared" si="4"/>
        <v>0.0201859409</v>
      </c>
      <c r="Q2257" s="2">
        <f t="shared" si="5"/>
        <v>0.0005775918192</v>
      </c>
      <c r="R2257" s="5">
        <f t="shared" si="6"/>
        <v>0.9792364673</v>
      </c>
      <c r="S2257" s="5">
        <f t="shared" si="7"/>
        <v>0.9721823917</v>
      </c>
      <c r="T2257" s="6">
        <f t="shared" si="8"/>
        <v>0.02781760826</v>
      </c>
      <c r="U2257" s="1">
        <v>514.0</v>
      </c>
    </row>
    <row r="2258">
      <c r="A2258" s="1">
        <f t="shared" si="1"/>
        <v>2257</v>
      </c>
      <c r="B2258" s="1" t="s">
        <v>10060</v>
      </c>
      <c r="C2258" s="1" t="s">
        <v>10061</v>
      </c>
      <c r="D2258" s="1" t="s">
        <v>10062</v>
      </c>
      <c r="E2258" s="1" t="s">
        <v>5747</v>
      </c>
      <c r="F2258" s="1" t="s">
        <v>8490</v>
      </c>
      <c r="G2258" s="1">
        <v>24.0</v>
      </c>
      <c r="H2258" s="1" t="s">
        <v>26</v>
      </c>
      <c r="I2258" s="1" t="s">
        <v>624</v>
      </c>
      <c r="J2258" s="1" t="s">
        <v>10063</v>
      </c>
      <c r="K2258" s="1">
        <v>109043.0</v>
      </c>
      <c r="L2258" s="1">
        <v>3460.0</v>
      </c>
      <c r="M2258" s="1">
        <v>99.0</v>
      </c>
      <c r="N2258" s="1">
        <f t="shared" si="2"/>
        <v>105484</v>
      </c>
      <c r="O2258" s="1">
        <f t="shared" si="3"/>
        <v>3559</v>
      </c>
      <c r="P2258" s="5">
        <f t="shared" si="4"/>
        <v>0.03173060169</v>
      </c>
      <c r="Q2258" s="2">
        <f t="shared" si="5"/>
        <v>0.0009078987189</v>
      </c>
      <c r="R2258" s="5">
        <f t="shared" si="6"/>
        <v>0.9673614996</v>
      </c>
      <c r="S2258" s="5">
        <f t="shared" si="7"/>
        <v>0.9721831975</v>
      </c>
      <c r="T2258" s="6">
        <f t="shared" si="8"/>
        <v>0.02781680247</v>
      </c>
      <c r="U2258" s="1">
        <v>147.0</v>
      </c>
    </row>
    <row r="2259">
      <c r="A2259" s="1">
        <f t="shared" si="1"/>
        <v>2258</v>
      </c>
      <c r="B2259" s="1" t="s">
        <v>10064</v>
      </c>
      <c r="C2259" s="1" t="s">
        <v>10065</v>
      </c>
      <c r="D2259" s="1" t="s">
        <v>10066</v>
      </c>
      <c r="E2259" s="1" t="s">
        <v>4116</v>
      </c>
      <c r="F2259" s="1" t="s">
        <v>4117</v>
      </c>
      <c r="G2259" s="1">
        <v>22.0</v>
      </c>
      <c r="H2259" s="1" t="s">
        <v>34</v>
      </c>
      <c r="I2259" s="1" t="s">
        <v>40</v>
      </c>
      <c r="J2259" s="1" t="s">
        <v>4118</v>
      </c>
      <c r="K2259" s="1">
        <v>374569.0</v>
      </c>
      <c r="L2259" s="1">
        <v>9581.0</v>
      </c>
      <c r="M2259" s="1">
        <v>274.0</v>
      </c>
      <c r="N2259" s="1">
        <f t="shared" si="2"/>
        <v>364714</v>
      </c>
      <c r="O2259" s="1">
        <f t="shared" si="3"/>
        <v>9855</v>
      </c>
      <c r="P2259" s="5">
        <f t="shared" si="4"/>
        <v>0.02557873182</v>
      </c>
      <c r="Q2259" s="2">
        <f t="shared" si="5"/>
        <v>0.0007315074125</v>
      </c>
      <c r="R2259" s="5">
        <f t="shared" si="6"/>
        <v>0.9736897608</v>
      </c>
      <c r="S2259" s="5">
        <f t="shared" si="7"/>
        <v>0.9721968544</v>
      </c>
      <c r="T2259" s="6">
        <f t="shared" si="8"/>
        <v>0.02780314561</v>
      </c>
      <c r="U2259" s="1">
        <v>848.0</v>
      </c>
    </row>
    <row r="2260">
      <c r="A2260" s="1">
        <f t="shared" si="1"/>
        <v>2259</v>
      </c>
      <c r="B2260" s="1" t="s">
        <v>10067</v>
      </c>
      <c r="C2260" s="1" t="s">
        <v>10068</v>
      </c>
      <c r="D2260" s="1" t="s">
        <v>10069</v>
      </c>
      <c r="E2260" s="1" t="s">
        <v>7330</v>
      </c>
      <c r="F2260" s="1" t="s">
        <v>7331</v>
      </c>
      <c r="G2260" s="1">
        <v>17.0</v>
      </c>
      <c r="H2260" s="1" t="s">
        <v>180</v>
      </c>
      <c r="I2260" s="1" t="s">
        <v>1304</v>
      </c>
      <c r="J2260" s="1" t="s">
        <v>7332</v>
      </c>
      <c r="K2260" s="1">
        <v>477210.0</v>
      </c>
      <c r="L2260" s="1">
        <v>5387.0</v>
      </c>
      <c r="M2260" s="1">
        <v>154.0</v>
      </c>
      <c r="N2260" s="1">
        <f t="shared" si="2"/>
        <v>471669</v>
      </c>
      <c r="O2260" s="1">
        <f t="shared" si="3"/>
        <v>5541</v>
      </c>
      <c r="P2260" s="5">
        <f t="shared" si="4"/>
        <v>0.01128853125</v>
      </c>
      <c r="Q2260" s="2">
        <f t="shared" si="5"/>
        <v>0.0003227090799</v>
      </c>
      <c r="R2260" s="5">
        <f t="shared" si="6"/>
        <v>0.9883887597</v>
      </c>
      <c r="S2260" s="5">
        <f t="shared" si="7"/>
        <v>0.9722071828</v>
      </c>
      <c r="T2260" s="6">
        <f t="shared" si="8"/>
        <v>0.02779281718</v>
      </c>
      <c r="U2260" s="1">
        <v>547.0</v>
      </c>
    </row>
    <row r="2261">
      <c r="A2261" s="1">
        <f t="shared" si="1"/>
        <v>2260</v>
      </c>
      <c r="B2261" s="1" t="s">
        <v>10070</v>
      </c>
      <c r="C2261" s="1" t="s">
        <v>10071</v>
      </c>
      <c r="D2261" s="1" t="s">
        <v>10072</v>
      </c>
      <c r="E2261" s="1" t="s">
        <v>10073</v>
      </c>
      <c r="F2261" s="1" t="s">
        <v>10074</v>
      </c>
      <c r="G2261" s="1">
        <v>22.0</v>
      </c>
      <c r="H2261" s="1" t="s">
        <v>34</v>
      </c>
      <c r="I2261" s="1" t="s">
        <v>267</v>
      </c>
      <c r="J2261" s="1" t="s">
        <v>28</v>
      </c>
      <c r="K2261" s="1">
        <v>1193585.0</v>
      </c>
      <c r="L2261" s="1">
        <v>30861.0</v>
      </c>
      <c r="M2261" s="1">
        <v>882.0</v>
      </c>
      <c r="N2261" s="1">
        <f t="shared" si="2"/>
        <v>1161842</v>
      </c>
      <c r="O2261" s="1">
        <f t="shared" si="3"/>
        <v>31743</v>
      </c>
      <c r="P2261" s="5">
        <f t="shared" si="4"/>
        <v>0.02585572037</v>
      </c>
      <c r="Q2261" s="2">
        <f t="shared" si="5"/>
        <v>0.0007389503052</v>
      </c>
      <c r="R2261" s="5">
        <f t="shared" si="6"/>
        <v>0.9734053293</v>
      </c>
      <c r="S2261" s="5">
        <f t="shared" si="7"/>
        <v>0.9722143465</v>
      </c>
      <c r="T2261" s="6">
        <f t="shared" si="8"/>
        <v>0.02778565353</v>
      </c>
      <c r="U2261" s="1">
        <v>1257.0</v>
      </c>
    </row>
    <row r="2262">
      <c r="A2262" s="1">
        <f t="shared" si="1"/>
        <v>2261</v>
      </c>
      <c r="B2262" s="1" t="s">
        <v>10075</v>
      </c>
      <c r="C2262" s="1" t="s">
        <v>10076</v>
      </c>
      <c r="D2262" s="1" t="s">
        <v>10077</v>
      </c>
      <c r="E2262" s="1" t="s">
        <v>10078</v>
      </c>
      <c r="F2262" s="1" t="s">
        <v>10079</v>
      </c>
      <c r="G2262" s="1">
        <v>17.0</v>
      </c>
      <c r="H2262" s="1" t="s">
        <v>180</v>
      </c>
      <c r="I2262" s="1" t="s">
        <v>958</v>
      </c>
      <c r="J2262" s="1" t="s">
        <v>10080</v>
      </c>
      <c r="K2262" s="1">
        <v>348341.0</v>
      </c>
      <c r="L2262" s="1">
        <v>6267.0</v>
      </c>
      <c r="M2262" s="1">
        <v>179.0</v>
      </c>
      <c r="N2262" s="1">
        <f t="shared" si="2"/>
        <v>341895</v>
      </c>
      <c r="O2262" s="1">
        <f t="shared" si="3"/>
        <v>6446</v>
      </c>
      <c r="P2262" s="5">
        <f t="shared" si="4"/>
        <v>0.01799099159</v>
      </c>
      <c r="Q2262" s="2">
        <f t="shared" si="5"/>
        <v>0.0005138642882</v>
      </c>
      <c r="R2262" s="5">
        <f t="shared" si="6"/>
        <v>0.9814951441</v>
      </c>
      <c r="S2262" s="5">
        <f t="shared" si="7"/>
        <v>0.9722308408</v>
      </c>
      <c r="T2262" s="6">
        <f t="shared" si="8"/>
        <v>0.02776915917</v>
      </c>
      <c r="U2262" s="1">
        <v>335.0</v>
      </c>
    </row>
    <row r="2263">
      <c r="A2263" s="1">
        <f t="shared" si="1"/>
        <v>2262</v>
      </c>
      <c r="B2263" s="1" t="s">
        <v>10081</v>
      </c>
      <c r="C2263" s="1" t="s">
        <v>10082</v>
      </c>
      <c r="D2263" s="1" t="s">
        <v>10083</v>
      </c>
      <c r="E2263" s="1" t="s">
        <v>6783</v>
      </c>
      <c r="F2263" s="1" t="s">
        <v>6784</v>
      </c>
      <c r="G2263" s="1">
        <v>22.0</v>
      </c>
      <c r="H2263" s="1" t="s">
        <v>34</v>
      </c>
      <c r="I2263" s="1" t="s">
        <v>173</v>
      </c>
      <c r="J2263" s="1" t="s">
        <v>28</v>
      </c>
      <c r="K2263" s="1">
        <v>685972.0</v>
      </c>
      <c r="L2263" s="1">
        <v>15440.0</v>
      </c>
      <c r="M2263" s="1">
        <v>441.0</v>
      </c>
      <c r="N2263" s="1">
        <f t="shared" si="2"/>
        <v>670091</v>
      </c>
      <c r="O2263" s="1">
        <f t="shared" si="3"/>
        <v>15881</v>
      </c>
      <c r="P2263" s="5">
        <f t="shared" si="4"/>
        <v>0.02250820733</v>
      </c>
      <c r="Q2263" s="2">
        <f t="shared" si="5"/>
        <v>0.000642883383</v>
      </c>
      <c r="R2263" s="5">
        <f t="shared" si="6"/>
        <v>0.9768489093</v>
      </c>
      <c r="S2263" s="5">
        <f t="shared" si="7"/>
        <v>0.9722309678</v>
      </c>
      <c r="T2263" s="6">
        <f t="shared" si="8"/>
        <v>0.02776903218</v>
      </c>
      <c r="U2263" s="1">
        <v>0.0</v>
      </c>
    </row>
    <row r="2264">
      <c r="A2264" s="1">
        <f t="shared" si="1"/>
        <v>2263</v>
      </c>
      <c r="B2264" s="1" t="s">
        <v>10084</v>
      </c>
      <c r="C2264" s="1" t="s">
        <v>10085</v>
      </c>
      <c r="D2264" s="1" t="s">
        <v>10086</v>
      </c>
      <c r="E2264" s="1" t="s">
        <v>7925</v>
      </c>
      <c r="F2264" s="1" t="s">
        <v>7926</v>
      </c>
      <c r="G2264" s="1">
        <v>2.0</v>
      </c>
      <c r="H2264" s="1" t="s">
        <v>353</v>
      </c>
      <c r="I2264" s="1" t="s">
        <v>239</v>
      </c>
      <c r="J2264" s="1" t="s">
        <v>10087</v>
      </c>
      <c r="K2264" s="1">
        <v>729323.0</v>
      </c>
      <c r="L2264" s="1">
        <v>15792.0</v>
      </c>
      <c r="M2264" s="1">
        <v>451.0</v>
      </c>
      <c r="N2264" s="1">
        <f t="shared" si="2"/>
        <v>713080</v>
      </c>
      <c r="O2264" s="1">
        <f t="shared" si="3"/>
        <v>16243</v>
      </c>
      <c r="P2264" s="5">
        <f t="shared" si="4"/>
        <v>0.02165295761</v>
      </c>
      <c r="Q2264" s="2">
        <f t="shared" si="5"/>
        <v>0.0006183817047</v>
      </c>
      <c r="R2264" s="5">
        <f t="shared" si="6"/>
        <v>0.9777286607</v>
      </c>
      <c r="S2264" s="5">
        <f t="shared" si="7"/>
        <v>0.9722341932</v>
      </c>
      <c r="T2264" s="6">
        <f t="shared" si="8"/>
        <v>0.02776580681</v>
      </c>
      <c r="U2264" s="1">
        <v>1430.0</v>
      </c>
    </row>
    <row r="2265">
      <c r="A2265" s="1">
        <f t="shared" si="1"/>
        <v>2264</v>
      </c>
      <c r="B2265" s="1" t="s">
        <v>10088</v>
      </c>
      <c r="C2265" s="1" t="s">
        <v>10089</v>
      </c>
      <c r="D2265" s="1" t="s">
        <v>10090</v>
      </c>
      <c r="E2265" s="1" t="s">
        <v>10091</v>
      </c>
      <c r="F2265" s="1" t="s">
        <v>10092</v>
      </c>
      <c r="G2265" s="1">
        <v>10.0</v>
      </c>
      <c r="H2265" s="1" t="s">
        <v>1486</v>
      </c>
      <c r="I2265" s="1" t="s">
        <v>166</v>
      </c>
      <c r="J2265" s="1" t="s">
        <v>10093</v>
      </c>
      <c r="K2265" s="1">
        <v>1664358.0</v>
      </c>
      <c r="L2265" s="1">
        <v>68272.0</v>
      </c>
      <c r="M2265" s="1">
        <v>1949.0</v>
      </c>
      <c r="N2265" s="1">
        <f t="shared" si="2"/>
        <v>1594137</v>
      </c>
      <c r="O2265" s="1">
        <f t="shared" si="3"/>
        <v>70221</v>
      </c>
      <c r="P2265" s="5">
        <f t="shared" si="4"/>
        <v>0.04102002093</v>
      </c>
      <c r="Q2265" s="2">
        <f t="shared" si="5"/>
        <v>0.0011710221</v>
      </c>
      <c r="R2265" s="5">
        <f t="shared" si="6"/>
        <v>0.957808957</v>
      </c>
      <c r="S2265" s="5">
        <f t="shared" si="7"/>
        <v>0.9722447701</v>
      </c>
      <c r="T2265" s="6">
        <f t="shared" si="8"/>
        <v>0.02775522992</v>
      </c>
      <c r="U2265" s="1">
        <v>9962.0</v>
      </c>
    </row>
    <row r="2266">
      <c r="A2266" s="1">
        <f t="shared" si="1"/>
        <v>2265</v>
      </c>
      <c r="B2266" s="1" t="s">
        <v>10094</v>
      </c>
      <c r="C2266" s="1" t="s">
        <v>10095</v>
      </c>
      <c r="D2266" s="1" t="s">
        <v>10096</v>
      </c>
      <c r="E2266" s="1" t="s">
        <v>2585</v>
      </c>
      <c r="F2266" s="1" t="s">
        <v>2586</v>
      </c>
      <c r="G2266" s="1">
        <v>24.0</v>
      </c>
      <c r="H2266" s="1" t="s">
        <v>26</v>
      </c>
      <c r="I2266" s="1" t="s">
        <v>3354</v>
      </c>
      <c r="J2266" s="1" t="s">
        <v>10097</v>
      </c>
      <c r="K2266" s="1">
        <v>1625784.0</v>
      </c>
      <c r="L2266" s="1">
        <v>47079.0</v>
      </c>
      <c r="M2266" s="1">
        <v>1343.0</v>
      </c>
      <c r="N2266" s="1">
        <f t="shared" si="2"/>
        <v>1577362</v>
      </c>
      <c r="O2266" s="1">
        <f t="shared" si="3"/>
        <v>48422</v>
      </c>
      <c r="P2266" s="5">
        <f t="shared" si="4"/>
        <v>0.02895772132</v>
      </c>
      <c r="Q2266" s="2">
        <f t="shared" si="5"/>
        <v>0.0008260629948</v>
      </c>
      <c r="R2266" s="5">
        <f t="shared" si="6"/>
        <v>0.9702162157</v>
      </c>
      <c r="S2266" s="5">
        <f t="shared" si="7"/>
        <v>0.9722646731</v>
      </c>
      <c r="T2266" s="6">
        <f t="shared" si="8"/>
        <v>0.02773532692</v>
      </c>
      <c r="U2266" s="1">
        <v>3373.0</v>
      </c>
    </row>
    <row r="2267">
      <c r="A2267" s="1">
        <f t="shared" si="1"/>
        <v>2266</v>
      </c>
      <c r="B2267" s="1" t="s">
        <v>10098</v>
      </c>
      <c r="C2267" s="1" t="s">
        <v>10099</v>
      </c>
      <c r="D2267" s="1" t="s">
        <v>10100</v>
      </c>
      <c r="E2267" s="1" t="s">
        <v>6831</v>
      </c>
      <c r="F2267" s="1" t="s">
        <v>6832</v>
      </c>
      <c r="G2267" s="1">
        <v>10.0</v>
      </c>
      <c r="H2267" s="1" t="s">
        <v>1486</v>
      </c>
      <c r="I2267" s="1" t="s">
        <v>1255</v>
      </c>
      <c r="J2267" s="1" t="s">
        <v>28</v>
      </c>
      <c r="K2267" s="1">
        <v>200659.0</v>
      </c>
      <c r="L2267" s="1">
        <v>2945.0</v>
      </c>
      <c r="M2267" s="1">
        <v>84.0</v>
      </c>
      <c r="N2267" s="1">
        <f t="shared" si="2"/>
        <v>197630</v>
      </c>
      <c r="O2267" s="1">
        <f t="shared" si="3"/>
        <v>3029</v>
      </c>
      <c r="P2267" s="5">
        <f t="shared" si="4"/>
        <v>0.01467664047</v>
      </c>
      <c r="Q2267" s="2">
        <f t="shared" si="5"/>
        <v>0.000418620645</v>
      </c>
      <c r="R2267" s="5">
        <f t="shared" si="6"/>
        <v>0.9849047389</v>
      </c>
      <c r="S2267" s="5">
        <f t="shared" si="7"/>
        <v>0.9722680753</v>
      </c>
      <c r="T2267" s="6">
        <f t="shared" si="8"/>
        <v>0.02773192473</v>
      </c>
      <c r="U2267" s="1">
        <v>288.0</v>
      </c>
    </row>
    <row r="2268">
      <c r="A2268" s="1">
        <f t="shared" si="1"/>
        <v>2267</v>
      </c>
      <c r="B2268" s="1" t="s">
        <v>10101</v>
      </c>
      <c r="C2268" s="1" t="s">
        <v>10102</v>
      </c>
      <c r="D2268" s="1" t="s">
        <v>10103</v>
      </c>
      <c r="E2268" s="1" t="s">
        <v>3671</v>
      </c>
      <c r="F2268" s="1" t="s">
        <v>3672</v>
      </c>
      <c r="G2268" s="1">
        <v>22.0</v>
      </c>
      <c r="H2268" s="1" t="s">
        <v>34</v>
      </c>
      <c r="I2268" s="1" t="s">
        <v>208</v>
      </c>
      <c r="J2268" s="1" t="s">
        <v>28</v>
      </c>
      <c r="K2268" s="1">
        <v>285131.0</v>
      </c>
      <c r="L2268" s="1">
        <v>4594.0</v>
      </c>
      <c r="M2268" s="1">
        <v>131.0</v>
      </c>
      <c r="N2268" s="1">
        <f t="shared" si="2"/>
        <v>280406</v>
      </c>
      <c r="O2268" s="1">
        <f t="shared" si="3"/>
        <v>4725</v>
      </c>
      <c r="P2268" s="5">
        <f t="shared" si="4"/>
        <v>0.01611189243</v>
      </c>
      <c r="Q2268" s="2">
        <f t="shared" si="5"/>
        <v>0.0004594379426</v>
      </c>
      <c r="R2268" s="5">
        <f t="shared" si="6"/>
        <v>0.9834286696</v>
      </c>
      <c r="S2268" s="5">
        <f t="shared" si="7"/>
        <v>0.9722751323</v>
      </c>
      <c r="T2268" s="6">
        <f t="shared" si="8"/>
        <v>0.02772486772</v>
      </c>
      <c r="U2268" s="1">
        <v>388.0</v>
      </c>
    </row>
    <row r="2269">
      <c r="A2269" s="1">
        <f t="shared" si="1"/>
        <v>2268</v>
      </c>
      <c r="B2269" s="1" t="s">
        <v>10104</v>
      </c>
      <c r="C2269" s="1" t="s">
        <v>10105</v>
      </c>
      <c r="D2269" s="1" t="s">
        <v>10106</v>
      </c>
      <c r="E2269" s="1" t="s">
        <v>10107</v>
      </c>
      <c r="F2269" s="1" t="s">
        <v>10108</v>
      </c>
      <c r="G2269" s="1">
        <v>24.0</v>
      </c>
      <c r="H2269" s="1" t="s">
        <v>26</v>
      </c>
      <c r="I2269" s="1" t="s">
        <v>2139</v>
      </c>
      <c r="J2269" s="1" t="s">
        <v>28</v>
      </c>
      <c r="K2269" s="1">
        <v>481250.0</v>
      </c>
      <c r="L2269" s="1">
        <v>8315.0</v>
      </c>
      <c r="M2269" s="1">
        <v>237.0</v>
      </c>
      <c r="N2269" s="1">
        <f t="shared" si="2"/>
        <v>472698</v>
      </c>
      <c r="O2269" s="1">
        <f t="shared" si="3"/>
        <v>8552</v>
      </c>
      <c r="P2269" s="5">
        <f t="shared" si="4"/>
        <v>0.01727792208</v>
      </c>
      <c r="Q2269" s="2">
        <f t="shared" si="5"/>
        <v>0.0004924675325</v>
      </c>
      <c r="R2269" s="5">
        <f t="shared" si="6"/>
        <v>0.9822296104</v>
      </c>
      <c r="S2269" s="5">
        <f t="shared" si="7"/>
        <v>0.9722871843</v>
      </c>
      <c r="T2269" s="6">
        <f t="shared" si="8"/>
        <v>0.02771281572</v>
      </c>
      <c r="U2269" s="1">
        <v>836.0</v>
      </c>
    </row>
    <row r="2270">
      <c r="A2270" s="1">
        <f t="shared" si="1"/>
        <v>2269</v>
      </c>
      <c r="B2270" s="1" t="s">
        <v>10109</v>
      </c>
      <c r="C2270" s="1" t="s">
        <v>10110</v>
      </c>
      <c r="D2270" s="1" t="s">
        <v>10111</v>
      </c>
      <c r="E2270" s="1" t="s">
        <v>4851</v>
      </c>
      <c r="F2270" s="1" t="s">
        <v>4852</v>
      </c>
      <c r="G2270" s="1">
        <v>2.0</v>
      </c>
      <c r="H2270" s="1" t="s">
        <v>353</v>
      </c>
      <c r="I2270" s="1" t="s">
        <v>1255</v>
      </c>
      <c r="J2270" s="1" t="s">
        <v>28</v>
      </c>
      <c r="K2270" s="1">
        <v>142836.0</v>
      </c>
      <c r="L2270" s="1">
        <v>2807.0</v>
      </c>
      <c r="M2270" s="1">
        <v>80.0</v>
      </c>
      <c r="N2270" s="1">
        <f t="shared" si="2"/>
        <v>139949</v>
      </c>
      <c r="O2270" s="1">
        <f t="shared" si="3"/>
        <v>2887</v>
      </c>
      <c r="P2270" s="5">
        <f t="shared" si="4"/>
        <v>0.01965190848</v>
      </c>
      <c r="Q2270" s="2">
        <f t="shared" si="5"/>
        <v>0.0005600828923</v>
      </c>
      <c r="R2270" s="5">
        <f t="shared" si="6"/>
        <v>0.9797880086</v>
      </c>
      <c r="S2270" s="5">
        <f t="shared" si="7"/>
        <v>0.972289574</v>
      </c>
      <c r="T2270" s="6">
        <f t="shared" si="8"/>
        <v>0.02771042605</v>
      </c>
      <c r="U2270" s="1">
        <v>215.0</v>
      </c>
    </row>
    <row r="2271">
      <c r="A2271" s="1">
        <f t="shared" si="1"/>
        <v>2270</v>
      </c>
      <c r="B2271" s="1" t="s">
        <v>10112</v>
      </c>
      <c r="C2271" s="1" t="s">
        <v>10113</v>
      </c>
      <c r="D2271" s="1" t="s">
        <v>10114</v>
      </c>
      <c r="E2271" s="1" t="s">
        <v>10115</v>
      </c>
      <c r="F2271" s="1" t="s">
        <v>10116</v>
      </c>
      <c r="G2271" s="1">
        <v>24.0</v>
      </c>
      <c r="H2271" s="1" t="s">
        <v>26</v>
      </c>
      <c r="I2271" s="1" t="s">
        <v>3445</v>
      </c>
      <c r="J2271" s="1" t="s">
        <v>10117</v>
      </c>
      <c r="K2271" s="1">
        <v>416056.0</v>
      </c>
      <c r="L2271" s="1">
        <v>16352.0</v>
      </c>
      <c r="M2271" s="1">
        <v>466.0</v>
      </c>
      <c r="N2271" s="1">
        <f t="shared" si="2"/>
        <v>399238</v>
      </c>
      <c r="O2271" s="1">
        <f t="shared" si="3"/>
        <v>16818</v>
      </c>
      <c r="P2271" s="5">
        <f t="shared" si="4"/>
        <v>0.0393024016</v>
      </c>
      <c r="Q2271" s="2">
        <f t="shared" si="5"/>
        <v>0.001120041533</v>
      </c>
      <c r="R2271" s="5">
        <f t="shared" si="6"/>
        <v>0.9595775569</v>
      </c>
      <c r="S2271" s="5">
        <f t="shared" si="7"/>
        <v>0.9722915923</v>
      </c>
      <c r="T2271" s="6">
        <f t="shared" si="8"/>
        <v>0.02770840766</v>
      </c>
      <c r="U2271" s="1">
        <v>1969.0</v>
      </c>
    </row>
    <row r="2272">
      <c r="A2272" s="1">
        <f t="shared" si="1"/>
        <v>2271</v>
      </c>
      <c r="B2272" s="1" t="s">
        <v>10118</v>
      </c>
      <c r="C2272" s="1" t="s">
        <v>10119</v>
      </c>
      <c r="D2272" s="1" t="s">
        <v>10120</v>
      </c>
      <c r="E2272" s="1" t="s">
        <v>10121</v>
      </c>
      <c r="F2272" s="1" t="s">
        <v>10122</v>
      </c>
      <c r="G2272" s="1">
        <v>22.0</v>
      </c>
      <c r="H2272" s="1" t="s">
        <v>34</v>
      </c>
      <c r="I2272" s="1" t="s">
        <v>1255</v>
      </c>
      <c r="J2272" s="1" t="s">
        <v>10123</v>
      </c>
      <c r="K2272" s="1">
        <v>141311.0</v>
      </c>
      <c r="L2272" s="1">
        <v>3826.0</v>
      </c>
      <c r="M2272" s="1">
        <v>109.0</v>
      </c>
      <c r="N2272" s="1">
        <f t="shared" si="2"/>
        <v>137376</v>
      </c>
      <c r="O2272" s="1">
        <f t="shared" si="3"/>
        <v>3935</v>
      </c>
      <c r="P2272" s="5">
        <f t="shared" si="4"/>
        <v>0.02707503308</v>
      </c>
      <c r="Q2272" s="2">
        <f t="shared" si="5"/>
        <v>0.0007713483027</v>
      </c>
      <c r="R2272" s="5">
        <f t="shared" si="6"/>
        <v>0.9721536186</v>
      </c>
      <c r="S2272" s="5">
        <f t="shared" si="7"/>
        <v>0.9722998729</v>
      </c>
      <c r="T2272" s="6">
        <f t="shared" si="8"/>
        <v>0.02770012706</v>
      </c>
      <c r="U2272" s="1">
        <v>411.0</v>
      </c>
    </row>
    <row r="2273">
      <c r="A2273" s="1">
        <f t="shared" si="1"/>
        <v>2272</v>
      </c>
      <c r="B2273" s="1" t="s">
        <v>10124</v>
      </c>
      <c r="C2273" s="1" t="s">
        <v>10125</v>
      </c>
      <c r="D2273" s="1" t="s">
        <v>10126</v>
      </c>
      <c r="E2273" s="1" t="s">
        <v>135</v>
      </c>
      <c r="F2273" s="1" t="s">
        <v>136</v>
      </c>
      <c r="G2273" s="1">
        <v>24.0</v>
      </c>
      <c r="H2273" s="1" t="s">
        <v>26</v>
      </c>
      <c r="I2273" s="1" t="s">
        <v>289</v>
      </c>
      <c r="J2273" s="1" t="s">
        <v>10127</v>
      </c>
      <c r="K2273" s="1">
        <v>1590156.0</v>
      </c>
      <c r="L2273" s="1">
        <v>36092.0</v>
      </c>
      <c r="M2273" s="1">
        <v>1028.0</v>
      </c>
      <c r="N2273" s="1">
        <f t="shared" si="2"/>
        <v>1553036</v>
      </c>
      <c r="O2273" s="1">
        <f t="shared" si="3"/>
        <v>37120</v>
      </c>
      <c r="P2273" s="5">
        <f t="shared" si="4"/>
        <v>0.02269714418</v>
      </c>
      <c r="Q2273" s="2">
        <f t="shared" si="5"/>
        <v>0.0006464774525</v>
      </c>
      <c r="R2273" s="5">
        <f t="shared" si="6"/>
        <v>0.9766563784</v>
      </c>
      <c r="S2273" s="5">
        <f t="shared" si="7"/>
        <v>0.9723060345</v>
      </c>
      <c r="T2273" s="6">
        <f t="shared" si="8"/>
        <v>0.02769396552</v>
      </c>
      <c r="U2273" s="1">
        <v>7111.0</v>
      </c>
    </row>
    <row r="2274">
      <c r="A2274" s="1">
        <f t="shared" si="1"/>
        <v>2273</v>
      </c>
      <c r="B2274" s="1" t="s">
        <v>10128</v>
      </c>
      <c r="C2274" s="1" t="s">
        <v>10129</v>
      </c>
      <c r="D2274" s="1" t="s">
        <v>10130</v>
      </c>
      <c r="E2274" s="1" t="s">
        <v>10131</v>
      </c>
      <c r="F2274" s="1" t="s">
        <v>10132</v>
      </c>
      <c r="G2274" s="1">
        <v>10.0</v>
      </c>
      <c r="H2274" s="1" t="s">
        <v>1486</v>
      </c>
      <c r="I2274" s="1" t="s">
        <v>565</v>
      </c>
      <c r="J2274" s="1" t="s">
        <v>10133</v>
      </c>
      <c r="K2274" s="1">
        <v>220543.0</v>
      </c>
      <c r="L2274" s="1">
        <v>7657.0</v>
      </c>
      <c r="M2274" s="1">
        <v>218.0</v>
      </c>
      <c r="N2274" s="1">
        <f t="shared" si="2"/>
        <v>212668</v>
      </c>
      <c r="O2274" s="1">
        <f t="shared" si="3"/>
        <v>7875</v>
      </c>
      <c r="P2274" s="5">
        <f t="shared" si="4"/>
        <v>0.03471885301</v>
      </c>
      <c r="Q2274" s="2">
        <f t="shared" si="5"/>
        <v>0.0009884693688</v>
      </c>
      <c r="R2274" s="5">
        <f t="shared" si="6"/>
        <v>0.9642926776</v>
      </c>
      <c r="S2274" s="5">
        <f t="shared" si="7"/>
        <v>0.9723174603</v>
      </c>
      <c r="T2274" s="6">
        <f t="shared" si="8"/>
        <v>0.02768253968</v>
      </c>
      <c r="U2274" s="1">
        <v>583.0</v>
      </c>
    </row>
    <row r="2275">
      <c r="A2275" s="1">
        <f t="shared" si="1"/>
        <v>2274</v>
      </c>
      <c r="B2275" s="1" t="s">
        <v>10134</v>
      </c>
      <c r="C2275" s="1" t="s">
        <v>10135</v>
      </c>
      <c r="D2275" s="1" t="s">
        <v>10136</v>
      </c>
      <c r="E2275" s="1" t="s">
        <v>5959</v>
      </c>
      <c r="F2275" s="1" t="s">
        <v>5960</v>
      </c>
      <c r="G2275" s="1">
        <v>17.0</v>
      </c>
      <c r="H2275" s="1" t="s">
        <v>180</v>
      </c>
      <c r="I2275" s="1" t="s">
        <v>798</v>
      </c>
      <c r="J2275" s="1" t="s">
        <v>10137</v>
      </c>
      <c r="K2275" s="1">
        <v>472369.0</v>
      </c>
      <c r="L2275" s="1">
        <v>4252.0</v>
      </c>
      <c r="M2275" s="1">
        <v>121.0</v>
      </c>
      <c r="N2275" s="1">
        <f t="shared" si="2"/>
        <v>467996</v>
      </c>
      <c r="O2275" s="1">
        <f t="shared" si="3"/>
        <v>4373</v>
      </c>
      <c r="P2275" s="5">
        <f t="shared" si="4"/>
        <v>0.009001437436</v>
      </c>
      <c r="Q2275" s="2">
        <f t="shared" si="5"/>
        <v>0.0002561556749</v>
      </c>
      <c r="R2275" s="5">
        <f t="shared" si="6"/>
        <v>0.9907424069</v>
      </c>
      <c r="S2275" s="5">
        <f t="shared" si="7"/>
        <v>0.9723302081</v>
      </c>
      <c r="T2275" s="6">
        <f t="shared" si="8"/>
        <v>0.0276697919</v>
      </c>
      <c r="U2275" s="1">
        <v>1140.0</v>
      </c>
    </row>
    <row r="2276">
      <c r="A2276" s="1">
        <f t="shared" si="1"/>
        <v>2275</v>
      </c>
      <c r="B2276" s="1" t="s">
        <v>10138</v>
      </c>
      <c r="C2276" s="1" t="s">
        <v>10139</v>
      </c>
      <c r="D2276" s="1" t="s">
        <v>10140</v>
      </c>
      <c r="E2276" s="1" t="s">
        <v>395</v>
      </c>
      <c r="F2276" s="1" t="s">
        <v>396</v>
      </c>
      <c r="G2276" s="1">
        <v>25.0</v>
      </c>
      <c r="H2276" s="1" t="s">
        <v>46</v>
      </c>
      <c r="I2276" s="1" t="s">
        <v>1712</v>
      </c>
      <c r="J2276" s="1" t="s">
        <v>398</v>
      </c>
      <c r="K2276" s="1">
        <v>1637230.0</v>
      </c>
      <c r="L2276" s="1">
        <v>20980.0</v>
      </c>
      <c r="M2276" s="1">
        <v>597.0</v>
      </c>
      <c r="N2276" s="1">
        <f t="shared" si="2"/>
        <v>1615653</v>
      </c>
      <c r="O2276" s="1">
        <f t="shared" si="3"/>
        <v>21577</v>
      </c>
      <c r="P2276" s="5">
        <f t="shared" si="4"/>
        <v>0.01281432664</v>
      </c>
      <c r="Q2276" s="2">
        <f t="shared" si="5"/>
        <v>0.0003646402766</v>
      </c>
      <c r="R2276" s="5">
        <f t="shared" si="6"/>
        <v>0.9868210331</v>
      </c>
      <c r="S2276" s="5">
        <f t="shared" si="7"/>
        <v>0.9723316494</v>
      </c>
      <c r="T2276" s="6">
        <f t="shared" si="8"/>
        <v>0.02766835056</v>
      </c>
      <c r="U2276" s="1">
        <v>1210.0</v>
      </c>
    </row>
    <row r="2277">
      <c r="A2277" s="1">
        <f t="shared" si="1"/>
        <v>2276</v>
      </c>
      <c r="B2277" s="1" t="s">
        <v>10141</v>
      </c>
      <c r="C2277" s="1" t="s">
        <v>10142</v>
      </c>
      <c r="D2277" s="1" t="s">
        <v>10143</v>
      </c>
      <c r="E2277" s="1" t="s">
        <v>3476</v>
      </c>
      <c r="F2277" s="1" t="s">
        <v>3477</v>
      </c>
      <c r="G2277" s="1">
        <v>22.0</v>
      </c>
      <c r="H2277" s="1" t="s">
        <v>34</v>
      </c>
      <c r="I2277" s="1" t="s">
        <v>2920</v>
      </c>
      <c r="J2277" s="1" t="s">
        <v>10144</v>
      </c>
      <c r="K2277" s="1">
        <v>342307.0</v>
      </c>
      <c r="L2277" s="1">
        <v>8403.0</v>
      </c>
      <c r="M2277" s="1">
        <v>239.0</v>
      </c>
      <c r="N2277" s="1">
        <f t="shared" si="2"/>
        <v>333665</v>
      </c>
      <c r="O2277" s="1">
        <f t="shared" si="3"/>
        <v>8642</v>
      </c>
      <c r="P2277" s="5">
        <f t="shared" si="4"/>
        <v>0.02454813954</v>
      </c>
      <c r="Q2277" s="2">
        <f t="shared" si="5"/>
        <v>0.0006982036593</v>
      </c>
      <c r="R2277" s="5">
        <f t="shared" si="6"/>
        <v>0.9747536568</v>
      </c>
      <c r="S2277" s="5">
        <f t="shared" si="7"/>
        <v>0.9723443647</v>
      </c>
      <c r="T2277" s="6">
        <f t="shared" si="8"/>
        <v>0.02765563527</v>
      </c>
      <c r="U2277" s="1">
        <v>634.0</v>
      </c>
    </row>
    <row r="2278">
      <c r="A2278" s="1">
        <f t="shared" si="1"/>
        <v>2277</v>
      </c>
      <c r="B2278" s="1" t="s">
        <v>10145</v>
      </c>
      <c r="C2278" s="1" t="s">
        <v>10146</v>
      </c>
      <c r="D2278" s="1" t="s">
        <v>10147</v>
      </c>
      <c r="E2278" s="1" t="s">
        <v>5132</v>
      </c>
      <c r="F2278" s="1" t="s">
        <v>5133</v>
      </c>
      <c r="G2278" s="1">
        <v>24.0</v>
      </c>
      <c r="H2278" s="1" t="s">
        <v>26</v>
      </c>
      <c r="I2278" s="1" t="s">
        <v>798</v>
      </c>
      <c r="J2278" s="1" t="s">
        <v>10148</v>
      </c>
      <c r="K2278" s="1">
        <v>365793.0</v>
      </c>
      <c r="L2278" s="1">
        <v>12695.0</v>
      </c>
      <c r="M2278" s="1">
        <v>361.0</v>
      </c>
      <c r="N2278" s="1">
        <f t="shared" si="2"/>
        <v>352737</v>
      </c>
      <c r="O2278" s="1">
        <f t="shared" si="3"/>
        <v>13056</v>
      </c>
      <c r="P2278" s="5">
        <f t="shared" si="4"/>
        <v>0.03470542083</v>
      </c>
      <c r="Q2278" s="2">
        <f t="shared" si="5"/>
        <v>0.0009868969608</v>
      </c>
      <c r="R2278" s="5">
        <f t="shared" si="6"/>
        <v>0.9643076822</v>
      </c>
      <c r="S2278" s="5">
        <f t="shared" si="7"/>
        <v>0.9723498775</v>
      </c>
      <c r="T2278" s="6">
        <f t="shared" si="8"/>
        <v>0.02765012255</v>
      </c>
      <c r="U2278" s="1">
        <v>505.0</v>
      </c>
    </row>
    <row r="2279">
      <c r="A2279" s="1">
        <f t="shared" si="1"/>
        <v>2278</v>
      </c>
      <c r="B2279" s="1" t="s">
        <v>10149</v>
      </c>
      <c r="C2279" s="1" t="s">
        <v>10150</v>
      </c>
      <c r="D2279" s="1" t="s">
        <v>10151</v>
      </c>
      <c r="E2279" s="1" t="s">
        <v>6858</v>
      </c>
      <c r="F2279" s="1" t="s">
        <v>6859</v>
      </c>
      <c r="G2279" s="1">
        <v>17.0</v>
      </c>
      <c r="H2279" s="1" t="s">
        <v>180</v>
      </c>
      <c r="I2279" s="1" t="s">
        <v>2484</v>
      </c>
      <c r="J2279" s="1" t="s">
        <v>6860</v>
      </c>
      <c r="K2279" s="1">
        <v>133894.0</v>
      </c>
      <c r="L2279" s="1">
        <v>1231.0</v>
      </c>
      <c r="M2279" s="1">
        <v>35.0</v>
      </c>
      <c r="N2279" s="1">
        <f t="shared" si="2"/>
        <v>132628</v>
      </c>
      <c r="O2279" s="1">
        <f t="shared" si="3"/>
        <v>1266</v>
      </c>
      <c r="P2279" s="5">
        <f t="shared" si="4"/>
        <v>0.009193839903</v>
      </c>
      <c r="Q2279" s="2">
        <f t="shared" si="5"/>
        <v>0.0002614008096</v>
      </c>
      <c r="R2279" s="5">
        <f t="shared" si="6"/>
        <v>0.9905447593</v>
      </c>
      <c r="S2279" s="5">
        <f t="shared" si="7"/>
        <v>0.9723538705</v>
      </c>
      <c r="T2279" s="6">
        <f t="shared" si="8"/>
        <v>0.02764612954</v>
      </c>
      <c r="U2279" s="1">
        <v>515.0</v>
      </c>
    </row>
    <row r="2280">
      <c r="A2280" s="1">
        <f t="shared" si="1"/>
        <v>2279</v>
      </c>
      <c r="B2280" s="1" t="s">
        <v>10152</v>
      </c>
      <c r="C2280" s="1" t="s">
        <v>10153</v>
      </c>
      <c r="D2280" s="1" t="s">
        <v>10154</v>
      </c>
      <c r="E2280" s="1" t="s">
        <v>6723</v>
      </c>
      <c r="F2280" s="1" t="s">
        <v>6724</v>
      </c>
      <c r="G2280" s="1">
        <v>24.0</v>
      </c>
      <c r="H2280" s="1" t="s">
        <v>26</v>
      </c>
      <c r="I2280" s="1" t="s">
        <v>2139</v>
      </c>
      <c r="J2280" s="1" t="s">
        <v>10155</v>
      </c>
      <c r="K2280" s="1">
        <v>299043.0</v>
      </c>
      <c r="L2280" s="1">
        <v>12069.0</v>
      </c>
      <c r="M2280" s="1">
        <v>343.0</v>
      </c>
      <c r="N2280" s="1">
        <f t="shared" si="2"/>
        <v>286631</v>
      </c>
      <c r="O2280" s="1">
        <f t="shared" si="3"/>
        <v>12412</v>
      </c>
      <c r="P2280" s="5">
        <f t="shared" si="4"/>
        <v>0.04035874439</v>
      </c>
      <c r="Q2280" s="2">
        <f t="shared" si="5"/>
        <v>0.001146992239</v>
      </c>
      <c r="R2280" s="5">
        <f t="shared" si="6"/>
        <v>0.9584942634</v>
      </c>
      <c r="S2280" s="5">
        <f t="shared" si="7"/>
        <v>0.9723654528</v>
      </c>
      <c r="T2280" s="6">
        <f t="shared" si="8"/>
        <v>0.02763454721</v>
      </c>
      <c r="U2280" s="1">
        <v>731.0</v>
      </c>
    </row>
    <row r="2281">
      <c r="A2281" s="1">
        <f t="shared" si="1"/>
        <v>2280</v>
      </c>
      <c r="B2281" s="1" t="s">
        <v>10156</v>
      </c>
      <c r="C2281" s="1" t="s">
        <v>10157</v>
      </c>
      <c r="D2281" s="1" t="s">
        <v>10158</v>
      </c>
      <c r="E2281" s="1" t="s">
        <v>1253</v>
      </c>
      <c r="F2281" s="1" t="s">
        <v>1254</v>
      </c>
      <c r="G2281" s="1">
        <v>24.0</v>
      </c>
      <c r="H2281" s="1" t="s">
        <v>26</v>
      </c>
      <c r="I2281" s="1" t="s">
        <v>507</v>
      </c>
      <c r="J2281" s="1" t="s">
        <v>10159</v>
      </c>
      <c r="K2281" s="1">
        <v>601088.0</v>
      </c>
      <c r="L2281" s="1">
        <v>15694.0</v>
      </c>
      <c r="M2281" s="1">
        <v>446.0</v>
      </c>
      <c r="N2281" s="1">
        <f t="shared" si="2"/>
        <v>584948</v>
      </c>
      <c r="O2281" s="1">
        <f t="shared" si="3"/>
        <v>16140</v>
      </c>
      <c r="P2281" s="5">
        <f t="shared" si="4"/>
        <v>0.02610932176</v>
      </c>
      <c r="Q2281" s="2">
        <f t="shared" si="5"/>
        <v>0.000741987862</v>
      </c>
      <c r="R2281" s="5">
        <f t="shared" si="6"/>
        <v>0.9731486904</v>
      </c>
      <c r="S2281" s="5">
        <f t="shared" si="7"/>
        <v>0.9723667906</v>
      </c>
      <c r="T2281" s="6">
        <f t="shared" si="8"/>
        <v>0.02763320942</v>
      </c>
      <c r="U2281" s="1">
        <v>989.0</v>
      </c>
    </row>
    <row r="2282">
      <c r="A2282" s="1">
        <f t="shared" si="1"/>
        <v>2281</v>
      </c>
      <c r="B2282" s="1" t="s">
        <v>10160</v>
      </c>
      <c r="C2282" s="1" t="s">
        <v>10161</v>
      </c>
      <c r="D2282" s="1" t="s">
        <v>10162</v>
      </c>
      <c r="E2282" s="1" t="s">
        <v>10163</v>
      </c>
      <c r="F2282" s="1" t="s">
        <v>10164</v>
      </c>
      <c r="G2282" s="1">
        <v>23.0</v>
      </c>
      <c r="H2282" s="1" t="s">
        <v>202</v>
      </c>
      <c r="I2282" s="1" t="s">
        <v>524</v>
      </c>
      <c r="J2282" s="1" t="s">
        <v>10165</v>
      </c>
      <c r="K2282" s="1">
        <v>265324.0</v>
      </c>
      <c r="L2282" s="1">
        <v>3273.0</v>
      </c>
      <c r="M2282" s="1">
        <v>93.0</v>
      </c>
      <c r="N2282" s="1">
        <f t="shared" si="2"/>
        <v>261958</v>
      </c>
      <c r="O2282" s="1">
        <f t="shared" si="3"/>
        <v>3366</v>
      </c>
      <c r="P2282" s="5">
        <f t="shared" si="4"/>
        <v>0.01233586106</v>
      </c>
      <c r="Q2282" s="2">
        <f t="shared" si="5"/>
        <v>0.0003505148422</v>
      </c>
      <c r="R2282" s="5">
        <f t="shared" si="6"/>
        <v>0.9873136241</v>
      </c>
      <c r="S2282" s="5">
        <f t="shared" si="7"/>
        <v>0.9723707665</v>
      </c>
      <c r="T2282" s="6">
        <f t="shared" si="8"/>
        <v>0.02762923351</v>
      </c>
      <c r="U2282" s="1">
        <v>118.0</v>
      </c>
    </row>
    <row r="2283">
      <c r="A2283" s="1">
        <f t="shared" si="1"/>
        <v>2282</v>
      </c>
      <c r="B2283" s="1" t="s">
        <v>10166</v>
      </c>
      <c r="C2283" s="1" t="s">
        <v>10167</v>
      </c>
      <c r="D2283" s="1" t="s">
        <v>10168</v>
      </c>
      <c r="E2283" s="1" t="s">
        <v>4166</v>
      </c>
      <c r="F2283" s="1" t="s">
        <v>4167</v>
      </c>
      <c r="G2283" s="1">
        <v>22.0</v>
      </c>
      <c r="H2283" s="1" t="s">
        <v>34</v>
      </c>
      <c r="I2283" s="1" t="s">
        <v>82</v>
      </c>
      <c r="J2283" s="1" t="s">
        <v>28</v>
      </c>
      <c r="K2283" s="1">
        <v>423477.0</v>
      </c>
      <c r="L2283" s="1">
        <v>7888.0</v>
      </c>
      <c r="M2283" s="1">
        <v>224.0</v>
      </c>
      <c r="N2283" s="1">
        <f t="shared" si="2"/>
        <v>415365</v>
      </c>
      <c r="O2283" s="1">
        <f t="shared" si="3"/>
        <v>8112</v>
      </c>
      <c r="P2283" s="5">
        <f t="shared" si="4"/>
        <v>0.0186267495</v>
      </c>
      <c r="Q2283" s="2">
        <f t="shared" si="5"/>
        <v>0.000528954347</v>
      </c>
      <c r="R2283" s="5">
        <f t="shared" si="6"/>
        <v>0.9808442961</v>
      </c>
      <c r="S2283" s="5">
        <f t="shared" si="7"/>
        <v>0.9723865878</v>
      </c>
      <c r="T2283" s="6">
        <f t="shared" si="8"/>
        <v>0.02761341223</v>
      </c>
      <c r="U2283" s="1">
        <v>1351.0</v>
      </c>
    </row>
    <row r="2284">
      <c r="A2284" s="1">
        <f t="shared" si="1"/>
        <v>2283</v>
      </c>
      <c r="B2284" s="1" t="s">
        <v>10169</v>
      </c>
      <c r="C2284" s="1" t="s">
        <v>10170</v>
      </c>
      <c r="D2284" s="1" t="s">
        <v>10171</v>
      </c>
      <c r="E2284" s="1" t="s">
        <v>10048</v>
      </c>
      <c r="F2284" s="1" t="s">
        <v>10049</v>
      </c>
      <c r="G2284" s="1">
        <v>17.0</v>
      </c>
      <c r="H2284" s="1" t="s">
        <v>180</v>
      </c>
      <c r="I2284" s="1" t="s">
        <v>1324</v>
      </c>
      <c r="J2284" s="1" t="s">
        <v>10172</v>
      </c>
      <c r="K2284" s="1">
        <v>197410.0</v>
      </c>
      <c r="L2284" s="1">
        <v>2536.0</v>
      </c>
      <c r="M2284" s="1">
        <v>72.0</v>
      </c>
      <c r="N2284" s="1">
        <f t="shared" si="2"/>
        <v>194802</v>
      </c>
      <c r="O2284" s="1">
        <f t="shared" si="3"/>
        <v>2608</v>
      </c>
      <c r="P2284" s="5">
        <f t="shared" si="4"/>
        <v>0.01284636037</v>
      </c>
      <c r="Q2284" s="2">
        <f t="shared" si="5"/>
        <v>0.000364723165</v>
      </c>
      <c r="R2284" s="5">
        <f t="shared" si="6"/>
        <v>0.9867889165</v>
      </c>
      <c r="S2284" s="5">
        <f t="shared" si="7"/>
        <v>0.972392638</v>
      </c>
      <c r="T2284" s="6">
        <f t="shared" si="8"/>
        <v>0.02760736196</v>
      </c>
      <c r="U2284" s="1">
        <v>284.0</v>
      </c>
    </row>
    <row r="2285">
      <c r="A2285" s="1">
        <f t="shared" si="1"/>
        <v>2284</v>
      </c>
      <c r="B2285" s="1" t="s">
        <v>10173</v>
      </c>
      <c r="C2285" s="1" t="s">
        <v>10174</v>
      </c>
      <c r="D2285" s="1" t="s">
        <v>10175</v>
      </c>
      <c r="E2285" s="1" t="s">
        <v>8830</v>
      </c>
      <c r="F2285" s="1" t="s">
        <v>8831</v>
      </c>
      <c r="G2285" s="1">
        <v>20.0</v>
      </c>
      <c r="H2285" s="1" t="s">
        <v>218</v>
      </c>
      <c r="I2285" s="1" t="s">
        <v>1432</v>
      </c>
      <c r="J2285" s="1" t="s">
        <v>8832</v>
      </c>
      <c r="K2285" s="1">
        <v>329368.0</v>
      </c>
      <c r="L2285" s="1">
        <v>8454.0</v>
      </c>
      <c r="M2285" s="1">
        <v>240.0</v>
      </c>
      <c r="N2285" s="1">
        <f t="shared" si="2"/>
        <v>320674</v>
      </c>
      <c r="O2285" s="1">
        <f t="shared" si="3"/>
        <v>8694</v>
      </c>
      <c r="P2285" s="5">
        <f t="shared" si="4"/>
        <v>0.02566733866</v>
      </c>
      <c r="Q2285" s="2">
        <f t="shared" si="5"/>
        <v>0.0007286682374</v>
      </c>
      <c r="R2285" s="5">
        <f t="shared" si="6"/>
        <v>0.9736039931</v>
      </c>
      <c r="S2285" s="5">
        <f t="shared" si="7"/>
        <v>0.972394755</v>
      </c>
      <c r="T2285" s="6">
        <f t="shared" si="8"/>
        <v>0.027605245</v>
      </c>
      <c r="U2285" s="1">
        <v>661.0</v>
      </c>
    </row>
    <row r="2286">
      <c r="A2286" s="1">
        <f t="shared" si="1"/>
        <v>2285</v>
      </c>
      <c r="B2286" s="1" t="s">
        <v>10176</v>
      </c>
      <c r="C2286" s="1" t="s">
        <v>10177</v>
      </c>
      <c r="D2286" s="1" t="s">
        <v>10178</v>
      </c>
      <c r="E2286" s="1" t="s">
        <v>6046</v>
      </c>
      <c r="F2286" s="1" t="s">
        <v>6047</v>
      </c>
      <c r="G2286" s="1">
        <v>24.0</v>
      </c>
      <c r="H2286" s="1" t="s">
        <v>26</v>
      </c>
      <c r="I2286" s="1" t="s">
        <v>374</v>
      </c>
      <c r="J2286" s="1" t="s">
        <v>10179</v>
      </c>
      <c r="K2286" s="1">
        <v>553837.0</v>
      </c>
      <c r="L2286" s="1">
        <v>9653.0</v>
      </c>
      <c r="M2286" s="1">
        <v>274.0</v>
      </c>
      <c r="N2286" s="1">
        <f t="shared" si="2"/>
        <v>543910</v>
      </c>
      <c r="O2286" s="1">
        <f t="shared" si="3"/>
        <v>9927</v>
      </c>
      <c r="P2286" s="5">
        <f t="shared" si="4"/>
        <v>0.01742931585</v>
      </c>
      <c r="Q2286" s="2">
        <f t="shared" si="5"/>
        <v>0.000494730399</v>
      </c>
      <c r="R2286" s="5">
        <f t="shared" si="6"/>
        <v>0.9820759538</v>
      </c>
      <c r="S2286" s="5">
        <f t="shared" si="7"/>
        <v>0.9723985091</v>
      </c>
      <c r="T2286" s="6">
        <f t="shared" si="8"/>
        <v>0.02760149088</v>
      </c>
      <c r="U2286" s="1">
        <v>620.0</v>
      </c>
    </row>
    <row r="2287">
      <c r="A2287" s="1">
        <f t="shared" si="1"/>
        <v>2286</v>
      </c>
      <c r="B2287" s="1" t="s">
        <v>10180</v>
      </c>
      <c r="C2287" s="1" t="s">
        <v>10181</v>
      </c>
      <c r="D2287" s="1" t="s">
        <v>10182</v>
      </c>
      <c r="E2287" s="1" t="s">
        <v>9105</v>
      </c>
      <c r="F2287" s="1" t="s">
        <v>9106</v>
      </c>
      <c r="G2287" s="1">
        <v>1.0</v>
      </c>
      <c r="H2287" s="1" t="s">
        <v>680</v>
      </c>
      <c r="I2287" s="1" t="s">
        <v>89</v>
      </c>
      <c r="J2287" s="1" t="s">
        <v>10183</v>
      </c>
      <c r="K2287" s="1">
        <v>499207.0</v>
      </c>
      <c r="L2287" s="1">
        <v>5496.0</v>
      </c>
      <c r="M2287" s="1">
        <v>156.0</v>
      </c>
      <c r="N2287" s="1">
        <f t="shared" si="2"/>
        <v>493555</v>
      </c>
      <c r="O2287" s="1">
        <f t="shared" si="3"/>
        <v>5652</v>
      </c>
      <c r="P2287" s="5">
        <f t="shared" si="4"/>
        <v>0.01100946101</v>
      </c>
      <c r="Q2287" s="2">
        <f t="shared" si="5"/>
        <v>0.0003124956181</v>
      </c>
      <c r="R2287" s="5">
        <f t="shared" si="6"/>
        <v>0.9886780434</v>
      </c>
      <c r="S2287" s="5">
        <f t="shared" si="7"/>
        <v>0.9723991507</v>
      </c>
      <c r="T2287" s="6">
        <f t="shared" si="8"/>
        <v>0.02760084926</v>
      </c>
      <c r="U2287" s="1">
        <v>928.0</v>
      </c>
    </row>
    <row r="2288">
      <c r="A2288" s="1">
        <f t="shared" si="1"/>
        <v>2287</v>
      </c>
      <c r="B2288" s="1" t="s">
        <v>10184</v>
      </c>
      <c r="C2288" s="1" t="s">
        <v>10185</v>
      </c>
      <c r="D2288" s="1" t="s">
        <v>10186</v>
      </c>
      <c r="E2288" s="1" t="s">
        <v>8643</v>
      </c>
      <c r="F2288" s="1" t="s">
        <v>8644</v>
      </c>
      <c r="G2288" s="1">
        <v>26.0</v>
      </c>
      <c r="H2288" s="1" t="s">
        <v>165</v>
      </c>
      <c r="I2288" s="1" t="s">
        <v>289</v>
      </c>
      <c r="J2288" s="1" t="s">
        <v>10187</v>
      </c>
      <c r="K2288" s="1">
        <v>177470.0</v>
      </c>
      <c r="L2288" s="1">
        <v>3983.0</v>
      </c>
      <c r="M2288" s="1">
        <v>113.0</v>
      </c>
      <c r="N2288" s="1">
        <f t="shared" si="2"/>
        <v>173374</v>
      </c>
      <c r="O2288" s="1">
        <f t="shared" si="3"/>
        <v>4096</v>
      </c>
      <c r="P2288" s="5">
        <f t="shared" si="4"/>
        <v>0.02244322984</v>
      </c>
      <c r="Q2288" s="2">
        <f t="shared" si="5"/>
        <v>0.0006367273342</v>
      </c>
      <c r="R2288" s="5">
        <f t="shared" si="6"/>
        <v>0.9769200428</v>
      </c>
      <c r="S2288" s="5">
        <f t="shared" si="7"/>
        <v>0.9724121094</v>
      </c>
      <c r="T2288" s="6">
        <f t="shared" si="8"/>
        <v>0.02758789063</v>
      </c>
      <c r="U2288" s="1">
        <v>227.0</v>
      </c>
    </row>
    <row r="2289">
      <c r="A2289" s="1">
        <f t="shared" si="1"/>
        <v>2288</v>
      </c>
      <c r="B2289" s="1" t="s">
        <v>10188</v>
      </c>
      <c r="C2289" s="1" t="s">
        <v>10189</v>
      </c>
      <c r="D2289" s="1" t="s">
        <v>10190</v>
      </c>
      <c r="E2289" s="1" t="s">
        <v>9385</v>
      </c>
      <c r="F2289" s="1" t="s">
        <v>9386</v>
      </c>
      <c r="G2289" s="1">
        <v>17.0</v>
      </c>
      <c r="H2289" s="1" t="s">
        <v>180</v>
      </c>
      <c r="I2289" s="1" t="s">
        <v>1536</v>
      </c>
      <c r="J2289" s="1" t="s">
        <v>10191</v>
      </c>
      <c r="K2289" s="1">
        <v>262857.0</v>
      </c>
      <c r="L2289" s="1">
        <v>2433.0</v>
      </c>
      <c r="M2289" s="1">
        <v>69.0</v>
      </c>
      <c r="N2289" s="1">
        <f t="shared" si="2"/>
        <v>260355</v>
      </c>
      <c r="O2289" s="1">
        <f t="shared" si="3"/>
        <v>2502</v>
      </c>
      <c r="P2289" s="5">
        <f t="shared" si="4"/>
        <v>0.009255983291</v>
      </c>
      <c r="Q2289" s="2">
        <f t="shared" si="5"/>
        <v>0.0002625001427</v>
      </c>
      <c r="R2289" s="5">
        <f t="shared" si="6"/>
        <v>0.9904815166</v>
      </c>
      <c r="S2289" s="5">
        <f t="shared" si="7"/>
        <v>0.9724220624</v>
      </c>
      <c r="T2289" s="6">
        <f t="shared" si="8"/>
        <v>0.02757793765</v>
      </c>
      <c r="U2289" s="1">
        <v>767.0</v>
      </c>
    </row>
    <row r="2290">
      <c r="A2290" s="1">
        <f t="shared" si="1"/>
        <v>2289</v>
      </c>
      <c r="B2290" s="1" t="s">
        <v>10192</v>
      </c>
      <c r="C2290" s="1" t="s">
        <v>10193</v>
      </c>
      <c r="D2290" s="1" t="s">
        <v>10194</v>
      </c>
      <c r="E2290" s="1" t="s">
        <v>4851</v>
      </c>
      <c r="F2290" s="1" t="s">
        <v>4852</v>
      </c>
      <c r="G2290" s="1">
        <v>2.0</v>
      </c>
      <c r="H2290" s="1" t="s">
        <v>353</v>
      </c>
      <c r="I2290" s="1" t="s">
        <v>362</v>
      </c>
      <c r="J2290" s="1" t="s">
        <v>10195</v>
      </c>
      <c r="K2290" s="1">
        <v>195557.0</v>
      </c>
      <c r="L2290" s="1">
        <v>3708.0</v>
      </c>
      <c r="M2290" s="1">
        <v>105.0</v>
      </c>
      <c r="N2290" s="1">
        <f t="shared" si="2"/>
        <v>191744</v>
      </c>
      <c r="O2290" s="1">
        <f t="shared" si="3"/>
        <v>3813</v>
      </c>
      <c r="P2290" s="5">
        <f t="shared" si="4"/>
        <v>0.01896122358</v>
      </c>
      <c r="Q2290" s="2">
        <f t="shared" si="5"/>
        <v>0.0005369278522</v>
      </c>
      <c r="R2290" s="5">
        <f t="shared" si="6"/>
        <v>0.9805018486</v>
      </c>
      <c r="S2290" s="5">
        <f t="shared" si="7"/>
        <v>0.9724626279</v>
      </c>
      <c r="T2290" s="6">
        <f t="shared" si="8"/>
        <v>0.02753737215</v>
      </c>
      <c r="U2290" s="1">
        <v>211.0</v>
      </c>
    </row>
    <row r="2291">
      <c r="A2291" s="1">
        <f t="shared" si="1"/>
        <v>2290</v>
      </c>
      <c r="B2291" s="1" t="s">
        <v>10196</v>
      </c>
      <c r="C2291" s="1" t="s">
        <v>10197</v>
      </c>
      <c r="D2291" s="1" t="s">
        <v>6092</v>
      </c>
      <c r="E2291" s="1" t="s">
        <v>10198</v>
      </c>
      <c r="F2291" s="1" t="s">
        <v>10199</v>
      </c>
      <c r="G2291" s="1">
        <v>17.0</v>
      </c>
      <c r="H2291" s="1" t="s">
        <v>180</v>
      </c>
      <c r="I2291" s="1" t="s">
        <v>203</v>
      </c>
      <c r="J2291" s="1" t="s">
        <v>10200</v>
      </c>
      <c r="K2291" s="1">
        <v>512679.0</v>
      </c>
      <c r="L2291" s="1">
        <v>10068.0</v>
      </c>
      <c r="M2291" s="1">
        <v>285.0</v>
      </c>
      <c r="N2291" s="1">
        <f t="shared" si="2"/>
        <v>502326</v>
      </c>
      <c r="O2291" s="1">
        <f t="shared" si="3"/>
        <v>10353</v>
      </c>
      <c r="P2291" s="5">
        <f t="shared" si="4"/>
        <v>0.01963801911</v>
      </c>
      <c r="Q2291" s="2">
        <f t="shared" si="5"/>
        <v>0.0005559034015</v>
      </c>
      <c r="R2291" s="5">
        <f t="shared" si="6"/>
        <v>0.9798060775</v>
      </c>
      <c r="S2291" s="5">
        <f t="shared" si="7"/>
        <v>0.9724717473</v>
      </c>
      <c r="T2291" s="6">
        <f t="shared" si="8"/>
        <v>0.02752825268</v>
      </c>
      <c r="U2291" s="1">
        <v>692.0</v>
      </c>
    </row>
    <row r="2292">
      <c r="A2292" s="1">
        <f t="shared" si="1"/>
        <v>2291</v>
      </c>
      <c r="B2292" s="1" t="s">
        <v>10201</v>
      </c>
      <c r="C2292" s="1" t="s">
        <v>10202</v>
      </c>
      <c r="D2292" s="1" t="s">
        <v>8320</v>
      </c>
      <c r="E2292" s="1" t="s">
        <v>10203</v>
      </c>
      <c r="F2292" s="1" t="s">
        <v>10204</v>
      </c>
      <c r="G2292" s="1">
        <v>2.0</v>
      </c>
      <c r="H2292" s="1" t="s">
        <v>353</v>
      </c>
      <c r="I2292" s="1" t="s">
        <v>284</v>
      </c>
      <c r="J2292" s="1" t="s">
        <v>10205</v>
      </c>
      <c r="K2292" s="1">
        <v>489423.0</v>
      </c>
      <c r="L2292" s="1">
        <v>6256.0</v>
      </c>
      <c r="M2292" s="1">
        <v>177.0</v>
      </c>
      <c r="N2292" s="1">
        <f t="shared" si="2"/>
        <v>482990</v>
      </c>
      <c r="O2292" s="1">
        <f t="shared" si="3"/>
        <v>6433</v>
      </c>
      <c r="P2292" s="5">
        <f t="shared" si="4"/>
        <v>0.01278239887</v>
      </c>
      <c r="Q2292" s="2">
        <f t="shared" si="5"/>
        <v>0.0003616503515</v>
      </c>
      <c r="R2292" s="5">
        <f t="shared" si="6"/>
        <v>0.9868559508</v>
      </c>
      <c r="S2292" s="5">
        <f t="shared" si="7"/>
        <v>0.972485621</v>
      </c>
      <c r="T2292" s="6">
        <f t="shared" si="8"/>
        <v>0.02751437898</v>
      </c>
      <c r="U2292" s="1">
        <v>370.0</v>
      </c>
    </row>
    <row r="2293">
      <c r="A2293" s="1">
        <f t="shared" si="1"/>
        <v>2292</v>
      </c>
      <c r="B2293" s="1" t="s">
        <v>10206</v>
      </c>
      <c r="C2293" s="1" t="s">
        <v>10207</v>
      </c>
      <c r="D2293" s="1" t="s">
        <v>10208</v>
      </c>
      <c r="E2293" s="1" t="s">
        <v>10209</v>
      </c>
      <c r="F2293" s="1" t="s">
        <v>10210</v>
      </c>
      <c r="G2293" s="1">
        <v>1.0</v>
      </c>
      <c r="H2293" s="1" t="s">
        <v>680</v>
      </c>
      <c r="I2293" s="1" t="s">
        <v>1401</v>
      </c>
      <c r="J2293" s="1" t="s">
        <v>10211</v>
      </c>
      <c r="K2293" s="1">
        <v>245043.0</v>
      </c>
      <c r="L2293" s="1">
        <v>11523.0</v>
      </c>
      <c r="M2293" s="1">
        <v>326.0</v>
      </c>
      <c r="N2293" s="1">
        <f t="shared" si="2"/>
        <v>233194</v>
      </c>
      <c r="O2293" s="1">
        <f t="shared" si="3"/>
        <v>11849</v>
      </c>
      <c r="P2293" s="5">
        <f t="shared" si="4"/>
        <v>0.0470243998</v>
      </c>
      <c r="Q2293" s="2">
        <f t="shared" si="5"/>
        <v>0.00133037875</v>
      </c>
      <c r="R2293" s="5">
        <f t="shared" si="6"/>
        <v>0.9516452215</v>
      </c>
      <c r="S2293" s="5">
        <f t="shared" si="7"/>
        <v>0.9724871297</v>
      </c>
      <c r="T2293" s="6">
        <f t="shared" si="8"/>
        <v>0.02751287028</v>
      </c>
      <c r="U2293" s="1">
        <v>1972.0</v>
      </c>
    </row>
    <row r="2294">
      <c r="A2294" s="1">
        <f t="shared" si="1"/>
        <v>2293</v>
      </c>
      <c r="B2294" s="1" t="s">
        <v>10212</v>
      </c>
      <c r="C2294" s="1" t="s">
        <v>10213</v>
      </c>
      <c r="D2294" s="1" t="s">
        <v>10214</v>
      </c>
      <c r="E2294" s="1" t="s">
        <v>10215</v>
      </c>
      <c r="F2294" s="1" t="s">
        <v>10216</v>
      </c>
      <c r="G2294" s="1">
        <v>25.0</v>
      </c>
      <c r="H2294" s="1" t="s">
        <v>46</v>
      </c>
      <c r="I2294" s="1" t="s">
        <v>524</v>
      </c>
      <c r="J2294" s="1" t="s">
        <v>10217</v>
      </c>
      <c r="K2294" s="1">
        <v>150148.0</v>
      </c>
      <c r="L2294" s="1">
        <v>3996.0</v>
      </c>
      <c r="M2294" s="1">
        <v>113.0</v>
      </c>
      <c r="N2294" s="1">
        <f t="shared" si="2"/>
        <v>146039</v>
      </c>
      <c r="O2294" s="1">
        <f t="shared" si="3"/>
        <v>4109</v>
      </c>
      <c r="P2294" s="5">
        <f t="shared" si="4"/>
        <v>0.02661374111</v>
      </c>
      <c r="Q2294" s="2">
        <f t="shared" si="5"/>
        <v>0.0007525907771</v>
      </c>
      <c r="R2294" s="5">
        <f t="shared" si="6"/>
        <v>0.9726336681</v>
      </c>
      <c r="S2294" s="5">
        <f t="shared" si="7"/>
        <v>0.9724993916</v>
      </c>
      <c r="T2294" s="6">
        <f t="shared" si="8"/>
        <v>0.02750060842</v>
      </c>
      <c r="U2294" s="1">
        <v>163.0</v>
      </c>
    </row>
    <row r="2295">
      <c r="A2295" s="1">
        <f t="shared" si="1"/>
        <v>2294</v>
      </c>
      <c r="B2295" s="1" t="s">
        <v>10218</v>
      </c>
      <c r="C2295" s="1" t="s">
        <v>10219</v>
      </c>
      <c r="D2295" s="1" t="s">
        <v>10220</v>
      </c>
      <c r="E2295" s="1" t="s">
        <v>5078</v>
      </c>
      <c r="F2295" s="1" t="s">
        <v>5079</v>
      </c>
      <c r="G2295" s="1">
        <v>1.0</v>
      </c>
      <c r="H2295" s="1" t="s">
        <v>680</v>
      </c>
      <c r="I2295" s="1" t="s">
        <v>203</v>
      </c>
      <c r="J2295" s="1" t="s">
        <v>10221</v>
      </c>
      <c r="K2295" s="1">
        <v>338750.0</v>
      </c>
      <c r="L2295" s="1">
        <v>9799.0</v>
      </c>
      <c r="M2295" s="1">
        <v>277.0</v>
      </c>
      <c r="N2295" s="1">
        <f t="shared" si="2"/>
        <v>328674</v>
      </c>
      <c r="O2295" s="1">
        <f t="shared" si="3"/>
        <v>10076</v>
      </c>
      <c r="P2295" s="5">
        <f t="shared" si="4"/>
        <v>0.02892693727</v>
      </c>
      <c r="Q2295" s="2">
        <f t="shared" si="5"/>
        <v>0.0008177121771</v>
      </c>
      <c r="R2295" s="5">
        <f t="shared" si="6"/>
        <v>0.9702553506</v>
      </c>
      <c r="S2295" s="5">
        <f t="shared" si="7"/>
        <v>0.9725089321</v>
      </c>
      <c r="T2295" s="6">
        <f t="shared" si="8"/>
        <v>0.02749106788</v>
      </c>
      <c r="U2295" s="1">
        <v>1233.0</v>
      </c>
    </row>
    <row r="2296">
      <c r="A2296" s="1">
        <f t="shared" si="1"/>
        <v>2295</v>
      </c>
      <c r="B2296" s="1" t="s">
        <v>10222</v>
      </c>
      <c r="C2296" s="1" t="s">
        <v>10223</v>
      </c>
      <c r="D2296" s="1" t="s">
        <v>10224</v>
      </c>
      <c r="E2296" s="1" t="s">
        <v>6312</v>
      </c>
      <c r="F2296" s="1" t="s">
        <v>6313</v>
      </c>
      <c r="G2296" s="1">
        <v>24.0</v>
      </c>
      <c r="H2296" s="1" t="s">
        <v>26</v>
      </c>
      <c r="I2296" s="1" t="s">
        <v>2695</v>
      </c>
      <c r="J2296" s="1" t="s">
        <v>10225</v>
      </c>
      <c r="K2296" s="1">
        <v>436565.0</v>
      </c>
      <c r="L2296" s="1">
        <v>6616.0</v>
      </c>
      <c r="M2296" s="1">
        <v>187.0</v>
      </c>
      <c r="N2296" s="1">
        <f t="shared" si="2"/>
        <v>429762</v>
      </c>
      <c r="O2296" s="1">
        <f t="shared" si="3"/>
        <v>6803</v>
      </c>
      <c r="P2296" s="5">
        <f t="shared" si="4"/>
        <v>0.01515467342</v>
      </c>
      <c r="Q2296" s="2">
        <f t="shared" si="5"/>
        <v>0.0004283440038</v>
      </c>
      <c r="R2296" s="5">
        <f t="shared" si="6"/>
        <v>0.9844169826</v>
      </c>
      <c r="S2296" s="5">
        <f t="shared" si="7"/>
        <v>0.972512127</v>
      </c>
      <c r="T2296" s="6">
        <f t="shared" si="8"/>
        <v>0.027487873</v>
      </c>
      <c r="U2296" s="1">
        <v>1244.0</v>
      </c>
    </row>
    <row r="2297">
      <c r="A2297" s="1">
        <f t="shared" si="1"/>
        <v>2296</v>
      </c>
      <c r="B2297" s="1" t="s">
        <v>10226</v>
      </c>
      <c r="C2297" s="1" t="s">
        <v>10227</v>
      </c>
      <c r="D2297" s="1" t="s">
        <v>10228</v>
      </c>
      <c r="E2297" s="1" t="s">
        <v>9513</v>
      </c>
      <c r="F2297" s="1" t="s">
        <v>9514</v>
      </c>
      <c r="G2297" s="1">
        <v>1.0</v>
      </c>
      <c r="H2297" s="1" t="s">
        <v>680</v>
      </c>
      <c r="I2297" s="1" t="s">
        <v>362</v>
      </c>
      <c r="J2297" s="1" t="s">
        <v>9515</v>
      </c>
      <c r="K2297" s="1">
        <v>1245183.0</v>
      </c>
      <c r="L2297" s="1">
        <v>23327.0</v>
      </c>
      <c r="M2297" s="1">
        <v>659.0</v>
      </c>
      <c r="N2297" s="1">
        <f t="shared" si="2"/>
        <v>1221197</v>
      </c>
      <c r="O2297" s="1">
        <f t="shared" si="3"/>
        <v>23986</v>
      </c>
      <c r="P2297" s="5">
        <f t="shared" si="4"/>
        <v>0.01873379254</v>
      </c>
      <c r="Q2297" s="2">
        <f t="shared" si="5"/>
        <v>0.0005292394772</v>
      </c>
      <c r="R2297" s="5">
        <f t="shared" si="6"/>
        <v>0.980736968</v>
      </c>
      <c r="S2297" s="5">
        <f t="shared" si="7"/>
        <v>0.97252564</v>
      </c>
      <c r="T2297" s="6">
        <f t="shared" si="8"/>
        <v>0.02747436004</v>
      </c>
      <c r="U2297" s="1">
        <v>4658.0</v>
      </c>
    </row>
    <row r="2298">
      <c r="A2298" s="1">
        <f t="shared" si="1"/>
        <v>2297</v>
      </c>
      <c r="B2298" s="1" t="s">
        <v>10229</v>
      </c>
      <c r="C2298" s="1" t="s">
        <v>10230</v>
      </c>
      <c r="D2298" s="1" t="s">
        <v>10231</v>
      </c>
      <c r="E2298" s="1" t="s">
        <v>3715</v>
      </c>
      <c r="F2298" s="1" t="s">
        <v>3716</v>
      </c>
      <c r="G2298" s="1">
        <v>10.0</v>
      </c>
      <c r="H2298" s="1" t="s">
        <v>1486</v>
      </c>
      <c r="I2298" s="1" t="s">
        <v>89</v>
      </c>
      <c r="J2298" s="1" t="s">
        <v>10232</v>
      </c>
      <c r="K2298" s="1">
        <v>586910.0</v>
      </c>
      <c r="L2298" s="1">
        <v>17418.0</v>
      </c>
      <c r="M2298" s="1">
        <v>492.0</v>
      </c>
      <c r="N2298" s="1">
        <f t="shared" si="2"/>
        <v>569000</v>
      </c>
      <c r="O2298" s="1">
        <f t="shared" si="3"/>
        <v>17910</v>
      </c>
      <c r="P2298" s="5">
        <f t="shared" si="4"/>
        <v>0.02967746332</v>
      </c>
      <c r="Q2298" s="2">
        <f t="shared" si="5"/>
        <v>0.0008382886644</v>
      </c>
      <c r="R2298" s="5">
        <f t="shared" si="6"/>
        <v>0.969484248</v>
      </c>
      <c r="S2298" s="5">
        <f t="shared" si="7"/>
        <v>0.9725293132</v>
      </c>
      <c r="T2298" s="6">
        <f t="shared" si="8"/>
        <v>0.02747068677</v>
      </c>
      <c r="U2298" s="1">
        <v>3100.0</v>
      </c>
    </row>
    <row r="2299">
      <c r="A2299" s="1">
        <f t="shared" si="1"/>
        <v>2298</v>
      </c>
      <c r="B2299" s="1" t="s">
        <v>10233</v>
      </c>
      <c r="C2299" s="1" t="s">
        <v>10234</v>
      </c>
      <c r="D2299" s="1" t="s">
        <v>10235</v>
      </c>
      <c r="E2299" s="1" t="s">
        <v>8014</v>
      </c>
      <c r="F2299" s="1" t="s">
        <v>8015</v>
      </c>
      <c r="G2299" s="1">
        <v>24.0</v>
      </c>
      <c r="H2299" s="1" t="s">
        <v>26</v>
      </c>
      <c r="I2299" s="1" t="s">
        <v>203</v>
      </c>
      <c r="J2299" s="1" t="s">
        <v>10236</v>
      </c>
      <c r="K2299" s="1">
        <v>642758.0</v>
      </c>
      <c r="L2299" s="1">
        <v>10097.0</v>
      </c>
      <c r="M2299" s="1">
        <v>285.0</v>
      </c>
      <c r="N2299" s="1">
        <f t="shared" si="2"/>
        <v>632376</v>
      </c>
      <c r="O2299" s="1">
        <f t="shared" si="3"/>
        <v>10382</v>
      </c>
      <c r="P2299" s="5">
        <f t="shared" si="4"/>
        <v>0.0157088671</v>
      </c>
      <c r="Q2299" s="2">
        <f t="shared" si="5"/>
        <v>0.0004434017157</v>
      </c>
      <c r="R2299" s="5">
        <f t="shared" si="6"/>
        <v>0.9838477312</v>
      </c>
      <c r="S2299" s="5">
        <f t="shared" si="7"/>
        <v>0.9725486419</v>
      </c>
      <c r="T2299" s="6">
        <f t="shared" si="8"/>
        <v>0.02745135812</v>
      </c>
      <c r="U2299" s="1">
        <v>1134.0</v>
      </c>
    </row>
    <row r="2300">
      <c r="A2300" s="1">
        <f t="shared" si="1"/>
        <v>2299</v>
      </c>
      <c r="B2300" s="1" t="s">
        <v>10237</v>
      </c>
      <c r="C2300" s="1" t="s">
        <v>10238</v>
      </c>
      <c r="D2300" s="1" t="s">
        <v>10239</v>
      </c>
      <c r="E2300" s="1" t="s">
        <v>6875</v>
      </c>
      <c r="F2300" s="1" t="s">
        <v>6876</v>
      </c>
      <c r="G2300" s="1">
        <v>10.0</v>
      </c>
      <c r="H2300" s="1" t="s">
        <v>1486</v>
      </c>
      <c r="I2300" s="1" t="s">
        <v>916</v>
      </c>
      <c r="J2300" s="1" t="s">
        <v>6877</v>
      </c>
      <c r="K2300" s="1">
        <v>255635.0</v>
      </c>
      <c r="L2300" s="1">
        <v>4358.0</v>
      </c>
      <c r="M2300" s="1">
        <v>123.0</v>
      </c>
      <c r="N2300" s="1">
        <f t="shared" si="2"/>
        <v>251154</v>
      </c>
      <c r="O2300" s="1">
        <f t="shared" si="3"/>
        <v>4481</v>
      </c>
      <c r="P2300" s="5">
        <f t="shared" si="4"/>
        <v>0.01704774385</v>
      </c>
      <c r="Q2300" s="2">
        <f t="shared" si="5"/>
        <v>0.0004811547715</v>
      </c>
      <c r="R2300" s="5">
        <f t="shared" si="6"/>
        <v>0.9824711014</v>
      </c>
      <c r="S2300" s="5">
        <f t="shared" si="7"/>
        <v>0.9725507699</v>
      </c>
      <c r="T2300" s="6">
        <f t="shared" si="8"/>
        <v>0.02744923008</v>
      </c>
      <c r="U2300" s="1">
        <v>266.0</v>
      </c>
    </row>
    <row r="2301">
      <c r="A2301" s="1">
        <f t="shared" si="1"/>
        <v>2300</v>
      </c>
      <c r="B2301" s="1" t="s">
        <v>10240</v>
      </c>
      <c r="C2301" s="1" t="s">
        <v>10241</v>
      </c>
      <c r="D2301" s="1" t="s">
        <v>10242</v>
      </c>
      <c r="E2301" s="1" t="s">
        <v>2407</v>
      </c>
      <c r="F2301" s="1" t="s">
        <v>2408</v>
      </c>
      <c r="G2301" s="1">
        <v>24.0</v>
      </c>
      <c r="H2301" s="1" t="s">
        <v>26</v>
      </c>
      <c r="I2301" s="1" t="s">
        <v>1628</v>
      </c>
      <c r="J2301" s="1" t="s">
        <v>4014</v>
      </c>
      <c r="K2301" s="1">
        <v>1080330.0</v>
      </c>
      <c r="L2301" s="1">
        <v>23608.0</v>
      </c>
      <c r="M2301" s="1">
        <v>666.0</v>
      </c>
      <c r="N2301" s="1">
        <f t="shared" si="2"/>
        <v>1056056</v>
      </c>
      <c r="O2301" s="1">
        <f t="shared" si="3"/>
        <v>24274</v>
      </c>
      <c r="P2301" s="5">
        <f t="shared" si="4"/>
        <v>0.02185258208</v>
      </c>
      <c r="Q2301" s="2">
        <f t="shared" si="5"/>
        <v>0.0006164782983</v>
      </c>
      <c r="R2301" s="5">
        <f t="shared" si="6"/>
        <v>0.9775309396</v>
      </c>
      <c r="S2301" s="5">
        <f t="shared" si="7"/>
        <v>0.9725632364</v>
      </c>
      <c r="T2301" s="6">
        <f t="shared" si="8"/>
        <v>0.02743676362</v>
      </c>
      <c r="U2301" s="1">
        <v>1439.0</v>
      </c>
    </row>
    <row r="2302">
      <c r="A2302" s="1">
        <f t="shared" si="1"/>
        <v>2301</v>
      </c>
      <c r="B2302" s="1" t="s">
        <v>10243</v>
      </c>
      <c r="C2302" s="1" t="s">
        <v>10244</v>
      </c>
      <c r="D2302" s="1" t="s">
        <v>10245</v>
      </c>
      <c r="E2302" s="1" t="s">
        <v>6232</v>
      </c>
      <c r="F2302" s="1" t="s">
        <v>6233</v>
      </c>
      <c r="G2302" s="1">
        <v>22.0</v>
      </c>
      <c r="H2302" s="1" t="s">
        <v>34</v>
      </c>
      <c r="I2302" s="1" t="s">
        <v>2501</v>
      </c>
      <c r="J2302" s="1" t="s">
        <v>28</v>
      </c>
      <c r="K2302" s="1">
        <v>414176.0</v>
      </c>
      <c r="L2302" s="1">
        <v>8085.0</v>
      </c>
      <c r="M2302" s="1">
        <v>228.0</v>
      </c>
      <c r="N2302" s="1">
        <f t="shared" si="2"/>
        <v>405863</v>
      </c>
      <c r="O2302" s="1">
        <f t="shared" si="3"/>
        <v>8313</v>
      </c>
      <c r="P2302" s="5">
        <f t="shared" si="4"/>
        <v>0.01952068686</v>
      </c>
      <c r="Q2302" s="2">
        <f t="shared" si="5"/>
        <v>0.0005504906127</v>
      </c>
      <c r="R2302" s="5">
        <f t="shared" si="6"/>
        <v>0.9799288225</v>
      </c>
      <c r="S2302" s="5">
        <f t="shared" si="7"/>
        <v>0.9725730783</v>
      </c>
      <c r="T2302" s="6">
        <f t="shared" si="8"/>
        <v>0.02742692169</v>
      </c>
      <c r="U2302" s="1">
        <v>1375.0</v>
      </c>
    </row>
    <row r="2303">
      <c r="A2303" s="1">
        <f t="shared" si="1"/>
        <v>2302</v>
      </c>
      <c r="B2303" s="1" t="s">
        <v>10246</v>
      </c>
      <c r="C2303" s="1" t="s">
        <v>10247</v>
      </c>
      <c r="D2303" s="1" t="s">
        <v>8477</v>
      </c>
      <c r="E2303" s="1" t="s">
        <v>7957</v>
      </c>
      <c r="F2303" s="1" t="s">
        <v>7958</v>
      </c>
      <c r="G2303" s="1">
        <v>24.0</v>
      </c>
      <c r="H2303" s="1" t="s">
        <v>26</v>
      </c>
      <c r="I2303" s="1" t="s">
        <v>1012</v>
      </c>
      <c r="J2303" s="1" t="s">
        <v>7959</v>
      </c>
      <c r="K2303" s="1">
        <v>479228.0</v>
      </c>
      <c r="L2303" s="1">
        <v>13442.0</v>
      </c>
      <c r="M2303" s="1">
        <v>379.0</v>
      </c>
      <c r="N2303" s="1">
        <f t="shared" si="2"/>
        <v>465407</v>
      </c>
      <c r="O2303" s="1">
        <f t="shared" si="3"/>
        <v>13821</v>
      </c>
      <c r="P2303" s="5">
        <f t="shared" si="4"/>
        <v>0.02804927926</v>
      </c>
      <c r="Q2303" s="2">
        <f t="shared" si="5"/>
        <v>0.0007908552923</v>
      </c>
      <c r="R2303" s="5">
        <f t="shared" si="6"/>
        <v>0.9711598655</v>
      </c>
      <c r="S2303" s="5">
        <f t="shared" si="7"/>
        <v>0.9725779611</v>
      </c>
      <c r="T2303" s="6">
        <f t="shared" si="8"/>
        <v>0.02742203893</v>
      </c>
      <c r="U2303" s="1">
        <v>1358.0</v>
      </c>
    </row>
    <row r="2304">
      <c r="A2304" s="1">
        <f t="shared" si="1"/>
        <v>2303</v>
      </c>
      <c r="B2304" s="1" t="s">
        <v>10248</v>
      </c>
      <c r="C2304" s="1" t="s">
        <v>10249</v>
      </c>
      <c r="D2304" s="1" t="s">
        <v>10250</v>
      </c>
      <c r="E2304" s="1" t="s">
        <v>6478</v>
      </c>
      <c r="F2304" s="1" t="s">
        <v>6479</v>
      </c>
      <c r="G2304" s="1">
        <v>17.0</v>
      </c>
      <c r="H2304" s="1" t="s">
        <v>180</v>
      </c>
      <c r="I2304" s="1" t="s">
        <v>458</v>
      </c>
      <c r="J2304" s="1" t="s">
        <v>6480</v>
      </c>
      <c r="K2304" s="1">
        <v>466113.0</v>
      </c>
      <c r="L2304" s="1">
        <v>4967.0</v>
      </c>
      <c r="M2304" s="1">
        <v>140.0</v>
      </c>
      <c r="N2304" s="1">
        <f t="shared" si="2"/>
        <v>461006</v>
      </c>
      <c r="O2304" s="1">
        <f t="shared" si="3"/>
        <v>5107</v>
      </c>
      <c r="P2304" s="5">
        <f t="shared" si="4"/>
        <v>0.01065621427</v>
      </c>
      <c r="Q2304" s="2">
        <f t="shared" si="5"/>
        <v>0.0003003563514</v>
      </c>
      <c r="R2304" s="5">
        <f t="shared" si="6"/>
        <v>0.9890434294</v>
      </c>
      <c r="S2304" s="5">
        <f t="shared" si="7"/>
        <v>0.9725866458</v>
      </c>
      <c r="T2304" s="6">
        <f t="shared" si="8"/>
        <v>0.02741335422</v>
      </c>
      <c r="U2304" s="1">
        <v>670.0</v>
      </c>
    </row>
    <row r="2305">
      <c r="A2305" s="1">
        <f t="shared" si="1"/>
        <v>2304</v>
      </c>
      <c r="B2305" s="1" t="s">
        <v>10251</v>
      </c>
      <c r="C2305" s="1" t="s">
        <v>10252</v>
      </c>
      <c r="D2305" s="1" t="s">
        <v>10253</v>
      </c>
      <c r="E2305" s="1" t="s">
        <v>5101</v>
      </c>
      <c r="F2305" s="1" t="s">
        <v>5102</v>
      </c>
      <c r="G2305" s="1">
        <v>17.0</v>
      </c>
      <c r="H2305" s="1" t="s">
        <v>180</v>
      </c>
      <c r="I2305" s="1" t="s">
        <v>844</v>
      </c>
      <c r="J2305" s="1" t="s">
        <v>10254</v>
      </c>
      <c r="K2305" s="1">
        <v>495852.0</v>
      </c>
      <c r="L2305" s="1">
        <v>8057.0</v>
      </c>
      <c r="M2305" s="1">
        <v>227.0</v>
      </c>
      <c r="N2305" s="1">
        <f t="shared" si="2"/>
        <v>487568</v>
      </c>
      <c r="O2305" s="1">
        <f t="shared" si="3"/>
        <v>8284</v>
      </c>
      <c r="P2305" s="5">
        <f t="shared" si="4"/>
        <v>0.01624880005</v>
      </c>
      <c r="Q2305" s="2">
        <f t="shared" si="5"/>
        <v>0.0004577978913</v>
      </c>
      <c r="R2305" s="5">
        <f t="shared" si="6"/>
        <v>0.9832934021</v>
      </c>
      <c r="S2305" s="5">
        <f t="shared" si="7"/>
        <v>0.9725977789</v>
      </c>
      <c r="T2305" s="6">
        <f t="shared" si="8"/>
        <v>0.02740222115</v>
      </c>
      <c r="U2305" s="1">
        <v>564.0</v>
      </c>
    </row>
    <row r="2306">
      <c r="A2306" s="1">
        <f t="shared" si="1"/>
        <v>2305</v>
      </c>
      <c r="B2306" s="1" t="s">
        <v>10255</v>
      </c>
      <c r="C2306" s="1" t="s">
        <v>10256</v>
      </c>
      <c r="D2306" s="1" t="s">
        <v>10257</v>
      </c>
      <c r="E2306" s="1" t="s">
        <v>6506</v>
      </c>
      <c r="F2306" s="1" t="s">
        <v>6507</v>
      </c>
      <c r="G2306" s="1">
        <v>1.0</v>
      </c>
      <c r="H2306" s="1" t="s">
        <v>680</v>
      </c>
      <c r="I2306" s="1" t="s">
        <v>807</v>
      </c>
      <c r="J2306" s="1" t="s">
        <v>10258</v>
      </c>
      <c r="K2306" s="1">
        <v>559383.0</v>
      </c>
      <c r="L2306" s="1">
        <v>15360.0</v>
      </c>
      <c r="M2306" s="1">
        <v>432.0</v>
      </c>
      <c r="N2306" s="1">
        <f t="shared" si="2"/>
        <v>543591</v>
      </c>
      <c r="O2306" s="1">
        <f t="shared" si="3"/>
        <v>15792</v>
      </c>
      <c r="P2306" s="5">
        <f t="shared" si="4"/>
        <v>0.02745882517</v>
      </c>
      <c r="Q2306" s="2">
        <f t="shared" si="5"/>
        <v>0.0007722794579</v>
      </c>
      <c r="R2306" s="5">
        <f t="shared" si="6"/>
        <v>0.9717688954</v>
      </c>
      <c r="S2306" s="5">
        <f t="shared" si="7"/>
        <v>0.9726443769</v>
      </c>
      <c r="T2306" s="6">
        <f t="shared" si="8"/>
        <v>0.0273556231</v>
      </c>
      <c r="U2306" s="1">
        <v>1129.0</v>
      </c>
    </row>
    <row r="2307">
      <c r="A2307" s="1">
        <f t="shared" si="1"/>
        <v>2306</v>
      </c>
      <c r="B2307" s="1" t="s">
        <v>10259</v>
      </c>
      <c r="C2307" s="1" t="s">
        <v>10260</v>
      </c>
      <c r="D2307" s="1" t="s">
        <v>10261</v>
      </c>
      <c r="E2307" s="1" t="s">
        <v>8089</v>
      </c>
      <c r="F2307" s="1" t="s">
        <v>8090</v>
      </c>
      <c r="G2307" s="1">
        <v>1.0</v>
      </c>
      <c r="H2307" s="1" t="s">
        <v>680</v>
      </c>
      <c r="I2307" s="1" t="s">
        <v>2484</v>
      </c>
      <c r="J2307" s="1" t="s">
        <v>28</v>
      </c>
      <c r="K2307" s="1">
        <v>872268.0</v>
      </c>
      <c r="L2307" s="1">
        <v>18101.0</v>
      </c>
      <c r="M2307" s="1">
        <v>509.0</v>
      </c>
      <c r="N2307" s="1">
        <f t="shared" si="2"/>
        <v>853658</v>
      </c>
      <c r="O2307" s="1">
        <f t="shared" si="3"/>
        <v>18610</v>
      </c>
      <c r="P2307" s="5">
        <f t="shared" si="4"/>
        <v>0.02075164972</v>
      </c>
      <c r="Q2307" s="2">
        <f t="shared" si="5"/>
        <v>0.0005835362526</v>
      </c>
      <c r="R2307" s="5">
        <f t="shared" si="6"/>
        <v>0.978664814</v>
      </c>
      <c r="S2307" s="5">
        <f t="shared" si="7"/>
        <v>0.9726491134</v>
      </c>
      <c r="T2307" s="6">
        <f t="shared" si="8"/>
        <v>0.02735088662</v>
      </c>
      <c r="U2307" s="1">
        <v>1497.0</v>
      </c>
    </row>
    <row r="2308">
      <c r="A2308" s="1">
        <f t="shared" si="1"/>
        <v>2307</v>
      </c>
      <c r="B2308" s="1" t="s">
        <v>10262</v>
      </c>
      <c r="C2308" s="1" t="s">
        <v>10263</v>
      </c>
      <c r="D2308" s="1" t="s">
        <v>10264</v>
      </c>
      <c r="E2308" s="1" t="s">
        <v>7037</v>
      </c>
      <c r="F2308" s="1" t="s">
        <v>7038</v>
      </c>
      <c r="G2308" s="1">
        <v>23.0</v>
      </c>
      <c r="H2308" s="1" t="s">
        <v>202</v>
      </c>
      <c r="I2308" s="1" t="s">
        <v>572</v>
      </c>
      <c r="J2308" s="1" t="s">
        <v>10265</v>
      </c>
      <c r="K2308" s="1">
        <v>490502.0</v>
      </c>
      <c r="L2308" s="1">
        <v>4340.0</v>
      </c>
      <c r="M2308" s="1">
        <v>122.0</v>
      </c>
      <c r="N2308" s="1">
        <f t="shared" si="2"/>
        <v>486040</v>
      </c>
      <c r="O2308" s="1">
        <f t="shared" si="3"/>
        <v>4462</v>
      </c>
      <c r="P2308" s="5">
        <f t="shared" si="4"/>
        <v>0.008848078091</v>
      </c>
      <c r="Q2308" s="2">
        <f t="shared" si="5"/>
        <v>0.0002487247758</v>
      </c>
      <c r="R2308" s="5">
        <f t="shared" si="6"/>
        <v>0.9909031971</v>
      </c>
      <c r="S2308" s="5">
        <f t="shared" si="7"/>
        <v>0.9726580009</v>
      </c>
      <c r="T2308" s="6">
        <f t="shared" si="8"/>
        <v>0.0273419991</v>
      </c>
      <c r="U2308" s="1">
        <v>460.0</v>
      </c>
    </row>
    <row r="2309">
      <c r="A2309" s="1">
        <f t="shared" si="1"/>
        <v>2308</v>
      </c>
      <c r="B2309" s="9" t="s">
        <v>10266</v>
      </c>
      <c r="C2309" s="9" t="s">
        <v>10267</v>
      </c>
      <c r="D2309" s="9" t="s">
        <v>10268</v>
      </c>
      <c r="E2309" s="9" t="s">
        <v>4988</v>
      </c>
      <c r="F2309" s="9" t="s">
        <v>4989</v>
      </c>
      <c r="G2309" s="9">
        <v>22.0</v>
      </c>
      <c r="H2309" s="9" t="s">
        <v>34</v>
      </c>
      <c r="I2309" s="9" t="s">
        <v>519</v>
      </c>
      <c r="J2309" s="9" t="s">
        <v>28</v>
      </c>
      <c r="K2309" s="9">
        <v>768062.0</v>
      </c>
      <c r="L2309" s="9">
        <v>17823.0</v>
      </c>
      <c r="M2309" s="9">
        <v>501.0</v>
      </c>
      <c r="N2309" s="9">
        <f t="shared" si="2"/>
        <v>749738</v>
      </c>
      <c r="O2309" s="9">
        <f t="shared" si="3"/>
        <v>18324</v>
      </c>
      <c r="P2309" s="6">
        <f t="shared" si="4"/>
        <v>0.02320515792</v>
      </c>
      <c r="Q2309" s="10">
        <f t="shared" si="5"/>
        <v>0.0006522910911</v>
      </c>
      <c r="R2309" s="6">
        <f t="shared" si="6"/>
        <v>0.976142551</v>
      </c>
      <c r="S2309" s="6">
        <f t="shared" si="7"/>
        <v>0.9726588081</v>
      </c>
      <c r="T2309" s="6">
        <f t="shared" si="8"/>
        <v>0.02734119188</v>
      </c>
      <c r="U2309" s="9">
        <v>889.0</v>
      </c>
    </row>
    <row r="2310">
      <c r="A2310" s="1">
        <f t="shared" si="1"/>
        <v>2309</v>
      </c>
      <c r="B2310" s="1" t="s">
        <v>10269</v>
      </c>
      <c r="C2310" s="1" t="s">
        <v>10270</v>
      </c>
      <c r="D2310" s="1" t="s">
        <v>10271</v>
      </c>
      <c r="E2310" s="1" t="s">
        <v>3693</v>
      </c>
      <c r="F2310" s="1" t="s">
        <v>3694</v>
      </c>
      <c r="G2310" s="1">
        <v>1.0</v>
      </c>
      <c r="H2310" s="1" t="s">
        <v>680</v>
      </c>
      <c r="I2310" s="1" t="s">
        <v>2501</v>
      </c>
      <c r="J2310" s="1" t="s">
        <v>3695</v>
      </c>
      <c r="K2310" s="1">
        <v>494176.0</v>
      </c>
      <c r="L2310" s="1">
        <v>8257.0</v>
      </c>
      <c r="M2310" s="1">
        <v>232.0</v>
      </c>
      <c r="N2310" s="1">
        <f t="shared" si="2"/>
        <v>485687</v>
      </c>
      <c r="O2310" s="1">
        <f t="shared" si="3"/>
        <v>8489</v>
      </c>
      <c r="P2310" s="5">
        <f t="shared" si="4"/>
        <v>0.01670862203</v>
      </c>
      <c r="Q2310" s="2">
        <f t="shared" si="5"/>
        <v>0.0004694683675</v>
      </c>
      <c r="R2310" s="5">
        <f t="shared" si="6"/>
        <v>0.9828219096</v>
      </c>
      <c r="S2310" s="5">
        <f t="shared" si="7"/>
        <v>0.9726705148</v>
      </c>
      <c r="T2310" s="6">
        <f t="shared" si="8"/>
        <v>0.02732948522</v>
      </c>
      <c r="U2310" s="1">
        <v>964.0</v>
      </c>
    </row>
    <row r="2311">
      <c r="A2311" s="1">
        <f t="shared" si="1"/>
        <v>2310</v>
      </c>
      <c r="B2311" s="1" t="s">
        <v>10272</v>
      </c>
      <c r="C2311" s="1" t="s">
        <v>10273</v>
      </c>
      <c r="D2311" s="1" t="s">
        <v>10274</v>
      </c>
      <c r="E2311" s="1" t="s">
        <v>838</v>
      </c>
      <c r="F2311" s="1" t="s">
        <v>839</v>
      </c>
      <c r="G2311" s="1">
        <v>26.0</v>
      </c>
      <c r="H2311" s="1" t="s">
        <v>165</v>
      </c>
      <c r="I2311" s="1" t="s">
        <v>636</v>
      </c>
      <c r="J2311" s="1" t="s">
        <v>10275</v>
      </c>
      <c r="K2311" s="1">
        <v>570991.0</v>
      </c>
      <c r="L2311" s="1">
        <v>14344.0</v>
      </c>
      <c r="M2311" s="1">
        <v>403.0</v>
      </c>
      <c r="N2311" s="1">
        <f t="shared" si="2"/>
        <v>556244</v>
      </c>
      <c r="O2311" s="1">
        <f t="shared" si="3"/>
        <v>14747</v>
      </c>
      <c r="P2311" s="5">
        <f t="shared" si="4"/>
        <v>0.02512123659</v>
      </c>
      <c r="Q2311" s="2">
        <f t="shared" si="5"/>
        <v>0.000705790459</v>
      </c>
      <c r="R2311" s="5">
        <f t="shared" si="6"/>
        <v>0.974172973</v>
      </c>
      <c r="S2311" s="5">
        <f t="shared" si="7"/>
        <v>0.9726724079</v>
      </c>
      <c r="T2311" s="6">
        <f t="shared" si="8"/>
        <v>0.02732759205</v>
      </c>
      <c r="U2311" s="1">
        <v>2.0</v>
      </c>
    </row>
    <row r="2312">
      <c r="A2312" s="1">
        <f t="shared" si="1"/>
        <v>2311</v>
      </c>
      <c r="B2312" s="1" t="s">
        <v>10276</v>
      </c>
      <c r="C2312" s="1" t="s">
        <v>10277</v>
      </c>
      <c r="D2312" s="1" t="s">
        <v>8892</v>
      </c>
      <c r="E2312" s="1" t="s">
        <v>10278</v>
      </c>
      <c r="F2312" s="1" t="s">
        <v>10279</v>
      </c>
      <c r="G2312" s="1">
        <v>10.0</v>
      </c>
      <c r="H2312" s="1" t="s">
        <v>1486</v>
      </c>
      <c r="I2312" s="1" t="s">
        <v>636</v>
      </c>
      <c r="J2312" s="1" t="s">
        <v>10280</v>
      </c>
      <c r="K2312" s="1">
        <v>624491.0</v>
      </c>
      <c r="L2312" s="1">
        <v>15205.0</v>
      </c>
      <c r="M2312" s="1">
        <v>427.0</v>
      </c>
      <c r="N2312" s="1">
        <f t="shared" si="2"/>
        <v>608859</v>
      </c>
      <c r="O2312" s="1">
        <f t="shared" si="3"/>
        <v>15632</v>
      </c>
      <c r="P2312" s="5">
        <f t="shared" si="4"/>
        <v>0.02434782887</v>
      </c>
      <c r="Q2312" s="2">
        <f t="shared" si="5"/>
        <v>0.0006837568516</v>
      </c>
      <c r="R2312" s="5">
        <f t="shared" si="6"/>
        <v>0.9749684143</v>
      </c>
      <c r="S2312" s="5">
        <f t="shared" si="7"/>
        <v>0.9726842375</v>
      </c>
      <c r="T2312" s="6">
        <f t="shared" si="8"/>
        <v>0.02731576254</v>
      </c>
      <c r="U2312" s="1">
        <v>1102.0</v>
      </c>
    </row>
    <row r="2313">
      <c r="A2313" s="1">
        <f t="shared" si="1"/>
        <v>2312</v>
      </c>
      <c r="B2313" s="1" t="s">
        <v>10281</v>
      </c>
      <c r="C2313" s="1" t="s">
        <v>10282</v>
      </c>
      <c r="D2313" s="1" t="s">
        <v>10283</v>
      </c>
      <c r="E2313" s="1" t="s">
        <v>3603</v>
      </c>
      <c r="F2313" s="1" t="s">
        <v>3604</v>
      </c>
      <c r="G2313" s="1">
        <v>26.0</v>
      </c>
      <c r="H2313" s="1" t="s">
        <v>165</v>
      </c>
      <c r="I2313" s="1" t="s">
        <v>225</v>
      </c>
      <c r="J2313" s="1" t="s">
        <v>3605</v>
      </c>
      <c r="K2313" s="1">
        <v>444443.0</v>
      </c>
      <c r="L2313" s="1">
        <v>4380.0</v>
      </c>
      <c r="M2313" s="1">
        <v>123.0</v>
      </c>
      <c r="N2313" s="1">
        <f t="shared" si="2"/>
        <v>439940</v>
      </c>
      <c r="O2313" s="1">
        <f t="shared" si="3"/>
        <v>4503</v>
      </c>
      <c r="P2313" s="5">
        <f t="shared" si="4"/>
        <v>0.009855032029</v>
      </c>
      <c r="Q2313" s="2">
        <f t="shared" si="5"/>
        <v>0.0002767508994</v>
      </c>
      <c r="R2313" s="5">
        <f t="shared" si="6"/>
        <v>0.9898682171</v>
      </c>
      <c r="S2313" s="5">
        <f t="shared" si="7"/>
        <v>0.9726848767</v>
      </c>
      <c r="T2313" s="6">
        <f t="shared" si="8"/>
        <v>0.02731512325</v>
      </c>
      <c r="U2313" s="1">
        <v>318.0</v>
      </c>
    </row>
    <row r="2314">
      <c r="A2314" s="1">
        <f t="shared" si="1"/>
        <v>2313</v>
      </c>
      <c r="B2314" s="1" t="s">
        <v>10284</v>
      </c>
      <c r="C2314" s="1" t="s">
        <v>10285</v>
      </c>
      <c r="D2314" s="1" t="s">
        <v>10286</v>
      </c>
      <c r="E2314" s="1" t="s">
        <v>5078</v>
      </c>
      <c r="F2314" s="1" t="s">
        <v>5079</v>
      </c>
      <c r="G2314" s="1">
        <v>1.0</v>
      </c>
      <c r="H2314" s="1" t="s">
        <v>680</v>
      </c>
      <c r="I2314" s="1" t="s">
        <v>636</v>
      </c>
      <c r="J2314" s="1" t="s">
        <v>10287</v>
      </c>
      <c r="K2314" s="1">
        <v>237512.0</v>
      </c>
      <c r="L2314" s="1">
        <v>9944.0</v>
      </c>
      <c r="M2314" s="1">
        <v>279.0</v>
      </c>
      <c r="N2314" s="1">
        <f t="shared" si="2"/>
        <v>227289</v>
      </c>
      <c r="O2314" s="1">
        <f t="shared" si="3"/>
        <v>10223</v>
      </c>
      <c r="P2314" s="5">
        <f t="shared" si="4"/>
        <v>0.04186735828</v>
      </c>
      <c r="Q2314" s="2">
        <f t="shared" si="5"/>
        <v>0.00117467749</v>
      </c>
      <c r="R2314" s="5">
        <f t="shared" si="6"/>
        <v>0.9569579642</v>
      </c>
      <c r="S2314" s="5">
        <f t="shared" si="7"/>
        <v>0.9727085983</v>
      </c>
      <c r="T2314" s="6">
        <f t="shared" si="8"/>
        <v>0.02729140174</v>
      </c>
      <c r="U2314" s="1">
        <v>2013.0</v>
      </c>
    </row>
    <row r="2315">
      <c r="A2315" s="1">
        <f t="shared" si="1"/>
        <v>2314</v>
      </c>
      <c r="B2315" s="1" t="s">
        <v>10288</v>
      </c>
      <c r="C2315" s="1" t="s">
        <v>10289</v>
      </c>
      <c r="D2315" s="1" t="s">
        <v>10290</v>
      </c>
      <c r="E2315" s="1" t="s">
        <v>10291</v>
      </c>
      <c r="F2315" s="1" t="s">
        <v>10292</v>
      </c>
      <c r="G2315" s="1">
        <v>24.0</v>
      </c>
      <c r="H2315" s="1" t="s">
        <v>26</v>
      </c>
      <c r="I2315" s="1" t="s">
        <v>166</v>
      </c>
      <c r="J2315" s="1" t="s">
        <v>10293</v>
      </c>
      <c r="K2315" s="1">
        <v>591858.0</v>
      </c>
      <c r="L2315" s="1">
        <v>11123.0</v>
      </c>
      <c r="M2315" s="1">
        <v>312.0</v>
      </c>
      <c r="N2315" s="1">
        <f t="shared" si="2"/>
        <v>580423</v>
      </c>
      <c r="O2315" s="1">
        <f t="shared" si="3"/>
        <v>11435</v>
      </c>
      <c r="P2315" s="5">
        <f t="shared" si="4"/>
        <v>0.01879335922</v>
      </c>
      <c r="Q2315" s="2">
        <f t="shared" si="5"/>
        <v>0.0005271534726</v>
      </c>
      <c r="R2315" s="5">
        <f t="shared" si="6"/>
        <v>0.9806794873</v>
      </c>
      <c r="S2315" s="5">
        <f t="shared" si="7"/>
        <v>0.9727153476</v>
      </c>
      <c r="T2315" s="6">
        <f t="shared" si="8"/>
        <v>0.02728465238</v>
      </c>
      <c r="U2315" s="1">
        <v>734.0</v>
      </c>
    </row>
    <row r="2316">
      <c r="A2316" s="1">
        <f t="shared" si="1"/>
        <v>2315</v>
      </c>
      <c r="B2316" s="1" t="s">
        <v>10294</v>
      </c>
      <c r="C2316" s="1" t="s">
        <v>10295</v>
      </c>
      <c r="D2316" s="1" t="s">
        <v>10296</v>
      </c>
      <c r="E2316" s="1" t="s">
        <v>7973</v>
      </c>
      <c r="F2316" s="1" t="s">
        <v>10297</v>
      </c>
      <c r="G2316" s="1">
        <v>24.0</v>
      </c>
      <c r="H2316" s="1" t="s">
        <v>26</v>
      </c>
      <c r="I2316" s="1" t="s">
        <v>173</v>
      </c>
      <c r="J2316" s="1" t="s">
        <v>7975</v>
      </c>
      <c r="K2316" s="1">
        <v>319645.0</v>
      </c>
      <c r="L2316" s="1">
        <v>6025.0</v>
      </c>
      <c r="M2316" s="1">
        <v>169.0</v>
      </c>
      <c r="N2316" s="1">
        <f t="shared" si="2"/>
        <v>313451</v>
      </c>
      <c r="O2316" s="1">
        <f t="shared" si="3"/>
        <v>6194</v>
      </c>
      <c r="P2316" s="5">
        <f t="shared" si="4"/>
        <v>0.01884903565</v>
      </c>
      <c r="Q2316" s="2">
        <f t="shared" si="5"/>
        <v>0.0005287115394</v>
      </c>
      <c r="R2316" s="5">
        <f t="shared" si="6"/>
        <v>0.9806222528</v>
      </c>
      <c r="S2316" s="5">
        <f t="shared" si="7"/>
        <v>0.9727155312</v>
      </c>
      <c r="T2316" s="6">
        <f t="shared" si="8"/>
        <v>0.02728446884</v>
      </c>
      <c r="U2316" s="1">
        <v>403.0</v>
      </c>
    </row>
    <row r="2317">
      <c r="A2317" s="1">
        <f t="shared" si="1"/>
        <v>2316</v>
      </c>
      <c r="B2317" s="1" t="s">
        <v>10298</v>
      </c>
      <c r="C2317" s="1" t="s">
        <v>10299</v>
      </c>
      <c r="D2317" s="1" t="s">
        <v>10300</v>
      </c>
      <c r="E2317" s="1" t="s">
        <v>8020</v>
      </c>
      <c r="F2317" s="1" t="s">
        <v>8021</v>
      </c>
      <c r="G2317" s="1">
        <v>24.0</v>
      </c>
      <c r="H2317" s="1" t="s">
        <v>26</v>
      </c>
      <c r="I2317" s="1" t="s">
        <v>1262</v>
      </c>
      <c r="J2317" s="1" t="s">
        <v>10301</v>
      </c>
      <c r="K2317" s="1">
        <v>824629.0</v>
      </c>
      <c r="L2317" s="1">
        <v>37210.0</v>
      </c>
      <c r="M2317" s="1">
        <v>1043.0</v>
      </c>
      <c r="N2317" s="1">
        <f t="shared" si="2"/>
        <v>786376</v>
      </c>
      <c r="O2317" s="1">
        <f t="shared" si="3"/>
        <v>38253</v>
      </c>
      <c r="P2317" s="5">
        <f t="shared" si="4"/>
        <v>0.04512332212</v>
      </c>
      <c r="Q2317" s="2">
        <f t="shared" si="5"/>
        <v>0.001264811206</v>
      </c>
      <c r="R2317" s="5">
        <f t="shared" si="6"/>
        <v>0.9536118667</v>
      </c>
      <c r="S2317" s="5">
        <f t="shared" si="7"/>
        <v>0.9727341646</v>
      </c>
      <c r="T2317" s="6">
        <f t="shared" si="8"/>
        <v>0.02726583536</v>
      </c>
      <c r="U2317" s="1">
        <v>2512.0</v>
      </c>
    </row>
    <row r="2318">
      <c r="A2318" s="1">
        <f t="shared" si="1"/>
        <v>2317</v>
      </c>
      <c r="B2318" s="1" t="s">
        <v>10302</v>
      </c>
      <c r="C2318" s="1" t="s">
        <v>10303</v>
      </c>
      <c r="D2318" s="1" t="s">
        <v>10304</v>
      </c>
      <c r="E2318" s="1" t="s">
        <v>10305</v>
      </c>
      <c r="F2318" s="1" t="s">
        <v>10306</v>
      </c>
      <c r="G2318" s="1">
        <v>24.0</v>
      </c>
      <c r="H2318" s="1" t="s">
        <v>26</v>
      </c>
      <c r="I2318" s="1" t="s">
        <v>60</v>
      </c>
      <c r="J2318" s="1" t="s">
        <v>10307</v>
      </c>
      <c r="K2318" s="1">
        <v>191160.0</v>
      </c>
      <c r="L2318" s="1">
        <v>5923.0</v>
      </c>
      <c r="M2318" s="1">
        <v>166.0</v>
      </c>
      <c r="N2318" s="1">
        <f t="shared" si="2"/>
        <v>185071</v>
      </c>
      <c r="O2318" s="1">
        <f t="shared" si="3"/>
        <v>6089</v>
      </c>
      <c r="P2318" s="5">
        <f t="shared" si="4"/>
        <v>0.03098451559</v>
      </c>
      <c r="Q2318" s="2">
        <f t="shared" si="5"/>
        <v>0.0008683825068</v>
      </c>
      <c r="R2318" s="5">
        <f t="shared" si="6"/>
        <v>0.9681471019</v>
      </c>
      <c r="S2318" s="5">
        <f t="shared" si="7"/>
        <v>0.9727377238</v>
      </c>
      <c r="T2318" s="6">
        <f t="shared" si="8"/>
        <v>0.02726227624</v>
      </c>
      <c r="U2318" s="1">
        <v>1055.0</v>
      </c>
    </row>
    <row r="2319">
      <c r="A2319" s="1">
        <f t="shared" si="1"/>
        <v>2318</v>
      </c>
      <c r="B2319" s="1" t="s">
        <v>10308</v>
      </c>
      <c r="C2319" s="1" t="s">
        <v>10309</v>
      </c>
      <c r="D2319" s="1" t="s">
        <v>10310</v>
      </c>
      <c r="E2319" s="1" t="s">
        <v>1260</v>
      </c>
      <c r="F2319" s="1" t="s">
        <v>1261</v>
      </c>
      <c r="G2319" s="1">
        <v>23.0</v>
      </c>
      <c r="H2319" s="1" t="s">
        <v>202</v>
      </c>
      <c r="I2319" s="1" t="s">
        <v>624</v>
      </c>
      <c r="J2319" s="1" t="s">
        <v>28</v>
      </c>
      <c r="K2319" s="1">
        <v>1897326.0</v>
      </c>
      <c r="L2319" s="1">
        <v>38788.0</v>
      </c>
      <c r="M2319" s="1">
        <v>1086.0</v>
      </c>
      <c r="N2319" s="1">
        <f t="shared" si="2"/>
        <v>1857452</v>
      </c>
      <c r="O2319" s="1">
        <f t="shared" si="3"/>
        <v>39874</v>
      </c>
      <c r="P2319" s="5">
        <f t="shared" si="4"/>
        <v>0.02044350839</v>
      </c>
      <c r="Q2319" s="2">
        <f t="shared" si="5"/>
        <v>0.0005723845032</v>
      </c>
      <c r="R2319" s="5">
        <f t="shared" si="6"/>
        <v>0.9789841071</v>
      </c>
      <c r="S2319" s="5">
        <f t="shared" si="7"/>
        <v>0.9727642073</v>
      </c>
      <c r="T2319" s="6">
        <f t="shared" si="8"/>
        <v>0.02723579275</v>
      </c>
      <c r="U2319" s="1">
        <v>3203.0</v>
      </c>
    </row>
    <row r="2320">
      <c r="A2320" s="1">
        <f t="shared" si="1"/>
        <v>2319</v>
      </c>
      <c r="B2320" s="1" t="s">
        <v>10311</v>
      </c>
      <c r="C2320" s="1" t="s">
        <v>10312</v>
      </c>
      <c r="D2320" s="1" t="s">
        <v>10313</v>
      </c>
      <c r="E2320" s="1" t="s">
        <v>3204</v>
      </c>
      <c r="F2320" s="1" t="s">
        <v>3205</v>
      </c>
      <c r="G2320" s="1">
        <v>22.0</v>
      </c>
      <c r="H2320" s="1" t="s">
        <v>34</v>
      </c>
      <c r="I2320" s="1" t="s">
        <v>1473</v>
      </c>
      <c r="J2320" s="1" t="s">
        <v>3206</v>
      </c>
      <c r="K2320" s="1">
        <v>720607.0</v>
      </c>
      <c r="L2320" s="1">
        <v>22794.0</v>
      </c>
      <c r="M2320" s="1">
        <v>638.0</v>
      </c>
      <c r="N2320" s="1">
        <f t="shared" si="2"/>
        <v>697175</v>
      </c>
      <c r="O2320" s="1">
        <f t="shared" si="3"/>
        <v>23432</v>
      </c>
      <c r="P2320" s="5">
        <f t="shared" si="4"/>
        <v>0.03163166608</v>
      </c>
      <c r="Q2320" s="2">
        <f t="shared" si="5"/>
        <v>0.0008853646995</v>
      </c>
      <c r="R2320" s="5">
        <f t="shared" si="6"/>
        <v>0.9674829692</v>
      </c>
      <c r="S2320" s="5">
        <f t="shared" si="7"/>
        <v>0.9727722772</v>
      </c>
      <c r="T2320" s="6">
        <f t="shared" si="8"/>
        <v>0.02722772277</v>
      </c>
      <c r="U2320" s="1">
        <v>1235.0</v>
      </c>
    </row>
    <row r="2321">
      <c r="A2321" s="1">
        <f t="shared" si="1"/>
        <v>2320</v>
      </c>
      <c r="B2321" s="1" t="s">
        <v>10314</v>
      </c>
      <c r="C2321" s="1" t="s">
        <v>10315</v>
      </c>
      <c r="D2321" s="1" t="s">
        <v>10316</v>
      </c>
      <c r="E2321" s="1" t="s">
        <v>3192</v>
      </c>
      <c r="F2321" s="1" t="s">
        <v>3193</v>
      </c>
      <c r="G2321" s="1">
        <v>28.0</v>
      </c>
      <c r="H2321" s="1" t="s">
        <v>1141</v>
      </c>
      <c r="I2321" s="1" t="s">
        <v>47</v>
      </c>
      <c r="J2321" s="1" t="s">
        <v>28</v>
      </c>
      <c r="K2321" s="1">
        <v>124691.0</v>
      </c>
      <c r="L2321" s="1">
        <v>1647.0</v>
      </c>
      <c r="M2321" s="1">
        <v>46.0</v>
      </c>
      <c r="N2321" s="1">
        <f t="shared" si="2"/>
        <v>122998</v>
      </c>
      <c r="O2321" s="1">
        <f t="shared" si="3"/>
        <v>1693</v>
      </c>
      <c r="P2321" s="5">
        <f t="shared" si="4"/>
        <v>0.01320865179</v>
      </c>
      <c r="Q2321" s="2">
        <f t="shared" si="5"/>
        <v>0.0003689119503</v>
      </c>
      <c r="R2321" s="5">
        <f t="shared" si="6"/>
        <v>0.9864224363</v>
      </c>
      <c r="S2321" s="5">
        <f t="shared" si="7"/>
        <v>0.9728292971</v>
      </c>
      <c r="T2321" s="6">
        <f t="shared" si="8"/>
        <v>0.02717070289</v>
      </c>
      <c r="U2321" s="1">
        <v>78.0</v>
      </c>
    </row>
    <row r="2322">
      <c r="A2322" s="1">
        <f t="shared" si="1"/>
        <v>2321</v>
      </c>
      <c r="B2322" s="1" t="s">
        <v>10317</v>
      </c>
      <c r="C2322" s="1" t="s">
        <v>10318</v>
      </c>
      <c r="D2322" s="1" t="s">
        <v>10319</v>
      </c>
      <c r="E2322" s="1" t="s">
        <v>6128</v>
      </c>
      <c r="F2322" s="1" t="s">
        <v>6129</v>
      </c>
      <c r="G2322" s="1">
        <v>22.0</v>
      </c>
      <c r="H2322" s="1" t="s">
        <v>34</v>
      </c>
      <c r="I2322" s="1" t="s">
        <v>1304</v>
      </c>
      <c r="J2322" s="1" t="s">
        <v>10320</v>
      </c>
      <c r="K2322" s="1">
        <v>1743799.0</v>
      </c>
      <c r="L2322" s="1">
        <v>34991.0</v>
      </c>
      <c r="M2322" s="1">
        <v>977.0</v>
      </c>
      <c r="N2322" s="1">
        <f t="shared" si="2"/>
        <v>1707831</v>
      </c>
      <c r="O2322" s="1">
        <f t="shared" si="3"/>
        <v>35968</v>
      </c>
      <c r="P2322" s="5">
        <f t="shared" si="4"/>
        <v>0.02006595944</v>
      </c>
      <c r="Q2322" s="2">
        <f t="shared" si="5"/>
        <v>0.0005602709945</v>
      </c>
      <c r="R2322" s="5">
        <f t="shared" si="6"/>
        <v>0.9793737696</v>
      </c>
      <c r="S2322" s="5">
        <f t="shared" si="7"/>
        <v>0.9728369662</v>
      </c>
      <c r="T2322" s="6">
        <f t="shared" si="8"/>
        <v>0.02716303381</v>
      </c>
      <c r="U2322" s="1">
        <v>2848.0</v>
      </c>
    </row>
    <row r="2323">
      <c r="A2323" s="1">
        <f t="shared" si="1"/>
        <v>2322</v>
      </c>
      <c r="B2323" s="1" t="s">
        <v>10321</v>
      </c>
      <c r="C2323" s="1" t="s">
        <v>10322</v>
      </c>
      <c r="D2323" s="1" t="s">
        <v>10323</v>
      </c>
      <c r="E2323" s="1" t="s">
        <v>1260</v>
      </c>
      <c r="F2323" s="1" t="s">
        <v>1261</v>
      </c>
      <c r="G2323" s="1">
        <v>23.0</v>
      </c>
      <c r="H2323" s="1" t="s">
        <v>202</v>
      </c>
      <c r="I2323" s="1" t="s">
        <v>40</v>
      </c>
      <c r="J2323" s="1" t="s">
        <v>28</v>
      </c>
      <c r="K2323" s="1">
        <v>1844410.0</v>
      </c>
      <c r="L2323" s="1">
        <v>33650.0</v>
      </c>
      <c r="M2323" s="1">
        <v>939.0</v>
      </c>
      <c r="N2323" s="1">
        <f t="shared" si="2"/>
        <v>1809821</v>
      </c>
      <c r="O2323" s="1">
        <f t="shared" si="3"/>
        <v>34589</v>
      </c>
      <c r="P2323" s="5">
        <f t="shared" si="4"/>
        <v>0.01824431661</v>
      </c>
      <c r="Q2323" s="2">
        <f t="shared" si="5"/>
        <v>0.0005091058929</v>
      </c>
      <c r="R2323" s="5">
        <f t="shared" si="6"/>
        <v>0.9812465775</v>
      </c>
      <c r="S2323" s="5">
        <f t="shared" si="7"/>
        <v>0.972852641</v>
      </c>
      <c r="T2323" s="6">
        <f t="shared" si="8"/>
        <v>0.02714735899</v>
      </c>
      <c r="U2323" s="1">
        <v>2511.0</v>
      </c>
    </row>
    <row r="2324">
      <c r="A2324" s="1">
        <f t="shared" si="1"/>
        <v>2323</v>
      </c>
      <c r="B2324" s="1" t="s">
        <v>10324</v>
      </c>
      <c r="C2324" s="1" t="s">
        <v>10325</v>
      </c>
      <c r="D2324" s="1" t="s">
        <v>10326</v>
      </c>
      <c r="E2324" s="1" t="s">
        <v>10327</v>
      </c>
      <c r="F2324" s="1" t="s">
        <v>10328</v>
      </c>
      <c r="G2324" s="1">
        <v>15.0</v>
      </c>
      <c r="H2324" s="1" t="s">
        <v>876</v>
      </c>
      <c r="I2324" s="1" t="s">
        <v>144</v>
      </c>
      <c r="J2324" s="1" t="s">
        <v>10329</v>
      </c>
      <c r="K2324" s="1">
        <v>84895.0</v>
      </c>
      <c r="L2324" s="1">
        <v>4194.0</v>
      </c>
      <c r="M2324" s="1">
        <v>117.0</v>
      </c>
      <c r="N2324" s="1">
        <f t="shared" si="2"/>
        <v>80584</v>
      </c>
      <c r="O2324" s="1">
        <f t="shared" si="3"/>
        <v>4311</v>
      </c>
      <c r="P2324" s="5">
        <f t="shared" si="4"/>
        <v>0.04940220272</v>
      </c>
      <c r="Q2324" s="2">
        <f t="shared" si="5"/>
        <v>0.001378173037</v>
      </c>
      <c r="R2324" s="5">
        <f t="shared" si="6"/>
        <v>0.9492196242</v>
      </c>
      <c r="S2324" s="5">
        <f t="shared" si="7"/>
        <v>0.9728601253</v>
      </c>
      <c r="T2324" s="6">
        <f t="shared" si="8"/>
        <v>0.02713987474</v>
      </c>
      <c r="U2324" s="1">
        <v>501.0</v>
      </c>
    </row>
    <row r="2325">
      <c r="A2325" s="1">
        <f t="shared" si="1"/>
        <v>2324</v>
      </c>
      <c r="B2325" s="1" t="s">
        <v>10330</v>
      </c>
      <c r="C2325" s="1" t="s">
        <v>10331</v>
      </c>
      <c r="D2325" s="1" t="s">
        <v>10332</v>
      </c>
      <c r="E2325" s="1" t="s">
        <v>5747</v>
      </c>
      <c r="F2325" s="1" t="s">
        <v>5748</v>
      </c>
      <c r="G2325" s="1">
        <v>24.0</v>
      </c>
      <c r="H2325" s="1" t="s">
        <v>26</v>
      </c>
      <c r="I2325" s="1" t="s">
        <v>354</v>
      </c>
      <c r="J2325" s="1" t="s">
        <v>10333</v>
      </c>
      <c r="K2325" s="1">
        <v>208240.0</v>
      </c>
      <c r="L2325" s="1">
        <v>7281.0</v>
      </c>
      <c r="M2325" s="1">
        <v>203.0</v>
      </c>
      <c r="N2325" s="1">
        <f t="shared" si="2"/>
        <v>200756</v>
      </c>
      <c r="O2325" s="1">
        <f t="shared" si="3"/>
        <v>7484</v>
      </c>
      <c r="P2325" s="5">
        <f t="shared" si="4"/>
        <v>0.03496446408</v>
      </c>
      <c r="Q2325" s="2">
        <f t="shared" si="5"/>
        <v>0.0009748367269</v>
      </c>
      <c r="R2325" s="5">
        <f t="shared" si="6"/>
        <v>0.9640606992</v>
      </c>
      <c r="S2325" s="5">
        <f t="shared" si="7"/>
        <v>0.9728754677</v>
      </c>
      <c r="T2325" s="6">
        <f t="shared" si="8"/>
        <v>0.02712453234</v>
      </c>
      <c r="U2325" s="1">
        <v>780.0</v>
      </c>
    </row>
    <row r="2326">
      <c r="A2326" s="1">
        <f t="shared" si="1"/>
        <v>2325</v>
      </c>
      <c r="B2326" s="1" t="s">
        <v>10334</v>
      </c>
      <c r="C2326" s="1" t="s">
        <v>10335</v>
      </c>
      <c r="D2326" s="1" t="s">
        <v>10336</v>
      </c>
      <c r="E2326" s="1" t="s">
        <v>3313</v>
      </c>
      <c r="F2326" s="1" t="s">
        <v>3314</v>
      </c>
      <c r="G2326" s="1">
        <v>17.0</v>
      </c>
      <c r="H2326" s="1" t="s">
        <v>180</v>
      </c>
      <c r="I2326" s="1" t="s">
        <v>40</v>
      </c>
      <c r="J2326" s="1" t="s">
        <v>10337</v>
      </c>
      <c r="K2326" s="1">
        <v>133108.0</v>
      </c>
      <c r="L2326" s="1">
        <v>1148.0</v>
      </c>
      <c r="M2326" s="1">
        <v>32.0</v>
      </c>
      <c r="N2326" s="1">
        <f t="shared" si="2"/>
        <v>131928</v>
      </c>
      <c r="O2326" s="1">
        <f t="shared" si="3"/>
        <v>1180</v>
      </c>
      <c r="P2326" s="5">
        <f t="shared" si="4"/>
        <v>0.008624575533</v>
      </c>
      <c r="Q2326" s="2">
        <f t="shared" si="5"/>
        <v>0.0002404062866</v>
      </c>
      <c r="R2326" s="5">
        <f t="shared" si="6"/>
        <v>0.9911350182</v>
      </c>
      <c r="S2326" s="5">
        <f t="shared" si="7"/>
        <v>0.9728813559</v>
      </c>
      <c r="T2326" s="6">
        <f t="shared" si="8"/>
        <v>0.02711864407</v>
      </c>
      <c r="U2326" s="1">
        <v>484.0</v>
      </c>
    </row>
    <row r="2327">
      <c r="A2327" s="1">
        <f t="shared" si="1"/>
        <v>2326</v>
      </c>
      <c r="B2327" s="1" t="s">
        <v>10338</v>
      </c>
      <c r="C2327" s="1" t="s">
        <v>10339</v>
      </c>
      <c r="D2327" s="1" t="s">
        <v>10340</v>
      </c>
      <c r="E2327" s="1" t="s">
        <v>10341</v>
      </c>
      <c r="F2327" s="1" t="s">
        <v>10342</v>
      </c>
      <c r="G2327" s="1">
        <v>26.0</v>
      </c>
      <c r="H2327" s="1" t="s">
        <v>165</v>
      </c>
      <c r="I2327" s="1" t="s">
        <v>404</v>
      </c>
      <c r="J2327" s="1" t="s">
        <v>28</v>
      </c>
      <c r="K2327" s="1">
        <v>231098.0</v>
      </c>
      <c r="L2327" s="1">
        <v>4234.0</v>
      </c>
      <c r="M2327" s="1">
        <v>118.0</v>
      </c>
      <c r="N2327" s="1">
        <f t="shared" si="2"/>
        <v>226746</v>
      </c>
      <c r="O2327" s="1">
        <f t="shared" si="3"/>
        <v>4352</v>
      </c>
      <c r="P2327" s="5">
        <f t="shared" si="4"/>
        <v>0.01832123169</v>
      </c>
      <c r="Q2327" s="2">
        <f t="shared" si="5"/>
        <v>0.0005106058901</v>
      </c>
      <c r="R2327" s="5">
        <f t="shared" si="6"/>
        <v>0.9811681624</v>
      </c>
      <c r="S2327" s="5">
        <f t="shared" si="7"/>
        <v>0.9728860294</v>
      </c>
      <c r="T2327" s="6">
        <f t="shared" si="8"/>
        <v>0.02711397059</v>
      </c>
      <c r="U2327" s="1">
        <v>362.0</v>
      </c>
    </row>
    <row r="2328">
      <c r="A2328" s="1">
        <f t="shared" si="1"/>
        <v>2327</v>
      </c>
      <c r="B2328" s="1" t="s">
        <v>10343</v>
      </c>
      <c r="C2328" s="1" t="s">
        <v>10344</v>
      </c>
      <c r="D2328" s="1" t="s">
        <v>10345</v>
      </c>
      <c r="E2328" s="1" t="s">
        <v>8265</v>
      </c>
      <c r="F2328" s="1" t="s">
        <v>8266</v>
      </c>
      <c r="G2328" s="1">
        <v>24.0</v>
      </c>
      <c r="H2328" s="1" t="s">
        <v>26</v>
      </c>
      <c r="I2328" s="1" t="s">
        <v>203</v>
      </c>
      <c r="J2328" s="1" t="s">
        <v>8267</v>
      </c>
      <c r="K2328" s="1">
        <v>144170.0</v>
      </c>
      <c r="L2328" s="1">
        <v>6174.0</v>
      </c>
      <c r="M2328" s="1">
        <v>172.0</v>
      </c>
      <c r="N2328" s="1">
        <f t="shared" si="2"/>
        <v>137824</v>
      </c>
      <c r="O2328" s="1">
        <f t="shared" si="3"/>
        <v>6346</v>
      </c>
      <c r="P2328" s="5">
        <f t="shared" si="4"/>
        <v>0.04282444337</v>
      </c>
      <c r="Q2328" s="2">
        <f t="shared" si="5"/>
        <v>0.001193035999</v>
      </c>
      <c r="R2328" s="5">
        <f t="shared" si="6"/>
        <v>0.9559825206</v>
      </c>
      <c r="S2328" s="5">
        <f t="shared" si="7"/>
        <v>0.9728963126</v>
      </c>
      <c r="T2328" s="6">
        <f t="shared" si="8"/>
        <v>0.02710368736</v>
      </c>
      <c r="U2328" s="1">
        <v>839.0</v>
      </c>
    </row>
    <row r="2329">
      <c r="A2329" s="1">
        <f t="shared" si="1"/>
        <v>2328</v>
      </c>
      <c r="B2329" s="1" t="s">
        <v>10346</v>
      </c>
      <c r="C2329" s="1" t="s">
        <v>10347</v>
      </c>
      <c r="D2329" s="1" t="s">
        <v>10348</v>
      </c>
      <c r="E2329" s="1" t="s">
        <v>10349</v>
      </c>
      <c r="F2329" s="1" t="s">
        <v>10350</v>
      </c>
      <c r="G2329" s="1">
        <v>24.0</v>
      </c>
      <c r="H2329" s="1" t="s">
        <v>26</v>
      </c>
      <c r="I2329" s="1" t="s">
        <v>624</v>
      </c>
      <c r="J2329" s="1" t="s">
        <v>10351</v>
      </c>
      <c r="K2329" s="1">
        <v>235653.0</v>
      </c>
      <c r="L2329" s="1">
        <v>6246.0</v>
      </c>
      <c r="M2329" s="1">
        <v>174.0</v>
      </c>
      <c r="N2329" s="1">
        <f t="shared" si="2"/>
        <v>229233</v>
      </c>
      <c r="O2329" s="1">
        <f t="shared" si="3"/>
        <v>6420</v>
      </c>
      <c r="P2329" s="5">
        <f t="shared" si="4"/>
        <v>0.02650507314</v>
      </c>
      <c r="Q2329" s="2">
        <f t="shared" si="5"/>
        <v>0.0007383737954</v>
      </c>
      <c r="R2329" s="5">
        <f t="shared" si="6"/>
        <v>0.9727565531</v>
      </c>
      <c r="S2329" s="5">
        <f t="shared" si="7"/>
        <v>0.9728971963</v>
      </c>
      <c r="T2329" s="6">
        <f t="shared" si="8"/>
        <v>0.02710280374</v>
      </c>
      <c r="U2329" s="1">
        <v>732.0</v>
      </c>
    </row>
    <row r="2330">
      <c r="A2330" s="1">
        <f t="shared" si="1"/>
        <v>2329</v>
      </c>
      <c r="B2330" s="1" t="s">
        <v>10352</v>
      </c>
      <c r="C2330" s="1" t="s">
        <v>10353</v>
      </c>
      <c r="D2330" s="1" t="s">
        <v>10354</v>
      </c>
      <c r="E2330" s="1" t="s">
        <v>10355</v>
      </c>
      <c r="F2330" s="1" t="s">
        <v>10356</v>
      </c>
      <c r="G2330" s="1">
        <v>22.0</v>
      </c>
      <c r="H2330" s="1" t="s">
        <v>34</v>
      </c>
      <c r="I2330" s="1" t="s">
        <v>524</v>
      </c>
      <c r="J2330" s="1" t="s">
        <v>10357</v>
      </c>
      <c r="K2330" s="1">
        <v>715631.0</v>
      </c>
      <c r="L2330" s="1">
        <v>7571.0</v>
      </c>
      <c r="M2330" s="1">
        <v>210.0</v>
      </c>
      <c r="N2330" s="1">
        <f t="shared" si="2"/>
        <v>707850</v>
      </c>
      <c r="O2330" s="1">
        <f t="shared" si="3"/>
        <v>7781</v>
      </c>
      <c r="P2330" s="5">
        <f t="shared" si="4"/>
        <v>0.01057947462</v>
      </c>
      <c r="Q2330" s="2">
        <f t="shared" si="5"/>
        <v>0.0002934473213</v>
      </c>
      <c r="R2330" s="5">
        <f t="shared" si="6"/>
        <v>0.9891270781</v>
      </c>
      <c r="S2330" s="5">
        <f t="shared" si="7"/>
        <v>0.9730111811</v>
      </c>
      <c r="T2330" s="6">
        <f t="shared" si="8"/>
        <v>0.02698881892</v>
      </c>
      <c r="U2330" s="1">
        <v>1991.0</v>
      </c>
    </row>
    <row r="2331">
      <c r="A2331" s="1">
        <f t="shared" si="1"/>
        <v>2330</v>
      </c>
      <c r="B2331" s="1" t="s">
        <v>10358</v>
      </c>
      <c r="C2331" s="1" t="s">
        <v>10359</v>
      </c>
      <c r="D2331" s="1" t="s">
        <v>10360</v>
      </c>
      <c r="E2331" s="1" t="s">
        <v>10361</v>
      </c>
      <c r="F2331" s="1" t="s">
        <v>10362</v>
      </c>
      <c r="G2331" s="1">
        <v>2.0</v>
      </c>
      <c r="H2331" s="1" t="s">
        <v>353</v>
      </c>
      <c r="I2331" s="1" t="s">
        <v>658</v>
      </c>
      <c r="J2331" s="1" t="s">
        <v>10363</v>
      </c>
      <c r="K2331" s="1">
        <v>393802.0</v>
      </c>
      <c r="L2331" s="1">
        <v>6852.0</v>
      </c>
      <c r="M2331" s="1">
        <v>190.0</v>
      </c>
      <c r="N2331" s="1">
        <f t="shared" si="2"/>
        <v>386760</v>
      </c>
      <c r="O2331" s="1">
        <f t="shared" si="3"/>
        <v>7042</v>
      </c>
      <c r="P2331" s="5">
        <f t="shared" si="4"/>
        <v>0.01739960691</v>
      </c>
      <c r="Q2331" s="2">
        <f t="shared" si="5"/>
        <v>0.0004824759651</v>
      </c>
      <c r="R2331" s="5">
        <f t="shared" si="6"/>
        <v>0.9821179171</v>
      </c>
      <c r="S2331" s="5">
        <f t="shared" si="7"/>
        <v>0.9730190287</v>
      </c>
      <c r="T2331" s="6">
        <f t="shared" si="8"/>
        <v>0.02698097131</v>
      </c>
      <c r="U2331" s="1">
        <v>862.0</v>
      </c>
    </row>
    <row r="2332">
      <c r="A2332" s="1">
        <f t="shared" si="1"/>
        <v>2331</v>
      </c>
      <c r="B2332" s="1" t="s">
        <v>10364</v>
      </c>
      <c r="C2332" s="1" t="s">
        <v>10365</v>
      </c>
      <c r="D2332" s="1" t="s">
        <v>10366</v>
      </c>
      <c r="E2332" s="1" t="s">
        <v>3089</v>
      </c>
      <c r="F2332" s="1" t="s">
        <v>3090</v>
      </c>
      <c r="G2332" s="1">
        <v>24.0</v>
      </c>
      <c r="H2332" s="1" t="s">
        <v>26</v>
      </c>
      <c r="I2332" s="1" t="s">
        <v>1132</v>
      </c>
      <c r="J2332" s="1" t="s">
        <v>10367</v>
      </c>
      <c r="K2332" s="1">
        <v>827155.0</v>
      </c>
      <c r="L2332" s="1">
        <v>14069.0</v>
      </c>
      <c r="M2332" s="1">
        <v>390.0</v>
      </c>
      <c r="N2332" s="1">
        <f t="shared" si="2"/>
        <v>812696</v>
      </c>
      <c r="O2332" s="1">
        <f t="shared" si="3"/>
        <v>14459</v>
      </c>
      <c r="P2332" s="5">
        <f t="shared" si="4"/>
        <v>0.01700890401</v>
      </c>
      <c r="Q2332" s="2">
        <f t="shared" si="5"/>
        <v>0.0004714956689</v>
      </c>
      <c r="R2332" s="5">
        <f t="shared" si="6"/>
        <v>0.9825196003</v>
      </c>
      <c r="S2332" s="5">
        <f t="shared" si="7"/>
        <v>0.9730271803</v>
      </c>
      <c r="T2332" s="6">
        <f t="shared" si="8"/>
        <v>0.0269728197</v>
      </c>
      <c r="U2332" s="1">
        <v>1355.0</v>
      </c>
    </row>
    <row r="2333">
      <c r="A2333" s="1">
        <f t="shared" si="1"/>
        <v>2332</v>
      </c>
      <c r="B2333" s="1" t="s">
        <v>10368</v>
      </c>
      <c r="C2333" s="1" t="s">
        <v>10369</v>
      </c>
      <c r="D2333" s="1" t="s">
        <v>10370</v>
      </c>
      <c r="E2333" s="1" t="s">
        <v>6767</v>
      </c>
      <c r="F2333" s="1" t="s">
        <v>6768</v>
      </c>
      <c r="G2333" s="1">
        <v>23.0</v>
      </c>
      <c r="H2333" s="1" t="s">
        <v>202</v>
      </c>
      <c r="I2333" s="1" t="s">
        <v>2303</v>
      </c>
      <c r="J2333" s="1" t="s">
        <v>28</v>
      </c>
      <c r="K2333" s="1">
        <v>1175688.0</v>
      </c>
      <c r="L2333" s="1">
        <v>12416.0</v>
      </c>
      <c r="M2333" s="1">
        <v>344.0</v>
      </c>
      <c r="N2333" s="1">
        <f t="shared" si="2"/>
        <v>1162928</v>
      </c>
      <c r="O2333" s="1">
        <f t="shared" si="3"/>
        <v>12760</v>
      </c>
      <c r="P2333" s="5">
        <f t="shared" si="4"/>
        <v>0.01056062493</v>
      </c>
      <c r="Q2333" s="2">
        <f t="shared" si="5"/>
        <v>0.000292594634</v>
      </c>
      <c r="R2333" s="5">
        <f t="shared" si="6"/>
        <v>0.9891467804</v>
      </c>
      <c r="S2333" s="5">
        <f t="shared" si="7"/>
        <v>0.9730407524</v>
      </c>
      <c r="T2333" s="6">
        <f t="shared" si="8"/>
        <v>0.02695924765</v>
      </c>
      <c r="U2333" s="1">
        <v>1454.0</v>
      </c>
    </row>
    <row r="2334">
      <c r="A2334" s="1">
        <f t="shared" si="1"/>
        <v>2333</v>
      </c>
      <c r="B2334" s="1" t="s">
        <v>10371</v>
      </c>
      <c r="C2334" s="1" t="s">
        <v>10372</v>
      </c>
      <c r="D2334" s="1" t="s">
        <v>10373</v>
      </c>
      <c r="E2334" s="1" t="s">
        <v>1260</v>
      </c>
      <c r="F2334" s="1" t="s">
        <v>1261</v>
      </c>
      <c r="G2334" s="1">
        <v>23.0</v>
      </c>
      <c r="H2334" s="1" t="s">
        <v>202</v>
      </c>
      <c r="I2334" s="1" t="s">
        <v>1498</v>
      </c>
      <c r="J2334" s="1" t="s">
        <v>28</v>
      </c>
      <c r="K2334" s="1">
        <v>1956705.0</v>
      </c>
      <c r="L2334" s="1">
        <v>31369.0</v>
      </c>
      <c r="M2334" s="1">
        <v>869.0</v>
      </c>
      <c r="N2334" s="1">
        <f t="shared" si="2"/>
        <v>1924467</v>
      </c>
      <c r="O2334" s="1">
        <f t="shared" si="3"/>
        <v>32238</v>
      </c>
      <c r="P2334" s="5">
        <f t="shared" si="4"/>
        <v>0.01603154282</v>
      </c>
      <c r="Q2334" s="2">
        <f t="shared" si="5"/>
        <v>0.0004441139569</v>
      </c>
      <c r="R2334" s="5">
        <f t="shared" si="6"/>
        <v>0.9835243432</v>
      </c>
      <c r="S2334" s="5">
        <f t="shared" si="7"/>
        <v>0.9730442335</v>
      </c>
      <c r="T2334" s="6">
        <f t="shared" si="8"/>
        <v>0.02695576649</v>
      </c>
      <c r="U2334" s="1">
        <v>1858.0</v>
      </c>
    </row>
    <row r="2335">
      <c r="A2335" s="1">
        <f t="shared" si="1"/>
        <v>2334</v>
      </c>
      <c r="B2335" s="1" t="s">
        <v>10374</v>
      </c>
      <c r="C2335" s="1" t="s">
        <v>10375</v>
      </c>
      <c r="D2335" s="1" t="s">
        <v>10376</v>
      </c>
      <c r="E2335" s="1" t="s">
        <v>4086</v>
      </c>
      <c r="F2335" s="1" t="s">
        <v>4087</v>
      </c>
      <c r="G2335" s="1">
        <v>27.0</v>
      </c>
      <c r="H2335" s="1" t="s">
        <v>698</v>
      </c>
      <c r="I2335" s="1" t="s">
        <v>113</v>
      </c>
      <c r="J2335" s="1" t="s">
        <v>10377</v>
      </c>
      <c r="K2335" s="1">
        <v>704622.0</v>
      </c>
      <c r="L2335" s="1">
        <v>10547.0</v>
      </c>
      <c r="M2335" s="1">
        <v>292.0</v>
      </c>
      <c r="N2335" s="1">
        <f t="shared" si="2"/>
        <v>693783</v>
      </c>
      <c r="O2335" s="1">
        <f t="shared" si="3"/>
        <v>10839</v>
      </c>
      <c r="P2335" s="5">
        <f t="shared" si="4"/>
        <v>0.01496830925</v>
      </c>
      <c r="Q2335" s="2">
        <f t="shared" si="5"/>
        <v>0.0004144065896</v>
      </c>
      <c r="R2335" s="5">
        <f t="shared" si="6"/>
        <v>0.9846172842</v>
      </c>
      <c r="S2335" s="5">
        <f t="shared" si="7"/>
        <v>0.9730602454</v>
      </c>
      <c r="T2335" s="6">
        <f t="shared" si="8"/>
        <v>0.02693975459</v>
      </c>
      <c r="U2335" s="1">
        <v>996.0</v>
      </c>
    </row>
    <row r="2336">
      <c r="A2336" s="1">
        <f t="shared" si="1"/>
        <v>2335</v>
      </c>
      <c r="B2336" s="1" t="s">
        <v>10378</v>
      </c>
      <c r="C2336" s="1" t="s">
        <v>10379</v>
      </c>
      <c r="D2336" s="1" t="s">
        <v>10380</v>
      </c>
      <c r="E2336" s="1" t="s">
        <v>10381</v>
      </c>
      <c r="F2336" s="1" t="s">
        <v>10382</v>
      </c>
      <c r="G2336" s="1">
        <v>17.0</v>
      </c>
      <c r="H2336" s="1" t="s">
        <v>180</v>
      </c>
      <c r="I2336" s="1" t="s">
        <v>1825</v>
      </c>
      <c r="J2336" s="1" t="s">
        <v>10383</v>
      </c>
      <c r="K2336" s="1">
        <v>133278.0</v>
      </c>
      <c r="L2336" s="1">
        <v>578.0</v>
      </c>
      <c r="M2336" s="1">
        <v>16.0</v>
      </c>
      <c r="N2336" s="1">
        <f t="shared" si="2"/>
        <v>132684</v>
      </c>
      <c r="O2336" s="1">
        <f t="shared" si="3"/>
        <v>594</v>
      </c>
      <c r="P2336" s="5">
        <f t="shared" si="4"/>
        <v>0.004336799772</v>
      </c>
      <c r="Q2336" s="2">
        <f t="shared" si="5"/>
        <v>0.0001200498207</v>
      </c>
      <c r="R2336" s="5">
        <f t="shared" si="6"/>
        <v>0.9955431504</v>
      </c>
      <c r="S2336" s="5">
        <f t="shared" si="7"/>
        <v>0.9730639731</v>
      </c>
      <c r="T2336" s="6">
        <f t="shared" si="8"/>
        <v>0.02693602694</v>
      </c>
      <c r="U2336" s="1">
        <v>212.0</v>
      </c>
    </row>
    <row r="2337">
      <c r="A2337" s="1">
        <f t="shared" si="1"/>
        <v>2336</v>
      </c>
      <c r="B2337" s="1" t="s">
        <v>10384</v>
      </c>
      <c r="C2337" s="1" t="s">
        <v>10385</v>
      </c>
      <c r="D2337" s="1" t="s">
        <v>10386</v>
      </c>
      <c r="E2337" s="1" t="s">
        <v>2977</v>
      </c>
      <c r="F2337" s="1" t="s">
        <v>2978</v>
      </c>
      <c r="G2337" s="1">
        <v>24.0</v>
      </c>
      <c r="H2337" s="1" t="s">
        <v>26</v>
      </c>
      <c r="I2337" s="1" t="s">
        <v>27</v>
      </c>
      <c r="J2337" s="1" t="s">
        <v>10387</v>
      </c>
      <c r="K2337" s="1">
        <v>2574891.0</v>
      </c>
      <c r="L2337" s="1">
        <v>118904.0</v>
      </c>
      <c r="M2337" s="1">
        <v>3290.0</v>
      </c>
      <c r="N2337" s="1">
        <f t="shared" si="2"/>
        <v>2452697</v>
      </c>
      <c r="O2337" s="1">
        <f t="shared" si="3"/>
        <v>122194</v>
      </c>
      <c r="P2337" s="5">
        <f t="shared" si="4"/>
        <v>0.04617826541</v>
      </c>
      <c r="Q2337" s="2">
        <f t="shared" si="5"/>
        <v>0.001277723989</v>
      </c>
      <c r="R2337" s="5">
        <f t="shared" si="6"/>
        <v>0.9525440106</v>
      </c>
      <c r="S2337" s="5">
        <f t="shared" si="7"/>
        <v>0.9730756011</v>
      </c>
      <c r="T2337" s="6">
        <f t="shared" si="8"/>
        <v>0.02692439891</v>
      </c>
      <c r="U2337" s="1">
        <v>10859.0</v>
      </c>
    </row>
    <row r="2338">
      <c r="A2338" s="1">
        <f t="shared" si="1"/>
        <v>2337</v>
      </c>
      <c r="B2338" s="1" t="s">
        <v>10388</v>
      </c>
      <c r="C2338" s="1" t="s">
        <v>10389</v>
      </c>
      <c r="D2338" s="1" t="s">
        <v>10390</v>
      </c>
      <c r="E2338" s="1" t="s">
        <v>3715</v>
      </c>
      <c r="F2338" s="1" t="s">
        <v>3716</v>
      </c>
      <c r="G2338" s="1">
        <v>10.0</v>
      </c>
      <c r="H2338" s="1" t="s">
        <v>1486</v>
      </c>
      <c r="I2338" s="1" t="s">
        <v>2352</v>
      </c>
      <c r="J2338" s="1" t="s">
        <v>28</v>
      </c>
      <c r="K2338" s="1">
        <v>669754.0</v>
      </c>
      <c r="L2338" s="1">
        <v>17350.0</v>
      </c>
      <c r="M2338" s="1">
        <v>480.0</v>
      </c>
      <c r="N2338" s="1">
        <f t="shared" si="2"/>
        <v>651924</v>
      </c>
      <c r="O2338" s="1">
        <f t="shared" si="3"/>
        <v>17830</v>
      </c>
      <c r="P2338" s="5">
        <f t="shared" si="4"/>
        <v>0.02590503379</v>
      </c>
      <c r="Q2338" s="2">
        <f t="shared" si="5"/>
        <v>0.0007166810501</v>
      </c>
      <c r="R2338" s="5">
        <f t="shared" si="6"/>
        <v>0.9733782852</v>
      </c>
      <c r="S2338" s="5">
        <f t="shared" si="7"/>
        <v>0.9730790802</v>
      </c>
      <c r="T2338" s="6">
        <f t="shared" si="8"/>
        <v>0.0269209198</v>
      </c>
      <c r="U2338" s="1">
        <v>2676.0</v>
      </c>
    </row>
    <row r="2339">
      <c r="A2339" s="1">
        <f t="shared" si="1"/>
        <v>2338</v>
      </c>
      <c r="B2339" s="1" t="s">
        <v>10391</v>
      </c>
      <c r="C2339" s="1" t="s">
        <v>10392</v>
      </c>
      <c r="D2339" s="1" t="s">
        <v>10393</v>
      </c>
      <c r="E2339" s="1" t="s">
        <v>7295</v>
      </c>
      <c r="F2339" s="1" t="s">
        <v>7296</v>
      </c>
      <c r="G2339" s="1">
        <v>24.0</v>
      </c>
      <c r="H2339" s="1" t="s">
        <v>26</v>
      </c>
      <c r="I2339" s="1" t="s">
        <v>708</v>
      </c>
      <c r="J2339" s="1" t="s">
        <v>10394</v>
      </c>
      <c r="K2339" s="1">
        <v>542787.0</v>
      </c>
      <c r="L2339" s="1">
        <v>7629.0</v>
      </c>
      <c r="M2339" s="1">
        <v>211.0</v>
      </c>
      <c r="N2339" s="1">
        <f t="shared" si="2"/>
        <v>534947</v>
      </c>
      <c r="O2339" s="1">
        <f t="shared" si="3"/>
        <v>7840</v>
      </c>
      <c r="P2339" s="5">
        <f t="shared" si="4"/>
        <v>0.01405523714</v>
      </c>
      <c r="Q2339" s="2">
        <f t="shared" si="5"/>
        <v>0.0003887344391</v>
      </c>
      <c r="R2339" s="5">
        <f t="shared" si="6"/>
        <v>0.9855560284</v>
      </c>
      <c r="S2339" s="5">
        <f t="shared" si="7"/>
        <v>0.9730867347</v>
      </c>
      <c r="T2339" s="6">
        <f t="shared" si="8"/>
        <v>0.02691326531</v>
      </c>
      <c r="U2339" s="1">
        <v>840.0</v>
      </c>
    </row>
    <row r="2340">
      <c r="A2340" s="1">
        <f t="shared" si="1"/>
        <v>2339</v>
      </c>
      <c r="B2340" s="1" t="s">
        <v>10395</v>
      </c>
      <c r="C2340" s="1" t="s">
        <v>10396</v>
      </c>
      <c r="D2340" s="1" t="s">
        <v>10397</v>
      </c>
      <c r="E2340" s="1" t="s">
        <v>570</v>
      </c>
      <c r="F2340" s="1" t="s">
        <v>571</v>
      </c>
      <c r="G2340" s="1">
        <v>17.0</v>
      </c>
      <c r="H2340" s="1" t="s">
        <v>180</v>
      </c>
      <c r="I2340" s="1" t="s">
        <v>2695</v>
      </c>
      <c r="J2340" s="1" t="s">
        <v>28</v>
      </c>
      <c r="K2340" s="1">
        <v>219255.0</v>
      </c>
      <c r="L2340" s="1">
        <v>2061.0</v>
      </c>
      <c r="M2340" s="1">
        <v>57.0</v>
      </c>
      <c r="N2340" s="1">
        <f t="shared" si="2"/>
        <v>217137</v>
      </c>
      <c r="O2340" s="1">
        <f t="shared" si="3"/>
        <v>2118</v>
      </c>
      <c r="P2340" s="5">
        <f t="shared" si="4"/>
        <v>0.009400013683</v>
      </c>
      <c r="Q2340" s="2">
        <f t="shared" si="5"/>
        <v>0.0002599712663</v>
      </c>
      <c r="R2340" s="5">
        <f t="shared" si="6"/>
        <v>0.9903400151</v>
      </c>
      <c r="S2340" s="5">
        <f t="shared" si="7"/>
        <v>0.9730878187</v>
      </c>
      <c r="T2340" s="6">
        <f t="shared" si="8"/>
        <v>0.0269121813</v>
      </c>
      <c r="U2340" s="1">
        <v>632.0</v>
      </c>
    </row>
    <row r="2341">
      <c r="A2341" s="1">
        <f t="shared" si="1"/>
        <v>2340</v>
      </c>
      <c r="B2341" s="1" t="s">
        <v>10398</v>
      </c>
      <c r="C2341" s="1" t="s">
        <v>10399</v>
      </c>
      <c r="D2341" s="1" t="s">
        <v>10400</v>
      </c>
      <c r="E2341" s="1" t="s">
        <v>6643</v>
      </c>
      <c r="F2341" s="1" t="s">
        <v>6644</v>
      </c>
      <c r="G2341" s="1">
        <v>24.0</v>
      </c>
      <c r="H2341" s="1" t="s">
        <v>26</v>
      </c>
      <c r="I2341" s="1" t="s">
        <v>624</v>
      </c>
      <c r="J2341" s="1" t="s">
        <v>6645</v>
      </c>
      <c r="K2341" s="1">
        <v>1269359.0</v>
      </c>
      <c r="L2341" s="1">
        <v>7413.0</v>
      </c>
      <c r="M2341" s="1">
        <v>205.0</v>
      </c>
      <c r="N2341" s="1">
        <f t="shared" si="2"/>
        <v>1261741</v>
      </c>
      <c r="O2341" s="1">
        <f t="shared" si="3"/>
        <v>7618</v>
      </c>
      <c r="P2341" s="5">
        <f t="shared" si="4"/>
        <v>0.005839955442</v>
      </c>
      <c r="Q2341" s="2">
        <f t="shared" si="5"/>
        <v>0.0001614988352</v>
      </c>
      <c r="R2341" s="5">
        <f t="shared" si="6"/>
        <v>0.9939985457</v>
      </c>
      <c r="S2341" s="5">
        <f t="shared" si="7"/>
        <v>0.9730900499</v>
      </c>
      <c r="T2341" s="6">
        <f t="shared" si="8"/>
        <v>0.02690995012</v>
      </c>
      <c r="U2341" s="1">
        <v>0.0</v>
      </c>
    </row>
    <row r="2342">
      <c r="A2342" s="1">
        <f t="shared" si="1"/>
        <v>2341</v>
      </c>
      <c r="B2342" s="1" t="s">
        <v>10401</v>
      </c>
      <c r="C2342" s="1" t="s">
        <v>10402</v>
      </c>
      <c r="D2342" s="1" t="s">
        <v>10403</v>
      </c>
      <c r="E2342" s="1" t="s">
        <v>9105</v>
      </c>
      <c r="F2342" s="1" t="s">
        <v>9106</v>
      </c>
      <c r="G2342" s="1">
        <v>1.0</v>
      </c>
      <c r="H2342" s="1" t="s">
        <v>680</v>
      </c>
      <c r="I2342" s="1" t="s">
        <v>982</v>
      </c>
      <c r="J2342" s="1" t="s">
        <v>10404</v>
      </c>
      <c r="K2342" s="1">
        <v>276270.0</v>
      </c>
      <c r="L2342" s="1">
        <v>2713.0</v>
      </c>
      <c r="M2342" s="1">
        <v>75.0</v>
      </c>
      <c r="N2342" s="1">
        <f t="shared" si="2"/>
        <v>273482</v>
      </c>
      <c r="O2342" s="1">
        <f t="shared" si="3"/>
        <v>2788</v>
      </c>
      <c r="P2342" s="5">
        <f t="shared" si="4"/>
        <v>0.009820103522</v>
      </c>
      <c r="Q2342" s="2">
        <f t="shared" si="5"/>
        <v>0.0002714735585</v>
      </c>
      <c r="R2342" s="5">
        <f t="shared" si="6"/>
        <v>0.9899084229</v>
      </c>
      <c r="S2342" s="5">
        <f t="shared" si="7"/>
        <v>0.9730989957</v>
      </c>
      <c r="T2342" s="6">
        <f t="shared" si="8"/>
        <v>0.0269010043</v>
      </c>
      <c r="U2342" s="1">
        <v>312.0</v>
      </c>
    </row>
    <row r="2343">
      <c r="A2343" s="1">
        <f t="shared" si="1"/>
        <v>2342</v>
      </c>
      <c r="B2343" s="1" t="s">
        <v>10405</v>
      </c>
      <c r="C2343" s="1" t="s">
        <v>10406</v>
      </c>
      <c r="D2343" s="1" t="s">
        <v>10407</v>
      </c>
      <c r="E2343" s="1" t="s">
        <v>6858</v>
      </c>
      <c r="F2343" s="1" t="s">
        <v>6859</v>
      </c>
      <c r="G2343" s="1">
        <v>17.0</v>
      </c>
      <c r="H2343" s="1" t="s">
        <v>180</v>
      </c>
      <c r="I2343" s="1" t="s">
        <v>101</v>
      </c>
      <c r="J2343" s="1" t="s">
        <v>6860</v>
      </c>
      <c r="K2343" s="1">
        <v>133020.0</v>
      </c>
      <c r="L2343" s="1">
        <v>1376.0</v>
      </c>
      <c r="M2343" s="1">
        <v>38.0</v>
      </c>
      <c r="N2343" s="1">
        <f t="shared" si="2"/>
        <v>131606</v>
      </c>
      <c r="O2343" s="1">
        <f t="shared" si="3"/>
        <v>1414</v>
      </c>
      <c r="P2343" s="5">
        <f t="shared" si="4"/>
        <v>0.01034430913</v>
      </c>
      <c r="Q2343" s="2">
        <f t="shared" si="5"/>
        <v>0.0002856713276</v>
      </c>
      <c r="R2343" s="5">
        <f t="shared" si="6"/>
        <v>0.9893700195</v>
      </c>
      <c r="S2343" s="5">
        <f t="shared" si="7"/>
        <v>0.973125884</v>
      </c>
      <c r="T2343" s="6">
        <f t="shared" si="8"/>
        <v>0.02687411598</v>
      </c>
      <c r="U2343" s="1">
        <v>581.0</v>
      </c>
    </row>
    <row r="2344">
      <c r="A2344" s="1">
        <f t="shared" si="1"/>
        <v>2343</v>
      </c>
      <c r="B2344" s="1" t="s">
        <v>10408</v>
      </c>
      <c r="C2344" s="1" t="s">
        <v>10409</v>
      </c>
      <c r="D2344" s="1" t="s">
        <v>10410</v>
      </c>
      <c r="E2344" s="1" t="s">
        <v>10411</v>
      </c>
      <c r="F2344" s="1" t="s">
        <v>10412</v>
      </c>
      <c r="G2344" s="1">
        <v>24.0</v>
      </c>
      <c r="H2344" s="1" t="s">
        <v>26</v>
      </c>
      <c r="I2344" s="1" t="s">
        <v>1352</v>
      </c>
      <c r="J2344" s="1" t="s">
        <v>10413</v>
      </c>
      <c r="K2344" s="1">
        <v>432324.0</v>
      </c>
      <c r="L2344" s="1">
        <v>4129.0</v>
      </c>
      <c r="M2344" s="1">
        <v>114.0</v>
      </c>
      <c r="N2344" s="1">
        <f t="shared" si="2"/>
        <v>428081</v>
      </c>
      <c r="O2344" s="1">
        <f t="shared" si="3"/>
        <v>4243</v>
      </c>
      <c r="P2344" s="5">
        <f t="shared" si="4"/>
        <v>0.00955070734</v>
      </c>
      <c r="Q2344" s="2">
        <f t="shared" si="5"/>
        <v>0.0002636911205</v>
      </c>
      <c r="R2344" s="5">
        <f t="shared" si="6"/>
        <v>0.9901856015</v>
      </c>
      <c r="S2344" s="5">
        <f t="shared" si="7"/>
        <v>0.9731322178</v>
      </c>
      <c r="T2344" s="6">
        <f t="shared" si="8"/>
        <v>0.02686778223</v>
      </c>
      <c r="U2344" s="1">
        <v>226.0</v>
      </c>
    </row>
    <row r="2345">
      <c r="A2345" s="1">
        <f t="shared" si="1"/>
        <v>2344</v>
      </c>
      <c r="B2345" s="1" t="s">
        <v>10414</v>
      </c>
      <c r="C2345" s="1" t="s">
        <v>9122</v>
      </c>
      <c r="D2345" s="1" t="s">
        <v>10415</v>
      </c>
      <c r="E2345" s="1" t="s">
        <v>9124</v>
      </c>
      <c r="F2345" s="1" t="s">
        <v>9125</v>
      </c>
      <c r="G2345" s="1">
        <v>22.0</v>
      </c>
      <c r="H2345" s="1" t="s">
        <v>34</v>
      </c>
      <c r="I2345" s="1" t="s">
        <v>1012</v>
      </c>
      <c r="J2345" s="1" t="s">
        <v>10416</v>
      </c>
      <c r="K2345" s="1">
        <v>333142.0</v>
      </c>
      <c r="L2345" s="1">
        <v>7537.0</v>
      </c>
      <c r="M2345" s="1">
        <v>208.0</v>
      </c>
      <c r="N2345" s="1">
        <f t="shared" si="2"/>
        <v>325397</v>
      </c>
      <c r="O2345" s="1">
        <f t="shared" si="3"/>
        <v>7745</v>
      </c>
      <c r="P2345" s="5">
        <f t="shared" si="4"/>
        <v>0.02262398617</v>
      </c>
      <c r="Q2345" s="2">
        <f t="shared" si="5"/>
        <v>0.0006243583817</v>
      </c>
      <c r="R2345" s="5">
        <f t="shared" si="6"/>
        <v>0.9767516555</v>
      </c>
      <c r="S2345" s="5">
        <f t="shared" si="7"/>
        <v>0.9731439638</v>
      </c>
      <c r="T2345" s="6">
        <f t="shared" si="8"/>
        <v>0.02685603615</v>
      </c>
      <c r="U2345" s="1">
        <v>2178.0</v>
      </c>
    </row>
    <row r="2346">
      <c r="A2346" s="1">
        <f t="shared" si="1"/>
        <v>2345</v>
      </c>
      <c r="B2346" s="1" t="s">
        <v>10417</v>
      </c>
      <c r="C2346" s="1" t="s">
        <v>10418</v>
      </c>
      <c r="D2346" s="1" t="s">
        <v>10419</v>
      </c>
      <c r="E2346" s="1" t="s">
        <v>10420</v>
      </c>
      <c r="F2346" s="1" t="s">
        <v>10421</v>
      </c>
      <c r="G2346" s="1">
        <v>10.0</v>
      </c>
      <c r="H2346" s="1" t="s">
        <v>1486</v>
      </c>
      <c r="I2346" s="1" t="s">
        <v>113</v>
      </c>
      <c r="J2346" s="1" t="s">
        <v>10422</v>
      </c>
      <c r="K2346" s="1">
        <v>7555273.0</v>
      </c>
      <c r="L2346" s="1">
        <v>372042.0</v>
      </c>
      <c r="M2346" s="1">
        <v>10249.0</v>
      </c>
      <c r="N2346" s="1">
        <f t="shared" si="2"/>
        <v>7172982</v>
      </c>
      <c r="O2346" s="1">
        <f t="shared" si="3"/>
        <v>382291</v>
      </c>
      <c r="P2346" s="5">
        <f t="shared" si="4"/>
        <v>0.04924269447</v>
      </c>
      <c r="Q2346" s="2">
        <f t="shared" si="5"/>
        <v>0.001356536025</v>
      </c>
      <c r="R2346" s="5">
        <f t="shared" si="6"/>
        <v>0.9494007695</v>
      </c>
      <c r="S2346" s="5">
        <f t="shared" si="7"/>
        <v>0.97319058</v>
      </c>
      <c r="T2346" s="6">
        <f t="shared" si="8"/>
        <v>0.02680942005</v>
      </c>
      <c r="U2346" s="1">
        <v>14974.0</v>
      </c>
    </row>
    <row r="2347">
      <c r="A2347" s="1">
        <f t="shared" si="1"/>
        <v>2346</v>
      </c>
      <c r="B2347" s="1" t="s">
        <v>10423</v>
      </c>
      <c r="C2347" s="1" t="s">
        <v>10424</v>
      </c>
      <c r="D2347" s="1" t="s">
        <v>10425</v>
      </c>
      <c r="E2347" s="1" t="s">
        <v>9093</v>
      </c>
      <c r="F2347" s="1" t="s">
        <v>9094</v>
      </c>
      <c r="G2347" s="1">
        <v>22.0</v>
      </c>
      <c r="H2347" s="1" t="s">
        <v>34</v>
      </c>
      <c r="I2347" s="1" t="s">
        <v>166</v>
      </c>
      <c r="J2347" s="1" t="s">
        <v>10426</v>
      </c>
      <c r="K2347" s="1">
        <v>931936.0</v>
      </c>
      <c r="L2347" s="1">
        <v>24808.0</v>
      </c>
      <c r="M2347" s="1">
        <v>683.0</v>
      </c>
      <c r="N2347" s="1">
        <f t="shared" si="2"/>
        <v>906445</v>
      </c>
      <c r="O2347" s="1">
        <f t="shared" si="3"/>
        <v>25491</v>
      </c>
      <c r="P2347" s="5">
        <f t="shared" si="4"/>
        <v>0.02661985372</v>
      </c>
      <c r="Q2347" s="2">
        <f t="shared" si="5"/>
        <v>0.0007328829448</v>
      </c>
      <c r="R2347" s="5">
        <f t="shared" si="6"/>
        <v>0.9726472633</v>
      </c>
      <c r="S2347" s="5">
        <f t="shared" si="7"/>
        <v>0.9732062296</v>
      </c>
      <c r="T2347" s="6">
        <f t="shared" si="8"/>
        <v>0.02679377035</v>
      </c>
      <c r="U2347" s="1">
        <v>1452.0</v>
      </c>
    </row>
    <row r="2348">
      <c r="A2348" s="1">
        <f t="shared" si="1"/>
        <v>2347</v>
      </c>
      <c r="B2348" s="1" t="s">
        <v>10427</v>
      </c>
      <c r="C2348" s="1" t="s">
        <v>10428</v>
      </c>
      <c r="D2348" s="1" t="s">
        <v>10429</v>
      </c>
      <c r="E2348" s="1" t="s">
        <v>6801</v>
      </c>
      <c r="F2348" s="1" t="s">
        <v>6802</v>
      </c>
      <c r="G2348" s="1">
        <v>24.0</v>
      </c>
      <c r="H2348" s="1" t="s">
        <v>26</v>
      </c>
      <c r="I2348" s="1" t="s">
        <v>40</v>
      </c>
      <c r="J2348" s="1" t="s">
        <v>10430</v>
      </c>
      <c r="K2348" s="1">
        <v>323937.0</v>
      </c>
      <c r="L2348" s="1">
        <v>3451.0</v>
      </c>
      <c r="M2348" s="1">
        <v>95.0</v>
      </c>
      <c r="N2348" s="1">
        <f t="shared" si="2"/>
        <v>320391</v>
      </c>
      <c r="O2348" s="1">
        <f t="shared" si="3"/>
        <v>3546</v>
      </c>
      <c r="P2348" s="5">
        <f t="shared" si="4"/>
        <v>0.01065330604</v>
      </c>
      <c r="Q2348" s="2">
        <f t="shared" si="5"/>
        <v>0.0002932669007</v>
      </c>
      <c r="R2348" s="5">
        <f t="shared" si="6"/>
        <v>0.9890534271</v>
      </c>
      <c r="S2348" s="5">
        <f t="shared" si="7"/>
        <v>0.9732092499</v>
      </c>
      <c r="T2348" s="6">
        <f t="shared" si="8"/>
        <v>0.02679075014</v>
      </c>
      <c r="U2348" s="1">
        <v>243.0</v>
      </c>
    </row>
    <row r="2349">
      <c r="A2349" s="1">
        <f t="shared" si="1"/>
        <v>2348</v>
      </c>
      <c r="B2349" s="1" t="s">
        <v>10431</v>
      </c>
      <c r="C2349" s="1" t="s">
        <v>10432</v>
      </c>
      <c r="D2349" s="1" t="s">
        <v>10433</v>
      </c>
      <c r="E2349" s="1" t="s">
        <v>6977</v>
      </c>
      <c r="F2349" s="1" t="s">
        <v>6978</v>
      </c>
      <c r="G2349" s="1">
        <v>24.0</v>
      </c>
      <c r="H2349" s="1" t="s">
        <v>26</v>
      </c>
      <c r="I2349" s="1" t="s">
        <v>770</v>
      </c>
      <c r="J2349" s="1" t="s">
        <v>10434</v>
      </c>
      <c r="K2349" s="1">
        <v>752228.0</v>
      </c>
      <c r="L2349" s="1">
        <v>9700.0</v>
      </c>
      <c r="M2349" s="1">
        <v>267.0</v>
      </c>
      <c r="N2349" s="1">
        <f t="shared" si="2"/>
        <v>742261</v>
      </c>
      <c r="O2349" s="1">
        <f t="shared" si="3"/>
        <v>9967</v>
      </c>
      <c r="P2349" s="5">
        <f t="shared" si="4"/>
        <v>0.01289502651</v>
      </c>
      <c r="Q2349" s="2">
        <f t="shared" si="5"/>
        <v>0.000354945575</v>
      </c>
      <c r="R2349" s="5">
        <f t="shared" si="6"/>
        <v>0.9867500279</v>
      </c>
      <c r="S2349" s="5">
        <f t="shared" si="7"/>
        <v>0.9732115983</v>
      </c>
      <c r="T2349" s="6">
        <f t="shared" si="8"/>
        <v>0.02678840173</v>
      </c>
      <c r="U2349" s="1">
        <v>559.0</v>
      </c>
    </row>
    <row r="2350">
      <c r="A2350" s="1">
        <f t="shared" si="1"/>
        <v>2349</v>
      </c>
      <c r="B2350" s="1" t="s">
        <v>10435</v>
      </c>
      <c r="C2350" s="1" t="s">
        <v>10436</v>
      </c>
      <c r="D2350" s="1" t="s">
        <v>10437</v>
      </c>
      <c r="E2350" s="1" t="s">
        <v>5953</v>
      </c>
      <c r="F2350" s="1" t="s">
        <v>5954</v>
      </c>
      <c r="G2350" s="1">
        <v>1.0</v>
      </c>
      <c r="H2350" s="1" t="s">
        <v>680</v>
      </c>
      <c r="I2350" s="1" t="s">
        <v>1076</v>
      </c>
      <c r="J2350" s="1" t="s">
        <v>7135</v>
      </c>
      <c r="K2350" s="1">
        <v>392253.0</v>
      </c>
      <c r="L2350" s="1">
        <v>3818.0</v>
      </c>
      <c r="M2350" s="1">
        <v>105.0</v>
      </c>
      <c r="N2350" s="1">
        <f t="shared" si="2"/>
        <v>388330</v>
      </c>
      <c r="O2350" s="1">
        <f t="shared" si="3"/>
        <v>3923</v>
      </c>
      <c r="P2350" s="5">
        <f t="shared" si="4"/>
        <v>0.009733513829</v>
      </c>
      <c r="Q2350" s="2">
        <f t="shared" si="5"/>
        <v>0.0002676843772</v>
      </c>
      <c r="R2350" s="5">
        <f t="shared" si="6"/>
        <v>0.9899988018</v>
      </c>
      <c r="S2350" s="5">
        <f t="shared" si="7"/>
        <v>0.9732347693</v>
      </c>
      <c r="T2350" s="6">
        <f t="shared" si="8"/>
        <v>0.02676523069</v>
      </c>
      <c r="U2350" s="1">
        <v>1107.0</v>
      </c>
    </row>
    <row r="2351">
      <c r="A2351" s="1">
        <f t="shared" si="1"/>
        <v>2350</v>
      </c>
      <c r="B2351" s="1" t="s">
        <v>10438</v>
      </c>
      <c r="C2351" s="1" t="s">
        <v>10439</v>
      </c>
      <c r="D2351" s="1" t="s">
        <v>10440</v>
      </c>
      <c r="E2351" s="1" t="s">
        <v>5371</v>
      </c>
      <c r="F2351" s="1" t="s">
        <v>5372</v>
      </c>
      <c r="G2351" s="1">
        <v>22.0</v>
      </c>
      <c r="H2351" s="1" t="s">
        <v>34</v>
      </c>
      <c r="I2351" s="1" t="s">
        <v>1266</v>
      </c>
      <c r="J2351" s="1" t="s">
        <v>10441</v>
      </c>
      <c r="K2351" s="1">
        <v>386536.0</v>
      </c>
      <c r="L2351" s="1">
        <v>13212.0</v>
      </c>
      <c r="M2351" s="1">
        <v>363.0</v>
      </c>
      <c r="N2351" s="1">
        <f t="shared" si="2"/>
        <v>372961</v>
      </c>
      <c r="O2351" s="1">
        <f t="shared" si="3"/>
        <v>13575</v>
      </c>
      <c r="P2351" s="5">
        <f t="shared" si="4"/>
        <v>0.03418051617</v>
      </c>
      <c r="Q2351" s="2">
        <f t="shared" si="5"/>
        <v>0.000939110458</v>
      </c>
      <c r="R2351" s="5">
        <f t="shared" si="6"/>
        <v>0.9648803734</v>
      </c>
      <c r="S2351" s="5">
        <f t="shared" si="7"/>
        <v>0.9732596685</v>
      </c>
      <c r="T2351" s="6">
        <f t="shared" si="8"/>
        <v>0.02674033149</v>
      </c>
      <c r="U2351" s="1">
        <v>1128.0</v>
      </c>
    </row>
    <row r="2352">
      <c r="A2352" s="1">
        <f t="shared" si="1"/>
        <v>2351</v>
      </c>
      <c r="B2352" s="1" t="s">
        <v>10442</v>
      </c>
      <c r="C2352" s="1" t="s">
        <v>10443</v>
      </c>
      <c r="D2352" s="1" t="s">
        <v>10444</v>
      </c>
      <c r="E2352" s="1" t="s">
        <v>1194</v>
      </c>
      <c r="F2352" s="1" t="s">
        <v>1195</v>
      </c>
      <c r="G2352" s="1">
        <v>24.0</v>
      </c>
      <c r="H2352" s="1" t="s">
        <v>26</v>
      </c>
      <c r="I2352" s="1" t="s">
        <v>391</v>
      </c>
      <c r="J2352" s="1" t="s">
        <v>1196</v>
      </c>
      <c r="K2352" s="1">
        <v>735927.0</v>
      </c>
      <c r="L2352" s="1">
        <v>17146.0</v>
      </c>
      <c r="M2352" s="1">
        <v>471.0</v>
      </c>
      <c r="N2352" s="1">
        <f t="shared" si="2"/>
        <v>718310</v>
      </c>
      <c r="O2352" s="1">
        <f t="shared" si="3"/>
        <v>17617</v>
      </c>
      <c r="P2352" s="5">
        <f t="shared" si="4"/>
        <v>0.02329850651</v>
      </c>
      <c r="Q2352" s="2">
        <f t="shared" si="5"/>
        <v>0.0006400091313</v>
      </c>
      <c r="R2352" s="5">
        <f t="shared" si="6"/>
        <v>0.9760614844</v>
      </c>
      <c r="S2352" s="5">
        <f t="shared" si="7"/>
        <v>0.9732644605</v>
      </c>
      <c r="T2352" s="6">
        <f t="shared" si="8"/>
        <v>0.02673553954</v>
      </c>
      <c r="U2352" s="1">
        <v>2089.0</v>
      </c>
    </row>
    <row r="2353">
      <c r="A2353" s="1">
        <f t="shared" si="1"/>
        <v>2352</v>
      </c>
      <c r="B2353" s="1" t="s">
        <v>10445</v>
      </c>
      <c r="C2353" s="1" t="s">
        <v>10446</v>
      </c>
      <c r="D2353" s="1" t="s">
        <v>10447</v>
      </c>
      <c r="E2353" s="1" t="s">
        <v>6113</v>
      </c>
      <c r="F2353" s="1" t="s">
        <v>6114</v>
      </c>
      <c r="G2353" s="1">
        <v>24.0</v>
      </c>
      <c r="H2353" s="1" t="s">
        <v>26</v>
      </c>
      <c r="I2353" s="1" t="s">
        <v>958</v>
      </c>
      <c r="J2353" s="1" t="s">
        <v>28</v>
      </c>
      <c r="K2353" s="1">
        <v>648646.0</v>
      </c>
      <c r="L2353" s="1">
        <v>12821.0</v>
      </c>
      <c r="M2353" s="1">
        <v>352.0</v>
      </c>
      <c r="N2353" s="1">
        <f t="shared" si="2"/>
        <v>635473</v>
      </c>
      <c r="O2353" s="1">
        <f t="shared" si="3"/>
        <v>13173</v>
      </c>
      <c r="P2353" s="5">
        <f t="shared" si="4"/>
        <v>0.01976578904</v>
      </c>
      <c r="Q2353" s="2">
        <f t="shared" si="5"/>
        <v>0.0005426688826</v>
      </c>
      <c r="R2353" s="5">
        <f t="shared" si="6"/>
        <v>0.9796915421</v>
      </c>
      <c r="S2353" s="5">
        <f t="shared" si="7"/>
        <v>0.9732786761</v>
      </c>
      <c r="T2353" s="6">
        <f t="shared" si="8"/>
        <v>0.02672132392</v>
      </c>
      <c r="U2353" s="1">
        <v>1515.0</v>
      </c>
    </row>
    <row r="2354">
      <c r="A2354" s="1">
        <f t="shared" si="1"/>
        <v>2353</v>
      </c>
      <c r="B2354" s="1" t="s">
        <v>10448</v>
      </c>
      <c r="C2354" s="1" t="s">
        <v>10449</v>
      </c>
      <c r="D2354" s="1" t="s">
        <v>10450</v>
      </c>
      <c r="E2354" s="1" t="s">
        <v>10451</v>
      </c>
      <c r="F2354" s="1" t="s">
        <v>10452</v>
      </c>
      <c r="G2354" s="1">
        <v>17.0</v>
      </c>
      <c r="H2354" s="1" t="s">
        <v>180</v>
      </c>
      <c r="I2354" s="1" t="s">
        <v>144</v>
      </c>
      <c r="J2354" s="1" t="s">
        <v>10453</v>
      </c>
      <c r="K2354" s="1">
        <v>193425.0</v>
      </c>
      <c r="L2354" s="1">
        <v>4228.0</v>
      </c>
      <c r="M2354" s="1">
        <v>116.0</v>
      </c>
      <c r="N2354" s="1">
        <f t="shared" si="2"/>
        <v>189081</v>
      </c>
      <c r="O2354" s="1">
        <f t="shared" si="3"/>
        <v>4344</v>
      </c>
      <c r="P2354" s="5">
        <f t="shared" si="4"/>
        <v>0.02185860153</v>
      </c>
      <c r="Q2354" s="2">
        <f t="shared" si="5"/>
        <v>0.0005997156521</v>
      </c>
      <c r="R2354" s="5">
        <f t="shared" si="6"/>
        <v>0.9775416828</v>
      </c>
      <c r="S2354" s="5">
        <f t="shared" si="7"/>
        <v>0.9732965009</v>
      </c>
      <c r="T2354" s="6">
        <f t="shared" si="8"/>
        <v>0.02670349908</v>
      </c>
      <c r="U2354" s="1">
        <v>487.0</v>
      </c>
    </row>
    <row r="2355">
      <c r="A2355" s="1">
        <f t="shared" si="1"/>
        <v>2354</v>
      </c>
      <c r="B2355" s="1" t="s">
        <v>10454</v>
      </c>
      <c r="C2355" s="1" t="s">
        <v>10455</v>
      </c>
      <c r="D2355" s="1" t="s">
        <v>10456</v>
      </c>
      <c r="E2355" s="1" t="s">
        <v>1656</v>
      </c>
      <c r="F2355" s="1" t="s">
        <v>1657</v>
      </c>
      <c r="G2355" s="1">
        <v>10.0</v>
      </c>
      <c r="H2355" s="1" t="s">
        <v>1486</v>
      </c>
      <c r="I2355" s="1" t="s">
        <v>3905</v>
      </c>
      <c r="J2355" s="1" t="s">
        <v>2705</v>
      </c>
      <c r="K2355" s="1">
        <v>203447.0</v>
      </c>
      <c r="L2355" s="1">
        <v>2734.0</v>
      </c>
      <c r="M2355" s="1">
        <v>75.0</v>
      </c>
      <c r="N2355" s="1">
        <f t="shared" si="2"/>
        <v>200638</v>
      </c>
      <c r="O2355" s="1">
        <f t="shared" si="3"/>
        <v>2809</v>
      </c>
      <c r="P2355" s="5">
        <f t="shared" si="4"/>
        <v>0.01343838936</v>
      </c>
      <c r="Q2355" s="2">
        <f t="shared" si="5"/>
        <v>0.0003686463796</v>
      </c>
      <c r="R2355" s="5">
        <f t="shared" si="6"/>
        <v>0.9861929643</v>
      </c>
      <c r="S2355" s="5">
        <f t="shared" si="7"/>
        <v>0.9733001068</v>
      </c>
      <c r="T2355" s="6">
        <f t="shared" si="8"/>
        <v>0.0266998932</v>
      </c>
      <c r="U2355" s="1">
        <v>169.0</v>
      </c>
    </row>
    <row r="2356">
      <c r="A2356" s="1">
        <f t="shared" si="1"/>
        <v>2355</v>
      </c>
      <c r="B2356" s="1" t="s">
        <v>10457</v>
      </c>
      <c r="C2356" s="1" t="s">
        <v>10458</v>
      </c>
      <c r="D2356" s="1" t="s">
        <v>10459</v>
      </c>
      <c r="E2356" s="1" t="s">
        <v>1260</v>
      </c>
      <c r="F2356" s="1" t="s">
        <v>1261</v>
      </c>
      <c r="G2356" s="1">
        <v>23.0</v>
      </c>
      <c r="H2356" s="1" t="s">
        <v>202</v>
      </c>
      <c r="I2356" s="1" t="s">
        <v>834</v>
      </c>
      <c r="J2356" s="1" t="s">
        <v>28</v>
      </c>
      <c r="K2356" s="1">
        <v>1852128.0</v>
      </c>
      <c r="L2356" s="1">
        <v>35181.0</v>
      </c>
      <c r="M2356" s="1">
        <v>962.0</v>
      </c>
      <c r="N2356" s="1">
        <f t="shared" si="2"/>
        <v>1815985</v>
      </c>
      <c r="O2356" s="1">
        <f t="shared" si="3"/>
        <v>36143</v>
      </c>
      <c r="P2356" s="5">
        <f t="shared" si="4"/>
        <v>0.01899490748</v>
      </c>
      <c r="Q2356" s="2">
        <f t="shared" si="5"/>
        <v>0.0005194025467</v>
      </c>
      <c r="R2356" s="5">
        <f t="shared" si="6"/>
        <v>0.98048569</v>
      </c>
      <c r="S2356" s="5">
        <f t="shared" si="7"/>
        <v>0.9733835044</v>
      </c>
      <c r="T2356" s="6">
        <f t="shared" si="8"/>
        <v>0.02661649559</v>
      </c>
      <c r="U2356" s="1">
        <v>3936.0</v>
      </c>
    </row>
    <row r="2357">
      <c r="A2357" s="1">
        <f t="shared" si="1"/>
        <v>2356</v>
      </c>
      <c r="B2357" s="1" t="s">
        <v>10460</v>
      </c>
      <c r="C2357" s="1" t="s">
        <v>10461</v>
      </c>
      <c r="D2357" s="1" t="s">
        <v>10462</v>
      </c>
      <c r="E2357" s="1" t="s">
        <v>7870</v>
      </c>
      <c r="F2357" s="1" t="s">
        <v>7871</v>
      </c>
      <c r="G2357" s="1">
        <v>10.0</v>
      </c>
      <c r="H2357" s="1" t="s">
        <v>1486</v>
      </c>
      <c r="I2357" s="1" t="s">
        <v>225</v>
      </c>
      <c r="J2357" s="1" t="s">
        <v>7872</v>
      </c>
      <c r="K2357" s="1">
        <v>1.2322688E7</v>
      </c>
      <c r="L2357" s="1">
        <v>896616.0</v>
      </c>
      <c r="M2357" s="1">
        <v>24515.0</v>
      </c>
      <c r="N2357" s="1">
        <f t="shared" si="2"/>
        <v>11401557</v>
      </c>
      <c r="O2357" s="1">
        <f t="shared" si="3"/>
        <v>921131</v>
      </c>
      <c r="P2357" s="5">
        <f t="shared" si="4"/>
        <v>0.07276139751</v>
      </c>
      <c r="Q2357" s="2">
        <f t="shared" si="5"/>
        <v>0.001989419841</v>
      </c>
      <c r="R2357" s="5">
        <f t="shared" si="6"/>
        <v>0.9252491826</v>
      </c>
      <c r="S2357" s="5">
        <f t="shared" si="7"/>
        <v>0.9733859788</v>
      </c>
      <c r="T2357" s="6">
        <f t="shared" si="8"/>
        <v>0.02661402124</v>
      </c>
      <c r="U2357" s="1">
        <v>44042.0</v>
      </c>
    </row>
    <row r="2358">
      <c r="A2358" s="1">
        <f t="shared" si="1"/>
        <v>2357</v>
      </c>
      <c r="B2358" s="1" t="s">
        <v>10463</v>
      </c>
      <c r="C2358" s="1" t="s">
        <v>10464</v>
      </c>
      <c r="D2358" s="1" t="s">
        <v>10465</v>
      </c>
      <c r="E2358" s="1" t="s">
        <v>7899</v>
      </c>
      <c r="F2358" s="1" t="s">
        <v>7900</v>
      </c>
      <c r="G2358" s="1">
        <v>24.0</v>
      </c>
      <c r="H2358" s="1" t="s">
        <v>26</v>
      </c>
      <c r="I2358" s="1" t="s">
        <v>438</v>
      </c>
      <c r="J2358" s="1" t="s">
        <v>10466</v>
      </c>
      <c r="K2358" s="1">
        <v>286662.0</v>
      </c>
      <c r="L2358" s="1">
        <v>5560.0</v>
      </c>
      <c r="M2358" s="1">
        <v>152.0</v>
      </c>
      <c r="N2358" s="1">
        <f t="shared" si="2"/>
        <v>280950</v>
      </c>
      <c r="O2358" s="1">
        <f t="shared" si="3"/>
        <v>5712</v>
      </c>
      <c r="P2358" s="5">
        <f t="shared" si="4"/>
        <v>0.01939566458</v>
      </c>
      <c r="Q2358" s="2">
        <f t="shared" si="5"/>
        <v>0.00053024119</v>
      </c>
      <c r="R2358" s="5">
        <f t="shared" si="6"/>
        <v>0.9800740942</v>
      </c>
      <c r="S2358" s="5">
        <f t="shared" si="7"/>
        <v>0.9733893557</v>
      </c>
      <c r="T2358" s="6">
        <f t="shared" si="8"/>
        <v>0.02661064426</v>
      </c>
      <c r="U2358" s="1">
        <v>418.0</v>
      </c>
    </row>
    <row r="2359">
      <c r="A2359" s="1">
        <f t="shared" si="1"/>
        <v>2358</v>
      </c>
      <c r="B2359" s="1" t="s">
        <v>10467</v>
      </c>
      <c r="C2359" s="1" t="s">
        <v>10468</v>
      </c>
      <c r="D2359" s="1" t="s">
        <v>10469</v>
      </c>
      <c r="E2359" s="1" t="s">
        <v>5835</v>
      </c>
      <c r="F2359" s="1" t="s">
        <v>5836</v>
      </c>
      <c r="G2359" s="1">
        <v>24.0</v>
      </c>
      <c r="H2359" s="1" t="s">
        <v>26</v>
      </c>
      <c r="I2359" s="1" t="s">
        <v>556</v>
      </c>
      <c r="J2359" s="1" t="s">
        <v>10470</v>
      </c>
      <c r="K2359" s="1">
        <v>637822.0</v>
      </c>
      <c r="L2359" s="1">
        <v>8456.0</v>
      </c>
      <c r="M2359" s="1">
        <v>231.0</v>
      </c>
      <c r="N2359" s="1">
        <f t="shared" si="2"/>
        <v>629135</v>
      </c>
      <c r="O2359" s="1">
        <f t="shared" si="3"/>
        <v>8687</v>
      </c>
      <c r="P2359" s="5">
        <f t="shared" si="4"/>
        <v>0.01325761733</v>
      </c>
      <c r="Q2359" s="2">
        <f t="shared" si="5"/>
        <v>0.0003621700098</v>
      </c>
      <c r="R2359" s="5">
        <f t="shared" si="6"/>
        <v>0.9863802127</v>
      </c>
      <c r="S2359" s="5">
        <f t="shared" si="7"/>
        <v>0.9734085415</v>
      </c>
      <c r="T2359" s="6">
        <f t="shared" si="8"/>
        <v>0.0265914585</v>
      </c>
      <c r="U2359" s="1">
        <v>866.0</v>
      </c>
    </row>
    <row r="2360">
      <c r="A2360" s="1">
        <f t="shared" si="1"/>
        <v>2359</v>
      </c>
      <c r="B2360" s="1" t="s">
        <v>10471</v>
      </c>
      <c r="C2360" s="1" t="s">
        <v>10472</v>
      </c>
      <c r="D2360" s="1" t="s">
        <v>10473</v>
      </c>
      <c r="E2360" s="1" t="s">
        <v>4199</v>
      </c>
      <c r="F2360" s="1" t="s">
        <v>4200</v>
      </c>
      <c r="G2360" s="1">
        <v>24.0</v>
      </c>
      <c r="H2360" s="1" t="s">
        <v>26</v>
      </c>
      <c r="I2360" s="1" t="s">
        <v>219</v>
      </c>
      <c r="J2360" s="1" t="s">
        <v>4201</v>
      </c>
      <c r="K2360" s="1">
        <v>188180.0</v>
      </c>
      <c r="L2360" s="1">
        <v>17410.0</v>
      </c>
      <c r="M2360" s="1">
        <v>475.0</v>
      </c>
      <c r="N2360" s="1">
        <f t="shared" si="2"/>
        <v>170295</v>
      </c>
      <c r="O2360" s="1">
        <f t="shared" si="3"/>
        <v>17885</v>
      </c>
      <c r="P2360" s="5">
        <f t="shared" si="4"/>
        <v>0.0925178021</v>
      </c>
      <c r="Q2360" s="2">
        <f t="shared" si="5"/>
        <v>0.002524178978</v>
      </c>
      <c r="R2360" s="5">
        <f t="shared" si="6"/>
        <v>0.9049580189</v>
      </c>
      <c r="S2360" s="5">
        <f t="shared" si="7"/>
        <v>0.9734414314</v>
      </c>
      <c r="T2360" s="6">
        <f t="shared" si="8"/>
        <v>0.02655856863</v>
      </c>
      <c r="U2360" s="1">
        <v>255.0</v>
      </c>
    </row>
    <row r="2361">
      <c r="A2361" s="1">
        <f t="shared" si="1"/>
        <v>2360</v>
      </c>
      <c r="B2361" s="1" t="s">
        <v>10474</v>
      </c>
      <c r="C2361" s="1" t="s">
        <v>10475</v>
      </c>
      <c r="D2361" s="1" t="s">
        <v>10476</v>
      </c>
      <c r="E2361" s="1" t="s">
        <v>10477</v>
      </c>
      <c r="F2361" s="1" t="s">
        <v>10478</v>
      </c>
      <c r="G2361" s="1">
        <v>15.0</v>
      </c>
      <c r="H2361" s="1" t="s">
        <v>876</v>
      </c>
      <c r="I2361" s="1" t="s">
        <v>397</v>
      </c>
      <c r="J2361" s="1" t="s">
        <v>10479</v>
      </c>
      <c r="K2361" s="1">
        <v>577916.0</v>
      </c>
      <c r="L2361" s="1">
        <v>9683.0</v>
      </c>
      <c r="M2361" s="1">
        <v>264.0</v>
      </c>
      <c r="N2361" s="1">
        <f t="shared" si="2"/>
        <v>567969</v>
      </c>
      <c r="O2361" s="1">
        <f t="shared" si="3"/>
        <v>9947</v>
      </c>
      <c r="P2361" s="5">
        <f t="shared" si="4"/>
        <v>0.01675503014</v>
      </c>
      <c r="Q2361" s="2">
        <f t="shared" si="5"/>
        <v>0.000456813793</v>
      </c>
      <c r="R2361" s="5">
        <f t="shared" si="6"/>
        <v>0.9827881561</v>
      </c>
      <c r="S2361" s="5">
        <f t="shared" si="7"/>
        <v>0.9734593345</v>
      </c>
      <c r="T2361" s="6">
        <f t="shared" si="8"/>
        <v>0.02654066553</v>
      </c>
      <c r="U2361" s="1">
        <v>700.0</v>
      </c>
    </row>
    <row r="2362">
      <c r="A2362" s="1">
        <f t="shared" si="1"/>
        <v>2361</v>
      </c>
      <c r="B2362" s="1" t="s">
        <v>10480</v>
      </c>
      <c r="C2362" s="1" t="s">
        <v>10481</v>
      </c>
      <c r="D2362" s="1" t="s">
        <v>10482</v>
      </c>
      <c r="E2362" s="1" t="s">
        <v>10483</v>
      </c>
      <c r="F2362" s="1" t="s">
        <v>10484</v>
      </c>
      <c r="G2362" s="1">
        <v>1.0</v>
      </c>
      <c r="H2362" s="1" t="s">
        <v>680</v>
      </c>
      <c r="I2362" s="1" t="s">
        <v>545</v>
      </c>
      <c r="J2362" s="1" t="s">
        <v>28</v>
      </c>
      <c r="K2362" s="1">
        <v>298469.0</v>
      </c>
      <c r="L2362" s="1">
        <v>10492.0</v>
      </c>
      <c r="M2362" s="1">
        <v>286.0</v>
      </c>
      <c r="N2362" s="1">
        <f t="shared" si="2"/>
        <v>287691</v>
      </c>
      <c r="O2362" s="1">
        <f t="shared" si="3"/>
        <v>10778</v>
      </c>
      <c r="P2362" s="5">
        <f t="shared" si="4"/>
        <v>0.03515272943</v>
      </c>
      <c r="Q2362" s="2">
        <f t="shared" si="5"/>
        <v>0.0009582234671</v>
      </c>
      <c r="R2362" s="5">
        <f t="shared" si="6"/>
        <v>0.9638890471</v>
      </c>
      <c r="S2362" s="5">
        <f t="shared" si="7"/>
        <v>0.9734644647</v>
      </c>
      <c r="T2362" s="6">
        <f t="shared" si="8"/>
        <v>0.02653553535</v>
      </c>
      <c r="U2362" s="1">
        <v>0.0</v>
      </c>
    </row>
    <row r="2363">
      <c r="A2363" s="1">
        <f t="shared" si="1"/>
        <v>2362</v>
      </c>
      <c r="B2363" s="1" t="s">
        <v>10485</v>
      </c>
      <c r="C2363" s="1" t="s">
        <v>10486</v>
      </c>
      <c r="D2363" s="1" t="s">
        <v>10487</v>
      </c>
      <c r="E2363" s="1" t="s">
        <v>1260</v>
      </c>
      <c r="F2363" s="1" t="s">
        <v>1261</v>
      </c>
      <c r="G2363" s="1">
        <v>23.0</v>
      </c>
      <c r="H2363" s="1" t="s">
        <v>202</v>
      </c>
      <c r="I2363" s="1" t="s">
        <v>1723</v>
      </c>
      <c r="J2363" s="1" t="s">
        <v>28</v>
      </c>
      <c r="K2363" s="1">
        <v>1495038.0</v>
      </c>
      <c r="L2363" s="1">
        <v>26452.0</v>
      </c>
      <c r="M2363" s="1">
        <v>721.0</v>
      </c>
      <c r="N2363" s="1">
        <f t="shared" si="2"/>
        <v>1467865</v>
      </c>
      <c r="O2363" s="1">
        <f t="shared" si="3"/>
        <v>27173</v>
      </c>
      <c r="P2363" s="5">
        <f t="shared" si="4"/>
        <v>0.01769319576</v>
      </c>
      <c r="Q2363" s="2">
        <f t="shared" si="5"/>
        <v>0.0004822619893</v>
      </c>
      <c r="R2363" s="5">
        <f t="shared" si="6"/>
        <v>0.9818245423</v>
      </c>
      <c r="S2363" s="5">
        <f t="shared" si="7"/>
        <v>0.9734663085</v>
      </c>
      <c r="T2363" s="6">
        <f t="shared" si="8"/>
        <v>0.02653369153</v>
      </c>
      <c r="U2363" s="1">
        <v>2751.0</v>
      </c>
    </row>
    <row r="2364">
      <c r="A2364" s="1">
        <f t="shared" si="1"/>
        <v>2363</v>
      </c>
      <c r="B2364" s="1" t="s">
        <v>10488</v>
      </c>
      <c r="C2364" s="1" t="s">
        <v>10489</v>
      </c>
      <c r="D2364" s="1" t="s">
        <v>10490</v>
      </c>
      <c r="E2364" s="1" t="s">
        <v>2683</v>
      </c>
      <c r="F2364" s="1" t="s">
        <v>2684</v>
      </c>
      <c r="G2364" s="1">
        <v>26.0</v>
      </c>
      <c r="H2364" s="1" t="s">
        <v>165</v>
      </c>
      <c r="I2364" s="1" t="s">
        <v>77</v>
      </c>
      <c r="J2364" s="1" t="s">
        <v>10491</v>
      </c>
      <c r="K2364" s="1">
        <v>278327.0</v>
      </c>
      <c r="L2364" s="1">
        <v>2862.0</v>
      </c>
      <c r="M2364" s="1">
        <v>78.0</v>
      </c>
      <c r="N2364" s="1">
        <f t="shared" si="2"/>
        <v>275387</v>
      </c>
      <c r="O2364" s="1">
        <f t="shared" si="3"/>
        <v>2940</v>
      </c>
      <c r="P2364" s="5">
        <f t="shared" si="4"/>
        <v>0.01028286871</v>
      </c>
      <c r="Q2364" s="2">
        <f t="shared" si="5"/>
        <v>0.0002802458978</v>
      </c>
      <c r="R2364" s="5">
        <f t="shared" si="6"/>
        <v>0.9894368854</v>
      </c>
      <c r="S2364" s="5">
        <f t="shared" si="7"/>
        <v>0.9734693878</v>
      </c>
      <c r="T2364" s="6">
        <f t="shared" si="8"/>
        <v>0.02653061224</v>
      </c>
      <c r="U2364" s="1">
        <v>206.0</v>
      </c>
    </row>
    <row r="2365">
      <c r="A2365" s="1">
        <f t="shared" si="1"/>
        <v>2364</v>
      </c>
      <c r="B2365" s="1" t="s">
        <v>10492</v>
      </c>
      <c r="C2365" s="1" t="s">
        <v>10493</v>
      </c>
      <c r="D2365" s="1" t="s">
        <v>10494</v>
      </c>
      <c r="E2365" s="1" t="s">
        <v>1099</v>
      </c>
      <c r="F2365" s="1" t="s">
        <v>1100</v>
      </c>
      <c r="G2365" s="1">
        <v>25.0</v>
      </c>
      <c r="H2365" s="1" t="s">
        <v>46</v>
      </c>
      <c r="I2365" s="1" t="s">
        <v>485</v>
      </c>
      <c r="J2365" s="1" t="s">
        <v>10495</v>
      </c>
      <c r="K2365" s="1">
        <v>222586.0</v>
      </c>
      <c r="L2365" s="1">
        <v>1468.0</v>
      </c>
      <c r="M2365" s="1">
        <v>40.0</v>
      </c>
      <c r="N2365" s="1">
        <f t="shared" si="2"/>
        <v>221078</v>
      </c>
      <c r="O2365" s="1">
        <f t="shared" si="3"/>
        <v>1508</v>
      </c>
      <c r="P2365" s="5">
        <f t="shared" si="4"/>
        <v>0.006595203652</v>
      </c>
      <c r="Q2365" s="2">
        <f t="shared" si="5"/>
        <v>0.0001797058216</v>
      </c>
      <c r="R2365" s="5">
        <f t="shared" si="6"/>
        <v>0.9932250905</v>
      </c>
      <c r="S2365" s="5">
        <f t="shared" si="7"/>
        <v>0.9734748011</v>
      </c>
      <c r="T2365" s="6">
        <f t="shared" si="8"/>
        <v>0.02652519894</v>
      </c>
      <c r="U2365" s="1">
        <v>76.0</v>
      </c>
    </row>
    <row r="2366">
      <c r="A2366" s="1">
        <f t="shared" si="1"/>
        <v>2365</v>
      </c>
      <c r="B2366" s="1" t="s">
        <v>10496</v>
      </c>
      <c r="C2366" s="1" t="s">
        <v>10497</v>
      </c>
      <c r="D2366" s="1" t="s">
        <v>10498</v>
      </c>
      <c r="E2366" s="1" t="s">
        <v>1216</v>
      </c>
      <c r="F2366" s="1" t="s">
        <v>1217</v>
      </c>
      <c r="G2366" s="1">
        <v>24.0</v>
      </c>
      <c r="H2366" s="1" t="s">
        <v>26</v>
      </c>
      <c r="I2366" s="1" t="s">
        <v>2207</v>
      </c>
      <c r="J2366" s="1" t="s">
        <v>2426</v>
      </c>
      <c r="K2366" s="1">
        <v>174418.0</v>
      </c>
      <c r="L2366" s="1">
        <v>2349.0</v>
      </c>
      <c r="M2366" s="1">
        <v>64.0</v>
      </c>
      <c r="N2366" s="1">
        <f t="shared" si="2"/>
        <v>172005</v>
      </c>
      <c r="O2366" s="1">
        <f t="shared" si="3"/>
        <v>2413</v>
      </c>
      <c r="P2366" s="5">
        <f t="shared" si="4"/>
        <v>0.01346764669</v>
      </c>
      <c r="Q2366" s="2">
        <f t="shared" si="5"/>
        <v>0.0003669346054</v>
      </c>
      <c r="R2366" s="5">
        <f t="shared" si="6"/>
        <v>0.9861654187</v>
      </c>
      <c r="S2366" s="5">
        <f t="shared" si="7"/>
        <v>0.9734769996</v>
      </c>
      <c r="T2366" s="6">
        <f t="shared" si="8"/>
        <v>0.02652300041</v>
      </c>
      <c r="U2366" s="1">
        <v>94.0</v>
      </c>
    </row>
    <row r="2367">
      <c r="A2367" s="1">
        <f t="shared" si="1"/>
        <v>2366</v>
      </c>
      <c r="B2367" s="1" t="s">
        <v>10499</v>
      </c>
      <c r="C2367" s="1" t="s">
        <v>10500</v>
      </c>
      <c r="D2367" s="1" t="s">
        <v>10501</v>
      </c>
      <c r="E2367" s="1" t="s">
        <v>4378</v>
      </c>
      <c r="F2367" s="1" t="s">
        <v>4379</v>
      </c>
      <c r="G2367" s="1">
        <v>1.0</v>
      </c>
      <c r="H2367" s="1" t="s">
        <v>680</v>
      </c>
      <c r="I2367" s="1" t="s">
        <v>2123</v>
      </c>
      <c r="J2367" s="1" t="s">
        <v>4380</v>
      </c>
      <c r="K2367" s="1">
        <v>985134.0</v>
      </c>
      <c r="L2367" s="1">
        <v>40704.0</v>
      </c>
      <c r="M2367" s="1">
        <v>1109.0</v>
      </c>
      <c r="N2367" s="1">
        <f t="shared" si="2"/>
        <v>943321</v>
      </c>
      <c r="O2367" s="1">
        <f t="shared" si="3"/>
        <v>41813</v>
      </c>
      <c r="P2367" s="5">
        <f t="shared" si="4"/>
        <v>0.04131823691</v>
      </c>
      <c r="Q2367" s="2">
        <f t="shared" si="5"/>
        <v>0.001125735179</v>
      </c>
      <c r="R2367" s="5">
        <f t="shared" si="6"/>
        <v>0.9575560279</v>
      </c>
      <c r="S2367" s="5">
        <f t="shared" si="7"/>
        <v>0.9734771483</v>
      </c>
      <c r="T2367" s="6">
        <f t="shared" si="8"/>
        <v>0.02652285174</v>
      </c>
      <c r="U2367" s="1">
        <v>6566.0</v>
      </c>
    </row>
    <row r="2368">
      <c r="A2368" s="1">
        <f t="shared" si="1"/>
        <v>2367</v>
      </c>
      <c r="B2368" s="1" t="s">
        <v>10502</v>
      </c>
      <c r="C2368" s="1" t="s">
        <v>10503</v>
      </c>
      <c r="D2368" s="1" t="s">
        <v>10504</v>
      </c>
      <c r="E2368" s="1" t="s">
        <v>44</v>
      </c>
      <c r="F2368" s="1" t="s">
        <v>45</v>
      </c>
      <c r="G2368" s="1">
        <v>25.0</v>
      </c>
      <c r="H2368" s="1" t="s">
        <v>46</v>
      </c>
      <c r="I2368" s="1" t="s">
        <v>685</v>
      </c>
      <c r="J2368" s="1" t="s">
        <v>10505</v>
      </c>
      <c r="K2368" s="1">
        <v>1582419.0</v>
      </c>
      <c r="L2368" s="1">
        <v>24292.0</v>
      </c>
      <c r="M2368" s="1">
        <v>661.0</v>
      </c>
      <c r="N2368" s="1">
        <f t="shared" si="2"/>
        <v>1557466</v>
      </c>
      <c r="O2368" s="1">
        <f t="shared" si="3"/>
        <v>24953</v>
      </c>
      <c r="P2368" s="5">
        <f t="shared" si="4"/>
        <v>0.01535118069</v>
      </c>
      <c r="Q2368" s="2">
        <f t="shared" si="5"/>
        <v>0.0004177149036</v>
      </c>
      <c r="R2368" s="5">
        <f t="shared" si="6"/>
        <v>0.9842311044</v>
      </c>
      <c r="S2368" s="5">
        <f t="shared" si="7"/>
        <v>0.9735101992</v>
      </c>
      <c r="T2368" s="6">
        <f t="shared" si="8"/>
        <v>0.02648980083</v>
      </c>
      <c r="U2368" s="1">
        <v>3589.0</v>
      </c>
    </row>
    <row r="2369">
      <c r="A2369" s="1">
        <f t="shared" si="1"/>
        <v>2368</v>
      </c>
      <c r="B2369" s="1" t="s">
        <v>10506</v>
      </c>
      <c r="C2369" s="1" t="s">
        <v>10507</v>
      </c>
      <c r="D2369" s="1" t="s">
        <v>10508</v>
      </c>
      <c r="E2369" s="1" t="s">
        <v>4710</v>
      </c>
      <c r="F2369" s="1" t="s">
        <v>4711</v>
      </c>
      <c r="G2369" s="1">
        <v>26.0</v>
      </c>
      <c r="H2369" s="1" t="s">
        <v>165</v>
      </c>
      <c r="I2369" s="1" t="s">
        <v>1536</v>
      </c>
      <c r="J2369" s="1" t="s">
        <v>28</v>
      </c>
      <c r="K2369" s="1">
        <v>545856.0</v>
      </c>
      <c r="L2369" s="1">
        <v>11790.0</v>
      </c>
      <c r="M2369" s="1">
        <v>320.0</v>
      </c>
      <c r="N2369" s="1">
        <f t="shared" si="2"/>
        <v>533746</v>
      </c>
      <c r="O2369" s="1">
        <f t="shared" si="3"/>
        <v>12110</v>
      </c>
      <c r="P2369" s="5">
        <f t="shared" si="4"/>
        <v>0.02159910306</v>
      </c>
      <c r="Q2369" s="2">
        <f t="shared" si="5"/>
        <v>0.0005862351976</v>
      </c>
      <c r="R2369" s="5">
        <f t="shared" si="6"/>
        <v>0.9778146617</v>
      </c>
      <c r="S2369" s="5">
        <f t="shared" si="7"/>
        <v>0.9735755574</v>
      </c>
      <c r="T2369" s="6">
        <f t="shared" si="8"/>
        <v>0.02642444261</v>
      </c>
      <c r="U2369" s="1">
        <v>787.0</v>
      </c>
    </row>
    <row r="2370">
      <c r="A2370" s="1">
        <f t="shared" si="1"/>
        <v>2369</v>
      </c>
      <c r="B2370" s="1" t="s">
        <v>10509</v>
      </c>
      <c r="C2370" s="1" t="s">
        <v>10510</v>
      </c>
      <c r="D2370" s="1" t="s">
        <v>10511</v>
      </c>
      <c r="E2370" s="1" t="s">
        <v>3089</v>
      </c>
      <c r="F2370" s="1" t="s">
        <v>3090</v>
      </c>
      <c r="G2370" s="1">
        <v>24.0</v>
      </c>
      <c r="H2370" s="1" t="s">
        <v>26</v>
      </c>
      <c r="I2370" s="1" t="s">
        <v>787</v>
      </c>
      <c r="J2370" s="1" t="s">
        <v>10512</v>
      </c>
      <c r="K2370" s="1">
        <v>1583114.0</v>
      </c>
      <c r="L2370" s="1">
        <v>13343.0</v>
      </c>
      <c r="M2370" s="1">
        <v>362.0</v>
      </c>
      <c r="N2370" s="1">
        <f t="shared" si="2"/>
        <v>1569409</v>
      </c>
      <c r="O2370" s="1">
        <f t="shared" si="3"/>
        <v>13705</v>
      </c>
      <c r="P2370" s="5">
        <f t="shared" si="4"/>
        <v>0.00842832544</v>
      </c>
      <c r="Q2370" s="2">
        <f t="shared" si="5"/>
        <v>0.0002286632548</v>
      </c>
      <c r="R2370" s="5">
        <f t="shared" si="6"/>
        <v>0.9913430113</v>
      </c>
      <c r="S2370" s="5">
        <f t="shared" si="7"/>
        <v>0.9735862824</v>
      </c>
      <c r="T2370" s="6">
        <f t="shared" si="8"/>
        <v>0.02641371762</v>
      </c>
      <c r="U2370" s="1">
        <v>789.0</v>
      </c>
    </row>
    <row r="2371">
      <c r="A2371" s="1">
        <f t="shared" si="1"/>
        <v>2370</v>
      </c>
      <c r="B2371" s="1" t="s">
        <v>10513</v>
      </c>
      <c r="C2371" s="1" t="s">
        <v>10514</v>
      </c>
      <c r="D2371" s="1" t="s">
        <v>10515</v>
      </c>
      <c r="E2371" s="1" t="s">
        <v>3646</v>
      </c>
      <c r="F2371" s="1" t="s">
        <v>3647</v>
      </c>
      <c r="G2371" s="1">
        <v>2.0</v>
      </c>
      <c r="H2371" s="1" t="s">
        <v>353</v>
      </c>
      <c r="I2371" s="1" t="s">
        <v>1352</v>
      </c>
      <c r="J2371" s="1" t="s">
        <v>28</v>
      </c>
      <c r="K2371" s="1">
        <v>589888.0</v>
      </c>
      <c r="L2371" s="1">
        <v>6156.0</v>
      </c>
      <c r="M2371" s="1">
        <v>167.0</v>
      </c>
      <c r="N2371" s="1">
        <f t="shared" si="2"/>
        <v>583565</v>
      </c>
      <c r="O2371" s="1">
        <f t="shared" si="3"/>
        <v>6323</v>
      </c>
      <c r="P2371" s="5">
        <f t="shared" si="4"/>
        <v>0.01043587935</v>
      </c>
      <c r="Q2371" s="2">
        <f t="shared" si="5"/>
        <v>0.0002831045893</v>
      </c>
      <c r="R2371" s="5">
        <f t="shared" si="6"/>
        <v>0.9892810161</v>
      </c>
      <c r="S2371" s="5">
        <f t="shared" si="7"/>
        <v>0.9735884865</v>
      </c>
      <c r="T2371" s="6">
        <f t="shared" si="8"/>
        <v>0.02641151352</v>
      </c>
      <c r="U2371" s="1">
        <v>672.0</v>
      </c>
    </row>
    <row r="2372">
      <c r="A2372" s="1">
        <f t="shared" si="1"/>
        <v>2371</v>
      </c>
      <c r="B2372" s="1" t="s">
        <v>10516</v>
      </c>
      <c r="C2372" s="1" t="s">
        <v>10517</v>
      </c>
      <c r="D2372" s="1" t="s">
        <v>10518</v>
      </c>
      <c r="E2372" s="1" t="s">
        <v>10519</v>
      </c>
      <c r="F2372" s="1" t="s">
        <v>10520</v>
      </c>
      <c r="G2372" s="1">
        <v>10.0</v>
      </c>
      <c r="H2372" s="1" t="s">
        <v>1486</v>
      </c>
      <c r="I2372" s="1" t="s">
        <v>1432</v>
      </c>
      <c r="J2372" s="1" t="s">
        <v>10521</v>
      </c>
      <c r="K2372" s="1">
        <v>2.3452662E7</v>
      </c>
      <c r="L2372" s="1">
        <v>503936.0</v>
      </c>
      <c r="M2372" s="1">
        <v>13666.0</v>
      </c>
      <c r="N2372" s="1">
        <f t="shared" si="2"/>
        <v>22935060</v>
      </c>
      <c r="O2372" s="1">
        <f t="shared" si="3"/>
        <v>517602</v>
      </c>
      <c r="P2372" s="5">
        <f t="shared" si="4"/>
        <v>0.0214873689</v>
      </c>
      <c r="Q2372" s="2">
        <f t="shared" si="5"/>
        <v>0.0005827057074</v>
      </c>
      <c r="R2372" s="5">
        <f t="shared" si="6"/>
        <v>0.9779299254</v>
      </c>
      <c r="S2372" s="5">
        <f t="shared" si="7"/>
        <v>0.9735974745</v>
      </c>
      <c r="T2372" s="6">
        <f t="shared" si="8"/>
        <v>0.02640252549</v>
      </c>
      <c r="U2372" s="1">
        <v>86462.0</v>
      </c>
    </row>
    <row r="2373">
      <c r="A2373" s="1">
        <f t="shared" si="1"/>
        <v>2372</v>
      </c>
      <c r="B2373" s="1" t="s">
        <v>10522</v>
      </c>
      <c r="C2373" s="1" t="s">
        <v>10523</v>
      </c>
      <c r="D2373" s="1" t="s">
        <v>10524</v>
      </c>
      <c r="E2373" s="1" t="s">
        <v>3204</v>
      </c>
      <c r="F2373" s="1" t="s">
        <v>3205</v>
      </c>
      <c r="G2373" s="1">
        <v>22.0</v>
      </c>
      <c r="H2373" s="1" t="s">
        <v>34</v>
      </c>
      <c r="I2373" s="1" t="s">
        <v>354</v>
      </c>
      <c r="J2373" s="1" t="s">
        <v>3206</v>
      </c>
      <c r="K2373" s="1">
        <v>352158.0</v>
      </c>
      <c r="L2373" s="1">
        <v>7714.0</v>
      </c>
      <c r="M2373" s="1">
        <v>209.0</v>
      </c>
      <c r="N2373" s="1">
        <f t="shared" si="2"/>
        <v>344235</v>
      </c>
      <c r="O2373" s="1">
        <f t="shared" si="3"/>
        <v>7923</v>
      </c>
      <c r="P2373" s="5">
        <f t="shared" si="4"/>
        <v>0.0219049404</v>
      </c>
      <c r="Q2373" s="2">
        <f t="shared" si="5"/>
        <v>0.0005934836068</v>
      </c>
      <c r="R2373" s="5">
        <f t="shared" si="6"/>
        <v>0.977501576</v>
      </c>
      <c r="S2373" s="5">
        <f t="shared" si="7"/>
        <v>0.9736211031</v>
      </c>
      <c r="T2373" s="6">
        <f t="shared" si="8"/>
        <v>0.02637889688</v>
      </c>
      <c r="U2373" s="1">
        <v>269.0</v>
      </c>
    </row>
    <row r="2374">
      <c r="A2374" s="1">
        <f t="shared" si="1"/>
        <v>2373</v>
      </c>
      <c r="B2374" s="1" t="s">
        <v>10525</v>
      </c>
      <c r="C2374" s="1" t="s">
        <v>10526</v>
      </c>
      <c r="D2374" s="1" t="s">
        <v>10527</v>
      </c>
      <c r="E2374" s="1" t="s">
        <v>5543</v>
      </c>
      <c r="F2374" s="1" t="s">
        <v>5544</v>
      </c>
      <c r="G2374" s="1">
        <v>24.0</v>
      </c>
      <c r="H2374" s="1" t="s">
        <v>26</v>
      </c>
      <c r="I2374" s="1" t="s">
        <v>284</v>
      </c>
      <c r="J2374" s="1" t="s">
        <v>10528</v>
      </c>
      <c r="K2374" s="1">
        <v>819182.0</v>
      </c>
      <c r="L2374" s="1">
        <v>36339.0</v>
      </c>
      <c r="M2374" s="1">
        <v>984.0</v>
      </c>
      <c r="N2374" s="1">
        <f t="shared" si="2"/>
        <v>781859</v>
      </c>
      <c r="O2374" s="1">
        <f t="shared" si="3"/>
        <v>37323</v>
      </c>
      <c r="P2374" s="5">
        <f t="shared" si="4"/>
        <v>0.04436010557</v>
      </c>
      <c r="Q2374" s="2">
        <f t="shared" si="5"/>
        <v>0.001201198269</v>
      </c>
      <c r="R2374" s="5">
        <f t="shared" si="6"/>
        <v>0.9544386962</v>
      </c>
      <c r="S2374" s="5">
        <f t="shared" si="7"/>
        <v>0.9736355598</v>
      </c>
      <c r="T2374" s="6">
        <f t="shared" si="8"/>
        <v>0.02636444016</v>
      </c>
      <c r="U2374" s="1">
        <v>2560.0</v>
      </c>
    </row>
    <row r="2375">
      <c r="A2375" s="1">
        <f t="shared" si="1"/>
        <v>2374</v>
      </c>
      <c r="B2375" s="1" t="s">
        <v>10529</v>
      </c>
      <c r="C2375" s="1" t="s">
        <v>10530</v>
      </c>
      <c r="D2375" s="1" t="s">
        <v>10531</v>
      </c>
      <c r="E2375" s="1" t="s">
        <v>5978</v>
      </c>
      <c r="F2375" s="1" t="s">
        <v>5979</v>
      </c>
      <c r="G2375" s="1">
        <v>10.0</v>
      </c>
      <c r="H2375" s="1" t="s">
        <v>1486</v>
      </c>
      <c r="I2375" s="1" t="s">
        <v>1381</v>
      </c>
      <c r="J2375" s="1" t="s">
        <v>5980</v>
      </c>
      <c r="K2375" s="1">
        <v>6062678.0</v>
      </c>
      <c r="L2375" s="1">
        <v>496050.0</v>
      </c>
      <c r="M2375" s="1">
        <v>13432.0</v>
      </c>
      <c r="N2375" s="1">
        <f t="shared" si="2"/>
        <v>5553196</v>
      </c>
      <c r="O2375" s="1">
        <f t="shared" si="3"/>
        <v>509482</v>
      </c>
      <c r="P2375" s="5">
        <f t="shared" si="4"/>
        <v>0.0818202781</v>
      </c>
      <c r="Q2375" s="2">
        <f t="shared" si="5"/>
        <v>0.002215522579</v>
      </c>
      <c r="R2375" s="5">
        <f t="shared" si="6"/>
        <v>0.9159641993</v>
      </c>
      <c r="S2375" s="5">
        <f t="shared" si="7"/>
        <v>0.9736359675</v>
      </c>
      <c r="T2375" s="6">
        <f t="shared" si="8"/>
        <v>0.02636403249</v>
      </c>
      <c r="U2375" s="1">
        <v>22838.0</v>
      </c>
    </row>
    <row r="2376">
      <c r="A2376" s="1">
        <f t="shared" si="1"/>
        <v>2375</v>
      </c>
      <c r="B2376" s="1" t="s">
        <v>10532</v>
      </c>
      <c r="C2376" s="1" t="s">
        <v>10533</v>
      </c>
      <c r="D2376" s="1" t="s">
        <v>10534</v>
      </c>
      <c r="E2376" s="1" t="s">
        <v>7408</v>
      </c>
      <c r="F2376" s="1" t="s">
        <v>7409</v>
      </c>
      <c r="G2376" s="1">
        <v>26.0</v>
      </c>
      <c r="H2376" s="1" t="s">
        <v>165</v>
      </c>
      <c r="I2376" s="1" t="s">
        <v>40</v>
      </c>
      <c r="J2376" s="1" t="s">
        <v>10535</v>
      </c>
      <c r="K2376" s="1">
        <v>531036.0</v>
      </c>
      <c r="L2376" s="1">
        <v>9682.0</v>
      </c>
      <c r="M2376" s="1">
        <v>262.0</v>
      </c>
      <c r="N2376" s="1">
        <f t="shared" si="2"/>
        <v>521092</v>
      </c>
      <c r="O2376" s="1">
        <f t="shared" si="3"/>
        <v>9944</v>
      </c>
      <c r="P2376" s="5">
        <f t="shared" si="4"/>
        <v>0.01823228557</v>
      </c>
      <c r="Q2376" s="2">
        <f t="shared" si="5"/>
        <v>0.0004933752137</v>
      </c>
      <c r="R2376" s="5">
        <f t="shared" si="6"/>
        <v>0.9812743392</v>
      </c>
      <c r="S2376" s="5">
        <f t="shared" si="7"/>
        <v>0.9736524537</v>
      </c>
      <c r="T2376" s="6">
        <f t="shared" si="8"/>
        <v>0.02634754626</v>
      </c>
      <c r="U2376" s="1">
        <v>557.0</v>
      </c>
    </row>
    <row r="2377">
      <c r="A2377" s="1">
        <f t="shared" si="1"/>
        <v>2376</v>
      </c>
      <c r="B2377" s="1" t="s">
        <v>10536</v>
      </c>
      <c r="C2377" s="1" t="s">
        <v>10537</v>
      </c>
      <c r="D2377" s="1" t="s">
        <v>10538</v>
      </c>
      <c r="E2377" s="1" t="s">
        <v>10539</v>
      </c>
      <c r="F2377" s="1" t="s">
        <v>10540</v>
      </c>
      <c r="G2377" s="1">
        <v>10.0</v>
      </c>
      <c r="H2377" s="1" t="s">
        <v>1486</v>
      </c>
      <c r="I2377" s="1" t="s">
        <v>137</v>
      </c>
      <c r="J2377" s="1" t="s">
        <v>10541</v>
      </c>
      <c r="K2377" s="1">
        <v>671730.0</v>
      </c>
      <c r="L2377" s="1">
        <v>13452.0</v>
      </c>
      <c r="M2377" s="1">
        <v>364.0</v>
      </c>
      <c r="N2377" s="1">
        <f t="shared" si="2"/>
        <v>657914</v>
      </c>
      <c r="O2377" s="1">
        <f t="shared" si="3"/>
        <v>13816</v>
      </c>
      <c r="P2377" s="5">
        <f t="shared" si="4"/>
        <v>0.02002590326</v>
      </c>
      <c r="Q2377" s="2">
        <f t="shared" si="5"/>
        <v>0.0005418843881</v>
      </c>
      <c r="R2377" s="5">
        <f t="shared" si="6"/>
        <v>0.9794322123</v>
      </c>
      <c r="S2377" s="5">
        <f t="shared" si="7"/>
        <v>0.9736537348</v>
      </c>
      <c r="T2377" s="6">
        <f t="shared" si="8"/>
        <v>0.0263462652</v>
      </c>
      <c r="U2377" s="1">
        <v>541.0</v>
      </c>
    </row>
    <row r="2378">
      <c r="A2378" s="1">
        <f t="shared" si="1"/>
        <v>2377</v>
      </c>
      <c r="B2378" s="1" t="s">
        <v>10542</v>
      </c>
      <c r="C2378" s="1" t="s">
        <v>10543</v>
      </c>
      <c r="D2378" s="1" t="s">
        <v>10544</v>
      </c>
      <c r="E2378" s="1" t="s">
        <v>7588</v>
      </c>
      <c r="F2378" s="1" t="s">
        <v>7589</v>
      </c>
      <c r="G2378" s="1">
        <v>23.0</v>
      </c>
      <c r="H2378" s="1" t="s">
        <v>202</v>
      </c>
      <c r="I2378" s="1" t="s">
        <v>572</v>
      </c>
      <c r="J2378" s="1" t="s">
        <v>10545</v>
      </c>
      <c r="K2378" s="1">
        <v>143619.0</v>
      </c>
      <c r="L2378" s="1">
        <v>2110.0</v>
      </c>
      <c r="M2378" s="1">
        <v>57.0</v>
      </c>
      <c r="N2378" s="1">
        <f t="shared" si="2"/>
        <v>141452</v>
      </c>
      <c r="O2378" s="1">
        <f t="shared" si="3"/>
        <v>2167</v>
      </c>
      <c r="P2378" s="5">
        <f t="shared" si="4"/>
        <v>0.01469164943</v>
      </c>
      <c r="Q2378" s="2">
        <f t="shared" si="5"/>
        <v>0.0003968834207</v>
      </c>
      <c r="R2378" s="5">
        <f t="shared" si="6"/>
        <v>0.9849114671</v>
      </c>
      <c r="S2378" s="5">
        <f t="shared" si="7"/>
        <v>0.9736963544</v>
      </c>
      <c r="T2378" s="6">
        <f t="shared" si="8"/>
        <v>0.02630364559</v>
      </c>
      <c r="U2378" s="1">
        <v>229.0</v>
      </c>
    </row>
    <row r="2379">
      <c r="A2379" s="1">
        <f t="shared" si="1"/>
        <v>2378</v>
      </c>
      <c r="B2379" s="1" t="s">
        <v>10546</v>
      </c>
      <c r="C2379" s="1" t="s">
        <v>10547</v>
      </c>
      <c r="D2379" s="1" t="s">
        <v>10548</v>
      </c>
      <c r="E2379" s="1" t="s">
        <v>10549</v>
      </c>
      <c r="F2379" s="1" t="s">
        <v>10550</v>
      </c>
      <c r="G2379" s="1">
        <v>24.0</v>
      </c>
      <c r="H2379" s="1" t="s">
        <v>26</v>
      </c>
      <c r="I2379" s="1" t="s">
        <v>576</v>
      </c>
      <c r="J2379" s="1" t="s">
        <v>10551</v>
      </c>
      <c r="K2379" s="1">
        <v>239698.0</v>
      </c>
      <c r="L2379" s="1">
        <v>3518.0</v>
      </c>
      <c r="M2379" s="1">
        <v>95.0</v>
      </c>
      <c r="N2379" s="1">
        <f t="shared" si="2"/>
        <v>236085</v>
      </c>
      <c r="O2379" s="1">
        <f t="shared" si="3"/>
        <v>3613</v>
      </c>
      <c r="P2379" s="5">
        <f t="shared" si="4"/>
        <v>0.01467680164</v>
      </c>
      <c r="Q2379" s="2">
        <f t="shared" si="5"/>
        <v>0.0003963320512</v>
      </c>
      <c r="R2379" s="5">
        <f t="shared" si="6"/>
        <v>0.9849268663</v>
      </c>
      <c r="S2379" s="5">
        <f t="shared" si="7"/>
        <v>0.9737060614</v>
      </c>
      <c r="T2379" s="6">
        <f t="shared" si="8"/>
        <v>0.02629393856</v>
      </c>
      <c r="U2379" s="1">
        <v>321.0</v>
      </c>
    </row>
    <row r="2380">
      <c r="A2380" s="1">
        <f t="shared" si="1"/>
        <v>2379</v>
      </c>
      <c r="B2380" s="1" t="s">
        <v>10552</v>
      </c>
      <c r="C2380" s="1" t="s">
        <v>10553</v>
      </c>
      <c r="D2380" s="1" t="s">
        <v>10554</v>
      </c>
      <c r="E2380" s="1" t="s">
        <v>2075</v>
      </c>
      <c r="F2380" s="1" t="s">
        <v>2076</v>
      </c>
      <c r="G2380" s="1">
        <v>17.0</v>
      </c>
      <c r="H2380" s="1" t="s">
        <v>180</v>
      </c>
      <c r="I2380" s="1" t="s">
        <v>624</v>
      </c>
      <c r="J2380" s="1" t="s">
        <v>10555</v>
      </c>
      <c r="K2380" s="1">
        <v>193390.0</v>
      </c>
      <c r="L2380" s="1">
        <v>2296.0</v>
      </c>
      <c r="M2380" s="1">
        <v>62.0</v>
      </c>
      <c r="N2380" s="1">
        <f t="shared" si="2"/>
        <v>191032</v>
      </c>
      <c r="O2380" s="1">
        <f t="shared" si="3"/>
        <v>2358</v>
      </c>
      <c r="P2380" s="5">
        <f t="shared" si="4"/>
        <v>0.01187238223</v>
      </c>
      <c r="Q2380" s="2">
        <f t="shared" si="5"/>
        <v>0.0003205956875</v>
      </c>
      <c r="R2380" s="5">
        <f t="shared" si="6"/>
        <v>0.9878070221</v>
      </c>
      <c r="S2380" s="5">
        <f t="shared" si="7"/>
        <v>0.973706531</v>
      </c>
      <c r="T2380" s="6">
        <f t="shared" si="8"/>
        <v>0.02629346904</v>
      </c>
      <c r="U2380" s="1">
        <v>526.0</v>
      </c>
    </row>
    <row r="2381">
      <c r="A2381" s="1">
        <f t="shared" si="1"/>
        <v>2380</v>
      </c>
      <c r="B2381" s="1" t="s">
        <v>10556</v>
      </c>
      <c r="C2381" s="1" t="s">
        <v>10557</v>
      </c>
      <c r="D2381" s="1" t="s">
        <v>10558</v>
      </c>
      <c r="E2381" s="1" t="s">
        <v>5514</v>
      </c>
      <c r="F2381" s="1" t="s">
        <v>5515</v>
      </c>
      <c r="G2381" s="1">
        <v>17.0</v>
      </c>
      <c r="H2381" s="1" t="s">
        <v>180</v>
      </c>
      <c r="I2381" s="1" t="s">
        <v>106</v>
      </c>
      <c r="J2381" s="1" t="s">
        <v>10559</v>
      </c>
      <c r="K2381" s="1">
        <v>478928.0</v>
      </c>
      <c r="L2381" s="1">
        <v>8121.0</v>
      </c>
      <c r="M2381" s="1">
        <v>219.0</v>
      </c>
      <c r="N2381" s="1">
        <f t="shared" si="2"/>
        <v>470588</v>
      </c>
      <c r="O2381" s="1">
        <f t="shared" si="3"/>
        <v>8340</v>
      </c>
      <c r="P2381" s="5">
        <f t="shared" si="4"/>
        <v>0.01695661978</v>
      </c>
      <c r="Q2381" s="2">
        <f t="shared" si="5"/>
        <v>0.0004572712391</v>
      </c>
      <c r="R2381" s="5">
        <f t="shared" si="6"/>
        <v>0.982586109</v>
      </c>
      <c r="S2381" s="5">
        <f t="shared" si="7"/>
        <v>0.9737410072</v>
      </c>
      <c r="T2381" s="6">
        <f t="shared" si="8"/>
        <v>0.02625899281</v>
      </c>
      <c r="U2381" s="1">
        <v>1190.0</v>
      </c>
    </row>
    <row r="2382">
      <c r="A2382" s="1">
        <f t="shared" si="1"/>
        <v>2381</v>
      </c>
      <c r="B2382" s="1" t="s">
        <v>10560</v>
      </c>
      <c r="C2382" s="1" t="s">
        <v>10561</v>
      </c>
      <c r="D2382" s="1" t="s">
        <v>10562</v>
      </c>
      <c r="E2382" s="1" t="s">
        <v>7084</v>
      </c>
      <c r="F2382" s="1" t="s">
        <v>7085</v>
      </c>
      <c r="G2382" s="1">
        <v>23.0</v>
      </c>
      <c r="H2382" s="1" t="s">
        <v>202</v>
      </c>
      <c r="I2382" s="1" t="s">
        <v>1413</v>
      </c>
      <c r="J2382" s="1" t="s">
        <v>10563</v>
      </c>
      <c r="K2382" s="1">
        <v>389708.0</v>
      </c>
      <c r="L2382" s="1">
        <v>6566.0</v>
      </c>
      <c r="M2382" s="1">
        <v>177.0</v>
      </c>
      <c r="N2382" s="1">
        <f t="shared" si="2"/>
        <v>382965</v>
      </c>
      <c r="O2382" s="1">
        <f t="shared" si="3"/>
        <v>6743</v>
      </c>
      <c r="P2382" s="5">
        <f t="shared" si="4"/>
        <v>0.01684851222</v>
      </c>
      <c r="Q2382" s="2">
        <f t="shared" si="5"/>
        <v>0.0004541862112</v>
      </c>
      <c r="R2382" s="5">
        <f t="shared" si="6"/>
        <v>0.9826973016</v>
      </c>
      <c r="S2382" s="5">
        <f t="shared" si="7"/>
        <v>0.9737505561</v>
      </c>
      <c r="T2382" s="6">
        <f t="shared" si="8"/>
        <v>0.02624944387</v>
      </c>
      <c r="U2382" s="1">
        <v>420.0</v>
      </c>
    </row>
    <row r="2383">
      <c r="A2383" s="1">
        <f t="shared" si="1"/>
        <v>2382</v>
      </c>
      <c r="B2383" s="1" t="s">
        <v>10564</v>
      </c>
      <c r="C2383" s="1" t="s">
        <v>10565</v>
      </c>
      <c r="D2383" s="1" t="s">
        <v>10566</v>
      </c>
      <c r="E2383" s="1" t="s">
        <v>10567</v>
      </c>
      <c r="F2383" s="1" t="s">
        <v>10568</v>
      </c>
      <c r="G2383" s="1">
        <v>20.0</v>
      </c>
      <c r="H2383" s="1" t="s">
        <v>218</v>
      </c>
      <c r="I2383" s="1" t="s">
        <v>763</v>
      </c>
      <c r="J2383" s="1" t="s">
        <v>28</v>
      </c>
      <c r="K2383" s="1">
        <v>2615285.0</v>
      </c>
      <c r="L2383" s="1">
        <v>85193.0</v>
      </c>
      <c r="M2383" s="1">
        <v>2296.0</v>
      </c>
      <c r="N2383" s="1">
        <f t="shared" si="2"/>
        <v>2527796</v>
      </c>
      <c r="O2383" s="1">
        <f t="shared" si="3"/>
        <v>87489</v>
      </c>
      <c r="P2383" s="5">
        <f t="shared" si="4"/>
        <v>0.03257503484</v>
      </c>
      <c r="Q2383" s="2">
        <f t="shared" si="5"/>
        <v>0.0008779157912</v>
      </c>
      <c r="R2383" s="5">
        <f t="shared" si="6"/>
        <v>0.9665470494</v>
      </c>
      <c r="S2383" s="5">
        <f t="shared" si="7"/>
        <v>0.9737567008</v>
      </c>
      <c r="T2383" s="6">
        <f t="shared" si="8"/>
        <v>0.02624329916</v>
      </c>
      <c r="U2383" s="1">
        <v>9539.0</v>
      </c>
    </row>
    <row r="2384">
      <c r="A2384" s="1">
        <f t="shared" si="1"/>
        <v>2383</v>
      </c>
      <c r="B2384" s="1" t="s">
        <v>10569</v>
      </c>
      <c r="C2384" s="1" t="s">
        <v>10570</v>
      </c>
      <c r="D2384" s="1" t="s">
        <v>10571</v>
      </c>
      <c r="E2384" s="1" t="s">
        <v>135</v>
      </c>
      <c r="F2384" s="1" t="s">
        <v>136</v>
      </c>
      <c r="G2384" s="1">
        <v>24.0</v>
      </c>
      <c r="H2384" s="1" t="s">
        <v>26</v>
      </c>
      <c r="I2384" s="1" t="s">
        <v>849</v>
      </c>
      <c r="J2384" s="1" t="s">
        <v>10572</v>
      </c>
      <c r="K2384" s="1">
        <v>1785287.0</v>
      </c>
      <c r="L2384" s="1">
        <v>32880.0</v>
      </c>
      <c r="M2384" s="1">
        <v>886.0</v>
      </c>
      <c r="N2384" s="1">
        <f t="shared" si="2"/>
        <v>1751521</v>
      </c>
      <c r="O2384" s="1">
        <f t="shared" si="3"/>
        <v>33766</v>
      </c>
      <c r="P2384" s="5">
        <f t="shared" si="4"/>
        <v>0.01841720687</v>
      </c>
      <c r="Q2384" s="2">
        <f t="shared" si="5"/>
        <v>0.0004962787496</v>
      </c>
      <c r="R2384" s="5">
        <f t="shared" si="6"/>
        <v>0.9810865144</v>
      </c>
      <c r="S2384" s="5">
        <f t="shared" si="7"/>
        <v>0.9737605876</v>
      </c>
      <c r="T2384" s="6">
        <f t="shared" si="8"/>
        <v>0.02623941243</v>
      </c>
      <c r="U2384" s="1">
        <v>3141.0</v>
      </c>
    </row>
    <row r="2385">
      <c r="A2385" s="1">
        <f t="shared" si="1"/>
        <v>2384</v>
      </c>
      <c r="B2385" s="1" t="s">
        <v>10573</v>
      </c>
      <c r="C2385" s="1" t="s">
        <v>10574</v>
      </c>
      <c r="D2385" s="1" t="s">
        <v>10575</v>
      </c>
      <c r="E2385" s="1" t="s">
        <v>10576</v>
      </c>
      <c r="F2385" s="1" t="s">
        <v>10577</v>
      </c>
      <c r="G2385" s="1">
        <v>17.0</v>
      </c>
      <c r="H2385" s="1" t="s">
        <v>180</v>
      </c>
      <c r="I2385" s="1" t="s">
        <v>40</v>
      </c>
      <c r="J2385" s="1" t="s">
        <v>10578</v>
      </c>
      <c r="K2385" s="1">
        <v>85608.0</v>
      </c>
      <c r="L2385" s="1">
        <v>631.0</v>
      </c>
      <c r="M2385" s="1">
        <v>17.0</v>
      </c>
      <c r="N2385" s="1">
        <f t="shared" si="2"/>
        <v>84960</v>
      </c>
      <c r="O2385" s="1">
        <f t="shared" si="3"/>
        <v>648</v>
      </c>
      <c r="P2385" s="5">
        <f t="shared" si="4"/>
        <v>0.007370806467</v>
      </c>
      <c r="Q2385" s="2">
        <f t="shared" si="5"/>
        <v>0.000198579572</v>
      </c>
      <c r="R2385" s="5">
        <f t="shared" si="6"/>
        <v>0.992430614</v>
      </c>
      <c r="S2385" s="5">
        <f t="shared" si="7"/>
        <v>0.9737654321</v>
      </c>
      <c r="T2385" s="6">
        <f t="shared" si="8"/>
        <v>0.0262345679</v>
      </c>
      <c r="U2385" s="1">
        <v>200.0</v>
      </c>
    </row>
    <row r="2386">
      <c r="A2386" s="1">
        <f t="shared" si="1"/>
        <v>2385</v>
      </c>
      <c r="B2386" s="1" t="s">
        <v>10579</v>
      </c>
      <c r="C2386" s="1" t="s">
        <v>10580</v>
      </c>
      <c r="D2386" s="1" t="s">
        <v>10581</v>
      </c>
      <c r="E2386" s="1" t="s">
        <v>10582</v>
      </c>
      <c r="F2386" s="1" t="s">
        <v>10583</v>
      </c>
      <c r="G2386" s="1">
        <v>20.0</v>
      </c>
      <c r="H2386" s="1" t="s">
        <v>218</v>
      </c>
      <c r="I2386" s="1" t="s">
        <v>181</v>
      </c>
      <c r="J2386" s="1" t="s">
        <v>28</v>
      </c>
      <c r="K2386" s="1">
        <v>497912.0</v>
      </c>
      <c r="L2386" s="1">
        <v>7537.0</v>
      </c>
      <c r="M2386" s="1">
        <v>203.0</v>
      </c>
      <c r="N2386" s="1">
        <f t="shared" si="2"/>
        <v>490172</v>
      </c>
      <c r="O2386" s="1">
        <f t="shared" si="3"/>
        <v>7740</v>
      </c>
      <c r="P2386" s="5">
        <f t="shared" si="4"/>
        <v>0.015137213</v>
      </c>
      <c r="Q2386" s="2">
        <f t="shared" si="5"/>
        <v>0.0004077025659</v>
      </c>
      <c r="R2386" s="5">
        <f t="shared" si="6"/>
        <v>0.9844550844</v>
      </c>
      <c r="S2386" s="5">
        <f t="shared" si="7"/>
        <v>0.9737726098</v>
      </c>
      <c r="T2386" s="6">
        <f t="shared" si="8"/>
        <v>0.02622739018</v>
      </c>
      <c r="U2386" s="1">
        <v>512.0</v>
      </c>
    </row>
    <row r="2387">
      <c r="A2387" s="1">
        <f t="shared" si="1"/>
        <v>2386</v>
      </c>
      <c r="B2387" s="1" t="s">
        <v>10584</v>
      </c>
      <c r="C2387" s="1" t="s">
        <v>10585</v>
      </c>
      <c r="D2387" s="1" t="s">
        <v>10586</v>
      </c>
      <c r="E2387" s="1" t="s">
        <v>2407</v>
      </c>
      <c r="F2387" s="1" t="s">
        <v>2408</v>
      </c>
      <c r="G2387" s="1">
        <v>24.0</v>
      </c>
      <c r="H2387" s="1" t="s">
        <v>26</v>
      </c>
      <c r="I2387" s="1" t="s">
        <v>181</v>
      </c>
      <c r="J2387" s="1" t="s">
        <v>2409</v>
      </c>
      <c r="K2387" s="1">
        <v>780127.0</v>
      </c>
      <c r="L2387" s="1">
        <v>21248.0</v>
      </c>
      <c r="M2387" s="1">
        <v>572.0</v>
      </c>
      <c r="N2387" s="1">
        <f t="shared" si="2"/>
        <v>758307</v>
      </c>
      <c r="O2387" s="1">
        <f t="shared" si="3"/>
        <v>21820</v>
      </c>
      <c r="P2387" s="5">
        <f t="shared" si="4"/>
        <v>0.02723659097</v>
      </c>
      <c r="Q2387" s="2">
        <f t="shared" si="5"/>
        <v>0.0007332139511</v>
      </c>
      <c r="R2387" s="5">
        <f t="shared" si="6"/>
        <v>0.9720301951</v>
      </c>
      <c r="S2387" s="5">
        <f t="shared" si="7"/>
        <v>0.9737855179</v>
      </c>
      <c r="T2387" s="6">
        <f t="shared" si="8"/>
        <v>0.02621448213</v>
      </c>
      <c r="U2387" s="1">
        <v>1032.0</v>
      </c>
    </row>
    <row r="2388">
      <c r="A2388" s="1">
        <f t="shared" si="1"/>
        <v>2387</v>
      </c>
      <c r="B2388" s="1" t="s">
        <v>10587</v>
      </c>
      <c r="C2388" s="1" t="s">
        <v>10588</v>
      </c>
      <c r="D2388" s="1" t="s">
        <v>10589</v>
      </c>
      <c r="E2388" s="1" t="s">
        <v>7130</v>
      </c>
      <c r="F2388" s="1" t="s">
        <v>7131</v>
      </c>
      <c r="G2388" s="1">
        <v>22.0</v>
      </c>
      <c r="H2388" s="1" t="s">
        <v>34</v>
      </c>
      <c r="I2388" s="1" t="s">
        <v>113</v>
      </c>
      <c r="J2388" s="1" t="s">
        <v>28</v>
      </c>
      <c r="K2388" s="1">
        <v>213641.0</v>
      </c>
      <c r="L2388" s="1">
        <v>3344.0</v>
      </c>
      <c r="M2388" s="1">
        <v>90.0</v>
      </c>
      <c r="N2388" s="1">
        <f t="shared" si="2"/>
        <v>210207</v>
      </c>
      <c r="O2388" s="1">
        <f t="shared" si="3"/>
        <v>3434</v>
      </c>
      <c r="P2388" s="5">
        <f t="shared" si="4"/>
        <v>0.01565242627</v>
      </c>
      <c r="Q2388" s="2">
        <f t="shared" si="5"/>
        <v>0.0004212674533</v>
      </c>
      <c r="R2388" s="5">
        <f t="shared" si="6"/>
        <v>0.9839263063</v>
      </c>
      <c r="S2388" s="5">
        <f t="shared" si="7"/>
        <v>0.9737914968</v>
      </c>
      <c r="T2388" s="6">
        <f t="shared" si="8"/>
        <v>0.0262085032</v>
      </c>
      <c r="U2388" s="1">
        <v>304.0</v>
      </c>
    </row>
    <row r="2389">
      <c r="A2389" s="1">
        <f t="shared" si="1"/>
        <v>2388</v>
      </c>
      <c r="B2389" s="1" t="s">
        <v>10590</v>
      </c>
      <c r="C2389" s="1" t="s">
        <v>10591</v>
      </c>
      <c r="D2389" s="1" t="s">
        <v>10592</v>
      </c>
      <c r="E2389" s="1" t="s">
        <v>1194</v>
      </c>
      <c r="F2389" s="1" t="s">
        <v>1195</v>
      </c>
      <c r="G2389" s="1">
        <v>24.0</v>
      </c>
      <c r="H2389" s="1" t="s">
        <v>26</v>
      </c>
      <c r="I2389" s="1" t="s">
        <v>485</v>
      </c>
      <c r="J2389" s="1" t="s">
        <v>1196</v>
      </c>
      <c r="K2389" s="1">
        <v>722570.0</v>
      </c>
      <c r="L2389" s="1">
        <v>15309.0</v>
      </c>
      <c r="M2389" s="1">
        <v>412.0</v>
      </c>
      <c r="N2389" s="1">
        <f t="shared" si="2"/>
        <v>706849</v>
      </c>
      <c r="O2389" s="1">
        <f t="shared" si="3"/>
        <v>15721</v>
      </c>
      <c r="P2389" s="5">
        <f t="shared" si="4"/>
        <v>0.02118687463</v>
      </c>
      <c r="Q2389" s="2">
        <f t="shared" si="5"/>
        <v>0.0005701869715</v>
      </c>
      <c r="R2389" s="5">
        <f t="shared" si="6"/>
        <v>0.9782429384</v>
      </c>
      <c r="S2389" s="5">
        <f t="shared" si="7"/>
        <v>0.9737930157</v>
      </c>
      <c r="T2389" s="6">
        <f t="shared" si="8"/>
        <v>0.02620698429</v>
      </c>
      <c r="U2389" s="1">
        <v>1397.0</v>
      </c>
    </row>
    <row r="2390">
      <c r="A2390" s="1">
        <f t="shared" si="1"/>
        <v>2389</v>
      </c>
      <c r="B2390" s="1" t="s">
        <v>10593</v>
      </c>
      <c r="C2390" s="1" t="s">
        <v>10594</v>
      </c>
      <c r="D2390" s="1" t="s">
        <v>10595</v>
      </c>
      <c r="E2390" s="1" t="s">
        <v>10596</v>
      </c>
      <c r="F2390" s="1" t="s">
        <v>10597</v>
      </c>
      <c r="G2390" s="1">
        <v>24.0</v>
      </c>
      <c r="H2390" s="1" t="s">
        <v>26</v>
      </c>
      <c r="I2390" s="1" t="s">
        <v>2303</v>
      </c>
      <c r="J2390" s="1" t="s">
        <v>10598</v>
      </c>
      <c r="K2390" s="1">
        <v>560710.0</v>
      </c>
      <c r="L2390" s="1">
        <v>18110.0</v>
      </c>
      <c r="M2390" s="1">
        <v>487.0</v>
      </c>
      <c r="N2390" s="1">
        <f t="shared" si="2"/>
        <v>542113</v>
      </c>
      <c r="O2390" s="1">
        <f t="shared" si="3"/>
        <v>18597</v>
      </c>
      <c r="P2390" s="5">
        <f t="shared" si="4"/>
        <v>0.03229833604</v>
      </c>
      <c r="Q2390" s="2">
        <f t="shared" si="5"/>
        <v>0.0008685416704</v>
      </c>
      <c r="R2390" s="5">
        <f t="shared" si="6"/>
        <v>0.9668331223</v>
      </c>
      <c r="S2390" s="5">
        <f t="shared" si="7"/>
        <v>0.9738129806</v>
      </c>
      <c r="T2390" s="6">
        <f t="shared" si="8"/>
        <v>0.02618701941</v>
      </c>
      <c r="U2390" s="1">
        <v>1548.0</v>
      </c>
    </row>
    <row r="2391">
      <c r="A2391" s="1">
        <f t="shared" si="1"/>
        <v>2390</v>
      </c>
      <c r="B2391" s="1" t="s">
        <v>10599</v>
      </c>
      <c r="C2391" s="1" t="s">
        <v>10600</v>
      </c>
      <c r="D2391" s="1" t="s">
        <v>10601</v>
      </c>
      <c r="E2391" s="1" t="s">
        <v>10602</v>
      </c>
      <c r="F2391" s="1" t="s">
        <v>10603</v>
      </c>
      <c r="G2391" s="1">
        <v>24.0</v>
      </c>
      <c r="H2391" s="1" t="s">
        <v>26</v>
      </c>
      <c r="I2391" s="1" t="s">
        <v>232</v>
      </c>
      <c r="J2391" s="1" t="s">
        <v>10604</v>
      </c>
      <c r="K2391" s="1">
        <v>265455.0</v>
      </c>
      <c r="L2391" s="1">
        <v>7372.0</v>
      </c>
      <c r="M2391" s="1">
        <v>198.0</v>
      </c>
      <c r="N2391" s="1">
        <f t="shared" si="2"/>
        <v>257885</v>
      </c>
      <c r="O2391" s="1">
        <f t="shared" si="3"/>
        <v>7570</v>
      </c>
      <c r="P2391" s="5">
        <f t="shared" si="4"/>
        <v>0.02777118532</v>
      </c>
      <c r="Q2391" s="2">
        <f t="shared" si="5"/>
        <v>0.0007458891338</v>
      </c>
      <c r="R2391" s="5">
        <f t="shared" si="6"/>
        <v>0.9714829255</v>
      </c>
      <c r="S2391" s="5">
        <f t="shared" si="7"/>
        <v>0.9738441215</v>
      </c>
      <c r="T2391" s="6">
        <f t="shared" si="8"/>
        <v>0.02615587847</v>
      </c>
      <c r="U2391" s="1">
        <v>546.0</v>
      </c>
    </row>
    <row r="2392">
      <c r="A2392" s="1">
        <f t="shared" si="1"/>
        <v>2391</v>
      </c>
      <c r="B2392" s="1" t="s">
        <v>10605</v>
      </c>
      <c r="C2392" s="1" t="s">
        <v>10606</v>
      </c>
      <c r="D2392" s="1" t="s">
        <v>10607</v>
      </c>
      <c r="E2392" s="1" t="s">
        <v>1010</v>
      </c>
      <c r="F2392" s="1" t="s">
        <v>1011</v>
      </c>
      <c r="G2392" s="1">
        <v>24.0</v>
      </c>
      <c r="H2392" s="1" t="s">
        <v>26</v>
      </c>
      <c r="I2392" s="1" t="s">
        <v>144</v>
      </c>
      <c r="J2392" s="1" t="s">
        <v>3237</v>
      </c>
      <c r="K2392" s="1">
        <v>650846.0</v>
      </c>
      <c r="L2392" s="1">
        <v>11901.0</v>
      </c>
      <c r="M2392" s="1">
        <v>319.0</v>
      </c>
      <c r="N2392" s="1">
        <f t="shared" si="2"/>
        <v>638626</v>
      </c>
      <c r="O2392" s="1">
        <f t="shared" si="3"/>
        <v>12220</v>
      </c>
      <c r="P2392" s="5">
        <f t="shared" si="4"/>
        <v>0.01828543158</v>
      </c>
      <c r="Q2392" s="2">
        <f t="shared" si="5"/>
        <v>0.000490131306</v>
      </c>
      <c r="R2392" s="5">
        <f t="shared" si="6"/>
        <v>0.9812244371</v>
      </c>
      <c r="S2392" s="5">
        <f t="shared" si="7"/>
        <v>0.9738952537</v>
      </c>
      <c r="T2392" s="6">
        <f t="shared" si="8"/>
        <v>0.02610474632</v>
      </c>
      <c r="U2392" s="1">
        <v>586.0</v>
      </c>
    </row>
    <row r="2393">
      <c r="A2393" s="1">
        <f t="shared" si="1"/>
        <v>2392</v>
      </c>
      <c r="B2393" s="1" t="s">
        <v>10608</v>
      </c>
      <c r="C2393" s="1" t="s">
        <v>10609</v>
      </c>
      <c r="D2393" s="1" t="s">
        <v>10610</v>
      </c>
      <c r="E2393" s="1" t="s">
        <v>9300</v>
      </c>
      <c r="F2393" s="1" t="s">
        <v>9301</v>
      </c>
      <c r="G2393" s="1">
        <v>26.0</v>
      </c>
      <c r="H2393" s="1" t="s">
        <v>165</v>
      </c>
      <c r="I2393" s="1" t="s">
        <v>313</v>
      </c>
      <c r="J2393" s="1" t="s">
        <v>10611</v>
      </c>
      <c r="K2393" s="1">
        <v>413906.0</v>
      </c>
      <c r="L2393" s="1">
        <v>10424.0</v>
      </c>
      <c r="M2393" s="1">
        <v>279.0</v>
      </c>
      <c r="N2393" s="1">
        <f t="shared" si="2"/>
        <v>403203</v>
      </c>
      <c r="O2393" s="1">
        <f t="shared" si="3"/>
        <v>10703</v>
      </c>
      <c r="P2393" s="5">
        <f t="shared" si="4"/>
        <v>0.02518446217</v>
      </c>
      <c r="Q2393" s="2">
        <f t="shared" si="5"/>
        <v>0.0006740660923</v>
      </c>
      <c r="R2393" s="5">
        <f t="shared" si="6"/>
        <v>0.9741414717</v>
      </c>
      <c r="S2393" s="5">
        <f t="shared" si="7"/>
        <v>0.9739325423</v>
      </c>
      <c r="T2393" s="6">
        <f t="shared" si="8"/>
        <v>0.02606745772</v>
      </c>
      <c r="U2393" s="1">
        <v>559.0</v>
      </c>
    </row>
    <row r="2394">
      <c r="A2394" s="1">
        <f t="shared" si="1"/>
        <v>2393</v>
      </c>
      <c r="B2394" s="1" t="s">
        <v>10612</v>
      </c>
      <c r="C2394" s="1" t="s">
        <v>10613</v>
      </c>
      <c r="D2394" s="1" t="s">
        <v>10614</v>
      </c>
      <c r="E2394" s="1" t="s">
        <v>1591</v>
      </c>
      <c r="F2394" s="1" t="s">
        <v>1592</v>
      </c>
      <c r="G2394" s="1">
        <v>2.0</v>
      </c>
      <c r="H2394" s="1" t="s">
        <v>353</v>
      </c>
      <c r="I2394" s="1" t="s">
        <v>530</v>
      </c>
      <c r="J2394" s="1" t="s">
        <v>10615</v>
      </c>
      <c r="K2394" s="1">
        <v>336733.0</v>
      </c>
      <c r="L2394" s="1">
        <v>5007.0</v>
      </c>
      <c r="M2394" s="1">
        <v>134.0</v>
      </c>
      <c r="N2394" s="1">
        <f t="shared" si="2"/>
        <v>331592</v>
      </c>
      <c r="O2394" s="1">
        <f t="shared" si="3"/>
        <v>5141</v>
      </c>
      <c r="P2394" s="5">
        <f t="shared" si="4"/>
        <v>0.01486934752</v>
      </c>
      <c r="Q2394" s="2">
        <f t="shared" si="5"/>
        <v>0.0003979413957</v>
      </c>
      <c r="R2394" s="5">
        <f t="shared" si="6"/>
        <v>0.9847327111</v>
      </c>
      <c r="S2394" s="5">
        <f t="shared" si="7"/>
        <v>0.9739350321</v>
      </c>
      <c r="T2394" s="6">
        <f t="shared" si="8"/>
        <v>0.02606496791</v>
      </c>
      <c r="U2394" s="1">
        <v>509.0</v>
      </c>
    </row>
    <row r="2395">
      <c r="A2395" s="1">
        <f t="shared" si="1"/>
        <v>2394</v>
      </c>
      <c r="B2395" s="1" t="s">
        <v>10616</v>
      </c>
      <c r="C2395" s="1" t="s">
        <v>10617</v>
      </c>
      <c r="D2395" s="1" t="s">
        <v>10618</v>
      </c>
      <c r="E2395" s="1" t="s">
        <v>2945</v>
      </c>
      <c r="F2395" s="1" t="s">
        <v>2946</v>
      </c>
      <c r="G2395" s="1">
        <v>24.0</v>
      </c>
      <c r="H2395" s="1" t="s">
        <v>26</v>
      </c>
      <c r="I2395" s="1" t="s">
        <v>1458</v>
      </c>
      <c r="J2395" s="1" t="s">
        <v>2947</v>
      </c>
      <c r="K2395" s="1">
        <v>277186.0</v>
      </c>
      <c r="L2395" s="1">
        <v>3963.0</v>
      </c>
      <c r="M2395" s="1">
        <v>106.0</v>
      </c>
      <c r="N2395" s="1">
        <f t="shared" si="2"/>
        <v>273117</v>
      </c>
      <c r="O2395" s="1">
        <f t="shared" si="3"/>
        <v>4069</v>
      </c>
      <c r="P2395" s="5">
        <f t="shared" si="4"/>
        <v>0.01429725888</v>
      </c>
      <c r="Q2395" s="2">
        <f t="shared" si="5"/>
        <v>0.0003824146963</v>
      </c>
      <c r="R2395" s="5">
        <f t="shared" si="6"/>
        <v>0.9853203264</v>
      </c>
      <c r="S2395" s="5">
        <f t="shared" si="7"/>
        <v>0.9739493733</v>
      </c>
      <c r="T2395" s="6">
        <f t="shared" si="8"/>
        <v>0.02605062669</v>
      </c>
      <c r="U2395" s="1">
        <v>272.0</v>
      </c>
    </row>
    <row r="2396">
      <c r="A2396" s="1">
        <f t="shared" si="1"/>
        <v>2395</v>
      </c>
      <c r="B2396" s="1" t="s">
        <v>10619</v>
      </c>
      <c r="C2396" s="1" t="s">
        <v>10620</v>
      </c>
      <c r="D2396" s="1" t="s">
        <v>10621</v>
      </c>
      <c r="E2396" s="1" t="s">
        <v>6365</v>
      </c>
      <c r="F2396" s="1" t="s">
        <v>6366</v>
      </c>
      <c r="G2396" s="1">
        <v>26.0</v>
      </c>
      <c r="H2396" s="1" t="s">
        <v>165</v>
      </c>
      <c r="I2396" s="1" t="s">
        <v>124</v>
      </c>
      <c r="J2396" s="1" t="s">
        <v>10622</v>
      </c>
      <c r="K2396" s="1">
        <v>194226.0</v>
      </c>
      <c r="L2396" s="1">
        <v>4975.0</v>
      </c>
      <c r="M2396" s="1">
        <v>133.0</v>
      </c>
      <c r="N2396" s="1">
        <f t="shared" si="2"/>
        <v>189118</v>
      </c>
      <c r="O2396" s="1">
        <f t="shared" si="3"/>
        <v>5108</v>
      </c>
      <c r="P2396" s="5">
        <f t="shared" si="4"/>
        <v>0.02561449034</v>
      </c>
      <c r="Q2396" s="2">
        <f t="shared" si="5"/>
        <v>0.0006847692894</v>
      </c>
      <c r="R2396" s="5">
        <f t="shared" si="6"/>
        <v>0.9737007404</v>
      </c>
      <c r="S2396" s="5">
        <f t="shared" si="7"/>
        <v>0.9739624119</v>
      </c>
      <c r="T2396" s="6">
        <f t="shared" si="8"/>
        <v>0.0260375881</v>
      </c>
      <c r="U2396" s="1">
        <v>344.0</v>
      </c>
    </row>
    <row r="2397">
      <c r="A2397" s="1">
        <f t="shared" si="1"/>
        <v>2396</v>
      </c>
      <c r="B2397" s="1" t="s">
        <v>10623</v>
      </c>
      <c r="C2397" s="1" t="s">
        <v>10624</v>
      </c>
      <c r="D2397" s="1" t="s">
        <v>10625</v>
      </c>
      <c r="E2397" s="1" t="s">
        <v>6318</v>
      </c>
      <c r="F2397" s="1" t="s">
        <v>6319</v>
      </c>
      <c r="G2397" s="1">
        <v>1.0</v>
      </c>
      <c r="H2397" s="1" t="s">
        <v>680</v>
      </c>
      <c r="I2397" s="1" t="s">
        <v>411</v>
      </c>
      <c r="J2397" s="1" t="s">
        <v>28</v>
      </c>
      <c r="K2397" s="1">
        <v>1046089.0</v>
      </c>
      <c r="L2397" s="1">
        <v>23074.0</v>
      </c>
      <c r="M2397" s="1">
        <v>616.0</v>
      </c>
      <c r="N2397" s="1">
        <f t="shared" si="2"/>
        <v>1022399</v>
      </c>
      <c r="O2397" s="1">
        <f t="shared" si="3"/>
        <v>23690</v>
      </c>
      <c r="P2397" s="5">
        <f t="shared" si="4"/>
        <v>0.02205739665</v>
      </c>
      <c r="Q2397" s="2">
        <f t="shared" si="5"/>
        <v>0.0005888600301</v>
      </c>
      <c r="R2397" s="5">
        <f t="shared" si="6"/>
        <v>0.9773537433</v>
      </c>
      <c r="S2397" s="5">
        <f t="shared" si="7"/>
        <v>0.9739974673</v>
      </c>
      <c r="T2397" s="6">
        <f t="shared" si="8"/>
        <v>0.02600253271</v>
      </c>
      <c r="U2397" s="1">
        <v>0.0</v>
      </c>
    </row>
    <row r="2398">
      <c r="A2398" s="1">
        <f t="shared" si="1"/>
        <v>2397</v>
      </c>
      <c r="B2398" s="1" t="s">
        <v>10626</v>
      </c>
      <c r="C2398" s="1" t="s">
        <v>10627</v>
      </c>
      <c r="D2398" s="1" t="s">
        <v>10628</v>
      </c>
      <c r="E2398" s="1" t="s">
        <v>8877</v>
      </c>
      <c r="F2398" s="1" t="s">
        <v>8878</v>
      </c>
      <c r="G2398" s="1">
        <v>2.0</v>
      </c>
      <c r="H2398" s="1" t="s">
        <v>353</v>
      </c>
      <c r="I2398" s="1" t="s">
        <v>864</v>
      </c>
      <c r="J2398" s="1" t="s">
        <v>10629</v>
      </c>
      <c r="K2398" s="1">
        <v>577158.0</v>
      </c>
      <c r="L2398" s="1">
        <v>12376.0</v>
      </c>
      <c r="M2398" s="1">
        <v>330.0</v>
      </c>
      <c r="N2398" s="1">
        <f t="shared" si="2"/>
        <v>564452</v>
      </c>
      <c r="O2398" s="1">
        <f t="shared" si="3"/>
        <v>12706</v>
      </c>
      <c r="P2398" s="5">
        <f t="shared" si="4"/>
        <v>0.02144300174</v>
      </c>
      <c r="Q2398" s="2">
        <f t="shared" si="5"/>
        <v>0.0005717671764</v>
      </c>
      <c r="R2398" s="5">
        <f t="shared" si="6"/>
        <v>0.9779852311</v>
      </c>
      <c r="S2398" s="5">
        <f t="shared" si="7"/>
        <v>0.9740280183</v>
      </c>
      <c r="T2398" s="6">
        <f t="shared" si="8"/>
        <v>0.02597198174</v>
      </c>
      <c r="U2398" s="1">
        <v>962.0</v>
      </c>
    </row>
    <row r="2399">
      <c r="A2399" s="1">
        <f t="shared" si="1"/>
        <v>2398</v>
      </c>
      <c r="B2399" s="1" t="s">
        <v>10630</v>
      </c>
      <c r="C2399" s="1" t="s">
        <v>10631</v>
      </c>
      <c r="D2399" s="1" t="s">
        <v>10632</v>
      </c>
      <c r="E2399" s="1" t="s">
        <v>3666</v>
      </c>
      <c r="F2399" s="1" t="s">
        <v>3667</v>
      </c>
      <c r="G2399" s="1">
        <v>22.0</v>
      </c>
      <c r="H2399" s="1" t="s">
        <v>34</v>
      </c>
      <c r="I2399" s="1" t="s">
        <v>313</v>
      </c>
      <c r="J2399" s="1" t="s">
        <v>28</v>
      </c>
      <c r="K2399" s="1">
        <v>163662.0</v>
      </c>
      <c r="L2399" s="1">
        <v>2888.0</v>
      </c>
      <c r="M2399" s="1">
        <v>77.0</v>
      </c>
      <c r="N2399" s="1">
        <f t="shared" si="2"/>
        <v>160697</v>
      </c>
      <c r="O2399" s="1">
        <f t="shared" si="3"/>
        <v>2965</v>
      </c>
      <c r="P2399" s="5">
        <f t="shared" si="4"/>
        <v>0.01764612433</v>
      </c>
      <c r="Q2399" s="2">
        <f t="shared" si="5"/>
        <v>0.0004704818467</v>
      </c>
      <c r="R2399" s="5">
        <f t="shared" si="6"/>
        <v>0.9818833938</v>
      </c>
      <c r="S2399" s="5">
        <f t="shared" si="7"/>
        <v>0.9740303541</v>
      </c>
      <c r="T2399" s="6">
        <f t="shared" si="8"/>
        <v>0.02596964587</v>
      </c>
      <c r="U2399" s="1">
        <v>340.0</v>
      </c>
    </row>
    <row r="2400">
      <c r="A2400" s="1">
        <f t="shared" si="1"/>
        <v>2399</v>
      </c>
      <c r="B2400" s="1" t="s">
        <v>10633</v>
      </c>
      <c r="C2400" s="1" t="s">
        <v>10634</v>
      </c>
      <c r="D2400" s="1" t="s">
        <v>10635</v>
      </c>
      <c r="E2400" s="1" t="s">
        <v>6553</v>
      </c>
      <c r="F2400" s="1" t="s">
        <v>6554</v>
      </c>
      <c r="G2400" s="1">
        <v>24.0</v>
      </c>
      <c r="H2400" s="1" t="s">
        <v>26</v>
      </c>
      <c r="I2400" s="1" t="s">
        <v>708</v>
      </c>
      <c r="J2400" s="1" t="s">
        <v>6555</v>
      </c>
      <c r="K2400" s="1">
        <v>496874.0</v>
      </c>
      <c r="L2400" s="1">
        <v>6790.0</v>
      </c>
      <c r="M2400" s="1">
        <v>181.0</v>
      </c>
      <c r="N2400" s="1">
        <f t="shared" si="2"/>
        <v>489903</v>
      </c>
      <c r="O2400" s="1">
        <f t="shared" si="3"/>
        <v>6971</v>
      </c>
      <c r="P2400" s="5">
        <f t="shared" si="4"/>
        <v>0.01366543631</v>
      </c>
      <c r="Q2400" s="2">
        <f t="shared" si="5"/>
        <v>0.0003642774627</v>
      </c>
      <c r="R2400" s="5">
        <f t="shared" si="6"/>
        <v>0.9859702862</v>
      </c>
      <c r="S2400" s="5">
        <f t="shared" si="7"/>
        <v>0.9740352891</v>
      </c>
      <c r="T2400" s="6">
        <f t="shared" si="8"/>
        <v>0.02596471095</v>
      </c>
      <c r="U2400" s="1">
        <v>665.0</v>
      </c>
    </row>
    <row r="2401">
      <c r="A2401" s="1">
        <f t="shared" si="1"/>
        <v>2400</v>
      </c>
      <c r="B2401" s="1" t="s">
        <v>10636</v>
      </c>
      <c r="C2401" s="1" t="s">
        <v>10637</v>
      </c>
      <c r="D2401" s="1" t="s">
        <v>10638</v>
      </c>
      <c r="E2401" s="1" t="s">
        <v>10639</v>
      </c>
      <c r="F2401" s="1" t="s">
        <v>10640</v>
      </c>
      <c r="G2401" s="1">
        <v>24.0</v>
      </c>
      <c r="H2401" s="1" t="s">
        <v>26</v>
      </c>
      <c r="I2401" s="1" t="s">
        <v>1473</v>
      </c>
      <c r="J2401" s="1" t="s">
        <v>10641</v>
      </c>
      <c r="K2401" s="1">
        <v>2194890.0</v>
      </c>
      <c r="L2401" s="1">
        <v>96913.0</v>
      </c>
      <c r="M2401" s="1">
        <v>2581.0</v>
      </c>
      <c r="N2401" s="1">
        <f t="shared" si="2"/>
        <v>2095396</v>
      </c>
      <c r="O2401" s="1">
        <f t="shared" si="3"/>
        <v>99494</v>
      </c>
      <c r="P2401" s="5">
        <f t="shared" si="4"/>
        <v>0.04415392115</v>
      </c>
      <c r="Q2401" s="2">
        <f t="shared" si="5"/>
        <v>0.001175913144</v>
      </c>
      <c r="R2401" s="5">
        <f t="shared" si="6"/>
        <v>0.9546701657</v>
      </c>
      <c r="S2401" s="5">
        <f t="shared" si="7"/>
        <v>0.9740587372</v>
      </c>
      <c r="T2401" s="6">
        <f t="shared" si="8"/>
        <v>0.02594126279</v>
      </c>
      <c r="U2401" s="1">
        <v>7431.0</v>
      </c>
    </row>
    <row r="2402">
      <c r="A2402" s="1">
        <f t="shared" si="1"/>
        <v>2401</v>
      </c>
      <c r="B2402" s="1" t="s">
        <v>10642</v>
      </c>
      <c r="C2402" s="1" t="s">
        <v>10643</v>
      </c>
      <c r="D2402" s="1" t="s">
        <v>10644</v>
      </c>
      <c r="E2402" s="1" t="s">
        <v>8006</v>
      </c>
      <c r="F2402" s="1" t="s">
        <v>8007</v>
      </c>
      <c r="G2402" s="1">
        <v>22.0</v>
      </c>
      <c r="H2402" s="1" t="s">
        <v>34</v>
      </c>
      <c r="I2402" s="1" t="s">
        <v>106</v>
      </c>
      <c r="J2402" s="1" t="s">
        <v>28</v>
      </c>
      <c r="K2402" s="1">
        <v>575773.0</v>
      </c>
      <c r="L2402" s="1">
        <v>18251.0</v>
      </c>
      <c r="M2402" s="1">
        <v>486.0</v>
      </c>
      <c r="N2402" s="1">
        <f t="shared" si="2"/>
        <v>557036</v>
      </c>
      <c r="O2402" s="1">
        <f t="shared" si="3"/>
        <v>18737</v>
      </c>
      <c r="P2402" s="5">
        <f t="shared" si="4"/>
        <v>0.03169825608</v>
      </c>
      <c r="Q2402" s="2">
        <f t="shared" si="5"/>
        <v>0.0008440826506</v>
      </c>
      <c r="R2402" s="5">
        <f t="shared" si="6"/>
        <v>0.9674576613</v>
      </c>
      <c r="S2402" s="5">
        <f t="shared" si="7"/>
        <v>0.9740620163</v>
      </c>
      <c r="T2402" s="6">
        <f t="shared" si="8"/>
        <v>0.02593798367</v>
      </c>
      <c r="U2402" s="1">
        <v>1165.0</v>
      </c>
    </row>
    <row r="2403">
      <c r="A2403" s="1">
        <f t="shared" si="1"/>
        <v>2402</v>
      </c>
      <c r="B2403" s="1" t="s">
        <v>10645</v>
      </c>
      <c r="C2403" s="1" t="s">
        <v>10646</v>
      </c>
      <c r="D2403" s="1" t="s">
        <v>10647</v>
      </c>
      <c r="E2403" s="1" t="s">
        <v>1260</v>
      </c>
      <c r="F2403" s="1" t="s">
        <v>1261</v>
      </c>
      <c r="G2403" s="1">
        <v>23.0</v>
      </c>
      <c r="H2403" s="1" t="s">
        <v>202</v>
      </c>
      <c r="I2403" s="1" t="s">
        <v>2398</v>
      </c>
      <c r="J2403" s="1" t="s">
        <v>28</v>
      </c>
      <c r="K2403" s="1">
        <v>1561969.0</v>
      </c>
      <c r="L2403" s="1">
        <v>28774.0</v>
      </c>
      <c r="M2403" s="1">
        <v>766.0</v>
      </c>
      <c r="N2403" s="1">
        <f t="shared" si="2"/>
        <v>1532429</v>
      </c>
      <c r="O2403" s="1">
        <f t="shared" si="3"/>
        <v>29540</v>
      </c>
      <c r="P2403" s="5">
        <f t="shared" si="4"/>
        <v>0.0184216204</v>
      </c>
      <c r="Q2403" s="2">
        <f t="shared" si="5"/>
        <v>0.0004904066598</v>
      </c>
      <c r="R2403" s="5">
        <f t="shared" si="6"/>
        <v>0.9810879729</v>
      </c>
      <c r="S2403" s="5">
        <f t="shared" si="7"/>
        <v>0.9740690589</v>
      </c>
      <c r="T2403" s="6">
        <f t="shared" si="8"/>
        <v>0.0259309411</v>
      </c>
      <c r="U2403" s="1">
        <v>2465.0</v>
      </c>
    </row>
    <row r="2404">
      <c r="A2404" s="1">
        <f t="shared" si="1"/>
        <v>2403</v>
      </c>
      <c r="B2404" s="1" t="s">
        <v>10648</v>
      </c>
      <c r="C2404" s="1" t="s">
        <v>10649</v>
      </c>
      <c r="D2404" s="1" t="s">
        <v>10650</v>
      </c>
      <c r="E2404" s="1" t="s">
        <v>7408</v>
      </c>
      <c r="F2404" s="1" t="s">
        <v>7409</v>
      </c>
      <c r="G2404" s="1">
        <v>26.0</v>
      </c>
      <c r="H2404" s="1" t="s">
        <v>165</v>
      </c>
      <c r="I2404" s="1" t="s">
        <v>1432</v>
      </c>
      <c r="J2404" s="1" t="s">
        <v>10651</v>
      </c>
      <c r="K2404" s="1">
        <v>453759.0</v>
      </c>
      <c r="L2404" s="1">
        <v>7213.0</v>
      </c>
      <c r="M2404" s="1">
        <v>192.0</v>
      </c>
      <c r="N2404" s="1">
        <f t="shared" si="2"/>
        <v>446354</v>
      </c>
      <c r="O2404" s="1">
        <f t="shared" si="3"/>
        <v>7405</v>
      </c>
      <c r="P2404" s="5">
        <f t="shared" si="4"/>
        <v>0.01589610344</v>
      </c>
      <c r="Q2404" s="2">
        <f t="shared" si="5"/>
        <v>0.0004231321032</v>
      </c>
      <c r="R2404" s="5">
        <f t="shared" si="6"/>
        <v>0.9836807645</v>
      </c>
      <c r="S2404" s="5">
        <f t="shared" si="7"/>
        <v>0.9740715733</v>
      </c>
      <c r="T2404" s="6">
        <f t="shared" si="8"/>
        <v>0.02592842674</v>
      </c>
      <c r="U2404" s="1">
        <v>439.0</v>
      </c>
    </row>
    <row r="2405">
      <c r="A2405" s="1">
        <f t="shared" si="1"/>
        <v>2404</v>
      </c>
      <c r="B2405" s="1" t="s">
        <v>10652</v>
      </c>
      <c r="C2405" s="1" t="s">
        <v>10653</v>
      </c>
      <c r="D2405" s="1" t="s">
        <v>10654</v>
      </c>
      <c r="E2405" s="1" t="s">
        <v>6365</v>
      </c>
      <c r="F2405" s="1" t="s">
        <v>6366</v>
      </c>
      <c r="G2405" s="1">
        <v>26.0</v>
      </c>
      <c r="H2405" s="1" t="s">
        <v>165</v>
      </c>
      <c r="I2405" s="1" t="s">
        <v>681</v>
      </c>
      <c r="J2405" s="1" t="s">
        <v>10655</v>
      </c>
      <c r="K2405" s="1">
        <v>167860.0</v>
      </c>
      <c r="L2405" s="1">
        <v>4134.0</v>
      </c>
      <c r="M2405" s="1">
        <v>110.0</v>
      </c>
      <c r="N2405" s="1">
        <f t="shared" si="2"/>
        <v>163616</v>
      </c>
      <c r="O2405" s="1">
        <f t="shared" si="3"/>
        <v>4244</v>
      </c>
      <c r="P2405" s="5">
        <f t="shared" si="4"/>
        <v>0.02462766591</v>
      </c>
      <c r="Q2405" s="2">
        <f t="shared" si="5"/>
        <v>0.0006553079948</v>
      </c>
      <c r="R2405" s="5">
        <f t="shared" si="6"/>
        <v>0.9747170261</v>
      </c>
      <c r="S2405" s="5">
        <f t="shared" si="7"/>
        <v>0.9740810556</v>
      </c>
      <c r="T2405" s="6">
        <f t="shared" si="8"/>
        <v>0.02591894439</v>
      </c>
      <c r="U2405" s="1">
        <v>158.0</v>
      </c>
    </row>
    <row r="2406">
      <c r="A2406" s="1">
        <f t="shared" si="1"/>
        <v>2405</v>
      </c>
      <c r="B2406" s="1" t="s">
        <v>10656</v>
      </c>
      <c r="C2406" s="1" t="s">
        <v>10657</v>
      </c>
      <c r="D2406" s="1" t="s">
        <v>10658</v>
      </c>
      <c r="E2406" s="1" t="s">
        <v>10659</v>
      </c>
      <c r="F2406" s="1" t="s">
        <v>10660</v>
      </c>
      <c r="G2406" s="1">
        <v>23.0</v>
      </c>
      <c r="H2406" s="1" t="s">
        <v>202</v>
      </c>
      <c r="I2406" s="1" t="s">
        <v>181</v>
      </c>
      <c r="J2406" s="1" t="s">
        <v>10661</v>
      </c>
      <c r="K2406" s="1">
        <v>209321.0</v>
      </c>
      <c r="L2406" s="1">
        <v>3121.0</v>
      </c>
      <c r="M2406" s="1">
        <v>83.0</v>
      </c>
      <c r="N2406" s="1">
        <f t="shared" si="2"/>
        <v>206117</v>
      </c>
      <c r="O2406" s="1">
        <f t="shared" si="3"/>
        <v>3204</v>
      </c>
      <c r="P2406" s="5">
        <f t="shared" si="4"/>
        <v>0.01491011413</v>
      </c>
      <c r="Q2406" s="2">
        <f t="shared" si="5"/>
        <v>0.0003965201771</v>
      </c>
      <c r="R2406" s="5">
        <f t="shared" si="6"/>
        <v>0.9846933657</v>
      </c>
      <c r="S2406" s="5">
        <f t="shared" si="7"/>
        <v>0.9740948814</v>
      </c>
      <c r="T2406" s="6">
        <f t="shared" si="8"/>
        <v>0.0259051186</v>
      </c>
      <c r="U2406" s="1">
        <v>458.0</v>
      </c>
    </row>
    <row r="2407">
      <c r="A2407" s="1">
        <f t="shared" si="1"/>
        <v>2406</v>
      </c>
      <c r="B2407" s="1" t="s">
        <v>10662</v>
      </c>
      <c r="C2407" s="1" t="s">
        <v>10663</v>
      </c>
      <c r="D2407" s="1" t="s">
        <v>10664</v>
      </c>
      <c r="E2407" s="1" t="s">
        <v>6965</v>
      </c>
      <c r="F2407" s="1" t="s">
        <v>6966</v>
      </c>
      <c r="G2407" s="1">
        <v>22.0</v>
      </c>
      <c r="H2407" s="1" t="s">
        <v>34</v>
      </c>
      <c r="I2407" s="1" t="s">
        <v>77</v>
      </c>
      <c r="J2407" s="1" t="s">
        <v>10665</v>
      </c>
      <c r="K2407" s="1">
        <v>1615369.0</v>
      </c>
      <c r="L2407" s="1">
        <v>27070.0</v>
      </c>
      <c r="M2407" s="1">
        <v>719.0</v>
      </c>
      <c r="N2407" s="1">
        <f t="shared" si="2"/>
        <v>1587580</v>
      </c>
      <c r="O2407" s="1">
        <f t="shared" si="3"/>
        <v>27789</v>
      </c>
      <c r="P2407" s="5">
        <f t="shared" si="4"/>
        <v>0.01675778104</v>
      </c>
      <c r="Q2407" s="2">
        <f t="shared" si="5"/>
        <v>0.0004450995407</v>
      </c>
      <c r="R2407" s="5">
        <f t="shared" si="6"/>
        <v>0.9827971194</v>
      </c>
      <c r="S2407" s="5">
        <f t="shared" si="7"/>
        <v>0.9741264529</v>
      </c>
      <c r="T2407" s="6">
        <f t="shared" si="8"/>
        <v>0.02587354709</v>
      </c>
      <c r="U2407" s="1">
        <v>2386.0</v>
      </c>
    </row>
    <row r="2408">
      <c r="A2408" s="1">
        <f t="shared" si="1"/>
        <v>2407</v>
      </c>
      <c r="B2408" s="1" t="s">
        <v>10666</v>
      </c>
      <c r="C2408" s="1" t="s">
        <v>10667</v>
      </c>
      <c r="D2408" s="1" t="s">
        <v>10668</v>
      </c>
      <c r="E2408" s="1" t="s">
        <v>8973</v>
      </c>
      <c r="F2408" s="1" t="s">
        <v>8974</v>
      </c>
      <c r="G2408" s="1">
        <v>2.0</v>
      </c>
      <c r="H2408" s="1" t="s">
        <v>353</v>
      </c>
      <c r="I2408" s="1" t="s">
        <v>507</v>
      </c>
      <c r="J2408" s="1" t="s">
        <v>10669</v>
      </c>
      <c r="K2408" s="1">
        <v>111984.0</v>
      </c>
      <c r="L2408" s="1">
        <v>2637.0</v>
      </c>
      <c r="M2408" s="1">
        <v>70.0</v>
      </c>
      <c r="N2408" s="1">
        <f t="shared" si="2"/>
        <v>109277</v>
      </c>
      <c r="O2408" s="1">
        <f t="shared" si="3"/>
        <v>2707</v>
      </c>
      <c r="P2408" s="5">
        <f t="shared" si="4"/>
        <v>0.02354800686</v>
      </c>
      <c r="Q2408" s="2">
        <f t="shared" si="5"/>
        <v>0.0006250892985</v>
      </c>
      <c r="R2408" s="5">
        <f t="shared" si="6"/>
        <v>0.9758269038</v>
      </c>
      <c r="S2408" s="5">
        <f t="shared" si="7"/>
        <v>0.9741411156</v>
      </c>
      <c r="T2408" s="6">
        <f t="shared" si="8"/>
        <v>0.02585888437</v>
      </c>
      <c r="U2408" s="1">
        <v>135.0</v>
      </c>
    </row>
    <row r="2409">
      <c r="A2409" s="1">
        <f t="shared" si="1"/>
        <v>2408</v>
      </c>
      <c r="B2409" s="1" t="s">
        <v>10670</v>
      </c>
      <c r="C2409" s="1" t="s">
        <v>10671</v>
      </c>
      <c r="D2409" s="1" t="s">
        <v>10672</v>
      </c>
      <c r="E2409" s="1" t="s">
        <v>2730</v>
      </c>
      <c r="F2409" s="1" t="s">
        <v>2731</v>
      </c>
      <c r="G2409" s="1">
        <v>17.0</v>
      </c>
      <c r="H2409" s="1" t="s">
        <v>180</v>
      </c>
      <c r="I2409" s="1" t="s">
        <v>195</v>
      </c>
      <c r="J2409" s="1" t="s">
        <v>2732</v>
      </c>
      <c r="K2409" s="1">
        <v>260293.0</v>
      </c>
      <c r="L2409" s="1">
        <v>1508.0</v>
      </c>
      <c r="M2409" s="1">
        <v>40.0</v>
      </c>
      <c r="N2409" s="1">
        <f t="shared" si="2"/>
        <v>258745</v>
      </c>
      <c r="O2409" s="1">
        <f t="shared" si="3"/>
        <v>1548</v>
      </c>
      <c r="P2409" s="5">
        <f t="shared" si="4"/>
        <v>0.005793471204</v>
      </c>
      <c r="Q2409" s="2">
        <f t="shared" si="5"/>
        <v>0.0001536729762</v>
      </c>
      <c r="R2409" s="5">
        <f t="shared" si="6"/>
        <v>0.9940528558</v>
      </c>
      <c r="S2409" s="5">
        <f t="shared" si="7"/>
        <v>0.9741602067</v>
      </c>
      <c r="T2409" s="6">
        <f t="shared" si="8"/>
        <v>0.02583979328</v>
      </c>
      <c r="U2409" s="1">
        <v>257.0</v>
      </c>
    </row>
    <row r="2410">
      <c r="A2410" s="1">
        <f t="shared" si="1"/>
        <v>2409</v>
      </c>
      <c r="B2410" s="1" t="s">
        <v>10673</v>
      </c>
      <c r="C2410" s="1" t="s">
        <v>10674</v>
      </c>
      <c r="D2410" s="1" t="s">
        <v>10675</v>
      </c>
      <c r="E2410" s="1" t="s">
        <v>7899</v>
      </c>
      <c r="F2410" s="1" t="s">
        <v>7900</v>
      </c>
      <c r="G2410" s="1">
        <v>24.0</v>
      </c>
      <c r="H2410" s="1" t="s">
        <v>26</v>
      </c>
      <c r="I2410" s="1" t="s">
        <v>1352</v>
      </c>
      <c r="J2410" s="1" t="s">
        <v>10676</v>
      </c>
      <c r="K2410" s="1">
        <v>292061.0</v>
      </c>
      <c r="L2410" s="1">
        <v>5092.0</v>
      </c>
      <c r="M2410" s="1">
        <v>135.0</v>
      </c>
      <c r="N2410" s="1">
        <f t="shared" si="2"/>
        <v>286834</v>
      </c>
      <c r="O2410" s="1">
        <f t="shared" si="3"/>
        <v>5227</v>
      </c>
      <c r="P2410" s="5">
        <f t="shared" si="4"/>
        <v>0.01743471398</v>
      </c>
      <c r="Q2410" s="2">
        <f t="shared" si="5"/>
        <v>0.0004622322049</v>
      </c>
      <c r="R2410" s="5">
        <f t="shared" si="6"/>
        <v>0.9821030538</v>
      </c>
      <c r="S2410" s="5">
        <f t="shared" si="7"/>
        <v>0.9741725655</v>
      </c>
      <c r="T2410" s="6">
        <f t="shared" si="8"/>
        <v>0.02582743447</v>
      </c>
      <c r="U2410" s="1">
        <v>433.0</v>
      </c>
    </row>
    <row r="2411">
      <c r="A2411" s="1">
        <f t="shared" si="1"/>
        <v>2410</v>
      </c>
      <c r="B2411" s="1" t="s">
        <v>10677</v>
      </c>
      <c r="C2411" s="1" t="s">
        <v>10678</v>
      </c>
      <c r="D2411" s="1" t="s">
        <v>10679</v>
      </c>
      <c r="E2411" s="1" t="s">
        <v>1559</v>
      </c>
      <c r="F2411" s="1" t="s">
        <v>1560</v>
      </c>
      <c r="G2411" s="1">
        <v>22.0</v>
      </c>
      <c r="H2411" s="1" t="s">
        <v>34</v>
      </c>
      <c r="I2411" s="1" t="s">
        <v>203</v>
      </c>
      <c r="J2411" s="1" t="s">
        <v>10680</v>
      </c>
      <c r="K2411" s="1">
        <v>724260.0</v>
      </c>
      <c r="L2411" s="1">
        <v>23165.0</v>
      </c>
      <c r="M2411" s="1">
        <v>614.0</v>
      </c>
      <c r="N2411" s="1">
        <f t="shared" si="2"/>
        <v>700481</v>
      </c>
      <c r="O2411" s="1">
        <f t="shared" si="3"/>
        <v>23779</v>
      </c>
      <c r="P2411" s="5">
        <f t="shared" si="4"/>
        <v>0.03198437025</v>
      </c>
      <c r="Q2411" s="2">
        <f t="shared" si="5"/>
        <v>0.0008477618535</v>
      </c>
      <c r="R2411" s="5">
        <f t="shared" si="6"/>
        <v>0.9671678679</v>
      </c>
      <c r="S2411" s="5">
        <f t="shared" si="7"/>
        <v>0.9741788973</v>
      </c>
      <c r="T2411" s="6">
        <f t="shared" si="8"/>
        <v>0.02582110265</v>
      </c>
      <c r="U2411" s="1">
        <v>1138.0</v>
      </c>
    </row>
    <row r="2412">
      <c r="A2412" s="1">
        <f t="shared" si="1"/>
        <v>2411</v>
      </c>
      <c r="B2412" s="1" t="s">
        <v>10681</v>
      </c>
      <c r="C2412" s="1" t="s">
        <v>10682</v>
      </c>
      <c r="D2412" s="1" t="s">
        <v>10683</v>
      </c>
      <c r="E2412" s="1" t="s">
        <v>10684</v>
      </c>
      <c r="F2412" s="1" t="s">
        <v>10685</v>
      </c>
      <c r="G2412" s="1">
        <v>26.0</v>
      </c>
      <c r="H2412" s="1" t="s">
        <v>165</v>
      </c>
      <c r="I2412" s="1" t="s">
        <v>267</v>
      </c>
      <c r="J2412" s="1" t="s">
        <v>10686</v>
      </c>
      <c r="K2412" s="1">
        <v>374552.0</v>
      </c>
      <c r="L2412" s="1">
        <v>3850.0</v>
      </c>
      <c r="M2412" s="1">
        <v>102.0</v>
      </c>
      <c r="N2412" s="1">
        <f t="shared" si="2"/>
        <v>370600</v>
      </c>
      <c r="O2412" s="1">
        <f t="shared" si="3"/>
        <v>3952</v>
      </c>
      <c r="P2412" s="5">
        <f t="shared" si="4"/>
        <v>0.01027894658</v>
      </c>
      <c r="Q2412" s="2">
        <f t="shared" si="5"/>
        <v>0.000272325338</v>
      </c>
      <c r="R2412" s="5">
        <f t="shared" si="6"/>
        <v>0.9894487281</v>
      </c>
      <c r="S2412" s="5">
        <f t="shared" si="7"/>
        <v>0.9741902834</v>
      </c>
      <c r="T2412" s="6">
        <f t="shared" si="8"/>
        <v>0.0258097166</v>
      </c>
      <c r="U2412" s="1">
        <v>264.0</v>
      </c>
    </row>
    <row r="2413">
      <c r="A2413" s="1">
        <f t="shared" si="1"/>
        <v>2412</v>
      </c>
      <c r="B2413" s="1" t="s">
        <v>10687</v>
      </c>
      <c r="C2413" s="1" t="s">
        <v>10688</v>
      </c>
      <c r="D2413" s="1" t="s">
        <v>10689</v>
      </c>
      <c r="E2413" s="1" t="s">
        <v>1194</v>
      </c>
      <c r="F2413" s="1" t="s">
        <v>1195</v>
      </c>
      <c r="G2413" s="1">
        <v>24.0</v>
      </c>
      <c r="H2413" s="1" t="s">
        <v>26</v>
      </c>
      <c r="I2413" s="1" t="s">
        <v>250</v>
      </c>
      <c r="J2413" s="1" t="s">
        <v>1196</v>
      </c>
      <c r="K2413" s="1">
        <v>925527.0</v>
      </c>
      <c r="L2413" s="1">
        <v>23669.0</v>
      </c>
      <c r="M2413" s="1">
        <v>627.0</v>
      </c>
      <c r="N2413" s="1">
        <f t="shared" si="2"/>
        <v>901231</v>
      </c>
      <c r="O2413" s="1">
        <f t="shared" si="3"/>
        <v>24296</v>
      </c>
      <c r="P2413" s="5">
        <f t="shared" si="4"/>
        <v>0.0255735381</v>
      </c>
      <c r="Q2413" s="2">
        <f t="shared" si="5"/>
        <v>0.0006774518734</v>
      </c>
      <c r="R2413" s="5">
        <f t="shared" si="6"/>
        <v>0.97374901</v>
      </c>
      <c r="S2413" s="5">
        <f t="shared" si="7"/>
        <v>0.9741932828</v>
      </c>
      <c r="T2413" s="6">
        <f t="shared" si="8"/>
        <v>0.02580671716</v>
      </c>
      <c r="U2413" s="1">
        <v>1944.0</v>
      </c>
    </row>
    <row r="2414">
      <c r="A2414" s="1">
        <f t="shared" si="1"/>
        <v>2413</v>
      </c>
      <c r="B2414" s="1" t="s">
        <v>10690</v>
      </c>
      <c r="C2414" s="1" t="s">
        <v>10691</v>
      </c>
      <c r="D2414" s="1" t="s">
        <v>10692</v>
      </c>
      <c r="E2414" s="1" t="s">
        <v>6506</v>
      </c>
      <c r="F2414" s="1" t="s">
        <v>6507</v>
      </c>
      <c r="G2414" s="1">
        <v>1.0</v>
      </c>
      <c r="H2414" s="1" t="s">
        <v>680</v>
      </c>
      <c r="I2414" s="1" t="s">
        <v>1916</v>
      </c>
      <c r="J2414" s="1" t="s">
        <v>10693</v>
      </c>
      <c r="K2414" s="1">
        <v>560165.0</v>
      </c>
      <c r="L2414" s="1">
        <v>8230.0</v>
      </c>
      <c r="M2414" s="1">
        <v>218.0</v>
      </c>
      <c r="N2414" s="1">
        <f t="shared" si="2"/>
        <v>551717</v>
      </c>
      <c r="O2414" s="1">
        <f t="shared" si="3"/>
        <v>8448</v>
      </c>
      <c r="P2414" s="5">
        <f t="shared" si="4"/>
        <v>0.01469209965</v>
      </c>
      <c r="Q2414" s="2">
        <f t="shared" si="5"/>
        <v>0.0003891710478</v>
      </c>
      <c r="R2414" s="5">
        <f t="shared" si="6"/>
        <v>0.9849187293</v>
      </c>
      <c r="S2414" s="5">
        <f t="shared" si="7"/>
        <v>0.9741950758</v>
      </c>
      <c r="T2414" s="6">
        <f t="shared" si="8"/>
        <v>0.02580492424</v>
      </c>
      <c r="U2414" s="1">
        <v>1775.0</v>
      </c>
    </row>
    <row r="2415">
      <c r="A2415" s="1">
        <f t="shared" si="1"/>
        <v>2414</v>
      </c>
      <c r="B2415" s="1" t="s">
        <v>10694</v>
      </c>
      <c r="C2415" s="1" t="s">
        <v>10695</v>
      </c>
      <c r="D2415" s="1" t="s">
        <v>10696</v>
      </c>
      <c r="E2415" s="1" t="s">
        <v>6687</v>
      </c>
      <c r="F2415" s="1" t="s">
        <v>6688</v>
      </c>
      <c r="G2415" s="1">
        <v>2.0</v>
      </c>
      <c r="H2415" s="1" t="s">
        <v>353</v>
      </c>
      <c r="I2415" s="1" t="s">
        <v>1019</v>
      </c>
      <c r="J2415" s="1" t="s">
        <v>6689</v>
      </c>
      <c r="K2415" s="1">
        <v>216931.0</v>
      </c>
      <c r="L2415" s="1">
        <v>5287.0</v>
      </c>
      <c r="M2415" s="1">
        <v>140.0</v>
      </c>
      <c r="N2415" s="1">
        <f t="shared" si="2"/>
        <v>211504</v>
      </c>
      <c r="O2415" s="1">
        <f t="shared" si="3"/>
        <v>5427</v>
      </c>
      <c r="P2415" s="5">
        <f t="shared" si="4"/>
        <v>0.02437180486</v>
      </c>
      <c r="Q2415" s="2">
        <f t="shared" si="5"/>
        <v>0.000645366499</v>
      </c>
      <c r="R2415" s="5">
        <f t="shared" si="6"/>
        <v>0.9749828286</v>
      </c>
      <c r="S2415" s="5">
        <f t="shared" si="7"/>
        <v>0.9742030588</v>
      </c>
      <c r="T2415" s="6">
        <f t="shared" si="8"/>
        <v>0.02579694122</v>
      </c>
      <c r="U2415" s="1">
        <v>533.0</v>
      </c>
    </row>
    <row r="2416">
      <c r="A2416" s="1">
        <f t="shared" si="1"/>
        <v>2415</v>
      </c>
      <c r="B2416" s="1" t="s">
        <v>10697</v>
      </c>
      <c r="C2416" s="1" t="s">
        <v>10698</v>
      </c>
      <c r="D2416" s="1" t="s">
        <v>10699</v>
      </c>
      <c r="E2416" s="1" t="s">
        <v>9460</v>
      </c>
      <c r="F2416" s="1" t="s">
        <v>9461</v>
      </c>
      <c r="G2416" s="1">
        <v>17.0</v>
      </c>
      <c r="H2416" s="1" t="s">
        <v>180</v>
      </c>
      <c r="I2416" s="1" t="s">
        <v>89</v>
      </c>
      <c r="J2416" s="1" t="s">
        <v>10700</v>
      </c>
      <c r="K2416" s="1">
        <v>92594.0</v>
      </c>
      <c r="L2416" s="1">
        <v>1474.0</v>
      </c>
      <c r="M2416" s="1">
        <v>39.0</v>
      </c>
      <c r="N2416" s="1">
        <f t="shared" si="2"/>
        <v>91081</v>
      </c>
      <c r="O2416" s="1">
        <f t="shared" si="3"/>
        <v>1513</v>
      </c>
      <c r="P2416" s="5">
        <f t="shared" si="4"/>
        <v>0.01591895803</v>
      </c>
      <c r="Q2416" s="2">
        <f t="shared" si="5"/>
        <v>0.0004211935979</v>
      </c>
      <c r="R2416" s="5">
        <f t="shared" si="6"/>
        <v>0.9836598484</v>
      </c>
      <c r="S2416" s="5">
        <f t="shared" si="7"/>
        <v>0.9742233972</v>
      </c>
      <c r="T2416" s="6">
        <f t="shared" si="8"/>
        <v>0.02577660278</v>
      </c>
      <c r="U2416" s="1">
        <v>126.0</v>
      </c>
    </row>
    <row r="2417">
      <c r="A2417" s="1">
        <f t="shared" si="1"/>
        <v>2416</v>
      </c>
      <c r="B2417" s="1" t="s">
        <v>10701</v>
      </c>
      <c r="C2417" s="1" t="s">
        <v>10702</v>
      </c>
      <c r="D2417" s="1" t="s">
        <v>10703</v>
      </c>
      <c r="E2417" s="1" t="s">
        <v>7453</v>
      </c>
      <c r="F2417" s="1" t="s">
        <v>7454</v>
      </c>
      <c r="G2417" s="1">
        <v>24.0</v>
      </c>
      <c r="H2417" s="1" t="s">
        <v>26</v>
      </c>
      <c r="I2417" s="1" t="s">
        <v>624</v>
      </c>
      <c r="J2417" s="1" t="s">
        <v>10704</v>
      </c>
      <c r="K2417" s="1">
        <v>317841.0</v>
      </c>
      <c r="L2417" s="1">
        <v>4536.0</v>
      </c>
      <c r="M2417" s="1">
        <v>120.0</v>
      </c>
      <c r="N2417" s="1">
        <f t="shared" si="2"/>
        <v>313185</v>
      </c>
      <c r="O2417" s="1">
        <f t="shared" si="3"/>
        <v>4656</v>
      </c>
      <c r="P2417" s="5">
        <f t="shared" si="4"/>
        <v>0.01427128659</v>
      </c>
      <c r="Q2417" s="2">
        <f t="shared" si="5"/>
        <v>0.0003775472642</v>
      </c>
      <c r="R2417" s="5">
        <f t="shared" si="6"/>
        <v>0.9853511661</v>
      </c>
      <c r="S2417" s="5">
        <f t="shared" si="7"/>
        <v>0.9742268041</v>
      </c>
      <c r="T2417" s="6">
        <f t="shared" si="8"/>
        <v>0.02577319588</v>
      </c>
      <c r="U2417" s="1">
        <v>492.0</v>
      </c>
    </row>
    <row r="2418">
      <c r="A2418" s="1">
        <f t="shared" si="1"/>
        <v>2417</v>
      </c>
      <c r="B2418" s="1" t="s">
        <v>10705</v>
      </c>
      <c r="C2418" s="1" t="s">
        <v>10706</v>
      </c>
      <c r="D2418" s="1" t="s">
        <v>10707</v>
      </c>
      <c r="E2418" s="1" t="s">
        <v>58</v>
      </c>
      <c r="F2418" s="1" t="s">
        <v>59</v>
      </c>
      <c r="G2418" s="1">
        <v>25.0</v>
      </c>
      <c r="H2418" s="1" t="s">
        <v>46</v>
      </c>
      <c r="I2418" s="1" t="s">
        <v>47</v>
      </c>
      <c r="J2418" s="1" t="s">
        <v>6827</v>
      </c>
      <c r="K2418" s="1">
        <v>258111.0</v>
      </c>
      <c r="L2418" s="1">
        <v>1588.0</v>
      </c>
      <c r="M2418" s="1">
        <v>42.0</v>
      </c>
      <c r="N2418" s="1">
        <f t="shared" si="2"/>
        <v>256481</v>
      </c>
      <c r="O2418" s="1">
        <f t="shared" si="3"/>
        <v>1630</v>
      </c>
      <c r="P2418" s="5">
        <f t="shared" si="4"/>
        <v>0.0061523918</v>
      </c>
      <c r="Q2418" s="2">
        <f t="shared" si="5"/>
        <v>0.0001627206899</v>
      </c>
      <c r="R2418" s="5">
        <f t="shared" si="6"/>
        <v>0.9936848875</v>
      </c>
      <c r="S2418" s="5">
        <f t="shared" si="7"/>
        <v>0.9742331288</v>
      </c>
      <c r="T2418" s="6">
        <f t="shared" si="8"/>
        <v>0.02576687117</v>
      </c>
      <c r="U2418" s="1">
        <v>14.0</v>
      </c>
    </row>
    <row r="2419">
      <c r="A2419" s="1">
        <f t="shared" si="1"/>
        <v>2418</v>
      </c>
      <c r="B2419" s="1" t="s">
        <v>10708</v>
      </c>
      <c r="C2419" s="1" t="s">
        <v>10709</v>
      </c>
      <c r="D2419" s="1" t="s">
        <v>10710</v>
      </c>
      <c r="E2419" s="1" t="s">
        <v>7408</v>
      </c>
      <c r="F2419" s="1" t="s">
        <v>7409</v>
      </c>
      <c r="G2419" s="1">
        <v>26.0</v>
      </c>
      <c r="H2419" s="1" t="s">
        <v>165</v>
      </c>
      <c r="I2419" s="1" t="s">
        <v>798</v>
      </c>
      <c r="J2419" s="1" t="s">
        <v>10711</v>
      </c>
      <c r="K2419" s="1">
        <v>422775.0</v>
      </c>
      <c r="L2419" s="1">
        <v>7755.0</v>
      </c>
      <c r="M2419" s="1">
        <v>205.0</v>
      </c>
      <c r="N2419" s="1">
        <f t="shared" si="2"/>
        <v>414815</v>
      </c>
      <c r="O2419" s="1">
        <f t="shared" si="3"/>
        <v>7960</v>
      </c>
      <c r="P2419" s="5">
        <f t="shared" si="4"/>
        <v>0.0183430903</v>
      </c>
      <c r="Q2419" s="2">
        <f t="shared" si="5"/>
        <v>0.0004848914907</v>
      </c>
      <c r="R2419" s="5">
        <f t="shared" si="6"/>
        <v>0.9811720182</v>
      </c>
      <c r="S2419" s="5">
        <f t="shared" si="7"/>
        <v>0.9742462312</v>
      </c>
      <c r="T2419" s="6">
        <f t="shared" si="8"/>
        <v>0.02575376884</v>
      </c>
      <c r="U2419" s="1">
        <v>523.0</v>
      </c>
    </row>
    <row r="2420">
      <c r="A2420" s="1">
        <f t="shared" si="1"/>
        <v>2419</v>
      </c>
      <c r="B2420" s="1" t="s">
        <v>10712</v>
      </c>
      <c r="C2420" s="1" t="s">
        <v>10713</v>
      </c>
      <c r="D2420" s="1" t="s">
        <v>10714</v>
      </c>
      <c r="E2420" s="1" t="s">
        <v>2543</v>
      </c>
      <c r="F2420" s="1" t="s">
        <v>2544</v>
      </c>
      <c r="G2420" s="1">
        <v>23.0</v>
      </c>
      <c r="H2420" s="1" t="s">
        <v>202</v>
      </c>
      <c r="I2420" s="1" t="s">
        <v>203</v>
      </c>
      <c r="J2420" s="1" t="s">
        <v>10715</v>
      </c>
      <c r="K2420" s="1">
        <v>441478.0</v>
      </c>
      <c r="L2420" s="1">
        <v>8173.0</v>
      </c>
      <c r="M2420" s="1">
        <v>216.0</v>
      </c>
      <c r="N2420" s="1">
        <f t="shared" si="2"/>
        <v>433089</v>
      </c>
      <c r="O2420" s="1">
        <f t="shared" si="3"/>
        <v>8389</v>
      </c>
      <c r="P2420" s="5">
        <f t="shared" si="4"/>
        <v>0.01851281378</v>
      </c>
      <c r="Q2420" s="2">
        <f t="shared" si="5"/>
        <v>0.0004892656033</v>
      </c>
      <c r="R2420" s="5">
        <f t="shared" si="6"/>
        <v>0.9809979206</v>
      </c>
      <c r="S2420" s="5">
        <f t="shared" si="7"/>
        <v>0.9742519967</v>
      </c>
      <c r="T2420" s="6">
        <f t="shared" si="8"/>
        <v>0.02574800334</v>
      </c>
      <c r="U2420" s="1">
        <v>2494.0</v>
      </c>
    </row>
    <row r="2421">
      <c r="A2421" s="1">
        <f t="shared" si="1"/>
        <v>2420</v>
      </c>
      <c r="B2421" s="1" t="s">
        <v>10716</v>
      </c>
      <c r="C2421" s="1" t="s">
        <v>10717</v>
      </c>
      <c r="D2421" s="1" t="s">
        <v>10718</v>
      </c>
      <c r="E2421" s="1" t="s">
        <v>6540</v>
      </c>
      <c r="F2421" s="1" t="s">
        <v>6541</v>
      </c>
      <c r="G2421" s="1">
        <v>24.0</v>
      </c>
      <c r="H2421" s="1" t="s">
        <v>26</v>
      </c>
      <c r="I2421" s="1" t="s">
        <v>565</v>
      </c>
      <c r="J2421" s="1" t="s">
        <v>28</v>
      </c>
      <c r="K2421" s="1">
        <v>756889.0</v>
      </c>
      <c r="L2421" s="1">
        <v>14985.0</v>
      </c>
      <c r="M2421" s="1">
        <v>396.0</v>
      </c>
      <c r="N2421" s="1">
        <f t="shared" si="2"/>
        <v>741508</v>
      </c>
      <c r="O2421" s="1">
        <f t="shared" si="3"/>
        <v>15381</v>
      </c>
      <c r="P2421" s="5">
        <f t="shared" si="4"/>
        <v>0.01979814742</v>
      </c>
      <c r="Q2421" s="2">
        <f t="shared" si="5"/>
        <v>0.0005231942861</v>
      </c>
      <c r="R2421" s="5">
        <f t="shared" si="6"/>
        <v>0.9796786583</v>
      </c>
      <c r="S2421" s="5">
        <f t="shared" si="7"/>
        <v>0.9742539497</v>
      </c>
      <c r="T2421" s="6">
        <f t="shared" si="8"/>
        <v>0.02574605032</v>
      </c>
      <c r="U2421" s="1">
        <v>659.0</v>
      </c>
    </row>
    <row r="2422">
      <c r="A2422" s="1">
        <f t="shared" si="1"/>
        <v>2421</v>
      </c>
      <c r="B2422" s="1" t="s">
        <v>10719</v>
      </c>
      <c r="C2422" s="1" t="s">
        <v>10720</v>
      </c>
      <c r="D2422" s="1" t="s">
        <v>10721</v>
      </c>
      <c r="E2422" s="1" t="s">
        <v>6473</v>
      </c>
      <c r="F2422" s="1" t="s">
        <v>6474</v>
      </c>
      <c r="G2422" s="1">
        <v>22.0</v>
      </c>
      <c r="H2422" s="1" t="s">
        <v>34</v>
      </c>
      <c r="I2422" s="1" t="s">
        <v>130</v>
      </c>
      <c r="J2422" s="1" t="s">
        <v>28</v>
      </c>
      <c r="K2422" s="1">
        <v>282399.0</v>
      </c>
      <c r="L2422" s="1">
        <v>2801.0</v>
      </c>
      <c r="M2422" s="1">
        <v>74.0</v>
      </c>
      <c r="N2422" s="1">
        <f t="shared" si="2"/>
        <v>279524</v>
      </c>
      <c r="O2422" s="1">
        <f t="shared" si="3"/>
        <v>2875</v>
      </c>
      <c r="P2422" s="5">
        <f t="shared" si="4"/>
        <v>0.009918590363</v>
      </c>
      <c r="Q2422" s="2">
        <f t="shared" si="5"/>
        <v>0.000262040588</v>
      </c>
      <c r="R2422" s="5">
        <f t="shared" si="6"/>
        <v>0.989819369</v>
      </c>
      <c r="S2422" s="5">
        <f t="shared" si="7"/>
        <v>0.9742608696</v>
      </c>
      <c r="T2422" s="6">
        <f t="shared" si="8"/>
        <v>0.02573913043</v>
      </c>
      <c r="U2422" s="1">
        <v>364.0</v>
      </c>
    </row>
    <row r="2423">
      <c r="A2423" s="1">
        <f t="shared" si="1"/>
        <v>2422</v>
      </c>
      <c r="B2423" s="1" t="s">
        <v>10722</v>
      </c>
      <c r="C2423" s="1" t="s">
        <v>10723</v>
      </c>
      <c r="D2423" s="1" t="s">
        <v>10724</v>
      </c>
      <c r="E2423" s="1" t="s">
        <v>10725</v>
      </c>
      <c r="F2423" s="1" t="s">
        <v>10726</v>
      </c>
      <c r="G2423" s="1">
        <v>24.0</v>
      </c>
      <c r="H2423" s="1" t="s">
        <v>26</v>
      </c>
      <c r="I2423" s="1" t="s">
        <v>27</v>
      </c>
      <c r="J2423" s="1" t="s">
        <v>10727</v>
      </c>
      <c r="K2423" s="1">
        <v>440788.0</v>
      </c>
      <c r="L2423" s="1">
        <v>15609.0</v>
      </c>
      <c r="M2423" s="1">
        <v>412.0</v>
      </c>
      <c r="N2423" s="1">
        <f t="shared" si="2"/>
        <v>424767</v>
      </c>
      <c r="O2423" s="1">
        <f t="shared" si="3"/>
        <v>16021</v>
      </c>
      <c r="P2423" s="5">
        <f t="shared" si="4"/>
        <v>0.03541158108</v>
      </c>
      <c r="Q2423" s="2">
        <f t="shared" si="5"/>
        <v>0.0009346896921</v>
      </c>
      <c r="R2423" s="5">
        <f t="shared" si="6"/>
        <v>0.9636537292</v>
      </c>
      <c r="S2423" s="5">
        <f t="shared" si="7"/>
        <v>0.9742837526</v>
      </c>
      <c r="T2423" s="6">
        <f t="shared" si="8"/>
        <v>0.02571624743</v>
      </c>
      <c r="U2423" s="1">
        <v>835.0</v>
      </c>
    </row>
    <row r="2424">
      <c r="A2424" s="1">
        <f t="shared" si="1"/>
        <v>2423</v>
      </c>
      <c r="B2424" s="1" t="s">
        <v>10728</v>
      </c>
      <c r="C2424" s="1" t="s">
        <v>10729</v>
      </c>
      <c r="D2424" s="1" t="s">
        <v>10730</v>
      </c>
      <c r="E2424" s="1" t="s">
        <v>1260</v>
      </c>
      <c r="F2424" s="1" t="s">
        <v>1261</v>
      </c>
      <c r="G2424" s="1">
        <v>23.0</v>
      </c>
      <c r="H2424" s="1" t="s">
        <v>202</v>
      </c>
      <c r="I2424" s="1" t="s">
        <v>250</v>
      </c>
      <c r="J2424" s="1" t="s">
        <v>28</v>
      </c>
      <c r="K2424" s="1">
        <v>2349099.0</v>
      </c>
      <c r="L2424" s="1">
        <v>45138.0</v>
      </c>
      <c r="M2424" s="1">
        <v>1190.0</v>
      </c>
      <c r="N2424" s="1">
        <f t="shared" si="2"/>
        <v>2302771</v>
      </c>
      <c r="O2424" s="1">
        <f t="shared" si="3"/>
        <v>46328</v>
      </c>
      <c r="P2424" s="5">
        <f t="shared" si="4"/>
        <v>0.0192150267</v>
      </c>
      <c r="Q2424" s="2">
        <f t="shared" si="5"/>
        <v>0.0005065772026</v>
      </c>
      <c r="R2424" s="5">
        <f t="shared" si="6"/>
        <v>0.9802783961</v>
      </c>
      <c r="S2424" s="5">
        <f t="shared" si="7"/>
        <v>0.9743135901</v>
      </c>
      <c r="T2424" s="6">
        <f t="shared" si="8"/>
        <v>0.02568640995</v>
      </c>
      <c r="U2424" s="1">
        <v>3520.0</v>
      </c>
    </row>
    <row r="2425">
      <c r="A2425" s="1">
        <f t="shared" si="1"/>
        <v>2424</v>
      </c>
      <c r="B2425" s="1" t="s">
        <v>10731</v>
      </c>
      <c r="C2425" s="1" t="s">
        <v>10732</v>
      </c>
      <c r="D2425" s="1" t="s">
        <v>10733</v>
      </c>
      <c r="E2425" s="1" t="s">
        <v>5899</v>
      </c>
      <c r="F2425" s="1" t="s">
        <v>5900</v>
      </c>
      <c r="G2425" s="1">
        <v>27.0</v>
      </c>
      <c r="H2425" s="1" t="s">
        <v>698</v>
      </c>
      <c r="I2425" s="1" t="s">
        <v>277</v>
      </c>
      <c r="J2425" s="1" t="s">
        <v>10734</v>
      </c>
      <c r="K2425" s="1">
        <v>522413.0</v>
      </c>
      <c r="L2425" s="1">
        <v>6907.0</v>
      </c>
      <c r="M2425" s="1">
        <v>182.0</v>
      </c>
      <c r="N2425" s="1">
        <f t="shared" si="2"/>
        <v>515324</v>
      </c>
      <c r="O2425" s="1">
        <f t="shared" si="3"/>
        <v>7089</v>
      </c>
      <c r="P2425" s="5">
        <f t="shared" si="4"/>
        <v>0.0132213402</v>
      </c>
      <c r="Q2425" s="2">
        <f t="shared" si="5"/>
        <v>0.0003483833672</v>
      </c>
      <c r="R2425" s="5">
        <f t="shared" si="6"/>
        <v>0.9864302764</v>
      </c>
      <c r="S2425" s="5">
        <f t="shared" si="7"/>
        <v>0.9743264212</v>
      </c>
      <c r="T2425" s="6">
        <f t="shared" si="8"/>
        <v>0.02567357878</v>
      </c>
      <c r="U2425" s="1">
        <v>1486.0</v>
      </c>
    </row>
    <row r="2426">
      <c r="A2426" s="1">
        <f t="shared" si="1"/>
        <v>2425</v>
      </c>
      <c r="B2426" s="1" t="s">
        <v>10735</v>
      </c>
      <c r="C2426" s="1" t="s">
        <v>10736</v>
      </c>
      <c r="D2426" s="1" t="s">
        <v>10737</v>
      </c>
      <c r="E2426" s="1" t="s">
        <v>7870</v>
      </c>
      <c r="F2426" s="1" t="s">
        <v>7871</v>
      </c>
      <c r="G2426" s="1">
        <v>10.0</v>
      </c>
      <c r="H2426" s="1" t="s">
        <v>1486</v>
      </c>
      <c r="I2426" s="1" t="s">
        <v>1137</v>
      </c>
      <c r="J2426" s="1" t="s">
        <v>10738</v>
      </c>
      <c r="K2426" s="1">
        <v>1.6203442E7</v>
      </c>
      <c r="L2426" s="1">
        <v>961989.0</v>
      </c>
      <c r="M2426" s="1">
        <v>25339.0</v>
      </c>
      <c r="N2426" s="1">
        <f t="shared" si="2"/>
        <v>15216114</v>
      </c>
      <c r="O2426" s="1">
        <f t="shared" si="3"/>
        <v>987328</v>
      </c>
      <c r="P2426" s="5">
        <f t="shared" si="4"/>
        <v>0.05936942287</v>
      </c>
      <c r="Q2426" s="2">
        <f t="shared" si="5"/>
        <v>0.001563803542</v>
      </c>
      <c r="R2426" s="5">
        <f t="shared" si="6"/>
        <v>0.9390667736</v>
      </c>
      <c r="S2426" s="5">
        <f t="shared" si="7"/>
        <v>0.974335783</v>
      </c>
      <c r="T2426" s="6">
        <f t="shared" si="8"/>
        <v>0.02566421696</v>
      </c>
      <c r="U2426" s="1">
        <v>163172.0</v>
      </c>
    </row>
    <row r="2427">
      <c r="A2427" s="1">
        <f t="shared" si="1"/>
        <v>2426</v>
      </c>
      <c r="B2427" s="1" t="s">
        <v>10739</v>
      </c>
      <c r="C2427" s="1" t="s">
        <v>10740</v>
      </c>
      <c r="D2427" s="1" t="s">
        <v>10741</v>
      </c>
      <c r="E2427" s="1" t="s">
        <v>10742</v>
      </c>
      <c r="F2427" s="1" t="s">
        <v>10743</v>
      </c>
      <c r="G2427" s="1">
        <v>20.0</v>
      </c>
      <c r="H2427" s="1" t="s">
        <v>218</v>
      </c>
      <c r="I2427" s="1" t="s">
        <v>418</v>
      </c>
      <c r="J2427" s="1" t="s">
        <v>10744</v>
      </c>
      <c r="K2427" s="1">
        <v>371549.0</v>
      </c>
      <c r="L2427" s="1">
        <v>11506.0</v>
      </c>
      <c r="M2427" s="1">
        <v>303.0</v>
      </c>
      <c r="N2427" s="1">
        <f t="shared" si="2"/>
        <v>359740</v>
      </c>
      <c r="O2427" s="1">
        <f t="shared" si="3"/>
        <v>11809</v>
      </c>
      <c r="P2427" s="5">
        <f t="shared" si="4"/>
        <v>0.03096765164</v>
      </c>
      <c r="Q2427" s="2">
        <f t="shared" si="5"/>
        <v>0.000815504819</v>
      </c>
      <c r="R2427" s="5">
        <f t="shared" si="6"/>
        <v>0.9682168435</v>
      </c>
      <c r="S2427" s="5">
        <f t="shared" si="7"/>
        <v>0.9743416039</v>
      </c>
      <c r="T2427" s="6">
        <f t="shared" si="8"/>
        <v>0.02565839614</v>
      </c>
      <c r="U2427" s="1">
        <v>2651.0</v>
      </c>
    </row>
    <row r="2428">
      <c r="A2428" s="1">
        <f t="shared" si="1"/>
        <v>2427</v>
      </c>
      <c r="B2428" s="1" t="s">
        <v>10745</v>
      </c>
      <c r="C2428" s="1" t="s">
        <v>10746</v>
      </c>
      <c r="D2428" s="1" t="s">
        <v>10747</v>
      </c>
      <c r="E2428" s="1" t="s">
        <v>613</v>
      </c>
      <c r="F2428" s="1" t="s">
        <v>614</v>
      </c>
      <c r="G2428" s="1">
        <v>26.0</v>
      </c>
      <c r="H2428" s="1" t="s">
        <v>165</v>
      </c>
      <c r="I2428" s="1" t="s">
        <v>151</v>
      </c>
      <c r="J2428" s="1" t="s">
        <v>28</v>
      </c>
      <c r="K2428" s="1">
        <v>176507.0</v>
      </c>
      <c r="L2428" s="1">
        <v>4292.0</v>
      </c>
      <c r="M2428" s="1">
        <v>113.0</v>
      </c>
      <c r="N2428" s="1">
        <f t="shared" si="2"/>
        <v>172102</v>
      </c>
      <c r="O2428" s="1">
        <f t="shared" si="3"/>
        <v>4405</v>
      </c>
      <c r="P2428" s="5">
        <f t="shared" si="4"/>
        <v>0.02431631607</v>
      </c>
      <c r="Q2428" s="2">
        <f t="shared" si="5"/>
        <v>0.0006402012385</v>
      </c>
      <c r="R2428" s="5">
        <f t="shared" si="6"/>
        <v>0.9750434827</v>
      </c>
      <c r="S2428" s="5">
        <f t="shared" si="7"/>
        <v>0.9743473326</v>
      </c>
      <c r="T2428" s="6">
        <f t="shared" si="8"/>
        <v>0.02565266742</v>
      </c>
      <c r="U2428" s="1">
        <v>244.0</v>
      </c>
    </row>
    <row r="2429">
      <c r="A2429" s="1">
        <f t="shared" si="1"/>
        <v>2428</v>
      </c>
      <c r="B2429" s="1" t="s">
        <v>10748</v>
      </c>
      <c r="C2429" s="1" t="s">
        <v>10749</v>
      </c>
      <c r="D2429" s="1" t="s">
        <v>10750</v>
      </c>
      <c r="E2429" s="1" t="s">
        <v>629</v>
      </c>
      <c r="F2429" s="1" t="s">
        <v>630</v>
      </c>
      <c r="G2429" s="1">
        <v>17.0</v>
      </c>
      <c r="H2429" s="1" t="s">
        <v>180</v>
      </c>
      <c r="I2429" s="1" t="s">
        <v>729</v>
      </c>
      <c r="J2429" s="1" t="s">
        <v>632</v>
      </c>
      <c r="K2429" s="1">
        <v>200893.0</v>
      </c>
      <c r="L2429" s="1">
        <v>3039.0</v>
      </c>
      <c r="M2429" s="1">
        <v>80.0</v>
      </c>
      <c r="N2429" s="1">
        <f t="shared" si="2"/>
        <v>197774</v>
      </c>
      <c r="O2429" s="1">
        <f t="shared" si="3"/>
        <v>3119</v>
      </c>
      <c r="P2429" s="5">
        <f t="shared" si="4"/>
        <v>0.01512745591</v>
      </c>
      <c r="Q2429" s="2">
        <f t="shared" si="5"/>
        <v>0.000398221939</v>
      </c>
      <c r="R2429" s="5">
        <f t="shared" si="6"/>
        <v>0.9844743222</v>
      </c>
      <c r="S2429" s="5">
        <f t="shared" si="7"/>
        <v>0.9743507534</v>
      </c>
      <c r="T2429" s="6">
        <f t="shared" si="8"/>
        <v>0.02564924655</v>
      </c>
      <c r="U2429" s="1">
        <v>666.0</v>
      </c>
    </row>
    <row r="2430">
      <c r="A2430" s="1">
        <f t="shared" si="1"/>
        <v>2429</v>
      </c>
      <c r="B2430" s="1" t="s">
        <v>10751</v>
      </c>
      <c r="C2430" s="1" t="s">
        <v>10752</v>
      </c>
      <c r="D2430" s="1" t="s">
        <v>10753</v>
      </c>
      <c r="E2430" s="1" t="s">
        <v>2457</v>
      </c>
      <c r="F2430" s="1" t="s">
        <v>2458</v>
      </c>
      <c r="G2430" s="1">
        <v>26.0</v>
      </c>
      <c r="H2430" s="1" t="s">
        <v>165</v>
      </c>
      <c r="I2430" s="1" t="s">
        <v>1628</v>
      </c>
      <c r="J2430" s="1" t="s">
        <v>10754</v>
      </c>
      <c r="K2430" s="1">
        <v>218988.0</v>
      </c>
      <c r="L2430" s="1">
        <v>3458.0</v>
      </c>
      <c r="M2430" s="1">
        <v>91.0</v>
      </c>
      <c r="N2430" s="1">
        <f t="shared" si="2"/>
        <v>215439</v>
      </c>
      <c r="O2430" s="1">
        <f t="shared" si="3"/>
        <v>3549</v>
      </c>
      <c r="P2430" s="5">
        <f t="shared" si="4"/>
        <v>0.01579081959</v>
      </c>
      <c r="Q2430" s="2">
        <f t="shared" si="5"/>
        <v>0.0004155478839</v>
      </c>
      <c r="R2430" s="5">
        <f t="shared" si="6"/>
        <v>0.9837936325</v>
      </c>
      <c r="S2430" s="5">
        <f t="shared" si="7"/>
        <v>0.9743589744</v>
      </c>
      <c r="T2430" s="6">
        <f t="shared" si="8"/>
        <v>0.02564102564</v>
      </c>
      <c r="U2430" s="1">
        <v>383.0</v>
      </c>
    </row>
    <row r="2431">
      <c r="A2431" s="1">
        <f t="shared" si="1"/>
        <v>2430</v>
      </c>
      <c r="B2431" s="1" t="s">
        <v>10755</v>
      </c>
      <c r="C2431" s="1" t="s">
        <v>10756</v>
      </c>
      <c r="D2431" s="1" t="s">
        <v>10757</v>
      </c>
      <c r="E2431" s="1" t="s">
        <v>10758</v>
      </c>
      <c r="F2431" s="1" t="s">
        <v>10759</v>
      </c>
      <c r="G2431" s="1">
        <v>26.0</v>
      </c>
      <c r="H2431" s="1" t="s">
        <v>165</v>
      </c>
      <c r="I2431" s="1" t="s">
        <v>3315</v>
      </c>
      <c r="J2431" s="1" t="s">
        <v>10760</v>
      </c>
      <c r="K2431" s="1">
        <v>221485.0</v>
      </c>
      <c r="L2431" s="1">
        <v>5247.0</v>
      </c>
      <c r="M2431" s="1">
        <v>138.0</v>
      </c>
      <c r="N2431" s="1">
        <f t="shared" si="2"/>
        <v>216100</v>
      </c>
      <c r="O2431" s="1">
        <f t="shared" si="3"/>
        <v>5385</v>
      </c>
      <c r="P2431" s="5">
        <f t="shared" si="4"/>
        <v>0.02369009188</v>
      </c>
      <c r="Q2431" s="2">
        <f t="shared" si="5"/>
        <v>0.0006230670249</v>
      </c>
      <c r="R2431" s="5">
        <f t="shared" si="6"/>
        <v>0.9756868411</v>
      </c>
      <c r="S2431" s="5">
        <f t="shared" si="7"/>
        <v>0.9743732591</v>
      </c>
      <c r="T2431" s="6">
        <f t="shared" si="8"/>
        <v>0.02562674095</v>
      </c>
      <c r="U2431" s="1">
        <v>318.0</v>
      </c>
    </row>
    <row r="2432">
      <c r="A2432" s="1">
        <f t="shared" si="1"/>
        <v>2431</v>
      </c>
      <c r="B2432" s="1" t="s">
        <v>10761</v>
      </c>
      <c r="C2432" s="1" t="s">
        <v>10762</v>
      </c>
      <c r="D2432" s="1" t="s">
        <v>10763</v>
      </c>
      <c r="E2432" s="1" t="s">
        <v>10764</v>
      </c>
      <c r="F2432" s="1" t="s">
        <v>10765</v>
      </c>
      <c r="G2432" s="1">
        <v>2.0</v>
      </c>
      <c r="H2432" s="1" t="s">
        <v>353</v>
      </c>
      <c r="I2432" s="1" t="s">
        <v>118</v>
      </c>
      <c r="J2432" s="1" t="s">
        <v>10766</v>
      </c>
      <c r="K2432" s="1">
        <v>328751.0</v>
      </c>
      <c r="L2432" s="1">
        <v>3577.0</v>
      </c>
      <c r="M2432" s="1">
        <v>94.0</v>
      </c>
      <c r="N2432" s="1">
        <f t="shared" si="2"/>
        <v>325080</v>
      </c>
      <c r="O2432" s="1">
        <f t="shared" si="3"/>
        <v>3671</v>
      </c>
      <c r="P2432" s="5">
        <f t="shared" si="4"/>
        <v>0.01088057527</v>
      </c>
      <c r="Q2432" s="2">
        <f t="shared" si="5"/>
        <v>0.0002859306892</v>
      </c>
      <c r="R2432" s="5">
        <f t="shared" si="6"/>
        <v>0.988833494</v>
      </c>
      <c r="S2432" s="5">
        <f t="shared" si="7"/>
        <v>0.9743938981</v>
      </c>
      <c r="T2432" s="6">
        <f t="shared" si="8"/>
        <v>0.02560610188</v>
      </c>
      <c r="U2432" s="1">
        <v>699.0</v>
      </c>
    </row>
    <row r="2433">
      <c r="A2433" s="1">
        <f t="shared" si="1"/>
        <v>2432</v>
      </c>
      <c r="B2433" s="1" t="s">
        <v>10767</v>
      </c>
      <c r="C2433" s="1" t="s">
        <v>10768</v>
      </c>
      <c r="D2433" s="1" t="s">
        <v>10769</v>
      </c>
      <c r="E2433" s="1" t="s">
        <v>10770</v>
      </c>
      <c r="F2433" s="1" t="s">
        <v>10771</v>
      </c>
      <c r="G2433" s="1">
        <v>17.0</v>
      </c>
      <c r="H2433" s="1" t="s">
        <v>180</v>
      </c>
      <c r="I2433" s="1" t="s">
        <v>492</v>
      </c>
      <c r="J2433" s="1" t="s">
        <v>10772</v>
      </c>
      <c r="K2433" s="1">
        <v>3626002.0</v>
      </c>
      <c r="L2433" s="1">
        <v>63897.0</v>
      </c>
      <c r="M2433" s="1">
        <v>1678.0</v>
      </c>
      <c r="N2433" s="1">
        <f t="shared" si="2"/>
        <v>3560427</v>
      </c>
      <c r="O2433" s="1">
        <f t="shared" si="3"/>
        <v>65575</v>
      </c>
      <c r="P2433" s="5">
        <f t="shared" si="4"/>
        <v>0.01762188769</v>
      </c>
      <c r="Q2433" s="2">
        <f t="shared" si="5"/>
        <v>0.0004627686361</v>
      </c>
      <c r="R2433" s="5">
        <f t="shared" si="6"/>
        <v>0.9819153437</v>
      </c>
      <c r="S2433" s="5">
        <f t="shared" si="7"/>
        <v>0.9744109798</v>
      </c>
      <c r="T2433" s="6">
        <f t="shared" si="8"/>
        <v>0.02558902021</v>
      </c>
      <c r="U2433" s="1">
        <v>3017.0</v>
      </c>
    </row>
    <row r="2434">
      <c r="A2434" s="1">
        <f t="shared" si="1"/>
        <v>2433</v>
      </c>
      <c r="B2434" s="1" t="s">
        <v>10773</v>
      </c>
      <c r="C2434" s="1" t="s">
        <v>10774</v>
      </c>
      <c r="D2434" s="1" t="s">
        <v>10775</v>
      </c>
      <c r="E2434" s="1" t="s">
        <v>3476</v>
      </c>
      <c r="F2434" s="1" t="s">
        <v>3477</v>
      </c>
      <c r="G2434" s="1">
        <v>22.0</v>
      </c>
      <c r="H2434" s="1" t="s">
        <v>34</v>
      </c>
      <c r="I2434" s="1" t="s">
        <v>27</v>
      </c>
      <c r="J2434" s="1" t="s">
        <v>10776</v>
      </c>
      <c r="K2434" s="1">
        <v>357678.0</v>
      </c>
      <c r="L2434" s="1">
        <v>8118.0</v>
      </c>
      <c r="M2434" s="1">
        <v>213.0</v>
      </c>
      <c r="N2434" s="1">
        <f t="shared" si="2"/>
        <v>349347</v>
      </c>
      <c r="O2434" s="1">
        <f t="shared" si="3"/>
        <v>8331</v>
      </c>
      <c r="P2434" s="5">
        <f t="shared" si="4"/>
        <v>0.02269639173</v>
      </c>
      <c r="Q2434" s="2">
        <f t="shared" si="5"/>
        <v>0.0005955076913</v>
      </c>
      <c r="R2434" s="5">
        <f t="shared" si="6"/>
        <v>0.9767081006</v>
      </c>
      <c r="S2434" s="5">
        <f t="shared" si="7"/>
        <v>0.9744328412</v>
      </c>
      <c r="T2434" s="6">
        <f t="shared" si="8"/>
        <v>0.0255671588</v>
      </c>
      <c r="U2434" s="1">
        <v>477.0</v>
      </c>
    </row>
    <row r="2435">
      <c r="A2435" s="1">
        <f t="shared" si="1"/>
        <v>2434</v>
      </c>
      <c r="B2435" s="1" t="s">
        <v>10777</v>
      </c>
      <c r="C2435" s="1" t="s">
        <v>10778</v>
      </c>
      <c r="D2435" s="1" t="s">
        <v>10779</v>
      </c>
      <c r="E2435" s="1" t="s">
        <v>10780</v>
      </c>
      <c r="F2435" s="1" t="s">
        <v>10781</v>
      </c>
      <c r="G2435" s="1">
        <v>25.0</v>
      </c>
      <c r="H2435" s="1" t="s">
        <v>46</v>
      </c>
      <c r="I2435" s="1" t="s">
        <v>137</v>
      </c>
      <c r="J2435" s="1" t="s">
        <v>10782</v>
      </c>
      <c r="K2435" s="1">
        <v>1170609.0</v>
      </c>
      <c r="L2435" s="1">
        <v>17163.0</v>
      </c>
      <c r="M2435" s="1">
        <v>450.0</v>
      </c>
      <c r="N2435" s="1">
        <f t="shared" si="2"/>
        <v>1152996</v>
      </c>
      <c r="O2435" s="1">
        <f t="shared" si="3"/>
        <v>17613</v>
      </c>
      <c r="P2435" s="5">
        <f t="shared" si="4"/>
        <v>0.01466159922</v>
      </c>
      <c r="Q2435" s="2">
        <f t="shared" si="5"/>
        <v>0.0003844152915</v>
      </c>
      <c r="R2435" s="5">
        <f t="shared" si="6"/>
        <v>0.9849539855</v>
      </c>
      <c r="S2435" s="5">
        <f t="shared" si="7"/>
        <v>0.9744506898</v>
      </c>
      <c r="T2435" s="6">
        <f t="shared" si="8"/>
        <v>0.02554931017</v>
      </c>
      <c r="U2435" s="1">
        <v>1115.0</v>
      </c>
    </row>
    <row r="2436">
      <c r="A2436" s="1">
        <f t="shared" si="1"/>
        <v>2435</v>
      </c>
      <c r="B2436" s="1" t="s">
        <v>10783</v>
      </c>
      <c r="C2436" s="1" t="s">
        <v>10784</v>
      </c>
      <c r="D2436" s="1" t="s">
        <v>10785</v>
      </c>
      <c r="E2436" s="1" t="s">
        <v>10786</v>
      </c>
      <c r="F2436" s="1" t="s">
        <v>10787</v>
      </c>
      <c r="G2436" s="1">
        <v>2.0</v>
      </c>
      <c r="H2436" s="1" t="s">
        <v>353</v>
      </c>
      <c r="I2436" s="1" t="s">
        <v>2207</v>
      </c>
      <c r="J2436" s="1" t="s">
        <v>10788</v>
      </c>
      <c r="K2436" s="1">
        <v>235111.0</v>
      </c>
      <c r="L2436" s="1">
        <v>3090.0</v>
      </c>
      <c r="M2436" s="1">
        <v>81.0</v>
      </c>
      <c r="N2436" s="1">
        <f t="shared" si="2"/>
        <v>231940</v>
      </c>
      <c r="O2436" s="1">
        <f t="shared" si="3"/>
        <v>3171</v>
      </c>
      <c r="P2436" s="5">
        <f t="shared" si="4"/>
        <v>0.01314272833</v>
      </c>
      <c r="Q2436" s="2">
        <f t="shared" si="5"/>
        <v>0.0003445181212</v>
      </c>
      <c r="R2436" s="5">
        <f t="shared" si="6"/>
        <v>0.9865127536</v>
      </c>
      <c r="S2436" s="5">
        <f t="shared" si="7"/>
        <v>0.9744560076</v>
      </c>
      <c r="T2436" s="6">
        <f t="shared" si="8"/>
        <v>0.02554399243</v>
      </c>
      <c r="U2436" s="1">
        <v>208.0</v>
      </c>
    </row>
    <row r="2437">
      <c r="A2437" s="1">
        <f t="shared" si="1"/>
        <v>2436</v>
      </c>
      <c r="B2437" s="1" t="s">
        <v>10789</v>
      </c>
      <c r="C2437" s="1" t="s">
        <v>10790</v>
      </c>
      <c r="D2437" s="1" t="s">
        <v>10791</v>
      </c>
      <c r="E2437" s="1" t="s">
        <v>2721</v>
      </c>
      <c r="F2437" s="1" t="s">
        <v>2722</v>
      </c>
      <c r="G2437" s="1">
        <v>22.0</v>
      </c>
      <c r="H2437" s="1" t="s">
        <v>34</v>
      </c>
      <c r="I2437" s="1" t="s">
        <v>2699</v>
      </c>
      <c r="J2437" s="1" t="s">
        <v>2723</v>
      </c>
      <c r="K2437" s="1">
        <v>437671.0</v>
      </c>
      <c r="L2437" s="1">
        <v>7593.0</v>
      </c>
      <c r="M2437" s="1">
        <v>199.0</v>
      </c>
      <c r="N2437" s="1">
        <f t="shared" si="2"/>
        <v>429879</v>
      </c>
      <c r="O2437" s="1">
        <f t="shared" si="3"/>
        <v>7792</v>
      </c>
      <c r="P2437" s="5">
        <f t="shared" si="4"/>
        <v>0.01734864773</v>
      </c>
      <c r="Q2437" s="2">
        <f t="shared" si="5"/>
        <v>0.0004546794282</v>
      </c>
      <c r="R2437" s="5">
        <f t="shared" si="6"/>
        <v>0.9821966728</v>
      </c>
      <c r="S2437" s="5">
        <f t="shared" si="7"/>
        <v>0.9744609856</v>
      </c>
      <c r="T2437" s="6">
        <f t="shared" si="8"/>
        <v>0.02553901437</v>
      </c>
      <c r="U2437" s="1">
        <v>634.0</v>
      </c>
    </row>
    <row r="2438">
      <c r="A2438" s="1">
        <f t="shared" si="1"/>
        <v>2437</v>
      </c>
      <c r="B2438" s="1" t="s">
        <v>10792</v>
      </c>
      <c r="C2438" s="1" t="s">
        <v>10793</v>
      </c>
      <c r="D2438" s="1" t="s">
        <v>10794</v>
      </c>
      <c r="E2438" s="1" t="s">
        <v>6875</v>
      </c>
      <c r="F2438" s="1" t="s">
        <v>6876</v>
      </c>
      <c r="G2438" s="1">
        <v>10.0</v>
      </c>
      <c r="H2438" s="1" t="s">
        <v>1486</v>
      </c>
      <c r="I2438" s="1" t="s">
        <v>40</v>
      </c>
      <c r="J2438" s="1" t="s">
        <v>6877</v>
      </c>
      <c r="K2438" s="1">
        <v>558009.0</v>
      </c>
      <c r="L2438" s="1">
        <v>9768.0</v>
      </c>
      <c r="M2438" s="1">
        <v>256.0</v>
      </c>
      <c r="N2438" s="1">
        <f t="shared" si="2"/>
        <v>547985</v>
      </c>
      <c r="O2438" s="1">
        <f t="shared" si="3"/>
        <v>10024</v>
      </c>
      <c r="P2438" s="5">
        <f t="shared" si="4"/>
        <v>0.017505094</v>
      </c>
      <c r="Q2438" s="2">
        <f t="shared" si="5"/>
        <v>0.0004587739624</v>
      </c>
      <c r="R2438" s="5">
        <f t="shared" si="6"/>
        <v>0.982036132</v>
      </c>
      <c r="S2438" s="5">
        <f t="shared" si="7"/>
        <v>0.9744612929</v>
      </c>
      <c r="T2438" s="6">
        <f t="shared" si="8"/>
        <v>0.0255387071</v>
      </c>
      <c r="U2438" s="1">
        <v>1247.0</v>
      </c>
    </row>
    <row r="2439">
      <c r="A2439" s="1">
        <f t="shared" si="1"/>
        <v>2438</v>
      </c>
      <c r="B2439" s="1" t="s">
        <v>10795</v>
      </c>
      <c r="C2439" s="1" t="s">
        <v>10796</v>
      </c>
      <c r="D2439" s="1" t="s">
        <v>10797</v>
      </c>
      <c r="E2439" s="1" t="s">
        <v>5514</v>
      </c>
      <c r="F2439" s="1" t="s">
        <v>5515</v>
      </c>
      <c r="G2439" s="1">
        <v>17.0</v>
      </c>
      <c r="H2439" s="1" t="s">
        <v>180</v>
      </c>
      <c r="I2439" s="1" t="s">
        <v>1413</v>
      </c>
      <c r="J2439" s="1" t="s">
        <v>10798</v>
      </c>
      <c r="K2439" s="1">
        <v>408798.0</v>
      </c>
      <c r="L2439" s="1">
        <v>7218.0</v>
      </c>
      <c r="M2439" s="1">
        <v>189.0</v>
      </c>
      <c r="N2439" s="1">
        <f t="shared" si="2"/>
        <v>401391</v>
      </c>
      <c r="O2439" s="1">
        <f t="shared" si="3"/>
        <v>7407</v>
      </c>
      <c r="P2439" s="5">
        <f t="shared" si="4"/>
        <v>0.01765664216</v>
      </c>
      <c r="Q2439" s="2">
        <f t="shared" si="5"/>
        <v>0.000462331029</v>
      </c>
      <c r="R2439" s="5">
        <f t="shared" si="6"/>
        <v>0.9818810268</v>
      </c>
      <c r="S2439" s="5">
        <f t="shared" si="7"/>
        <v>0.9744835966</v>
      </c>
      <c r="T2439" s="6">
        <f t="shared" si="8"/>
        <v>0.0255164034</v>
      </c>
      <c r="U2439" s="1">
        <v>1211.0</v>
      </c>
    </row>
    <row r="2440">
      <c r="A2440" s="1">
        <f t="shared" si="1"/>
        <v>2439</v>
      </c>
      <c r="B2440" s="1" t="s">
        <v>10799</v>
      </c>
      <c r="C2440" s="1" t="s">
        <v>10800</v>
      </c>
      <c r="D2440" s="1" t="s">
        <v>10801</v>
      </c>
      <c r="E2440" s="1" t="s">
        <v>1260</v>
      </c>
      <c r="F2440" s="1" t="s">
        <v>1261</v>
      </c>
      <c r="G2440" s="1">
        <v>23.0</v>
      </c>
      <c r="H2440" s="1" t="s">
        <v>202</v>
      </c>
      <c r="I2440" s="1" t="s">
        <v>492</v>
      </c>
      <c r="J2440" s="1" t="s">
        <v>28</v>
      </c>
      <c r="K2440" s="1">
        <v>1748077.0</v>
      </c>
      <c r="L2440" s="1">
        <v>26855.0</v>
      </c>
      <c r="M2440" s="1">
        <v>703.0</v>
      </c>
      <c r="N2440" s="1">
        <f t="shared" si="2"/>
        <v>1720519</v>
      </c>
      <c r="O2440" s="1">
        <f t="shared" si="3"/>
        <v>27558</v>
      </c>
      <c r="P2440" s="5">
        <f t="shared" si="4"/>
        <v>0.01536259558</v>
      </c>
      <c r="Q2440" s="2">
        <f t="shared" si="5"/>
        <v>0.0004021561979</v>
      </c>
      <c r="R2440" s="5">
        <f t="shared" si="6"/>
        <v>0.9842352482</v>
      </c>
      <c r="S2440" s="5">
        <f t="shared" si="7"/>
        <v>0.9744901662</v>
      </c>
      <c r="T2440" s="6">
        <f t="shared" si="8"/>
        <v>0.02550983381</v>
      </c>
      <c r="U2440" s="1">
        <v>2182.0</v>
      </c>
    </row>
    <row r="2441">
      <c r="A2441" s="1">
        <f t="shared" si="1"/>
        <v>2440</v>
      </c>
      <c r="B2441" s="1" t="s">
        <v>10802</v>
      </c>
      <c r="C2441" s="1" t="s">
        <v>10803</v>
      </c>
      <c r="D2441" s="1" t="s">
        <v>10804</v>
      </c>
      <c r="E2441" s="1" t="s">
        <v>9093</v>
      </c>
      <c r="F2441" s="1" t="s">
        <v>9094</v>
      </c>
      <c r="G2441" s="1">
        <v>22.0</v>
      </c>
      <c r="H2441" s="1" t="s">
        <v>34</v>
      </c>
      <c r="I2441" s="1" t="s">
        <v>1372</v>
      </c>
      <c r="J2441" s="1" t="s">
        <v>10426</v>
      </c>
      <c r="K2441" s="1">
        <v>1152383.0</v>
      </c>
      <c r="L2441" s="1">
        <v>25801.0</v>
      </c>
      <c r="M2441" s="1">
        <v>675.0</v>
      </c>
      <c r="N2441" s="1">
        <f t="shared" si="2"/>
        <v>1125907</v>
      </c>
      <c r="O2441" s="1">
        <f t="shared" si="3"/>
        <v>26476</v>
      </c>
      <c r="P2441" s="5">
        <f t="shared" si="4"/>
        <v>0.02238925774</v>
      </c>
      <c r="Q2441" s="2">
        <f t="shared" si="5"/>
        <v>0.0005857427609</v>
      </c>
      <c r="R2441" s="5">
        <f t="shared" si="6"/>
        <v>0.9770249995</v>
      </c>
      <c r="S2441" s="5">
        <f t="shared" si="7"/>
        <v>0.9745052123</v>
      </c>
      <c r="T2441" s="6">
        <f t="shared" si="8"/>
        <v>0.02549478773</v>
      </c>
      <c r="U2441" s="1">
        <v>1265.0</v>
      </c>
    </row>
    <row r="2442">
      <c r="A2442" s="1">
        <f t="shared" si="1"/>
        <v>2441</v>
      </c>
      <c r="B2442" s="1" t="s">
        <v>10805</v>
      </c>
      <c r="C2442" s="1" t="s">
        <v>10806</v>
      </c>
      <c r="D2442" s="1" t="s">
        <v>10807</v>
      </c>
      <c r="E2442" s="1" t="s">
        <v>5804</v>
      </c>
      <c r="F2442" s="1" t="s">
        <v>10808</v>
      </c>
      <c r="G2442" s="1">
        <v>24.0</v>
      </c>
      <c r="H2442" s="1" t="s">
        <v>26</v>
      </c>
      <c r="I2442" s="1" t="s">
        <v>3445</v>
      </c>
      <c r="J2442" s="1" t="s">
        <v>10809</v>
      </c>
      <c r="K2442" s="1">
        <v>458760.0</v>
      </c>
      <c r="L2442" s="1">
        <v>2638.0</v>
      </c>
      <c r="M2442" s="1">
        <v>69.0</v>
      </c>
      <c r="N2442" s="1">
        <f t="shared" si="2"/>
        <v>456053</v>
      </c>
      <c r="O2442" s="1">
        <f t="shared" si="3"/>
        <v>2707</v>
      </c>
      <c r="P2442" s="5">
        <f t="shared" si="4"/>
        <v>0.005750283373</v>
      </c>
      <c r="Q2442" s="2">
        <f t="shared" si="5"/>
        <v>0.0001504054408</v>
      </c>
      <c r="R2442" s="5">
        <f t="shared" si="6"/>
        <v>0.9940993112</v>
      </c>
      <c r="S2442" s="5">
        <f t="shared" si="7"/>
        <v>0.9745105283</v>
      </c>
      <c r="T2442" s="6">
        <f t="shared" si="8"/>
        <v>0.02548947174</v>
      </c>
      <c r="U2442" s="1">
        <v>1910.0</v>
      </c>
    </row>
    <row r="2443">
      <c r="A2443" s="1">
        <f t="shared" si="1"/>
        <v>2442</v>
      </c>
      <c r="B2443" s="1" t="s">
        <v>10810</v>
      </c>
      <c r="C2443" s="1" t="s">
        <v>10811</v>
      </c>
      <c r="D2443" s="1" t="s">
        <v>10812</v>
      </c>
      <c r="E2443" s="1" t="s">
        <v>10813</v>
      </c>
      <c r="F2443" s="1" t="s">
        <v>10814</v>
      </c>
      <c r="G2443" s="1">
        <v>24.0</v>
      </c>
      <c r="H2443" s="1" t="s">
        <v>26</v>
      </c>
      <c r="I2443" s="1" t="s">
        <v>284</v>
      </c>
      <c r="J2443" s="1" t="s">
        <v>28</v>
      </c>
      <c r="K2443" s="1">
        <v>291407.0</v>
      </c>
      <c r="L2443" s="1">
        <v>26808.0</v>
      </c>
      <c r="M2443" s="1">
        <v>701.0</v>
      </c>
      <c r="N2443" s="1">
        <f t="shared" si="2"/>
        <v>263898</v>
      </c>
      <c r="O2443" s="1">
        <f t="shared" si="3"/>
        <v>27509</v>
      </c>
      <c r="P2443" s="5">
        <f t="shared" si="4"/>
        <v>0.09199504473</v>
      </c>
      <c r="Q2443" s="2">
        <f t="shared" si="5"/>
        <v>0.002405570216</v>
      </c>
      <c r="R2443" s="5">
        <f t="shared" si="6"/>
        <v>0.9055993851</v>
      </c>
      <c r="S2443" s="5">
        <f t="shared" si="7"/>
        <v>0.9745174307</v>
      </c>
      <c r="T2443" s="6">
        <f t="shared" si="8"/>
        <v>0.02548256934</v>
      </c>
      <c r="U2443" s="1">
        <v>1672.0</v>
      </c>
    </row>
    <row r="2444">
      <c r="A2444" s="1">
        <f t="shared" si="1"/>
        <v>2443</v>
      </c>
      <c r="B2444" s="1" t="s">
        <v>10815</v>
      </c>
      <c r="C2444" s="1" t="s">
        <v>10816</v>
      </c>
      <c r="D2444" s="1" t="s">
        <v>10817</v>
      </c>
      <c r="E2444" s="1" t="s">
        <v>2585</v>
      </c>
      <c r="F2444" s="1" t="s">
        <v>2586</v>
      </c>
      <c r="G2444" s="1">
        <v>24.0</v>
      </c>
      <c r="H2444" s="1" t="s">
        <v>26</v>
      </c>
      <c r="I2444" s="1" t="s">
        <v>937</v>
      </c>
      <c r="J2444" s="1" t="s">
        <v>8742</v>
      </c>
      <c r="K2444" s="1">
        <v>812425.0</v>
      </c>
      <c r="L2444" s="1">
        <v>17217.0</v>
      </c>
      <c r="M2444" s="1">
        <v>450.0</v>
      </c>
      <c r="N2444" s="1">
        <f t="shared" si="2"/>
        <v>794758</v>
      </c>
      <c r="O2444" s="1">
        <f t="shared" si="3"/>
        <v>17667</v>
      </c>
      <c r="P2444" s="5">
        <f t="shared" si="4"/>
        <v>0.02119211004</v>
      </c>
      <c r="Q2444" s="2">
        <f t="shared" si="5"/>
        <v>0.0005538972828</v>
      </c>
      <c r="R2444" s="5">
        <f t="shared" si="6"/>
        <v>0.9782539927</v>
      </c>
      <c r="S2444" s="5">
        <f t="shared" si="7"/>
        <v>0.9745287825</v>
      </c>
      <c r="T2444" s="6">
        <f t="shared" si="8"/>
        <v>0.02547121752</v>
      </c>
      <c r="U2444" s="1">
        <v>1183.0</v>
      </c>
    </row>
    <row r="2445">
      <c r="A2445" s="1">
        <f t="shared" si="1"/>
        <v>2444</v>
      </c>
      <c r="B2445" s="1" t="s">
        <v>10818</v>
      </c>
      <c r="C2445" s="1" t="s">
        <v>10819</v>
      </c>
      <c r="D2445" s="1" t="s">
        <v>10820</v>
      </c>
      <c r="E2445" s="1" t="s">
        <v>1260</v>
      </c>
      <c r="F2445" s="1" t="s">
        <v>1261</v>
      </c>
      <c r="G2445" s="1">
        <v>23.0</v>
      </c>
      <c r="H2445" s="1" t="s">
        <v>202</v>
      </c>
      <c r="I2445" s="1" t="s">
        <v>485</v>
      </c>
      <c r="J2445" s="1" t="s">
        <v>28</v>
      </c>
      <c r="K2445" s="1">
        <v>2092133.0</v>
      </c>
      <c r="L2445" s="1">
        <v>35338.0</v>
      </c>
      <c r="M2445" s="1">
        <v>922.0</v>
      </c>
      <c r="N2445" s="1">
        <f t="shared" si="2"/>
        <v>2055873</v>
      </c>
      <c r="O2445" s="1">
        <f t="shared" si="3"/>
        <v>36260</v>
      </c>
      <c r="P2445" s="5">
        <f t="shared" si="4"/>
        <v>0.01689089556</v>
      </c>
      <c r="Q2445" s="2">
        <f t="shared" si="5"/>
        <v>0.0004406985598</v>
      </c>
      <c r="R2445" s="5">
        <f t="shared" si="6"/>
        <v>0.9826684059</v>
      </c>
      <c r="S2445" s="5">
        <f t="shared" si="7"/>
        <v>0.9745725317</v>
      </c>
      <c r="T2445" s="6">
        <f t="shared" si="8"/>
        <v>0.02542746828</v>
      </c>
      <c r="U2445" s="1">
        <v>3061.0</v>
      </c>
    </row>
    <row r="2446">
      <c r="A2446" s="1">
        <f t="shared" si="1"/>
        <v>2445</v>
      </c>
      <c r="B2446" s="1" t="s">
        <v>10821</v>
      </c>
      <c r="C2446" s="1" t="s">
        <v>10822</v>
      </c>
      <c r="D2446" s="1" t="s">
        <v>10823</v>
      </c>
      <c r="E2446" s="1" t="s">
        <v>10824</v>
      </c>
      <c r="F2446" s="1" t="s">
        <v>10825</v>
      </c>
      <c r="G2446" s="1">
        <v>22.0</v>
      </c>
      <c r="H2446" s="1" t="s">
        <v>34</v>
      </c>
      <c r="I2446" s="1" t="s">
        <v>137</v>
      </c>
      <c r="J2446" s="1" t="s">
        <v>10826</v>
      </c>
      <c r="K2446" s="1">
        <v>155049.0</v>
      </c>
      <c r="L2446" s="1">
        <v>2416.0</v>
      </c>
      <c r="M2446" s="1">
        <v>63.0</v>
      </c>
      <c r="N2446" s="1">
        <f t="shared" si="2"/>
        <v>152570</v>
      </c>
      <c r="O2446" s="1">
        <f t="shared" si="3"/>
        <v>2479</v>
      </c>
      <c r="P2446" s="5">
        <f t="shared" si="4"/>
        <v>0.0155821708</v>
      </c>
      <c r="Q2446" s="2">
        <f t="shared" si="5"/>
        <v>0.0004063231624</v>
      </c>
      <c r="R2446" s="5">
        <f t="shared" si="6"/>
        <v>0.984011506</v>
      </c>
      <c r="S2446" s="5">
        <f t="shared" si="7"/>
        <v>0.9745865268</v>
      </c>
      <c r="T2446" s="6">
        <f t="shared" si="8"/>
        <v>0.02541347317</v>
      </c>
      <c r="U2446" s="1">
        <v>189.0</v>
      </c>
    </row>
    <row r="2447">
      <c r="A2447" s="1">
        <f t="shared" si="1"/>
        <v>2446</v>
      </c>
      <c r="B2447" s="1" t="s">
        <v>10827</v>
      </c>
      <c r="C2447" s="1" t="s">
        <v>10828</v>
      </c>
      <c r="D2447" s="1" t="s">
        <v>10829</v>
      </c>
      <c r="E2447" s="1" t="s">
        <v>5107</v>
      </c>
      <c r="F2447" s="1" t="s">
        <v>5108</v>
      </c>
      <c r="G2447" s="1">
        <v>27.0</v>
      </c>
      <c r="H2447" s="1" t="s">
        <v>698</v>
      </c>
      <c r="I2447" s="1" t="s">
        <v>844</v>
      </c>
      <c r="J2447" s="1" t="s">
        <v>2651</v>
      </c>
      <c r="K2447" s="1">
        <v>1779463.0</v>
      </c>
      <c r="L2447" s="1">
        <v>19444.0</v>
      </c>
      <c r="M2447" s="1">
        <v>507.0</v>
      </c>
      <c r="N2447" s="1">
        <f t="shared" si="2"/>
        <v>1759512</v>
      </c>
      <c r="O2447" s="1">
        <f t="shared" si="3"/>
        <v>19951</v>
      </c>
      <c r="P2447" s="5">
        <f t="shared" si="4"/>
        <v>0.01092689199</v>
      </c>
      <c r="Q2447" s="2">
        <f t="shared" si="5"/>
        <v>0.0002849174161</v>
      </c>
      <c r="R2447" s="5">
        <f t="shared" si="6"/>
        <v>0.9887881906</v>
      </c>
      <c r="S2447" s="5">
        <f t="shared" si="7"/>
        <v>0.97458774</v>
      </c>
      <c r="T2447" s="6">
        <f t="shared" si="8"/>
        <v>0.02541226004</v>
      </c>
      <c r="U2447" s="1">
        <v>2741.0</v>
      </c>
    </row>
    <row r="2448">
      <c r="A2448" s="1">
        <f t="shared" si="1"/>
        <v>2447</v>
      </c>
      <c r="B2448" s="1" t="s">
        <v>10830</v>
      </c>
      <c r="C2448" s="1" t="s">
        <v>10831</v>
      </c>
      <c r="D2448" s="1" t="s">
        <v>10832</v>
      </c>
      <c r="E2448" s="1" t="s">
        <v>10567</v>
      </c>
      <c r="F2448" s="1" t="s">
        <v>10568</v>
      </c>
      <c r="G2448" s="1">
        <v>22.0</v>
      </c>
      <c r="H2448" s="1" t="s">
        <v>34</v>
      </c>
      <c r="I2448" s="1" t="s">
        <v>1458</v>
      </c>
      <c r="J2448" s="1" t="s">
        <v>28</v>
      </c>
      <c r="K2448" s="1">
        <v>4627695.0</v>
      </c>
      <c r="L2448" s="1">
        <v>138071.0</v>
      </c>
      <c r="M2448" s="1">
        <v>3599.0</v>
      </c>
      <c r="N2448" s="1">
        <f t="shared" si="2"/>
        <v>4486025</v>
      </c>
      <c r="O2448" s="1">
        <f t="shared" si="3"/>
        <v>141670</v>
      </c>
      <c r="P2448" s="5">
        <f t="shared" si="4"/>
        <v>0.02983580379</v>
      </c>
      <c r="Q2448" s="2">
        <f t="shared" si="5"/>
        <v>0.000777708989</v>
      </c>
      <c r="R2448" s="5">
        <f t="shared" si="6"/>
        <v>0.9693864872</v>
      </c>
      <c r="S2448" s="5">
        <f t="shared" si="7"/>
        <v>0.9745958919</v>
      </c>
      <c r="T2448" s="6">
        <f t="shared" si="8"/>
        <v>0.02540410814</v>
      </c>
      <c r="U2448" s="1">
        <v>4809.0</v>
      </c>
    </row>
    <row r="2449">
      <c r="A2449" s="1">
        <f t="shared" si="1"/>
        <v>2448</v>
      </c>
      <c r="B2449" s="1" t="s">
        <v>10833</v>
      </c>
      <c r="C2449" s="1" t="s">
        <v>10834</v>
      </c>
      <c r="D2449" s="1" t="s">
        <v>10835</v>
      </c>
      <c r="E2449" s="1" t="s">
        <v>10836</v>
      </c>
      <c r="F2449" s="1" t="s">
        <v>10837</v>
      </c>
      <c r="G2449" s="1">
        <v>22.0</v>
      </c>
      <c r="H2449" s="1" t="s">
        <v>34</v>
      </c>
      <c r="I2449" s="1" t="s">
        <v>404</v>
      </c>
      <c r="J2449" s="1" t="s">
        <v>10838</v>
      </c>
      <c r="K2449" s="1">
        <v>84414.0</v>
      </c>
      <c r="L2449" s="1">
        <v>1727.0</v>
      </c>
      <c r="M2449" s="1">
        <v>45.0</v>
      </c>
      <c r="N2449" s="1">
        <f t="shared" si="2"/>
        <v>82642</v>
      </c>
      <c r="O2449" s="1">
        <f t="shared" si="3"/>
        <v>1772</v>
      </c>
      <c r="P2449" s="5">
        <f t="shared" si="4"/>
        <v>0.02045869169</v>
      </c>
      <c r="Q2449" s="2">
        <f t="shared" si="5"/>
        <v>0.0005330869287</v>
      </c>
      <c r="R2449" s="5">
        <f t="shared" si="6"/>
        <v>0.9790082214</v>
      </c>
      <c r="S2449" s="5">
        <f t="shared" si="7"/>
        <v>0.9746049661</v>
      </c>
      <c r="T2449" s="6">
        <f t="shared" si="8"/>
        <v>0.02539503386</v>
      </c>
      <c r="U2449" s="1">
        <v>105.0</v>
      </c>
    </row>
    <row r="2450">
      <c r="A2450" s="1">
        <f t="shared" si="1"/>
        <v>2449</v>
      </c>
      <c r="B2450" s="1" t="s">
        <v>10839</v>
      </c>
      <c r="C2450" s="1" t="s">
        <v>10840</v>
      </c>
      <c r="D2450" s="1" t="s">
        <v>10841</v>
      </c>
      <c r="E2450" s="1" t="s">
        <v>10842</v>
      </c>
      <c r="F2450" s="1" t="s">
        <v>10843</v>
      </c>
      <c r="G2450" s="1">
        <v>17.0</v>
      </c>
      <c r="H2450" s="1" t="s">
        <v>180</v>
      </c>
      <c r="I2450" s="1" t="s">
        <v>40</v>
      </c>
      <c r="J2450" s="1" t="s">
        <v>28</v>
      </c>
      <c r="K2450" s="1">
        <v>84002.0</v>
      </c>
      <c r="L2450" s="1">
        <v>999.0</v>
      </c>
      <c r="M2450" s="1">
        <v>26.0</v>
      </c>
      <c r="N2450" s="1">
        <f t="shared" si="2"/>
        <v>82977</v>
      </c>
      <c r="O2450" s="1">
        <f t="shared" si="3"/>
        <v>1025</v>
      </c>
      <c r="P2450" s="5">
        <f t="shared" si="4"/>
        <v>0.01189257399</v>
      </c>
      <c r="Q2450" s="2">
        <f t="shared" si="5"/>
        <v>0.0003095164401</v>
      </c>
      <c r="R2450" s="5">
        <f t="shared" si="6"/>
        <v>0.9877979096</v>
      </c>
      <c r="S2450" s="5">
        <f t="shared" si="7"/>
        <v>0.9746341463</v>
      </c>
      <c r="T2450" s="6">
        <f t="shared" si="8"/>
        <v>0.02536585366</v>
      </c>
      <c r="U2450" s="1">
        <v>118.0</v>
      </c>
    </row>
    <row r="2451">
      <c r="A2451" s="1">
        <f t="shared" si="1"/>
        <v>2450</v>
      </c>
      <c r="B2451" s="1" t="s">
        <v>10844</v>
      </c>
      <c r="C2451" s="1" t="s">
        <v>10845</v>
      </c>
      <c r="D2451" s="1" t="s">
        <v>10846</v>
      </c>
      <c r="E2451" s="1" t="s">
        <v>6948</v>
      </c>
      <c r="F2451" s="1" t="s">
        <v>6949</v>
      </c>
      <c r="G2451" s="1">
        <v>23.0</v>
      </c>
      <c r="H2451" s="1" t="s">
        <v>202</v>
      </c>
      <c r="I2451" s="1" t="s">
        <v>2920</v>
      </c>
      <c r="J2451" s="1" t="s">
        <v>6950</v>
      </c>
      <c r="K2451" s="1">
        <v>495046.0</v>
      </c>
      <c r="L2451" s="1">
        <v>11389.0</v>
      </c>
      <c r="M2451" s="1">
        <v>296.0</v>
      </c>
      <c r="N2451" s="1">
        <f t="shared" si="2"/>
        <v>483361</v>
      </c>
      <c r="O2451" s="1">
        <f t="shared" si="3"/>
        <v>11685</v>
      </c>
      <c r="P2451" s="5">
        <f t="shared" si="4"/>
        <v>0.02300594288</v>
      </c>
      <c r="Q2451" s="2">
        <f t="shared" si="5"/>
        <v>0.0005979242333</v>
      </c>
      <c r="R2451" s="5">
        <f t="shared" si="6"/>
        <v>0.9763961329</v>
      </c>
      <c r="S2451" s="5">
        <f t="shared" si="7"/>
        <v>0.9746683783</v>
      </c>
      <c r="T2451" s="6">
        <f t="shared" si="8"/>
        <v>0.02533162174</v>
      </c>
      <c r="U2451" s="1">
        <v>1967.0</v>
      </c>
    </row>
    <row r="2452">
      <c r="A2452" s="1">
        <f t="shared" si="1"/>
        <v>2451</v>
      </c>
      <c r="B2452" s="1" t="s">
        <v>10847</v>
      </c>
      <c r="C2452" s="1" t="s">
        <v>10848</v>
      </c>
      <c r="D2452" s="1" t="s">
        <v>10849</v>
      </c>
      <c r="E2452" s="1" t="s">
        <v>10850</v>
      </c>
      <c r="F2452" s="1" t="s">
        <v>10851</v>
      </c>
      <c r="G2452" s="1">
        <v>17.0</v>
      </c>
      <c r="H2452" s="1" t="s">
        <v>180</v>
      </c>
      <c r="I2452" s="1" t="s">
        <v>713</v>
      </c>
      <c r="J2452" s="1" t="s">
        <v>10852</v>
      </c>
      <c r="K2452" s="1">
        <v>234953.0</v>
      </c>
      <c r="L2452" s="1">
        <v>2386.0</v>
      </c>
      <c r="M2452" s="1">
        <v>62.0</v>
      </c>
      <c r="N2452" s="1">
        <f t="shared" si="2"/>
        <v>232505</v>
      </c>
      <c r="O2452" s="1">
        <f t="shared" si="3"/>
        <v>2448</v>
      </c>
      <c r="P2452" s="5">
        <f t="shared" si="4"/>
        <v>0.01015522253</v>
      </c>
      <c r="Q2452" s="2">
        <f t="shared" si="5"/>
        <v>0.0002638825637</v>
      </c>
      <c r="R2452" s="5">
        <f t="shared" si="6"/>
        <v>0.9895808949</v>
      </c>
      <c r="S2452" s="5">
        <f t="shared" si="7"/>
        <v>0.9746732026</v>
      </c>
      <c r="T2452" s="6">
        <f t="shared" si="8"/>
        <v>0.02532679739</v>
      </c>
      <c r="U2452" s="1">
        <v>419.0</v>
      </c>
    </row>
    <row r="2453">
      <c r="A2453" s="1">
        <f t="shared" si="1"/>
        <v>2452</v>
      </c>
      <c r="B2453" s="1" t="s">
        <v>10853</v>
      </c>
      <c r="C2453" s="1" t="s">
        <v>10854</v>
      </c>
      <c r="D2453" s="1" t="s">
        <v>10855</v>
      </c>
      <c r="E2453" s="1" t="s">
        <v>10856</v>
      </c>
      <c r="F2453" s="1" t="s">
        <v>10857</v>
      </c>
      <c r="G2453" s="1">
        <v>24.0</v>
      </c>
      <c r="H2453" s="1" t="s">
        <v>26</v>
      </c>
      <c r="I2453" s="1" t="s">
        <v>1291</v>
      </c>
      <c r="J2453" s="1" t="s">
        <v>10858</v>
      </c>
      <c r="K2453" s="1">
        <v>119030.0</v>
      </c>
      <c r="L2453" s="1">
        <v>1193.0</v>
      </c>
      <c r="M2453" s="1">
        <v>31.0</v>
      </c>
      <c r="N2453" s="1">
        <f t="shared" si="2"/>
        <v>117806</v>
      </c>
      <c r="O2453" s="1">
        <f t="shared" si="3"/>
        <v>1224</v>
      </c>
      <c r="P2453" s="5">
        <f t="shared" si="4"/>
        <v>0.01002268336</v>
      </c>
      <c r="Q2453" s="2">
        <f t="shared" si="5"/>
        <v>0.0002604385449</v>
      </c>
      <c r="R2453" s="5">
        <f t="shared" si="6"/>
        <v>0.9897168781</v>
      </c>
      <c r="S2453" s="5">
        <f t="shared" si="7"/>
        <v>0.9746732026</v>
      </c>
      <c r="T2453" s="6">
        <f t="shared" si="8"/>
        <v>0.02532679739</v>
      </c>
      <c r="U2453" s="1">
        <v>164.0</v>
      </c>
    </row>
    <row r="2454">
      <c r="A2454" s="1">
        <f t="shared" si="1"/>
        <v>2453</v>
      </c>
      <c r="B2454" s="1" t="s">
        <v>10859</v>
      </c>
      <c r="C2454" s="1" t="s">
        <v>10860</v>
      </c>
      <c r="D2454" s="1" t="s">
        <v>10861</v>
      </c>
      <c r="E2454" s="1" t="s">
        <v>6534</v>
      </c>
      <c r="F2454" s="1" t="s">
        <v>6535</v>
      </c>
      <c r="G2454" s="1">
        <v>24.0</v>
      </c>
      <c r="H2454" s="1" t="s">
        <v>26</v>
      </c>
      <c r="I2454" s="1" t="s">
        <v>1857</v>
      </c>
      <c r="J2454" s="1" t="s">
        <v>6536</v>
      </c>
      <c r="K2454" s="1">
        <v>246607.0</v>
      </c>
      <c r="L2454" s="1">
        <v>6120.0</v>
      </c>
      <c r="M2454" s="1">
        <v>159.0</v>
      </c>
      <c r="N2454" s="1">
        <f t="shared" si="2"/>
        <v>240328</v>
      </c>
      <c r="O2454" s="1">
        <f t="shared" si="3"/>
        <v>6279</v>
      </c>
      <c r="P2454" s="5">
        <f t="shared" si="4"/>
        <v>0.0248168138</v>
      </c>
      <c r="Q2454" s="2">
        <f t="shared" si="5"/>
        <v>0.0006447505545</v>
      </c>
      <c r="R2454" s="5">
        <f t="shared" si="6"/>
        <v>0.9745384356</v>
      </c>
      <c r="S2454" s="5">
        <f t="shared" si="7"/>
        <v>0.9746774964</v>
      </c>
      <c r="T2454" s="6">
        <f t="shared" si="8"/>
        <v>0.02532250358</v>
      </c>
      <c r="U2454" s="1">
        <v>605.0</v>
      </c>
    </row>
    <row r="2455">
      <c r="A2455" s="1">
        <f t="shared" si="1"/>
        <v>2454</v>
      </c>
      <c r="B2455" s="1" t="s">
        <v>10862</v>
      </c>
      <c r="C2455" s="1" t="s">
        <v>10863</v>
      </c>
      <c r="D2455" s="1" t="s">
        <v>10864</v>
      </c>
      <c r="E2455" s="1" t="s">
        <v>10865</v>
      </c>
      <c r="F2455" s="1" t="s">
        <v>10866</v>
      </c>
      <c r="G2455" s="1">
        <v>20.0</v>
      </c>
      <c r="H2455" s="1" t="s">
        <v>218</v>
      </c>
      <c r="I2455" s="1" t="s">
        <v>289</v>
      </c>
      <c r="J2455" s="1" t="s">
        <v>10867</v>
      </c>
      <c r="K2455" s="1">
        <v>5194370.0</v>
      </c>
      <c r="L2455" s="1">
        <v>189423.0</v>
      </c>
      <c r="M2455" s="1">
        <v>4919.0</v>
      </c>
      <c r="N2455" s="1">
        <f t="shared" si="2"/>
        <v>5000028</v>
      </c>
      <c r="O2455" s="1">
        <f t="shared" si="3"/>
        <v>194342</v>
      </c>
      <c r="P2455" s="5">
        <f t="shared" si="4"/>
        <v>0.03646698252</v>
      </c>
      <c r="Q2455" s="2">
        <f t="shared" si="5"/>
        <v>0.0009469868338</v>
      </c>
      <c r="R2455" s="5">
        <f t="shared" si="6"/>
        <v>0.9625860306</v>
      </c>
      <c r="S2455" s="5">
        <f t="shared" si="7"/>
        <v>0.9746889504</v>
      </c>
      <c r="T2455" s="6">
        <f t="shared" si="8"/>
        <v>0.02531104959</v>
      </c>
      <c r="U2455" s="1">
        <v>27675.0</v>
      </c>
    </row>
    <row r="2456">
      <c r="A2456" s="1">
        <f t="shared" si="1"/>
        <v>2455</v>
      </c>
      <c r="B2456" s="1" t="s">
        <v>10868</v>
      </c>
      <c r="C2456" s="1" t="s">
        <v>10869</v>
      </c>
      <c r="D2456" s="1" t="s">
        <v>10870</v>
      </c>
      <c r="E2456" s="1" t="s">
        <v>10871</v>
      </c>
      <c r="F2456" s="1" t="s">
        <v>10872</v>
      </c>
      <c r="G2456" s="1">
        <v>10.0</v>
      </c>
      <c r="H2456" s="1" t="s">
        <v>1486</v>
      </c>
      <c r="I2456" s="1" t="s">
        <v>2341</v>
      </c>
      <c r="J2456" s="1" t="s">
        <v>10873</v>
      </c>
      <c r="K2456" s="1">
        <v>333213.0</v>
      </c>
      <c r="L2456" s="1">
        <v>10669.0</v>
      </c>
      <c r="M2456" s="1">
        <v>277.0</v>
      </c>
      <c r="N2456" s="1">
        <f t="shared" si="2"/>
        <v>322267</v>
      </c>
      <c r="O2456" s="1">
        <f t="shared" si="3"/>
        <v>10946</v>
      </c>
      <c r="P2456" s="5">
        <f t="shared" si="4"/>
        <v>0.0320185587</v>
      </c>
      <c r="Q2456" s="2">
        <f t="shared" si="5"/>
        <v>0.0008313000993</v>
      </c>
      <c r="R2456" s="5">
        <f t="shared" si="6"/>
        <v>0.9671501412</v>
      </c>
      <c r="S2456" s="5">
        <f t="shared" si="7"/>
        <v>0.9746939521</v>
      </c>
      <c r="T2456" s="6">
        <f t="shared" si="8"/>
        <v>0.02530604787</v>
      </c>
      <c r="U2456" s="1">
        <v>623.0</v>
      </c>
    </row>
    <row r="2457">
      <c r="A2457" s="1">
        <f t="shared" si="1"/>
        <v>2456</v>
      </c>
      <c r="B2457" s="1" t="s">
        <v>10874</v>
      </c>
      <c r="C2457" s="1" t="s">
        <v>10875</v>
      </c>
      <c r="D2457" s="1" t="s">
        <v>10876</v>
      </c>
      <c r="E2457" s="1" t="s">
        <v>10877</v>
      </c>
      <c r="F2457" s="1" t="s">
        <v>10878</v>
      </c>
      <c r="G2457" s="1">
        <v>15.0</v>
      </c>
      <c r="H2457" s="1" t="s">
        <v>876</v>
      </c>
      <c r="I2457" s="1" t="s">
        <v>397</v>
      </c>
      <c r="J2457" s="1" t="s">
        <v>28</v>
      </c>
      <c r="K2457" s="1">
        <v>1662769.0</v>
      </c>
      <c r="L2457" s="1">
        <v>15955.0</v>
      </c>
      <c r="M2457" s="1">
        <v>414.0</v>
      </c>
      <c r="N2457" s="1">
        <f t="shared" si="2"/>
        <v>1646400</v>
      </c>
      <c r="O2457" s="1">
        <f t="shared" si="3"/>
        <v>16369</v>
      </c>
      <c r="P2457" s="5">
        <f t="shared" si="4"/>
        <v>0.009595439896</v>
      </c>
      <c r="Q2457" s="2">
        <f t="shared" si="5"/>
        <v>0.0002489822699</v>
      </c>
      <c r="R2457" s="5">
        <f t="shared" si="6"/>
        <v>0.9901555778</v>
      </c>
      <c r="S2457" s="5">
        <f t="shared" si="7"/>
        <v>0.9747082901</v>
      </c>
      <c r="T2457" s="6">
        <f t="shared" si="8"/>
        <v>0.02529170994</v>
      </c>
      <c r="U2457" s="1">
        <v>1027.0</v>
      </c>
    </row>
    <row r="2458">
      <c r="A2458" s="1">
        <f t="shared" si="1"/>
        <v>2457</v>
      </c>
      <c r="B2458" s="1" t="s">
        <v>10879</v>
      </c>
      <c r="C2458" s="1" t="s">
        <v>10880</v>
      </c>
      <c r="D2458" s="1" t="s">
        <v>10881</v>
      </c>
      <c r="E2458" s="1" t="s">
        <v>7330</v>
      </c>
      <c r="F2458" s="1" t="s">
        <v>7331</v>
      </c>
      <c r="G2458" s="1">
        <v>17.0</v>
      </c>
      <c r="H2458" s="1" t="s">
        <v>180</v>
      </c>
      <c r="I2458" s="1" t="s">
        <v>77</v>
      </c>
      <c r="J2458" s="1" t="s">
        <v>7332</v>
      </c>
      <c r="K2458" s="1">
        <v>743522.0</v>
      </c>
      <c r="L2458" s="1">
        <v>8633.0</v>
      </c>
      <c r="M2458" s="1">
        <v>224.0</v>
      </c>
      <c r="N2458" s="1">
        <f t="shared" si="2"/>
        <v>734665</v>
      </c>
      <c r="O2458" s="1">
        <f t="shared" si="3"/>
        <v>8857</v>
      </c>
      <c r="P2458" s="5">
        <f t="shared" si="4"/>
        <v>0.01161095435</v>
      </c>
      <c r="Q2458" s="2">
        <f t="shared" si="5"/>
        <v>0.0003012688259</v>
      </c>
      <c r="R2458" s="5">
        <f t="shared" si="6"/>
        <v>0.9880877768</v>
      </c>
      <c r="S2458" s="5">
        <f t="shared" si="7"/>
        <v>0.9747092695</v>
      </c>
      <c r="T2458" s="6">
        <f t="shared" si="8"/>
        <v>0.0252907305</v>
      </c>
      <c r="U2458" s="1">
        <v>628.0</v>
      </c>
    </row>
    <row r="2459">
      <c r="A2459" s="1">
        <f t="shared" si="1"/>
        <v>2458</v>
      </c>
      <c r="B2459" s="1" t="s">
        <v>10882</v>
      </c>
      <c r="C2459" s="1" t="s">
        <v>10883</v>
      </c>
      <c r="D2459" s="1" t="s">
        <v>10884</v>
      </c>
      <c r="E2459" s="1" t="s">
        <v>3089</v>
      </c>
      <c r="F2459" s="1" t="s">
        <v>3090</v>
      </c>
      <c r="G2459" s="1">
        <v>24.0</v>
      </c>
      <c r="H2459" s="1" t="s">
        <v>26</v>
      </c>
      <c r="I2459" s="1" t="s">
        <v>916</v>
      </c>
      <c r="J2459" s="1" t="s">
        <v>10885</v>
      </c>
      <c r="K2459" s="1">
        <v>1383493.0</v>
      </c>
      <c r="L2459" s="1">
        <v>30580.0</v>
      </c>
      <c r="M2459" s="1">
        <v>793.0</v>
      </c>
      <c r="N2459" s="1">
        <f t="shared" si="2"/>
        <v>1352120</v>
      </c>
      <c r="O2459" s="1">
        <f t="shared" si="3"/>
        <v>31373</v>
      </c>
      <c r="P2459" s="5">
        <f t="shared" si="4"/>
        <v>0.02210347288</v>
      </c>
      <c r="Q2459" s="2">
        <f t="shared" si="5"/>
        <v>0.0005731868539</v>
      </c>
      <c r="R2459" s="5">
        <f t="shared" si="6"/>
        <v>0.9773233403</v>
      </c>
      <c r="S2459" s="5">
        <f t="shared" si="7"/>
        <v>0.9747234883</v>
      </c>
      <c r="T2459" s="6">
        <f t="shared" si="8"/>
        <v>0.02527651165</v>
      </c>
      <c r="U2459" s="1">
        <v>1969.0</v>
      </c>
    </row>
    <row r="2460">
      <c r="A2460" s="1">
        <f t="shared" si="1"/>
        <v>2459</v>
      </c>
      <c r="B2460" s="1" t="s">
        <v>10886</v>
      </c>
      <c r="C2460" s="1" t="s">
        <v>10887</v>
      </c>
      <c r="D2460" s="1" t="s">
        <v>10888</v>
      </c>
      <c r="E2460" s="1" t="s">
        <v>8246</v>
      </c>
      <c r="F2460" s="1" t="s">
        <v>8247</v>
      </c>
      <c r="G2460" s="1">
        <v>17.0</v>
      </c>
      <c r="H2460" s="1" t="s">
        <v>180</v>
      </c>
      <c r="I2460" s="1" t="s">
        <v>864</v>
      </c>
      <c r="J2460" s="1" t="s">
        <v>10889</v>
      </c>
      <c r="K2460" s="1">
        <v>156949.0</v>
      </c>
      <c r="L2460" s="1">
        <v>2162.0</v>
      </c>
      <c r="M2460" s="1">
        <v>56.0</v>
      </c>
      <c r="N2460" s="1">
        <f t="shared" si="2"/>
        <v>154731</v>
      </c>
      <c r="O2460" s="1">
        <f t="shared" si="3"/>
        <v>2218</v>
      </c>
      <c r="P2460" s="5">
        <f t="shared" si="4"/>
        <v>0.01377517538</v>
      </c>
      <c r="Q2460" s="2">
        <f t="shared" si="5"/>
        <v>0.0003568038025</v>
      </c>
      <c r="R2460" s="5">
        <f t="shared" si="6"/>
        <v>0.9858680208</v>
      </c>
      <c r="S2460" s="5">
        <f t="shared" si="7"/>
        <v>0.9747520289</v>
      </c>
      <c r="T2460" s="6">
        <f t="shared" si="8"/>
        <v>0.02524797115</v>
      </c>
      <c r="U2460" s="1">
        <v>372.0</v>
      </c>
    </row>
    <row r="2461">
      <c r="A2461" s="1">
        <f t="shared" si="1"/>
        <v>2460</v>
      </c>
      <c r="B2461" s="1" t="s">
        <v>10890</v>
      </c>
      <c r="C2461" s="1" t="s">
        <v>10891</v>
      </c>
      <c r="D2461" s="1" t="s">
        <v>10892</v>
      </c>
      <c r="E2461" s="1" t="s">
        <v>8796</v>
      </c>
      <c r="F2461" s="1" t="s">
        <v>8797</v>
      </c>
      <c r="G2461" s="1">
        <v>24.0</v>
      </c>
      <c r="H2461" s="1" t="s">
        <v>26</v>
      </c>
      <c r="I2461" s="1" t="s">
        <v>2699</v>
      </c>
      <c r="J2461" s="1" t="s">
        <v>28</v>
      </c>
      <c r="K2461" s="1">
        <v>939761.0</v>
      </c>
      <c r="L2461" s="1">
        <v>38349.0</v>
      </c>
      <c r="M2461" s="1">
        <v>993.0</v>
      </c>
      <c r="N2461" s="1">
        <f t="shared" si="2"/>
        <v>900419</v>
      </c>
      <c r="O2461" s="1">
        <f t="shared" si="3"/>
        <v>39342</v>
      </c>
      <c r="P2461" s="5">
        <f t="shared" si="4"/>
        <v>0.04080718395</v>
      </c>
      <c r="Q2461" s="2">
        <f t="shared" si="5"/>
        <v>0.001056651638</v>
      </c>
      <c r="R2461" s="5">
        <f t="shared" si="6"/>
        <v>0.9581361644</v>
      </c>
      <c r="S2461" s="5">
        <f t="shared" si="7"/>
        <v>0.9747597987</v>
      </c>
      <c r="T2461" s="6">
        <f t="shared" si="8"/>
        <v>0.02524020131</v>
      </c>
      <c r="U2461" s="1">
        <v>2194.0</v>
      </c>
    </row>
    <row r="2462">
      <c r="A2462" s="1">
        <f t="shared" si="1"/>
        <v>2461</v>
      </c>
      <c r="B2462" s="1" t="s">
        <v>10893</v>
      </c>
      <c r="C2462" s="1" t="s">
        <v>10894</v>
      </c>
      <c r="D2462" s="1" t="s">
        <v>10895</v>
      </c>
      <c r="E2462" s="1" t="s">
        <v>3313</v>
      </c>
      <c r="F2462" s="1" t="s">
        <v>3314</v>
      </c>
      <c r="G2462" s="1">
        <v>17.0</v>
      </c>
      <c r="H2462" s="1" t="s">
        <v>180</v>
      </c>
      <c r="I2462" s="1" t="s">
        <v>636</v>
      </c>
      <c r="J2462" s="1" t="s">
        <v>10896</v>
      </c>
      <c r="K2462" s="1">
        <v>107427.0</v>
      </c>
      <c r="L2462" s="1">
        <v>734.0</v>
      </c>
      <c r="M2462" s="1">
        <v>19.0</v>
      </c>
      <c r="N2462" s="1">
        <f t="shared" si="2"/>
        <v>106674</v>
      </c>
      <c r="O2462" s="1">
        <f t="shared" si="3"/>
        <v>753</v>
      </c>
      <c r="P2462" s="5">
        <f t="shared" si="4"/>
        <v>0.006832546753</v>
      </c>
      <c r="Q2462" s="2">
        <f t="shared" si="5"/>
        <v>0.0001768642892</v>
      </c>
      <c r="R2462" s="5">
        <f t="shared" si="6"/>
        <v>0.992990589</v>
      </c>
      <c r="S2462" s="5">
        <f t="shared" si="7"/>
        <v>0.9747675963</v>
      </c>
      <c r="T2462" s="6">
        <f t="shared" si="8"/>
        <v>0.02523240372</v>
      </c>
      <c r="U2462" s="1">
        <v>81.0</v>
      </c>
    </row>
    <row r="2463">
      <c r="A2463" s="1">
        <f t="shared" si="1"/>
        <v>2462</v>
      </c>
      <c r="B2463" s="1" t="s">
        <v>10897</v>
      </c>
      <c r="C2463" s="1" t="s">
        <v>10898</v>
      </c>
      <c r="D2463" s="1" t="s">
        <v>10899</v>
      </c>
      <c r="E2463" s="1" t="s">
        <v>10900</v>
      </c>
      <c r="F2463" s="1" t="s">
        <v>10901</v>
      </c>
      <c r="G2463" s="1">
        <v>24.0</v>
      </c>
      <c r="H2463" s="1" t="s">
        <v>26</v>
      </c>
      <c r="I2463" s="1" t="s">
        <v>751</v>
      </c>
      <c r="J2463" s="1" t="s">
        <v>10902</v>
      </c>
      <c r="K2463" s="1">
        <v>146194.0</v>
      </c>
      <c r="L2463" s="1">
        <v>1932.0</v>
      </c>
      <c r="M2463" s="1">
        <v>50.0</v>
      </c>
      <c r="N2463" s="1">
        <f t="shared" si="2"/>
        <v>144212</v>
      </c>
      <c r="O2463" s="1">
        <f t="shared" si="3"/>
        <v>1982</v>
      </c>
      <c r="P2463" s="5">
        <f t="shared" si="4"/>
        <v>0.01321531663</v>
      </c>
      <c r="Q2463" s="2">
        <f t="shared" si="5"/>
        <v>0.0003420113001</v>
      </c>
      <c r="R2463" s="5">
        <f t="shared" si="6"/>
        <v>0.9864426721</v>
      </c>
      <c r="S2463" s="5">
        <f t="shared" si="7"/>
        <v>0.9747729566</v>
      </c>
      <c r="T2463" s="6">
        <f t="shared" si="8"/>
        <v>0.02522704339</v>
      </c>
      <c r="U2463" s="1">
        <v>212.0</v>
      </c>
    </row>
    <row r="2464">
      <c r="A2464" s="1">
        <f t="shared" si="1"/>
        <v>2463</v>
      </c>
      <c r="B2464" s="1" t="s">
        <v>10903</v>
      </c>
      <c r="C2464" s="1" t="s">
        <v>10904</v>
      </c>
      <c r="D2464" s="1" t="s">
        <v>10905</v>
      </c>
      <c r="E2464" s="1" t="s">
        <v>10906</v>
      </c>
      <c r="F2464" s="1" t="s">
        <v>10907</v>
      </c>
      <c r="G2464" s="1">
        <v>24.0</v>
      </c>
      <c r="H2464" s="1" t="s">
        <v>26</v>
      </c>
      <c r="I2464" s="1" t="s">
        <v>1697</v>
      </c>
      <c r="J2464" s="1" t="s">
        <v>10908</v>
      </c>
      <c r="K2464" s="1">
        <v>624840.0</v>
      </c>
      <c r="L2464" s="1">
        <v>13383.0</v>
      </c>
      <c r="M2464" s="1">
        <v>346.0</v>
      </c>
      <c r="N2464" s="1">
        <f t="shared" si="2"/>
        <v>611111</v>
      </c>
      <c r="O2464" s="1">
        <f t="shared" si="3"/>
        <v>13729</v>
      </c>
      <c r="P2464" s="5">
        <f t="shared" si="4"/>
        <v>0.02141828308</v>
      </c>
      <c r="Q2464" s="2">
        <f t="shared" si="5"/>
        <v>0.0005537417579</v>
      </c>
      <c r="R2464" s="5">
        <f t="shared" si="6"/>
        <v>0.9780279752</v>
      </c>
      <c r="S2464" s="5">
        <f t="shared" si="7"/>
        <v>0.9747978731</v>
      </c>
      <c r="T2464" s="6">
        <f t="shared" si="8"/>
        <v>0.02520212688</v>
      </c>
      <c r="U2464" s="1">
        <v>1386.0</v>
      </c>
    </row>
    <row r="2465">
      <c r="A2465" s="1">
        <f t="shared" si="1"/>
        <v>2464</v>
      </c>
      <c r="B2465" s="1" t="s">
        <v>10909</v>
      </c>
      <c r="C2465" s="1" t="s">
        <v>10910</v>
      </c>
      <c r="D2465" s="1" t="s">
        <v>10911</v>
      </c>
      <c r="E2465" s="1" t="s">
        <v>1206</v>
      </c>
      <c r="F2465" s="1" t="s">
        <v>1207</v>
      </c>
      <c r="G2465" s="1">
        <v>24.0</v>
      </c>
      <c r="H2465" s="1" t="s">
        <v>26</v>
      </c>
      <c r="I2465" s="1" t="s">
        <v>386</v>
      </c>
      <c r="J2465" s="1" t="s">
        <v>1208</v>
      </c>
      <c r="K2465" s="1">
        <v>4451344.0</v>
      </c>
      <c r="L2465" s="1">
        <v>75448.0</v>
      </c>
      <c r="M2465" s="1">
        <v>1950.0</v>
      </c>
      <c r="N2465" s="1">
        <f t="shared" si="2"/>
        <v>4373946</v>
      </c>
      <c r="O2465" s="1">
        <f t="shared" si="3"/>
        <v>77398</v>
      </c>
      <c r="P2465" s="5">
        <f t="shared" si="4"/>
        <v>0.01694948762</v>
      </c>
      <c r="Q2465" s="2">
        <f t="shared" si="5"/>
        <v>0.0004380699402</v>
      </c>
      <c r="R2465" s="5">
        <f t="shared" si="6"/>
        <v>0.9826124424</v>
      </c>
      <c r="S2465" s="5">
        <f t="shared" si="7"/>
        <v>0.9748055505</v>
      </c>
      <c r="T2465" s="6">
        <f t="shared" si="8"/>
        <v>0.02519444947</v>
      </c>
      <c r="U2465" s="1">
        <v>0.0</v>
      </c>
    </row>
    <row r="2466">
      <c r="A2466" s="1">
        <f t="shared" si="1"/>
        <v>2465</v>
      </c>
      <c r="B2466" s="1" t="s">
        <v>10912</v>
      </c>
      <c r="C2466" s="1" t="s">
        <v>10913</v>
      </c>
      <c r="D2466" s="1" t="s">
        <v>10914</v>
      </c>
      <c r="E2466" s="1" t="s">
        <v>4919</v>
      </c>
      <c r="F2466" s="1" t="s">
        <v>4920</v>
      </c>
      <c r="G2466" s="1">
        <v>22.0</v>
      </c>
      <c r="H2466" s="1" t="s">
        <v>34</v>
      </c>
      <c r="I2466" s="1" t="s">
        <v>181</v>
      </c>
      <c r="J2466" s="1" t="s">
        <v>4921</v>
      </c>
      <c r="K2466" s="1">
        <v>246026.0</v>
      </c>
      <c r="L2466" s="1">
        <v>4914.0</v>
      </c>
      <c r="M2466" s="1">
        <v>127.0</v>
      </c>
      <c r="N2466" s="1">
        <f t="shared" si="2"/>
        <v>240985</v>
      </c>
      <c r="O2466" s="1">
        <f t="shared" si="3"/>
        <v>5041</v>
      </c>
      <c r="P2466" s="5">
        <f t="shared" si="4"/>
        <v>0.01997349874</v>
      </c>
      <c r="Q2466" s="2">
        <f t="shared" si="5"/>
        <v>0.0005162056043</v>
      </c>
      <c r="R2466" s="5">
        <f t="shared" si="6"/>
        <v>0.9795102957</v>
      </c>
      <c r="S2466" s="5">
        <f t="shared" si="7"/>
        <v>0.974806586</v>
      </c>
      <c r="T2466" s="6">
        <f t="shared" si="8"/>
        <v>0.02519341401</v>
      </c>
      <c r="U2466" s="1">
        <v>554.0</v>
      </c>
    </row>
    <row r="2467">
      <c r="A2467" s="1">
        <f t="shared" si="1"/>
        <v>2466</v>
      </c>
      <c r="B2467" s="1" t="s">
        <v>10915</v>
      </c>
      <c r="C2467" s="1" t="s">
        <v>10916</v>
      </c>
      <c r="D2467" s="1" t="s">
        <v>10917</v>
      </c>
      <c r="E2467" s="1" t="s">
        <v>10918</v>
      </c>
      <c r="F2467" s="1" t="s">
        <v>10919</v>
      </c>
      <c r="G2467" s="1">
        <v>23.0</v>
      </c>
      <c r="H2467" s="1" t="s">
        <v>202</v>
      </c>
      <c r="I2467" s="1" t="s">
        <v>576</v>
      </c>
      <c r="J2467" s="1" t="s">
        <v>10920</v>
      </c>
      <c r="K2467" s="1">
        <v>258918.0</v>
      </c>
      <c r="L2467" s="1">
        <v>6193.0</v>
      </c>
      <c r="M2467" s="1">
        <v>160.0</v>
      </c>
      <c r="N2467" s="1">
        <f t="shared" si="2"/>
        <v>252565</v>
      </c>
      <c r="O2467" s="1">
        <f t="shared" si="3"/>
        <v>6353</v>
      </c>
      <c r="P2467" s="5">
        <f t="shared" si="4"/>
        <v>0.02391876965</v>
      </c>
      <c r="Q2467" s="2">
        <f t="shared" si="5"/>
        <v>0.0006179562641</v>
      </c>
      <c r="R2467" s="5">
        <f t="shared" si="6"/>
        <v>0.9754632741</v>
      </c>
      <c r="S2467" s="5">
        <f t="shared" si="7"/>
        <v>0.974815048</v>
      </c>
      <c r="T2467" s="6">
        <f t="shared" si="8"/>
        <v>0.02518495199</v>
      </c>
      <c r="U2467" s="1">
        <v>669.0</v>
      </c>
    </row>
    <row r="2468">
      <c r="A2468" s="1">
        <f t="shared" si="1"/>
        <v>2467</v>
      </c>
      <c r="B2468" s="1" t="s">
        <v>10921</v>
      </c>
      <c r="C2468" s="1" t="s">
        <v>10922</v>
      </c>
      <c r="D2468" s="1" t="s">
        <v>10923</v>
      </c>
      <c r="E2468" s="1" t="s">
        <v>2474</v>
      </c>
      <c r="F2468" s="1" t="s">
        <v>2475</v>
      </c>
      <c r="G2468" s="1">
        <v>24.0</v>
      </c>
      <c r="H2468" s="1" t="s">
        <v>26</v>
      </c>
      <c r="I2468" s="1" t="s">
        <v>2139</v>
      </c>
      <c r="J2468" s="1" t="s">
        <v>10924</v>
      </c>
      <c r="K2468" s="1">
        <v>158196.0</v>
      </c>
      <c r="L2468" s="1">
        <v>4996.0</v>
      </c>
      <c r="M2468" s="1">
        <v>129.0</v>
      </c>
      <c r="N2468" s="1">
        <f t="shared" si="2"/>
        <v>153071</v>
      </c>
      <c r="O2468" s="1">
        <f t="shared" si="3"/>
        <v>5125</v>
      </c>
      <c r="P2468" s="5">
        <f t="shared" si="4"/>
        <v>0.03158107664</v>
      </c>
      <c r="Q2468" s="2">
        <f t="shared" si="5"/>
        <v>0.0008154441326</v>
      </c>
      <c r="R2468" s="5">
        <f t="shared" si="6"/>
        <v>0.9676034792</v>
      </c>
      <c r="S2468" s="5">
        <f t="shared" si="7"/>
        <v>0.9748292683</v>
      </c>
      <c r="T2468" s="6">
        <f t="shared" si="8"/>
        <v>0.02517073171</v>
      </c>
      <c r="U2468" s="1">
        <v>1315.0</v>
      </c>
    </row>
    <row r="2469">
      <c r="A2469" s="1">
        <f t="shared" si="1"/>
        <v>2468</v>
      </c>
      <c r="B2469" s="1" t="s">
        <v>10925</v>
      </c>
      <c r="C2469" s="1" t="s">
        <v>10926</v>
      </c>
      <c r="D2469" s="1" t="s">
        <v>10927</v>
      </c>
      <c r="E2469" s="1" t="s">
        <v>5580</v>
      </c>
      <c r="F2469" s="1" t="s">
        <v>5581</v>
      </c>
      <c r="G2469" s="1">
        <v>10.0</v>
      </c>
      <c r="H2469" s="1" t="s">
        <v>1486</v>
      </c>
      <c r="I2469" s="1" t="s">
        <v>844</v>
      </c>
      <c r="J2469" s="1" t="s">
        <v>28</v>
      </c>
      <c r="K2469" s="1">
        <v>266720.0</v>
      </c>
      <c r="L2469" s="1">
        <v>7940.0</v>
      </c>
      <c r="M2469" s="1">
        <v>205.0</v>
      </c>
      <c r="N2469" s="1">
        <f t="shared" si="2"/>
        <v>258575</v>
      </c>
      <c r="O2469" s="1">
        <f t="shared" si="3"/>
        <v>8145</v>
      </c>
      <c r="P2469" s="5">
        <f t="shared" si="4"/>
        <v>0.02976904619</v>
      </c>
      <c r="Q2469" s="2">
        <f t="shared" si="5"/>
        <v>0.0007685962807</v>
      </c>
      <c r="R2469" s="5">
        <f t="shared" si="6"/>
        <v>0.9694623575</v>
      </c>
      <c r="S2469" s="5">
        <f t="shared" si="7"/>
        <v>0.9748311848</v>
      </c>
      <c r="T2469" s="6">
        <f t="shared" si="8"/>
        <v>0.02516881522</v>
      </c>
      <c r="U2469" s="1">
        <v>723.0</v>
      </c>
    </row>
    <row r="2470">
      <c r="A2470" s="1">
        <f t="shared" si="1"/>
        <v>2469</v>
      </c>
      <c r="B2470" s="1" t="s">
        <v>10928</v>
      </c>
      <c r="C2470" s="1" t="s">
        <v>10929</v>
      </c>
      <c r="D2470" s="1" t="s">
        <v>10930</v>
      </c>
      <c r="E2470" s="1" t="s">
        <v>8940</v>
      </c>
      <c r="F2470" s="1" t="s">
        <v>8941</v>
      </c>
      <c r="G2470" s="1">
        <v>22.0</v>
      </c>
      <c r="H2470" s="1" t="s">
        <v>34</v>
      </c>
      <c r="I2470" s="1" t="s">
        <v>1498</v>
      </c>
      <c r="J2470" s="1" t="s">
        <v>8942</v>
      </c>
      <c r="K2470" s="1">
        <v>522179.0</v>
      </c>
      <c r="L2470" s="1">
        <v>9257.0</v>
      </c>
      <c r="M2470" s="1">
        <v>239.0</v>
      </c>
      <c r="N2470" s="1">
        <f t="shared" si="2"/>
        <v>512683</v>
      </c>
      <c r="O2470" s="1">
        <f t="shared" si="3"/>
        <v>9496</v>
      </c>
      <c r="P2470" s="5">
        <f t="shared" si="4"/>
        <v>0.01772763746</v>
      </c>
      <c r="Q2470" s="2">
        <f t="shared" si="5"/>
        <v>0.0004576974562</v>
      </c>
      <c r="R2470" s="5">
        <f t="shared" si="6"/>
        <v>0.9818146651</v>
      </c>
      <c r="S2470" s="5">
        <f t="shared" si="7"/>
        <v>0.974831508</v>
      </c>
      <c r="T2470" s="6">
        <f t="shared" si="8"/>
        <v>0.025168492</v>
      </c>
      <c r="U2470" s="1">
        <v>1378.0</v>
      </c>
    </row>
    <row r="2471">
      <c r="A2471" s="1">
        <f t="shared" si="1"/>
        <v>2470</v>
      </c>
      <c r="B2471" s="1" t="s">
        <v>10931</v>
      </c>
      <c r="C2471" s="1" t="s">
        <v>10932</v>
      </c>
      <c r="D2471" s="1" t="s">
        <v>10933</v>
      </c>
      <c r="E2471" s="1" t="s">
        <v>5435</v>
      </c>
      <c r="F2471" s="1" t="s">
        <v>5436</v>
      </c>
      <c r="G2471" s="1">
        <v>22.0</v>
      </c>
      <c r="H2471" s="1" t="s">
        <v>34</v>
      </c>
      <c r="I2471" s="1" t="s">
        <v>3905</v>
      </c>
      <c r="J2471" s="1" t="s">
        <v>10934</v>
      </c>
      <c r="K2471" s="1">
        <v>306030.0</v>
      </c>
      <c r="L2471" s="1">
        <v>7709.0</v>
      </c>
      <c r="M2471" s="1">
        <v>199.0</v>
      </c>
      <c r="N2471" s="1">
        <f t="shared" si="2"/>
        <v>298122</v>
      </c>
      <c r="O2471" s="1">
        <f t="shared" si="3"/>
        <v>7908</v>
      </c>
      <c r="P2471" s="5">
        <f t="shared" si="4"/>
        <v>0.02519034082</v>
      </c>
      <c r="Q2471" s="2">
        <f t="shared" si="5"/>
        <v>0.0006502630461</v>
      </c>
      <c r="R2471" s="5">
        <f t="shared" si="6"/>
        <v>0.9741593961</v>
      </c>
      <c r="S2471" s="5">
        <f t="shared" si="7"/>
        <v>0.9748356095</v>
      </c>
      <c r="T2471" s="6">
        <f t="shared" si="8"/>
        <v>0.02516439049</v>
      </c>
      <c r="U2471" s="1">
        <v>955.0</v>
      </c>
    </row>
    <row r="2472">
      <c r="A2472" s="1">
        <f t="shared" si="1"/>
        <v>2471</v>
      </c>
      <c r="B2472" s="1" t="s">
        <v>10935</v>
      </c>
      <c r="C2472" s="1" t="s">
        <v>10936</v>
      </c>
      <c r="D2472" s="1" t="s">
        <v>10937</v>
      </c>
      <c r="E2472" s="1" t="s">
        <v>6100</v>
      </c>
      <c r="F2472" s="1" t="s">
        <v>6101</v>
      </c>
      <c r="G2472" s="1">
        <v>10.0</v>
      </c>
      <c r="H2472" s="1" t="s">
        <v>1486</v>
      </c>
      <c r="I2472" s="1" t="s">
        <v>565</v>
      </c>
      <c r="J2472" s="1" t="s">
        <v>6102</v>
      </c>
      <c r="K2472" s="1">
        <v>6.2644434E7</v>
      </c>
      <c r="L2472" s="1">
        <v>6185029.0</v>
      </c>
      <c r="M2472" s="1">
        <v>159660.0</v>
      </c>
      <c r="N2472" s="1">
        <f t="shared" si="2"/>
        <v>56299745</v>
      </c>
      <c r="O2472" s="1">
        <f t="shared" si="3"/>
        <v>6344689</v>
      </c>
      <c r="P2472" s="5">
        <f t="shared" si="4"/>
        <v>0.09873229919</v>
      </c>
      <c r="Q2472" s="2">
        <f t="shared" si="5"/>
        <v>0.002548670166</v>
      </c>
      <c r="R2472" s="5">
        <f t="shared" si="6"/>
        <v>0.8987190306</v>
      </c>
      <c r="S2472" s="5">
        <f t="shared" si="7"/>
        <v>0.974835646</v>
      </c>
      <c r="T2472" s="6">
        <f t="shared" si="8"/>
        <v>0.025164354</v>
      </c>
      <c r="U2472" s="1">
        <v>992639.0</v>
      </c>
    </row>
    <row r="2473">
      <c r="A2473" s="1">
        <f t="shared" si="1"/>
        <v>2472</v>
      </c>
      <c r="B2473" s="1" t="s">
        <v>10938</v>
      </c>
      <c r="C2473" s="1" t="s">
        <v>10939</v>
      </c>
      <c r="D2473" s="1" t="s">
        <v>10940</v>
      </c>
      <c r="E2473" s="1" t="s">
        <v>10941</v>
      </c>
      <c r="F2473" s="1" t="s">
        <v>10942</v>
      </c>
      <c r="G2473" s="1">
        <v>20.0</v>
      </c>
      <c r="H2473" s="1" t="s">
        <v>218</v>
      </c>
      <c r="I2473" s="1" t="s">
        <v>113</v>
      </c>
      <c r="J2473" s="1" t="s">
        <v>10943</v>
      </c>
      <c r="K2473" s="1">
        <v>2916111.0</v>
      </c>
      <c r="L2473" s="1">
        <v>69205.0</v>
      </c>
      <c r="M2473" s="1">
        <v>1786.0</v>
      </c>
      <c r="N2473" s="1">
        <f t="shared" si="2"/>
        <v>2845120</v>
      </c>
      <c r="O2473" s="1">
        <f t="shared" si="3"/>
        <v>70991</v>
      </c>
      <c r="P2473" s="5">
        <f t="shared" si="4"/>
        <v>0.02373194985</v>
      </c>
      <c r="Q2473" s="2">
        <f t="shared" si="5"/>
        <v>0.0006124595394</v>
      </c>
      <c r="R2473" s="5">
        <f t="shared" si="6"/>
        <v>0.9756555906</v>
      </c>
      <c r="S2473" s="5">
        <f t="shared" si="7"/>
        <v>0.9748418814</v>
      </c>
      <c r="T2473" s="6">
        <f t="shared" si="8"/>
        <v>0.02515811863</v>
      </c>
      <c r="U2473" s="1">
        <v>0.0</v>
      </c>
    </row>
    <row r="2474">
      <c r="A2474" s="1">
        <f t="shared" si="1"/>
        <v>2473</v>
      </c>
      <c r="B2474" s="1" t="s">
        <v>10944</v>
      </c>
      <c r="C2474" s="1" t="s">
        <v>10945</v>
      </c>
      <c r="D2474" s="1" t="s">
        <v>10946</v>
      </c>
      <c r="E2474" s="1" t="s">
        <v>8425</v>
      </c>
      <c r="F2474" s="1" t="s">
        <v>8426</v>
      </c>
      <c r="G2474" s="1">
        <v>17.0</v>
      </c>
      <c r="H2474" s="1" t="s">
        <v>180</v>
      </c>
      <c r="I2474" s="1" t="s">
        <v>130</v>
      </c>
      <c r="J2474" s="1" t="s">
        <v>10947</v>
      </c>
      <c r="K2474" s="1">
        <v>155333.0</v>
      </c>
      <c r="L2474" s="1">
        <v>1899.0</v>
      </c>
      <c r="M2474" s="1">
        <v>49.0</v>
      </c>
      <c r="N2474" s="1">
        <f t="shared" si="2"/>
        <v>153385</v>
      </c>
      <c r="O2474" s="1">
        <f t="shared" si="3"/>
        <v>1948</v>
      </c>
      <c r="P2474" s="5">
        <f t="shared" si="4"/>
        <v>0.01222534812</v>
      </c>
      <c r="Q2474" s="2">
        <f t="shared" si="5"/>
        <v>0.0003154513207</v>
      </c>
      <c r="R2474" s="5">
        <f t="shared" si="6"/>
        <v>0.9874592006</v>
      </c>
      <c r="S2474" s="5">
        <f t="shared" si="7"/>
        <v>0.9748459959</v>
      </c>
      <c r="T2474" s="6">
        <f t="shared" si="8"/>
        <v>0.02515400411</v>
      </c>
      <c r="U2474" s="1">
        <v>684.0</v>
      </c>
    </row>
    <row r="2475">
      <c r="A2475" s="1">
        <f t="shared" si="1"/>
        <v>2474</v>
      </c>
      <c r="B2475" s="1" t="s">
        <v>10948</v>
      </c>
      <c r="C2475" s="1" t="s">
        <v>10949</v>
      </c>
      <c r="D2475" s="1" t="s">
        <v>10950</v>
      </c>
      <c r="E2475" s="1" t="s">
        <v>10951</v>
      </c>
      <c r="F2475" s="1" t="s">
        <v>10952</v>
      </c>
      <c r="G2475" s="1">
        <v>17.0</v>
      </c>
      <c r="H2475" s="1" t="s">
        <v>180</v>
      </c>
      <c r="I2475" s="1" t="s">
        <v>2920</v>
      </c>
      <c r="J2475" s="1" t="s">
        <v>10953</v>
      </c>
      <c r="K2475" s="1">
        <v>169746.0</v>
      </c>
      <c r="L2475" s="1">
        <v>2830.0</v>
      </c>
      <c r="M2475" s="1">
        <v>73.0</v>
      </c>
      <c r="N2475" s="1">
        <f t="shared" si="2"/>
        <v>166843</v>
      </c>
      <c r="O2475" s="1">
        <f t="shared" si="3"/>
        <v>2903</v>
      </c>
      <c r="P2475" s="5">
        <f t="shared" si="4"/>
        <v>0.01667196871</v>
      </c>
      <c r="Q2475" s="2">
        <f t="shared" si="5"/>
        <v>0.0004300543164</v>
      </c>
      <c r="R2475" s="5">
        <f t="shared" si="6"/>
        <v>0.982897977</v>
      </c>
      <c r="S2475" s="5">
        <f t="shared" si="7"/>
        <v>0.9748535997</v>
      </c>
      <c r="T2475" s="6">
        <f t="shared" si="8"/>
        <v>0.02514640028</v>
      </c>
      <c r="U2475" s="1">
        <v>344.0</v>
      </c>
    </row>
    <row r="2476">
      <c r="A2476" s="1">
        <f t="shared" si="1"/>
        <v>2475</v>
      </c>
      <c r="B2476" s="1" t="s">
        <v>10954</v>
      </c>
      <c r="C2476" s="1" t="s">
        <v>10955</v>
      </c>
      <c r="D2476" s="1" t="s">
        <v>10956</v>
      </c>
      <c r="E2476" s="1" t="s">
        <v>2897</v>
      </c>
      <c r="F2476" s="1" t="s">
        <v>2898</v>
      </c>
      <c r="G2476" s="1">
        <v>24.0</v>
      </c>
      <c r="H2476" s="1" t="s">
        <v>26</v>
      </c>
      <c r="I2476" s="1" t="s">
        <v>320</v>
      </c>
      <c r="J2476" s="1" t="s">
        <v>2899</v>
      </c>
      <c r="K2476" s="1">
        <v>746204.0</v>
      </c>
      <c r="L2476" s="1">
        <v>15628.0</v>
      </c>
      <c r="M2476" s="1">
        <v>403.0</v>
      </c>
      <c r="N2476" s="1">
        <f t="shared" si="2"/>
        <v>730173</v>
      </c>
      <c r="O2476" s="1">
        <f t="shared" si="3"/>
        <v>16031</v>
      </c>
      <c r="P2476" s="5">
        <f t="shared" si="4"/>
        <v>0.02094333453</v>
      </c>
      <c r="Q2476" s="2">
        <f t="shared" si="5"/>
        <v>0.0005400667914</v>
      </c>
      <c r="R2476" s="5">
        <f t="shared" si="6"/>
        <v>0.9785165987</v>
      </c>
      <c r="S2476" s="5">
        <f t="shared" si="7"/>
        <v>0.9748612064</v>
      </c>
      <c r="T2476" s="6">
        <f t="shared" si="8"/>
        <v>0.02513879359</v>
      </c>
      <c r="U2476" s="1">
        <v>985.0</v>
      </c>
    </row>
    <row r="2477">
      <c r="A2477" s="1">
        <f t="shared" si="1"/>
        <v>2476</v>
      </c>
      <c r="B2477" s="1" t="s">
        <v>10957</v>
      </c>
      <c r="C2477" s="1" t="s">
        <v>10958</v>
      </c>
      <c r="D2477" s="1" t="s">
        <v>10959</v>
      </c>
      <c r="E2477" s="1" t="s">
        <v>10960</v>
      </c>
      <c r="F2477" s="1" t="s">
        <v>10961</v>
      </c>
      <c r="G2477" s="1">
        <v>10.0</v>
      </c>
      <c r="H2477" s="1" t="s">
        <v>1486</v>
      </c>
      <c r="I2477" s="1" t="s">
        <v>787</v>
      </c>
      <c r="J2477" s="1" t="s">
        <v>10962</v>
      </c>
      <c r="K2477" s="1">
        <v>161697.0</v>
      </c>
      <c r="L2477" s="1">
        <v>3801.0</v>
      </c>
      <c r="M2477" s="1">
        <v>98.0</v>
      </c>
      <c r="N2477" s="1">
        <f t="shared" si="2"/>
        <v>157798</v>
      </c>
      <c r="O2477" s="1">
        <f t="shared" si="3"/>
        <v>3899</v>
      </c>
      <c r="P2477" s="5">
        <f t="shared" si="4"/>
        <v>0.02350692963</v>
      </c>
      <c r="Q2477" s="2">
        <f t="shared" si="5"/>
        <v>0.0006060718504</v>
      </c>
      <c r="R2477" s="5">
        <f t="shared" si="6"/>
        <v>0.9758869985</v>
      </c>
      <c r="S2477" s="5">
        <f t="shared" si="7"/>
        <v>0.9748653501</v>
      </c>
      <c r="T2477" s="6">
        <f t="shared" si="8"/>
        <v>0.02513464991</v>
      </c>
      <c r="U2477" s="1">
        <v>194.0</v>
      </c>
    </row>
    <row r="2478">
      <c r="A2478" s="1">
        <f t="shared" si="1"/>
        <v>2477</v>
      </c>
      <c r="B2478" s="1" t="s">
        <v>10963</v>
      </c>
      <c r="C2478" s="1" t="s">
        <v>10964</v>
      </c>
      <c r="D2478" s="1" t="s">
        <v>10965</v>
      </c>
      <c r="E2478" s="1" t="s">
        <v>2903</v>
      </c>
      <c r="F2478" s="1" t="s">
        <v>2904</v>
      </c>
      <c r="G2478" s="1">
        <v>24.0</v>
      </c>
      <c r="H2478" s="1" t="s">
        <v>26</v>
      </c>
      <c r="I2478" s="1" t="s">
        <v>1248</v>
      </c>
      <c r="J2478" s="1" t="s">
        <v>2905</v>
      </c>
      <c r="K2478" s="1">
        <v>935812.0</v>
      </c>
      <c r="L2478" s="1">
        <v>17771.0</v>
      </c>
      <c r="M2478" s="1">
        <v>458.0</v>
      </c>
      <c r="N2478" s="1">
        <f t="shared" si="2"/>
        <v>917583</v>
      </c>
      <c r="O2478" s="1">
        <f t="shared" si="3"/>
        <v>18229</v>
      </c>
      <c r="P2478" s="5">
        <f t="shared" si="4"/>
        <v>0.01898992533</v>
      </c>
      <c r="Q2478" s="2">
        <f t="shared" si="5"/>
        <v>0.0004894145405</v>
      </c>
      <c r="R2478" s="5">
        <f t="shared" si="6"/>
        <v>0.9805206601</v>
      </c>
      <c r="S2478" s="5">
        <f t="shared" si="7"/>
        <v>0.9748751989</v>
      </c>
      <c r="T2478" s="6">
        <f t="shared" si="8"/>
        <v>0.02512480114</v>
      </c>
      <c r="U2478" s="1">
        <v>1075.0</v>
      </c>
    </row>
    <row r="2479">
      <c r="A2479" s="1">
        <f t="shared" si="1"/>
        <v>2478</v>
      </c>
      <c r="B2479" s="1" t="s">
        <v>10966</v>
      </c>
      <c r="C2479" s="1" t="s">
        <v>10967</v>
      </c>
      <c r="D2479" s="1" t="s">
        <v>10968</v>
      </c>
      <c r="E2479" s="1" t="s">
        <v>1879</v>
      </c>
      <c r="F2479" s="1" t="s">
        <v>1880</v>
      </c>
      <c r="G2479" s="1">
        <v>24.0</v>
      </c>
      <c r="H2479" s="1" t="s">
        <v>26</v>
      </c>
      <c r="I2479" s="1" t="s">
        <v>798</v>
      </c>
      <c r="J2479" s="1" t="s">
        <v>10969</v>
      </c>
      <c r="K2479" s="1">
        <v>801538.0</v>
      </c>
      <c r="L2479" s="1">
        <v>16614.0</v>
      </c>
      <c r="M2479" s="1">
        <v>428.0</v>
      </c>
      <c r="N2479" s="1">
        <f t="shared" si="2"/>
        <v>784496</v>
      </c>
      <c r="O2479" s="1">
        <f t="shared" si="3"/>
        <v>17042</v>
      </c>
      <c r="P2479" s="5">
        <f t="shared" si="4"/>
        <v>0.02072765109</v>
      </c>
      <c r="Q2479" s="2">
        <f t="shared" si="5"/>
        <v>0.0005339734361</v>
      </c>
      <c r="R2479" s="5">
        <f t="shared" si="6"/>
        <v>0.9787383755</v>
      </c>
      <c r="S2479" s="5">
        <f t="shared" si="7"/>
        <v>0.9748855768</v>
      </c>
      <c r="T2479" s="6">
        <f t="shared" si="8"/>
        <v>0.02511442319</v>
      </c>
      <c r="U2479" s="1">
        <v>513.0</v>
      </c>
    </row>
    <row r="2480">
      <c r="A2480" s="1">
        <f t="shared" si="1"/>
        <v>2479</v>
      </c>
      <c r="B2480" s="1" t="s">
        <v>10970</v>
      </c>
      <c r="C2480" s="1" t="s">
        <v>10971</v>
      </c>
      <c r="D2480" s="1" t="s">
        <v>10972</v>
      </c>
      <c r="E2480" s="1" t="s">
        <v>6576</v>
      </c>
      <c r="F2480" s="1" t="s">
        <v>6577</v>
      </c>
      <c r="G2480" s="1">
        <v>24.0</v>
      </c>
      <c r="H2480" s="1" t="s">
        <v>26</v>
      </c>
      <c r="I2480" s="1" t="s">
        <v>864</v>
      </c>
      <c r="J2480" s="1" t="s">
        <v>10973</v>
      </c>
      <c r="K2480" s="1">
        <v>205690.0</v>
      </c>
      <c r="L2480" s="1">
        <v>2718.0</v>
      </c>
      <c r="M2480" s="1">
        <v>70.0</v>
      </c>
      <c r="N2480" s="1">
        <f t="shared" si="2"/>
        <v>202902</v>
      </c>
      <c r="O2480" s="1">
        <f t="shared" si="3"/>
        <v>2788</v>
      </c>
      <c r="P2480" s="5">
        <f t="shared" si="4"/>
        <v>0.01321405999</v>
      </c>
      <c r="Q2480" s="2">
        <f t="shared" si="5"/>
        <v>0.0003403179542</v>
      </c>
      <c r="R2480" s="5">
        <f t="shared" si="6"/>
        <v>0.9864456221</v>
      </c>
      <c r="S2480" s="5">
        <f t="shared" si="7"/>
        <v>0.974892396</v>
      </c>
      <c r="T2480" s="6">
        <f t="shared" si="8"/>
        <v>0.02510760402</v>
      </c>
      <c r="U2480" s="1">
        <v>123.0</v>
      </c>
    </row>
    <row r="2481">
      <c r="A2481" s="1">
        <f t="shared" si="1"/>
        <v>2480</v>
      </c>
      <c r="B2481" s="1" t="s">
        <v>10974</v>
      </c>
      <c r="C2481" s="1" t="s">
        <v>10975</v>
      </c>
      <c r="D2481" s="1" t="s">
        <v>10976</v>
      </c>
      <c r="E2481" s="1" t="s">
        <v>3031</v>
      </c>
      <c r="F2481" s="1" t="s">
        <v>3032</v>
      </c>
      <c r="G2481" s="1">
        <v>24.0</v>
      </c>
      <c r="H2481" s="1" t="s">
        <v>26</v>
      </c>
      <c r="I2481" s="1" t="s">
        <v>203</v>
      </c>
      <c r="J2481" s="1" t="s">
        <v>10977</v>
      </c>
      <c r="K2481" s="1">
        <v>1498976.0</v>
      </c>
      <c r="L2481" s="1">
        <v>24352.0</v>
      </c>
      <c r="M2481" s="1">
        <v>627.0</v>
      </c>
      <c r="N2481" s="1">
        <f t="shared" si="2"/>
        <v>1473997</v>
      </c>
      <c r="O2481" s="1">
        <f t="shared" si="3"/>
        <v>24979</v>
      </c>
      <c r="P2481" s="5">
        <f t="shared" si="4"/>
        <v>0.0162457571</v>
      </c>
      <c r="Q2481" s="2">
        <f t="shared" si="5"/>
        <v>0.0004182855496</v>
      </c>
      <c r="R2481" s="5">
        <f t="shared" si="6"/>
        <v>0.9833359573</v>
      </c>
      <c r="S2481" s="5">
        <f t="shared" si="7"/>
        <v>0.9748989151</v>
      </c>
      <c r="T2481" s="6">
        <f t="shared" si="8"/>
        <v>0.02510108491</v>
      </c>
      <c r="U2481" s="1">
        <v>983.0</v>
      </c>
    </row>
    <row r="2482">
      <c r="A2482" s="1">
        <f t="shared" si="1"/>
        <v>2481</v>
      </c>
      <c r="B2482" s="1" t="s">
        <v>10978</v>
      </c>
      <c r="C2482" s="1" t="s">
        <v>10979</v>
      </c>
      <c r="D2482" s="1" t="s">
        <v>10980</v>
      </c>
      <c r="E2482" s="1" t="s">
        <v>7823</v>
      </c>
      <c r="F2482" s="1" t="s">
        <v>7824</v>
      </c>
      <c r="G2482" s="1">
        <v>26.0</v>
      </c>
      <c r="H2482" s="1" t="s">
        <v>165</v>
      </c>
      <c r="I2482" s="1" t="s">
        <v>267</v>
      </c>
      <c r="J2482" s="1" t="s">
        <v>28</v>
      </c>
      <c r="K2482" s="1">
        <v>494963.0</v>
      </c>
      <c r="L2482" s="1">
        <v>9374.0</v>
      </c>
      <c r="M2482" s="1">
        <v>241.0</v>
      </c>
      <c r="N2482" s="1">
        <f t="shared" si="2"/>
        <v>485348</v>
      </c>
      <c r="O2482" s="1">
        <f t="shared" si="3"/>
        <v>9615</v>
      </c>
      <c r="P2482" s="5">
        <f t="shared" si="4"/>
        <v>0.01893878936</v>
      </c>
      <c r="Q2482" s="2">
        <f t="shared" si="5"/>
        <v>0.0004869050818</v>
      </c>
      <c r="R2482" s="5">
        <f t="shared" si="6"/>
        <v>0.9805743056</v>
      </c>
      <c r="S2482" s="5">
        <f t="shared" si="7"/>
        <v>0.9749349974</v>
      </c>
      <c r="T2482" s="6">
        <f t="shared" si="8"/>
        <v>0.0250650026</v>
      </c>
      <c r="U2482" s="1">
        <v>550.0</v>
      </c>
    </row>
    <row r="2483">
      <c r="A2483" s="1">
        <f t="shared" si="1"/>
        <v>2482</v>
      </c>
      <c r="B2483" s="1" t="s">
        <v>10981</v>
      </c>
      <c r="C2483" s="1" t="s">
        <v>10982</v>
      </c>
      <c r="D2483" s="1" t="s">
        <v>10983</v>
      </c>
      <c r="E2483" s="1" t="s">
        <v>10984</v>
      </c>
      <c r="F2483" s="1" t="s">
        <v>10985</v>
      </c>
      <c r="G2483" s="1">
        <v>17.0</v>
      </c>
      <c r="H2483" s="1" t="s">
        <v>180</v>
      </c>
      <c r="I2483" s="1" t="s">
        <v>1628</v>
      </c>
      <c r="J2483" s="1" t="s">
        <v>10986</v>
      </c>
      <c r="K2483" s="1">
        <v>254845.0</v>
      </c>
      <c r="L2483" s="1">
        <v>4282.0</v>
      </c>
      <c r="M2483" s="1">
        <v>110.0</v>
      </c>
      <c r="N2483" s="1">
        <f t="shared" si="2"/>
        <v>250453</v>
      </c>
      <c r="O2483" s="1">
        <f t="shared" si="3"/>
        <v>4392</v>
      </c>
      <c r="P2483" s="5">
        <f t="shared" si="4"/>
        <v>0.01680237007</v>
      </c>
      <c r="Q2483" s="2">
        <f t="shared" si="5"/>
        <v>0.0004316349153</v>
      </c>
      <c r="R2483" s="5">
        <f t="shared" si="6"/>
        <v>0.982765995</v>
      </c>
      <c r="S2483" s="5">
        <f t="shared" si="7"/>
        <v>0.9749544627</v>
      </c>
      <c r="T2483" s="6">
        <f t="shared" si="8"/>
        <v>0.02504553734</v>
      </c>
      <c r="U2483" s="1">
        <v>1067.0</v>
      </c>
    </row>
    <row r="2484">
      <c r="A2484" s="1">
        <f t="shared" si="1"/>
        <v>2483</v>
      </c>
      <c r="B2484" s="1" t="s">
        <v>10987</v>
      </c>
      <c r="C2484" s="1" t="s">
        <v>10988</v>
      </c>
      <c r="D2484" s="1" t="s">
        <v>10989</v>
      </c>
      <c r="E2484" s="1" t="s">
        <v>10990</v>
      </c>
      <c r="F2484" s="1" t="s">
        <v>10991</v>
      </c>
      <c r="G2484" s="1">
        <v>24.0</v>
      </c>
      <c r="H2484" s="1" t="s">
        <v>26</v>
      </c>
      <c r="I2484" s="1" t="s">
        <v>250</v>
      </c>
      <c r="J2484" s="1" t="s">
        <v>10992</v>
      </c>
      <c r="K2484" s="1">
        <v>235775.0</v>
      </c>
      <c r="L2484" s="1">
        <v>3777.0</v>
      </c>
      <c r="M2484" s="1">
        <v>97.0</v>
      </c>
      <c r="N2484" s="1">
        <f t="shared" si="2"/>
        <v>231901</v>
      </c>
      <c r="O2484" s="1">
        <f t="shared" si="3"/>
        <v>3874</v>
      </c>
      <c r="P2484" s="5">
        <f t="shared" si="4"/>
        <v>0.01601951013</v>
      </c>
      <c r="Q2484" s="2">
        <f t="shared" si="5"/>
        <v>0.0004114091825</v>
      </c>
      <c r="R2484" s="5">
        <f t="shared" si="6"/>
        <v>0.9835690807</v>
      </c>
      <c r="S2484" s="5">
        <f t="shared" si="7"/>
        <v>0.9749612803</v>
      </c>
      <c r="T2484" s="6">
        <f t="shared" si="8"/>
        <v>0.02503871967</v>
      </c>
      <c r="U2484" s="1">
        <v>458.0</v>
      </c>
    </row>
    <row r="2485">
      <c r="A2485" s="1">
        <f t="shared" si="1"/>
        <v>2484</v>
      </c>
      <c r="B2485" s="1" t="s">
        <v>10993</v>
      </c>
      <c r="C2485" s="1" t="s">
        <v>10994</v>
      </c>
      <c r="D2485" s="1" t="s">
        <v>10995</v>
      </c>
      <c r="E2485" s="1" t="s">
        <v>10996</v>
      </c>
      <c r="F2485" s="1" t="s">
        <v>10997</v>
      </c>
      <c r="G2485" s="1">
        <v>24.0</v>
      </c>
      <c r="H2485" s="1" t="s">
        <v>26</v>
      </c>
      <c r="I2485" s="1" t="s">
        <v>82</v>
      </c>
      <c r="J2485" s="1" t="s">
        <v>10998</v>
      </c>
      <c r="K2485" s="1">
        <v>140601.0</v>
      </c>
      <c r="L2485" s="1">
        <v>1910.0</v>
      </c>
      <c r="M2485" s="1">
        <v>49.0</v>
      </c>
      <c r="N2485" s="1">
        <f t="shared" si="2"/>
        <v>138642</v>
      </c>
      <c r="O2485" s="1">
        <f t="shared" si="3"/>
        <v>1959</v>
      </c>
      <c r="P2485" s="5">
        <f t="shared" si="4"/>
        <v>0.01358454065</v>
      </c>
      <c r="Q2485" s="2">
        <f t="shared" si="5"/>
        <v>0.0003485039224</v>
      </c>
      <c r="R2485" s="5">
        <f t="shared" si="6"/>
        <v>0.9860669554</v>
      </c>
      <c r="S2485" s="5">
        <f t="shared" si="7"/>
        <v>0.9749872384</v>
      </c>
      <c r="T2485" s="6">
        <f t="shared" si="8"/>
        <v>0.02501276161</v>
      </c>
      <c r="U2485" s="1">
        <v>139.0</v>
      </c>
    </row>
    <row r="2486">
      <c r="A2486" s="1">
        <f t="shared" si="1"/>
        <v>2485</v>
      </c>
      <c r="B2486" s="1" t="s">
        <v>10999</v>
      </c>
      <c r="C2486" s="1" t="s">
        <v>11000</v>
      </c>
      <c r="D2486" s="1" t="s">
        <v>11001</v>
      </c>
      <c r="E2486" s="1" t="s">
        <v>8796</v>
      </c>
      <c r="F2486" s="1" t="s">
        <v>8797</v>
      </c>
      <c r="G2486" s="1">
        <v>24.0</v>
      </c>
      <c r="H2486" s="1" t="s">
        <v>26</v>
      </c>
      <c r="I2486" s="1" t="s">
        <v>807</v>
      </c>
      <c r="J2486" s="1" t="s">
        <v>28</v>
      </c>
      <c r="K2486" s="1">
        <v>1419591.0</v>
      </c>
      <c r="L2486" s="1">
        <v>47595.0</v>
      </c>
      <c r="M2486" s="1">
        <v>1221.0</v>
      </c>
      <c r="N2486" s="1">
        <f t="shared" si="2"/>
        <v>1370775</v>
      </c>
      <c r="O2486" s="1">
        <f t="shared" si="3"/>
        <v>48816</v>
      </c>
      <c r="P2486" s="5">
        <f t="shared" si="4"/>
        <v>0.03352726243</v>
      </c>
      <c r="Q2486" s="2">
        <f t="shared" si="5"/>
        <v>0.0008601068899</v>
      </c>
      <c r="R2486" s="5">
        <f t="shared" si="6"/>
        <v>0.9656126307</v>
      </c>
      <c r="S2486" s="5">
        <f t="shared" si="7"/>
        <v>0.9749877089</v>
      </c>
      <c r="T2486" s="6">
        <f t="shared" si="8"/>
        <v>0.02501229105</v>
      </c>
      <c r="U2486" s="1">
        <v>2911.0</v>
      </c>
    </row>
    <row r="2487">
      <c r="A2487" s="1">
        <f t="shared" si="1"/>
        <v>2486</v>
      </c>
      <c r="B2487" s="1" t="s">
        <v>11002</v>
      </c>
      <c r="C2487" s="1" t="s">
        <v>11003</v>
      </c>
      <c r="D2487" s="1" t="s">
        <v>11004</v>
      </c>
      <c r="E2487" s="1" t="s">
        <v>6365</v>
      </c>
      <c r="F2487" s="1" t="s">
        <v>6366</v>
      </c>
      <c r="G2487" s="1">
        <v>26.0</v>
      </c>
      <c r="H2487" s="1" t="s">
        <v>165</v>
      </c>
      <c r="I2487" s="1" t="s">
        <v>2207</v>
      </c>
      <c r="J2487" s="1" t="s">
        <v>8503</v>
      </c>
      <c r="K2487" s="1">
        <v>196205.0</v>
      </c>
      <c r="L2487" s="1">
        <v>4023.0</v>
      </c>
      <c r="M2487" s="1">
        <v>103.0</v>
      </c>
      <c r="N2487" s="1">
        <f t="shared" si="2"/>
        <v>192079</v>
      </c>
      <c r="O2487" s="1">
        <f t="shared" si="3"/>
        <v>4126</v>
      </c>
      <c r="P2487" s="5">
        <f t="shared" si="4"/>
        <v>0.02050406463</v>
      </c>
      <c r="Q2487" s="2">
        <f t="shared" si="5"/>
        <v>0.0005249611376</v>
      </c>
      <c r="R2487" s="5">
        <f t="shared" si="6"/>
        <v>0.9789709742</v>
      </c>
      <c r="S2487" s="5">
        <f t="shared" si="7"/>
        <v>0.9750363548</v>
      </c>
      <c r="T2487" s="6">
        <f t="shared" si="8"/>
        <v>0.02496364518</v>
      </c>
      <c r="U2487" s="1">
        <v>123.0</v>
      </c>
    </row>
    <row r="2488">
      <c r="A2488" s="1">
        <f t="shared" si="1"/>
        <v>2487</v>
      </c>
      <c r="B2488" s="1" t="s">
        <v>11005</v>
      </c>
      <c r="C2488" s="1" t="s">
        <v>11006</v>
      </c>
      <c r="D2488" s="1" t="s">
        <v>11007</v>
      </c>
      <c r="E2488" s="1" t="s">
        <v>11008</v>
      </c>
      <c r="F2488" s="1" t="s">
        <v>11009</v>
      </c>
      <c r="G2488" s="1">
        <v>24.0</v>
      </c>
      <c r="H2488" s="1" t="s">
        <v>26</v>
      </c>
      <c r="I2488" s="1" t="s">
        <v>681</v>
      </c>
      <c r="J2488" s="1" t="s">
        <v>11010</v>
      </c>
      <c r="K2488" s="1">
        <v>206367.0</v>
      </c>
      <c r="L2488" s="1">
        <v>5901.0</v>
      </c>
      <c r="M2488" s="1">
        <v>151.0</v>
      </c>
      <c r="N2488" s="1">
        <f t="shared" si="2"/>
        <v>200315</v>
      </c>
      <c r="O2488" s="1">
        <f t="shared" si="3"/>
        <v>6052</v>
      </c>
      <c r="P2488" s="5">
        <f t="shared" si="4"/>
        <v>0.0285946881</v>
      </c>
      <c r="Q2488" s="2">
        <f t="shared" si="5"/>
        <v>0.0007317061352</v>
      </c>
      <c r="R2488" s="5">
        <f t="shared" si="6"/>
        <v>0.9706736058</v>
      </c>
      <c r="S2488" s="5">
        <f t="shared" si="7"/>
        <v>0.9750495704</v>
      </c>
      <c r="T2488" s="6">
        <f t="shared" si="8"/>
        <v>0.02495042961</v>
      </c>
      <c r="U2488" s="1">
        <v>410.0</v>
      </c>
    </row>
    <row r="2489">
      <c r="A2489" s="1">
        <f t="shared" si="1"/>
        <v>2488</v>
      </c>
      <c r="B2489" s="1" t="s">
        <v>11011</v>
      </c>
      <c r="C2489" s="1" t="s">
        <v>11012</v>
      </c>
      <c r="D2489" s="1" t="s">
        <v>11013</v>
      </c>
      <c r="E2489" s="1" t="s">
        <v>1260</v>
      </c>
      <c r="F2489" s="1" t="s">
        <v>1261</v>
      </c>
      <c r="G2489" s="1">
        <v>23.0</v>
      </c>
      <c r="H2489" s="1" t="s">
        <v>202</v>
      </c>
      <c r="I2489" s="1" t="s">
        <v>1712</v>
      </c>
      <c r="J2489" s="1" t="s">
        <v>28</v>
      </c>
      <c r="K2489" s="1">
        <v>2881331.0</v>
      </c>
      <c r="L2489" s="1">
        <v>41919.0</v>
      </c>
      <c r="M2489" s="1">
        <v>1072.0</v>
      </c>
      <c r="N2489" s="1">
        <f t="shared" si="2"/>
        <v>2838340</v>
      </c>
      <c r="O2489" s="1">
        <f t="shared" si="3"/>
        <v>42991</v>
      </c>
      <c r="P2489" s="5">
        <f t="shared" si="4"/>
        <v>0.01454848471</v>
      </c>
      <c r="Q2489" s="2">
        <f t="shared" si="5"/>
        <v>0.0003720502782</v>
      </c>
      <c r="R2489" s="5">
        <f t="shared" si="6"/>
        <v>0.985079465</v>
      </c>
      <c r="S2489" s="5">
        <f t="shared" si="7"/>
        <v>0.9750645484</v>
      </c>
      <c r="T2489" s="6">
        <f t="shared" si="8"/>
        <v>0.02493545161</v>
      </c>
      <c r="U2489" s="1">
        <v>3566.0</v>
      </c>
    </row>
    <row r="2490">
      <c r="A2490" s="1">
        <f t="shared" si="1"/>
        <v>2489</v>
      </c>
      <c r="B2490" s="1" t="s">
        <v>11014</v>
      </c>
      <c r="C2490" s="1" t="s">
        <v>11015</v>
      </c>
      <c r="D2490" s="1" t="s">
        <v>7306</v>
      </c>
      <c r="E2490" s="1" t="s">
        <v>470</v>
      </c>
      <c r="F2490" s="1" t="s">
        <v>471</v>
      </c>
      <c r="G2490" s="1">
        <v>17.0</v>
      </c>
      <c r="H2490" s="1" t="s">
        <v>180</v>
      </c>
      <c r="I2490" s="1" t="s">
        <v>35</v>
      </c>
      <c r="J2490" s="1" t="s">
        <v>11016</v>
      </c>
      <c r="K2490" s="1">
        <v>154213.0</v>
      </c>
      <c r="L2490" s="1">
        <v>2229.0</v>
      </c>
      <c r="M2490" s="1">
        <v>57.0</v>
      </c>
      <c r="N2490" s="1">
        <f t="shared" si="2"/>
        <v>151927</v>
      </c>
      <c r="O2490" s="1">
        <f t="shared" si="3"/>
        <v>2286</v>
      </c>
      <c r="P2490" s="5">
        <f t="shared" si="4"/>
        <v>0.01445403436</v>
      </c>
      <c r="Q2490" s="2">
        <f t="shared" si="5"/>
        <v>0.0003696186443</v>
      </c>
      <c r="R2490" s="5">
        <f t="shared" si="6"/>
        <v>0.985176347</v>
      </c>
      <c r="S2490" s="5">
        <f t="shared" si="7"/>
        <v>0.9750656168</v>
      </c>
      <c r="T2490" s="6">
        <f t="shared" si="8"/>
        <v>0.0249343832</v>
      </c>
      <c r="U2490" s="1">
        <v>305.0</v>
      </c>
    </row>
    <row r="2491">
      <c r="A2491" s="1">
        <f t="shared" si="1"/>
        <v>2490</v>
      </c>
      <c r="B2491" s="1" t="s">
        <v>11017</v>
      </c>
      <c r="C2491" s="1" t="s">
        <v>11018</v>
      </c>
      <c r="D2491" s="1" t="s">
        <v>11019</v>
      </c>
      <c r="E2491" s="1" t="s">
        <v>24</v>
      </c>
      <c r="F2491" s="1" t="s">
        <v>25</v>
      </c>
      <c r="G2491" s="1">
        <v>24.0</v>
      </c>
      <c r="H2491" s="1" t="s">
        <v>26</v>
      </c>
      <c r="I2491" s="1" t="s">
        <v>499</v>
      </c>
      <c r="J2491" s="1" t="s">
        <v>28</v>
      </c>
      <c r="K2491" s="1">
        <v>4536112.0</v>
      </c>
      <c r="L2491" s="1">
        <v>166450.0</v>
      </c>
      <c r="M2491" s="1">
        <v>4254.0</v>
      </c>
      <c r="N2491" s="1">
        <f t="shared" si="2"/>
        <v>4365408</v>
      </c>
      <c r="O2491" s="1">
        <f t="shared" si="3"/>
        <v>170704</v>
      </c>
      <c r="P2491" s="5">
        <f t="shared" si="4"/>
        <v>0.03669442024</v>
      </c>
      <c r="Q2491" s="2">
        <f t="shared" si="5"/>
        <v>0.0009378075321</v>
      </c>
      <c r="R2491" s="5">
        <f t="shared" si="6"/>
        <v>0.9623677722</v>
      </c>
      <c r="S2491" s="5">
        <f t="shared" si="7"/>
        <v>0.9750796701</v>
      </c>
      <c r="T2491" s="6">
        <f t="shared" si="8"/>
        <v>0.02492032993</v>
      </c>
      <c r="U2491" s="1">
        <v>10235.0</v>
      </c>
    </row>
    <row r="2492">
      <c r="A2492" s="1">
        <f t="shared" si="1"/>
        <v>2491</v>
      </c>
      <c r="B2492" s="1" t="s">
        <v>11020</v>
      </c>
      <c r="C2492" s="1" t="s">
        <v>11021</v>
      </c>
      <c r="D2492" s="1" t="s">
        <v>11022</v>
      </c>
      <c r="E2492" s="1" t="s">
        <v>1158</v>
      </c>
      <c r="F2492" s="1" t="s">
        <v>1159</v>
      </c>
      <c r="G2492" s="1">
        <v>24.0</v>
      </c>
      <c r="H2492" s="1" t="s">
        <v>26</v>
      </c>
      <c r="I2492" s="1" t="s">
        <v>1255</v>
      </c>
      <c r="J2492" s="1" t="s">
        <v>28</v>
      </c>
      <c r="K2492" s="1">
        <v>163749.0</v>
      </c>
      <c r="L2492" s="1">
        <v>1174.0</v>
      </c>
      <c r="M2492" s="1">
        <v>30.0</v>
      </c>
      <c r="N2492" s="1">
        <f t="shared" si="2"/>
        <v>162545</v>
      </c>
      <c r="O2492" s="1">
        <f t="shared" si="3"/>
        <v>1204</v>
      </c>
      <c r="P2492" s="5">
        <f t="shared" si="4"/>
        <v>0.007169509432</v>
      </c>
      <c r="Q2492" s="2">
        <f t="shared" si="5"/>
        <v>0.0001832072257</v>
      </c>
      <c r="R2492" s="5">
        <f t="shared" si="6"/>
        <v>0.9926472833</v>
      </c>
      <c r="S2492" s="5">
        <f t="shared" si="7"/>
        <v>0.9750830565</v>
      </c>
      <c r="T2492" s="6">
        <f t="shared" si="8"/>
        <v>0.02491694352</v>
      </c>
      <c r="U2492" s="1">
        <v>86.0</v>
      </c>
    </row>
    <row r="2493">
      <c r="A2493" s="1">
        <f t="shared" si="1"/>
        <v>2492</v>
      </c>
      <c r="B2493" s="1" t="s">
        <v>11023</v>
      </c>
      <c r="C2493" s="1" t="s">
        <v>11024</v>
      </c>
      <c r="D2493" s="1" t="s">
        <v>11025</v>
      </c>
      <c r="E2493" s="1" t="s">
        <v>1260</v>
      </c>
      <c r="F2493" s="1" t="s">
        <v>1261</v>
      </c>
      <c r="G2493" s="1">
        <v>23.0</v>
      </c>
      <c r="H2493" s="1" t="s">
        <v>202</v>
      </c>
      <c r="I2493" s="1" t="s">
        <v>989</v>
      </c>
      <c r="J2493" s="1" t="s">
        <v>28</v>
      </c>
      <c r="K2493" s="1">
        <v>1806356.0</v>
      </c>
      <c r="L2493" s="1">
        <v>33324.0</v>
      </c>
      <c r="M2493" s="1">
        <v>850.0</v>
      </c>
      <c r="N2493" s="1">
        <f t="shared" si="2"/>
        <v>1772182</v>
      </c>
      <c r="O2493" s="1">
        <f t="shared" si="3"/>
        <v>34174</v>
      </c>
      <c r="P2493" s="5">
        <f t="shared" si="4"/>
        <v>0.01844819072</v>
      </c>
      <c r="Q2493" s="2">
        <f t="shared" si="5"/>
        <v>0.0004705606204</v>
      </c>
      <c r="R2493" s="5">
        <f t="shared" si="6"/>
        <v>0.9810812487</v>
      </c>
      <c r="S2493" s="5">
        <f t="shared" si="7"/>
        <v>0.9751272898</v>
      </c>
      <c r="T2493" s="6">
        <f t="shared" si="8"/>
        <v>0.02487271025</v>
      </c>
      <c r="U2493" s="1">
        <v>3914.0</v>
      </c>
    </row>
    <row r="2494">
      <c r="A2494" s="1">
        <f t="shared" si="1"/>
        <v>2493</v>
      </c>
      <c r="B2494" s="1" t="s">
        <v>11026</v>
      </c>
      <c r="C2494" s="1" t="s">
        <v>11027</v>
      </c>
      <c r="D2494" s="1" t="s">
        <v>11028</v>
      </c>
      <c r="E2494" s="1" t="s">
        <v>4893</v>
      </c>
      <c r="F2494" s="1" t="s">
        <v>4894</v>
      </c>
      <c r="G2494" s="1">
        <v>26.0</v>
      </c>
      <c r="H2494" s="1" t="s">
        <v>165</v>
      </c>
      <c r="I2494" s="1" t="s">
        <v>257</v>
      </c>
      <c r="J2494" s="1" t="s">
        <v>4895</v>
      </c>
      <c r="K2494" s="1">
        <v>549576.0</v>
      </c>
      <c r="L2494" s="1">
        <v>11018.0</v>
      </c>
      <c r="M2494" s="1">
        <v>281.0</v>
      </c>
      <c r="N2494" s="1">
        <f t="shared" si="2"/>
        <v>538277</v>
      </c>
      <c r="O2494" s="1">
        <f t="shared" si="3"/>
        <v>11299</v>
      </c>
      <c r="P2494" s="5">
        <f t="shared" si="4"/>
        <v>0.0200481826</v>
      </c>
      <c r="Q2494" s="2">
        <f t="shared" si="5"/>
        <v>0.0005113032592</v>
      </c>
      <c r="R2494" s="5">
        <f t="shared" si="6"/>
        <v>0.9794405141</v>
      </c>
      <c r="S2494" s="5">
        <f t="shared" si="7"/>
        <v>0.9751305425</v>
      </c>
      <c r="T2494" s="6">
        <f t="shared" si="8"/>
        <v>0.02486945747</v>
      </c>
      <c r="U2494" s="1">
        <v>964.0</v>
      </c>
    </row>
    <row r="2495">
      <c r="A2495" s="1">
        <f t="shared" si="1"/>
        <v>2494</v>
      </c>
      <c r="B2495" s="1" t="s">
        <v>11029</v>
      </c>
      <c r="C2495" s="1" t="s">
        <v>11030</v>
      </c>
      <c r="D2495" s="1" t="s">
        <v>11031</v>
      </c>
      <c r="E2495" s="1" t="s">
        <v>7084</v>
      </c>
      <c r="F2495" s="1" t="s">
        <v>7085</v>
      </c>
      <c r="G2495" s="1">
        <v>23.0</v>
      </c>
      <c r="H2495" s="1" t="s">
        <v>202</v>
      </c>
      <c r="I2495" s="1" t="s">
        <v>3315</v>
      </c>
      <c r="J2495" s="1" t="s">
        <v>11032</v>
      </c>
      <c r="K2495" s="1">
        <v>811251.0</v>
      </c>
      <c r="L2495" s="1">
        <v>12668.0</v>
      </c>
      <c r="M2495" s="1">
        <v>323.0</v>
      </c>
      <c r="N2495" s="1">
        <f t="shared" si="2"/>
        <v>798260</v>
      </c>
      <c r="O2495" s="1">
        <f t="shared" si="3"/>
        <v>12991</v>
      </c>
      <c r="P2495" s="5">
        <f t="shared" si="4"/>
        <v>0.01561538907</v>
      </c>
      <c r="Q2495" s="2">
        <f t="shared" si="5"/>
        <v>0.0003981505108</v>
      </c>
      <c r="R2495" s="5">
        <f t="shared" si="6"/>
        <v>0.9839864604</v>
      </c>
      <c r="S2495" s="5">
        <f t="shared" si="7"/>
        <v>0.9751366331</v>
      </c>
      <c r="T2495" s="6">
        <f t="shared" si="8"/>
        <v>0.02486336695</v>
      </c>
      <c r="U2495" s="1">
        <v>1129.0</v>
      </c>
    </row>
    <row r="2496">
      <c r="A2496" s="1">
        <f t="shared" si="1"/>
        <v>2495</v>
      </c>
      <c r="B2496" s="1" t="s">
        <v>11033</v>
      </c>
      <c r="C2496" s="1" t="s">
        <v>11034</v>
      </c>
      <c r="D2496" s="1" t="s">
        <v>11035</v>
      </c>
      <c r="E2496" s="1" t="s">
        <v>1260</v>
      </c>
      <c r="F2496" s="1" t="s">
        <v>1261</v>
      </c>
      <c r="G2496" s="1">
        <v>23.0</v>
      </c>
      <c r="H2496" s="1" t="s">
        <v>202</v>
      </c>
      <c r="I2496" s="1" t="s">
        <v>151</v>
      </c>
      <c r="J2496" s="1" t="s">
        <v>28</v>
      </c>
      <c r="K2496" s="1">
        <v>1819220.0</v>
      </c>
      <c r="L2496" s="1">
        <v>31114.0</v>
      </c>
      <c r="M2496" s="1">
        <v>793.0</v>
      </c>
      <c r="N2496" s="1">
        <f t="shared" si="2"/>
        <v>1787313</v>
      </c>
      <c r="O2496" s="1">
        <f t="shared" si="3"/>
        <v>31907</v>
      </c>
      <c r="P2496" s="5">
        <f t="shared" si="4"/>
        <v>0.01710293422</v>
      </c>
      <c r="Q2496" s="2">
        <f t="shared" si="5"/>
        <v>0.0004359011005</v>
      </c>
      <c r="R2496" s="5">
        <f t="shared" si="6"/>
        <v>0.9824611647</v>
      </c>
      <c r="S2496" s="5">
        <f t="shared" si="7"/>
        <v>0.9751465196</v>
      </c>
      <c r="T2496" s="6">
        <f t="shared" si="8"/>
        <v>0.02485348043</v>
      </c>
      <c r="U2496" s="1">
        <v>2367.0</v>
      </c>
    </row>
    <row r="2497">
      <c r="A2497" s="1">
        <f t="shared" si="1"/>
        <v>2496</v>
      </c>
      <c r="B2497" s="1" t="s">
        <v>11036</v>
      </c>
      <c r="C2497" s="1" t="s">
        <v>11037</v>
      </c>
      <c r="D2497" s="1" t="s">
        <v>11038</v>
      </c>
      <c r="E2497" s="1" t="s">
        <v>5580</v>
      </c>
      <c r="F2497" s="1" t="s">
        <v>5581</v>
      </c>
      <c r="G2497" s="1">
        <v>10.0</v>
      </c>
      <c r="H2497" s="1" t="s">
        <v>1486</v>
      </c>
      <c r="I2497" s="1" t="s">
        <v>113</v>
      </c>
      <c r="J2497" s="1" t="s">
        <v>28</v>
      </c>
      <c r="K2497" s="1">
        <v>223116.0</v>
      </c>
      <c r="L2497" s="1">
        <v>8602.0</v>
      </c>
      <c r="M2497" s="1">
        <v>219.0</v>
      </c>
      <c r="N2497" s="1">
        <f t="shared" si="2"/>
        <v>214295</v>
      </c>
      <c r="O2497" s="1">
        <f t="shared" si="3"/>
        <v>8821</v>
      </c>
      <c r="P2497" s="5">
        <f t="shared" si="4"/>
        <v>0.03855393607</v>
      </c>
      <c r="Q2497" s="2">
        <f t="shared" si="5"/>
        <v>0.0009815521971</v>
      </c>
      <c r="R2497" s="5">
        <f t="shared" si="6"/>
        <v>0.9604645117</v>
      </c>
      <c r="S2497" s="5">
        <f t="shared" si="7"/>
        <v>0.9751728829</v>
      </c>
      <c r="T2497" s="6">
        <f t="shared" si="8"/>
        <v>0.02482711711</v>
      </c>
      <c r="U2497" s="1">
        <v>772.0</v>
      </c>
    </row>
    <row r="2498">
      <c r="A2498" s="1">
        <f t="shared" si="1"/>
        <v>2497</v>
      </c>
      <c r="B2498" s="1" t="s">
        <v>11039</v>
      </c>
      <c r="C2498" s="1" t="s">
        <v>11040</v>
      </c>
      <c r="D2498" s="1" t="s">
        <v>11041</v>
      </c>
      <c r="E2498" s="1" t="s">
        <v>3776</v>
      </c>
      <c r="F2498" s="1" t="s">
        <v>3777</v>
      </c>
      <c r="G2498" s="1">
        <v>26.0</v>
      </c>
      <c r="H2498" s="1" t="s">
        <v>165</v>
      </c>
      <c r="I2498" s="1" t="s">
        <v>144</v>
      </c>
      <c r="J2498" s="1" t="s">
        <v>11042</v>
      </c>
      <c r="K2498" s="1">
        <v>244021.0</v>
      </c>
      <c r="L2498" s="1">
        <v>9467.0</v>
      </c>
      <c r="M2498" s="1">
        <v>241.0</v>
      </c>
      <c r="N2498" s="1">
        <f t="shared" si="2"/>
        <v>234313</v>
      </c>
      <c r="O2498" s="1">
        <f t="shared" si="3"/>
        <v>9708</v>
      </c>
      <c r="P2498" s="5">
        <f t="shared" si="4"/>
        <v>0.03879584134</v>
      </c>
      <c r="Q2498" s="2">
        <f t="shared" si="5"/>
        <v>0.000987619918</v>
      </c>
      <c r="R2498" s="5">
        <f t="shared" si="6"/>
        <v>0.9602165387</v>
      </c>
      <c r="S2498" s="5">
        <f t="shared" si="7"/>
        <v>0.9751751133</v>
      </c>
      <c r="T2498" s="6">
        <f t="shared" si="8"/>
        <v>0.02482488669</v>
      </c>
      <c r="U2498" s="1">
        <v>1570.0</v>
      </c>
    </row>
    <row r="2499">
      <c r="A2499" s="1">
        <f t="shared" si="1"/>
        <v>2498</v>
      </c>
      <c r="B2499" s="1" t="s">
        <v>11043</v>
      </c>
      <c r="C2499" s="1" t="s">
        <v>11044</v>
      </c>
      <c r="D2499" s="1" t="s">
        <v>11045</v>
      </c>
      <c r="E2499" s="1" t="s">
        <v>1260</v>
      </c>
      <c r="F2499" s="1" t="s">
        <v>1261</v>
      </c>
      <c r="G2499" s="1">
        <v>23.0</v>
      </c>
      <c r="H2499" s="1" t="s">
        <v>202</v>
      </c>
      <c r="I2499" s="1" t="s">
        <v>465</v>
      </c>
      <c r="J2499" s="1" t="s">
        <v>28</v>
      </c>
      <c r="K2499" s="1">
        <v>1694674.0</v>
      </c>
      <c r="L2499" s="1">
        <v>30964.0</v>
      </c>
      <c r="M2499" s="1">
        <v>788.0</v>
      </c>
      <c r="N2499" s="1">
        <f t="shared" si="2"/>
        <v>1662922</v>
      </c>
      <c r="O2499" s="1">
        <f t="shared" si="3"/>
        <v>31752</v>
      </c>
      <c r="P2499" s="5">
        <f t="shared" si="4"/>
        <v>0.01827136075</v>
      </c>
      <c r="Q2499" s="2">
        <f t="shared" si="5"/>
        <v>0.0004649861861</v>
      </c>
      <c r="R2499" s="5">
        <f t="shared" si="6"/>
        <v>0.9812636531</v>
      </c>
      <c r="S2499" s="5">
        <f t="shared" si="7"/>
        <v>0.9751826657</v>
      </c>
      <c r="T2499" s="6">
        <f t="shared" si="8"/>
        <v>0.02481733434</v>
      </c>
      <c r="U2499" s="1">
        <v>2529.0</v>
      </c>
    </row>
    <row r="2500">
      <c r="A2500" s="1">
        <f t="shared" si="1"/>
        <v>2499</v>
      </c>
      <c r="B2500" s="1" t="s">
        <v>11046</v>
      </c>
      <c r="C2500" s="1" t="s">
        <v>11047</v>
      </c>
      <c r="D2500" s="1" t="s">
        <v>11048</v>
      </c>
      <c r="E2500" s="1" t="s">
        <v>11049</v>
      </c>
      <c r="F2500" s="1" t="s">
        <v>11050</v>
      </c>
      <c r="G2500" s="1">
        <v>20.0</v>
      </c>
      <c r="H2500" s="1" t="s">
        <v>218</v>
      </c>
      <c r="I2500" s="1" t="s">
        <v>354</v>
      </c>
      <c r="J2500" s="1" t="s">
        <v>11051</v>
      </c>
      <c r="K2500" s="1">
        <v>1206784.0</v>
      </c>
      <c r="L2500" s="1">
        <v>64448.0</v>
      </c>
      <c r="M2500" s="1">
        <v>1640.0</v>
      </c>
      <c r="N2500" s="1">
        <f t="shared" si="2"/>
        <v>1140696</v>
      </c>
      <c r="O2500" s="1">
        <f t="shared" si="3"/>
        <v>66088</v>
      </c>
      <c r="P2500" s="5">
        <f t="shared" si="4"/>
        <v>0.0534047518</v>
      </c>
      <c r="Q2500" s="2">
        <f t="shared" si="5"/>
        <v>0.001358983878</v>
      </c>
      <c r="R2500" s="5">
        <f t="shared" si="6"/>
        <v>0.9452362643</v>
      </c>
      <c r="S2500" s="5">
        <f t="shared" si="7"/>
        <v>0.9751846023</v>
      </c>
      <c r="T2500" s="6">
        <f t="shared" si="8"/>
        <v>0.02481539765</v>
      </c>
      <c r="U2500" s="1">
        <v>1226.0</v>
      </c>
    </row>
    <row r="2501">
      <c r="A2501" s="1">
        <f t="shared" si="1"/>
        <v>2500</v>
      </c>
      <c r="B2501" s="1" t="s">
        <v>11052</v>
      </c>
      <c r="C2501" s="1" t="s">
        <v>11053</v>
      </c>
      <c r="D2501" s="1" t="s">
        <v>11054</v>
      </c>
      <c r="E2501" s="1" t="s">
        <v>9105</v>
      </c>
      <c r="F2501" s="1" t="s">
        <v>9106</v>
      </c>
      <c r="G2501" s="1">
        <v>1.0</v>
      </c>
      <c r="H2501" s="1" t="s">
        <v>680</v>
      </c>
      <c r="I2501" s="1" t="s">
        <v>166</v>
      </c>
      <c r="J2501" s="1" t="s">
        <v>11055</v>
      </c>
      <c r="K2501" s="1">
        <v>564519.0</v>
      </c>
      <c r="L2501" s="1">
        <v>5742.0</v>
      </c>
      <c r="M2501" s="1">
        <v>146.0</v>
      </c>
      <c r="N2501" s="1">
        <f t="shared" si="2"/>
        <v>558631</v>
      </c>
      <c r="O2501" s="1">
        <f t="shared" si="3"/>
        <v>5888</v>
      </c>
      <c r="P2501" s="5">
        <f t="shared" si="4"/>
        <v>0.01017149113</v>
      </c>
      <c r="Q2501" s="2">
        <f t="shared" si="5"/>
        <v>0.0002586272561</v>
      </c>
      <c r="R2501" s="5">
        <f t="shared" si="6"/>
        <v>0.9895698816</v>
      </c>
      <c r="S2501" s="5">
        <f t="shared" si="7"/>
        <v>0.9752038043</v>
      </c>
      <c r="T2501" s="6">
        <f t="shared" si="8"/>
        <v>0.02479619565</v>
      </c>
      <c r="U2501" s="1">
        <v>659.0</v>
      </c>
    </row>
    <row r="2502">
      <c r="A2502" s="1">
        <f t="shared" si="1"/>
        <v>2501</v>
      </c>
      <c r="B2502" s="1" t="s">
        <v>11056</v>
      </c>
      <c r="C2502" s="1" t="s">
        <v>11057</v>
      </c>
      <c r="D2502" s="1" t="s">
        <v>11058</v>
      </c>
      <c r="E2502" s="1" t="s">
        <v>2903</v>
      </c>
      <c r="F2502" s="1" t="s">
        <v>2904</v>
      </c>
      <c r="G2502" s="1">
        <v>24.0</v>
      </c>
      <c r="H2502" s="1" t="s">
        <v>26</v>
      </c>
      <c r="I2502" s="1" t="s">
        <v>864</v>
      </c>
      <c r="J2502" s="1" t="s">
        <v>2905</v>
      </c>
      <c r="K2502" s="1">
        <v>859698.0</v>
      </c>
      <c r="L2502" s="1">
        <v>19942.0</v>
      </c>
      <c r="M2502" s="1">
        <v>507.0</v>
      </c>
      <c r="N2502" s="1">
        <f t="shared" si="2"/>
        <v>839249</v>
      </c>
      <c r="O2502" s="1">
        <f t="shared" si="3"/>
        <v>20449</v>
      </c>
      <c r="P2502" s="5">
        <f t="shared" si="4"/>
        <v>0.02319651785</v>
      </c>
      <c r="Q2502" s="2">
        <f t="shared" si="5"/>
        <v>0.0005897419792</v>
      </c>
      <c r="R2502" s="5">
        <f t="shared" si="6"/>
        <v>0.9762137402</v>
      </c>
      <c r="S2502" s="5">
        <f t="shared" si="7"/>
        <v>0.9752066116</v>
      </c>
      <c r="T2502" s="6">
        <f t="shared" si="8"/>
        <v>0.02479338843</v>
      </c>
      <c r="U2502" s="1">
        <v>1511.0</v>
      </c>
    </row>
    <row r="2503">
      <c r="A2503" s="1">
        <f t="shared" si="1"/>
        <v>2502</v>
      </c>
      <c r="B2503" s="1" t="s">
        <v>11059</v>
      </c>
      <c r="C2503" s="1" t="s">
        <v>11060</v>
      </c>
      <c r="D2503" s="1" t="s">
        <v>11061</v>
      </c>
      <c r="E2503" s="1" t="s">
        <v>8737</v>
      </c>
      <c r="F2503" s="1" t="s">
        <v>8738</v>
      </c>
      <c r="G2503" s="1">
        <v>23.0</v>
      </c>
      <c r="H2503" s="1" t="s">
        <v>202</v>
      </c>
      <c r="I2503" s="1" t="s">
        <v>151</v>
      </c>
      <c r="J2503" s="1" t="s">
        <v>28</v>
      </c>
      <c r="K2503" s="1">
        <v>116903.0</v>
      </c>
      <c r="L2503" s="1">
        <v>1732.0</v>
      </c>
      <c r="M2503" s="1">
        <v>44.0</v>
      </c>
      <c r="N2503" s="1">
        <f t="shared" si="2"/>
        <v>115127</v>
      </c>
      <c r="O2503" s="1">
        <f t="shared" si="3"/>
        <v>1776</v>
      </c>
      <c r="P2503" s="5">
        <f t="shared" si="4"/>
        <v>0.01481570191</v>
      </c>
      <c r="Q2503" s="2">
        <f t="shared" si="5"/>
        <v>0.000376380418</v>
      </c>
      <c r="R2503" s="5">
        <f t="shared" si="6"/>
        <v>0.9848079177</v>
      </c>
      <c r="S2503" s="5">
        <f t="shared" si="7"/>
        <v>0.9752252252</v>
      </c>
      <c r="T2503" s="6">
        <f t="shared" si="8"/>
        <v>0.02477477477</v>
      </c>
      <c r="U2503" s="1">
        <v>128.0</v>
      </c>
    </row>
    <row r="2504">
      <c r="A2504" s="1">
        <f t="shared" si="1"/>
        <v>2503</v>
      </c>
      <c r="B2504" s="1" t="s">
        <v>11062</v>
      </c>
      <c r="C2504" s="1" t="s">
        <v>11063</v>
      </c>
      <c r="D2504" s="1" t="s">
        <v>11064</v>
      </c>
      <c r="E2504" s="1" t="s">
        <v>3603</v>
      </c>
      <c r="F2504" s="1" t="s">
        <v>3604</v>
      </c>
      <c r="G2504" s="1">
        <v>26.0</v>
      </c>
      <c r="H2504" s="1" t="s">
        <v>165</v>
      </c>
      <c r="I2504" s="1" t="s">
        <v>225</v>
      </c>
      <c r="J2504" s="1" t="s">
        <v>3605</v>
      </c>
      <c r="K2504" s="1">
        <v>693419.0</v>
      </c>
      <c r="L2504" s="1">
        <v>7876.0</v>
      </c>
      <c r="M2504" s="1">
        <v>200.0</v>
      </c>
      <c r="N2504" s="1">
        <f t="shared" si="2"/>
        <v>685343</v>
      </c>
      <c r="O2504" s="1">
        <f t="shared" si="3"/>
        <v>8076</v>
      </c>
      <c r="P2504" s="5">
        <f t="shared" si="4"/>
        <v>0.01135821199</v>
      </c>
      <c r="Q2504" s="2">
        <f t="shared" si="5"/>
        <v>0.0002884259012</v>
      </c>
      <c r="R2504" s="5">
        <f t="shared" si="6"/>
        <v>0.9883533621</v>
      </c>
      <c r="S2504" s="5">
        <f t="shared" si="7"/>
        <v>0.975235265</v>
      </c>
      <c r="T2504" s="6">
        <f t="shared" si="8"/>
        <v>0.02476473502</v>
      </c>
      <c r="U2504" s="1">
        <v>725.0</v>
      </c>
    </row>
    <row r="2505">
      <c r="A2505" s="1">
        <f t="shared" si="1"/>
        <v>2504</v>
      </c>
      <c r="B2505" s="1" t="s">
        <v>11065</v>
      </c>
      <c r="C2505" s="1" t="s">
        <v>11066</v>
      </c>
      <c r="D2505" s="1" t="s">
        <v>11067</v>
      </c>
      <c r="E2505" s="1" t="s">
        <v>4407</v>
      </c>
      <c r="F2505" s="1" t="s">
        <v>4408</v>
      </c>
      <c r="G2505" s="1">
        <v>24.0</v>
      </c>
      <c r="H2505" s="1" t="s">
        <v>26</v>
      </c>
      <c r="I2505" s="1" t="s">
        <v>485</v>
      </c>
      <c r="J2505" s="1" t="s">
        <v>28</v>
      </c>
      <c r="K2505" s="1">
        <v>565460.0</v>
      </c>
      <c r="L2505" s="1">
        <v>12530.0</v>
      </c>
      <c r="M2505" s="1">
        <v>318.0</v>
      </c>
      <c r="N2505" s="1">
        <f t="shared" si="2"/>
        <v>552612</v>
      </c>
      <c r="O2505" s="1">
        <f t="shared" si="3"/>
        <v>12848</v>
      </c>
      <c r="P2505" s="5">
        <f t="shared" si="4"/>
        <v>0.02215895024</v>
      </c>
      <c r="Q2505" s="2">
        <f t="shared" si="5"/>
        <v>0.0005623739964</v>
      </c>
      <c r="R2505" s="5">
        <f t="shared" si="6"/>
        <v>0.9772786758</v>
      </c>
      <c r="S2505" s="5">
        <f t="shared" si="7"/>
        <v>0.975249066</v>
      </c>
      <c r="T2505" s="6">
        <f t="shared" si="8"/>
        <v>0.024750934</v>
      </c>
      <c r="U2505" s="1">
        <v>1524.0</v>
      </c>
    </row>
    <row r="2506">
      <c r="A2506" s="1">
        <f t="shared" si="1"/>
        <v>2505</v>
      </c>
      <c r="B2506" s="1" t="s">
        <v>11068</v>
      </c>
      <c r="C2506" s="1" t="s">
        <v>11069</v>
      </c>
      <c r="D2506" s="1" t="s">
        <v>11070</v>
      </c>
      <c r="E2506" s="1" t="s">
        <v>10215</v>
      </c>
      <c r="F2506" s="1" t="s">
        <v>10216</v>
      </c>
      <c r="G2506" s="1">
        <v>25.0</v>
      </c>
      <c r="H2506" s="1" t="s">
        <v>46</v>
      </c>
      <c r="I2506" s="1" t="s">
        <v>71</v>
      </c>
      <c r="J2506" s="1" t="s">
        <v>10217</v>
      </c>
      <c r="K2506" s="1">
        <v>161725.0</v>
      </c>
      <c r="L2506" s="1">
        <v>4340.0</v>
      </c>
      <c r="M2506" s="1">
        <v>110.0</v>
      </c>
      <c r="N2506" s="1">
        <f t="shared" si="2"/>
        <v>157275</v>
      </c>
      <c r="O2506" s="1">
        <f t="shared" si="3"/>
        <v>4450</v>
      </c>
      <c r="P2506" s="5">
        <f t="shared" si="4"/>
        <v>0.02683567785</v>
      </c>
      <c r="Q2506" s="2">
        <f t="shared" si="5"/>
        <v>0.0006801669501</v>
      </c>
      <c r="R2506" s="5">
        <f t="shared" si="6"/>
        <v>0.9724841552</v>
      </c>
      <c r="S2506" s="5">
        <f t="shared" si="7"/>
        <v>0.9752808989</v>
      </c>
      <c r="T2506" s="6">
        <f t="shared" si="8"/>
        <v>0.02471910112</v>
      </c>
      <c r="U2506" s="1">
        <v>144.0</v>
      </c>
    </row>
    <row r="2507">
      <c r="A2507" s="1">
        <f t="shared" si="1"/>
        <v>2506</v>
      </c>
      <c r="B2507" s="1" t="s">
        <v>11071</v>
      </c>
      <c r="C2507" s="1" t="s">
        <v>11072</v>
      </c>
      <c r="D2507" s="1" t="s">
        <v>11073</v>
      </c>
      <c r="E2507" s="1" t="s">
        <v>11074</v>
      </c>
      <c r="F2507" s="1" t="s">
        <v>11075</v>
      </c>
      <c r="G2507" s="1">
        <v>25.0</v>
      </c>
      <c r="H2507" s="1" t="s">
        <v>46</v>
      </c>
      <c r="I2507" s="1" t="s">
        <v>144</v>
      </c>
      <c r="J2507" s="1" t="s">
        <v>11076</v>
      </c>
      <c r="K2507" s="1">
        <v>404214.0</v>
      </c>
      <c r="L2507" s="1">
        <v>13301.0</v>
      </c>
      <c r="M2507" s="1">
        <v>337.0</v>
      </c>
      <c r="N2507" s="1">
        <f t="shared" si="2"/>
        <v>390576</v>
      </c>
      <c r="O2507" s="1">
        <f t="shared" si="3"/>
        <v>13638</v>
      </c>
      <c r="P2507" s="5">
        <f t="shared" si="4"/>
        <v>0.03290583701</v>
      </c>
      <c r="Q2507" s="2">
        <f t="shared" si="5"/>
        <v>0.0008337167936</v>
      </c>
      <c r="R2507" s="5">
        <f t="shared" si="6"/>
        <v>0.9662604462</v>
      </c>
      <c r="S2507" s="5">
        <f t="shared" si="7"/>
        <v>0.9752896319</v>
      </c>
      <c r="T2507" s="6">
        <f t="shared" si="8"/>
        <v>0.02471036809</v>
      </c>
      <c r="U2507" s="1">
        <v>777.0</v>
      </c>
    </row>
    <row r="2508">
      <c r="A2508" s="1">
        <f t="shared" si="1"/>
        <v>2507</v>
      </c>
      <c r="B2508" s="1" t="s">
        <v>11077</v>
      </c>
      <c r="C2508" s="1" t="s">
        <v>11078</v>
      </c>
      <c r="D2508" s="1" t="s">
        <v>11079</v>
      </c>
      <c r="E2508" s="1" t="s">
        <v>11080</v>
      </c>
      <c r="F2508" s="1" t="s">
        <v>11081</v>
      </c>
      <c r="G2508" s="1">
        <v>10.0</v>
      </c>
      <c r="H2508" s="1" t="s">
        <v>1486</v>
      </c>
      <c r="I2508" s="1" t="s">
        <v>492</v>
      </c>
      <c r="J2508" s="1" t="s">
        <v>11082</v>
      </c>
      <c r="K2508" s="1">
        <v>1.8773809E7</v>
      </c>
      <c r="L2508" s="1">
        <v>978476.0</v>
      </c>
      <c r="M2508" s="1">
        <v>24757.0</v>
      </c>
      <c r="N2508" s="1">
        <f t="shared" si="2"/>
        <v>17770576</v>
      </c>
      <c r="O2508" s="1">
        <f t="shared" si="3"/>
        <v>1003233</v>
      </c>
      <c r="P2508" s="5">
        <f t="shared" si="4"/>
        <v>0.05211920501</v>
      </c>
      <c r="Q2508" s="2">
        <f t="shared" si="5"/>
        <v>0.001318698832</v>
      </c>
      <c r="R2508" s="5">
        <f t="shared" si="6"/>
        <v>0.9465620962</v>
      </c>
      <c r="S2508" s="5">
        <f t="shared" si="7"/>
        <v>0.9753227814</v>
      </c>
      <c r="T2508" s="6">
        <f t="shared" si="8"/>
        <v>0.02467721855</v>
      </c>
      <c r="U2508" s="1">
        <v>66883.0</v>
      </c>
    </row>
    <row r="2509">
      <c r="A2509" s="1">
        <f t="shared" si="1"/>
        <v>2508</v>
      </c>
      <c r="B2509" s="1" t="s">
        <v>11083</v>
      </c>
      <c r="C2509" s="1" t="s">
        <v>11084</v>
      </c>
      <c r="D2509" s="1" t="s">
        <v>11085</v>
      </c>
      <c r="E2509" s="1" t="s">
        <v>11086</v>
      </c>
      <c r="F2509" s="1" t="s">
        <v>11087</v>
      </c>
      <c r="G2509" s="1">
        <v>15.0</v>
      </c>
      <c r="H2509" s="1" t="s">
        <v>876</v>
      </c>
      <c r="I2509" s="1" t="s">
        <v>144</v>
      </c>
      <c r="J2509" s="1" t="s">
        <v>28</v>
      </c>
      <c r="K2509" s="1">
        <v>145450.0</v>
      </c>
      <c r="L2509" s="1">
        <v>3083.0</v>
      </c>
      <c r="M2509" s="1">
        <v>78.0</v>
      </c>
      <c r="N2509" s="1">
        <f t="shared" si="2"/>
        <v>142289</v>
      </c>
      <c r="O2509" s="1">
        <f t="shared" si="3"/>
        <v>3161</v>
      </c>
      <c r="P2509" s="5">
        <f t="shared" si="4"/>
        <v>0.02119628738</v>
      </c>
      <c r="Q2509" s="2">
        <f t="shared" si="5"/>
        <v>0.0005362667583</v>
      </c>
      <c r="R2509" s="5">
        <f t="shared" si="6"/>
        <v>0.9782674459</v>
      </c>
      <c r="S2509" s="5">
        <f t="shared" si="7"/>
        <v>0.9753242645</v>
      </c>
      <c r="T2509" s="6">
        <f t="shared" si="8"/>
        <v>0.02467573553</v>
      </c>
      <c r="U2509" s="1">
        <v>201.0</v>
      </c>
    </row>
    <row r="2510">
      <c r="A2510" s="1">
        <f t="shared" si="1"/>
        <v>2509</v>
      </c>
      <c r="B2510" s="1" t="s">
        <v>11088</v>
      </c>
      <c r="C2510" s="1" t="s">
        <v>11089</v>
      </c>
      <c r="D2510" s="1" t="s">
        <v>11090</v>
      </c>
      <c r="E2510" s="1" t="s">
        <v>11091</v>
      </c>
      <c r="F2510" s="1" t="s">
        <v>11092</v>
      </c>
      <c r="G2510" s="1">
        <v>20.0</v>
      </c>
      <c r="H2510" s="1" t="s">
        <v>218</v>
      </c>
      <c r="I2510" s="1" t="s">
        <v>770</v>
      </c>
      <c r="J2510" s="1" t="s">
        <v>11093</v>
      </c>
      <c r="K2510" s="1">
        <v>737773.0</v>
      </c>
      <c r="L2510" s="1">
        <v>21009.0</v>
      </c>
      <c r="M2510" s="1">
        <v>531.0</v>
      </c>
      <c r="N2510" s="1">
        <f t="shared" si="2"/>
        <v>716233</v>
      </c>
      <c r="O2510" s="1">
        <f t="shared" si="3"/>
        <v>21540</v>
      </c>
      <c r="P2510" s="5">
        <f t="shared" si="4"/>
        <v>0.02847623863</v>
      </c>
      <c r="Q2510" s="2">
        <f t="shared" si="5"/>
        <v>0.0007197335766</v>
      </c>
      <c r="R2510" s="5">
        <f t="shared" si="6"/>
        <v>0.9708040278</v>
      </c>
      <c r="S2510" s="5">
        <f t="shared" si="7"/>
        <v>0.9753481894</v>
      </c>
      <c r="T2510" s="6">
        <f t="shared" si="8"/>
        <v>0.02465181058</v>
      </c>
      <c r="U2510" s="1">
        <v>2079.0</v>
      </c>
    </row>
    <row r="2511">
      <c r="A2511" s="1">
        <f t="shared" si="1"/>
        <v>2510</v>
      </c>
      <c r="B2511" s="1" t="s">
        <v>11094</v>
      </c>
      <c r="C2511" s="1" t="s">
        <v>11095</v>
      </c>
      <c r="D2511" s="1" t="s">
        <v>11096</v>
      </c>
      <c r="E2511" s="1" t="s">
        <v>52</v>
      </c>
      <c r="F2511" s="1" t="s">
        <v>53</v>
      </c>
      <c r="G2511" s="1">
        <v>25.0</v>
      </c>
      <c r="H2511" s="1" t="s">
        <v>46</v>
      </c>
      <c r="I2511" s="1" t="s">
        <v>1248</v>
      </c>
      <c r="J2511" s="1" t="s">
        <v>11097</v>
      </c>
      <c r="K2511" s="1">
        <v>516377.0</v>
      </c>
      <c r="L2511" s="1">
        <v>3920.0</v>
      </c>
      <c r="M2511" s="1">
        <v>99.0</v>
      </c>
      <c r="N2511" s="1">
        <f t="shared" si="2"/>
        <v>512358</v>
      </c>
      <c r="O2511" s="1">
        <f t="shared" si="3"/>
        <v>4019</v>
      </c>
      <c r="P2511" s="5">
        <f t="shared" si="4"/>
        <v>0.007591352829</v>
      </c>
      <c r="Q2511" s="2">
        <f t="shared" si="5"/>
        <v>0.0001917203903</v>
      </c>
      <c r="R2511" s="5">
        <f t="shared" si="6"/>
        <v>0.9922169268</v>
      </c>
      <c r="S2511" s="5">
        <f t="shared" si="7"/>
        <v>0.9753670067</v>
      </c>
      <c r="T2511" s="6">
        <f t="shared" si="8"/>
        <v>0.02463299328</v>
      </c>
      <c r="U2511" s="1">
        <v>36.0</v>
      </c>
    </row>
    <row r="2512">
      <c r="A2512" s="1">
        <f t="shared" si="1"/>
        <v>2511</v>
      </c>
      <c r="B2512" s="1" t="s">
        <v>11098</v>
      </c>
      <c r="C2512" s="1" t="s">
        <v>11099</v>
      </c>
      <c r="D2512" s="1" t="s">
        <v>11100</v>
      </c>
      <c r="E2512" s="1" t="s">
        <v>10725</v>
      </c>
      <c r="F2512" s="1" t="s">
        <v>10726</v>
      </c>
      <c r="G2512" s="1">
        <v>24.0</v>
      </c>
      <c r="H2512" s="1" t="s">
        <v>26</v>
      </c>
      <c r="I2512" s="1" t="s">
        <v>673</v>
      </c>
      <c r="J2512" s="1" t="s">
        <v>11101</v>
      </c>
      <c r="K2512" s="1">
        <v>709621.0</v>
      </c>
      <c r="L2512" s="1">
        <v>14653.0</v>
      </c>
      <c r="M2512" s="1">
        <v>370.0</v>
      </c>
      <c r="N2512" s="1">
        <f t="shared" si="2"/>
        <v>694598</v>
      </c>
      <c r="O2512" s="1">
        <f t="shared" si="3"/>
        <v>15023</v>
      </c>
      <c r="P2512" s="5">
        <f t="shared" si="4"/>
        <v>0.02064905069</v>
      </c>
      <c r="Q2512" s="2">
        <f t="shared" si="5"/>
        <v>0.0005214050881</v>
      </c>
      <c r="R2512" s="5">
        <f t="shared" si="6"/>
        <v>0.9788295442</v>
      </c>
      <c r="S2512" s="5">
        <f t="shared" si="7"/>
        <v>0.9753710977</v>
      </c>
      <c r="T2512" s="6">
        <f t="shared" si="8"/>
        <v>0.02462890235</v>
      </c>
      <c r="U2512" s="1">
        <v>708.0</v>
      </c>
    </row>
    <row r="2513">
      <c r="A2513" s="1">
        <f t="shared" si="1"/>
        <v>2512</v>
      </c>
      <c r="B2513" s="1" t="s">
        <v>11102</v>
      </c>
      <c r="C2513" s="1" t="s">
        <v>11103</v>
      </c>
      <c r="D2513" s="1" t="s">
        <v>11104</v>
      </c>
      <c r="E2513" s="1" t="s">
        <v>8643</v>
      </c>
      <c r="F2513" s="1" t="s">
        <v>8644</v>
      </c>
      <c r="G2513" s="1">
        <v>26.0</v>
      </c>
      <c r="H2513" s="1" t="s">
        <v>165</v>
      </c>
      <c r="I2513" s="1" t="s">
        <v>250</v>
      </c>
      <c r="J2513" s="1" t="s">
        <v>11105</v>
      </c>
      <c r="K2513" s="1">
        <v>229302.0</v>
      </c>
      <c r="L2513" s="1">
        <v>5704.0</v>
      </c>
      <c r="M2513" s="1">
        <v>144.0</v>
      </c>
      <c r="N2513" s="1">
        <f t="shared" si="2"/>
        <v>223454</v>
      </c>
      <c r="O2513" s="1">
        <f t="shared" si="3"/>
        <v>5848</v>
      </c>
      <c r="P2513" s="5">
        <f t="shared" si="4"/>
        <v>0.02487549171</v>
      </c>
      <c r="Q2513" s="2">
        <f t="shared" si="5"/>
        <v>0.0006279927781</v>
      </c>
      <c r="R2513" s="5">
        <f t="shared" si="6"/>
        <v>0.9744965155</v>
      </c>
      <c r="S2513" s="5">
        <f t="shared" si="7"/>
        <v>0.975376197</v>
      </c>
      <c r="T2513" s="6">
        <f t="shared" si="8"/>
        <v>0.02462380301</v>
      </c>
      <c r="U2513" s="1">
        <v>255.0</v>
      </c>
    </row>
    <row r="2514">
      <c r="A2514" s="1">
        <f t="shared" si="1"/>
        <v>2513</v>
      </c>
      <c r="B2514" s="1" t="s">
        <v>11106</v>
      </c>
      <c r="C2514" s="1" t="s">
        <v>11107</v>
      </c>
      <c r="D2514" s="1" t="s">
        <v>11108</v>
      </c>
      <c r="E2514" s="1" t="s">
        <v>1194</v>
      </c>
      <c r="F2514" s="1" t="s">
        <v>1195</v>
      </c>
      <c r="G2514" s="1">
        <v>24.0</v>
      </c>
      <c r="H2514" s="1" t="s">
        <v>26</v>
      </c>
      <c r="I2514" s="1" t="s">
        <v>485</v>
      </c>
      <c r="J2514" s="1" t="s">
        <v>1196</v>
      </c>
      <c r="K2514" s="1">
        <v>1547373.0</v>
      </c>
      <c r="L2514" s="1">
        <v>34295.0</v>
      </c>
      <c r="M2514" s="1">
        <v>865.0</v>
      </c>
      <c r="N2514" s="1">
        <f t="shared" si="2"/>
        <v>1512213</v>
      </c>
      <c r="O2514" s="1">
        <f t="shared" si="3"/>
        <v>35160</v>
      </c>
      <c r="P2514" s="5">
        <f t="shared" si="4"/>
        <v>0.02216336979</v>
      </c>
      <c r="Q2514" s="2">
        <f t="shared" si="5"/>
        <v>0.0005590119512</v>
      </c>
      <c r="R2514" s="5">
        <f t="shared" si="6"/>
        <v>0.9772776183</v>
      </c>
      <c r="S2514" s="5">
        <f t="shared" si="7"/>
        <v>0.9753981797</v>
      </c>
      <c r="T2514" s="6">
        <f t="shared" si="8"/>
        <v>0.02460182025</v>
      </c>
      <c r="U2514" s="1">
        <v>4276.0</v>
      </c>
    </row>
    <row r="2515">
      <c r="A2515" s="1">
        <f t="shared" si="1"/>
        <v>2514</v>
      </c>
      <c r="B2515" s="1" t="s">
        <v>11109</v>
      </c>
      <c r="C2515" s="1" t="s">
        <v>11110</v>
      </c>
      <c r="D2515" s="1" t="s">
        <v>11111</v>
      </c>
      <c r="E2515" s="1" t="s">
        <v>7278</v>
      </c>
      <c r="F2515" s="1" t="s">
        <v>7279</v>
      </c>
      <c r="G2515" s="1">
        <v>22.0</v>
      </c>
      <c r="H2515" s="1" t="s">
        <v>34</v>
      </c>
      <c r="I2515" s="1" t="s">
        <v>1372</v>
      </c>
      <c r="J2515" s="1" t="s">
        <v>11112</v>
      </c>
      <c r="K2515" s="1">
        <v>225686.0</v>
      </c>
      <c r="L2515" s="1">
        <v>5870.0</v>
      </c>
      <c r="M2515" s="1">
        <v>148.0</v>
      </c>
      <c r="N2515" s="1">
        <f t="shared" si="2"/>
        <v>219668</v>
      </c>
      <c r="O2515" s="1">
        <f t="shared" si="3"/>
        <v>6018</v>
      </c>
      <c r="P2515" s="5">
        <f t="shared" si="4"/>
        <v>0.02600958854</v>
      </c>
      <c r="Q2515" s="2">
        <f t="shared" si="5"/>
        <v>0.0006557783824</v>
      </c>
      <c r="R2515" s="5">
        <f t="shared" si="6"/>
        <v>0.9733346331</v>
      </c>
      <c r="S2515" s="5">
        <f t="shared" si="7"/>
        <v>0.975407112</v>
      </c>
      <c r="T2515" s="6">
        <f t="shared" si="8"/>
        <v>0.024592888</v>
      </c>
      <c r="U2515" s="1">
        <v>555.0</v>
      </c>
    </row>
    <row r="2516">
      <c r="A2516" s="1">
        <f t="shared" si="1"/>
        <v>2515</v>
      </c>
      <c r="B2516" s="1" t="s">
        <v>11113</v>
      </c>
      <c r="C2516" s="1" t="s">
        <v>11114</v>
      </c>
      <c r="D2516" s="1" t="s">
        <v>11115</v>
      </c>
      <c r="E2516" s="1" t="s">
        <v>11116</v>
      </c>
      <c r="F2516" s="1" t="s">
        <v>11117</v>
      </c>
      <c r="G2516" s="1">
        <v>24.0</v>
      </c>
      <c r="H2516" s="1" t="s">
        <v>26</v>
      </c>
      <c r="I2516" s="1" t="s">
        <v>151</v>
      </c>
      <c r="J2516" s="1" t="s">
        <v>11118</v>
      </c>
      <c r="K2516" s="1">
        <v>149832.0</v>
      </c>
      <c r="L2516" s="1">
        <v>5317.0</v>
      </c>
      <c r="M2516" s="1">
        <v>134.0</v>
      </c>
      <c r="N2516" s="1">
        <f t="shared" si="2"/>
        <v>144381</v>
      </c>
      <c r="O2516" s="1">
        <f t="shared" si="3"/>
        <v>5451</v>
      </c>
      <c r="P2516" s="5">
        <f t="shared" si="4"/>
        <v>0.03548641145</v>
      </c>
      <c r="Q2516" s="2">
        <f t="shared" si="5"/>
        <v>0.0008943349885</v>
      </c>
      <c r="R2516" s="5">
        <f t="shared" si="6"/>
        <v>0.9636192536</v>
      </c>
      <c r="S2516" s="5">
        <f t="shared" si="7"/>
        <v>0.9754173546</v>
      </c>
      <c r="T2516" s="6">
        <f t="shared" si="8"/>
        <v>0.02458264539</v>
      </c>
      <c r="U2516" s="1">
        <v>366.0</v>
      </c>
    </row>
    <row r="2517">
      <c r="A2517" s="1">
        <f t="shared" si="1"/>
        <v>2516</v>
      </c>
      <c r="B2517" s="1" t="s">
        <v>11119</v>
      </c>
      <c r="C2517" s="1" t="s">
        <v>11120</v>
      </c>
      <c r="D2517" s="1" t="s">
        <v>11121</v>
      </c>
      <c r="E2517" s="1" t="s">
        <v>11122</v>
      </c>
      <c r="F2517" s="1" t="s">
        <v>11123</v>
      </c>
      <c r="G2517" s="1">
        <v>24.0</v>
      </c>
      <c r="H2517" s="1" t="s">
        <v>26</v>
      </c>
      <c r="I2517" s="1" t="s">
        <v>1697</v>
      </c>
      <c r="J2517" s="1" t="s">
        <v>28</v>
      </c>
      <c r="K2517" s="1">
        <v>210760.0</v>
      </c>
      <c r="L2517" s="1">
        <v>3572.0</v>
      </c>
      <c r="M2517" s="1">
        <v>90.0</v>
      </c>
      <c r="N2517" s="1">
        <f t="shared" si="2"/>
        <v>207098</v>
      </c>
      <c r="O2517" s="1">
        <f t="shared" si="3"/>
        <v>3662</v>
      </c>
      <c r="P2517" s="5">
        <f t="shared" si="4"/>
        <v>0.01694818751</v>
      </c>
      <c r="Q2517" s="2">
        <f t="shared" si="5"/>
        <v>0.0004270260011</v>
      </c>
      <c r="R2517" s="5">
        <f t="shared" si="6"/>
        <v>0.9826247865</v>
      </c>
      <c r="S2517" s="5">
        <f t="shared" si="7"/>
        <v>0.975423266</v>
      </c>
      <c r="T2517" s="6">
        <f t="shared" si="8"/>
        <v>0.02457673403</v>
      </c>
      <c r="U2517" s="1">
        <v>218.0</v>
      </c>
    </row>
    <row r="2518">
      <c r="A2518" s="1">
        <f t="shared" si="1"/>
        <v>2517</v>
      </c>
      <c r="B2518" s="1" t="s">
        <v>11124</v>
      </c>
      <c r="C2518" s="1" t="s">
        <v>11125</v>
      </c>
      <c r="D2518" s="1" t="s">
        <v>11126</v>
      </c>
      <c r="E2518" s="1" t="s">
        <v>2417</v>
      </c>
      <c r="F2518" s="1" t="s">
        <v>2418</v>
      </c>
      <c r="G2518" s="1">
        <v>22.0</v>
      </c>
      <c r="H2518" s="1" t="s">
        <v>34</v>
      </c>
      <c r="I2518" s="1" t="s">
        <v>1304</v>
      </c>
      <c r="J2518" s="1" t="s">
        <v>2419</v>
      </c>
      <c r="K2518" s="1">
        <v>298567.0</v>
      </c>
      <c r="L2518" s="1">
        <v>6073.0</v>
      </c>
      <c r="M2518" s="1">
        <v>153.0</v>
      </c>
      <c r="N2518" s="1">
        <f t="shared" si="2"/>
        <v>292341</v>
      </c>
      <c r="O2518" s="1">
        <f t="shared" si="3"/>
        <v>6226</v>
      </c>
      <c r="P2518" s="5">
        <f t="shared" si="4"/>
        <v>0.02034049309</v>
      </c>
      <c r="Q2518" s="2">
        <f t="shared" si="5"/>
        <v>0.0005124477923</v>
      </c>
      <c r="R2518" s="5">
        <f t="shared" si="6"/>
        <v>0.9791470591</v>
      </c>
      <c r="S2518" s="5">
        <f t="shared" si="7"/>
        <v>0.9754256344</v>
      </c>
      <c r="T2518" s="6">
        <f t="shared" si="8"/>
        <v>0.02457436556</v>
      </c>
      <c r="U2518" s="1">
        <v>1024.0</v>
      </c>
    </row>
    <row r="2519">
      <c r="A2519" s="1">
        <f t="shared" si="1"/>
        <v>2518</v>
      </c>
      <c r="B2519" s="1" t="s">
        <v>11127</v>
      </c>
      <c r="C2519" s="1" t="s">
        <v>11128</v>
      </c>
      <c r="D2519" s="1" t="s">
        <v>11129</v>
      </c>
      <c r="E2519" s="1" t="s">
        <v>11130</v>
      </c>
      <c r="F2519" s="1" t="s">
        <v>11131</v>
      </c>
      <c r="G2519" s="1">
        <v>10.0</v>
      </c>
      <c r="H2519" s="1" t="s">
        <v>1486</v>
      </c>
      <c r="I2519" s="1" t="s">
        <v>2920</v>
      </c>
      <c r="J2519" s="1" t="s">
        <v>11132</v>
      </c>
      <c r="K2519" s="1">
        <v>844858.0</v>
      </c>
      <c r="L2519" s="1">
        <v>70712.0</v>
      </c>
      <c r="M2519" s="1">
        <v>1780.0</v>
      </c>
      <c r="N2519" s="1">
        <f t="shared" si="2"/>
        <v>772366</v>
      </c>
      <c r="O2519" s="1">
        <f t="shared" si="3"/>
        <v>72492</v>
      </c>
      <c r="P2519" s="5">
        <f t="shared" si="4"/>
        <v>0.08369690528</v>
      </c>
      <c r="Q2519" s="2">
        <f t="shared" si="5"/>
        <v>0.002106862928</v>
      </c>
      <c r="R2519" s="5">
        <f t="shared" si="6"/>
        <v>0.9141962318</v>
      </c>
      <c r="S2519" s="5">
        <f t="shared" si="7"/>
        <v>0.9754455664</v>
      </c>
      <c r="T2519" s="6">
        <f t="shared" si="8"/>
        <v>0.02455443359</v>
      </c>
      <c r="U2519" s="1">
        <v>3499.0</v>
      </c>
    </row>
    <row r="2520">
      <c r="A2520" s="1">
        <f t="shared" si="1"/>
        <v>2519</v>
      </c>
      <c r="B2520" s="1" t="s">
        <v>11133</v>
      </c>
      <c r="C2520" s="1" t="s">
        <v>11134</v>
      </c>
      <c r="D2520" s="1" t="s">
        <v>11135</v>
      </c>
      <c r="E2520" s="1" t="s">
        <v>5835</v>
      </c>
      <c r="F2520" s="1" t="s">
        <v>5836</v>
      </c>
      <c r="G2520" s="1">
        <v>24.0</v>
      </c>
      <c r="H2520" s="1" t="s">
        <v>26</v>
      </c>
      <c r="I2520" s="1" t="s">
        <v>232</v>
      </c>
      <c r="J2520" s="1" t="s">
        <v>11136</v>
      </c>
      <c r="K2520" s="1">
        <v>836777.0</v>
      </c>
      <c r="L2520" s="1">
        <v>10331.0</v>
      </c>
      <c r="M2520" s="1">
        <v>260.0</v>
      </c>
      <c r="N2520" s="1">
        <f t="shared" si="2"/>
        <v>826186</v>
      </c>
      <c r="O2520" s="1">
        <f t="shared" si="3"/>
        <v>10591</v>
      </c>
      <c r="P2520" s="5">
        <f t="shared" si="4"/>
        <v>0.01234618064</v>
      </c>
      <c r="Q2520" s="2">
        <f t="shared" si="5"/>
        <v>0.0003107159972</v>
      </c>
      <c r="R2520" s="5">
        <f t="shared" si="6"/>
        <v>0.9873431034</v>
      </c>
      <c r="S2520" s="5">
        <f t="shared" si="7"/>
        <v>0.9754508545</v>
      </c>
      <c r="T2520" s="6">
        <f t="shared" si="8"/>
        <v>0.0245491455</v>
      </c>
      <c r="U2520" s="1">
        <v>798.0</v>
      </c>
    </row>
    <row r="2521">
      <c r="A2521" s="1">
        <f t="shared" si="1"/>
        <v>2520</v>
      </c>
      <c r="B2521" s="1" t="s">
        <v>11137</v>
      </c>
      <c r="C2521" s="1" t="s">
        <v>11138</v>
      </c>
      <c r="D2521" s="1" t="s">
        <v>11139</v>
      </c>
      <c r="E2521" s="1" t="s">
        <v>5025</v>
      </c>
      <c r="F2521" s="1" t="s">
        <v>5026</v>
      </c>
      <c r="G2521" s="1">
        <v>20.0</v>
      </c>
      <c r="H2521" s="1" t="s">
        <v>218</v>
      </c>
      <c r="I2521" s="1" t="s">
        <v>40</v>
      </c>
      <c r="J2521" s="1" t="s">
        <v>28</v>
      </c>
      <c r="K2521" s="1">
        <v>568584.0</v>
      </c>
      <c r="L2521" s="1">
        <v>13592.0</v>
      </c>
      <c r="M2521" s="1">
        <v>342.0</v>
      </c>
      <c r="N2521" s="1">
        <f t="shared" si="2"/>
        <v>554650</v>
      </c>
      <c r="O2521" s="1">
        <f t="shared" si="3"/>
        <v>13934</v>
      </c>
      <c r="P2521" s="5">
        <f t="shared" si="4"/>
        <v>0.02390499909</v>
      </c>
      <c r="Q2521" s="2">
        <f t="shared" si="5"/>
        <v>0.0006014942383</v>
      </c>
      <c r="R2521" s="5">
        <f t="shared" si="6"/>
        <v>0.9754935067</v>
      </c>
      <c r="S2521" s="5">
        <f t="shared" si="7"/>
        <v>0.9754557198</v>
      </c>
      <c r="T2521" s="6">
        <f t="shared" si="8"/>
        <v>0.02454428018</v>
      </c>
      <c r="U2521" s="1">
        <v>0.0</v>
      </c>
    </row>
    <row r="2522">
      <c r="A2522" s="1">
        <f t="shared" si="1"/>
        <v>2521</v>
      </c>
      <c r="B2522" s="1" t="s">
        <v>11140</v>
      </c>
      <c r="C2522" s="1" t="s">
        <v>11141</v>
      </c>
      <c r="D2522" s="1" t="s">
        <v>11142</v>
      </c>
      <c r="E2522" s="1" t="s">
        <v>11143</v>
      </c>
      <c r="F2522" s="1" t="s">
        <v>11144</v>
      </c>
      <c r="G2522" s="1">
        <v>2.0</v>
      </c>
      <c r="H2522" s="1" t="s">
        <v>353</v>
      </c>
      <c r="I2522" s="1" t="s">
        <v>3445</v>
      </c>
      <c r="J2522" s="1" t="s">
        <v>11145</v>
      </c>
      <c r="K2522" s="1">
        <v>226030.0</v>
      </c>
      <c r="L2522" s="1">
        <v>4332.0</v>
      </c>
      <c r="M2522" s="1">
        <v>109.0</v>
      </c>
      <c r="N2522" s="1">
        <f t="shared" si="2"/>
        <v>221589</v>
      </c>
      <c r="O2522" s="1">
        <f t="shared" si="3"/>
        <v>4441</v>
      </c>
      <c r="P2522" s="5">
        <f t="shared" si="4"/>
        <v>0.01916559749</v>
      </c>
      <c r="Q2522" s="2">
        <f t="shared" si="5"/>
        <v>0.0004822368712</v>
      </c>
      <c r="R2522" s="5">
        <f t="shared" si="6"/>
        <v>0.9803521656</v>
      </c>
      <c r="S2522" s="5">
        <f t="shared" si="7"/>
        <v>0.9754559784</v>
      </c>
      <c r="T2522" s="6">
        <f t="shared" si="8"/>
        <v>0.02454402162</v>
      </c>
      <c r="U2522" s="1">
        <v>269.0</v>
      </c>
    </row>
    <row r="2523">
      <c r="A2523" s="1">
        <f t="shared" si="1"/>
        <v>2522</v>
      </c>
      <c r="B2523" s="1" t="s">
        <v>11146</v>
      </c>
      <c r="C2523" s="1" t="s">
        <v>11147</v>
      </c>
      <c r="D2523" s="1" t="s">
        <v>11148</v>
      </c>
      <c r="E2523" s="1" t="s">
        <v>3454</v>
      </c>
      <c r="F2523" s="1" t="s">
        <v>3455</v>
      </c>
      <c r="G2523" s="1">
        <v>10.0</v>
      </c>
      <c r="H2523" s="1" t="s">
        <v>1486</v>
      </c>
      <c r="I2523" s="1" t="s">
        <v>113</v>
      </c>
      <c r="J2523" s="1" t="s">
        <v>11149</v>
      </c>
      <c r="K2523" s="1">
        <v>316268.0</v>
      </c>
      <c r="L2523" s="1">
        <v>16937.0</v>
      </c>
      <c r="M2523" s="1">
        <v>426.0</v>
      </c>
      <c r="N2523" s="1">
        <f t="shared" si="2"/>
        <v>298905</v>
      </c>
      <c r="O2523" s="1">
        <f t="shared" si="3"/>
        <v>17363</v>
      </c>
      <c r="P2523" s="5">
        <f t="shared" si="4"/>
        <v>0.05355268317</v>
      </c>
      <c r="Q2523" s="2">
        <f t="shared" si="5"/>
        <v>0.001346958908</v>
      </c>
      <c r="R2523" s="5">
        <f t="shared" si="6"/>
        <v>0.9451003579</v>
      </c>
      <c r="S2523" s="5">
        <f t="shared" si="7"/>
        <v>0.9754650694</v>
      </c>
      <c r="T2523" s="6">
        <f t="shared" si="8"/>
        <v>0.0245349306</v>
      </c>
      <c r="U2523" s="1">
        <v>1760.0</v>
      </c>
    </row>
    <row r="2524">
      <c r="A2524" s="1">
        <f t="shared" si="1"/>
        <v>2523</v>
      </c>
      <c r="B2524" s="1" t="s">
        <v>11150</v>
      </c>
      <c r="C2524" s="1" t="s">
        <v>11151</v>
      </c>
      <c r="D2524" s="1" t="s">
        <v>11152</v>
      </c>
      <c r="E2524" s="1" t="s">
        <v>2903</v>
      </c>
      <c r="F2524" s="1" t="s">
        <v>2904</v>
      </c>
      <c r="G2524" s="1">
        <v>24.0</v>
      </c>
      <c r="H2524" s="1" t="s">
        <v>26</v>
      </c>
      <c r="I2524" s="1" t="s">
        <v>1262</v>
      </c>
      <c r="J2524" s="1" t="s">
        <v>2905</v>
      </c>
      <c r="K2524" s="1">
        <v>832851.0</v>
      </c>
      <c r="L2524" s="1">
        <v>21949.0</v>
      </c>
      <c r="M2524" s="1">
        <v>552.0</v>
      </c>
      <c r="N2524" s="1">
        <f t="shared" si="2"/>
        <v>810350</v>
      </c>
      <c r="O2524" s="1">
        <f t="shared" si="3"/>
        <v>22501</v>
      </c>
      <c r="P2524" s="5">
        <f t="shared" si="4"/>
        <v>0.02635405373</v>
      </c>
      <c r="Q2524" s="2">
        <f t="shared" si="5"/>
        <v>0.0006627836192</v>
      </c>
      <c r="R2524" s="5">
        <f t="shared" si="6"/>
        <v>0.9729831627</v>
      </c>
      <c r="S2524" s="5">
        <f t="shared" si="7"/>
        <v>0.975467757</v>
      </c>
      <c r="T2524" s="6">
        <f t="shared" si="8"/>
        <v>0.02453224301</v>
      </c>
      <c r="U2524" s="1">
        <v>2601.0</v>
      </c>
    </row>
    <row r="2525">
      <c r="A2525" s="1">
        <f t="shared" si="1"/>
        <v>2524</v>
      </c>
      <c r="B2525" s="1" t="s">
        <v>11153</v>
      </c>
      <c r="C2525" s="1" t="s">
        <v>11154</v>
      </c>
      <c r="D2525" s="1" t="s">
        <v>11155</v>
      </c>
      <c r="E2525" s="1" t="s">
        <v>2532</v>
      </c>
      <c r="F2525" s="1" t="s">
        <v>2533</v>
      </c>
      <c r="G2525" s="1">
        <v>24.0</v>
      </c>
      <c r="H2525" s="1" t="s">
        <v>26</v>
      </c>
      <c r="I2525" s="1" t="s">
        <v>663</v>
      </c>
      <c r="J2525" s="1" t="s">
        <v>2789</v>
      </c>
      <c r="K2525" s="1">
        <v>166298.0</v>
      </c>
      <c r="L2525" s="1">
        <v>4416.0</v>
      </c>
      <c r="M2525" s="1">
        <v>111.0</v>
      </c>
      <c r="N2525" s="1">
        <f t="shared" si="2"/>
        <v>161771</v>
      </c>
      <c r="O2525" s="1">
        <f t="shared" si="3"/>
        <v>4527</v>
      </c>
      <c r="P2525" s="5">
        <f t="shared" si="4"/>
        <v>0.02655473908</v>
      </c>
      <c r="Q2525" s="2">
        <f t="shared" si="5"/>
        <v>0.0006674764579</v>
      </c>
      <c r="R2525" s="5">
        <f t="shared" si="6"/>
        <v>0.9727777845</v>
      </c>
      <c r="S2525" s="5">
        <f t="shared" si="7"/>
        <v>0.9754804506</v>
      </c>
      <c r="T2525" s="6">
        <f t="shared" si="8"/>
        <v>0.02451954937</v>
      </c>
      <c r="U2525" s="1">
        <v>574.0</v>
      </c>
    </row>
    <row r="2526">
      <c r="A2526" s="1">
        <f t="shared" si="1"/>
        <v>2525</v>
      </c>
      <c r="B2526" s="1" t="s">
        <v>11156</v>
      </c>
      <c r="C2526" s="1" t="s">
        <v>11157</v>
      </c>
      <c r="D2526" s="1" t="s">
        <v>5394</v>
      </c>
      <c r="E2526" s="1" t="s">
        <v>1559</v>
      </c>
      <c r="F2526" s="1" t="s">
        <v>1560</v>
      </c>
      <c r="G2526" s="1">
        <v>22.0</v>
      </c>
      <c r="H2526" s="1" t="s">
        <v>34</v>
      </c>
      <c r="I2526" s="1" t="s">
        <v>1536</v>
      </c>
      <c r="J2526" s="1" t="s">
        <v>11158</v>
      </c>
      <c r="K2526" s="1">
        <v>1513817.0</v>
      </c>
      <c r="L2526" s="1">
        <v>40077.0</v>
      </c>
      <c r="M2526" s="1">
        <v>1007.0</v>
      </c>
      <c r="N2526" s="1">
        <f t="shared" si="2"/>
        <v>1472733</v>
      </c>
      <c r="O2526" s="1">
        <f t="shared" si="3"/>
        <v>41084</v>
      </c>
      <c r="P2526" s="5">
        <f t="shared" si="4"/>
        <v>0.02647413789</v>
      </c>
      <c r="Q2526" s="2">
        <f t="shared" si="5"/>
        <v>0.0006652059001</v>
      </c>
      <c r="R2526" s="5">
        <f t="shared" si="6"/>
        <v>0.9728606562</v>
      </c>
      <c r="S2526" s="5">
        <f t="shared" si="7"/>
        <v>0.9754892416</v>
      </c>
      <c r="T2526" s="6">
        <f t="shared" si="8"/>
        <v>0.02451075845</v>
      </c>
      <c r="U2526" s="1">
        <v>1158.0</v>
      </c>
    </row>
    <row r="2527">
      <c r="A2527" s="1">
        <f t="shared" si="1"/>
        <v>2526</v>
      </c>
      <c r="B2527" s="1" t="s">
        <v>11159</v>
      </c>
      <c r="C2527" s="1" t="s">
        <v>11160</v>
      </c>
      <c r="D2527" s="1" t="s">
        <v>11161</v>
      </c>
      <c r="E2527" s="1" t="s">
        <v>4107</v>
      </c>
      <c r="F2527" s="1" t="s">
        <v>4108</v>
      </c>
      <c r="G2527" s="1">
        <v>24.0</v>
      </c>
      <c r="H2527" s="1" t="s">
        <v>26</v>
      </c>
      <c r="I2527" s="1" t="s">
        <v>798</v>
      </c>
      <c r="J2527" s="1" t="s">
        <v>4516</v>
      </c>
      <c r="K2527" s="1">
        <v>427142.0</v>
      </c>
      <c r="L2527" s="1">
        <v>10985.0</v>
      </c>
      <c r="M2527" s="1">
        <v>276.0</v>
      </c>
      <c r="N2527" s="1">
        <f t="shared" si="2"/>
        <v>415881</v>
      </c>
      <c r="O2527" s="1">
        <f t="shared" si="3"/>
        <v>11261</v>
      </c>
      <c r="P2527" s="5">
        <f t="shared" si="4"/>
        <v>0.02571744291</v>
      </c>
      <c r="Q2527" s="2">
        <f t="shared" si="5"/>
        <v>0.0006461551428</v>
      </c>
      <c r="R2527" s="5">
        <f t="shared" si="6"/>
        <v>0.9736364019</v>
      </c>
      <c r="S2527" s="5">
        <f t="shared" si="7"/>
        <v>0.9754906314</v>
      </c>
      <c r="T2527" s="6">
        <f t="shared" si="8"/>
        <v>0.02450936862</v>
      </c>
      <c r="U2527" s="1">
        <v>741.0</v>
      </c>
    </row>
    <row r="2528">
      <c r="A2528" s="1">
        <f t="shared" si="1"/>
        <v>2527</v>
      </c>
      <c r="B2528" s="1" t="s">
        <v>11162</v>
      </c>
      <c r="C2528" s="1" t="s">
        <v>11163</v>
      </c>
      <c r="D2528" s="1" t="s">
        <v>11164</v>
      </c>
      <c r="E2528" s="1" t="s">
        <v>11165</v>
      </c>
      <c r="F2528" s="1" t="s">
        <v>11166</v>
      </c>
      <c r="G2528" s="1">
        <v>24.0</v>
      </c>
      <c r="H2528" s="1" t="s">
        <v>26</v>
      </c>
      <c r="I2528" s="1" t="s">
        <v>899</v>
      </c>
      <c r="J2528" s="1" t="s">
        <v>11167</v>
      </c>
      <c r="K2528" s="1">
        <v>291251.0</v>
      </c>
      <c r="L2528" s="1">
        <v>3821.0</v>
      </c>
      <c r="M2528" s="1">
        <v>96.0</v>
      </c>
      <c r="N2528" s="1">
        <f t="shared" si="2"/>
        <v>287334</v>
      </c>
      <c r="O2528" s="1">
        <f t="shared" si="3"/>
        <v>3917</v>
      </c>
      <c r="P2528" s="5">
        <f t="shared" si="4"/>
        <v>0.01311926826</v>
      </c>
      <c r="Q2528" s="2">
        <f t="shared" si="5"/>
        <v>0.0003296126022</v>
      </c>
      <c r="R2528" s="5">
        <f t="shared" si="6"/>
        <v>0.9865511191</v>
      </c>
      <c r="S2528" s="5">
        <f t="shared" si="7"/>
        <v>0.9754914475</v>
      </c>
      <c r="T2528" s="6">
        <f t="shared" si="8"/>
        <v>0.02450855246</v>
      </c>
      <c r="U2528" s="1">
        <v>610.0</v>
      </c>
    </row>
    <row r="2529">
      <c r="A2529" s="1">
        <f t="shared" si="1"/>
        <v>2528</v>
      </c>
      <c r="B2529" s="1" t="s">
        <v>11168</v>
      </c>
      <c r="C2529" s="1" t="s">
        <v>11169</v>
      </c>
      <c r="D2529" s="1" t="s">
        <v>11170</v>
      </c>
      <c r="E2529" s="1" t="s">
        <v>11171</v>
      </c>
      <c r="F2529" s="1" t="s">
        <v>11172</v>
      </c>
      <c r="G2529" s="1">
        <v>17.0</v>
      </c>
      <c r="H2529" s="1" t="s">
        <v>180</v>
      </c>
      <c r="I2529" s="1" t="s">
        <v>94</v>
      </c>
      <c r="J2529" s="1" t="s">
        <v>11173</v>
      </c>
      <c r="K2529" s="1">
        <v>262308.0</v>
      </c>
      <c r="L2529" s="1">
        <v>6142.0</v>
      </c>
      <c r="M2529" s="1">
        <v>154.0</v>
      </c>
      <c r="N2529" s="1">
        <f t="shared" si="2"/>
        <v>256012</v>
      </c>
      <c r="O2529" s="1">
        <f t="shared" si="3"/>
        <v>6296</v>
      </c>
      <c r="P2529" s="5">
        <f t="shared" si="4"/>
        <v>0.0234152218</v>
      </c>
      <c r="Q2529" s="2">
        <f t="shared" si="5"/>
        <v>0.0005870960855</v>
      </c>
      <c r="R2529" s="5">
        <f t="shared" si="6"/>
        <v>0.9759976821</v>
      </c>
      <c r="S2529" s="5">
        <f t="shared" si="7"/>
        <v>0.9755400254</v>
      </c>
      <c r="T2529" s="6">
        <f t="shared" si="8"/>
        <v>0.02445997459</v>
      </c>
      <c r="U2529" s="1">
        <v>547.0</v>
      </c>
    </row>
    <row r="2530">
      <c r="A2530" s="1">
        <f t="shared" si="1"/>
        <v>2529</v>
      </c>
      <c r="B2530" s="1" t="s">
        <v>11174</v>
      </c>
      <c r="C2530" s="1" t="s">
        <v>11175</v>
      </c>
      <c r="D2530" s="1" t="s">
        <v>11176</v>
      </c>
      <c r="E2530" s="1" t="s">
        <v>11177</v>
      </c>
      <c r="F2530" s="1" t="s">
        <v>11178</v>
      </c>
      <c r="G2530" s="1">
        <v>10.0</v>
      </c>
      <c r="H2530" s="1" t="s">
        <v>1486</v>
      </c>
      <c r="I2530" s="1" t="s">
        <v>386</v>
      </c>
      <c r="J2530" s="1" t="s">
        <v>11179</v>
      </c>
      <c r="K2530" s="1">
        <v>227105.0</v>
      </c>
      <c r="L2530" s="1">
        <v>2553.0</v>
      </c>
      <c r="M2530" s="1">
        <v>64.0</v>
      </c>
      <c r="N2530" s="1">
        <f t="shared" si="2"/>
        <v>224488</v>
      </c>
      <c r="O2530" s="1">
        <f t="shared" si="3"/>
        <v>2617</v>
      </c>
      <c r="P2530" s="5">
        <f t="shared" si="4"/>
        <v>0.01124149622</v>
      </c>
      <c r="Q2530" s="2">
        <f t="shared" si="5"/>
        <v>0.0002818079743</v>
      </c>
      <c r="R2530" s="5">
        <f t="shared" si="6"/>
        <v>0.9884766958</v>
      </c>
      <c r="S2530" s="5">
        <f t="shared" si="7"/>
        <v>0.9755445166</v>
      </c>
      <c r="T2530" s="6">
        <f t="shared" si="8"/>
        <v>0.02445548338</v>
      </c>
      <c r="U2530" s="1">
        <v>61.0</v>
      </c>
    </row>
    <row r="2531">
      <c r="A2531" s="1">
        <f t="shared" si="1"/>
        <v>2530</v>
      </c>
      <c r="B2531" s="1" t="s">
        <v>11180</v>
      </c>
      <c r="C2531" s="1" t="s">
        <v>11181</v>
      </c>
      <c r="D2531" s="1" t="s">
        <v>11182</v>
      </c>
      <c r="E2531" s="1" t="s">
        <v>11183</v>
      </c>
      <c r="F2531" s="1" t="s">
        <v>11184</v>
      </c>
      <c r="G2531" s="1">
        <v>24.0</v>
      </c>
      <c r="H2531" s="1" t="s">
        <v>26</v>
      </c>
      <c r="I2531" s="1" t="s">
        <v>1266</v>
      </c>
      <c r="J2531" s="1" t="s">
        <v>11185</v>
      </c>
      <c r="K2531" s="1">
        <v>269822.0</v>
      </c>
      <c r="L2531" s="1">
        <v>5865.0</v>
      </c>
      <c r="M2531" s="1">
        <v>147.0</v>
      </c>
      <c r="N2531" s="1">
        <f t="shared" si="2"/>
        <v>263810</v>
      </c>
      <c r="O2531" s="1">
        <f t="shared" si="3"/>
        <v>6012</v>
      </c>
      <c r="P2531" s="5">
        <f t="shared" si="4"/>
        <v>0.02173655225</v>
      </c>
      <c r="Q2531" s="2">
        <f t="shared" si="5"/>
        <v>0.0005448036113</v>
      </c>
      <c r="R2531" s="5">
        <f t="shared" si="6"/>
        <v>0.9777186441</v>
      </c>
      <c r="S2531" s="5">
        <f t="shared" si="7"/>
        <v>0.9755489022</v>
      </c>
      <c r="T2531" s="6">
        <f t="shared" si="8"/>
        <v>0.0244510978</v>
      </c>
      <c r="U2531" s="1">
        <v>644.0</v>
      </c>
    </row>
    <row r="2532">
      <c r="A2532" s="1">
        <f t="shared" si="1"/>
        <v>2531</v>
      </c>
      <c r="B2532" s="1" t="s">
        <v>11186</v>
      </c>
      <c r="C2532" s="1" t="s">
        <v>11187</v>
      </c>
      <c r="D2532" s="1" t="s">
        <v>10511</v>
      </c>
      <c r="E2532" s="1" t="s">
        <v>6181</v>
      </c>
      <c r="F2532" s="1" t="s">
        <v>6182</v>
      </c>
      <c r="G2532" s="1">
        <v>24.0</v>
      </c>
      <c r="H2532" s="1" t="s">
        <v>26</v>
      </c>
      <c r="I2532" s="1" t="s">
        <v>787</v>
      </c>
      <c r="J2532" s="1" t="s">
        <v>6183</v>
      </c>
      <c r="K2532" s="1">
        <v>1004795.0</v>
      </c>
      <c r="L2532" s="1">
        <v>13137.0</v>
      </c>
      <c r="M2532" s="1">
        <v>329.0</v>
      </c>
      <c r="N2532" s="1">
        <f t="shared" si="2"/>
        <v>991329</v>
      </c>
      <c r="O2532" s="1">
        <f t="shared" si="3"/>
        <v>13466</v>
      </c>
      <c r="P2532" s="5">
        <f t="shared" si="4"/>
        <v>0.01307430869</v>
      </c>
      <c r="Q2532" s="2">
        <f t="shared" si="5"/>
        <v>0.0003274299733</v>
      </c>
      <c r="R2532" s="5">
        <f t="shared" si="6"/>
        <v>0.9865982613</v>
      </c>
      <c r="S2532" s="5">
        <f t="shared" si="7"/>
        <v>0.9755680974</v>
      </c>
      <c r="T2532" s="6">
        <f t="shared" si="8"/>
        <v>0.02443190257</v>
      </c>
      <c r="U2532" s="1">
        <v>1138.0</v>
      </c>
    </row>
    <row r="2533">
      <c r="A2533" s="1">
        <f t="shared" si="1"/>
        <v>2532</v>
      </c>
      <c r="B2533" s="1" t="s">
        <v>11188</v>
      </c>
      <c r="C2533" s="1" t="s">
        <v>11189</v>
      </c>
      <c r="D2533" s="1" t="s">
        <v>11190</v>
      </c>
      <c r="E2533" s="1" t="s">
        <v>11191</v>
      </c>
      <c r="F2533" s="1" t="s">
        <v>11192</v>
      </c>
      <c r="G2533" s="1">
        <v>10.0</v>
      </c>
      <c r="H2533" s="1" t="s">
        <v>1486</v>
      </c>
      <c r="I2533" s="1" t="s">
        <v>937</v>
      </c>
      <c r="J2533" s="1" t="s">
        <v>11193</v>
      </c>
      <c r="K2533" s="1">
        <v>1388384.0</v>
      </c>
      <c r="L2533" s="1">
        <v>80570.0</v>
      </c>
      <c r="M2533" s="1">
        <v>2017.0</v>
      </c>
      <c r="N2533" s="1">
        <f t="shared" si="2"/>
        <v>1305797</v>
      </c>
      <c r="O2533" s="1">
        <f t="shared" si="3"/>
        <v>82587</v>
      </c>
      <c r="P2533" s="5">
        <f t="shared" si="4"/>
        <v>0.05803149561</v>
      </c>
      <c r="Q2533" s="2">
        <f t="shared" si="5"/>
        <v>0.00145276811</v>
      </c>
      <c r="R2533" s="5">
        <f t="shared" si="6"/>
        <v>0.9405157363</v>
      </c>
      <c r="S2533" s="5">
        <f t="shared" si="7"/>
        <v>0.97557727</v>
      </c>
      <c r="T2533" s="6">
        <f t="shared" si="8"/>
        <v>0.02442272997</v>
      </c>
      <c r="U2533" s="1">
        <v>5286.0</v>
      </c>
    </row>
    <row r="2534">
      <c r="A2534" s="1">
        <f t="shared" si="1"/>
        <v>2533</v>
      </c>
      <c r="B2534" s="1" t="s">
        <v>11194</v>
      </c>
      <c r="C2534" s="1" t="s">
        <v>11195</v>
      </c>
      <c r="D2534" s="1" t="s">
        <v>11196</v>
      </c>
      <c r="E2534" s="1" t="s">
        <v>8852</v>
      </c>
      <c r="F2534" s="1" t="s">
        <v>8853</v>
      </c>
      <c r="G2534" s="1">
        <v>17.0</v>
      </c>
      <c r="H2534" s="1" t="s">
        <v>180</v>
      </c>
      <c r="I2534" s="1" t="s">
        <v>2303</v>
      </c>
      <c r="J2534" s="1" t="s">
        <v>8854</v>
      </c>
      <c r="K2534" s="1">
        <v>1018983.0</v>
      </c>
      <c r="L2534" s="1">
        <v>6911.0</v>
      </c>
      <c r="M2534" s="1">
        <v>173.0</v>
      </c>
      <c r="N2534" s="1">
        <f t="shared" si="2"/>
        <v>1011899</v>
      </c>
      <c r="O2534" s="1">
        <f t="shared" si="3"/>
        <v>7084</v>
      </c>
      <c r="P2534" s="5">
        <f t="shared" si="4"/>
        <v>0.006782252501</v>
      </c>
      <c r="Q2534" s="2">
        <f t="shared" si="5"/>
        <v>0.0001697771209</v>
      </c>
      <c r="R2534" s="5">
        <f t="shared" si="6"/>
        <v>0.9930479704</v>
      </c>
      <c r="S2534" s="5">
        <f t="shared" si="7"/>
        <v>0.9755787691</v>
      </c>
      <c r="T2534" s="6">
        <f t="shared" si="8"/>
        <v>0.02442123094</v>
      </c>
      <c r="U2534" s="1">
        <v>1556.0</v>
      </c>
    </row>
    <row r="2535">
      <c r="A2535" s="1">
        <f t="shared" si="1"/>
        <v>2534</v>
      </c>
      <c r="B2535" s="1" t="s">
        <v>11197</v>
      </c>
      <c r="C2535" s="1" t="s">
        <v>11198</v>
      </c>
      <c r="D2535" s="1" t="s">
        <v>11199</v>
      </c>
      <c r="E2535" s="1" t="s">
        <v>6365</v>
      </c>
      <c r="F2535" s="1" t="s">
        <v>6366</v>
      </c>
      <c r="G2535" s="1">
        <v>26.0</v>
      </c>
      <c r="H2535" s="1" t="s">
        <v>165</v>
      </c>
      <c r="I2535" s="1" t="s">
        <v>1432</v>
      </c>
      <c r="J2535" s="1" t="s">
        <v>11200</v>
      </c>
      <c r="K2535" s="1">
        <v>232671.0</v>
      </c>
      <c r="L2535" s="1">
        <v>6163.0</v>
      </c>
      <c r="M2535" s="1">
        <v>154.0</v>
      </c>
      <c r="N2535" s="1">
        <f t="shared" si="2"/>
        <v>226354</v>
      </c>
      <c r="O2535" s="1">
        <f t="shared" si="3"/>
        <v>6317</v>
      </c>
      <c r="P2535" s="5">
        <f t="shared" si="4"/>
        <v>0.02648804535</v>
      </c>
      <c r="Q2535" s="2">
        <f t="shared" si="5"/>
        <v>0.0006618787902</v>
      </c>
      <c r="R2535" s="5">
        <f t="shared" si="6"/>
        <v>0.9728500759</v>
      </c>
      <c r="S2535" s="5">
        <f t="shared" si="7"/>
        <v>0.9756213392</v>
      </c>
      <c r="T2535" s="6">
        <f t="shared" si="8"/>
        <v>0.02437866076</v>
      </c>
      <c r="U2535" s="1">
        <v>307.0</v>
      </c>
    </row>
    <row r="2536">
      <c r="A2536" s="1">
        <f t="shared" si="1"/>
        <v>2535</v>
      </c>
      <c r="B2536" s="1" t="s">
        <v>11201</v>
      </c>
      <c r="C2536" s="1" t="s">
        <v>11202</v>
      </c>
      <c r="D2536" s="1" t="s">
        <v>11203</v>
      </c>
      <c r="E2536" s="1" t="s">
        <v>5078</v>
      </c>
      <c r="F2536" s="1" t="s">
        <v>5079</v>
      </c>
      <c r="G2536" s="1">
        <v>1.0</v>
      </c>
      <c r="H2536" s="1" t="s">
        <v>680</v>
      </c>
      <c r="I2536" s="1" t="s">
        <v>27</v>
      </c>
      <c r="J2536" s="1" t="s">
        <v>11204</v>
      </c>
      <c r="K2536" s="1">
        <v>540931.0</v>
      </c>
      <c r="L2536" s="1">
        <v>19833.0</v>
      </c>
      <c r="M2536" s="1">
        <v>495.0</v>
      </c>
      <c r="N2536" s="1">
        <f t="shared" si="2"/>
        <v>520603</v>
      </c>
      <c r="O2536" s="1">
        <f t="shared" si="3"/>
        <v>20328</v>
      </c>
      <c r="P2536" s="5">
        <f t="shared" si="4"/>
        <v>0.03666456535</v>
      </c>
      <c r="Q2536" s="2">
        <f t="shared" si="5"/>
        <v>0.0009150889855</v>
      </c>
      <c r="R2536" s="5">
        <f t="shared" si="6"/>
        <v>0.9624203457</v>
      </c>
      <c r="S2536" s="5">
        <f t="shared" si="7"/>
        <v>0.9756493506</v>
      </c>
      <c r="T2536" s="6">
        <f t="shared" si="8"/>
        <v>0.02435064935</v>
      </c>
      <c r="U2536" s="1">
        <v>4306.0</v>
      </c>
    </row>
    <row r="2537">
      <c r="A2537" s="1">
        <f t="shared" si="1"/>
        <v>2536</v>
      </c>
      <c r="B2537" s="1" t="s">
        <v>11205</v>
      </c>
      <c r="C2537" s="1" t="s">
        <v>11206</v>
      </c>
      <c r="D2537" s="1" t="s">
        <v>4892</v>
      </c>
      <c r="E2537" s="1" t="s">
        <v>306</v>
      </c>
      <c r="F2537" s="1" t="s">
        <v>307</v>
      </c>
      <c r="G2537" s="1">
        <v>17.0</v>
      </c>
      <c r="H2537" s="1" t="s">
        <v>180</v>
      </c>
      <c r="I2537" s="1" t="s">
        <v>40</v>
      </c>
      <c r="J2537" s="1" t="s">
        <v>309</v>
      </c>
      <c r="K2537" s="1">
        <v>198483.0</v>
      </c>
      <c r="L2537" s="1">
        <v>2725.0</v>
      </c>
      <c r="M2537" s="1">
        <v>68.0</v>
      </c>
      <c r="N2537" s="1">
        <f t="shared" si="2"/>
        <v>195690</v>
      </c>
      <c r="O2537" s="1">
        <f t="shared" si="3"/>
        <v>2793</v>
      </c>
      <c r="P2537" s="5">
        <f t="shared" si="4"/>
        <v>0.01372913549</v>
      </c>
      <c r="Q2537" s="2">
        <f t="shared" si="5"/>
        <v>0.0003425986105</v>
      </c>
      <c r="R2537" s="5">
        <f t="shared" si="6"/>
        <v>0.9859282659</v>
      </c>
      <c r="S2537" s="5">
        <f t="shared" si="7"/>
        <v>0.9756534193</v>
      </c>
      <c r="T2537" s="6">
        <f t="shared" si="8"/>
        <v>0.02434658074</v>
      </c>
      <c r="U2537" s="1">
        <v>285.0</v>
      </c>
    </row>
    <row r="2538">
      <c r="A2538" s="1">
        <f t="shared" si="1"/>
        <v>2537</v>
      </c>
      <c r="B2538" s="1" t="s">
        <v>11207</v>
      </c>
      <c r="C2538" s="1" t="s">
        <v>11208</v>
      </c>
      <c r="D2538" s="1" t="s">
        <v>11209</v>
      </c>
      <c r="E2538" s="1" t="s">
        <v>1260</v>
      </c>
      <c r="F2538" s="1" t="s">
        <v>1261</v>
      </c>
      <c r="G2538" s="1">
        <v>23.0</v>
      </c>
      <c r="H2538" s="1" t="s">
        <v>202</v>
      </c>
      <c r="I2538" s="1" t="s">
        <v>225</v>
      </c>
      <c r="J2538" s="1" t="s">
        <v>28</v>
      </c>
      <c r="K2538" s="1">
        <v>1745338.0</v>
      </c>
      <c r="L2538" s="1">
        <v>29697.0</v>
      </c>
      <c r="M2538" s="1">
        <v>741.0</v>
      </c>
      <c r="N2538" s="1">
        <f t="shared" si="2"/>
        <v>1714900</v>
      </c>
      <c r="O2538" s="1">
        <f t="shared" si="3"/>
        <v>30438</v>
      </c>
      <c r="P2538" s="5">
        <f t="shared" si="4"/>
        <v>0.01701504236</v>
      </c>
      <c r="Q2538" s="2">
        <f t="shared" si="5"/>
        <v>0.0004245595982</v>
      </c>
      <c r="R2538" s="5">
        <f t="shared" si="6"/>
        <v>0.982560398</v>
      </c>
      <c r="S2538" s="5">
        <f t="shared" si="7"/>
        <v>0.9756554307</v>
      </c>
      <c r="T2538" s="6">
        <f t="shared" si="8"/>
        <v>0.02434456929</v>
      </c>
      <c r="U2538" s="1">
        <v>2918.0</v>
      </c>
    </row>
    <row r="2539">
      <c r="A2539" s="1">
        <f t="shared" si="1"/>
        <v>2538</v>
      </c>
      <c r="B2539" s="1" t="s">
        <v>11210</v>
      </c>
      <c r="C2539" s="1" t="s">
        <v>11211</v>
      </c>
      <c r="D2539" s="1" t="s">
        <v>11212</v>
      </c>
      <c r="E2539" s="1" t="s">
        <v>1260</v>
      </c>
      <c r="F2539" s="1" t="s">
        <v>1261</v>
      </c>
      <c r="G2539" s="1">
        <v>23.0</v>
      </c>
      <c r="H2539" s="1" t="s">
        <v>202</v>
      </c>
      <c r="I2539" s="1" t="s">
        <v>308</v>
      </c>
      <c r="J2539" s="1" t="s">
        <v>28</v>
      </c>
      <c r="K2539" s="1">
        <v>1732325.0</v>
      </c>
      <c r="L2539" s="1">
        <v>28872.0</v>
      </c>
      <c r="M2539" s="1">
        <v>720.0</v>
      </c>
      <c r="N2539" s="1">
        <f t="shared" si="2"/>
        <v>1702733</v>
      </c>
      <c r="O2539" s="1">
        <f t="shared" si="3"/>
        <v>29592</v>
      </c>
      <c r="P2539" s="5">
        <f t="shared" si="4"/>
        <v>0.01666661856</v>
      </c>
      <c r="Q2539" s="2">
        <f t="shared" si="5"/>
        <v>0.000415626398</v>
      </c>
      <c r="R2539" s="5">
        <f t="shared" si="6"/>
        <v>0.982917755</v>
      </c>
      <c r="S2539" s="5">
        <f t="shared" si="7"/>
        <v>0.9756690998</v>
      </c>
      <c r="T2539" s="6">
        <f t="shared" si="8"/>
        <v>0.02433090024</v>
      </c>
      <c r="U2539" s="1">
        <v>3238.0</v>
      </c>
    </row>
    <row r="2540">
      <c r="A2540" s="1">
        <f t="shared" si="1"/>
        <v>2539</v>
      </c>
      <c r="B2540" s="1" t="s">
        <v>11213</v>
      </c>
      <c r="C2540" s="1" t="s">
        <v>11214</v>
      </c>
      <c r="D2540" s="1" t="s">
        <v>11215</v>
      </c>
      <c r="E2540" s="1" t="s">
        <v>8125</v>
      </c>
      <c r="F2540" s="1" t="s">
        <v>8126</v>
      </c>
      <c r="G2540" s="1">
        <v>24.0</v>
      </c>
      <c r="H2540" s="1" t="s">
        <v>26</v>
      </c>
      <c r="I2540" s="1" t="s">
        <v>137</v>
      </c>
      <c r="J2540" s="1" t="s">
        <v>11216</v>
      </c>
      <c r="K2540" s="1">
        <v>526490.0</v>
      </c>
      <c r="L2540" s="1">
        <v>6178.0</v>
      </c>
      <c r="M2540" s="1">
        <v>154.0</v>
      </c>
      <c r="N2540" s="1">
        <f t="shared" si="2"/>
        <v>520158</v>
      </c>
      <c r="O2540" s="1">
        <f t="shared" si="3"/>
        <v>6332</v>
      </c>
      <c r="P2540" s="5">
        <f t="shared" si="4"/>
        <v>0.01173431594</v>
      </c>
      <c r="Q2540" s="2">
        <f t="shared" si="5"/>
        <v>0.0002925031814</v>
      </c>
      <c r="R2540" s="5">
        <f t="shared" si="6"/>
        <v>0.9879731809</v>
      </c>
      <c r="S2540" s="5">
        <f t="shared" si="7"/>
        <v>0.9756790903</v>
      </c>
      <c r="T2540" s="6">
        <f t="shared" si="8"/>
        <v>0.02432090967</v>
      </c>
      <c r="U2540" s="1">
        <v>1496.0</v>
      </c>
    </row>
    <row r="2541">
      <c r="A2541" s="1">
        <f t="shared" si="1"/>
        <v>2540</v>
      </c>
      <c r="B2541" s="1" t="s">
        <v>11217</v>
      </c>
      <c r="C2541" s="1" t="s">
        <v>11218</v>
      </c>
      <c r="D2541" s="1" t="s">
        <v>11219</v>
      </c>
      <c r="E2541" s="1" t="s">
        <v>5609</v>
      </c>
      <c r="F2541" s="1" t="s">
        <v>5610</v>
      </c>
      <c r="G2541" s="1">
        <v>24.0</v>
      </c>
      <c r="H2541" s="1" t="s">
        <v>26</v>
      </c>
      <c r="I2541" s="1" t="s">
        <v>239</v>
      </c>
      <c r="J2541" s="1" t="s">
        <v>8137</v>
      </c>
      <c r="K2541" s="1">
        <v>814841.0</v>
      </c>
      <c r="L2541" s="1">
        <v>16972.0</v>
      </c>
      <c r="M2541" s="1">
        <v>423.0</v>
      </c>
      <c r="N2541" s="1">
        <f t="shared" si="2"/>
        <v>797446</v>
      </c>
      <c r="O2541" s="1">
        <f t="shared" si="3"/>
        <v>17395</v>
      </c>
      <c r="P2541" s="5">
        <f t="shared" si="4"/>
        <v>0.02082860337</v>
      </c>
      <c r="Q2541" s="2">
        <f t="shared" si="5"/>
        <v>0.000519119681</v>
      </c>
      <c r="R2541" s="5">
        <f t="shared" si="6"/>
        <v>0.9786522769</v>
      </c>
      <c r="S2541" s="5">
        <f t="shared" si="7"/>
        <v>0.9756826674</v>
      </c>
      <c r="T2541" s="6">
        <f t="shared" si="8"/>
        <v>0.02431733257</v>
      </c>
      <c r="U2541" s="1">
        <v>1089.0</v>
      </c>
    </row>
    <row r="2542">
      <c r="A2542" s="1">
        <f t="shared" si="1"/>
        <v>2541</v>
      </c>
      <c r="B2542" s="1" t="s">
        <v>11220</v>
      </c>
      <c r="C2542" s="1" t="s">
        <v>11221</v>
      </c>
      <c r="D2542" s="1" t="s">
        <v>9346</v>
      </c>
      <c r="E2542" s="1" t="s">
        <v>9093</v>
      </c>
      <c r="F2542" s="1" t="s">
        <v>9094</v>
      </c>
      <c r="G2542" s="1">
        <v>22.0</v>
      </c>
      <c r="H2542" s="1" t="s">
        <v>34</v>
      </c>
      <c r="I2542" s="1" t="s">
        <v>636</v>
      </c>
      <c r="J2542" s="1" t="s">
        <v>11222</v>
      </c>
      <c r="K2542" s="1">
        <v>508595.0</v>
      </c>
      <c r="L2542" s="1">
        <v>15327.0</v>
      </c>
      <c r="M2542" s="1">
        <v>382.0</v>
      </c>
      <c r="N2542" s="1">
        <f t="shared" si="2"/>
        <v>492886</v>
      </c>
      <c r="O2542" s="1">
        <f t="shared" si="3"/>
        <v>15709</v>
      </c>
      <c r="P2542" s="5">
        <f t="shared" si="4"/>
        <v>0.0301359628</v>
      </c>
      <c r="Q2542" s="2">
        <f t="shared" si="5"/>
        <v>0.0007510887838</v>
      </c>
      <c r="R2542" s="5">
        <f t="shared" si="6"/>
        <v>0.9691129484</v>
      </c>
      <c r="S2542" s="5">
        <f t="shared" si="7"/>
        <v>0.9756827296</v>
      </c>
      <c r="T2542" s="6">
        <f t="shared" si="8"/>
        <v>0.02431727035</v>
      </c>
      <c r="U2542" s="1">
        <v>687.0</v>
      </c>
    </row>
    <row r="2543">
      <c r="A2543" s="1">
        <f t="shared" si="1"/>
        <v>2542</v>
      </c>
      <c r="B2543" s="1" t="s">
        <v>11223</v>
      </c>
      <c r="C2543" s="1" t="s">
        <v>11224</v>
      </c>
      <c r="D2543" s="1" t="s">
        <v>11225</v>
      </c>
      <c r="E2543" s="1" t="s">
        <v>5543</v>
      </c>
      <c r="F2543" s="1" t="s">
        <v>5544</v>
      </c>
      <c r="G2543" s="1">
        <v>22.0</v>
      </c>
      <c r="H2543" s="1" t="s">
        <v>34</v>
      </c>
      <c r="I2543" s="1" t="s">
        <v>519</v>
      </c>
      <c r="J2543" s="1" t="s">
        <v>11226</v>
      </c>
      <c r="K2543" s="1">
        <v>315114.0</v>
      </c>
      <c r="L2543" s="1">
        <v>7827.0</v>
      </c>
      <c r="M2543" s="1">
        <v>195.0</v>
      </c>
      <c r="N2543" s="1">
        <f t="shared" si="2"/>
        <v>307092</v>
      </c>
      <c r="O2543" s="1">
        <f t="shared" si="3"/>
        <v>8022</v>
      </c>
      <c r="P2543" s="5">
        <f t="shared" si="4"/>
        <v>0.02483862983</v>
      </c>
      <c r="Q2543" s="2">
        <f t="shared" si="5"/>
        <v>0.0006188236638</v>
      </c>
      <c r="R2543" s="5">
        <f t="shared" si="6"/>
        <v>0.9745425465</v>
      </c>
      <c r="S2543" s="5">
        <f t="shared" si="7"/>
        <v>0.9756918474</v>
      </c>
      <c r="T2543" s="6">
        <f t="shared" si="8"/>
        <v>0.02430815258</v>
      </c>
      <c r="U2543" s="1">
        <v>478.0</v>
      </c>
    </row>
    <row r="2544">
      <c r="A2544" s="1">
        <f t="shared" si="1"/>
        <v>2543</v>
      </c>
      <c r="B2544" s="1" t="s">
        <v>11227</v>
      </c>
      <c r="C2544" s="1" t="s">
        <v>11228</v>
      </c>
      <c r="D2544" s="1" t="s">
        <v>11229</v>
      </c>
      <c r="E2544" s="1" t="s">
        <v>11230</v>
      </c>
      <c r="F2544" s="1" t="s">
        <v>11231</v>
      </c>
      <c r="G2544" s="1">
        <v>24.0</v>
      </c>
      <c r="H2544" s="1" t="s">
        <v>26</v>
      </c>
      <c r="I2544" s="1" t="s">
        <v>708</v>
      </c>
      <c r="J2544" s="1" t="s">
        <v>11232</v>
      </c>
      <c r="K2544" s="1">
        <v>219571.0</v>
      </c>
      <c r="L2544" s="1">
        <v>7266.0</v>
      </c>
      <c r="M2544" s="1">
        <v>181.0</v>
      </c>
      <c r="N2544" s="1">
        <f t="shared" si="2"/>
        <v>212124</v>
      </c>
      <c r="O2544" s="1">
        <f t="shared" si="3"/>
        <v>7447</v>
      </c>
      <c r="P2544" s="5">
        <f t="shared" si="4"/>
        <v>0.03309180174</v>
      </c>
      <c r="Q2544" s="2">
        <f t="shared" si="5"/>
        <v>0.0008243347254</v>
      </c>
      <c r="R2544" s="5">
        <f t="shared" si="6"/>
        <v>0.9660838635</v>
      </c>
      <c r="S2544" s="5">
        <f t="shared" si="7"/>
        <v>0.9756949107</v>
      </c>
      <c r="T2544" s="6">
        <f t="shared" si="8"/>
        <v>0.0243050893</v>
      </c>
      <c r="U2544" s="1">
        <v>716.0</v>
      </c>
    </row>
    <row r="2545">
      <c r="A2545" s="1">
        <f t="shared" si="1"/>
        <v>2544</v>
      </c>
      <c r="B2545" s="1" t="s">
        <v>11233</v>
      </c>
      <c r="C2545" s="1" t="s">
        <v>11234</v>
      </c>
      <c r="D2545" s="1" t="s">
        <v>11235</v>
      </c>
      <c r="E2545" s="1" t="s">
        <v>11236</v>
      </c>
      <c r="F2545" s="1" t="s">
        <v>11237</v>
      </c>
      <c r="G2545" s="1">
        <v>22.0</v>
      </c>
      <c r="H2545" s="1" t="s">
        <v>34</v>
      </c>
      <c r="I2545" s="1" t="s">
        <v>565</v>
      </c>
      <c r="J2545" s="1" t="s">
        <v>11238</v>
      </c>
      <c r="K2545" s="1">
        <v>157962.0</v>
      </c>
      <c r="L2545" s="1">
        <v>3453.0</v>
      </c>
      <c r="M2545" s="1">
        <v>86.0</v>
      </c>
      <c r="N2545" s="1">
        <f t="shared" si="2"/>
        <v>154423</v>
      </c>
      <c r="O2545" s="1">
        <f t="shared" si="3"/>
        <v>3539</v>
      </c>
      <c r="P2545" s="5">
        <f t="shared" si="4"/>
        <v>0.02185968777</v>
      </c>
      <c r="Q2545" s="2">
        <f t="shared" si="5"/>
        <v>0.0005444347375</v>
      </c>
      <c r="R2545" s="5">
        <f t="shared" si="6"/>
        <v>0.9775958775</v>
      </c>
      <c r="S2545" s="5">
        <f t="shared" si="7"/>
        <v>0.9756993501</v>
      </c>
      <c r="T2545" s="6">
        <f t="shared" si="8"/>
        <v>0.0243006499</v>
      </c>
      <c r="U2545" s="1">
        <v>647.0</v>
      </c>
    </row>
    <row r="2546">
      <c r="A2546" s="1">
        <f t="shared" si="1"/>
        <v>2545</v>
      </c>
      <c r="B2546" s="1" t="s">
        <v>11239</v>
      </c>
      <c r="C2546" s="1" t="s">
        <v>11240</v>
      </c>
      <c r="D2546" s="1" t="s">
        <v>11241</v>
      </c>
      <c r="E2546" s="1" t="s">
        <v>8454</v>
      </c>
      <c r="F2546" s="1" t="s">
        <v>8455</v>
      </c>
      <c r="G2546" s="1">
        <v>1.0</v>
      </c>
      <c r="H2546" s="1" t="s">
        <v>680</v>
      </c>
      <c r="I2546" s="1" t="s">
        <v>2695</v>
      </c>
      <c r="J2546" s="1" t="s">
        <v>28</v>
      </c>
      <c r="K2546" s="1">
        <v>2323098.0</v>
      </c>
      <c r="L2546" s="1">
        <v>31369.0</v>
      </c>
      <c r="M2546" s="1">
        <v>781.0</v>
      </c>
      <c r="N2546" s="1">
        <f t="shared" si="2"/>
        <v>2290948</v>
      </c>
      <c r="O2546" s="1">
        <f t="shared" si="3"/>
        <v>32150</v>
      </c>
      <c r="P2546" s="5">
        <f t="shared" si="4"/>
        <v>0.01350308941</v>
      </c>
      <c r="Q2546" s="2">
        <f t="shared" si="5"/>
        <v>0.0003361890028</v>
      </c>
      <c r="R2546" s="5">
        <f t="shared" si="6"/>
        <v>0.9861607216</v>
      </c>
      <c r="S2546" s="5">
        <f t="shared" si="7"/>
        <v>0.9757076205</v>
      </c>
      <c r="T2546" s="6">
        <f t="shared" si="8"/>
        <v>0.02429237947</v>
      </c>
      <c r="U2546" s="1">
        <v>4431.0</v>
      </c>
    </row>
    <row r="2547">
      <c r="A2547" s="1">
        <f t="shared" si="1"/>
        <v>2546</v>
      </c>
      <c r="B2547" s="1" t="s">
        <v>11242</v>
      </c>
      <c r="C2547" s="1" t="s">
        <v>11243</v>
      </c>
      <c r="D2547" s="1" t="s">
        <v>11244</v>
      </c>
      <c r="E2547" s="1" t="s">
        <v>135</v>
      </c>
      <c r="F2547" s="1" t="s">
        <v>136</v>
      </c>
      <c r="G2547" s="1">
        <v>24.0</v>
      </c>
      <c r="H2547" s="1" t="s">
        <v>26</v>
      </c>
      <c r="I2547" s="1" t="s">
        <v>530</v>
      </c>
      <c r="J2547" s="1" t="s">
        <v>11245</v>
      </c>
      <c r="K2547" s="1">
        <v>1477994.0</v>
      </c>
      <c r="L2547" s="1">
        <v>30965.0</v>
      </c>
      <c r="M2547" s="1">
        <v>770.0</v>
      </c>
      <c r="N2547" s="1">
        <f t="shared" si="2"/>
        <v>1446259</v>
      </c>
      <c r="O2547" s="1">
        <f t="shared" si="3"/>
        <v>31735</v>
      </c>
      <c r="P2547" s="5">
        <f t="shared" si="4"/>
        <v>0.02095069398</v>
      </c>
      <c r="Q2547" s="2">
        <f t="shared" si="5"/>
        <v>0.0005209764045</v>
      </c>
      <c r="R2547" s="5">
        <f t="shared" si="6"/>
        <v>0.9785283296</v>
      </c>
      <c r="S2547" s="5">
        <f t="shared" si="7"/>
        <v>0.9757365685</v>
      </c>
      <c r="T2547" s="6">
        <f t="shared" si="8"/>
        <v>0.02426343154</v>
      </c>
      <c r="U2547" s="1">
        <v>2110.0</v>
      </c>
    </row>
    <row r="2548">
      <c r="A2548" s="1">
        <f t="shared" si="1"/>
        <v>2547</v>
      </c>
      <c r="B2548" s="1" t="s">
        <v>11246</v>
      </c>
      <c r="C2548" s="1" t="s">
        <v>11247</v>
      </c>
      <c r="D2548" s="1" t="s">
        <v>11248</v>
      </c>
      <c r="E2548" s="1" t="s">
        <v>10278</v>
      </c>
      <c r="F2548" s="1" t="s">
        <v>10279</v>
      </c>
      <c r="G2548" s="1">
        <v>10.0</v>
      </c>
      <c r="H2548" s="1" t="s">
        <v>1486</v>
      </c>
      <c r="I2548" s="1" t="s">
        <v>1857</v>
      </c>
      <c r="J2548" s="1" t="s">
        <v>11249</v>
      </c>
      <c r="K2548" s="1">
        <v>667447.0</v>
      </c>
      <c r="L2548" s="1">
        <v>13560.0</v>
      </c>
      <c r="M2548" s="1">
        <v>337.0</v>
      </c>
      <c r="N2548" s="1">
        <f t="shared" si="2"/>
        <v>653550</v>
      </c>
      <c r="O2548" s="1">
        <f t="shared" si="3"/>
        <v>13897</v>
      </c>
      <c r="P2548" s="5">
        <f t="shared" si="4"/>
        <v>0.02031621986</v>
      </c>
      <c r="Q2548" s="2">
        <f t="shared" si="5"/>
        <v>0.000504909004</v>
      </c>
      <c r="R2548" s="5">
        <f t="shared" si="6"/>
        <v>0.9791788711</v>
      </c>
      <c r="S2548" s="5">
        <f t="shared" si="7"/>
        <v>0.9757501619</v>
      </c>
      <c r="T2548" s="6">
        <f t="shared" si="8"/>
        <v>0.02424983809</v>
      </c>
      <c r="U2548" s="1">
        <v>1299.0</v>
      </c>
    </row>
    <row r="2549">
      <c r="A2549" s="1">
        <f t="shared" si="1"/>
        <v>2548</v>
      </c>
      <c r="B2549" s="1" t="s">
        <v>11250</v>
      </c>
      <c r="C2549" s="1" t="s">
        <v>11251</v>
      </c>
      <c r="D2549" s="1" t="s">
        <v>11252</v>
      </c>
      <c r="E2549" s="1" t="s">
        <v>7417</v>
      </c>
      <c r="F2549" s="1" t="s">
        <v>7418</v>
      </c>
      <c r="G2549" s="1">
        <v>22.0</v>
      </c>
      <c r="H2549" s="1" t="s">
        <v>34</v>
      </c>
      <c r="I2549" s="1" t="s">
        <v>40</v>
      </c>
      <c r="J2549" s="1" t="s">
        <v>11253</v>
      </c>
      <c r="K2549" s="1">
        <v>365931.0</v>
      </c>
      <c r="L2549" s="1">
        <v>10985.0</v>
      </c>
      <c r="M2549" s="1">
        <v>273.0</v>
      </c>
      <c r="N2549" s="1">
        <f t="shared" si="2"/>
        <v>354673</v>
      </c>
      <c r="O2549" s="1">
        <f t="shared" si="3"/>
        <v>11258</v>
      </c>
      <c r="P2549" s="5">
        <f t="shared" si="4"/>
        <v>0.03001932058</v>
      </c>
      <c r="Q2549" s="2">
        <f t="shared" si="5"/>
        <v>0.0007460422867</v>
      </c>
      <c r="R2549" s="5">
        <f t="shared" si="6"/>
        <v>0.9692346371</v>
      </c>
      <c r="S2549" s="5">
        <f t="shared" si="7"/>
        <v>0.9757505774</v>
      </c>
      <c r="T2549" s="6">
        <f t="shared" si="8"/>
        <v>0.02424942263</v>
      </c>
      <c r="U2549" s="1">
        <v>1915.0</v>
      </c>
    </row>
    <row r="2550">
      <c r="A2550" s="1">
        <f t="shared" si="1"/>
        <v>2549</v>
      </c>
      <c r="B2550" s="1" t="s">
        <v>11254</v>
      </c>
      <c r="C2550" s="1" t="s">
        <v>11255</v>
      </c>
      <c r="D2550" s="1" t="s">
        <v>11256</v>
      </c>
      <c r="E2550" s="1" t="s">
        <v>6283</v>
      </c>
      <c r="F2550" s="1" t="s">
        <v>6284</v>
      </c>
      <c r="G2550" s="1">
        <v>26.0</v>
      </c>
      <c r="H2550" s="1" t="s">
        <v>165</v>
      </c>
      <c r="I2550" s="1" t="s">
        <v>203</v>
      </c>
      <c r="J2550" s="1" t="s">
        <v>11257</v>
      </c>
      <c r="K2550" s="1">
        <v>176487.0</v>
      </c>
      <c r="L2550" s="1">
        <v>2978.0</v>
      </c>
      <c r="M2550" s="1">
        <v>74.0</v>
      </c>
      <c r="N2550" s="1">
        <f t="shared" si="2"/>
        <v>173435</v>
      </c>
      <c r="O2550" s="1">
        <f t="shared" si="3"/>
        <v>3052</v>
      </c>
      <c r="P2550" s="5">
        <f t="shared" si="4"/>
        <v>0.01687376407</v>
      </c>
      <c r="Q2550" s="2">
        <f t="shared" si="5"/>
        <v>0.000419294339</v>
      </c>
      <c r="R2550" s="5">
        <f t="shared" si="6"/>
        <v>0.9827069416</v>
      </c>
      <c r="S2550" s="5">
        <f t="shared" si="7"/>
        <v>0.9757536042</v>
      </c>
      <c r="T2550" s="6">
        <f t="shared" si="8"/>
        <v>0.02424639581</v>
      </c>
      <c r="U2550" s="1">
        <v>156.0</v>
      </c>
    </row>
    <row r="2551">
      <c r="A2551" s="1">
        <f t="shared" si="1"/>
        <v>2550</v>
      </c>
      <c r="B2551" s="1" t="s">
        <v>11258</v>
      </c>
      <c r="C2551" s="1" t="s">
        <v>11259</v>
      </c>
      <c r="D2551" s="1" t="s">
        <v>11260</v>
      </c>
      <c r="E2551" s="1" t="s">
        <v>9105</v>
      </c>
      <c r="F2551" s="1" t="s">
        <v>9106</v>
      </c>
      <c r="G2551" s="1">
        <v>1.0</v>
      </c>
      <c r="H2551" s="1" t="s">
        <v>680</v>
      </c>
      <c r="I2551" s="1" t="s">
        <v>151</v>
      </c>
      <c r="J2551" s="1" t="s">
        <v>10404</v>
      </c>
      <c r="K2551" s="1">
        <v>363815.0</v>
      </c>
      <c r="L2551" s="1">
        <v>4388.0</v>
      </c>
      <c r="M2551" s="1">
        <v>109.0</v>
      </c>
      <c r="N2551" s="1">
        <f t="shared" si="2"/>
        <v>359318</v>
      </c>
      <c r="O2551" s="1">
        <f t="shared" si="3"/>
        <v>4497</v>
      </c>
      <c r="P2551" s="5">
        <f t="shared" si="4"/>
        <v>0.012061075</v>
      </c>
      <c r="Q2551" s="2">
        <f t="shared" si="5"/>
        <v>0.0002996028201</v>
      </c>
      <c r="R2551" s="5">
        <f t="shared" si="6"/>
        <v>0.9876393222</v>
      </c>
      <c r="S2551" s="5">
        <f t="shared" si="7"/>
        <v>0.9757616189</v>
      </c>
      <c r="T2551" s="6">
        <f t="shared" si="8"/>
        <v>0.02423838114</v>
      </c>
      <c r="U2551" s="1">
        <v>698.0</v>
      </c>
    </row>
    <row r="2552">
      <c r="A2552" s="1">
        <f t="shared" si="1"/>
        <v>2551</v>
      </c>
      <c r="B2552" s="1" t="s">
        <v>11261</v>
      </c>
      <c r="C2552" s="1" t="s">
        <v>11262</v>
      </c>
      <c r="D2552" s="1" t="s">
        <v>11263</v>
      </c>
      <c r="E2552" s="1" t="s">
        <v>1260</v>
      </c>
      <c r="F2552" s="1" t="s">
        <v>1261</v>
      </c>
      <c r="G2552" s="1">
        <v>23.0</v>
      </c>
      <c r="H2552" s="1" t="s">
        <v>202</v>
      </c>
      <c r="I2552" s="1" t="s">
        <v>673</v>
      </c>
      <c r="J2552" s="1" t="s">
        <v>28</v>
      </c>
      <c r="K2552" s="1">
        <v>1737218.0</v>
      </c>
      <c r="L2552" s="1">
        <v>30749.0</v>
      </c>
      <c r="M2552" s="1">
        <v>763.0</v>
      </c>
      <c r="N2552" s="1">
        <f t="shared" si="2"/>
        <v>1705706</v>
      </c>
      <c r="O2552" s="1">
        <f t="shared" si="3"/>
        <v>31512</v>
      </c>
      <c r="P2552" s="5">
        <f t="shared" si="4"/>
        <v>0.01770013896</v>
      </c>
      <c r="Q2552" s="2">
        <f t="shared" si="5"/>
        <v>0.000439207975</v>
      </c>
      <c r="R2552" s="5">
        <f t="shared" si="6"/>
        <v>0.9818606531</v>
      </c>
      <c r="S2552" s="5">
        <f t="shared" si="7"/>
        <v>0.9757870018</v>
      </c>
      <c r="T2552" s="6">
        <f t="shared" si="8"/>
        <v>0.02421299822</v>
      </c>
      <c r="U2552" s="1">
        <v>3468.0</v>
      </c>
    </row>
    <row r="2553">
      <c r="A2553" s="1">
        <f t="shared" si="1"/>
        <v>2552</v>
      </c>
      <c r="B2553" s="1" t="s">
        <v>11264</v>
      </c>
      <c r="C2553" s="1" t="s">
        <v>11265</v>
      </c>
      <c r="D2553" s="1" t="s">
        <v>11266</v>
      </c>
      <c r="E2553" s="1" t="s">
        <v>9711</v>
      </c>
      <c r="F2553" s="1" t="s">
        <v>9712</v>
      </c>
      <c r="G2553" s="1">
        <v>22.0</v>
      </c>
      <c r="H2553" s="1" t="s">
        <v>34</v>
      </c>
      <c r="I2553" s="1" t="s">
        <v>1381</v>
      </c>
      <c r="J2553" s="1" t="s">
        <v>9713</v>
      </c>
      <c r="K2553" s="1">
        <v>323805.0</v>
      </c>
      <c r="L2553" s="1">
        <v>7462.0</v>
      </c>
      <c r="M2553" s="1">
        <v>185.0</v>
      </c>
      <c r="N2553" s="1">
        <f t="shared" si="2"/>
        <v>316158</v>
      </c>
      <c r="O2553" s="1">
        <f t="shared" si="3"/>
        <v>7647</v>
      </c>
      <c r="P2553" s="5">
        <f t="shared" si="4"/>
        <v>0.02304473371</v>
      </c>
      <c r="Q2553" s="2">
        <f t="shared" si="5"/>
        <v>0.0005713315112</v>
      </c>
      <c r="R2553" s="5">
        <f t="shared" si="6"/>
        <v>0.9763839348</v>
      </c>
      <c r="S2553" s="5">
        <f t="shared" si="7"/>
        <v>0.9758075062</v>
      </c>
      <c r="T2553" s="6">
        <f t="shared" si="8"/>
        <v>0.02419249379</v>
      </c>
      <c r="U2553" s="1">
        <v>538.0</v>
      </c>
    </row>
    <row r="2554">
      <c r="A2554" s="1">
        <f t="shared" si="1"/>
        <v>2553</v>
      </c>
      <c r="B2554" s="1" t="s">
        <v>11267</v>
      </c>
      <c r="C2554" s="1" t="s">
        <v>11268</v>
      </c>
      <c r="D2554" s="1" t="s">
        <v>11269</v>
      </c>
      <c r="E2554" s="1" t="s">
        <v>11270</v>
      </c>
      <c r="F2554" s="1" t="s">
        <v>11271</v>
      </c>
      <c r="G2554" s="1">
        <v>24.0</v>
      </c>
      <c r="H2554" s="1" t="s">
        <v>26</v>
      </c>
      <c r="I2554" s="1" t="s">
        <v>1473</v>
      </c>
      <c r="J2554" s="1" t="s">
        <v>11272</v>
      </c>
      <c r="K2554" s="1">
        <v>1158191.0</v>
      </c>
      <c r="L2554" s="1">
        <v>26728.0</v>
      </c>
      <c r="M2554" s="1">
        <v>662.0</v>
      </c>
      <c r="N2554" s="1">
        <f t="shared" si="2"/>
        <v>1130801</v>
      </c>
      <c r="O2554" s="1">
        <f t="shared" si="3"/>
        <v>27390</v>
      </c>
      <c r="P2554" s="5">
        <f t="shared" si="4"/>
        <v>0.02307736807</v>
      </c>
      <c r="Q2554" s="2">
        <f t="shared" si="5"/>
        <v>0.0005715810259</v>
      </c>
      <c r="R2554" s="5">
        <f t="shared" si="6"/>
        <v>0.9763510509</v>
      </c>
      <c r="S2554" s="5">
        <f t="shared" si="7"/>
        <v>0.9758305951</v>
      </c>
      <c r="T2554" s="6">
        <f t="shared" si="8"/>
        <v>0.02416940489</v>
      </c>
      <c r="U2554" s="1">
        <v>1519.0</v>
      </c>
    </row>
    <row r="2555">
      <c r="A2555" s="1">
        <f t="shared" si="1"/>
        <v>2554</v>
      </c>
      <c r="B2555" s="1" t="s">
        <v>11273</v>
      </c>
      <c r="C2555" s="1" t="s">
        <v>11274</v>
      </c>
      <c r="D2555" s="1" t="s">
        <v>11275</v>
      </c>
      <c r="E2555" s="1" t="s">
        <v>11276</v>
      </c>
      <c r="F2555" s="1" t="s">
        <v>11277</v>
      </c>
      <c r="G2555" s="1">
        <v>24.0</v>
      </c>
      <c r="H2555" s="1" t="s">
        <v>26</v>
      </c>
      <c r="I2555" s="1" t="s">
        <v>1262</v>
      </c>
      <c r="J2555" s="1" t="s">
        <v>11278</v>
      </c>
      <c r="K2555" s="1">
        <v>181372.0</v>
      </c>
      <c r="L2555" s="1">
        <v>5249.0</v>
      </c>
      <c r="M2555" s="1">
        <v>130.0</v>
      </c>
      <c r="N2555" s="1">
        <f t="shared" si="2"/>
        <v>175993</v>
      </c>
      <c r="O2555" s="1">
        <f t="shared" si="3"/>
        <v>5379</v>
      </c>
      <c r="P2555" s="5">
        <f t="shared" si="4"/>
        <v>0.02894052004</v>
      </c>
      <c r="Q2555" s="2">
        <f t="shared" si="5"/>
        <v>0.0007167589264</v>
      </c>
      <c r="R2555" s="5">
        <f t="shared" si="6"/>
        <v>0.970342721</v>
      </c>
      <c r="S2555" s="5">
        <f t="shared" si="7"/>
        <v>0.975831939</v>
      </c>
      <c r="T2555" s="6">
        <f t="shared" si="8"/>
        <v>0.02416806098</v>
      </c>
      <c r="U2555" s="1">
        <v>538.0</v>
      </c>
    </row>
    <row r="2556">
      <c r="A2556" s="1">
        <f t="shared" si="1"/>
        <v>2555</v>
      </c>
      <c r="B2556" s="1" t="s">
        <v>11279</v>
      </c>
      <c r="C2556" s="1" t="s">
        <v>11280</v>
      </c>
      <c r="D2556" s="1" t="s">
        <v>11281</v>
      </c>
      <c r="E2556" s="1" t="s">
        <v>2897</v>
      </c>
      <c r="F2556" s="1" t="s">
        <v>2898</v>
      </c>
      <c r="G2556" s="1">
        <v>24.0</v>
      </c>
      <c r="H2556" s="1" t="s">
        <v>26</v>
      </c>
      <c r="I2556" s="1" t="s">
        <v>124</v>
      </c>
      <c r="J2556" s="1" t="s">
        <v>2899</v>
      </c>
      <c r="K2556" s="1">
        <v>728482.0</v>
      </c>
      <c r="L2556" s="1">
        <v>15748.0</v>
      </c>
      <c r="M2556" s="1">
        <v>390.0</v>
      </c>
      <c r="N2556" s="1">
        <f t="shared" si="2"/>
        <v>712344</v>
      </c>
      <c r="O2556" s="1">
        <f t="shared" si="3"/>
        <v>16138</v>
      </c>
      <c r="P2556" s="5">
        <f t="shared" si="4"/>
        <v>0.02161755541</v>
      </c>
      <c r="Q2556" s="2">
        <f t="shared" si="5"/>
        <v>0.0005353598304</v>
      </c>
      <c r="R2556" s="5">
        <f t="shared" si="6"/>
        <v>0.9778470848</v>
      </c>
      <c r="S2556" s="5">
        <f t="shared" si="7"/>
        <v>0.9758334366</v>
      </c>
      <c r="T2556" s="6">
        <f t="shared" si="8"/>
        <v>0.02416656339</v>
      </c>
      <c r="U2556" s="1">
        <v>1188.0</v>
      </c>
    </row>
    <row r="2557">
      <c r="A2557" s="1">
        <f t="shared" si="1"/>
        <v>2556</v>
      </c>
      <c r="B2557" s="1" t="s">
        <v>11282</v>
      </c>
      <c r="C2557" s="1" t="s">
        <v>11283</v>
      </c>
      <c r="D2557" s="1" t="s">
        <v>11284</v>
      </c>
      <c r="E2557" s="1" t="s">
        <v>1260</v>
      </c>
      <c r="F2557" s="1" t="s">
        <v>1261</v>
      </c>
      <c r="G2557" s="1">
        <v>23.0</v>
      </c>
      <c r="H2557" s="1" t="s">
        <v>202</v>
      </c>
      <c r="I2557" s="1" t="s">
        <v>1381</v>
      </c>
      <c r="J2557" s="1" t="s">
        <v>28</v>
      </c>
      <c r="K2557" s="1">
        <v>1649949.0</v>
      </c>
      <c r="L2557" s="1">
        <v>30850.0</v>
      </c>
      <c r="M2557" s="1">
        <v>764.0</v>
      </c>
      <c r="N2557" s="1">
        <f t="shared" si="2"/>
        <v>1618335</v>
      </c>
      <c r="O2557" s="1">
        <f t="shared" si="3"/>
        <v>31614</v>
      </c>
      <c r="P2557" s="5">
        <f t="shared" si="4"/>
        <v>0.01869754762</v>
      </c>
      <c r="Q2557" s="2">
        <f t="shared" si="5"/>
        <v>0.0004630446153</v>
      </c>
      <c r="R2557" s="5">
        <f t="shared" si="6"/>
        <v>0.9808394078</v>
      </c>
      <c r="S2557" s="5">
        <f t="shared" si="7"/>
        <v>0.9758334915</v>
      </c>
      <c r="T2557" s="6">
        <f t="shared" si="8"/>
        <v>0.02416650851</v>
      </c>
      <c r="U2557" s="1">
        <v>2971.0</v>
      </c>
    </row>
    <row r="2558">
      <c r="A2558" s="1">
        <f t="shared" si="1"/>
        <v>2557</v>
      </c>
      <c r="B2558" s="1" t="s">
        <v>11285</v>
      </c>
      <c r="C2558" s="1" t="s">
        <v>11286</v>
      </c>
      <c r="D2558" s="1" t="s">
        <v>11287</v>
      </c>
      <c r="E2558" s="1" t="s">
        <v>7398</v>
      </c>
      <c r="F2558" s="1" t="s">
        <v>7399</v>
      </c>
      <c r="G2558" s="1">
        <v>22.0</v>
      </c>
      <c r="H2558" s="1" t="s">
        <v>34</v>
      </c>
      <c r="I2558" s="1" t="s">
        <v>1392</v>
      </c>
      <c r="J2558" s="1" t="s">
        <v>11288</v>
      </c>
      <c r="K2558" s="1">
        <v>448649.0</v>
      </c>
      <c r="L2558" s="1">
        <v>11468.0</v>
      </c>
      <c r="M2558" s="1">
        <v>284.0</v>
      </c>
      <c r="N2558" s="1">
        <f t="shared" si="2"/>
        <v>436897</v>
      </c>
      <c r="O2558" s="1">
        <f t="shared" si="3"/>
        <v>11752</v>
      </c>
      <c r="P2558" s="5">
        <f t="shared" si="4"/>
        <v>0.0255611848</v>
      </c>
      <c r="Q2558" s="2">
        <f t="shared" si="5"/>
        <v>0.0006330115525</v>
      </c>
      <c r="R2558" s="5">
        <f t="shared" si="6"/>
        <v>0.9738058036</v>
      </c>
      <c r="S2558" s="5">
        <f t="shared" si="7"/>
        <v>0.9758339006</v>
      </c>
      <c r="T2558" s="6">
        <f t="shared" si="8"/>
        <v>0.02416609939</v>
      </c>
      <c r="U2558" s="1">
        <v>453.0</v>
      </c>
    </row>
    <row r="2559">
      <c r="A2559" s="1">
        <f t="shared" si="1"/>
        <v>2558</v>
      </c>
      <c r="B2559" s="1" t="s">
        <v>11289</v>
      </c>
      <c r="C2559" s="1" t="s">
        <v>11290</v>
      </c>
      <c r="D2559" s="1" t="s">
        <v>11291</v>
      </c>
      <c r="E2559" s="1" t="s">
        <v>10215</v>
      </c>
      <c r="F2559" s="1" t="s">
        <v>11292</v>
      </c>
      <c r="G2559" s="1">
        <v>25.0</v>
      </c>
      <c r="H2559" s="1" t="s">
        <v>46</v>
      </c>
      <c r="I2559" s="1" t="s">
        <v>374</v>
      </c>
      <c r="J2559" s="1" t="s">
        <v>11293</v>
      </c>
      <c r="K2559" s="1">
        <v>229626.0</v>
      </c>
      <c r="L2559" s="1">
        <v>5777.0</v>
      </c>
      <c r="M2559" s="1">
        <v>143.0</v>
      </c>
      <c r="N2559" s="1">
        <f t="shared" si="2"/>
        <v>223706</v>
      </c>
      <c r="O2559" s="1">
        <f t="shared" si="3"/>
        <v>5920</v>
      </c>
      <c r="P2559" s="5">
        <f t="shared" si="4"/>
        <v>0.02515830089</v>
      </c>
      <c r="Q2559" s="2">
        <f t="shared" si="5"/>
        <v>0.000622751779</v>
      </c>
      <c r="R2559" s="5">
        <f t="shared" si="6"/>
        <v>0.9742189473</v>
      </c>
      <c r="S2559" s="5">
        <f t="shared" si="7"/>
        <v>0.9758445946</v>
      </c>
      <c r="T2559" s="6">
        <f t="shared" si="8"/>
        <v>0.02415540541</v>
      </c>
      <c r="U2559" s="1">
        <v>357.0</v>
      </c>
    </row>
    <row r="2560">
      <c r="A2560" s="1">
        <f t="shared" si="1"/>
        <v>2559</v>
      </c>
      <c r="B2560" s="1" t="s">
        <v>11294</v>
      </c>
      <c r="C2560" s="1" t="s">
        <v>11295</v>
      </c>
      <c r="D2560" s="1" t="s">
        <v>11296</v>
      </c>
      <c r="E2560" s="1" t="s">
        <v>5609</v>
      </c>
      <c r="F2560" s="1" t="s">
        <v>5610</v>
      </c>
      <c r="G2560" s="1">
        <v>24.0</v>
      </c>
      <c r="H2560" s="1" t="s">
        <v>26</v>
      </c>
      <c r="I2560" s="1" t="s">
        <v>2887</v>
      </c>
      <c r="J2560" s="1" t="s">
        <v>5611</v>
      </c>
      <c r="K2560" s="1">
        <v>838576.0</v>
      </c>
      <c r="L2560" s="1">
        <v>15357.0</v>
      </c>
      <c r="M2560" s="1">
        <v>380.0</v>
      </c>
      <c r="N2560" s="1">
        <f t="shared" si="2"/>
        <v>822839</v>
      </c>
      <c r="O2560" s="1">
        <f t="shared" si="3"/>
        <v>15737</v>
      </c>
      <c r="P2560" s="5">
        <f t="shared" si="4"/>
        <v>0.01831318807</v>
      </c>
      <c r="Q2560" s="2">
        <f t="shared" si="5"/>
        <v>0.0004531491481</v>
      </c>
      <c r="R2560" s="5">
        <f t="shared" si="6"/>
        <v>0.9812336628</v>
      </c>
      <c r="S2560" s="5">
        <f t="shared" si="7"/>
        <v>0.9758530851</v>
      </c>
      <c r="T2560" s="6">
        <f t="shared" si="8"/>
        <v>0.02414691491</v>
      </c>
      <c r="U2560" s="1">
        <v>937.0</v>
      </c>
    </row>
    <row r="2561">
      <c r="A2561" s="1">
        <f t="shared" si="1"/>
        <v>2560</v>
      </c>
      <c r="B2561" s="1" t="s">
        <v>11297</v>
      </c>
      <c r="C2561" s="1" t="s">
        <v>11298</v>
      </c>
      <c r="D2561" s="1" t="s">
        <v>11299</v>
      </c>
      <c r="E2561" s="1" t="s">
        <v>4823</v>
      </c>
      <c r="F2561" s="1" t="s">
        <v>4824</v>
      </c>
      <c r="G2561" s="1">
        <v>22.0</v>
      </c>
      <c r="H2561" s="1" t="s">
        <v>34</v>
      </c>
      <c r="I2561" s="1" t="s">
        <v>1352</v>
      </c>
      <c r="J2561" s="1" t="s">
        <v>28</v>
      </c>
      <c r="K2561" s="1">
        <v>639310.0</v>
      </c>
      <c r="L2561" s="1">
        <v>19280.0</v>
      </c>
      <c r="M2561" s="1">
        <v>477.0</v>
      </c>
      <c r="N2561" s="1">
        <f t="shared" si="2"/>
        <v>619553</v>
      </c>
      <c r="O2561" s="1">
        <f t="shared" si="3"/>
        <v>19757</v>
      </c>
      <c r="P2561" s="5">
        <f t="shared" si="4"/>
        <v>0.03015751357</v>
      </c>
      <c r="Q2561" s="2">
        <f t="shared" si="5"/>
        <v>0.0007461169073</v>
      </c>
      <c r="R2561" s="5">
        <f t="shared" si="6"/>
        <v>0.9690963695</v>
      </c>
      <c r="S2561" s="5">
        <f t="shared" si="7"/>
        <v>0.9758566584</v>
      </c>
      <c r="T2561" s="6">
        <f t="shared" si="8"/>
        <v>0.0241433416</v>
      </c>
      <c r="U2561" s="1">
        <v>1875.0</v>
      </c>
    </row>
    <row r="2562">
      <c r="A2562" s="1">
        <f t="shared" si="1"/>
        <v>2561</v>
      </c>
      <c r="B2562" s="1" t="s">
        <v>11300</v>
      </c>
      <c r="C2562" s="1" t="s">
        <v>11301</v>
      </c>
      <c r="D2562" s="1" t="s">
        <v>11302</v>
      </c>
      <c r="E2562" s="1" t="s">
        <v>4504</v>
      </c>
      <c r="F2562" s="1" t="s">
        <v>4505</v>
      </c>
      <c r="G2562" s="1">
        <v>24.0</v>
      </c>
      <c r="H2562" s="1" t="s">
        <v>26</v>
      </c>
      <c r="I2562" s="1" t="s">
        <v>257</v>
      </c>
      <c r="J2562" s="1" t="s">
        <v>11303</v>
      </c>
      <c r="K2562" s="1">
        <v>2764186.0</v>
      </c>
      <c r="L2562" s="1">
        <v>68316.0</v>
      </c>
      <c r="M2562" s="1">
        <v>1690.0</v>
      </c>
      <c r="N2562" s="1">
        <f t="shared" si="2"/>
        <v>2694180</v>
      </c>
      <c r="O2562" s="1">
        <f t="shared" si="3"/>
        <v>70006</v>
      </c>
      <c r="P2562" s="5">
        <f t="shared" si="4"/>
        <v>0.02471468997</v>
      </c>
      <c r="Q2562" s="2">
        <f t="shared" si="5"/>
        <v>0.0006113915634</v>
      </c>
      <c r="R2562" s="5">
        <f t="shared" si="6"/>
        <v>0.9746739185</v>
      </c>
      <c r="S2562" s="5">
        <f t="shared" si="7"/>
        <v>0.9758592121</v>
      </c>
      <c r="T2562" s="6">
        <f t="shared" si="8"/>
        <v>0.02414078793</v>
      </c>
      <c r="U2562" s="1">
        <v>6810.0</v>
      </c>
    </row>
    <row r="2563">
      <c r="A2563" s="1">
        <f t="shared" si="1"/>
        <v>2562</v>
      </c>
      <c r="B2563" s="1" t="s">
        <v>11304</v>
      </c>
      <c r="C2563" s="1" t="s">
        <v>11305</v>
      </c>
      <c r="D2563" s="1" t="s">
        <v>11306</v>
      </c>
      <c r="E2563" s="1" t="s">
        <v>7368</v>
      </c>
      <c r="F2563" s="1" t="s">
        <v>7369</v>
      </c>
      <c r="G2563" s="1">
        <v>24.0</v>
      </c>
      <c r="H2563" s="1" t="s">
        <v>26</v>
      </c>
      <c r="I2563" s="1" t="s">
        <v>203</v>
      </c>
      <c r="J2563" s="1" t="s">
        <v>11307</v>
      </c>
      <c r="K2563" s="1">
        <v>562317.0</v>
      </c>
      <c r="L2563" s="1">
        <v>13627.0</v>
      </c>
      <c r="M2563" s="1">
        <v>337.0</v>
      </c>
      <c r="N2563" s="1">
        <f t="shared" si="2"/>
        <v>548353</v>
      </c>
      <c r="O2563" s="1">
        <f t="shared" si="3"/>
        <v>13964</v>
      </c>
      <c r="P2563" s="5">
        <f t="shared" si="4"/>
        <v>0.0242336618</v>
      </c>
      <c r="Q2563" s="2">
        <f t="shared" si="5"/>
        <v>0.0005993060854</v>
      </c>
      <c r="R2563" s="5">
        <f t="shared" si="6"/>
        <v>0.9751670321</v>
      </c>
      <c r="S2563" s="5">
        <f t="shared" si="7"/>
        <v>0.9758665139</v>
      </c>
      <c r="T2563" s="6">
        <f t="shared" si="8"/>
        <v>0.02413348611</v>
      </c>
      <c r="U2563" s="1">
        <v>645.0</v>
      </c>
    </row>
    <row r="2564">
      <c r="A2564" s="1">
        <f t="shared" si="1"/>
        <v>2563</v>
      </c>
      <c r="B2564" s="1" t="s">
        <v>11308</v>
      </c>
      <c r="C2564" s="1" t="s">
        <v>11309</v>
      </c>
      <c r="D2564" s="1" t="s">
        <v>11310</v>
      </c>
      <c r="E2564" s="1" t="s">
        <v>6767</v>
      </c>
      <c r="F2564" s="1" t="s">
        <v>6768</v>
      </c>
      <c r="G2564" s="1">
        <v>23.0</v>
      </c>
      <c r="H2564" s="1" t="s">
        <v>202</v>
      </c>
      <c r="I2564" s="1" t="s">
        <v>1401</v>
      </c>
      <c r="J2564" s="1" t="s">
        <v>28</v>
      </c>
      <c r="K2564" s="1">
        <v>1051920.0</v>
      </c>
      <c r="L2564" s="1">
        <v>16478.0</v>
      </c>
      <c r="M2564" s="1">
        <v>407.0</v>
      </c>
      <c r="N2564" s="1">
        <f t="shared" si="2"/>
        <v>1035035</v>
      </c>
      <c r="O2564" s="1">
        <f t="shared" si="3"/>
        <v>16885</v>
      </c>
      <c r="P2564" s="5">
        <f t="shared" si="4"/>
        <v>0.01566468933</v>
      </c>
      <c r="Q2564" s="2">
        <f t="shared" si="5"/>
        <v>0.0003869115522</v>
      </c>
      <c r="R2564" s="5">
        <f t="shared" si="6"/>
        <v>0.9839483991</v>
      </c>
      <c r="S2564" s="5">
        <f t="shared" si="7"/>
        <v>0.9758957655</v>
      </c>
      <c r="T2564" s="6">
        <f t="shared" si="8"/>
        <v>0.02410423453</v>
      </c>
      <c r="U2564" s="1">
        <v>1537.0</v>
      </c>
    </row>
    <row r="2565">
      <c r="A2565" s="1">
        <f t="shared" si="1"/>
        <v>2564</v>
      </c>
      <c r="B2565" s="1" t="s">
        <v>11311</v>
      </c>
      <c r="C2565" s="1" t="s">
        <v>11312</v>
      </c>
      <c r="D2565" s="1" t="s">
        <v>11313</v>
      </c>
      <c r="E2565" s="1" t="s">
        <v>11314</v>
      </c>
      <c r="F2565" s="1" t="s">
        <v>11315</v>
      </c>
      <c r="G2565" s="1">
        <v>24.0</v>
      </c>
      <c r="H2565" s="1" t="s">
        <v>26</v>
      </c>
      <c r="I2565" s="1" t="s">
        <v>888</v>
      </c>
      <c r="J2565" s="1" t="s">
        <v>28</v>
      </c>
      <c r="K2565" s="1">
        <v>589257.0</v>
      </c>
      <c r="L2565" s="1">
        <v>9198.0</v>
      </c>
      <c r="M2565" s="1">
        <v>227.0</v>
      </c>
      <c r="N2565" s="1">
        <f t="shared" si="2"/>
        <v>579832</v>
      </c>
      <c r="O2565" s="1">
        <f t="shared" si="3"/>
        <v>9425</v>
      </c>
      <c r="P2565" s="5">
        <f t="shared" si="4"/>
        <v>0.01560948788</v>
      </c>
      <c r="Q2565" s="2">
        <f t="shared" si="5"/>
        <v>0.0003852308925</v>
      </c>
      <c r="R2565" s="5">
        <f t="shared" si="6"/>
        <v>0.9840052812</v>
      </c>
      <c r="S2565" s="5">
        <f t="shared" si="7"/>
        <v>0.9759151194</v>
      </c>
      <c r="T2565" s="6">
        <f t="shared" si="8"/>
        <v>0.02408488064</v>
      </c>
      <c r="U2565" s="1">
        <v>778.0</v>
      </c>
    </row>
    <row r="2566">
      <c r="A2566" s="1">
        <f t="shared" si="1"/>
        <v>2565</v>
      </c>
      <c r="B2566" s="1" t="s">
        <v>11316</v>
      </c>
      <c r="C2566" s="1" t="s">
        <v>11317</v>
      </c>
      <c r="D2566" s="1" t="s">
        <v>11318</v>
      </c>
      <c r="E2566" s="1" t="s">
        <v>8125</v>
      </c>
      <c r="F2566" s="1" t="s">
        <v>8126</v>
      </c>
      <c r="G2566" s="1">
        <v>24.0</v>
      </c>
      <c r="H2566" s="1" t="s">
        <v>26</v>
      </c>
      <c r="I2566" s="1" t="s">
        <v>681</v>
      </c>
      <c r="J2566" s="1" t="s">
        <v>11319</v>
      </c>
      <c r="K2566" s="1">
        <v>414455.0</v>
      </c>
      <c r="L2566" s="1">
        <v>5554.0</v>
      </c>
      <c r="M2566" s="1">
        <v>137.0</v>
      </c>
      <c r="N2566" s="1">
        <f t="shared" si="2"/>
        <v>408764</v>
      </c>
      <c r="O2566" s="1">
        <f t="shared" si="3"/>
        <v>5691</v>
      </c>
      <c r="P2566" s="5">
        <f t="shared" si="4"/>
        <v>0.01340073108</v>
      </c>
      <c r="Q2566" s="2">
        <f t="shared" si="5"/>
        <v>0.0003305545837</v>
      </c>
      <c r="R2566" s="5">
        <f t="shared" si="6"/>
        <v>0.9862687143</v>
      </c>
      <c r="S2566" s="5">
        <f t="shared" si="7"/>
        <v>0.9759269021</v>
      </c>
      <c r="T2566" s="6">
        <f t="shared" si="8"/>
        <v>0.02407309787</v>
      </c>
      <c r="U2566" s="1">
        <v>1270.0</v>
      </c>
    </row>
    <row r="2567">
      <c r="A2567" s="1">
        <f t="shared" si="1"/>
        <v>2566</v>
      </c>
      <c r="B2567" s="1" t="s">
        <v>11320</v>
      </c>
      <c r="C2567" s="1" t="s">
        <v>11321</v>
      </c>
      <c r="D2567" s="1" t="s">
        <v>11322</v>
      </c>
      <c r="E2567" s="1" t="s">
        <v>135</v>
      </c>
      <c r="F2567" s="1" t="s">
        <v>136</v>
      </c>
      <c r="G2567" s="1">
        <v>24.0</v>
      </c>
      <c r="H2567" s="1" t="s">
        <v>26</v>
      </c>
      <c r="I2567" s="1" t="s">
        <v>937</v>
      </c>
      <c r="J2567" s="1" t="s">
        <v>11323</v>
      </c>
      <c r="K2567" s="1">
        <v>2813512.0</v>
      </c>
      <c r="L2567" s="1">
        <v>53081.0</v>
      </c>
      <c r="M2567" s="1">
        <v>1309.0</v>
      </c>
      <c r="N2567" s="1">
        <f t="shared" si="2"/>
        <v>2759122</v>
      </c>
      <c r="O2567" s="1">
        <f t="shared" si="3"/>
        <v>54390</v>
      </c>
      <c r="P2567" s="5">
        <f t="shared" si="4"/>
        <v>0.01886645587</v>
      </c>
      <c r="Q2567" s="2">
        <f t="shared" si="5"/>
        <v>0.0004652548132</v>
      </c>
      <c r="R2567" s="5">
        <f t="shared" si="6"/>
        <v>0.9806682893</v>
      </c>
      <c r="S2567" s="5">
        <f t="shared" si="7"/>
        <v>0.9759330759</v>
      </c>
      <c r="T2567" s="6">
        <f t="shared" si="8"/>
        <v>0.02406692407</v>
      </c>
      <c r="U2567" s="1">
        <v>4916.0</v>
      </c>
    </row>
    <row r="2568">
      <c r="A2568" s="1">
        <f t="shared" si="1"/>
        <v>2567</v>
      </c>
      <c r="B2568" s="1" t="s">
        <v>11324</v>
      </c>
      <c r="C2568" s="1" t="s">
        <v>11325</v>
      </c>
      <c r="D2568" s="1" t="s">
        <v>11326</v>
      </c>
      <c r="E2568" s="1" t="s">
        <v>9300</v>
      </c>
      <c r="F2568" s="1" t="s">
        <v>9301</v>
      </c>
      <c r="G2568" s="1">
        <v>26.0</v>
      </c>
      <c r="H2568" s="1" t="s">
        <v>165</v>
      </c>
      <c r="I2568" s="1" t="s">
        <v>411</v>
      </c>
      <c r="J2568" s="1" t="s">
        <v>11327</v>
      </c>
      <c r="K2568" s="1">
        <v>546793.0</v>
      </c>
      <c r="L2568" s="1">
        <v>14154.0</v>
      </c>
      <c r="M2568" s="1">
        <v>349.0</v>
      </c>
      <c r="N2568" s="1">
        <f t="shared" si="2"/>
        <v>532290</v>
      </c>
      <c r="O2568" s="1">
        <f t="shared" si="3"/>
        <v>14503</v>
      </c>
      <c r="P2568" s="5">
        <f t="shared" si="4"/>
        <v>0.02588548134</v>
      </c>
      <c r="Q2568" s="2">
        <f t="shared" si="5"/>
        <v>0.0006382671322</v>
      </c>
      <c r="R2568" s="5">
        <f t="shared" si="6"/>
        <v>0.9734762515</v>
      </c>
      <c r="S2568" s="5">
        <f t="shared" si="7"/>
        <v>0.9759360132</v>
      </c>
      <c r="T2568" s="6">
        <f t="shared" si="8"/>
        <v>0.02406398676</v>
      </c>
      <c r="U2568" s="1">
        <v>984.0</v>
      </c>
    </row>
    <row r="2569">
      <c r="A2569" s="1">
        <f t="shared" si="1"/>
        <v>2568</v>
      </c>
      <c r="B2569" s="1" t="s">
        <v>11328</v>
      </c>
      <c r="C2569" s="1" t="s">
        <v>11329</v>
      </c>
      <c r="D2569" s="1" t="s">
        <v>11330</v>
      </c>
      <c r="E2569" s="1" t="s">
        <v>1194</v>
      </c>
      <c r="F2569" s="1" t="s">
        <v>1195</v>
      </c>
      <c r="G2569" s="1">
        <v>24.0</v>
      </c>
      <c r="H2569" s="1" t="s">
        <v>26</v>
      </c>
      <c r="I2569" s="1" t="s">
        <v>2695</v>
      </c>
      <c r="J2569" s="1" t="s">
        <v>1196</v>
      </c>
      <c r="K2569" s="1">
        <v>1124064.0</v>
      </c>
      <c r="L2569" s="1">
        <v>33625.0</v>
      </c>
      <c r="M2569" s="1">
        <v>829.0</v>
      </c>
      <c r="N2569" s="1">
        <f t="shared" si="2"/>
        <v>1089610</v>
      </c>
      <c r="O2569" s="1">
        <f t="shared" si="3"/>
        <v>34454</v>
      </c>
      <c r="P2569" s="5">
        <f t="shared" si="4"/>
        <v>0.02991377715</v>
      </c>
      <c r="Q2569" s="2">
        <f t="shared" si="5"/>
        <v>0.000737502491</v>
      </c>
      <c r="R2569" s="5">
        <f t="shared" si="6"/>
        <v>0.9693487204</v>
      </c>
      <c r="S2569" s="5">
        <f t="shared" si="7"/>
        <v>0.9759389331</v>
      </c>
      <c r="T2569" s="6">
        <f t="shared" si="8"/>
        <v>0.02406106693</v>
      </c>
      <c r="U2569" s="1">
        <v>4322.0</v>
      </c>
    </row>
    <row r="2570">
      <c r="A2570" s="1">
        <f t="shared" si="1"/>
        <v>2569</v>
      </c>
      <c r="B2570" s="9" t="s">
        <v>11331</v>
      </c>
      <c r="C2570" s="9" t="s">
        <v>11332</v>
      </c>
      <c r="D2570" s="9" t="s">
        <v>11333</v>
      </c>
      <c r="E2570" s="9" t="s">
        <v>4988</v>
      </c>
      <c r="F2570" s="9" t="s">
        <v>4989</v>
      </c>
      <c r="G2570" s="9">
        <v>22.0</v>
      </c>
      <c r="H2570" s="9" t="s">
        <v>34</v>
      </c>
      <c r="I2570" s="9" t="s">
        <v>1458</v>
      </c>
      <c r="J2570" s="9" t="s">
        <v>28</v>
      </c>
      <c r="K2570" s="9">
        <v>852307.0</v>
      </c>
      <c r="L2570" s="9">
        <v>28606.0</v>
      </c>
      <c r="M2570" s="9">
        <v>705.0</v>
      </c>
      <c r="N2570" s="9">
        <f t="shared" si="2"/>
        <v>822996</v>
      </c>
      <c r="O2570" s="9">
        <f t="shared" si="3"/>
        <v>29311</v>
      </c>
      <c r="P2570" s="6">
        <f t="shared" si="4"/>
        <v>0.03356302365</v>
      </c>
      <c r="Q2570" s="10">
        <f t="shared" si="5"/>
        <v>0.0008271667369</v>
      </c>
      <c r="R2570" s="6">
        <f t="shared" si="6"/>
        <v>0.9656098096</v>
      </c>
      <c r="S2570" s="6">
        <f t="shared" si="7"/>
        <v>0.9759475965</v>
      </c>
      <c r="T2570" s="6">
        <f t="shared" si="8"/>
        <v>0.02405240353</v>
      </c>
      <c r="U2570" s="9">
        <v>2281.0</v>
      </c>
    </row>
    <row r="2571">
      <c r="A2571" s="1">
        <f t="shared" si="1"/>
        <v>2570</v>
      </c>
      <c r="B2571" s="1" t="s">
        <v>11334</v>
      </c>
      <c r="C2571" s="1" t="s">
        <v>11335</v>
      </c>
      <c r="D2571" s="1" t="s">
        <v>11336</v>
      </c>
      <c r="E2571" s="1" t="s">
        <v>2339</v>
      </c>
      <c r="F2571" s="1" t="s">
        <v>2340</v>
      </c>
      <c r="G2571" s="1">
        <v>22.0</v>
      </c>
      <c r="H2571" s="1" t="s">
        <v>34</v>
      </c>
      <c r="I2571" s="1" t="s">
        <v>35</v>
      </c>
      <c r="J2571" s="1" t="s">
        <v>11337</v>
      </c>
      <c r="K2571" s="1">
        <v>1448087.0</v>
      </c>
      <c r="L2571" s="1">
        <v>31949.0</v>
      </c>
      <c r="M2571" s="1">
        <v>787.0</v>
      </c>
      <c r="N2571" s="1">
        <f t="shared" si="2"/>
        <v>1415351</v>
      </c>
      <c r="O2571" s="1">
        <f t="shared" si="3"/>
        <v>32736</v>
      </c>
      <c r="P2571" s="5">
        <f t="shared" si="4"/>
        <v>0.02206290092</v>
      </c>
      <c r="Q2571" s="2">
        <f t="shared" si="5"/>
        <v>0.0005434756337</v>
      </c>
      <c r="R2571" s="5">
        <f t="shared" si="6"/>
        <v>0.9773936234</v>
      </c>
      <c r="S2571" s="5">
        <f t="shared" si="7"/>
        <v>0.9759591887</v>
      </c>
      <c r="T2571" s="6">
        <f t="shared" si="8"/>
        <v>0.02404081134</v>
      </c>
      <c r="U2571" s="1">
        <v>1935.0</v>
      </c>
    </row>
    <row r="2572">
      <c r="A2572" s="1">
        <f t="shared" si="1"/>
        <v>2571</v>
      </c>
      <c r="B2572" s="1" t="s">
        <v>11338</v>
      </c>
      <c r="C2572" s="1" t="s">
        <v>11339</v>
      </c>
      <c r="D2572" s="1" t="s">
        <v>11340</v>
      </c>
      <c r="E2572" s="1" t="s">
        <v>11341</v>
      </c>
      <c r="F2572" s="1" t="s">
        <v>11342</v>
      </c>
      <c r="G2572" s="1">
        <v>22.0</v>
      </c>
      <c r="H2572" s="1" t="s">
        <v>34</v>
      </c>
      <c r="I2572" s="1" t="s">
        <v>798</v>
      </c>
      <c r="J2572" s="1" t="s">
        <v>11343</v>
      </c>
      <c r="K2572" s="1">
        <v>811045.0</v>
      </c>
      <c r="L2572" s="1">
        <v>11978.0</v>
      </c>
      <c r="M2572" s="1">
        <v>295.0</v>
      </c>
      <c r="N2572" s="1">
        <f t="shared" si="2"/>
        <v>798772</v>
      </c>
      <c r="O2572" s="1">
        <f t="shared" si="3"/>
        <v>12273</v>
      </c>
      <c r="P2572" s="5">
        <f t="shared" si="4"/>
        <v>0.014768601</v>
      </c>
      <c r="Q2572" s="2">
        <f t="shared" si="5"/>
        <v>0.0003637282765</v>
      </c>
      <c r="R2572" s="5">
        <f t="shared" si="6"/>
        <v>0.9848676707</v>
      </c>
      <c r="S2572" s="5">
        <f t="shared" si="7"/>
        <v>0.9759634971</v>
      </c>
      <c r="T2572" s="6">
        <f t="shared" si="8"/>
        <v>0.02403650289</v>
      </c>
      <c r="U2572" s="1">
        <v>986.0</v>
      </c>
    </row>
    <row r="2573">
      <c r="A2573" s="1">
        <f t="shared" si="1"/>
        <v>2572</v>
      </c>
      <c r="B2573" s="1" t="s">
        <v>11344</v>
      </c>
      <c r="C2573" s="1" t="s">
        <v>11345</v>
      </c>
      <c r="D2573" s="1" t="s">
        <v>11346</v>
      </c>
      <c r="E2573" s="1" t="s">
        <v>1260</v>
      </c>
      <c r="F2573" s="1" t="s">
        <v>1261</v>
      </c>
      <c r="G2573" s="1">
        <v>23.0</v>
      </c>
      <c r="H2573" s="1" t="s">
        <v>202</v>
      </c>
      <c r="I2573" s="1" t="s">
        <v>937</v>
      </c>
      <c r="J2573" s="1" t="s">
        <v>28</v>
      </c>
      <c r="K2573" s="1">
        <v>1866286.0</v>
      </c>
      <c r="L2573" s="1">
        <v>34715.0</v>
      </c>
      <c r="M2573" s="1">
        <v>853.0</v>
      </c>
      <c r="N2573" s="1">
        <f t="shared" si="2"/>
        <v>1830718</v>
      </c>
      <c r="O2573" s="1">
        <f t="shared" si="3"/>
        <v>35568</v>
      </c>
      <c r="P2573" s="5">
        <f t="shared" si="4"/>
        <v>0.01860111473</v>
      </c>
      <c r="Q2573" s="2">
        <f t="shared" si="5"/>
        <v>0.0004570574928</v>
      </c>
      <c r="R2573" s="5">
        <f t="shared" si="6"/>
        <v>0.9809418278</v>
      </c>
      <c r="S2573" s="5">
        <f t="shared" si="7"/>
        <v>0.9760177688</v>
      </c>
      <c r="T2573" s="6">
        <f t="shared" si="8"/>
        <v>0.02398223122</v>
      </c>
      <c r="U2573" s="1">
        <v>3894.0</v>
      </c>
    </row>
    <row r="2574">
      <c r="A2574" s="1">
        <f t="shared" si="1"/>
        <v>2573</v>
      </c>
      <c r="B2574" s="1" t="s">
        <v>11347</v>
      </c>
      <c r="C2574" s="1" t="s">
        <v>11348</v>
      </c>
      <c r="D2574" s="1" t="s">
        <v>11349</v>
      </c>
      <c r="E2574" s="1" t="s">
        <v>11008</v>
      </c>
      <c r="F2574" s="1" t="s">
        <v>11009</v>
      </c>
      <c r="G2574" s="1">
        <v>24.0</v>
      </c>
      <c r="H2574" s="1" t="s">
        <v>26</v>
      </c>
      <c r="I2574" s="1" t="s">
        <v>1536</v>
      </c>
      <c r="J2574" s="1" t="s">
        <v>11350</v>
      </c>
      <c r="K2574" s="1">
        <v>420928.0</v>
      </c>
      <c r="L2574" s="1">
        <v>12662.0</v>
      </c>
      <c r="M2574" s="1">
        <v>311.0</v>
      </c>
      <c r="N2574" s="1">
        <f t="shared" si="2"/>
        <v>407955</v>
      </c>
      <c r="O2574" s="1">
        <f t="shared" si="3"/>
        <v>12973</v>
      </c>
      <c r="P2574" s="5">
        <f t="shared" si="4"/>
        <v>0.03008115402</v>
      </c>
      <c r="Q2574" s="2">
        <f t="shared" si="5"/>
        <v>0.0007388436977</v>
      </c>
      <c r="R2574" s="5">
        <f t="shared" si="6"/>
        <v>0.9691800023</v>
      </c>
      <c r="S2574" s="5">
        <f t="shared" si="7"/>
        <v>0.9760271333</v>
      </c>
      <c r="T2574" s="6">
        <f t="shared" si="8"/>
        <v>0.02397286672</v>
      </c>
      <c r="U2574" s="1">
        <v>944.0</v>
      </c>
    </row>
    <row r="2575">
      <c r="A2575" s="1">
        <f t="shared" si="1"/>
        <v>2574</v>
      </c>
      <c r="B2575" s="1" t="s">
        <v>11351</v>
      </c>
      <c r="C2575" s="1" t="s">
        <v>11352</v>
      </c>
      <c r="D2575" s="1" t="s">
        <v>11353</v>
      </c>
      <c r="E2575" s="1" t="s">
        <v>4937</v>
      </c>
      <c r="F2575" s="1" t="s">
        <v>4938</v>
      </c>
      <c r="G2575" s="1">
        <v>2.0</v>
      </c>
      <c r="H2575" s="1" t="s">
        <v>353</v>
      </c>
      <c r="I2575" s="1" t="s">
        <v>391</v>
      </c>
      <c r="J2575" s="1" t="s">
        <v>11354</v>
      </c>
      <c r="K2575" s="1">
        <v>257648.0</v>
      </c>
      <c r="L2575" s="1">
        <v>3176.0</v>
      </c>
      <c r="M2575" s="1">
        <v>78.0</v>
      </c>
      <c r="N2575" s="1">
        <f t="shared" si="2"/>
        <v>254394</v>
      </c>
      <c r="O2575" s="1">
        <f t="shared" si="3"/>
        <v>3254</v>
      </c>
      <c r="P2575" s="5">
        <f t="shared" si="4"/>
        <v>0.01232689561</v>
      </c>
      <c r="Q2575" s="2">
        <f t="shared" si="5"/>
        <v>0.0003027386201</v>
      </c>
      <c r="R2575" s="5">
        <f t="shared" si="6"/>
        <v>0.9873703658</v>
      </c>
      <c r="S2575" s="5">
        <f t="shared" si="7"/>
        <v>0.9760295022</v>
      </c>
      <c r="T2575" s="6">
        <f t="shared" si="8"/>
        <v>0.02397049785</v>
      </c>
      <c r="U2575" s="1">
        <v>228.0</v>
      </c>
    </row>
    <row r="2576">
      <c r="A2576" s="1">
        <f t="shared" si="1"/>
        <v>2575</v>
      </c>
      <c r="B2576" s="1" t="s">
        <v>11355</v>
      </c>
      <c r="C2576" s="1" t="s">
        <v>11356</v>
      </c>
      <c r="D2576" s="1" t="s">
        <v>11357</v>
      </c>
      <c r="E2576" s="1" t="s">
        <v>4843</v>
      </c>
      <c r="F2576" s="1" t="s">
        <v>4844</v>
      </c>
      <c r="G2576" s="1">
        <v>24.0</v>
      </c>
      <c r="H2576" s="1" t="s">
        <v>26</v>
      </c>
      <c r="I2576" s="1" t="s">
        <v>1392</v>
      </c>
      <c r="J2576" s="1" t="s">
        <v>11358</v>
      </c>
      <c r="K2576" s="1">
        <v>201821.0</v>
      </c>
      <c r="L2576" s="1">
        <v>3870.0</v>
      </c>
      <c r="M2576" s="1">
        <v>95.0</v>
      </c>
      <c r="N2576" s="1">
        <f t="shared" si="2"/>
        <v>197856</v>
      </c>
      <c r="O2576" s="1">
        <f t="shared" si="3"/>
        <v>3965</v>
      </c>
      <c r="P2576" s="5">
        <f t="shared" si="4"/>
        <v>0.01917540791</v>
      </c>
      <c r="Q2576" s="2">
        <f t="shared" si="5"/>
        <v>0.0004707141477</v>
      </c>
      <c r="R2576" s="5">
        <f t="shared" si="6"/>
        <v>0.9803538779</v>
      </c>
      <c r="S2576" s="5">
        <f t="shared" si="7"/>
        <v>0.9760403531</v>
      </c>
      <c r="T2576" s="6">
        <f t="shared" si="8"/>
        <v>0.02395964691</v>
      </c>
      <c r="U2576" s="1">
        <v>492.0</v>
      </c>
    </row>
    <row r="2577">
      <c r="A2577" s="1">
        <f t="shared" si="1"/>
        <v>2576</v>
      </c>
      <c r="B2577" s="1" t="s">
        <v>11359</v>
      </c>
      <c r="C2577" s="1" t="s">
        <v>11360</v>
      </c>
      <c r="D2577" s="1" t="s">
        <v>11361</v>
      </c>
      <c r="E2577" s="1" t="s">
        <v>10203</v>
      </c>
      <c r="F2577" s="1" t="s">
        <v>10204</v>
      </c>
      <c r="G2577" s="1">
        <v>2.0</v>
      </c>
      <c r="H2577" s="1" t="s">
        <v>353</v>
      </c>
      <c r="I2577" s="1" t="s">
        <v>1076</v>
      </c>
      <c r="J2577" s="1" t="s">
        <v>11362</v>
      </c>
      <c r="K2577" s="1">
        <v>225663.0</v>
      </c>
      <c r="L2577" s="1">
        <v>3422.0</v>
      </c>
      <c r="M2577" s="1">
        <v>84.0</v>
      </c>
      <c r="N2577" s="1">
        <f t="shared" si="2"/>
        <v>222157</v>
      </c>
      <c r="O2577" s="1">
        <f t="shared" si="3"/>
        <v>3506</v>
      </c>
      <c r="P2577" s="5">
        <f t="shared" si="4"/>
        <v>0.01516420503</v>
      </c>
      <c r="Q2577" s="2">
        <f t="shared" si="5"/>
        <v>0.0003722364765</v>
      </c>
      <c r="R2577" s="5">
        <f t="shared" si="6"/>
        <v>0.9844635585</v>
      </c>
      <c r="S2577" s="5">
        <f t="shared" si="7"/>
        <v>0.9760410724</v>
      </c>
      <c r="T2577" s="6">
        <f t="shared" si="8"/>
        <v>0.02395892755</v>
      </c>
      <c r="U2577" s="1">
        <v>161.0</v>
      </c>
    </row>
    <row r="2578">
      <c r="A2578" s="1">
        <f t="shared" si="1"/>
        <v>2577</v>
      </c>
      <c r="B2578" s="1" t="s">
        <v>11363</v>
      </c>
      <c r="C2578" s="1" t="s">
        <v>11364</v>
      </c>
      <c r="D2578" s="1" t="s">
        <v>11365</v>
      </c>
      <c r="E2578" s="1" t="s">
        <v>11366</v>
      </c>
      <c r="F2578" s="1" t="s">
        <v>11367</v>
      </c>
      <c r="G2578" s="1">
        <v>2.0</v>
      </c>
      <c r="H2578" s="1" t="s">
        <v>353</v>
      </c>
      <c r="I2578" s="1" t="s">
        <v>1458</v>
      </c>
      <c r="J2578" s="1" t="s">
        <v>28</v>
      </c>
      <c r="K2578" s="1">
        <v>166387.0</v>
      </c>
      <c r="L2578" s="1">
        <v>1671.0</v>
      </c>
      <c r="M2578" s="1">
        <v>41.0</v>
      </c>
      <c r="N2578" s="1">
        <f t="shared" si="2"/>
        <v>164675</v>
      </c>
      <c r="O2578" s="1">
        <f t="shared" si="3"/>
        <v>1712</v>
      </c>
      <c r="P2578" s="5">
        <f t="shared" si="4"/>
        <v>0.01004285191</v>
      </c>
      <c r="Q2578" s="2">
        <f t="shared" si="5"/>
        <v>0.0002464134818</v>
      </c>
      <c r="R2578" s="5">
        <f t="shared" si="6"/>
        <v>0.9897107346</v>
      </c>
      <c r="S2578" s="5">
        <f t="shared" si="7"/>
        <v>0.9760514019</v>
      </c>
      <c r="T2578" s="6">
        <f t="shared" si="8"/>
        <v>0.02394859813</v>
      </c>
      <c r="U2578" s="1">
        <v>67.0</v>
      </c>
    </row>
    <row r="2579">
      <c r="A2579" s="1">
        <f t="shared" si="1"/>
        <v>2578</v>
      </c>
      <c r="B2579" s="1" t="s">
        <v>11368</v>
      </c>
      <c r="C2579" s="1" t="s">
        <v>11369</v>
      </c>
      <c r="D2579" s="1" t="s">
        <v>11370</v>
      </c>
      <c r="E2579" s="1" t="s">
        <v>8529</v>
      </c>
      <c r="F2579" s="1" t="s">
        <v>8530</v>
      </c>
      <c r="G2579" s="1">
        <v>24.0</v>
      </c>
      <c r="H2579" s="1" t="s">
        <v>26</v>
      </c>
      <c r="I2579" s="1" t="s">
        <v>937</v>
      </c>
      <c r="J2579" s="1" t="s">
        <v>8531</v>
      </c>
      <c r="K2579" s="1">
        <v>1358429.0</v>
      </c>
      <c r="L2579" s="1">
        <v>33178.0</v>
      </c>
      <c r="M2579" s="1">
        <v>814.0</v>
      </c>
      <c r="N2579" s="1">
        <f t="shared" si="2"/>
        <v>1324437</v>
      </c>
      <c r="O2579" s="1">
        <f t="shared" si="3"/>
        <v>33992</v>
      </c>
      <c r="P2579" s="5">
        <f t="shared" si="4"/>
        <v>0.02442380132</v>
      </c>
      <c r="Q2579" s="2">
        <f t="shared" si="5"/>
        <v>0.0005992216008</v>
      </c>
      <c r="R2579" s="5">
        <f t="shared" si="6"/>
        <v>0.9749769771</v>
      </c>
      <c r="S2579" s="5">
        <f t="shared" si="7"/>
        <v>0.976053189</v>
      </c>
      <c r="T2579" s="6">
        <f t="shared" si="8"/>
        <v>0.02394681101</v>
      </c>
      <c r="U2579" s="1">
        <v>3075.0</v>
      </c>
    </row>
    <row r="2580">
      <c r="A2580" s="1">
        <f t="shared" si="1"/>
        <v>2579</v>
      </c>
      <c r="B2580" s="1" t="s">
        <v>11371</v>
      </c>
      <c r="C2580" s="1" t="s">
        <v>11372</v>
      </c>
      <c r="D2580" s="1" t="s">
        <v>11373</v>
      </c>
      <c r="E2580" s="1" t="s">
        <v>4710</v>
      </c>
      <c r="F2580" s="1" t="s">
        <v>4711</v>
      </c>
      <c r="G2580" s="1">
        <v>26.0</v>
      </c>
      <c r="H2580" s="1" t="s">
        <v>165</v>
      </c>
      <c r="I2580" s="1" t="s">
        <v>916</v>
      </c>
      <c r="J2580" s="1" t="s">
        <v>28</v>
      </c>
      <c r="K2580" s="1">
        <v>392408.0</v>
      </c>
      <c r="L2580" s="1">
        <v>10154.0</v>
      </c>
      <c r="M2580" s="1">
        <v>249.0</v>
      </c>
      <c r="N2580" s="1">
        <f t="shared" si="2"/>
        <v>382005</v>
      </c>
      <c r="O2580" s="1">
        <f t="shared" si="3"/>
        <v>10403</v>
      </c>
      <c r="P2580" s="5">
        <f t="shared" si="4"/>
        <v>0.02587612893</v>
      </c>
      <c r="Q2580" s="2">
        <f t="shared" si="5"/>
        <v>0.0006345436383</v>
      </c>
      <c r="R2580" s="5">
        <f t="shared" si="6"/>
        <v>0.9734893274</v>
      </c>
      <c r="S2580" s="5">
        <f t="shared" si="7"/>
        <v>0.9760645968</v>
      </c>
      <c r="T2580" s="6">
        <f t="shared" si="8"/>
        <v>0.02393540325</v>
      </c>
      <c r="U2580" s="1">
        <v>1228.0</v>
      </c>
    </row>
    <row r="2581">
      <c r="A2581" s="1">
        <f t="shared" si="1"/>
        <v>2580</v>
      </c>
      <c r="B2581" s="1" t="s">
        <v>11374</v>
      </c>
      <c r="C2581" s="1" t="s">
        <v>11375</v>
      </c>
      <c r="D2581" s="1" t="s">
        <v>11376</v>
      </c>
      <c r="E2581" s="1" t="s">
        <v>135</v>
      </c>
      <c r="F2581" s="1" t="s">
        <v>136</v>
      </c>
      <c r="G2581" s="1">
        <v>24.0</v>
      </c>
      <c r="H2581" s="1" t="s">
        <v>26</v>
      </c>
      <c r="I2581" s="1" t="s">
        <v>2484</v>
      </c>
      <c r="J2581" s="1" t="s">
        <v>11377</v>
      </c>
      <c r="K2581" s="1">
        <v>2362127.0</v>
      </c>
      <c r="L2581" s="1">
        <v>52674.0</v>
      </c>
      <c r="M2581" s="1">
        <v>1291.0</v>
      </c>
      <c r="N2581" s="1">
        <f t="shared" si="2"/>
        <v>2308162</v>
      </c>
      <c r="O2581" s="1">
        <f t="shared" si="3"/>
        <v>53965</v>
      </c>
      <c r="P2581" s="5">
        <f t="shared" si="4"/>
        <v>0.02229939372</v>
      </c>
      <c r="Q2581" s="2">
        <f t="shared" si="5"/>
        <v>0.0005465413164</v>
      </c>
      <c r="R2581" s="5">
        <f t="shared" si="6"/>
        <v>0.977154065</v>
      </c>
      <c r="S2581" s="5">
        <f t="shared" si="7"/>
        <v>0.976077087</v>
      </c>
      <c r="T2581" s="6">
        <f t="shared" si="8"/>
        <v>0.023922913</v>
      </c>
      <c r="U2581" s="1">
        <v>3904.0</v>
      </c>
    </row>
    <row r="2582">
      <c r="A2582" s="1">
        <f t="shared" si="1"/>
        <v>2581</v>
      </c>
      <c r="B2582" s="1" t="s">
        <v>11378</v>
      </c>
      <c r="C2582" s="1" t="s">
        <v>11379</v>
      </c>
      <c r="D2582" s="1" t="s">
        <v>11380</v>
      </c>
      <c r="E2582" s="1" t="s">
        <v>4798</v>
      </c>
      <c r="F2582" s="1" t="s">
        <v>4799</v>
      </c>
      <c r="G2582" s="1">
        <v>2.0</v>
      </c>
      <c r="H2582" s="1" t="s">
        <v>353</v>
      </c>
      <c r="I2582" s="1" t="s">
        <v>844</v>
      </c>
      <c r="J2582" s="1" t="s">
        <v>11381</v>
      </c>
      <c r="K2582" s="1">
        <v>358391.0</v>
      </c>
      <c r="L2582" s="1">
        <v>4777.0</v>
      </c>
      <c r="M2582" s="1">
        <v>117.0</v>
      </c>
      <c r="N2582" s="1">
        <f t="shared" si="2"/>
        <v>353497</v>
      </c>
      <c r="O2582" s="1">
        <f t="shared" si="3"/>
        <v>4894</v>
      </c>
      <c r="P2582" s="5">
        <f t="shared" si="4"/>
        <v>0.01332901775</v>
      </c>
      <c r="Q2582" s="2">
        <f t="shared" si="5"/>
        <v>0.0003264590908</v>
      </c>
      <c r="R2582" s="5">
        <f t="shared" si="6"/>
        <v>0.9863445232</v>
      </c>
      <c r="S2582" s="5">
        <f t="shared" si="7"/>
        <v>0.9760931753</v>
      </c>
      <c r="T2582" s="6">
        <f t="shared" si="8"/>
        <v>0.02390682468</v>
      </c>
      <c r="U2582" s="1">
        <v>300.0</v>
      </c>
    </row>
    <row r="2583">
      <c r="A2583" s="1">
        <f t="shared" si="1"/>
        <v>2582</v>
      </c>
      <c r="B2583" s="1" t="s">
        <v>11382</v>
      </c>
      <c r="C2583" s="1" t="s">
        <v>11383</v>
      </c>
      <c r="D2583" s="1" t="s">
        <v>11384</v>
      </c>
      <c r="E2583" s="1" t="s">
        <v>3213</v>
      </c>
      <c r="F2583" s="1" t="s">
        <v>3214</v>
      </c>
      <c r="G2583" s="1">
        <v>24.0</v>
      </c>
      <c r="H2583" s="1" t="s">
        <v>26</v>
      </c>
      <c r="I2583" s="1" t="s">
        <v>391</v>
      </c>
      <c r="J2583" s="1" t="s">
        <v>11385</v>
      </c>
      <c r="K2583" s="1">
        <v>265088.0</v>
      </c>
      <c r="L2583" s="1">
        <v>12210.0</v>
      </c>
      <c r="M2583" s="1">
        <v>299.0</v>
      </c>
      <c r="N2583" s="1">
        <f t="shared" si="2"/>
        <v>252579</v>
      </c>
      <c r="O2583" s="1">
        <f t="shared" si="3"/>
        <v>12509</v>
      </c>
      <c r="P2583" s="5">
        <f t="shared" si="4"/>
        <v>0.04606017624</v>
      </c>
      <c r="Q2583" s="2">
        <f t="shared" si="5"/>
        <v>0.00112792733</v>
      </c>
      <c r="R2583" s="5">
        <f t="shared" si="6"/>
        <v>0.9528118964</v>
      </c>
      <c r="S2583" s="5">
        <f t="shared" si="7"/>
        <v>0.97609721</v>
      </c>
      <c r="T2583" s="6">
        <f t="shared" si="8"/>
        <v>0.02390278999</v>
      </c>
      <c r="U2583" s="1">
        <v>700.0</v>
      </c>
    </row>
    <row r="2584">
      <c r="A2584" s="1">
        <f t="shared" si="1"/>
        <v>2583</v>
      </c>
      <c r="B2584" s="1" t="s">
        <v>11386</v>
      </c>
      <c r="C2584" s="1" t="s">
        <v>11387</v>
      </c>
      <c r="D2584" s="1" t="s">
        <v>11388</v>
      </c>
      <c r="E2584" s="1" t="s">
        <v>6948</v>
      </c>
      <c r="F2584" s="1" t="s">
        <v>6949</v>
      </c>
      <c r="G2584" s="1">
        <v>23.0</v>
      </c>
      <c r="H2584" s="1" t="s">
        <v>202</v>
      </c>
      <c r="I2584" s="1" t="s">
        <v>1352</v>
      </c>
      <c r="J2584" s="1" t="s">
        <v>6950</v>
      </c>
      <c r="K2584" s="1">
        <v>539311.0</v>
      </c>
      <c r="L2584" s="1">
        <v>11935.0</v>
      </c>
      <c r="M2584" s="1">
        <v>292.0</v>
      </c>
      <c r="N2584" s="1">
        <f t="shared" si="2"/>
        <v>527084</v>
      </c>
      <c r="O2584" s="1">
        <f t="shared" si="3"/>
        <v>12227</v>
      </c>
      <c r="P2584" s="5">
        <f t="shared" si="4"/>
        <v>0.02213008821</v>
      </c>
      <c r="Q2584" s="2">
        <f t="shared" si="5"/>
        <v>0.0005414315673</v>
      </c>
      <c r="R2584" s="5">
        <f t="shared" si="6"/>
        <v>0.9773284802</v>
      </c>
      <c r="S2584" s="5">
        <f t="shared" si="7"/>
        <v>0.9761184264</v>
      </c>
      <c r="T2584" s="6">
        <f t="shared" si="8"/>
        <v>0.02388157357</v>
      </c>
      <c r="U2584" s="1">
        <v>1058.0</v>
      </c>
    </row>
    <row r="2585">
      <c r="A2585" s="1">
        <f t="shared" si="1"/>
        <v>2584</v>
      </c>
      <c r="B2585" s="1" t="s">
        <v>11389</v>
      </c>
      <c r="C2585" s="1" t="s">
        <v>11390</v>
      </c>
      <c r="D2585" s="1" t="s">
        <v>11391</v>
      </c>
      <c r="E2585" s="1" t="s">
        <v>7864</v>
      </c>
      <c r="F2585" s="1" t="s">
        <v>7865</v>
      </c>
      <c r="G2585" s="1">
        <v>10.0</v>
      </c>
      <c r="H2585" s="1" t="s">
        <v>1486</v>
      </c>
      <c r="I2585" s="1" t="s">
        <v>1413</v>
      </c>
      <c r="J2585" s="1" t="s">
        <v>11392</v>
      </c>
      <c r="K2585" s="1">
        <v>3.7731225E7</v>
      </c>
      <c r="L2585" s="1">
        <v>2364429.0</v>
      </c>
      <c r="M2585" s="1">
        <v>57780.0</v>
      </c>
      <c r="N2585" s="1">
        <f t="shared" si="2"/>
        <v>35309016</v>
      </c>
      <c r="O2585" s="1">
        <f t="shared" si="3"/>
        <v>2422209</v>
      </c>
      <c r="P2585" s="5">
        <f t="shared" si="4"/>
        <v>0.06266504732</v>
      </c>
      <c r="Q2585" s="2">
        <f t="shared" si="5"/>
        <v>0.001531357649</v>
      </c>
      <c r="R2585" s="5">
        <f t="shared" si="6"/>
        <v>0.935803595</v>
      </c>
      <c r="S2585" s="5">
        <f t="shared" si="7"/>
        <v>0.9761457413</v>
      </c>
      <c r="T2585" s="6">
        <f t="shared" si="8"/>
        <v>0.02385425865</v>
      </c>
      <c r="U2585" s="1">
        <v>177127.0</v>
      </c>
    </row>
    <row r="2586">
      <c r="A2586" s="1">
        <f t="shared" si="1"/>
        <v>2585</v>
      </c>
      <c r="B2586" s="1" t="s">
        <v>11393</v>
      </c>
      <c r="C2586" s="1" t="s">
        <v>11394</v>
      </c>
      <c r="D2586" s="1" t="s">
        <v>11395</v>
      </c>
      <c r="E2586" s="1" t="s">
        <v>2543</v>
      </c>
      <c r="F2586" s="1" t="s">
        <v>2544</v>
      </c>
      <c r="G2586" s="1">
        <v>23.0</v>
      </c>
      <c r="H2586" s="1" t="s">
        <v>202</v>
      </c>
      <c r="I2586" s="1" t="s">
        <v>1137</v>
      </c>
      <c r="J2586" s="1" t="s">
        <v>11396</v>
      </c>
      <c r="K2586" s="1">
        <v>364667.0</v>
      </c>
      <c r="L2586" s="1">
        <v>9636.0</v>
      </c>
      <c r="M2586" s="1">
        <v>235.0</v>
      </c>
      <c r="N2586" s="1">
        <f t="shared" si="2"/>
        <v>354796</v>
      </c>
      <c r="O2586" s="1">
        <f t="shared" si="3"/>
        <v>9871</v>
      </c>
      <c r="P2586" s="5">
        <f t="shared" si="4"/>
        <v>0.02642410747</v>
      </c>
      <c r="Q2586" s="2">
        <f t="shared" si="5"/>
        <v>0.0006444235426</v>
      </c>
      <c r="R2586" s="5">
        <f t="shared" si="6"/>
        <v>0.972931469</v>
      </c>
      <c r="S2586" s="5">
        <f t="shared" si="7"/>
        <v>0.9761928883</v>
      </c>
      <c r="T2586" s="6">
        <f t="shared" si="8"/>
        <v>0.02380711174</v>
      </c>
      <c r="U2586" s="1">
        <v>2109.0</v>
      </c>
    </row>
    <row r="2587">
      <c r="A2587" s="1">
        <f t="shared" si="1"/>
        <v>2586</v>
      </c>
      <c r="B2587" s="1" t="s">
        <v>11397</v>
      </c>
      <c r="C2587" s="1" t="s">
        <v>11398</v>
      </c>
      <c r="D2587" s="1" t="s">
        <v>11399</v>
      </c>
      <c r="E2587" s="1" t="s">
        <v>11400</v>
      </c>
      <c r="F2587" s="1" t="s">
        <v>11401</v>
      </c>
      <c r="G2587" s="1">
        <v>22.0</v>
      </c>
      <c r="H2587" s="1" t="s">
        <v>34</v>
      </c>
      <c r="I2587" s="1" t="s">
        <v>713</v>
      </c>
      <c r="J2587" s="1" t="s">
        <v>28</v>
      </c>
      <c r="K2587" s="1">
        <v>191787.0</v>
      </c>
      <c r="L2587" s="1">
        <v>3896.0</v>
      </c>
      <c r="M2587" s="1">
        <v>95.0</v>
      </c>
      <c r="N2587" s="1">
        <f t="shared" si="2"/>
        <v>187796</v>
      </c>
      <c r="O2587" s="1">
        <f t="shared" si="3"/>
        <v>3991</v>
      </c>
      <c r="P2587" s="5">
        <f t="shared" si="4"/>
        <v>0.02031420274</v>
      </c>
      <c r="Q2587" s="2">
        <f t="shared" si="5"/>
        <v>0.0004953411858</v>
      </c>
      <c r="R2587" s="5">
        <f t="shared" si="6"/>
        <v>0.9791904561</v>
      </c>
      <c r="S2587" s="5">
        <f t="shared" si="7"/>
        <v>0.976196442</v>
      </c>
      <c r="T2587" s="6">
        <f t="shared" si="8"/>
        <v>0.02380355801</v>
      </c>
      <c r="U2587" s="1">
        <v>215.0</v>
      </c>
    </row>
    <row r="2588">
      <c r="A2588" s="1">
        <f t="shared" si="1"/>
        <v>2587</v>
      </c>
      <c r="B2588" s="1" t="s">
        <v>11402</v>
      </c>
      <c r="C2588" s="1" t="s">
        <v>11403</v>
      </c>
      <c r="D2588" s="1" t="s">
        <v>11404</v>
      </c>
      <c r="E2588" s="1" t="s">
        <v>6821</v>
      </c>
      <c r="F2588" s="1" t="s">
        <v>6822</v>
      </c>
      <c r="G2588" s="1">
        <v>10.0</v>
      </c>
      <c r="H2588" s="1" t="s">
        <v>1486</v>
      </c>
      <c r="I2588" s="1" t="s">
        <v>729</v>
      </c>
      <c r="J2588" s="1" t="s">
        <v>6823</v>
      </c>
      <c r="K2588" s="1">
        <v>560571.0</v>
      </c>
      <c r="L2588" s="1">
        <v>13452.0</v>
      </c>
      <c r="M2588" s="1">
        <v>328.0</v>
      </c>
      <c r="N2588" s="1">
        <f t="shared" si="2"/>
        <v>546791</v>
      </c>
      <c r="O2588" s="1">
        <f t="shared" si="3"/>
        <v>13780</v>
      </c>
      <c r="P2588" s="5">
        <f t="shared" si="4"/>
        <v>0.02399696024</v>
      </c>
      <c r="Q2588" s="2">
        <f t="shared" si="5"/>
        <v>0.0005851176747</v>
      </c>
      <c r="R2588" s="5">
        <f t="shared" si="6"/>
        <v>0.9754179221</v>
      </c>
      <c r="S2588" s="5">
        <f t="shared" si="7"/>
        <v>0.9761973875</v>
      </c>
      <c r="T2588" s="6">
        <f t="shared" si="8"/>
        <v>0.02380261248</v>
      </c>
      <c r="U2588" s="1">
        <v>1484.0</v>
      </c>
    </row>
    <row r="2589">
      <c r="A2589" s="1">
        <f t="shared" si="1"/>
        <v>2588</v>
      </c>
      <c r="B2589" s="1" t="s">
        <v>11405</v>
      </c>
      <c r="C2589" s="1" t="s">
        <v>11406</v>
      </c>
      <c r="D2589" s="1" t="s">
        <v>11407</v>
      </c>
      <c r="E2589" s="1" t="s">
        <v>9025</v>
      </c>
      <c r="F2589" s="1" t="s">
        <v>9026</v>
      </c>
      <c r="G2589" s="1">
        <v>22.0</v>
      </c>
      <c r="H2589" s="1" t="s">
        <v>34</v>
      </c>
      <c r="I2589" s="1" t="s">
        <v>798</v>
      </c>
      <c r="J2589" s="1" t="s">
        <v>11408</v>
      </c>
      <c r="K2589" s="1">
        <v>461296.0</v>
      </c>
      <c r="L2589" s="1">
        <v>6811.0</v>
      </c>
      <c r="M2589" s="1">
        <v>166.0</v>
      </c>
      <c r="N2589" s="1">
        <f t="shared" si="2"/>
        <v>454319</v>
      </c>
      <c r="O2589" s="1">
        <f t="shared" si="3"/>
        <v>6977</v>
      </c>
      <c r="P2589" s="5">
        <f t="shared" si="4"/>
        <v>0.01476492317</v>
      </c>
      <c r="Q2589" s="2">
        <f t="shared" si="5"/>
        <v>0.0003598557109</v>
      </c>
      <c r="R2589" s="5">
        <f t="shared" si="6"/>
        <v>0.9848752211</v>
      </c>
      <c r="S2589" s="5">
        <f t="shared" si="7"/>
        <v>0.9762075391</v>
      </c>
      <c r="T2589" s="6">
        <f t="shared" si="8"/>
        <v>0.02379246094</v>
      </c>
      <c r="U2589" s="1">
        <v>659.0</v>
      </c>
    </row>
    <row r="2590">
      <c r="A2590" s="1">
        <f t="shared" si="1"/>
        <v>2589</v>
      </c>
      <c r="B2590" s="1" t="s">
        <v>11409</v>
      </c>
      <c r="C2590" s="1" t="s">
        <v>11410</v>
      </c>
      <c r="D2590" s="1" t="s">
        <v>11411</v>
      </c>
      <c r="E2590" s="1" t="s">
        <v>8877</v>
      </c>
      <c r="F2590" s="1" t="s">
        <v>8878</v>
      </c>
      <c r="G2590" s="1">
        <v>2.0</v>
      </c>
      <c r="H2590" s="1" t="s">
        <v>353</v>
      </c>
      <c r="I2590" s="1" t="s">
        <v>1076</v>
      </c>
      <c r="J2590" s="1" t="s">
        <v>11412</v>
      </c>
      <c r="K2590" s="1">
        <v>568948.0</v>
      </c>
      <c r="L2590" s="1">
        <v>10997.0</v>
      </c>
      <c r="M2590" s="1">
        <v>268.0</v>
      </c>
      <c r="N2590" s="1">
        <f t="shared" si="2"/>
        <v>557683</v>
      </c>
      <c r="O2590" s="1">
        <f t="shared" si="3"/>
        <v>11265</v>
      </c>
      <c r="P2590" s="5">
        <f t="shared" si="4"/>
        <v>0.01932865569</v>
      </c>
      <c r="Q2590" s="2">
        <f t="shared" si="5"/>
        <v>0.0004710448055</v>
      </c>
      <c r="R2590" s="5">
        <f t="shared" si="6"/>
        <v>0.9802002995</v>
      </c>
      <c r="S2590" s="5">
        <f t="shared" si="7"/>
        <v>0.9762094984</v>
      </c>
      <c r="T2590" s="6">
        <f t="shared" si="8"/>
        <v>0.02379050155</v>
      </c>
      <c r="U2590" s="1">
        <v>767.0</v>
      </c>
    </row>
    <row r="2591">
      <c r="A2591" s="1">
        <f t="shared" si="1"/>
        <v>2590</v>
      </c>
      <c r="B2591" s="1" t="s">
        <v>11413</v>
      </c>
      <c r="C2591" s="1" t="s">
        <v>11414</v>
      </c>
      <c r="D2591" s="1" t="s">
        <v>11415</v>
      </c>
      <c r="E2591" s="1" t="s">
        <v>802</v>
      </c>
      <c r="F2591" s="1" t="s">
        <v>803</v>
      </c>
      <c r="G2591" s="1">
        <v>24.0</v>
      </c>
      <c r="H2591" s="1" t="s">
        <v>26</v>
      </c>
      <c r="I2591" s="1" t="s">
        <v>465</v>
      </c>
      <c r="J2591" s="1" t="s">
        <v>28</v>
      </c>
      <c r="K2591" s="1">
        <v>474135.0</v>
      </c>
      <c r="L2591" s="1">
        <v>6074.0</v>
      </c>
      <c r="M2591" s="1">
        <v>148.0</v>
      </c>
      <c r="N2591" s="1">
        <f t="shared" si="2"/>
        <v>467913</v>
      </c>
      <c r="O2591" s="1">
        <f t="shared" si="3"/>
        <v>6222</v>
      </c>
      <c r="P2591" s="5">
        <f t="shared" si="4"/>
        <v>0.01281069738</v>
      </c>
      <c r="Q2591" s="2">
        <f t="shared" si="5"/>
        <v>0.0003121473842</v>
      </c>
      <c r="R2591" s="5">
        <f t="shared" si="6"/>
        <v>0.9868771552</v>
      </c>
      <c r="S2591" s="5">
        <f t="shared" si="7"/>
        <v>0.9762134362</v>
      </c>
      <c r="T2591" s="6">
        <f t="shared" si="8"/>
        <v>0.02378656381</v>
      </c>
      <c r="U2591" s="1">
        <v>162.0</v>
      </c>
    </row>
    <row r="2592">
      <c r="A2592" s="1">
        <f t="shared" si="1"/>
        <v>2591</v>
      </c>
      <c r="B2592" s="1" t="s">
        <v>11416</v>
      </c>
      <c r="C2592" s="1" t="s">
        <v>11417</v>
      </c>
      <c r="D2592" s="1" t="s">
        <v>11418</v>
      </c>
      <c r="E2592" s="1" t="s">
        <v>11419</v>
      </c>
      <c r="F2592" s="1" t="s">
        <v>11420</v>
      </c>
      <c r="G2592" s="1">
        <v>1.0</v>
      </c>
      <c r="H2592" s="1" t="s">
        <v>680</v>
      </c>
      <c r="I2592" s="1" t="s">
        <v>188</v>
      </c>
      <c r="J2592" s="1" t="s">
        <v>11421</v>
      </c>
      <c r="K2592" s="1">
        <v>187687.0</v>
      </c>
      <c r="L2592" s="1">
        <v>1970.0</v>
      </c>
      <c r="M2592" s="1">
        <v>48.0</v>
      </c>
      <c r="N2592" s="1">
        <f t="shared" si="2"/>
        <v>185669</v>
      </c>
      <c r="O2592" s="1">
        <f t="shared" si="3"/>
        <v>2018</v>
      </c>
      <c r="P2592" s="5">
        <f t="shared" si="4"/>
        <v>0.01049619846</v>
      </c>
      <c r="Q2592" s="2">
        <f t="shared" si="5"/>
        <v>0.000255744937</v>
      </c>
      <c r="R2592" s="5">
        <f t="shared" si="6"/>
        <v>0.9892480566</v>
      </c>
      <c r="S2592" s="5">
        <f t="shared" si="7"/>
        <v>0.9762140733</v>
      </c>
      <c r="T2592" s="6">
        <f t="shared" si="8"/>
        <v>0.02378592666</v>
      </c>
      <c r="U2592" s="1">
        <v>0.0</v>
      </c>
    </row>
    <row r="2593">
      <c r="A2593" s="1">
        <f t="shared" si="1"/>
        <v>2592</v>
      </c>
      <c r="B2593" s="1" t="s">
        <v>11422</v>
      </c>
      <c r="C2593" s="1" t="s">
        <v>11423</v>
      </c>
      <c r="D2593" s="1" t="s">
        <v>11424</v>
      </c>
      <c r="E2593" s="1" t="s">
        <v>1836</v>
      </c>
      <c r="F2593" s="1" t="s">
        <v>1837</v>
      </c>
      <c r="G2593" s="1">
        <v>24.0</v>
      </c>
      <c r="H2593" s="1" t="s">
        <v>26</v>
      </c>
      <c r="I2593" s="1" t="s">
        <v>101</v>
      </c>
      <c r="J2593" s="1" t="s">
        <v>1838</v>
      </c>
      <c r="K2593" s="1">
        <v>588532.0</v>
      </c>
      <c r="L2593" s="1">
        <v>19291.0</v>
      </c>
      <c r="M2593" s="1">
        <v>470.0</v>
      </c>
      <c r="N2593" s="1">
        <f t="shared" si="2"/>
        <v>568771</v>
      </c>
      <c r="O2593" s="1">
        <f t="shared" si="3"/>
        <v>19761</v>
      </c>
      <c r="P2593" s="5">
        <f t="shared" si="4"/>
        <v>0.03277816669</v>
      </c>
      <c r="Q2593" s="2">
        <f t="shared" si="5"/>
        <v>0.0007985971876</v>
      </c>
      <c r="R2593" s="5">
        <f t="shared" si="6"/>
        <v>0.9664232361</v>
      </c>
      <c r="S2593" s="5">
        <f t="shared" si="7"/>
        <v>0.9762157786</v>
      </c>
      <c r="T2593" s="6">
        <f t="shared" si="8"/>
        <v>0.02378422145</v>
      </c>
      <c r="U2593" s="1">
        <v>2311.0</v>
      </c>
    </row>
    <row r="2594">
      <c r="A2594" s="1">
        <f t="shared" si="1"/>
        <v>2593</v>
      </c>
      <c r="B2594" s="1" t="s">
        <v>11425</v>
      </c>
      <c r="C2594" s="1" t="s">
        <v>11426</v>
      </c>
      <c r="D2594" s="1" t="s">
        <v>11427</v>
      </c>
      <c r="E2594" s="1" t="s">
        <v>7925</v>
      </c>
      <c r="F2594" s="1" t="s">
        <v>7926</v>
      </c>
      <c r="G2594" s="1">
        <v>2.0</v>
      </c>
      <c r="H2594" s="1" t="s">
        <v>353</v>
      </c>
      <c r="I2594" s="1" t="s">
        <v>438</v>
      </c>
      <c r="J2594" s="1" t="s">
        <v>11428</v>
      </c>
      <c r="K2594" s="1">
        <v>762405.0</v>
      </c>
      <c r="L2594" s="1">
        <v>14498.0</v>
      </c>
      <c r="M2594" s="1">
        <v>353.0</v>
      </c>
      <c r="N2594" s="1">
        <f t="shared" si="2"/>
        <v>747554</v>
      </c>
      <c r="O2594" s="1">
        <f t="shared" si="3"/>
        <v>14851</v>
      </c>
      <c r="P2594" s="5">
        <f t="shared" si="4"/>
        <v>0.01901613972</v>
      </c>
      <c r="Q2594" s="2">
        <f t="shared" si="5"/>
        <v>0.000463008506</v>
      </c>
      <c r="R2594" s="5">
        <f t="shared" si="6"/>
        <v>0.9805208518</v>
      </c>
      <c r="S2594" s="5">
        <f t="shared" si="7"/>
        <v>0.9762305569</v>
      </c>
      <c r="T2594" s="6">
        <f t="shared" si="8"/>
        <v>0.02376944314</v>
      </c>
      <c r="U2594" s="1">
        <v>887.0</v>
      </c>
    </row>
    <row r="2595">
      <c r="A2595" s="1">
        <f t="shared" si="1"/>
        <v>2594</v>
      </c>
      <c r="B2595" s="1" t="s">
        <v>11429</v>
      </c>
      <c r="C2595" s="1" t="s">
        <v>11430</v>
      </c>
      <c r="D2595" s="1" t="s">
        <v>11431</v>
      </c>
      <c r="E2595" s="1" t="s">
        <v>8265</v>
      </c>
      <c r="F2595" s="1" t="s">
        <v>8266</v>
      </c>
      <c r="G2595" s="1">
        <v>24.0</v>
      </c>
      <c r="H2595" s="1" t="s">
        <v>26</v>
      </c>
      <c r="I2595" s="1" t="s">
        <v>1132</v>
      </c>
      <c r="J2595" s="1" t="s">
        <v>11432</v>
      </c>
      <c r="K2595" s="1">
        <v>299246.0</v>
      </c>
      <c r="L2595" s="1">
        <v>18607.0</v>
      </c>
      <c r="M2595" s="1">
        <v>453.0</v>
      </c>
      <c r="N2595" s="1">
        <f t="shared" si="2"/>
        <v>280186</v>
      </c>
      <c r="O2595" s="1">
        <f t="shared" si="3"/>
        <v>19060</v>
      </c>
      <c r="P2595" s="5">
        <f t="shared" si="4"/>
        <v>0.06217961142</v>
      </c>
      <c r="Q2595" s="2">
        <f t="shared" si="5"/>
        <v>0.001513804696</v>
      </c>
      <c r="R2595" s="5">
        <f t="shared" si="6"/>
        <v>0.9363065839</v>
      </c>
      <c r="S2595" s="5">
        <f t="shared" si="7"/>
        <v>0.9762329486</v>
      </c>
      <c r="T2595" s="6">
        <f t="shared" si="8"/>
        <v>0.02376705142</v>
      </c>
      <c r="U2595" s="1">
        <v>1732.0</v>
      </c>
    </row>
    <row r="2596">
      <c r="A2596" s="1">
        <f t="shared" si="1"/>
        <v>2595</v>
      </c>
      <c r="B2596" s="1" t="s">
        <v>11433</v>
      </c>
      <c r="C2596" s="1" t="s">
        <v>11434</v>
      </c>
      <c r="D2596" s="1" t="s">
        <v>11435</v>
      </c>
      <c r="E2596" s="1" t="s">
        <v>10198</v>
      </c>
      <c r="F2596" s="1" t="s">
        <v>10199</v>
      </c>
      <c r="G2596" s="1">
        <v>17.0</v>
      </c>
      <c r="H2596" s="1" t="s">
        <v>180</v>
      </c>
      <c r="I2596" s="1" t="s">
        <v>787</v>
      </c>
      <c r="J2596" s="1" t="s">
        <v>11436</v>
      </c>
      <c r="K2596" s="1">
        <v>233530.0</v>
      </c>
      <c r="L2596" s="1">
        <v>3245.0</v>
      </c>
      <c r="M2596" s="1">
        <v>79.0</v>
      </c>
      <c r="N2596" s="1">
        <f t="shared" si="2"/>
        <v>230206</v>
      </c>
      <c r="O2596" s="1">
        <f t="shared" si="3"/>
        <v>3324</v>
      </c>
      <c r="P2596" s="5">
        <f t="shared" si="4"/>
        <v>0.01389543099</v>
      </c>
      <c r="Q2596" s="2">
        <f t="shared" si="5"/>
        <v>0.0003382863015</v>
      </c>
      <c r="R2596" s="5">
        <f t="shared" si="6"/>
        <v>0.9857662827</v>
      </c>
      <c r="S2596" s="5">
        <f t="shared" si="7"/>
        <v>0.9762334537</v>
      </c>
      <c r="T2596" s="6">
        <f t="shared" si="8"/>
        <v>0.02376654633</v>
      </c>
      <c r="U2596" s="1">
        <v>293.0</v>
      </c>
    </row>
    <row r="2597">
      <c r="A2597" s="1">
        <f t="shared" si="1"/>
        <v>2596</v>
      </c>
      <c r="B2597" s="1" t="s">
        <v>11437</v>
      </c>
      <c r="C2597" s="1" t="s">
        <v>11438</v>
      </c>
      <c r="D2597" s="1" t="s">
        <v>11439</v>
      </c>
      <c r="E2597" s="1" t="s">
        <v>9513</v>
      </c>
      <c r="F2597" s="1" t="s">
        <v>9514</v>
      </c>
      <c r="G2597" s="1">
        <v>1.0</v>
      </c>
      <c r="H2597" s="1" t="s">
        <v>680</v>
      </c>
      <c r="I2597" s="1" t="s">
        <v>47</v>
      </c>
      <c r="J2597" s="1" t="s">
        <v>9515</v>
      </c>
      <c r="K2597" s="1">
        <v>710940.0</v>
      </c>
      <c r="L2597" s="1">
        <v>15573.0</v>
      </c>
      <c r="M2597" s="1">
        <v>379.0</v>
      </c>
      <c r="N2597" s="1">
        <f t="shared" si="2"/>
        <v>694988</v>
      </c>
      <c r="O2597" s="1">
        <f t="shared" si="3"/>
        <v>15952</v>
      </c>
      <c r="P2597" s="5">
        <f t="shared" si="4"/>
        <v>0.02190480209</v>
      </c>
      <c r="Q2597" s="2">
        <f t="shared" si="5"/>
        <v>0.0005330970265</v>
      </c>
      <c r="R2597" s="5">
        <f t="shared" si="6"/>
        <v>0.9775621009</v>
      </c>
      <c r="S2597" s="5">
        <f t="shared" si="7"/>
        <v>0.9762412237</v>
      </c>
      <c r="T2597" s="6">
        <f t="shared" si="8"/>
        <v>0.02375877633</v>
      </c>
      <c r="U2597" s="1">
        <v>2576.0</v>
      </c>
    </row>
    <row r="2598">
      <c r="A2598" s="1">
        <f t="shared" si="1"/>
        <v>2597</v>
      </c>
      <c r="B2598" s="1" t="s">
        <v>11440</v>
      </c>
      <c r="C2598" s="1" t="s">
        <v>11441</v>
      </c>
      <c r="D2598" s="1" t="s">
        <v>11442</v>
      </c>
      <c r="E2598" s="1" t="s">
        <v>11443</v>
      </c>
      <c r="F2598" s="1" t="s">
        <v>11444</v>
      </c>
      <c r="G2598" s="1">
        <v>22.0</v>
      </c>
      <c r="H2598" s="1" t="s">
        <v>34</v>
      </c>
      <c r="I2598" s="1" t="s">
        <v>181</v>
      </c>
      <c r="J2598" s="1" t="s">
        <v>11445</v>
      </c>
      <c r="K2598" s="1">
        <v>135306.0</v>
      </c>
      <c r="L2598" s="1">
        <v>2015.0</v>
      </c>
      <c r="M2598" s="1">
        <v>49.0</v>
      </c>
      <c r="N2598" s="1">
        <f t="shared" si="2"/>
        <v>133242</v>
      </c>
      <c r="O2598" s="1">
        <f t="shared" si="3"/>
        <v>2064</v>
      </c>
      <c r="P2598" s="5">
        <f t="shared" si="4"/>
        <v>0.01489217034</v>
      </c>
      <c r="Q2598" s="2">
        <f t="shared" si="5"/>
        <v>0.0003621421075</v>
      </c>
      <c r="R2598" s="5">
        <f t="shared" si="6"/>
        <v>0.9847456876</v>
      </c>
      <c r="S2598" s="5">
        <f t="shared" si="7"/>
        <v>0.9762596899</v>
      </c>
      <c r="T2598" s="6">
        <f t="shared" si="8"/>
        <v>0.02374031008</v>
      </c>
      <c r="U2598" s="1">
        <v>67.0</v>
      </c>
    </row>
    <row r="2599">
      <c r="A2599" s="1">
        <f t="shared" si="1"/>
        <v>2598</v>
      </c>
      <c r="B2599" s="1" t="s">
        <v>11446</v>
      </c>
      <c r="C2599" s="1" t="s">
        <v>11447</v>
      </c>
      <c r="D2599" s="1" t="s">
        <v>11448</v>
      </c>
      <c r="E2599" s="1" t="s">
        <v>9711</v>
      </c>
      <c r="F2599" s="1" t="s">
        <v>9712</v>
      </c>
      <c r="G2599" s="1">
        <v>22.0</v>
      </c>
      <c r="H2599" s="1" t="s">
        <v>34</v>
      </c>
      <c r="I2599" s="1" t="s">
        <v>2501</v>
      </c>
      <c r="J2599" s="1" t="s">
        <v>9713</v>
      </c>
      <c r="K2599" s="1">
        <v>318922.0</v>
      </c>
      <c r="L2599" s="1">
        <v>5019.0</v>
      </c>
      <c r="M2599" s="1">
        <v>122.0</v>
      </c>
      <c r="N2599" s="1">
        <f t="shared" si="2"/>
        <v>313781</v>
      </c>
      <c r="O2599" s="1">
        <f t="shared" si="3"/>
        <v>5141</v>
      </c>
      <c r="P2599" s="5">
        <f t="shared" si="4"/>
        <v>0.01573739033</v>
      </c>
      <c r="Q2599" s="2">
        <f t="shared" si="5"/>
        <v>0.0003825386772</v>
      </c>
      <c r="R2599" s="5">
        <f t="shared" si="6"/>
        <v>0.983880071</v>
      </c>
      <c r="S2599" s="5">
        <f t="shared" si="7"/>
        <v>0.9762692083</v>
      </c>
      <c r="T2599" s="6">
        <f t="shared" si="8"/>
        <v>0.02373079167</v>
      </c>
      <c r="U2599" s="1">
        <v>164.0</v>
      </c>
    </row>
    <row r="2600">
      <c r="A2600" s="1">
        <f t="shared" si="1"/>
        <v>2599</v>
      </c>
      <c r="B2600" s="1" t="s">
        <v>11449</v>
      </c>
      <c r="C2600" s="1" t="s">
        <v>11450</v>
      </c>
      <c r="D2600" s="1" t="s">
        <v>11451</v>
      </c>
      <c r="E2600" s="1" t="s">
        <v>11452</v>
      </c>
      <c r="F2600" s="1" t="s">
        <v>11453</v>
      </c>
      <c r="G2600" s="1">
        <v>24.0</v>
      </c>
      <c r="H2600" s="1" t="s">
        <v>26</v>
      </c>
      <c r="I2600" s="1" t="s">
        <v>685</v>
      </c>
      <c r="J2600" s="1" t="s">
        <v>11454</v>
      </c>
      <c r="K2600" s="1">
        <v>277240.0</v>
      </c>
      <c r="L2600" s="1">
        <v>5269.0</v>
      </c>
      <c r="M2600" s="1">
        <v>128.0</v>
      </c>
      <c r="N2600" s="1">
        <f t="shared" si="2"/>
        <v>271843</v>
      </c>
      <c r="O2600" s="1">
        <f t="shared" si="3"/>
        <v>5397</v>
      </c>
      <c r="P2600" s="5">
        <f t="shared" si="4"/>
        <v>0.01900519406</v>
      </c>
      <c r="Q2600" s="2">
        <f t="shared" si="5"/>
        <v>0.0004616938393</v>
      </c>
      <c r="R2600" s="5">
        <f t="shared" si="6"/>
        <v>0.9805331121</v>
      </c>
      <c r="S2600" s="5">
        <f t="shared" si="7"/>
        <v>0.9762831203</v>
      </c>
      <c r="T2600" s="6">
        <f t="shared" si="8"/>
        <v>0.02371687975</v>
      </c>
      <c r="U2600" s="1">
        <v>430.0</v>
      </c>
    </row>
    <row r="2601">
      <c r="A2601" s="1">
        <f t="shared" si="1"/>
        <v>2600</v>
      </c>
      <c r="B2601" s="1" t="s">
        <v>11455</v>
      </c>
      <c r="C2601" s="1" t="s">
        <v>11456</v>
      </c>
      <c r="D2601" s="1" t="s">
        <v>11457</v>
      </c>
      <c r="E2601" s="1" t="s">
        <v>1260</v>
      </c>
      <c r="F2601" s="1" t="s">
        <v>1261</v>
      </c>
      <c r="G2601" s="1">
        <v>23.0</v>
      </c>
      <c r="H2601" s="1" t="s">
        <v>202</v>
      </c>
      <c r="I2601" s="1" t="s">
        <v>499</v>
      </c>
      <c r="J2601" s="1" t="s">
        <v>28</v>
      </c>
      <c r="K2601" s="1">
        <v>2588784.0</v>
      </c>
      <c r="L2601" s="1">
        <v>46946.0</v>
      </c>
      <c r="M2601" s="1">
        <v>1140.0</v>
      </c>
      <c r="N2601" s="1">
        <f t="shared" si="2"/>
        <v>2540698</v>
      </c>
      <c r="O2601" s="1">
        <f t="shared" si="3"/>
        <v>48086</v>
      </c>
      <c r="P2601" s="5">
        <f t="shared" si="4"/>
        <v>0.01813438278</v>
      </c>
      <c r="Q2601" s="2">
        <f t="shared" si="5"/>
        <v>0.0004403611889</v>
      </c>
      <c r="R2601" s="5">
        <f t="shared" si="6"/>
        <v>0.981425256</v>
      </c>
      <c r="S2601" s="5">
        <f t="shared" si="7"/>
        <v>0.976292476</v>
      </c>
      <c r="T2601" s="6">
        <f t="shared" si="8"/>
        <v>0.02370752402</v>
      </c>
      <c r="U2601" s="1">
        <v>4379.0</v>
      </c>
    </row>
    <row r="2602">
      <c r="A2602" s="1">
        <f t="shared" si="1"/>
        <v>2601</v>
      </c>
      <c r="B2602" s="1" t="s">
        <v>11458</v>
      </c>
      <c r="C2602" s="1" t="s">
        <v>11459</v>
      </c>
      <c r="D2602" s="1" t="s">
        <v>11460</v>
      </c>
      <c r="E2602" s="1" t="s">
        <v>11461</v>
      </c>
      <c r="F2602" s="1" t="s">
        <v>11462</v>
      </c>
      <c r="G2602" s="1">
        <v>10.0</v>
      </c>
      <c r="H2602" s="1" t="s">
        <v>1486</v>
      </c>
      <c r="I2602" s="1" t="s">
        <v>1916</v>
      </c>
      <c r="J2602" s="1" t="s">
        <v>11463</v>
      </c>
      <c r="K2602" s="1">
        <v>2575551.0</v>
      </c>
      <c r="L2602" s="1">
        <v>547621.0</v>
      </c>
      <c r="M2602" s="1">
        <v>13298.0</v>
      </c>
      <c r="N2602" s="1">
        <f t="shared" si="2"/>
        <v>2014632</v>
      </c>
      <c r="O2602" s="1">
        <f t="shared" si="3"/>
        <v>560919</v>
      </c>
      <c r="P2602" s="5">
        <f t="shared" si="4"/>
        <v>0.2126228524</v>
      </c>
      <c r="Q2602" s="2">
        <f t="shared" si="5"/>
        <v>0.005163167027</v>
      </c>
      <c r="R2602" s="5">
        <f t="shared" si="6"/>
        <v>0.7822139806</v>
      </c>
      <c r="S2602" s="5">
        <f t="shared" si="7"/>
        <v>0.9762924772</v>
      </c>
      <c r="T2602" s="6">
        <f t="shared" si="8"/>
        <v>0.02370752283</v>
      </c>
      <c r="U2602" s="1">
        <v>42189.0</v>
      </c>
    </row>
    <row r="2603">
      <c r="A2603" s="1">
        <f t="shared" si="1"/>
        <v>2602</v>
      </c>
      <c r="B2603" s="1" t="s">
        <v>11464</v>
      </c>
      <c r="C2603" s="1" t="s">
        <v>11465</v>
      </c>
      <c r="D2603" s="1" t="s">
        <v>11466</v>
      </c>
      <c r="E2603" s="1" t="s">
        <v>135</v>
      </c>
      <c r="F2603" s="1" t="s">
        <v>136</v>
      </c>
      <c r="G2603" s="1">
        <v>24.0</v>
      </c>
      <c r="H2603" s="1" t="s">
        <v>26</v>
      </c>
      <c r="I2603" s="1" t="s">
        <v>1473</v>
      </c>
      <c r="J2603" s="1" t="s">
        <v>11467</v>
      </c>
      <c r="K2603" s="1">
        <v>1311285.0</v>
      </c>
      <c r="L2603" s="1">
        <v>26407.0</v>
      </c>
      <c r="M2603" s="1">
        <v>641.0</v>
      </c>
      <c r="N2603" s="1">
        <f t="shared" si="2"/>
        <v>1284237</v>
      </c>
      <c r="O2603" s="1">
        <f t="shared" si="3"/>
        <v>27048</v>
      </c>
      <c r="P2603" s="5">
        <f t="shared" si="4"/>
        <v>0.02013826132</v>
      </c>
      <c r="Q2603" s="2">
        <f t="shared" si="5"/>
        <v>0.0004888334725</v>
      </c>
      <c r="R2603" s="5">
        <f t="shared" si="6"/>
        <v>0.9793729052</v>
      </c>
      <c r="S2603" s="5">
        <f t="shared" si="7"/>
        <v>0.9763013901</v>
      </c>
      <c r="T2603" s="6">
        <f t="shared" si="8"/>
        <v>0.02369860988</v>
      </c>
      <c r="U2603" s="1">
        <v>2842.0</v>
      </c>
    </row>
    <row r="2604">
      <c r="A2604" s="1">
        <f t="shared" si="1"/>
        <v>2603</v>
      </c>
      <c r="B2604" s="1" t="s">
        <v>11468</v>
      </c>
      <c r="C2604" s="1" t="s">
        <v>11469</v>
      </c>
      <c r="D2604" s="1" t="s">
        <v>11470</v>
      </c>
      <c r="E2604" s="1" t="s">
        <v>8568</v>
      </c>
      <c r="F2604" s="1" t="s">
        <v>8569</v>
      </c>
      <c r="G2604" s="1">
        <v>17.0</v>
      </c>
      <c r="H2604" s="1" t="s">
        <v>180</v>
      </c>
      <c r="I2604" s="1" t="s">
        <v>1019</v>
      </c>
      <c r="J2604" s="1" t="s">
        <v>11471</v>
      </c>
      <c r="K2604" s="1">
        <v>180509.0</v>
      </c>
      <c r="L2604" s="1">
        <v>824.0</v>
      </c>
      <c r="M2604" s="1">
        <v>20.0</v>
      </c>
      <c r="N2604" s="1">
        <f t="shared" si="2"/>
        <v>179665</v>
      </c>
      <c r="O2604" s="1">
        <f t="shared" si="3"/>
        <v>844</v>
      </c>
      <c r="P2604" s="5">
        <f t="shared" si="4"/>
        <v>0.004564869342</v>
      </c>
      <c r="Q2604" s="2">
        <f t="shared" si="5"/>
        <v>0.0001107977996</v>
      </c>
      <c r="R2604" s="5">
        <f t="shared" si="6"/>
        <v>0.9953243329</v>
      </c>
      <c r="S2604" s="5">
        <f t="shared" si="7"/>
        <v>0.9763033175</v>
      </c>
      <c r="T2604" s="6">
        <f t="shared" si="8"/>
        <v>0.02369668246</v>
      </c>
      <c r="U2604" s="1">
        <v>118.0</v>
      </c>
    </row>
    <row r="2605">
      <c r="A2605" s="1">
        <f t="shared" si="1"/>
        <v>2604</v>
      </c>
      <c r="B2605" s="1" t="s">
        <v>11472</v>
      </c>
      <c r="C2605" s="1" t="s">
        <v>11473</v>
      </c>
      <c r="D2605" s="1" t="s">
        <v>11474</v>
      </c>
      <c r="E2605" s="1" t="s">
        <v>9895</v>
      </c>
      <c r="F2605" s="1" t="s">
        <v>9896</v>
      </c>
      <c r="G2605" s="1">
        <v>22.0</v>
      </c>
      <c r="H2605" s="1" t="s">
        <v>34</v>
      </c>
      <c r="I2605" s="1" t="s">
        <v>130</v>
      </c>
      <c r="J2605" s="1" t="s">
        <v>11475</v>
      </c>
      <c r="K2605" s="1">
        <v>137029.0</v>
      </c>
      <c r="L2605" s="1">
        <v>6882.0</v>
      </c>
      <c r="M2605" s="1">
        <v>167.0</v>
      </c>
      <c r="N2605" s="1">
        <f t="shared" si="2"/>
        <v>129980</v>
      </c>
      <c r="O2605" s="1">
        <f t="shared" si="3"/>
        <v>7049</v>
      </c>
      <c r="P2605" s="5">
        <f t="shared" si="4"/>
        <v>0.05022294551</v>
      </c>
      <c r="Q2605" s="2">
        <f t="shared" si="5"/>
        <v>0.001218720125</v>
      </c>
      <c r="R2605" s="5">
        <f t="shared" si="6"/>
        <v>0.9485583344</v>
      </c>
      <c r="S2605" s="5">
        <f t="shared" si="7"/>
        <v>0.9763086963</v>
      </c>
      <c r="T2605" s="6">
        <f t="shared" si="8"/>
        <v>0.02369130373</v>
      </c>
      <c r="U2605" s="1">
        <v>303.0</v>
      </c>
    </row>
    <row r="2606">
      <c r="A2606" s="1">
        <f t="shared" si="1"/>
        <v>2605</v>
      </c>
      <c r="B2606" s="1" t="s">
        <v>11476</v>
      </c>
      <c r="C2606" s="1" t="s">
        <v>11477</v>
      </c>
      <c r="D2606" s="1" t="s">
        <v>11478</v>
      </c>
      <c r="E2606" s="1" t="s">
        <v>5747</v>
      </c>
      <c r="F2606" s="1" t="s">
        <v>5748</v>
      </c>
      <c r="G2606" s="1">
        <v>24.0</v>
      </c>
      <c r="H2606" s="1" t="s">
        <v>26</v>
      </c>
      <c r="I2606" s="1" t="s">
        <v>40</v>
      </c>
      <c r="J2606" s="1" t="s">
        <v>11479</v>
      </c>
      <c r="K2606" s="1">
        <v>112523.0</v>
      </c>
      <c r="L2606" s="1">
        <v>6800.0</v>
      </c>
      <c r="M2606" s="1">
        <v>165.0</v>
      </c>
      <c r="N2606" s="1">
        <f t="shared" si="2"/>
        <v>105558</v>
      </c>
      <c r="O2606" s="1">
        <f t="shared" si="3"/>
        <v>6965</v>
      </c>
      <c r="P2606" s="5">
        <f t="shared" si="4"/>
        <v>0.06043208944</v>
      </c>
      <c r="Q2606" s="2">
        <f t="shared" si="5"/>
        <v>0.001466366876</v>
      </c>
      <c r="R2606" s="5">
        <f t="shared" si="6"/>
        <v>0.9381015437</v>
      </c>
      <c r="S2606" s="5">
        <f t="shared" si="7"/>
        <v>0.976310122</v>
      </c>
      <c r="T2606" s="6">
        <f t="shared" si="8"/>
        <v>0.02368987796</v>
      </c>
      <c r="U2606" s="1">
        <v>330.0</v>
      </c>
    </row>
    <row r="2607">
      <c r="A2607" s="1">
        <f t="shared" si="1"/>
        <v>2606</v>
      </c>
      <c r="B2607" s="1" t="s">
        <v>11480</v>
      </c>
      <c r="C2607" s="1" t="s">
        <v>11481</v>
      </c>
      <c r="D2607" s="1" t="s">
        <v>11482</v>
      </c>
      <c r="E2607" s="1" t="s">
        <v>5212</v>
      </c>
      <c r="F2607" s="1" t="s">
        <v>5213</v>
      </c>
      <c r="G2607" s="1">
        <v>22.0</v>
      </c>
      <c r="H2607" s="1" t="s">
        <v>34</v>
      </c>
      <c r="I2607" s="1" t="s">
        <v>188</v>
      </c>
      <c r="J2607" s="1" t="s">
        <v>11483</v>
      </c>
      <c r="K2607" s="1">
        <v>378531.0</v>
      </c>
      <c r="L2607" s="1">
        <v>11294.0</v>
      </c>
      <c r="M2607" s="1">
        <v>274.0</v>
      </c>
      <c r="N2607" s="1">
        <f t="shared" si="2"/>
        <v>366963</v>
      </c>
      <c r="O2607" s="1">
        <f t="shared" si="3"/>
        <v>11568</v>
      </c>
      <c r="P2607" s="5">
        <f t="shared" si="4"/>
        <v>0.02983639385</v>
      </c>
      <c r="Q2607" s="2">
        <f t="shared" si="5"/>
        <v>0.0007238508867</v>
      </c>
      <c r="R2607" s="5">
        <f t="shared" si="6"/>
        <v>0.9694397553</v>
      </c>
      <c r="S2607" s="5">
        <f t="shared" si="7"/>
        <v>0.9763139696</v>
      </c>
      <c r="T2607" s="6">
        <f t="shared" si="8"/>
        <v>0.02368603043</v>
      </c>
      <c r="U2607" s="1">
        <v>761.0</v>
      </c>
    </row>
    <row r="2608">
      <c r="A2608" s="1">
        <f t="shared" si="1"/>
        <v>2607</v>
      </c>
      <c r="B2608" s="1" t="s">
        <v>11484</v>
      </c>
      <c r="C2608" s="1" t="s">
        <v>11485</v>
      </c>
      <c r="D2608" s="1" t="s">
        <v>11486</v>
      </c>
      <c r="E2608" s="1" t="s">
        <v>300</v>
      </c>
      <c r="F2608" s="1" t="s">
        <v>301</v>
      </c>
      <c r="G2608" s="1">
        <v>24.0</v>
      </c>
      <c r="H2608" s="1" t="s">
        <v>26</v>
      </c>
      <c r="I2608" s="1" t="s">
        <v>2501</v>
      </c>
      <c r="J2608" s="1" t="s">
        <v>302</v>
      </c>
      <c r="K2608" s="1">
        <v>285763.0</v>
      </c>
      <c r="L2608" s="1">
        <v>4537.0</v>
      </c>
      <c r="M2608" s="1">
        <v>110.0</v>
      </c>
      <c r="N2608" s="1">
        <f t="shared" si="2"/>
        <v>281116</v>
      </c>
      <c r="O2608" s="1">
        <f t="shared" si="3"/>
        <v>4647</v>
      </c>
      <c r="P2608" s="5">
        <f t="shared" si="4"/>
        <v>0.01587679301</v>
      </c>
      <c r="Q2608" s="2">
        <f t="shared" si="5"/>
        <v>0.0003849343687</v>
      </c>
      <c r="R2608" s="5">
        <f t="shared" si="6"/>
        <v>0.9837382726</v>
      </c>
      <c r="S2608" s="5">
        <f t="shared" si="7"/>
        <v>0.9763288143</v>
      </c>
      <c r="T2608" s="6">
        <f t="shared" si="8"/>
        <v>0.02367118571</v>
      </c>
      <c r="U2608" s="1">
        <v>589.0</v>
      </c>
    </row>
    <row r="2609">
      <c r="A2609" s="1">
        <f t="shared" si="1"/>
        <v>2608</v>
      </c>
      <c r="B2609" s="1" t="s">
        <v>11487</v>
      </c>
      <c r="C2609" s="1" t="s">
        <v>11488</v>
      </c>
      <c r="D2609" s="1" t="s">
        <v>11489</v>
      </c>
      <c r="E2609" s="1" t="s">
        <v>7588</v>
      </c>
      <c r="F2609" s="1" t="s">
        <v>7589</v>
      </c>
      <c r="G2609" s="1">
        <v>23.0</v>
      </c>
      <c r="H2609" s="1" t="s">
        <v>202</v>
      </c>
      <c r="I2609" s="1" t="s">
        <v>203</v>
      </c>
      <c r="J2609" s="1" t="s">
        <v>11490</v>
      </c>
      <c r="K2609" s="1">
        <v>180016.0</v>
      </c>
      <c r="L2609" s="1">
        <v>3960.0</v>
      </c>
      <c r="M2609" s="1">
        <v>96.0</v>
      </c>
      <c r="N2609" s="1">
        <f t="shared" si="2"/>
        <v>175960</v>
      </c>
      <c r="O2609" s="1">
        <f t="shared" si="3"/>
        <v>4056</v>
      </c>
      <c r="P2609" s="5">
        <f t="shared" si="4"/>
        <v>0.02199804462</v>
      </c>
      <c r="Q2609" s="2">
        <f t="shared" si="5"/>
        <v>0.0005332859301</v>
      </c>
      <c r="R2609" s="5">
        <f t="shared" si="6"/>
        <v>0.9774686695</v>
      </c>
      <c r="S2609" s="5">
        <f t="shared" si="7"/>
        <v>0.9763313609</v>
      </c>
      <c r="T2609" s="6">
        <f t="shared" si="8"/>
        <v>0.02366863905</v>
      </c>
      <c r="U2609" s="1">
        <v>582.0</v>
      </c>
    </row>
    <row r="2610">
      <c r="A2610" s="1">
        <f t="shared" si="1"/>
        <v>2609</v>
      </c>
      <c r="B2610" s="1" t="s">
        <v>11491</v>
      </c>
      <c r="C2610" s="1" t="s">
        <v>11492</v>
      </c>
      <c r="D2610" s="1" t="s">
        <v>11493</v>
      </c>
      <c r="E2610" s="1" t="s">
        <v>3501</v>
      </c>
      <c r="F2610" s="1" t="s">
        <v>3502</v>
      </c>
      <c r="G2610" s="1">
        <v>24.0</v>
      </c>
      <c r="H2610" s="1" t="s">
        <v>26</v>
      </c>
      <c r="I2610" s="1" t="s">
        <v>3905</v>
      </c>
      <c r="J2610" s="1" t="s">
        <v>3503</v>
      </c>
      <c r="K2610" s="1">
        <v>546890.0</v>
      </c>
      <c r="L2610" s="1">
        <v>17416.0</v>
      </c>
      <c r="M2610" s="1">
        <v>422.0</v>
      </c>
      <c r="N2610" s="1">
        <f t="shared" si="2"/>
        <v>529052</v>
      </c>
      <c r="O2610" s="1">
        <f t="shared" si="3"/>
        <v>17838</v>
      </c>
      <c r="P2610" s="5">
        <f t="shared" si="4"/>
        <v>0.03184552652</v>
      </c>
      <c r="Q2610" s="2">
        <f t="shared" si="5"/>
        <v>0.000771635978</v>
      </c>
      <c r="R2610" s="5">
        <f t="shared" si="6"/>
        <v>0.9673828375</v>
      </c>
      <c r="S2610" s="5">
        <f t="shared" si="7"/>
        <v>0.9763426393</v>
      </c>
      <c r="T2610" s="6">
        <f t="shared" si="8"/>
        <v>0.02365736069</v>
      </c>
      <c r="U2610" s="1">
        <v>1369.0</v>
      </c>
    </row>
    <row r="2611">
      <c r="A2611" s="1">
        <f t="shared" si="1"/>
        <v>2610</v>
      </c>
      <c r="B2611" s="1" t="s">
        <v>11494</v>
      </c>
      <c r="C2611" s="1" t="s">
        <v>11495</v>
      </c>
      <c r="D2611" s="1" t="s">
        <v>11496</v>
      </c>
      <c r="E2611" s="1" t="s">
        <v>4378</v>
      </c>
      <c r="F2611" s="1" t="s">
        <v>4379</v>
      </c>
      <c r="G2611" s="1">
        <v>1.0</v>
      </c>
      <c r="H2611" s="1" t="s">
        <v>680</v>
      </c>
      <c r="I2611" s="1" t="s">
        <v>1825</v>
      </c>
      <c r="J2611" s="1" t="s">
        <v>11497</v>
      </c>
      <c r="K2611" s="1">
        <v>295898.0</v>
      </c>
      <c r="L2611" s="1">
        <v>4877.0</v>
      </c>
      <c r="M2611" s="1">
        <v>118.0</v>
      </c>
      <c r="N2611" s="1">
        <f t="shared" si="2"/>
        <v>290903</v>
      </c>
      <c r="O2611" s="1">
        <f t="shared" si="3"/>
        <v>4995</v>
      </c>
      <c r="P2611" s="5">
        <f t="shared" si="4"/>
        <v>0.01648203097</v>
      </c>
      <c r="Q2611" s="2">
        <f t="shared" si="5"/>
        <v>0.0003987860682</v>
      </c>
      <c r="R2611" s="5">
        <f t="shared" si="6"/>
        <v>0.983119183</v>
      </c>
      <c r="S2611" s="5">
        <f t="shared" si="7"/>
        <v>0.9763763764</v>
      </c>
      <c r="T2611" s="6">
        <f t="shared" si="8"/>
        <v>0.02362362362</v>
      </c>
      <c r="U2611" s="1">
        <v>1601.0</v>
      </c>
    </row>
    <row r="2612">
      <c r="A2612" s="1">
        <f t="shared" si="1"/>
        <v>2611</v>
      </c>
      <c r="B2612" s="1" t="s">
        <v>11498</v>
      </c>
      <c r="C2612" s="1" t="s">
        <v>11499</v>
      </c>
      <c r="D2612" s="1" t="s">
        <v>11500</v>
      </c>
      <c r="E2612" s="1" t="s">
        <v>10291</v>
      </c>
      <c r="F2612" s="1" t="s">
        <v>10292</v>
      </c>
      <c r="G2612" s="1">
        <v>24.0</v>
      </c>
      <c r="H2612" s="1" t="s">
        <v>26</v>
      </c>
      <c r="I2612" s="1" t="s">
        <v>27</v>
      </c>
      <c r="J2612" s="1" t="s">
        <v>11501</v>
      </c>
      <c r="K2612" s="1">
        <v>514578.0</v>
      </c>
      <c r="L2612" s="1">
        <v>9717.0</v>
      </c>
      <c r="M2612" s="1">
        <v>235.0</v>
      </c>
      <c r="N2612" s="1">
        <f t="shared" si="2"/>
        <v>504626</v>
      </c>
      <c r="O2612" s="1">
        <f t="shared" si="3"/>
        <v>9952</v>
      </c>
      <c r="P2612" s="5">
        <f t="shared" si="4"/>
        <v>0.01888343458</v>
      </c>
      <c r="Q2612" s="2">
        <f t="shared" si="5"/>
        <v>0.0004566848952</v>
      </c>
      <c r="R2612" s="5">
        <f t="shared" si="6"/>
        <v>0.9806598805</v>
      </c>
      <c r="S2612" s="5">
        <f t="shared" si="7"/>
        <v>0.9763866559</v>
      </c>
      <c r="T2612" s="6">
        <f t="shared" si="8"/>
        <v>0.02361334405</v>
      </c>
      <c r="U2612" s="1">
        <v>838.0</v>
      </c>
    </row>
    <row r="2613">
      <c r="A2613" s="1">
        <f t="shared" si="1"/>
        <v>2612</v>
      </c>
      <c r="B2613" s="1" t="s">
        <v>11502</v>
      </c>
      <c r="C2613" s="1" t="s">
        <v>11503</v>
      </c>
      <c r="D2613" s="1" t="s">
        <v>11504</v>
      </c>
      <c r="E2613" s="1" t="s">
        <v>3861</v>
      </c>
      <c r="F2613" s="1" t="s">
        <v>3862</v>
      </c>
      <c r="G2613" s="1">
        <v>24.0</v>
      </c>
      <c r="H2613" s="1" t="s">
        <v>26</v>
      </c>
      <c r="I2613" s="1" t="s">
        <v>284</v>
      </c>
      <c r="J2613" s="1" t="s">
        <v>11505</v>
      </c>
      <c r="K2613" s="1">
        <v>553535.0</v>
      </c>
      <c r="L2613" s="1">
        <v>18788.0</v>
      </c>
      <c r="M2613" s="1">
        <v>454.0</v>
      </c>
      <c r="N2613" s="1">
        <f t="shared" si="2"/>
        <v>534293</v>
      </c>
      <c r="O2613" s="1">
        <f t="shared" si="3"/>
        <v>19242</v>
      </c>
      <c r="P2613" s="5">
        <f t="shared" si="4"/>
        <v>0.0339418465</v>
      </c>
      <c r="Q2613" s="2">
        <f t="shared" si="5"/>
        <v>0.0008201830056</v>
      </c>
      <c r="R2613" s="5">
        <f t="shared" si="6"/>
        <v>0.9652379705</v>
      </c>
      <c r="S2613" s="5">
        <f t="shared" si="7"/>
        <v>0.976405779</v>
      </c>
      <c r="T2613" s="6">
        <f t="shared" si="8"/>
        <v>0.02359422097</v>
      </c>
      <c r="U2613" s="1">
        <v>2112.0</v>
      </c>
    </row>
    <row r="2614">
      <c r="A2614" s="1">
        <f t="shared" si="1"/>
        <v>2613</v>
      </c>
      <c r="B2614" s="1" t="s">
        <v>11506</v>
      </c>
      <c r="C2614" s="1" t="s">
        <v>11507</v>
      </c>
      <c r="D2614" s="1" t="s">
        <v>11508</v>
      </c>
      <c r="E2614" s="1" t="s">
        <v>11171</v>
      </c>
      <c r="F2614" s="1" t="s">
        <v>11172</v>
      </c>
      <c r="G2614" s="1">
        <v>17.0</v>
      </c>
      <c r="H2614" s="1" t="s">
        <v>180</v>
      </c>
      <c r="I2614" s="1" t="s">
        <v>2303</v>
      </c>
      <c r="J2614" s="1" t="s">
        <v>11509</v>
      </c>
      <c r="K2614" s="1">
        <v>405350.0</v>
      </c>
      <c r="L2614" s="1">
        <v>9157.0</v>
      </c>
      <c r="M2614" s="1">
        <v>221.0</v>
      </c>
      <c r="N2614" s="1">
        <f t="shared" si="2"/>
        <v>395972</v>
      </c>
      <c r="O2614" s="1">
        <f t="shared" si="3"/>
        <v>9378</v>
      </c>
      <c r="P2614" s="5">
        <f t="shared" si="4"/>
        <v>0.02259035402</v>
      </c>
      <c r="Q2614" s="2">
        <f t="shared" si="5"/>
        <v>0.0005452078451</v>
      </c>
      <c r="R2614" s="5">
        <f t="shared" si="6"/>
        <v>0.9768644381</v>
      </c>
      <c r="S2614" s="5">
        <f t="shared" si="7"/>
        <v>0.9764342077</v>
      </c>
      <c r="T2614" s="6">
        <f t="shared" si="8"/>
        <v>0.02356579228</v>
      </c>
      <c r="U2614" s="1">
        <v>735.0</v>
      </c>
    </row>
    <row r="2615">
      <c r="A2615" s="1">
        <f t="shared" si="1"/>
        <v>2614</v>
      </c>
      <c r="B2615" s="1" t="s">
        <v>11510</v>
      </c>
      <c r="C2615" s="1" t="s">
        <v>11511</v>
      </c>
      <c r="D2615" s="1" t="s">
        <v>11512</v>
      </c>
      <c r="E2615" s="1" t="s">
        <v>8006</v>
      </c>
      <c r="F2615" s="1" t="s">
        <v>8007</v>
      </c>
      <c r="G2615" s="1">
        <v>22.0</v>
      </c>
      <c r="H2615" s="1" t="s">
        <v>34</v>
      </c>
      <c r="I2615" s="1" t="s">
        <v>3392</v>
      </c>
      <c r="J2615" s="1" t="s">
        <v>28</v>
      </c>
      <c r="K2615" s="1">
        <v>542661.0</v>
      </c>
      <c r="L2615" s="1">
        <v>15771.0</v>
      </c>
      <c r="M2615" s="1">
        <v>380.0</v>
      </c>
      <c r="N2615" s="1">
        <f t="shared" si="2"/>
        <v>526510</v>
      </c>
      <c r="O2615" s="1">
        <f t="shared" si="3"/>
        <v>16151</v>
      </c>
      <c r="P2615" s="5">
        <f t="shared" si="4"/>
        <v>0.02906234279</v>
      </c>
      <c r="Q2615" s="2">
        <f t="shared" si="5"/>
        <v>0.0007002530125</v>
      </c>
      <c r="R2615" s="5">
        <f t="shared" si="6"/>
        <v>0.9702374042</v>
      </c>
      <c r="S2615" s="5">
        <f t="shared" si="7"/>
        <v>0.9764720451</v>
      </c>
      <c r="T2615" s="6">
        <f t="shared" si="8"/>
        <v>0.02352795493</v>
      </c>
      <c r="U2615" s="1">
        <v>1023.0</v>
      </c>
    </row>
    <row r="2616">
      <c r="A2616" s="1">
        <f t="shared" si="1"/>
        <v>2615</v>
      </c>
      <c r="B2616" s="1" t="s">
        <v>11513</v>
      </c>
      <c r="C2616" s="1" t="s">
        <v>11514</v>
      </c>
      <c r="D2616" s="1" t="s">
        <v>11515</v>
      </c>
      <c r="E2616" s="1" t="s">
        <v>7278</v>
      </c>
      <c r="F2616" s="1" t="s">
        <v>7279</v>
      </c>
      <c r="G2616" s="1">
        <v>22.0</v>
      </c>
      <c r="H2616" s="1" t="s">
        <v>34</v>
      </c>
      <c r="I2616" s="1" t="s">
        <v>118</v>
      </c>
      <c r="J2616" s="1" t="s">
        <v>11516</v>
      </c>
      <c r="K2616" s="1">
        <v>360081.0</v>
      </c>
      <c r="L2616" s="1">
        <v>7014.0</v>
      </c>
      <c r="M2616" s="1">
        <v>169.0</v>
      </c>
      <c r="N2616" s="1">
        <f t="shared" si="2"/>
        <v>352898</v>
      </c>
      <c r="O2616" s="1">
        <f t="shared" si="3"/>
        <v>7183</v>
      </c>
      <c r="P2616" s="5">
        <f t="shared" si="4"/>
        <v>0.01947895057</v>
      </c>
      <c r="Q2616" s="2">
        <f t="shared" si="5"/>
        <v>0.0004693388432</v>
      </c>
      <c r="R2616" s="5">
        <f t="shared" si="6"/>
        <v>0.9800517106</v>
      </c>
      <c r="S2616" s="5">
        <f t="shared" si="7"/>
        <v>0.9764722261</v>
      </c>
      <c r="T2616" s="6">
        <f t="shared" si="8"/>
        <v>0.02352777391</v>
      </c>
      <c r="U2616" s="1">
        <v>328.0</v>
      </c>
    </row>
    <row r="2617">
      <c r="A2617" s="1">
        <f t="shared" si="1"/>
        <v>2616</v>
      </c>
      <c r="B2617" s="1" t="s">
        <v>11517</v>
      </c>
      <c r="C2617" s="1" t="s">
        <v>11518</v>
      </c>
      <c r="D2617" s="1" t="s">
        <v>11519</v>
      </c>
      <c r="E2617" s="1" t="s">
        <v>7295</v>
      </c>
      <c r="F2617" s="1" t="s">
        <v>7296</v>
      </c>
      <c r="G2617" s="1">
        <v>24.0</v>
      </c>
      <c r="H2617" s="1" t="s">
        <v>26</v>
      </c>
      <c r="I2617" s="1" t="s">
        <v>137</v>
      </c>
      <c r="J2617" s="1" t="s">
        <v>28</v>
      </c>
      <c r="K2617" s="1">
        <v>380215.0</v>
      </c>
      <c r="L2617" s="1">
        <v>5065.0</v>
      </c>
      <c r="M2617" s="1">
        <v>122.0</v>
      </c>
      <c r="N2617" s="1">
        <f t="shared" si="2"/>
        <v>375028</v>
      </c>
      <c r="O2617" s="1">
        <f t="shared" si="3"/>
        <v>5187</v>
      </c>
      <c r="P2617" s="5">
        <f t="shared" si="4"/>
        <v>0.01332141025</v>
      </c>
      <c r="Q2617" s="2">
        <f t="shared" si="5"/>
        <v>0.0003208710861</v>
      </c>
      <c r="R2617" s="5">
        <f t="shared" si="6"/>
        <v>0.9863577187</v>
      </c>
      <c r="S2617" s="5">
        <f t="shared" si="7"/>
        <v>0.9764796607</v>
      </c>
      <c r="T2617" s="6">
        <f t="shared" si="8"/>
        <v>0.02352033931</v>
      </c>
      <c r="U2617" s="1">
        <v>437.0</v>
      </c>
    </row>
    <row r="2618">
      <c r="A2618" s="1">
        <f t="shared" si="1"/>
        <v>2617</v>
      </c>
      <c r="B2618" s="1" t="s">
        <v>11520</v>
      </c>
      <c r="C2618" s="1" t="s">
        <v>11521</v>
      </c>
      <c r="D2618" s="1" t="s">
        <v>11522</v>
      </c>
      <c r="E2618" s="1" t="s">
        <v>8562</v>
      </c>
      <c r="F2618" s="1" t="s">
        <v>8563</v>
      </c>
      <c r="G2618" s="1">
        <v>24.0</v>
      </c>
      <c r="H2618" s="1" t="s">
        <v>26</v>
      </c>
      <c r="I2618" s="1" t="s">
        <v>391</v>
      </c>
      <c r="J2618" s="1" t="s">
        <v>11523</v>
      </c>
      <c r="K2618" s="1">
        <v>1251798.0</v>
      </c>
      <c r="L2618" s="1">
        <v>39465.0</v>
      </c>
      <c r="M2618" s="1">
        <v>950.0</v>
      </c>
      <c r="N2618" s="1">
        <f t="shared" si="2"/>
        <v>1211383</v>
      </c>
      <c r="O2618" s="1">
        <f t="shared" si="3"/>
        <v>40415</v>
      </c>
      <c r="P2618" s="5">
        <f t="shared" si="4"/>
        <v>0.03152665206</v>
      </c>
      <c r="Q2618" s="2">
        <f t="shared" si="5"/>
        <v>0.0007589083862</v>
      </c>
      <c r="R2618" s="5">
        <f t="shared" si="6"/>
        <v>0.9677144396</v>
      </c>
      <c r="S2618" s="5">
        <f t="shared" si="7"/>
        <v>0.976493876</v>
      </c>
      <c r="T2618" s="6">
        <f t="shared" si="8"/>
        <v>0.02350612396</v>
      </c>
      <c r="U2618" s="1">
        <v>2143.0</v>
      </c>
    </row>
    <row r="2619">
      <c r="A2619" s="1">
        <f t="shared" si="1"/>
        <v>2618</v>
      </c>
      <c r="B2619" s="1" t="s">
        <v>11524</v>
      </c>
      <c r="C2619" s="1" t="s">
        <v>11525</v>
      </c>
      <c r="D2619" s="1" t="s">
        <v>11526</v>
      </c>
      <c r="E2619" s="1" t="s">
        <v>6656</v>
      </c>
      <c r="F2619" s="1" t="s">
        <v>6657</v>
      </c>
      <c r="G2619" s="1">
        <v>24.0</v>
      </c>
      <c r="H2619" s="1" t="s">
        <v>26</v>
      </c>
      <c r="I2619" s="1" t="s">
        <v>144</v>
      </c>
      <c r="J2619" s="1" t="s">
        <v>11527</v>
      </c>
      <c r="K2619" s="1">
        <v>175699.0</v>
      </c>
      <c r="L2619" s="1">
        <v>3864.0</v>
      </c>
      <c r="M2619" s="1">
        <v>93.0</v>
      </c>
      <c r="N2619" s="1">
        <f t="shared" si="2"/>
        <v>171742</v>
      </c>
      <c r="O2619" s="1">
        <f t="shared" si="3"/>
        <v>3957</v>
      </c>
      <c r="P2619" s="5">
        <f t="shared" si="4"/>
        <v>0.02199215704</v>
      </c>
      <c r="Q2619" s="2">
        <f t="shared" si="5"/>
        <v>0.0005293143387</v>
      </c>
      <c r="R2619" s="5">
        <f t="shared" si="6"/>
        <v>0.9774785286</v>
      </c>
      <c r="S2619" s="5">
        <f t="shared" si="7"/>
        <v>0.9764973465</v>
      </c>
      <c r="T2619" s="6">
        <f t="shared" si="8"/>
        <v>0.02350265353</v>
      </c>
      <c r="U2619" s="1">
        <v>195.0</v>
      </c>
    </row>
    <row r="2620">
      <c r="A2620" s="1">
        <f t="shared" si="1"/>
        <v>2619</v>
      </c>
      <c r="B2620" s="1" t="s">
        <v>11528</v>
      </c>
      <c r="C2620" s="1" t="s">
        <v>11529</v>
      </c>
      <c r="D2620" s="1" t="s">
        <v>11530</v>
      </c>
      <c r="E2620" s="1" t="s">
        <v>11531</v>
      </c>
      <c r="F2620" s="1" t="s">
        <v>11532</v>
      </c>
      <c r="G2620" s="1">
        <v>15.0</v>
      </c>
      <c r="H2620" s="1" t="s">
        <v>876</v>
      </c>
      <c r="I2620" s="1" t="s">
        <v>1381</v>
      </c>
      <c r="J2620" s="1" t="s">
        <v>28</v>
      </c>
      <c r="K2620" s="1">
        <v>259759.0</v>
      </c>
      <c r="L2620" s="1">
        <v>8064.0</v>
      </c>
      <c r="M2620" s="1">
        <v>194.0</v>
      </c>
      <c r="N2620" s="1">
        <f t="shared" si="2"/>
        <v>251501</v>
      </c>
      <c r="O2620" s="1">
        <f t="shared" si="3"/>
        <v>8258</v>
      </c>
      <c r="P2620" s="5">
        <f t="shared" si="4"/>
        <v>0.03104416016</v>
      </c>
      <c r="Q2620" s="2">
        <f t="shared" si="5"/>
        <v>0.0007468461151</v>
      </c>
      <c r="R2620" s="5">
        <f t="shared" si="6"/>
        <v>0.9682089937</v>
      </c>
      <c r="S2620" s="5">
        <f t="shared" si="7"/>
        <v>0.976507629</v>
      </c>
      <c r="T2620" s="6">
        <f t="shared" si="8"/>
        <v>0.02349237103</v>
      </c>
      <c r="U2620" s="1">
        <v>1051.0</v>
      </c>
    </row>
    <row r="2621">
      <c r="A2621" s="1">
        <f t="shared" si="1"/>
        <v>2620</v>
      </c>
      <c r="B2621" s="1" t="s">
        <v>11533</v>
      </c>
      <c r="C2621" s="1" t="s">
        <v>11534</v>
      </c>
      <c r="D2621" s="1" t="s">
        <v>11535</v>
      </c>
      <c r="E2621" s="1" t="s">
        <v>11536</v>
      </c>
      <c r="F2621" s="1" t="s">
        <v>11537</v>
      </c>
      <c r="G2621" s="1">
        <v>22.0</v>
      </c>
      <c r="H2621" s="1" t="s">
        <v>34</v>
      </c>
      <c r="I2621" s="1" t="s">
        <v>2139</v>
      </c>
      <c r="J2621" s="1" t="s">
        <v>28</v>
      </c>
      <c r="K2621" s="1">
        <v>368293.0</v>
      </c>
      <c r="L2621" s="1">
        <v>13308.0</v>
      </c>
      <c r="M2621" s="1">
        <v>320.0</v>
      </c>
      <c r="N2621" s="1">
        <f t="shared" si="2"/>
        <v>354665</v>
      </c>
      <c r="O2621" s="1">
        <f t="shared" si="3"/>
        <v>13628</v>
      </c>
      <c r="P2621" s="5">
        <f t="shared" si="4"/>
        <v>0.03613427353</v>
      </c>
      <c r="Q2621" s="2">
        <f t="shared" si="5"/>
        <v>0.0008688734241</v>
      </c>
      <c r="R2621" s="5">
        <f t="shared" si="6"/>
        <v>0.962996853</v>
      </c>
      <c r="S2621" s="5">
        <f t="shared" si="7"/>
        <v>0.9765189316</v>
      </c>
      <c r="T2621" s="6">
        <f t="shared" si="8"/>
        <v>0.02348106839</v>
      </c>
      <c r="U2621" s="1">
        <v>1411.0</v>
      </c>
    </row>
    <row r="2622">
      <c r="A2622" s="1">
        <f t="shared" si="1"/>
        <v>2621</v>
      </c>
      <c r="B2622" s="1" t="s">
        <v>11538</v>
      </c>
      <c r="C2622" s="1" t="s">
        <v>11539</v>
      </c>
      <c r="D2622" s="1" t="s">
        <v>11540</v>
      </c>
      <c r="E2622" s="1" t="s">
        <v>3677</v>
      </c>
      <c r="F2622" s="1" t="s">
        <v>3678</v>
      </c>
      <c r="G2622" s="1">
        <v>24.0</v>
      </c>
      <c r="H2622" s="1" t="s">
        <v>26</v>
      </c>
      <c r="I2622" s="1" t="s">
        <v>82</v>
      </c>
      <c r="J2622" s="1" t="s">
        <v>3679</v>
      </c>
      <c r="K2622" s="1">
        <v>220344.0</v>
      </c>
      <c r="L2622" s="1">
        <v>4787.0</v>
      </c>
      <c r="M2622" s="1">
        <v>115.0</v>
      </c>
      <c r="N2622" s="1">
        <f t="shared" si="2"/>
        <v>215442</v>
      </c>
      <c r="O2622" s="1">
        <f t="shared" si="3"/>
        <v>4902</v>
      </c>
      <c r="P2622" s="5">
        <f t="shared" si="4"/>
        <v>0.02172512072</v>
      </c>
      <c r="Q2622" s="2">
        <f t="shared" si="5"/>
        <v>0.0005219111934</v>
      </c>
      <c r="R2622" s="5">
        <f t="shared" si="6"/>
        <v>0.9777529681</v>
      </c>
      <c r="S2622" s="5">
        <f t="shared" si="7"/>
        <v>0.9765401877</v>
      </c>
      <c r="T2622" s="6">
        <f t="shared" si="8"/>
        <v>0.02345981232</v>
      </c>
      <c r="U2622" s="1">
        <v>297.0</v>
      </c>
    </row>
    <row r="2623">
      <c r="A2623" s="1">
        <f t="shared" si="1"/>
        <v>2622</v>
      </c>
      <c r="B2623" s="1" t="s">
        <v>11541</v>
      </c>
      <c r="C2623" s="1" t="s">
        <v>11542</v>
      </c>
      <c r="D2623" s="1" t="s">
        <v>11543</v>
      </c>
      <c r="E2623" s="1" t="s">
        <v>6767</v>
      </c>
      <c r="F2623" s="1" t="s">
        <v>6768</v>
      </c>
      <c r="G2623" s="1">
        <v>23.0</v>
      </c>
      <c r="H2623" s="1" t="s">
        <v>202</v>
      </c>
      <c r="I2623" s="1" t="s">
        <v>937</v>
      </c>
      <c r="J2623" s="1" t="s">
        <v>28</v>
      </c>
      <c r="K2623" s="1">
        <v>819546.0</v>
      </c>
      <c r="L2623" s="1">
        <v>13865.0</v>
      </c>
      <c r="M2623" s="1">
        <v>333.0</v>
      </c>
      <c r="N2623" s="1">
        <f t="shared" si="2"/>
        <v>805348</v>
      </c>
      <c r="O2623" s="1">
        <f t="shared" si="3"/>
        <v>14198</v>
      </c>
      <c r="P2623" s="5">
        <f t="shared" si="4"/>
        <v>0.01691790333</v>
      </c>
      <c r="Q2623" s="2">
        <f t="shared" si="5"/>
        <v>0.0004063225249</v>
      </c>
      <c r="R2623" s="5">
        <f t="shared" si="6"/>
        <v>0.9826757741</v>
      </c>
      <c r="S2623" s="5">
        <f t="shared" si="7"/>
        <v>0.9765459924</v>
      </c>
      <c r="T2623" s="6">
        <f t="shared" si="8"/>
        <v>0.02345400761</v>
      </c>
      <c r="U2623" s="1">
        <v>1770.0</v>
      </c>
    </row>
    <row r="2624">
      <c r="A2624" s="1">
        <f t="shared" si="1"/>
        <v>2623</v>
      </c>
      <c r="B2624" s="1" t="s">
        <v>11544</v>
      </c>
      <c r="C2624" s="1" t="s">
        <v>11545</v>
      </c>
      <c r="D2624" s="1" t="s">
        <v>11546</v>
      </c>
      <c r="E2624" s="1" t="s">
        <v>9025</v>
      </c>
      <c r="F2624" s="1" t="s">
        <v>9026</v>
      </c>
      <c r="G2624" s="1">
        <v>22.0</v>
      </c>
      <c r="H2624" s="1" t="s">
        <v>34</v>
      </c>
      <c r="I2624" s="1" t="s">
        <v>166</v>
      </c>
      <c r="J2624" s="1" t="s">
        <v>11547</v>
      </c>
      <c r="K2624" s="1">
        <v>1615646.0</v>
      </c>
      <c r="L2624" s="1">
        <v>22113.0</v>
      </c>
      <c r="M2624" s="1">
        <v>531.0</v>
      </c>
      <c r="N2624" s="1">
        <f t="shared" si="2"/>
        <v>1593002</v>
      </c>
      <c r="O2624" s="1">
        <f t="shared" si="3"/>
        <v>22644</v>
      </c>
      <c r="P2624" s="5">
        <f t="shared" si="4"/>
        <v>0.01368678535</v>
      </c>
      <c r="Q2624" s="2">
        <f t="shared" si="5"/>
        <v>0.0003286611052</v>
      </c>
      <c r="R2624" s="5">
        <f t="shared" si="6"/>
        <v>0.9859845535</v>
      </c>
      <c r="S2624" s="5">
        <f t="shared" si="7"/>
        <v>0.9765500795</v>
      </c>
      <c r="T2624" s="6">
        <f t="shared" si="8"/>
        <v>0.02344992051</v>
      </c>
      <c r="U2624" s="1">
        <v>1564.0</v>
      </c>
    </row>
    <row r="2625">
      <c r="A2625" s="1">
        <f t="shared" si="1"/>
        <v>2624</v>
      </c>
      <c r="B2625" s="1" t="s">
        <v>11548</v>
      </c>
      <c r="C2625" s="1" t="s">
        <v>11549</v>
      </c>
      <c r="D2625" s="1" t="s">
        <v>11550</v>
      </c>
      <c r="E2625" s="1" t="s">
        <v>11551</v>
      </c>
      <c r="F2625" s="1" t="s">
        <v>11552</v>
      </c>
      <c r="G2625" s="1">
        <v>22.0</v>
      </c>
      <c r="H2625" s="1" t="s">
        <v>34</v>
      </c>
      <c r="I2625" s="1" t="s">
        <v>3354</v>
      </c>
      <c r="J2625" s="1" t="s">
        <v>28</v>
      </c>
      <c r="K2625" s="1">
        <v>160394.0</v>
      </c>
      <c r="L2625" s="1">
        <v>3959.0</v>
      </c>
      <c r="M2625" s="1">
        <v>95.0</v>
      </c>
      <c r="N2625" s="1">
        <f t="shared" si="2"/>
        <v>156340</v>
      </c>
      <c r="O2625" s="1">
        <f t="shared" si="3"/>
        <v>4054</v>
      </c>
      <c r="P2625" s="5">
        <f t="shared" si="4"/>
        <v>0.02468296819</v>
      </c>
      <c r="Q2625" s="2">
        <f t="shared" si="5"/>
        <v>0.0005922914822</v>
      </c>
      <c r="R2625" s="5">
        <f t="shared" si="6"/>
        <v>0.9747247403</v>
      </c>
      <c r="S2625" s="5">
        <f t="shared" si="7"/>
        <v>0.9765663542</v>
      </c>
      <c r="T2625" s="6">
        <f t="shared" si="8"/>
        <v>0.02343364578</v>
      </c>
      <c r="U2625" s="1">
        <v>212.0</v>
      </c>
    </row>
    <row r="2626">
      <c r="A2626" s="1">
        <f t="shared" si="1"/>
        <v>2625</v>
      </c>
      <c r="B2626" s="1" t="s">
        <v>11553</v>
      </c>
      <c r="C2626" s="1" t="s">
        <v>11554</v>
      </c>
      <c r="D2626" s="1" t="s">
        <v>11555</v>
      </c>
      <c r="E2626" s="1" t="s">
        <v>10906</v>
      </c>
      <c r="F2626" s="1" t="s">
        <v>10907</v>
      </c>
      <c r="G2626" s="1">
        <v>24.0</v>
      </c>
      <c r="H2626" s="1" t="s">
        <v>26</v>
      </c>
      <c r="I2626" s="1" t="s">
        <v>1076</v>
      </c>
      <c r="J2626" s="1" t="s">
        <v>11556</v>
      </c>
      <c r="K2626" s="1">
        <v>231124.0</v>
      </c>
      <c r="L2626" s="1">
        <v>6297.0</v>
      </c>
      <c r="M2626" s="1">
        <v>151.0</v>
      </c>
      <c r="N2626" s="1">
        <f t="shared" si="2"/>
        <v>224676</v>
      </c>
      <c r="O2626" s="1">
        <f t="shared" si="3"/>
        <v>6448</v>
      </c>
      <c r="P2626" s="5">
        <f t="shared" si="4"/>
        <v>0.02724511518</v>
      </c>
      <c r="Q2626" s="2">
        <f t="shared" si="5"/>
        <v>0.000653328949</v>
      </c>
      <c r="R2626" s="5">
        <f t="shared" si="6"/>
        <v>0.9721015559</v>
      </c>
      <c r="S2626" s="5">
        <f t="shared" si="7"/>
        <v>0.9765818859</v>
      </c>
      <c r="T2626" s="6">
        <f t="shared" si="8"/>
        <v>0.02341811414</v>
      </c>
      <c r="U2626" s="1">
        <v>707.0</v>
      </c>
    </row>
    <row r="2627">
      <c r="A2627" s="1">
        <f t="shared" si="1"/>
        <v>2626</v>
      </c>
      <c r="B2627" s="1" t="s">
        <v>11557</v>
      </c>
      <c r="C2627" s="1" t="s">
        <v>11558</v>
      </c>
      <c r="D2627" s="1" t="s">
        <v>11559</v>
      </c>
      <c r="E2627" s="1" t="s">
        <v>5371</v>
      </c>
      <c r="F2627" s="1" t="s">
        <v>5372</v>
      </c>
      <c r="G2627" s="1">
        <v>22.0</v>
      </c>
      <c r="H2627" s="1" t="s">
        <v>34</v>
      </c>
      <c r="I2627" s="1" t="s">
        <v>2695</v>
      </c>
      <c r="J2627" s="1" t="s">
        <v>11560</v>
      </c>
      <c r="K2627" s="1">
        <v>277659.0</v>
      </c>
      <c r="L2627" s="1">
        <v>9303.0</v>
      </c>
      <c r="M2627" s="1">
        <v>223.0</v>
      </c>
      <c r="N2627" s="1">
        <f t="shared" si="2"/>
        <v>268133</v>
      </c>
      <c r="O2627" s="1">
        <f t="shared" si="3"/>
        <v>9526</v>
      </c>
      <c r="P2627" s="5">
        <f t="shared" si="4"/>
        <v>0.03350512679</v>
      </c>
      <c r="Q2627" s="2">
        <f t="shared" si="5"/>
        <v>0.0008031434241</v>
      </c>
      <c r="R2627" s="5">
        <f t="shared" si="6"/>
        <v>0.9656917298</v>
      </c>
      <c r="S2627" s="5">
        <f t="shared" si="7"/>
        <v>0.9765903842</v>
      </c>
      <c r="T2627" s="6">
        <f t="shared" si="8"/>
        <v>0.02340961579</v>
      </c>
      <c r="U2627" s="1">
        <v>689.0</v>
      </c>
    </row>
    <row r="2628">
      <c r="A2628" s="1">
        <f t="shared" si="1"/>
        <v>2627</v>
      </c>
      <c r="B2628" s="1" t="s">
        <v>11561</v>
      </c>
      <c r="C2628" s="1" t="s">
        <v>11562</v>
      </c>
      <c r="D2628" s="1" t="s">
        <v>5649</v>
      </c>
      <c r="E2628" s="1" t="s">
        <v>8529</v>
      </c>
      <c r="F2628" s="1" t="s">
        <v>8530</v>
      </c>
      <c r="G2628" s="1">
        <v>24.0</v>
      </c>
      <c r="H2628" s="1" t="s">
        <v>26</v>
      </c>
      <c r="I2628" s="1" t="s">
        <v>636</v>
      </c>
      <c r="J2628" s="1" t="s">
        <v>8531</v>
      </c>
      <c r="K2628" s="1">
        <v>867740.0</v>
      </c>
      <c r="L2628" s="1">
        <v>23038.0</v>
      </c>
      <c r="M2628" s="1">
        <v>552.0</v>
      </c>
      <c r="N2628" s="1">
        <f t="shared" si="2"/>
        <v>844150</v>
      </c>
      <c r="O2628" s="1">
        <f t="shared" si="3"/>
        <v>23590</v>
      </c>
      <c r="P2628" s="5">
        <f t="shared" si="4"/>
        <v>0.02654942725</v>
      </c>
      <c r="Q2628" s="2">
        <f t="shared" si="5"/>
        <v>0.0006361352479</v>
      </c>
      <c r="R2628" s="5">
        <f t="shared" si="6"/>
        <v>0.9728144375</v>
      </c>
      <c r="S2628" s="5">
        <f t="shared" si="7"/>
        <v>0.9766002543</v>
      </c>
      <c r="T2628" s="6">
        <f t="shared" si="8"/>
        <v>0.02339974565</v>
      </c>
      <c r="U2628" s="1">
        <v>1966.0</v>
      </c>
    </row>
    <row r="2629">
      <c r="A2629" s="1">
        <f t="shared" si="1"/>
        <v>2628</v>
      </c>
      <c r="B2629" s="1" t="s">
        <v>11563</v>
      </c>
      <c r="C2629" s="1" t="s">
        <v>11564</v>
      </c>
      <c r="D2629" s="1" t="s">
        <v>11565</v>
      </c>
      <c r="E2629" s="1" t="s">
        <v>3687</v>
      </c>
      <c r="F2629" s="1" t="s">
        <v>3688</v>
      </c>
      <c r="G2629" s="1">
        <v>25.0</v>
      </c>
      <c r="H2629" s="1" t="s">
        <v>46</v>
      </c>
      <c r="I2629" s="1" t="s">
        <v>1047</v>
      </c>
      <c r="J2629" s="1" t="s">
        <v>28</v>
      </c>
      <c r="K2629" s="1">
        <v>5298663.0</v>
      </c>
      <c r="L2629" s="1">
        <v>60132.0</v>
      </c>
      <c r="M2629" s="1">
        <v>1439.0</v>
      </c>
      <c r="N2629" s="1">
        <f t="shared" si="2"/>
        <v>5237092</v>
      </c>
      <c r="O2629" s="1">
        <f t="shared" si="3"/>
        <v>61571</v>
      </c>
      <c r="P2629" s="5">
        <f t="shared" si="4"/>
        <v>0.0113485232</v>
      </c>
      <c r="Q2629" s="2">
        <f t="shared" si="5"/>
        <v>0.0002715779433</v>
      </c>
      <c r="R2629" s="5">
        <f t="shared" si="6"/>
        <v>0.9883798989</v>
      </c>
      <c r="S2629" s="5">
        <f t="shared" si="7"/>
        <v>0.9766286076</v>
      </c>
      <c r="T2629" s="6">
        <f t="shared" si="8"/>
        <v>0.02337139238</v>
      </c>
      <c r="U2629" s="1">
        <v>6315.0</v>
      </c>
    </row>
    <row r="2630">
      <c r="A2630" s="1">
        <f t="shared" si="1"/>
        <v>2629</v>
      </c>
      <c r="B2630" s="1" t="s">
        <v>11566</v>
      </c>
      <c r="C2630" s="1" t="s">
        <v>11567</v>
      </c>
      <c r="D2630" s="1" t="s">
        <v>11568</v>
      </c>
      <c r="E2630" s="1" t="s">
        <v>10131</v>
      </c>
      <c r="F2630" s="1" t="s">
        <v>10132</v>
      </c>
      <c r="G2630" s="1">
        <v>10.0</v>
      </c>
      <c r="H2630" s="1" t="s">
        <v>1486</v>
      </c>
      <c r="I2630" s="1" t="s">
        <v>2497</v>
      </c>
      <c r="J2630" s="1" t="s">
        <v>11569</v>
      </c>
      <c r="K2630" s="1">
        <v>486646.0</v>
      </c>
      <c r="L2630" s="1">
        <v>16342.0</v>
      </c>
      <c r="M2630" s="1">
        <v>391.0</v>
      </c>
      <c r="N2630" s="1">
        <f t="shared" si="2"/>
        <v>469913</v>
      </c>
      <c r="O2630" s="1">
        <f t="shared" si="3"/>
        <v>16733</v>
      </c>
      <c r="P2630" s="5">
        <f t="shared" si="4"/>
        <v>0.03358087809</v>
      </c>
      <c r="Q2630" s="2">
        <f t="shared" si="5"/>
        <v>0.000803458777</v>
      </c>
      <c r="R2630" s="5">
        <f t="shared" si="6"/>
        <v>0.9656156631</v>
      </c>
      <c r="S2630" s="5">
        <f t="shared" si="7"/>
        <v>0.9766330007</v>
      </c>
      <c r="T2630" s="6">
        <f t="shared" si="8"/>
        <v>0.02336699934</v>
      </c>
      <c r="U2630" s="1">
        <v>1325.0</v>
      </c>
    </row>
    <row r="2631">
      <c r="A2631" s="1">
        <f t="shared" si="1"/>
        <v>2630</v>
      </c>
      <c r="B2631" s="1" t="s">
        <v>11570</v>
      </c>
      <c r="C2631" s="1" t="s">
        <v>11571</v>
      </c>
      <c r="D2631" s="1" t="s">
        <v>11572</v>
      </c>
      <c r="E2631" s="1" t="s">
        <v>11573</v>
      </c>
      <c r="F2631" s="1" t="s">
        <v>11574</v>
      </c>
      <c r="G2631" s="1">
        <v>1.0</v>
      </c>
      <c r="H2631" s="1" t="s">
        <v>680</v>
      </c>
      <c r="I2631" s="1" t="s">
        <v>118</v>
      </c>
      <c r="J2631" s="1" t="s">
        <v>11575</v>
      </c>
      <c r="K2631" s="1">
        <v>1634428.0</v>
      </c>
      <c r="L2631" s="1">
        <v>24500.0</v>
      </c>
      <c r="M2631" s="1">
        <v>586.0</v>
      </c>
      <c r="N2631" s="1">
        <f t="shared" si="2"/>
        <v>1609342</v>
      </c>
      <c r="O2631" s="1">
        <f t="shared" si="3"/>
        <v>25086</v>
      </c>
      <c r="P2631" s="5">
        <f t="shared" si="4"/>
        <v>0.01498995367</v>
      </c>
      <c r="Q2631" s="2">
        <f t="shared" si="5"/>
        <v>0.0003585352184</v>
      </c>
      <c r="R2631" s="5">
        <f t="shared" si="6"/>
        <v>0.9846515111</v>
      </c>
      <c r="S2631" s="5">
        <f t="shared" si="7"/>
        <v>0.9766403572</v>
      </c>
      <c r="T2631" s="6">
        <f t="shared" si="8"/>
        <v>0.02335964283</v>
      </c>
      <c r="U2631" s="1">
        <v>3263.0</v>
      </c>
    </row>
    <row r="2632">
      <c r="A2632" s="1">
        <f t="shared" si="1"/>
        <v>2631</v>
      </c>
      <c r="B2632" s="1" t="s">
        <v>11576</v>
      </c>
      <c r="C2632" s="1" t="s">
        <v>11577</v>
      </c>
      <c r="D2632" s="1" t="s">
        <v>11578</v>
      </c>
      <c r="E2632" s="1" t="s">
        <v>8983</v>
      </c>
      <c r="F2632" s="1" t="s">
        <v>8984</v>
      </c>
      <c r="G2632" s="1">
        <v>22.0</v>
      </c>
      <c r="H2632" s="1" t="s">
        <v>34</v>
      </c>
      <c r="I2632" s="1" t="s">
        <v>724</v>
      </c>
      <c r="J2632" s="1" t="s">
        <v>11579</v>
      </c>
      <c r="K2632" s="1">
        <v>1970010.0</v>
      </c>
      <c r="L2632" s="1">
        <v>41748.0</v>
      </c>
      <c r="M2632" s="1">
        <v>998.0</v>
      </c>
      <c r="N2632" s="1">
        <f t="shared" si="2"/>
        <v>1927264</v>
      </c>
      <c r="O2632" s="1">
        <f t="shared" si="3"/>
        <v>42746</v>
      </c>
      <c r="P2632" s="5">
        <f t="shared" si="4"/>
        <v>0.0211917706</v>
      </c>
      <c r="Q2632" s="2">
        <f t="shared" si="5"/>
        <v>0.0005065964132</v>
      </c>
      <c r="R2632" s="5">
        <f t="shared" si="6"/>
        <v>0.978301633</v>
      </c>
      <c r="S2632" s="5">
        <f t="shared" si="7"/>
        <v>0.9766527862</v>
      </c>
      <c r="T2632" s="6">
        <f t="shared" si="8"/>
        <v>0.02334721377</v>
      </c>
      <c r="U2632" s="1">
        <v>2426.0</v>
      </c>
    </row>
    <row r="2633">
      <c r="A2633" s="1">
        <f t="shared" si="1"/>
        <v>2632</v>
      </c>
      <c r="B2633" s="1" t="s">
        <v>11580</v>
      </c>
      <c r="C2633" s="1" t="s">
        <v>11581</v>
      </c>
      <c r="D2633" s="1" t="s">
        <v>11582</v>
      </c>
      <c r="E2633" s="1" t="s">
        <v>11583</v>
      </c>
      <c r="F2633" s="1" t="s">
        <v>11584</v>
      </c>
      <c r="G2633" s="1">
        <v>28.0</v>
      </c>
      <c r="H2633" s="1" t="s">
        <v>1141</v>
      </c>
      <c r="I2633" s="1" t="s">
        <v>130</v>
      </c>
      <c r="J2633" s="1" t="s">
        <v>11585</v>
      </c>
      <c r="K2633" s="1">
        <v>786535.0</v>
      </c>
      <c r="L2633" s="1">
        <v>34690.0</v>
      </c>
      <c r="M2633" s="1">
        <v>828.0</v>
      </c>
      <c r="N2633" s="1">
        <f t="shared" si="2"/>
        <v>751017</v>
      </c>
      <c r="O2633" s="1">
        <f t="shared" si="3"/>
        <v>35518</v>
      </c>
      <c r="P2633" s="5">
        <f t="shared" si="4"/>
        <v>0.04410483958</v>
      </c>
      <c r="Q2633" s="2">
        <f t="shared" si="5"/>
        <v>0.001052718569</v>
      </c>
      <c r="R2633" s="5">
        <f t="shared" si="6"/>
        <v>0.9548424418</v>
      </c>
      <c r="S2633" s="5">
        <f t="shared" si="7"/>
        <v>0.9766878766</v>
      </c>
      <c r="T2633" s="6">
        <f t="shared" si="8"/>
        <v>0.02331212343</v>
      </c>
      <c r="U2633" s="1">
        <v>4421.0</v>
      </c>
    </row>
    <row r="2634">
      <c r="A2634" s="1">
        <f t="shared" si="1"/>
        <v>2633</v>
      </c>
      <c r="B2634" s="1" t="s">
        <v>11586</v>
      </c>
      <c r="C2634" s="1" t="s">
        <v>11587</v>
      </c>
      <c r="D2634" s="1" t="s">
        <v>11588</v>
      </c>
      <c r="E2634" s="1" t="s">
        <v>11589</v>
      </c>
      <c r="F2634" s="1" t="s">
        <v>11590</v>
      </c>
      <c r="G2634" s="1">
        <v>22.0</v>
      </c>
      <c r="H2634" s="1" t="s">
        <v>34</v>
      </c>
      <c r="I2634" s="1" t="s">
        <v>1248</v>
      </c>
      <c r="J2634" s="1" t="s">
        <v>28</v>
      </c>
      <c r="K2634" s="1">
        <v>332543.0</v>
      </c>
      <c r="L2634" s="1">
        <v>8086.0</v>
      </c>
      <c r="M2634" s="1">
        <v>193.0</v>
      </c>
      <c r="N2634" s="1">
        <f t="shared" si="2"/>
        <v>324264</v>
      </c>
      <c r="O2634" s="1">
        <f t="shared" si="3"/>
        <v>8279</v>
      </c>
      <c r="P2634" s="5">
        <f t="shared" si="4"/>
        <v>0.02431565241</v>
      </c>
      <c r="Q2634" s="2">
        <f t="shared" si="5"/>
        <v>0.0005803760717</v>
      </c>
      <c r="R2634" s="5">
        <f t="shared" si="6"/>
        <v>0.9751039715</v>
      </c>
      <c r="S2634" s="5">
        <f t="shared" si="7"/>
        <v>0.9766880058</v>
      </c>
      <c r="T2634" s="6">
        <f t="shared" si="8"/>
        <v>0.0233119942</v>
      </c>
      <c r="U2634" s="1">
        <v>851.0</v>
      </c>
    </row>
    <row r="2635">
      <c r="A2635" s="1">
        <f t="shared" si="1"/>
        <v>2634</v>
      </c>
      <c r="B2635" s="1" t="s">
        <v>11591</v>
      </c>
      <c r="C2635" s="1" t="s">
        <v>11592</v>
      </c>
      <c r="D2635" s="1" t="s">
        <v>11593</v>
      </c>
      <c r="E2635" s="1" t="s">
        <v>5107</v>
      </c>
      <c r="F2635" s="1" t="s">
        <v>5108</v>
      </c>
      <c r="G2635" s="1">
        <v>27.0</v>
      </c>
      <c r="H2635" s="1" t="s">
        <v>698</v>
      </c>
      <c r="I2635" s="1" t="s">
        <v>327</v>
      </c>
      <c r="J2635" s="1" t="s">
        <v>2651</v>
      </c>
      <c r="K2635" s="1">
        <v>1119868.0</v>
      </c>
      <c r="L2635" s="1">
        <v>18310.0</v>
      </c>
      <c r="M2635" s="1">
        <v>437.0</v>
      </c>
      <c r="N2635" s="1">
        <f t="shared" si="2"/>
        <v>1101121</v>
      </c>
      <c r="O2635" s="1">
        <f t="shared" si="3"/>
        <v>18747</v>
      </c>
      <c r="P2635" s="5">
        <f t="shared" si="4"/>
        <v>0.01635014127</v>
      </c>
      <c r="Q2635" s="2">
        <f t="shared" si="5"/>
        <v>0.0003902245622</v>
      </c>
      <c r="R2635" s="5">
        <f t="shared" si="6"/>
        <v>0.9832596342</v>
      </c>
      <c r="S2635" s="5">
        <f t="shared" si="7"/>
        <v>0.9766896037</v>
      </c>
      <c r="T2635" s="6">
        <f t="shared" si="8"/>
        <v>0.02331039633</v>
      </c>
      <c r="U2635" s="1">
        <v>2186.0</v>
      </c>
    </row>
    <row r="2636">
      <c r="A2636" s="1">
        <f t="shared" si="1"/>
        <v>2635</v>
      </c>
      <c r="B2636" s="1" t="s">
        <v>11594</v>
      </c>
      <c r="C2636" s="1" t="s">
        <v>11595</v>
      </c>
      <c r="D2636" s="1" t="s">
        <v>11596</v>
      </c>
      <c r="E2636" s="1" t="s">
        <v>6232</v>
      </c>
      <c r="F2636" s="1" t="s">
        <v>6233</v>
      </c>
      <c r="G2636" s="1">
        <v>22.0</v>
      </c>
      <c r="H2636" s="1" t="s">
        <v>34</v>
      </c>
      <c r="I2636" s="1" t="s">
        <v>1697</v>
      </c>
      <c r="J2636" s="1" t="s">
        <v>28</v>
      </c>
      <c r="K2636" s="1">
        <v>340346.0</v>
      </c>
      <c r="L2636" s="1">
        <v>6998.0</v>
      </c>
      <c r="M2636" s="1">
        <v>167.0</v>
      </c>
      <c r="N2636" s="1">
        <f t="shared" si="2"/>
        <v>333181</v>
      </c>
      <c r="O2636" s="1">
        <f t="shared" si="3"/>
        <v>7165</v>
      </c>
      <c r="P2636" s="5">
        <f t="shared" si="4"/>
        <v>0.02056142866</v>
      </c>
      <c r="Q2636" s="2">
        <f t="shared" si="5"/>
        <v>0.0004906771344</v>
      </c>
      <c r="R2636" s="5">
        <f t="shared" si="6"/>
        <v>0.9789478942</v>
      </c>
      <c r="S2636" s="5">
        <f t="shared" si="7"/>
        <v>0.976692254</v>
      </c>
      <c r="T2636" s="6">
        <f t="shared" si="8"/>
        <v>0.02330774599</v>
      </c>
      <c r="U2636" s="1">
        <v>745.0</v>
      </c>
    </row>
    <row r="2637">
      <c r="A2637" s="1">
        <f t="shared" si="1"/>
        <v>2636</v>
      </c>
      <c r="B2637" s="1" t="s">
        <v>11597</v>
      </c>
      <c r="C2637" s="1" t="s">
        <v>11598</v>
      </c>
      <c r="D2637" s="1" t="s">
        <v>11599</v>
      </c>
      <c r="E2637" s="1" t="s">
        <v>1879</v>
      </c>
      <c r="F2637" s="1" t="s">
        <v>1880</v>
      </c>
      <c r="G2637" s="1">
        <v>24.0</v>
      </c>
      <c r="H2637" s="1" t="s">
        <v>26</v>
      </c>
      <c r="I2637" s="1" t="s">
        <v>681</v>
      </c>
      <c r="J2637" s="1" t="s">
        <v>11600</v>
      </c>
      <c r="K2637" s="1">
        <v>858908.0</v>
      </c>
      <c r="L2637" s="1">
        <v>18377.0</v>
      </c>
      <c r="M2637" s="1">
        <v>438.0</v>
      </c>
      <c r="N2637" s="1">
        <f t="shared" si="2"/>
        <v>840093</v>
      </c>
      <c r="O2637" s="1">
        <f t="shared" si="3"/>
        <v>18815</v>
      </c>
      <c r="P2637" s="5">
        <f t="shared" si="4"/>
        <v>0.02139577231</v>
      </c>
      <c r="Q2637" s="2">
        <f t="shared" si="5"/>
        <v>0.0005099498433</v>
      </c>
      <c r="R2637" s="5">
        <f t="shared" si="6"/>
        <v>0.9780942779</v>
      </c>
      <c r="S2637" s="5">
        <f t="shared" si="7"/>
        <v>0.9767207016</v>
      </c>
      <c r="T2637" s="6">
        <f t="shared" si="8"/>
        <v>0.02327929843</v>
      </c>
      <c r="U2637" s="1">
        <v>548.0</v>
      </c>
    </row>
    <row r="2638">
      <c r="A2638" s="1">
        <f t="shared" si="1"/>
        <v>2637</v>
      </c>
      <c r="B2638" s="1" t="s">
        <v>11601</v>
      </c>
      <c r="C2638" s="1" t="s">
        <v>11602</v>
      </c>
      <c r="D2638" s="1" t="s">
        <v>11603</v>
      </c>
      <c r="E2638" s="1" t="s">
        <v>306</v>
      </c>
      <c r="F2638" s="1" t="s">
        <v>307</v>
      </c>
      <c r="G2638" s="1">
        <v>17.0</v>
      </c>
      <c r="H2638" s="1" t="s">
        <v>180</v>
      </c>
      <c r="I2638" s="1" t="s">
        <v>284</v>
      </c>
      <c r="J2638" s="1" t="s">
        <v>309</v>
      </c>
      <c r="K2638" s="1">
        <v>357522.0</v>
      </c>
      <c r="L2638" s="1">
        <v>5161.0</v>
      </c>
      <c r="M2638" s="1">
        <v>123.0</v>
      </c>
      <c r="N2638" s="1">
        <f t="shared" si="2"/>
        <v>352238</v>
      </c>
      <c r="O2638" s="1">
        <f t="shared" si="3"/>
        <v>5284</v>
      </c>
      <c r="P2638" s="5">
        <f t="shared" si="4"/>
        <v>0.0144354753</v>
      </c>
      <c r="Q2638" s="2">
        <f t="shared" si="5"/>
        <v>0.0003440347727</v>
      </c>
      <c r="R2638" s="5">
        <f t="shared" si="6"/>
        <v>0.9852204899</v>
      </c>
      <c r="S2638" s="5">
        <f t="shared" si="7"/>
        <v>0.9767221802</v>
      </c>
      <c r="T2638" s="6">
        <f t="shared" si="8"/>
        <v>0.02327781983</v>
      </c>
      <c r="U2638" s="1">
        <v>555.0</v>
      </c>
    </row>
    <row r="2639">
      <c r="A2639" s="1">
        <f t="shared" si="1"/>
        <v>2638</v>
      </c>
      <c r="B2639" s="1" t="s">
        <v>11604</v>
      </c>
      <c r="C2639" s="1" t="s">
        <v>11605</v>
      </c>
      <c r="D2639" s="1" t="s">
        <v>11606</v>
      </c>
      <c r="E2639" s="1" t="s">
        <v>7253</v>
      </c>
      <c r="F2639" s="1" t="s">
        <v>7254</v>
      </c>
      <c r="G2639" s="1">
        <v>23.0</v>
      </c>
      <c r="H2639" s="1" t="s">
        <v>202</v>
      </c>
      <c r="I2639" s="1" t="s">
        <v>27</v>
      </c>
      <c r="J2639" s="1" t="s">
        <v>11607</v>
      </c>
      <c r="K2639" s="1">
        <v>636075.0</v>
      </c>
      <c r="L2639" s="1">
        <v>15066.0</v>
      </c>
      <c r="M2639" s="1">
        <v>359.0</v>
      </c>
      <c r="N2639" s="1">
        <f t="shared" si="2"/>
        <v>620650</v>
      </c>
      <c r="O2639" s="1">
        <f t="shared" si="3"/>
        <v>15425</v>
      </c>
      <c r="P2639" s="5">
        <f t="shared" si="4"/>
        <v>0.0236858861</v>
      </c>
      <c r="Q2639" s="2">
        <f t="shared" si="5"/>
        <v>0.0005643988523</v>
      </c>
      <c r="R2639" s="5">
        <f t="shared" si="6"/>
        <v>0.975749715</v>
      </c>
      <c r="S2639" s="5">
        <f t="shared" si="7"/>
        <v>0.976726094</v>
      </c>
      <c r="T2639" s="6">
        <f t="shared" si="8"/>
        <v>0.023273906</v>
      </c>
      <c r="U2639" s="1">
        <v>1322.0</v>
      </c>
    </row>
    <row r="2640">
      <c r="A2640" s="1">
        <f t="shared" si="1"/>
        <v>2639</v>
      </c>
      <c r="B2640" s="1" t="s">
        <v>11608</v>
      </c>
      <c r="C2640" s="1" t="s">
        <v>11609</v>
      </c>
      <c r="D2640" s="1" t="s">
        <v>11610</v>
      </c>
      <c r="E2640" s="1" t="s">
        <v>7480</v>
      </c>
      <c r="F2640" s="1" t="s">
        <v>7481</v>
      </c>
      <c r="G2640" s="1">
        <v>26.0</v>
      </c>
      <c r="H2640" s="1" t="s">
        <v>165</v>
      </c>
      <c r="I2640" s="1" t="s">
        <v>485</v>
      </c>
      <c r="J2640" s="1" t="s">
        <v>7482</v>
      </c>
      <c r="K2640" s="1">
        <v>482772.0</v>
      </c>
      <c r="L2640" s="1">
        <v>11937.0</v>
      </c>
      <c r="M2640" s="1">
        <v>284.0</v>
      </c>
      <c r="N2640" s="1">
        <f t="shared" si="2"/>
        <v>470551</v>
      </c>
      <c r="O2640" s="1">
        <f t="shared" si="3"/>
        <v>12221</v>
      </c>
      <c r="P2640" s="5">
        <f t="shared" si="4"/>
        <v>0.02472595759</v>
      </c>
      <c r="Q2640" s="2">
        <f t="shared" si="5"/>
        <v>0.0005882694108</v>
      </c>
      <c r="R2640" s="5">
        <f t="shared" si="6"/>
        <v>0.974685773</v>
      </c>
      <c r="S2640" s="5">
        <f t="shared" si="7"/>
        <v>0.9767613125</v>
      </c>
      <c r="T2640" s="6">
        <f t="shared" si="8"/>
        <v>0.02323868751</v>
      </c>
      <c r="U2640" s="1">
        <v>615.0</v>
      </c>
    </row>
    <row r="2641">
      <c r="A2641" s="1">
        <f t="shared" si="1"/>
        <v>2640</v>
      </c>
      <c r="B2641" s="1" t="s">
        <v>11611</v>
      </c>
      <c r="C2641" s="1" t="s">
        <v>11612</v>
      </c>
      <c r="D2641" s="1" t="s">
        <v>11613</v>
      </c>
      <c r="E2641" s="1" t="s">
        <v>5212</v>
      </c>
      <c r="F2641" s="1" t="s">
        <v>5213</v>
      </c>
      <c r="G2641" s="1">
        <v>22.0</v>
      </c>
      <c r="H2641" s="1" t="s">
        <v>34</v>
      </c>
      <c r="I2641" s="1" t="s">
        <v>4309</v>
      </c>
      <c r="J2641" s="1" t="s">
        <v>9218</v>
      </c>
      <c r="K2641" s="1">
        <v>976302.0</v>
      </c>
      <c r="L2641" s="1">
        <v>35980.0</v>
      </c>
      <c r="M2641" s="1">
        <v>856.0</v>
      </c>
      <c r="N2641" s="1">
        <f t="shared" si="2"/>
        <v>939466</v>
      </c>
      <c r="O2641" s="1">
        <f t="shared" si="3"/>
        <v>36836</v>
      </c>
      <c r="P2641" s="5">
        <f t="shared" si="4"/>
        <v>0.03685335071</v>
      </c>
      <c r="Q2641" s="2">
        <f t="shared" si="5"/>
        <v>0.0008767778823</v>
      </c>
      <c r="R2641" s="5">
        <f t="shared" si="6"/>
        <v>0.9622698714</v>
      </c>
      <c r="S2641" s="5">
        <f t="shared" si="7"/>
        <v>0.9767618634</v>
      </c>
      <c r="T2641" s="6">
        <f t="shared" si="8"/>
        <v>0.02323813661</v>
      </c>
      <c r="U2641" s="1">
        <v>2369.0</v>
      </c>
    </row>
    <row r="2642">
      <c r="A2642" s="1">
        <f t="shared" si="1"/>
        <v>2641</v>
      </c>
      <c r="B2642" s="1" t="s">
        <v>11614</v>
      </c>
      <c r="C2642" s="1" t="s">
        <v>11615</v>
      </c>
      <c r="D2642" s="1" t="s">
        <v>11616</v>
      </c>
      <c r="E2642" s="1" t="s">
        <v>9277</v>
      </c>
      <c r="F2642" s="1" t="s">
        <v>9278</v>
      </c>
      <c r="G2642" s="1">
        <v>20.0</v>
      </c>
      <c r="H2642" s="1" t="s">
        <v>218</v>
      </c>
      <c r="I2642" s="1" t="s">
        <v>2114</v>
      </c>
      <c r="J2642" s="1" t="s">
        <v>11617</v>
      </c>
      <c r="K2642" s="1">
        <v>2850642.0</v>
      </c>
      <c r="L2642" s="1">
        <v>43689.0</v>
      </c>
      <c r="M2642" s="1">
        <v>1038.0</v>
      </c>
      <c r="N2642" s="1">
        <f t="shared" si="2"/>
        <v>2805915</v>
      </c>
      <c r="O2642" s="1">
        <f t="shared" si="3"/>
        <v>44727</v>
      </c>
      <c r="P2642" s="5">
        <f t="shared" si="4"/>
        <v>0.0153260213</v>
      </c>
      <c r="Q2642" s="2">
        <f t="shared" si="5"/>
        <v>0.0003641285016</v>
      </c>
      <c r="R2642" s="5">
        <f t="shared" si="6"/>
        <v>0.9843098502</v>
      </c>
      <c r="S2642" s="5">
        <f t="shared" si="7"/>
        <v>0.9767925414</v>
      </c>
      <c r="T2642" s="6">
        <f t="shared" si="8"/>
        <v>0.02320745858</v>
      </c>
      <c r="U2642" s="1">
        <v>0.0</v>
      </c>
    </row>
    <row r="2643">
      <c r="A2643" s="1">
        <f t="shared" si="1"/>
        <v>2642</v>
      </c>
      <c r="B2643" s="1" t="s">
        <v>11618</v>
      </c>
      <c r="C2643" s="1" t="s">
        <v>11619</v>
      </c>
      <c r="D2643" s="1" t="s">
        <v>11620</v>
      </c>
      <c r="E2643" s="1" t="s">
        <v>11621</v>
      </c>
      <c r="F2643" s="1" t="s">
        <v>11622</v>
      </c>
      <c r="G2643" s="1">
        <v>17.0</v>
      </c>
      <c r="H2643" s="1" t="s">
        <v>180</v>
      </c>
      <c r="I2643" s="1" t="s">
        <v>118</v>
      </c>
      <c r="J2643" s="1" t="s">
        <v>11623</v>
      </c>
      <c r="K2643" s="1">
        <v>231716.0</v>
      </c>
      <c r="L2643" s="1">
        <v>1938.0</v>
      </c>
      <c r="M2643" s="1">
        <v>46.0</v>
      </c>
      <c r="N2643" s="1">
        <f t="shared" si="2"/>
        <v>229732</v>
      </c>
      <c r="O2643" s="1">
        <f t="shared" si="3"/>
        <v>1984</v>
      </c>
      <c r="P2643" s="5">
        <f t="shared" si="4"/>
        <v>0.008363686582</v>
      </c>
      <c r="Q2643" s="2">
        <f t="shared" si="5"/>
        <v>0.0001985188766</v>
      </c>
      <c r="R2643" s="5">
        <f t="shared" si="6"/>
        <v>0.9914377945</v>
      </c>
      <c r="S2643" s="5">
        <f t="shared" si="7"/>
        <v>0.9768145161</v>
      </c>
      <c r="T2643" s="6">
        <f t="shared" si="8"/>
        <v>0.02318548387</v>
      </c>
      <c r="U2643" s="1">
        <v>239.0</v>
      </c>
    </row>
    <row r="2644">
      <c r="A2644" s="1">
        <f t="shared" si="1"/>
        <v>2643</v>
      </c>
      <c r="B2644" s="1" t="s">
        <v>11624</v>
      </c>
      <c r="C2644" s="1" t="s">
        <v>11625</v>
      </c>
      <c r="D2644" s="1" t="s">
        <v>11626</v>
      </c>
      <c r="E2644" s="1" t="s">
        <v>11627</v>
      </c>
      <c r="F2644" s="1" t="s">
        <v>11628</v>
      </c>
      <c r="G2644" s="1">
        <v>24.0</v>
      </c>
      <c r="H2644" s="1" t="s">
        <v>26</v>
      </c>
      <c r="I2644" s="1" t="s">
        <v>1304</v>
      </c>
      <c r="J2644" s="1" t="s">
        <v>11629</v>
      </c>
      <c r="K2644" s="1">
        <v>434179.0</v>
      </c>
      <c r="L2644" s="1">
        <v>7880.0</v>
      </c>
      <c r="M2644" s="1">
        <v>187.0</v>
      </c>
      <c r="N2644" s="1">
        <f t="shared" si="2"/>
        <v>426112</v>
      </c>
      <c r="O2644" s="1">
        <f t="shared" si="3"/>
        <v>8067</v>
      </c>
      <c r="P2644" s="5">
        <f t="shared" si="4"/>
        <v>0.01814919653</v>
      </c>
      <c r="Q2644" s="2">
        <f t="shared" si="5"/>
        <v>0.0004306979379</v>
      </c>
      <c r="R2644" s="5">
        <f t="shared" si="6"/>
        <v>0.9814201055</v>
      </c>
      <c r="S2644" s="5">
        <f t="shared" si="7"/>
        <v>0.9768191397</v>
      </c>
      <c r="T2644" s="6">
        <f t="shared" si="8"/>
        <v>0.0231808603</v>
      </c>
      <c r="U2644" s="1">
        <v>471.0</v>
      </c>
    </row>
    <row r="2645">
      <c r="A2645" s="1">
        <f t="shared" si="1"/>
        <v>2644</v>
      </c>
      <c r="B2645" s="1" t="s">
        <v>11630</v>
      </c>
      <c r="C2645" s="1" t="s">
        <v>11631</v>
      </c>
      <c r="D2645" s="1" t="s">
        <v>11632</v>
      </c>
      <c r="E2645" s="1" t="s">
        <v>6772</v>
      </c>
      <c r="F2645" s="1" t="s">
        <v>6773</v>
      </c>
      <c r="G2645" s="1">
        <v>26.0</v>
      </c>
      <c r="H2645" s="1" t="s">
        <v>165</v>
      </c>
      <c r="I2645" s="1" t="s">
        <v>391</v>
      </c>
      <c r="J2645" s="1" t="s">
        <v>11633</v>
      </c>
      <c r="K2645" s="1">
        <v>337403.0</v>
      </c>
      <c r="L2645" s="1">
        <v>6237.0</v>
      </c>
      <c r="M2645" s="1">
        <v>148.0</v>
      </c>
      <c r="N2645" s="1">
        <f t="shared" si="2"/>
        <v>331018</v>
      </c>
      <c r="O2645" s="1">
        <f t="shared" si="3"/>
        <v>6385</v>
      </c>
      <c r="P2645" s="5">
        <f t="shared" si="4"/>
        <v>0.01848531282</v>
      </c>
      <c r="Q2645" s="2">
        <f t="shared" si="5"/>
        <v>0.0004386445882</v>
      </c>
      <c r="R2645" s="5">
        <f t="shared" si="6"/>
        <v>0.9810760426</v>
      </c>
      <c r="S2645" s="5">
        <f t="shared" si="7"/>
        <v>0.9768206735</v>
      </c>
      <c r="T2645" s="6">
        <f t="shared" si="8"/>
        <v>0.02317932655</v>
      </c>
      <c r="U2645" s="1">
        <v>444.0</v>
      </c>
    </row>
    <row r="2646">
      <c r="A2646" s="1">
        <f t="shared" si="1"/>
        <v>2645</v>
      </c>
      <c r="B2646" s="1" t="s">
        <v>11634</v>
      </c>
      <c r="C2646" s="1" t="s">
        <v>11635</v>
      </c>
      <c r="D2646" s="1" t="s">
        <v>11636</v>
      </c>
      <c r="E2646" s="1" t="s">
        <v>1260</v>
      </c>
      <c r="F2646" s="1" t="s">
        <v>1261</v>
      </c>
      <c r="G2646" s="1">
        <v>23.0</v>
      </c>
      <c r="H2646" s="1" t="s">
        <v>202</v>
      </c>
      <c r="I2646" s="1" t="s">
        <v>3315</v>
      </c>
      <c r="J2646" s="1" t="s">
        <v>28</v>
      </c>
      <c r="K2646" s="1">
        <v>1970886.0</v>
      </c>
      <c r="L2646" s="1">
        <v>35492.0</v>
      </c>
      <c r="M2646" s="1">
        <v>842.0</v>
      </c>
      <c r="N2646" s="1">
        <f t="shared" si="2"/>
        <v>1934552</v>
      </c>
      <c r="O2646" s="1">
        <f t="shared" si="3"/>
        <v>36334</v>
      </c>
      <c r="P2646" s="5">
        <f t="shared" si="4"/>
        <v>0.01800814456</v>
      </c>
      <c r="Q2646" s="2">
        <f t="shared" si="5"/>
        <v>0.0004272190274</v>
      </c>
      <c r="R2646" s="5">
        <f t="shared" si="6"/>
        <v>0.9815646364</v>
      </c>
      <c r="S2646" s="5">
        <f t="shared" si="7"/>
        <v>0.9768261133</v>
      </c>
      <c r="T2646" s="6">
        <f t="shared" si="8"/>
        <v>0.02317388672</v>
      </c>
      <c r="U2646" s="1">
        <v>2514.0</v>
      </c>
    </row>
    <row r="2647">
      <c r="A2647" s="1">
        <f t="shared" si="1"/>
        <v>2646</v>
      </c>
      <c r="B2647" s="1" t="s">
        <v>11637</v>
      </c>
      <c r="C2647" s="1" t="s">
        <v>11638</v>
      </c>
      <c r="D2647" s="1" t="s">
        <v>11639</v>
      </c>
      <c r="E2647" s="1" t="s">
        <v>5132</v>
      </c>
      <c r="F2647" s="1" t="s">
        <v>5133</v>
      </c>
      <c r="G2647" s="1">
        <v>24.0</v>
      </c>
      <c r="H2647" s="1" t="s">
        <v>26</v>
      </c>
      <c r="I2647" s="1" t="s">
        <v>787</v>
      </c>
      <c r="J2647" s="1" t="s">
        <v>11640</v>
      </c>
      <c r="K2647" s="1">
        <v>319839.0</v>
      </c>
      <c r="L2647" s="1">
        <v>9276.0</v>
      </c>
      <c r="M2647" s="1">
        <v>220.0</v>
      </c>
      <c r="N2647" s="1">
        <f t="shared" si="2"/>
        <v>310343</v>
      </c>
      <c r="O2647" s="1">
        <f t="shared" si="3"/>
        <v>9496</v>
      </c>
      <c r="P2647" s="5">
        <f t="shared" si="4"/>
        <v>0.02900209168</v>
      </c>
      <c r="Q2647" s="2">
        <f t="shared" si="5"/>
        <v>0.0006878460726</v>
      </c>
      <c r="R2647" s="5">
        <f t="shared" si="6"/>
        <v>0.9703100623</v>
      </c>
      <c r="S2647" s="5">
        <f t="shared" si="7"/>
        <v>0.9768323505</v>
      </c>
      <c r="T2647" s="6">
        <f t="shared" si="8"/>
        <v>0.02316764954</v>
      </c>
      <c r="U2647" s="1">
        <v>735.0</v>
      </c>
    </row>
    <row r="2648">
      <c r="A2648" s="1">
        <f t="shared" si="1"/>
        <v>2647</v>
      </c>
      <c r="B2648" s="1" t="s">
        <v>11641</v>
      </c>
      <c r="C2648" s="1" t="s">
        <v>11642</v>
      </c>
      <c r="D2648" s="1" t="s">
        <v>11643</v>
      </c>
      <c r="E2648" s="1" t="s">
        <v>2797</v>
      </c>
      <c r="F2648" s="1" t="s">
        <v>2798</v>
      </c>
      <c r="G2648" s="1">
        <v>25.0</v>
      </c>
      <c r="H2648" s="1" t="s">
        <v>46</v>
      </c>
      <c r="I2648" s="1" t="s">
        <v>181</v>
      </c>
      <c r="J2648" s="1" t="s">
        <v>28</v>
      </c>
      <c r="K2648" s="1">
        <v>1141671.0</v>
      </c>
      <c r="L2648" s="1">
        <v>8774.0</v>
      </c>
      <c r="M2648" s="1">
        <v>208.0</v>
      </c>
      <c r="N2648" s="1">
        <f t="shared" si="2"/>
        <v>1132689</v>
      </c>
      <c r="O2648" s="1">
        <f t="shared" si="3"/>
        <v>8982</v>
      </c>
      <c r="P2648" s="5">
        <f t="shared" si="4"/>
        <v>0.007685226304</v>
      </c>
      <c r="Q2648" s="2">
        <f t="shared" si="5"/>
        <v>0.0001821890895</v>
      </c>
      <c r="R2648" s="5">
        <f t="shared" si="6"/>
        <v>0.9921325846</v>
      </c>
      <c r="S2648" s="5">
        <f t="shared" si="7"/>
        <v>0.976842574</v>
      </c>
      <c r="T2648" s="6">
        <f t="shared" si="8"/>
        <v>0.02315742596</v>
      </c>
      <c r="U2648" s="1">
        <v>2919.0</v>
      </c>
    </row>
    <row r="2649">
      <c r="A2649" s="1">
        <f t="shared" si="1"/>
        <v>2648</v>
      </c>
      <c r="B2649" s="1" t="s">
        <v>11644</v>
      </c>
      <c r="C2649" s="1" t="s">
        <v>11645</v>
      </c>
      <c r="D2649" s="1" t="s">
        <v>11646</v>
      </c>
      <c r="E2649" s="1" t="s">
        <v>11647</v>
      </c>
      <c r="F2649" s="1" t="s">
        <v>11648</v>
      </c>
      <c r="G2649" s="1">
        <v>22.0</v>
      </c>
      <c r="H2649" s="1" t="s">
        <v>34</v>
      </c>
      <c r="I2649" s="1" t="s">
        <v>3905</v>
      </c>
      <c r="J2649" s="1" t="s">
        <v>11649</v>
      </c>
      <c r="K2649" s="1">
        <v>256645.0</v>
      </c>
      <c r="L2649" s="1">
        <v>6413.0</v>
      </c>
      <c r="M2649" s="1">
        <v>152.0</v>
      </c>
      <c r="N2649" s="1">
        <f t="shared" si="2"/>
        <v>250080</v>
      </c>
      <c r="O2649" s="1">
        <f t="shared" si="3"/>
        <v>6565</v>
      </c>
      <c r="P2649" s="5">
        <f t="shared" si="4"/>
        <v>0.02498782365</v>
      </c>
      <c r="Q2649" s="2">
        <f t="shared" si="5"/>
        <v>0.000592257788</v>
      </c>
      <c r="R2649" s="5">
        <f t="shared" si="6"/>
        <v>0.9744199186</v>
      </c>
      <c r="S2649" s="5">
        <f t="shared" si="7"/>
        <v>0.9768469155</v>
      </c>
      <c r="T2649" s="6">
        <f t="shared" si="8"/>
        <v>0.02315308454</v>
      </c>
      <c r="U2649" s="1">
        <v>274.0</v>
      </c>
    </row>
    <row r="2650">
      <c r="A2650" s="1">
        <f t="shared" si="1"/>
        <v>2649</v>
      </c>
      <c r="B2650" s="1" t="s">
        <v>11650</v>
      </c>
      <c r="C2650" s="1" t="s">
        <v>11651</v>
      </c>
      <c r="D2650" s="1" t="s">
        <v>11652</v>
      </c>
      <c r="E2650" s="1" t="s">
        <v>6875</v>
      </c>
      <c r="F2650" s="1" t="s">
        <v>6876</v>
      </c>
      <c r="G2650" s="1">
        <v>10.0</v>
      </c>
      <c r="H2650" s="1" t="s">
        <v>1486</v>
      </c>
      <c r="I2650" s="1" t="s">
        <v>47</v>
      </c>
      <c r="J2650" s="1" t="s">
        <v>6877</v>
      </c>
      <c r="K2650" s="1">
        <v>855385.0</v>
      </c>
      <c r="L2650" s="1">
        <v>21394.0</v>
      </c>
      <c r="M2650" s="1">
        <v>507.0</v>
      </c>
      <c r="N2650" s="1">
        <f t="shared" si="2"/>
        <v>833484</v>
      </c>
      <c r="O2650" s="1">
        <f t="shared" si="3"/>
        <v>21901</v>
      </c>
      <c r="P2650" s="5">
        <f t="shared" si="4"/>
        <v>0.02501095998</v>
      </c>
      <c r="Q2650" s="2">
        <f t="shared" si="5"/>
        <v>0.0005927155608</v>
      </c>
      <c r="R2650" s="5">
        <f t="shared" si="6"/>
        <v>0.9743963245</v>
      </c>
      <c r="S2650" s="5">
        <f t="shared" si="7"/>
        <v>0.9768503721</v>
      </c>
      <c r="T2650" s="6">
        <f t="shared" si="8"/>
        <v>0.02314962787</v>
      </c>
      <c r="U2650" s="1">
        <v>1578.0</v>
      </c>
    </row>
    <row r="2651">
      <c r="A2651" s="1">
        <f t="shared" si="1"/>
        <v>2650</v>
      </c>
      <c r="B2651" s="1" t="s">
        <v>11653</v>
      </c>
      <c r="C2651" s="1" t="s">
        <v>11654</v>
      </c>
      <c r="D2651" s="1" t="s">
        <v>11655</v>
      </c>
      <c r="E2651" s="1" t="s">
        <v>11656</v>
      </c>
      <c r="F2651" s="1" t="s">
        <v>11657</v>
      </c>
      <c r="G2651" s="1">
        <v>24.0</v>
      </c>
      <c r="H2651" s="1" t="s">
        <v>26</v>
      </c>
      <c r="I2651" s="1" t="s">
        <v>77</v>
      </c>
      <c r="J2651" s="1" t="s">
        <v>28</v>
      </c>
      <c r="K2651" s="1">
        <v>131453.0</v>
      </c>
      <c r="L2651" s="1">
        <v>7807.0</v>
      </c>
      <c r="M2651" s="1">
        <v>185.0</v>
      </c>
      <c r="N2651" s="1">
        <f t="shared" si="2"/>
        <v>123461</v>
      </c>
      <c r="O2651" s="1">
        <f t="shared" si="3"/>
        <v>7992</v>
      </c>
      <c r="P2651" s="5">
        <f t="shared" si="4"/>
        <v>0.05939004815</v>
      </c>
      <c r="Q2651" s="2">
        <f t="shared" si="5"/>
        <v>0.001407347113</v>
      </c>
      <c r="R2651" s="5">
        <f t="shared" si="6"/>
        <v>0.9392026047</v>
      </c>
      <c r="S2651" s="5">
        <f t="shared" si="7"/>
        <v>0.9768518519</v>
      </c>
      <c r="T2651" s="6">
        <f t="shared" si="8"/>
        <v>0.02314814815</v>
      </c>
      <c r="U2651" s="1">
        <v>1374.0</v>
      </c>
    </row>
    <row r="2652">
      <c r="A2652" s="1">
        <f t="shared" si="1"/>
        <v>2651</v>
      </c>
      <c r="B2652" s="1" t="s">
        <v>11658</v>
      </c>
      <c r="C2652" s="1" t="s">
        <v>11659</v>
      </c>
      <c r="D2652" s="1" t="s">
        <v>11660</v>
      </c>
      <c r="E2652" s="1" t="s">
        <v>3168</v>
      </c>
      <c r="F2652" s="1" t="s">
        <v>3169</v>
      </c>
      <c r="G2652" s="1">
        <v>24.0</v>
      </c>
      <c r="H2652" s="1" t="s">
        <v>26</v>
      </c>
      <c r="I2652" s="1" t="s">
        <v>3392</v>
      </c>
      <c r="J2652" s="1" t="s">
        <v>28</v>
      </c>
      <c r="K2652" s="1">
        <v>591262.0</v>
      </c>
      <c r="L2652" s="1">
        <v>16416.0</v>
      </c>
      <c r="M2652" s="1">
        <v>389.0</v>
      </c>
      <c r="N2652" s="1">
        <f t="shared" si="2"/>
        <v>574457</v>
      </c>
      <c r="O2652" s="1">
        <f t="shared" si="3"/>
        <v>16805</v>
      </c>
      <c r="P2652" s="5">
        <f t="shared" si="4"/>
        <v>0.02776434136</v>
      </c>
      <c r="Q2652" s="2">
        <f t="shared" si="5"/>
        <v>0.0006579147654</v>
      </c>
      <c r="R2652" s="5">
        <f t="shared" si="6"/>
        <v>0.9715777439</v>
      </c>
      <c r="S2652" s="5">
        <f t="shared" si="7"/>
        <v>0.9768521273</v>
      </c>
      <c r="T2652" s="6">
        <f t="shared" si="8"/>
        <v>0.02314787266</v>
      </c>
      <c r="U2652" s="1">
        <v>412.0</v>
      </c>
    </row>
    <row r="2653">
      <c r="A2653" s="1">
        <f t="shared" si="1"/>
        <v>2652</v>
      </c>
      <c r="B2653" s="1" t="s">
        <v>11661</v>
      </c>
      <c r="C2653" s="1" t="s">
        <v>11662</v>
      </c>
      <c r="D2653" s="1" t="s">
        <v>11663</v>
      </c>
      <c r="E2653" s="1" t="s">
        <v>11664</v>
      </c>
      <c r="F2653" s="1" t="s">
        <v>11665</v>
      </c>
      <c r="G2653" s="1">
        <v>24.0</v>
      </c>
      <c r="H2653" s="1" t="s">
        <v>26</v>
      </c>
      <c r="I2653" s="1" t="s">
        <v>1498</v>
      </c>
      <c r="J2653" s="1" t="s">
        <v>28</v>
      </c>
      <c r="K2653" s="1">
        <v>467832.0</v>
      </c>
      <c r="L2653" s="1">
        <v>5616.0</v>
      </c>
      <c r="M2653" s="1">
        <v>133.0</v>
      </c>
      <c r="N2653" s="1">
        <f t="shared" si="2"/>
        <v>462083</v>
      </c>
      <c r="O2653" s="1">
        <f t="shared" si="3"/>
        <v>5749</v>
      </c>
      <c r="P2653" s="5">
        <f t="shared" si="4"/>
        <v>0.01200430924</v>
      </c>
      <c r="Q2653" s="2">
        <f t="shared" si="5"/>
        <v>0.000284290087</v>
      </c>
      <c r="R2653" s="5">
        <f t="shared" si="6"/>
        <v>0.9877114007</v>
      </c>
      <c r="S2653" s="5">
        <f t="shared" si="7"/>
        <v>0.9768655418</v>
      </c>
      <c r="T2653" s="6">
        <f t="shared" si="8"/>
        <v>0.02313445817</v>
      </c>
      <c r="U2653" s="1">
        <v>307.0</v>
      </c>
    </row>
    <row r="2654">
      <c r="A2654" s="1">
        <f t="shared" si="1"/>
        <v>2653</v>
      </c>
      <c r="B2654" s="1" t="s">
        <v>11666</v>
      </c>
      <c r="C2654" s="1" t="s">
        <v>11667</v>
      </c>
      <c r="D2654" s="1" t="s">
        <v>11668</v>
      </c>
      <c r="E2654" s="1" t="s">
        <v>7130</v>
      </c>
      <c r="F2654" s="1" t="s">
        <v>7131</v>
      </c>
      <c r="G2654" s="1">
        <v>22.0</v>
      </c>
      <c r="H2654" s="1" t="s">
        <v>34</v>
      </c>
      <c r="I2654" s="1" t="s">
        <v>40</v>
      </c>
      <c r="J2654" s="1" t="s">
        <v>28</v>
      </c>
      <c r="K2654" s="1">
        <v>398864.0</v>
      </c>
      <c r="L2654" s="1">
        <v>7264.0</v>
      </c>
      <c r="M2654" s="1">
        <v>172.0</v>
      </c>
      <c r="N2654" s="1">
        <f t="shared" si="2"/>
        <v>391428</v>
      </c>
      <c r="O2654" s="1">
        <f t="shared" si="3"/>
        <v>7436</v>
      </c>
      <c r="P2654" s="5">
        <f t="shared" si="4"/>
        <v>0.01821172129</v>
      </c>
      <c r="Q2654" s="2">
        <f t="shared" si="5"/>
        <v>0.0004312246781</v>
      </c>
      <c r="R2654" s="5">
        <f t="shared" si="6"/>
        <v>0.981357054</v>
      </c>
      <c r="S2654" s="5">
        <f t="shared" si="7"/>
        <v>0.9768692846</v>
      </c>
      <c r="T2654" s="6">
        <f t="shared" si="8"/>
        <v>0.02313071544</v>
      </c>
      <c r="U2654" s="1">
        <v>912.0</v>
      </c>
    </row>
    <row r="2655">
      <c r="A2655" s="1">
        <f t="shared" si="1"/>
        <v>2654</v>
      </c>
      <c r="B2655" s="1" t="s">
        <v>11669</v>
      </c>
      <c r="C2655" s="1" t="s">
        <v>11670</v>
      </c>
      <c r="D2655" s="1" t="s">
        <v>11671</v>
      </c>
      <c r="E2655" s="1" t="s">
        <v>11672</v>
      </c>
      <c r="F2655" s="1" t="s">
        <v>11673</v>
      </c>
      <c r="G2655" s="1">
        <v>17.0</v>
      </c>
      <c r="H2655" s="1" t="s">
        <v>180</v>
      </c>
      <c r="I2655" s="1" t="s">
        <v>195</v>
      </c>
      <c r="J2655" s="1" t="s">
        <v>28</v>
      </c>
      <c r="K2655" s="1">
        <v>316099.0</v>
      </c>
      <c r="L2655" s="1">
        <v>3464.0</v>
      </c>
      <c r="M2655" s="1">
        <v>82.0</v>
      </c>
      <c r="N2655" s="1">
        <f t="shared" si="2"/>
        <v>312553</v>
      </c>
      <c r="O2655" s="1">
        <f t="shared" si="3"/>
        <v>3546</v>
      </c>
      <c r="P2655" s="5">
        <f t="shared" si="4"/>
        <v>0.01095859209</v>
      </c>
      <c r="Q2655" s="2">
        <f t="shared" si="5"/>
        <v>0.0002594123993</v>
      </c>
      <c r="R2655" s="5">
        <f t="shared" si="6"/>
        <v>0.9887819955</v>
      </c>
      <c r="S2655" s="5">
        <f t="shared" si="7"/>
        <v>0.9768753525</v>
      </c>
      <c r="T2655" s="6">
        <f t="shared" si="8"/>
        <v>0.02312464749</v>
      </c>
      <c r="U2655" s="1">
        <v>891.0</v>
      </c>
    </row>
    <row r="2656">
      <c r="A2656" s="1">
        <f t="shared" si="1"/>
        <v>2655</v>
      </c>
      <c r="B2656" s="1" t="s">
        <v>11674</v>
      </c>
      <c r="C2656" s="1" t="s">
        <v>11675</v>
      </c>
      <c r="D2656" s="1" t="s">
        <v>11676</v>
      </c>
      <c r="E2656" s="1" t="s">
        <v>3168</v>
      </c>
      <c r="F2656" s="1" t="s">
        <v>3169</v>
      </c>
      <c r="G2656" s="1">
        <v>24.0</v>
      </c>
      <c r="H2656" s="1" t="s">
        <v>26</v>
      </c>
      <c r="I2656" s="1" t="s">
        <v>313</v>
      </c>
      <c r="J2656" s="1" t="s">
        <v>28</v>
      </c>
      <c r="K2656" s="1">
        <v>304875.0</v>
      </c>
      <c r="L2656" s="1">
        <v>8832.0</v>
      </c>
      <c r="M2656" s="1">
        <v>209.0</v>
      </c>
      <c r="N2656" s="1">
        <f t="shared" si="2"/>
        <v>295834</v>
      </c>
      <c r="O2656" s="1">
        <f t="shared" si="3"/>
        <v>9041</v>
      </c>
      <c r="P2656" s="5">
        <f t="shared" si="4"/>
        <v>0.02896924969</v>
      </c>
      <c r="Q2656" s="2">
        <f t="shared" si="5"/>
        <v>0.0006855268553</v>
      </c>
      <c r="R2656" s="5">
        <f t="shared" si="6"/>
        <v>0.9703452235</v>
      </c>
      <c r="S2656" s="5">
        <f t="shared" si="7"/>
        <v>0.9768830882</v>
      </c>
      <c r="T2656" s="6">
        <f t="shared" si="8"/>
        <v>0.02311691185</v>
      </c>
      <c r="U2656" s="1">
        <v>497.0</v>
      </c>
    </row>
    <row r="2657">
      <c r="A2657" s="1">
        <f t="shared" si="1"/>
        <v>2656</v>
      </c>
      <c r="B2657" s="1" t="s">
        <v>11677</v>
      </c>
      <c r="C2657" s="1" t="s">
        <v>11678</v>
      </c>
      <c r="D2657" s="1" t="s">
        <v>11679</v>
      </c>
      <c r="E2657" s="1" t="s">
        <v>4313</v>
      </c>
      <c r="F2657" s="1" t="s">
        <v>4314</v>
      </c>
      <c r="G2657" s="1">
        <v>22.0</v>
      </c>
      <c r="H2657" s="1" t="s">
        <v>34</v>
      </c>
      <c r="I2657" s="1" t="s">
        <v>663</v>
      </c>
      <c r="J2657" s="1" t="s">
        <v>4314</v>
      </c>
      <c r="K2657" s="1">
        <v>773329.0</v>
      </c>
      <c r="L2657" s="1">
        <v>24022.0</v>
      </c>
      <c r="M2657" s="1">
        <v>568.0</v>
      </c>
      <c r="N2657" s="1">
        <f t="shared" si="2"/>
        <v>748739</v>
      </c>
      <c r="O2657" s="1">
        <f t="shared" si="3"/>
        <v>24590</v>
      </c>
      <c r="P2657" s="5">
        <f t="shared" si="4"/>
        <v>0.03106310509</v>
      </c>
      <c r="Q2657" s="2">
        <f t="shared" si="5"/>
        <v>0.0007344868743</v>
      </c>
      <c r="R2657" s="5">
        <f t="shared" si="6"/>
        <v>0.968202408</v>
      </c>
      <c r="S2657" s="5">
        <f t="shared" si="7"/>
        <v>0.9769011793</v>
      </c>
      <c r="T2657" s="6">
        <f t="shared" si="8"/>
        <v>0.02309882066</v>
      </c>
      <c r="U2657" s="1">
        <v>1764.0</v>
      </c>
    </row>
    <row r="2658">
      <c r="A2658" s="1">
        <f t="shared" si="1"/>
        <v>2657</v>
      </c>
      <c r="B2658" s="1" t="s">
        <v>11680</v>
      </c>
      <c r="C2658" s="1" t="s">
        <v>11681</v>
      </c>
      <c r="D2658" s="1" t="s">
        <v>11682</v>
      </c>
      <c r="E2658" s="1" t="s">
        <v>2903</v>
      </c>
      <c r="F2658" s="1" t="s">
        <v>2904</v>
      </c>
      <c r="G2658" s="1">
        <v>24.0</v>
      </c>
      <c r="H2658" s="1" t="s">
        <v>26</v>
      </c>
      <c r="I2658" s="1" t="s">
        <v>144</v>
      </c>
      <c r="J2658" s="1" t="s">
        <v>2905</v>
      </c>
      <c r="K2658" s="1">
        <v>694490.0</v>
      </c>
      <c r="L2658" s="1">
        <v>19540.0</v>
      </c>
      <c r="M2658" s="1">
        <v>462.0</v>
      </c>
      <c r="N2658" s="1">
        <f t="shared" si="2"/>
        <v>674488</v>
      </c>
      <c r="O2658" s="1">
        <f t="shared" si="3"/>
        <v>20002</v>
      </c>
      <c r="P2658" s="5">
        <f t="shared" si="4"/>
        <v>0.02813575429</v>
      </c>
      <c r="Q2658" s="2">
        <f t="shared" si="5"/>
        <v>0.0006652363605</v>
      </c>
      <c r="R2658" s="5">
        <f t="shared" si="6"/>
        <v>0.9711990093</v>
      </c>
      <c r="S2658" s="5">
        <f t="shared" si="7"/>
        <v>0.9769023098</v>
      </c>
      <c r="T2658" s="6">
        <f t="shared" si="8"/>
        <v>0.02309769023</v>
      </c>
      <c r="U2658" s="1">
        <v>2200.0</v>
      </c>
    </row>
    <row r="2659">
      <c r="A2659" s="1">
        <f t="shared" si="1"/>
        <v>2658</v>
      </c>
      <c r="B2659" s="1" t="s">
        <v>11683</v>
      </c>
      <c r="C2659" s="1" t="s">
        <v>11684</v>
      </c>
      <c r="D2659" s="1" t="s">
        <v>11685</v>
      </c>
      <c r="E2659" s="1" t="s">
        <v>11686</v>
      </c>
      <c r="F2659" s="1" t="s">
        <v>11687</v>
      </c>
      <c r="G2659" s="1">
        <v>22.0</v>
      </c>
      <c r="H2659" s="1" t="s">
        <v>34</v>
      </c>
      <c r="I2659" s="1" t="s">
        <v>524</v>
      </c>
      <c r="J2659" s="1" t="s">
        <v>11688</v>
      </c>
      <c r="K2659" s="1">
        <v>363801.0</v>
      </c>
      <c r="L2659" s="1">
        <v>10913.0</v>
      </c>
      <c r="M2659" s="1">
        <v>258.0</v>
      </c>
      <c r="N2659" s="1">
        <f t="shared" si="2"/>
        <v>352630</v>
      </c>
      <c r="O2659" s="1">
        <f t="shared" si="3"/>
        <v>11171</v>
      </c>
      <c r="P2659" s="5">
        <f t="shared" si="4"/>
        <v>0.02999716878</v>
      </c>
      <c r="Q2659" s="2">
        <f t="shared" si="5"/>
        <v>0.0007091789192</v>
      </c>
      <c r="R2659" s="5">
        <f t="shared" si="6"/>
        <v>0.9692936523</v>
      </c>
      <c r="S2659" s="5">
        <f t="shared" si="7"/>
        <v>0.9769044848</v>
      </c>
      <c r="T2659" s="6">
        <f t="shared" si="8"/>
        <v>0.02309551517</v>
      </c>
      <c r="U2659" s="1">
        <v>661.0</v>
      </c>
    </row>
    <row r="2660">
      <c r="A2660" s="1">
        <f t="shared" si="1"/>
        <v>2659</v>
      </c>
      <c r="B2660" s="1" t="s">
        <v>11689</v>
      </c>
      <c r="C2660" s="1" t="s">
        <v>11690</v>
      </c>
      <c r="D2660" s="1" t="s">
        <v>11691</v>
      </c>
      <c r="E2660" s="1" t="s">
        <v>3168</v>
      </c>
      <c r="F2660" s="1" t="s">
        <v>3169</v>
      </c>
      <c r="G2660" s="1">
        <v>24.0</v>
      </c>
      <c r="H2660" s="1" t="s">
        <v>26</v>
      </c>
      <c r="I2660" s="1" t="s">
        <v>2484</v>
      </c>
      <c r="J2660" s="1" t="s">
        <v>28</v>
      </c>
      <c r="K2660" s="1">
        <v>1400287.0</v>
      </c>
      <c r="L2660" s="1">
        <v>39340.0</v>
      </c>
      <c r="M2660" s="1">
        <v>930.0</v>
      </c>
      <c r="N2660" s="1">
        <f t="shared" si="2"/>
        <v>1360017</v>
      </c>
      <c r="O2660" s="1">
        <f t="shared" si="3"/>
        <v>40270</v>
      </c>
      <c r="P2660" s="5">
        <f t="shared" si="4"/>
        <v>0.02809424068</v>
      </c>
      <c r="Q2660" s="2">
        <f t="shared" si="5"/>
        <v>0.0006641495636</v>
      </c>
      <c r="R2660" s="5">
        <f t="shared" si="6"/>
        <v>0.9712416098</v>
      </c>
      <c r="S2660" s="5">
        <f t="shared" si="7"/>
        <v>0.9769058853</v>
      </c>
      <c r="T2660" s="6">
        <f t="shared" si="8"/>
        <v>0.02309411473</v>
      </c>
      <c r="U2660" s="1">
        <v>1523.0</v>
      </c>
    </row>
    <row r="2661">
      <c r="A2661" s="1">
        <f t="shared" si="1"/>
        <v>2660</v>
      </c>
      <c r="B2661" s="1" t="s">
        <v>11692</v>
      </c>
      <c r="C2661" s="1" t="s">
        <v>11693</v>
      </c>
      <c r="D2661" s="1" t="s">
        <v>11694</v>
      </c>
      <c r="E2661" s="1" t="s">
        <v>1260</v>
      </c>
      <c r="F2661" s="1" t="s">
        <v>1261</v>
      </c>
      <c r="G2661" s="1">
        <v>23.0</v>
      </c>
      <c r="H2661" s="1" t="s">
        <v>202</v>
      </c>
      <c r="I2661" s="1" t="s">
        <v>849</v>
      </c>
      <c r="J2661" s="1" t="s">
        <v>28</v>
      </c>
      <c r="K2661" s="1">
        <v>1841419.0</v>
      </c>
      <c r="L2661" s="1">
        <v>34983.0</v>
      </c>
      <c r="M2661" s="1">
        <v>827.0</v>
      </c>
      <c r="N2661" s="1">
        <f t="shared" si="2"/>
        <v>1805609</v>
      </c>
      <c r="O2661" s="1">
        <f t="shared" si="3"/>
        <v>35810</v>
      </c>
      <c r="P2661" s="5">
        <f t="shared" si="4"/>
        <v>0.01899784894</v>
      </c>
      <c r="Q2661" s="2">
        <f t="shared" si="5"/>
        <v>0.0004491101699</v>
      </c>
      <c r="R2661" s="5">
        <f t="shared" si="6"/>
        <v>0.9805530409</v>
      </c>
      <c r="S2661" s="5">
        <f t="shared" si="7"/>
        <v>0.9769058922</v>
      </c>
      <c r="T2661" s="6">
        <f t="shared" si="8"/>
        <v>0.02309410779</v>
      </c>
      <c r="U2661" s="1">
        <v>2881.0</v>
      </c>
    </row>
    <row r="2662">
      <c r="A2662" s="1">
        <f t="shared" si="1"/>
        <v>2661</v>
      </c>
      <c r="B2662" s="1" t="s">
        <v>11695</v>
      </c>
      <c r="C2662" s="1" t="s">
        <v>11696</v>
      </c>
      <c r="D2662" s="1" t="s">
        <v>11508</v>
      </c>
      <c r="E2662" s="1" t="s">
        <v>6553</v>
      </c>
      <c r="F2662" s="1" t="s">
        <v>6554</v>
      </c>
      <c r="G2662" s="1">
        <v>24.0</v>
      </c>
      <c r="H2662" s="1" t="s">
        <v>26</v>
      </c>
      <c r="I2662" s="1" t="s">
        <v>2303</v>
      </c>
      <c r="J2662" s="1" t="s">
        <v>6555</v>
      </c>
      <c r="K2662" s="1">
        <v>507007.0</v>
      </c>
      <c r="L2662" s="1">
        <v>10288.0</v>
      </c>
      <c r="M2662" s="1">
        <v>243.0</v>
      </c>
      <c r="N2662" s="1">
        <f t="shared" si="2"/>
        <v>496476</v>
      </c>
      <c r="O2662" s="1">
        <f t="shared" si="3"/>
        <v>10531</v>
      </c>
      <c r="P2662" s="5">
        <f t="shared" si="4"/>
        <v>0.02029163305</v>
      </c>
      <c r="Q2662" s="2">
        <f t="shared" si="5"/>
        <v>0.0004792833235</v>
      </c>
      <c r="R2662" s="5">
        <f t="shared" si="6"/>
        <v>0.9792290836</v>
      </c>
      <c r="S2662" s="5">
        <f t="shared" si="7"/>
        <v>0.9769252683</v>
      </c>
      <c r="T2662" s="6">
        <f t="shared" si="8"/>
        <v>0.02307473174</v>
      </c>
      <c r="U2662" s="1">
        <v>1089.0</v>
      </c>
    </row>
    <row r="2663">
      <c r="A2663" s="1">
        <f t="shared" si="1"/>
        <v>2662</v>
      </c>
      <c r="B2663" s="1" t="s">
        <v>11697</v>
      </c>
      <c r="C2663" s="1" t="s">
        <v>11698</v>
      </c>
      <c r="D2663" s="1" t="s">
        <v>11699</v>
      </c>
      <c r="E2663" s="1" t="s">
        <v>11700</v>
      </c>
      <c r="F2663" s="1" t="s">
        <v>11701</v>
      </c>
      <c r="G2663" s="1">
        <v>1.0</v>
      </c>
      <c r="H2663" s="1" t="s">
        <v>680</v>
      </c>
      <c r="I2663" s="1" t="s">
        <v>1432</v>
      </c>
      <c r="J2663" s="1" t="s">
        <v>11702</v>
      </c>
      <c r="K2663" s="1">
        <v>242296.0</v>
      </c>
      <c r="L2663" s="1">
        <v>5805.0</v>
      </c>
      <c r="M2663" s="1">
        <v>137.0</v>
      </c>
      <c r="N2663" s="1">
        <f t="shared" si="2"/>
        <v>236354</v>
      </c>
      <c r="O2663" s="1">
        <f t="shared" si="3"/>
        <v>5942</v>
      </c>
      <c r="P2663" s="5">
        <f t="shared" si="4"/>
        <v>0.02395829894</v>
      </c>
      <c r="Q2663" s="2">
        <f t="shared" si="5"/>
        <v>0.0005654241094</v>
      </c>
      <c r="R2663" s="5">
        <f t="shared" si="6"/>
        <v>0.975476277</v>
      </c>
      <c r="S2663" s="5">
        <f t="shared" si="7"/>
        <v>0.97694379</v>
      </c>
      <c r="T2663" s="6">
        <f t="shared" si="8"/>
        <v>0.02305621003</v>
      </c>
      <c r="U2663" s="1">
        <v>1046.0</v>
      </c>
    </row>
    <row r="2664">
      <c r="A2664" s="1">
        <f t="shared" si="1"/>
        <v>2663</v>
      </c>
      <c r="B2664" s="1" t="s">
        <v>11703</v>
      </c>
      <c r="C2664" s="1" t="s">
        <v>11704</v>
      </c>
      <c r="D2664" s="1" t="s">
        <v>11705</v>
      </c>
      <c r="E2664" s="1" t="s">
        <v>135</v>
      </c>
      <c r="F2664" s="1" t="s">
        <v>136</v>
      </c>
      <c r="G2664" s="1">
        <v>24.0</v>
      </c>
      <c r="H2664" s="1" t="s">
        <v>26</v>
      </c>
      <c r="I2664" s="1" t="s">
        <v>374</v>
      </c>
      <c r="J2664" s="1" t="s">
        <v>11706</v>
      </c>
      <c r="K2664" s="1">
        <v>1751945.0</v>
      </c>
      <c r="L2664" s="1">
        <v>37595.0</v>
      </c>
      <c r="M2664" s="1">
        <v>887.0</v>
      </c>
      <c r="N2664" s="1">
        <f t="shared" si="2"/>
        <v>1713463</v>
      </c>
      <c r="O2664" s="1">
        <f t="shared" si="3"/>
        <v>38482</v>
      </c>
      <c r="P2664" s="5">
        <f t="shared" si="4"/>
        <v>0.02145900699</v>
      </c>
      <c r="Q2664" s="2">
        <f t="shared" si="5"/>
        <v>0.0005062944328</v>
      </c>
      <c r="R2664" s="5">
        <f t="shared" si="6"/>
        <v>0.9780346986</v>
      </c>
      <c r="S2664" s="5">
        <f t="shared" si="7"/>
        <v>0.9769502625</v>
      </c>
      <c r="T2664" s="6">
        <f t="shared" si="8"/>
        <v>0.02304973754</v>
      </c>
      <c r="U2664" s="1">
        <v>4508.0</v>
      </c>
    </row>
    <row r="2665">
      <c r="A2665" s="1">
        <f t="shared" si="1"/>
        <v>2664</v>
      </c>
      <c r="B2665" s="1" t="s">
        <v>11707</v>
      </c>
      <c r="C2665" s="1" t="s">
        <v>11708</v>
      </c>
      <c r="D2665" s="1" t="s">
        <v>11709</v>
      </c>
      <c r="E2665" s="1" t="s">
        <v>2709</v>
      </c>
      <c r="F2665" s="1" t="s">
        <v>2710</v>
      </c>
      <c r="G2665" s="1">
        <v>24.0</v>
      </c>
      <c r="H2665" s="1" t="s">
        <v>26</v>
      </c>
      <c r="I2665" s="1" t="s">
        <v>479</v>
      </c>
      <c r="J2665" s="1" t="s">
        <v>28</v>
      </c>
      <c r="K2665" s="1">
        <v>326292.0</v>
      </c>
      <c r="L2665" s="1">
        <v>6570.0</v>
      </c>
      <c r="M2665" s="1">
        <v>155.0</v>
      </c>
      <c r="N2665" s="1">
        <f t="shared" si="2"/>
        <v>319567</v>
      </c>
      <c r="O2665" s="1">
        <f t="shared" si="3"/>
        <v>6725</v>
      </c>
      <c r="P2665" s="5">
        <f t="shared" si="4"/>
        <v>0.0201353389</v>
      </c>
      <c r="Q2665" s="2">
        <f t="shared" si="5"/>
        <v>0.0004750346316</v>
      </c>
      <c r="R2665" s="5">
        <f t="shared" si="6"/>
        <v>0.9793896265</v>
      </c>
      <c r="S2665" s="5">
        <f t="shared" si="7"/>
        <v>0.9769516729</v>
      </c>
      <c r="T2665" s="6">
        <f t="shared" si="8"/>
        <v>0.02304832714</v>
      </c>
      <c r="U2665" s="1">
        <v>424.0</v>
      </c>
    </row>
    <row r="2666">
      <c r="A2666" s="1">
        <f t="shared" si="1"/>
        <v>2665</v>
      </c>
      <c r="B2666" s="1" t="s">
        <v>11710</v>
      </c>
      <c r="C2666" s="1" t="s">
        <v>11711</v>
      </c>
      <c r="D2666" s="1" t="s">
        <v>11712</v>
      </c>
      <c r="E2666" s="1" t="s">
        <v>9500</v>
      </c>
      <c r="F2666" s="1" t="s">
        <v>9501</v>
      </c>
      <c r="G2666" s="1">
        <v>1.0</v>
      </c>
      <c r="H2666" s="1" t="s">
        <v>680</v>
      </c>
      <c r="I2666" s="1" t="s">
        <v>2887</v>
      </c>
      <c r="J2666" s="1" t="s">
        <v>28</v>
      </c>
      <c r="K2666" s="1">
        <v>246634.0</v>
      </c>
      <c r="L2666" s="1">
        <v>5812.0</v>
      </c>
      <c r="M2666" s="1">
        <v>137.0</v>
      </c>
      <c r="N2666" s="1">
        <f t="shared" si="2"/>
        <v>240685</v>
      </c>
      <c r="O2666" s="1">
        <f t="shared" si="3"/>
        <v>5949</v>
      </c>
      <c r="P2666" s="5">
        <f t="shared" si="4"/>
        <v>0.02356528297</v>
      </c>
      <c r="Q2666" s="2">
        <f t="shared" si="5"/>
        <v>0.0005554789688</v>
      </c>
      <c r="R2666" s="5">
        <f t="shared" si="6"/>
        <v>0.9758792381</v>
      </c>
      <c r="S2666" s="5">
        <f t="shared" si="7"/>
        <v>0.9769709195</v>
      </c>
      <c r="T2666" s="6">
        <f t="shared" si="8"/>
        <v>0.02302908052</v>
      </c>
      <c r="U2666" s="1">
        <v>394.0</v>
      </c>
    </row>
    <row r="2667">
      <c r="A2667" s="1">
        <f t="shared" si="1"/>
        <v>2666</v>
      </c>
      <c r="B2667" s="1" t="s">
        <v>11713</v>
      </c>
      <c r="C2667" s="1" t="s">
        <v>11714</v>
      </c>
      <c r="D2667" s="1" t="s">
        <v>11715</v>
      </c>
      <c r="E2667" s="1" t="s">
        <v>1830</v>
      </c>
      <c r="F2667" s="1" t="s">
        <v>1831</v>
      </c>
      <c r="G2667" s="1">
        <v>17.0</v>
      </c>
      <c r="H2667" s="1" t="s">
        <v>180</v>
      </c>
      <c r="I2667" s="1" t="s">
        <v>40</v>
      </c>
      <c r="J2667" s="1" t="s">
        <v>1832</v>
      </c>
      <c r="K2667" s="1">
        <v>174570.0</v>
      </c>
      <c r="L2667" s="1">
        <v>2208.0</v>
      </c>
      <c r="M2667" s="1">
        <v>52.0</v>
      </c>
      <c r="N2667" s="1">
        <f t="shared" si="2"/>
        <v>172310</v>
      </c>
      <c r="O2667" s="1">
        <f t="shared" si="3"/>
        <v>2260</v>
      </c>
      <c r="P2667" s="5">
        <f t="shared" si="4"/>
        <v>0.01264822134</v>
      </c>
      <c r="Q2667" s="2">
        <f t="shared" si="5"/>
        <v>0.000297874778</v>
      </c>
      <c r="R2667" s="5">
        <f t="shared" si="6"/>
        <v>0.9870539039</v>
      </c>
      <c r="S2667" s="5">
        <f t="shared" si="7"/>
        <v>0.9769911504</v>
      </c>
      <c r="T2667" s="6">
        <f t="shared" si="8"/>
        <v>0.02300884956</v>
      </c>
      <c r="U2667" s="1">
        <v>393.0</v>
      </c>
    </row>
    <row r="2668">
      <c r="A2668" s="1">
        <f t="shared" si="1"/>
        <v>2667</v>
      </c>
      <c r="B2668" s="1" t="s">
        <v>11716</v>
      </c>
      <c r="C2668" s="1" t="s">
        <v>11717</v>
      </c>
      <c r="D2668" s="1" t="s">
        <v>11718</v>
      </c>
      <c r="E2668" s="1" t="s">
        <v>10960</v>
      </c>
      <c r="F2668" s="1" t="s">
        <v>10961</v>
      </c>
      <c r="G2668" s="1">
        <v>10.0</v>
      </c>
      <c r="H2668" s="1" t="s">
        <v>1486</v>
      </c>
      <c r="I2668" s="1" t="s">
        <v>40</v>
      </c>
      <c r="J2668" s="1" t="s">
        <v>10962</v>
      </c>
      <c r="K2668" s="1">
        <v>173187.0</v>
      </c>
      <c r="L2668" s="1">
        <v>3695.0</v>
      </c>
      <c r="M2668" s="1">
        <v>87.0</v>
      </c>
      <c r="N2668" s="1">
        <f t="shared" si="2"/>
        <v>169405</v>
      </c>
      <c r="O2668" s="1">
        <f t="shared" si="3"/>
        <v>3782</v>
      </c>
      <c r="P2668" s="5">
        <f t="shared" si="4"/>
        <v>0.02133531963</v>
      </c>
      <c r="Q2668" s="2">
        <f t="shared" si="5"/>
        <v>0.0005023471739</v>
      </c>
      <c r="R2668" s="5">
        <f t="shared" si="6"/>
        <v>0.9781623332</v>
      </c>
      <c r="S2668" s="5">
        <f t="shared" si="7"/>
        <v>0.9769962983</v>
      </c>
      <c r="T2668" s="6">
        <f t="shared" si="8"/>
        <v>0.02300370175</v>
      </c>
      <c r="U2668" s="1">
        <v>424.0</v>
      </c>
    </row>
    <row r="2669">
      <c r="A2669" s="1">
        <f t="shared" si="1"/>
        <v>2668</v>
      </c>
      <c r="B2669" s="1" t="s">
        <v>11719</v>
      </c>
      <c r="C2669" s="1" t="s">
        <v>11720</v>
      </c>
      <c r="D2669" s="1" t="s">
        <v>11721</v>
      </c>
      <c r="E2669" s="1" t="s">
        <v>5088</v>
      </c>
      <c r="F2669" s="1" t="s">
        <v>5089</v>
      </c>
      <c r="G2669" s="1">
        <v>24.0</v>
      </c>
      <c r="H2669" s="1" t="s">
        <v>26</v>
      </c>
      <c r="I2669" s="1" t="s">
        <v>3905</v>
      </c>
      <c r="J2669" s="1" t="s">
        <v>28</v>
      </c>
      <c r="K2669" s="1">
        <v>1433877.0</v>
      </c>
      <c r="L2669" s="1">
        <v>21667.0</v>
      </c>
      <c r="M2669" s="1">
        <v>510.0</v>
      </c>
      <c r="N2669" s="1">
        <f t="shared" si="2"/>
        <v>1411700</v>
      </c>
      <c r="O2669" s="1">
        <f t="shared" si="3"/>
        <v>22177</v>
      </c>
      <c r="P2669" s="5">
        <f t="shared" si="4"/>
        <v>0.01511078007</v>
      </c>
      <c r="Q2669" s="2">
        <f t="shared" si="5"/>
        <v>0.0003556790436</v>
      </c>
      <c r="R2669" s="5">
        <f t="shared" si="6"/>
        <v>0.9845335409</v>
      </c>
      <c r="S2669" s="5">
        <f t="shared" si="7"/>
        <v>0.9770032015</v>
      </c>
      <c r="T2669" s="6">
        <f t="shared" si="8"/>
        <v>0.02299679848</v>
      </c>
      <c r="U2669" s="1">
        <v>0.0</v>
      </c>
    </row>
    <row r="2670">
      <c r="A2670" s="1">
        <f t="shared" si="1"/>
        <v>2669</v>
      </c>
      <c r="B2670" s="1" t="s">
        <v>11722</v>
      </c>
      <c r="C2670" s="1" t="s">
        <v>11723</v>
      </c>
      <c r="D2670" s="1" t="s">
        <v>11724</v>
      </c>
      <c r="E2670" s="1" t="s">
        <v>10786</v>
      </c>
      <c r="F2670" s="1" t="s">
        <v>10787</v>
      </c>
      <c r="G2670" s="1">
        <v>2.0</v>
      </c>
      <c r="H2670" s="1" t="s">
        <v>353</v>
      </c>
      <c r="I2670" s="1" t="s">
        <v>404</v>
      </c>
      <c r="J2670" s="1" t="s">
        <v>11725</v>
      </c>
      <c r="K2670" s="1">
        <v>230420.0</v>
      </c>
      <c r="L2670" s="1">
        <v>4296.0</v>
      </c>
      <c r="M2670" s="1">
        <v>101.0</v>
      </c>
      <c r="N2670" s="1">
        <f t="shared" si="2"/>
        <v>226023</v>
      </c>
      <c r="O2670" s="1">
        <f t="shared" si="3"/>
        <v>4397</v>
      </c>
      <c r="P2670" s="5">
        <f t="shared" si="4"/>
        <v>0.01864421491</v>
      </c>
      <c r="Q2670" s="2">
        <f t="shared" si="5"/>
        <v>0.0004383300061</v>
      </c>
      <c r="R2670" s="5">
        <f t="shared" si="6"/>
        <v>0.9809174551</v>
      </c>
      <c r="S2670" s="5">
        <f t="shared" si="7"/>
        <v>0.977029793</v>
      </c>
      <c r="T2670" s="6">
        <f t="shared" si="8"/>
        <v>0.02297020696</v>
      </c>
      <c r="U2670" s="1">
        <v>392.0</v>
      </c>
    </row>
    <row r="2671">
      <c r="A2671" s="1">
        <f t="shared" si="1"/>
        <v>2670</v>
      </c>
      <c r="B2671" s="1" t="s">
        <v>11726</v>
      </c>
      <c r="C2671" s="1" t="s">
        <v>11727</v>
      </c>
      <c r="D2671" s="1" t="s">
        <v>11728</v>
      </c>
      <c r="E2671" s="1" t="s">
        <v>10996</v>
      </c>
      <c r="F2671" s="1" t="s">
        <v>10997</v>
      </c>
      <c r="G2671" s="1">
        <v>24.0</v>
      </c>
      <c r="H2671" s="1" t="s">
        <v>26</v>
      </c>
      <c r="I2671" s="1" t="s">
        <v>724</v>
      </c>
      <c r="J2671" s="1" t="s">
        <v>11729</v>
      </c>
      <c r="K2671" s="1">
        <v>727729.0</v>
      </c>
      <c r="L2671" s="1">
        <v>8769.0</v>
      </c>
      <c r="M2671" s="1">
        <v>206.0</v>
      </c>
      <c r="N2671" s="1">
        <f t="shared" si="2"/>
        <v>718754</v>
      </c>
      <c r="O2671" s="1">
        <f t="shared" si="3"/>
        <v>8975</v>
      </c>
      <c r="P2671" s="5">
        <f t="shared" si="4"/>
        <v>0.01204981525</v>
      </c>
      <c r="Q2671" s="2">
        <f t="shared" si="5"/>
        <v>0.0002830724074</v>
      </c>
      <c r="R2671" s="5">
        <f t="shared" si="6"/>
        <v>0.9876671123</v>
      </c>
      <c r="S2671" s="5">
        <f t="shared" si="7"/>
        <v>0.9770473538</v>
      </c>
      <c r="T2671" s="6">
        <f t="shared" si="8"/>
        <v>0.02295264624</v>
      </c>
      <c r="U2671" s="1">
        <v>773.0</v>
      </c>
    </row>
    <row r="2672">
      <c r="A2672" s="1">
        <f t="shared" si="1"/>
        <v>2671</v>
      </c>
      <c r="B2672" s="1" t="s">
        <v>11730</v>
      </c>
      <c r="C2672" s="1" t="s">
        <v>11731</v>
      </c>
      <c r="D2672" s="1" t="s">
        <v>11732</v>
      </c>
      <c r="E2672" s="1" t="s">
        <v>5930</v>
      </c>
      <c r="F2672" s="1" t="s">
        <v>5931</v>
      </c>
      <c r="G2672" s="1">
        <v>17.0</v>
      </c>
      <c r="H2672" s="1" t="s">
        <v>180</v>
      </c>
      <c r="I2672" s="1" t="s">
        <v>1381</v>
      </c>
      <c r="J2672" s="1" t="s">
        <v>11733</v>
      </c>
      <c r="K2672" s="1">
        <v>372092.0</v>
      </c>
      <c r="L2672" s="1">
        <v>2683.0</v>
      </c>
      <c r="M2672" s="1">
        <v>63.0</v>
      </c>
      <c r="N2672" s="1">
        <f t="shared" si="2"/>
        <v>369346</v>
      </c>
      <c r="O2672" s="1">
        <f t="shared" si="3"/>
        <v>2746</v>
      </c>
      <c r="P2672" s="5">
        <f t="shared" si="4"/>
        <v>0.007210582329</v>
      </c>
      <c r="Q2672" s="2">
        <f t="shared" si="5"/>
        <v>0.0001693129656</v>
      </c>
      <c r="R2672" s="5">
        <f t="shared" si="6"/>
        <v>0.9926201047</v>
      </c>
      <c r="S2672" s="5">
        <f t="shared" si="7"/>
        <v>0.9770575382</v>
      </c>
      <c r="T2672" s="6">
        <f t="shared" si="8"/>
        <v>0.02294246176</v>
      </c>
      <c r="U2672" s="1">
        <v>812.0</v>
      </c>
    </row>
    <row r="2673">
      <c r="A2673" s="1">
        <f t="shared" si="1"/>
        <v>2672</v>
      </c>
      <c r="B2673" s="1" t="s">
        <v>11734</v>
      </c>
      <c r="C2673" s="1" t="s">
        <v>11735</v>
      </c>
      <c r="D2673" s="1" t="s">
        <v>11736</v>
      </c>
      <c r="E2673" s="1" t="s">
        <v>11737</v>
      </c>
      <c r="F2673" s="1" t="s">
        <v>11738</v>
      </c>
      <c r="G2673" s="1">
        <v>22.0</v>
      </c>
      <c r="H2673" s="1" t="s">
        <v>34</v>
      </c>
      <c r="I2673" s="1" t="s">
        <v>2352</v>
      </c>
      <c r="J2673" s="1" t="s">
        <v>11739</v>
      </c>
      <c r="K2673" s="1">
        <v>980428.0</v>
      </c>
      <c r="L2673" s="1">
        <v>23680.0</v>
      </c>
      <c r="M2673" s="1">
        <v>556.0</v>
      </c>
      <c r="N2673" s="1">
        <f t="shared" si="2"/>
        <v>956192</v>
      </c>
      <c r="O2673" s="1">
        <f t="shared" si="3"/>
        <v>24236</v>
      </c>
      <c r="P2673" s="5">
        <f t="shared" si="4"/>
        <v>0.02415271698</v>
      </c>
      <c r="Q2673" s="2">
        <f t="shared" si="5"/>
        <v>0.0005670992669</v>
      </c>
      <c r="R2673" s="5">
        <f t="shared" si="6"/>
        <v>0.9752801838</v>
      </c>
      <c r="S2673" s="5">
        <f t="shared" si="7"/>
        <v>0.9770589206</v>
      </c>
      <c r="T2673" s="6">
        <f t="shared" si="8"/>
        <v>0.02294107939</v>
      </c>
      <c r="U2673" s="1">
        <v>1511.0</v>
      </c>
    </row>
    <row r="2674">
      <c r="A2674" s="1">
        <f t="shared" si="1"/>
        <v>2673</v>
      </c>
      <c r="B2674" s="1" t="s">
        <v>11740</v>
      </c>
      <c r="C2674" s="1" t="s">
        <v>11741</v>
      </c>
      <c r="D2674" s="1" t="s">
        <v>11742</v>
      </c>
      <c r="E2674" s="1" t="s">
        <v>5088</v>
      </c>
      <c r="F2674" s="1" t="s">
        <v>5089</v>
      </c>
      <c r="G2674" s="1">
        <v>24.0</v>
      </c>
      <c r="H2674" s="1" t="s">
        <v>26</v>
      </c>
      <c r="I2674" s="1" t="s">
        <v>47</v>
      </c>
      <c r="J2674" s="1" t="s">
        <v>28</v>
      </c>
      <c r="K2674" s="1">
        <v>394950.0</v>
      </c>
      <c r="L2674" s="1">
        <v>5580.0</v>
      </c>
      <c r="M2674" s="1">
        <v>131.0</v>
      </c>
      <c r="N2674" s="1">
        <f t="shared" si="2"/>
        <v>389239</v>
      </c>
      <c r="O2674" s="1">
        <f t="shared" si="3"/>
        <v>5711</v>
      </c>
      <c r="P2674" s="5">
        <f t="shared" si="4"/>
        <v>0.01412837068</v>
      </c>
      <c r="Q2674" s="2">
        <f t="shared" si="5"/>
        <v>0.0003316875554</v>
      </c>
      <c r="R2674" s="5">
        <f t="shared" si="6"/>
        <v>0.9855399418</v>
      </c>
      <c r="S2674" s="5">
        <f t="shared" si="7"/>
        <v>0.9770618105</v>
      </c>
      <c r="T2674" s="6">
        <f t="shared" si="8"/>
        <v>0.02293818946</v>
      </c>
      <c r="U2674" s="1">
        <v>0.0</v>
      </c>
    </row>
    <row r="2675">
      <c r="A2675" s="1">
        <f t="shared" si="1"/>
        <v>2674</v>
      </c>
      <c r="B2675" s="1" t="s">
        <v>11743</v>
      </c>
      <c r="C2675" s="1" t="s">
        <v>11744</v>
      </c>
      <c r="D2675" s="1" t="s">
        <v>11745</v>
      </c>
      <c r="E2675" s="1" t="s">
        <v>9025</v>
      </c>
      <c r="F2675" s="1" t="s">
        <v>9026</v>
      </c>
      <c r="G2675" s="1">
        <v>22.0</v>
      </c>
      <c r="H2675" s="1" t="s">
        <v>34</v>
      </c>
      <c r="I2675" s="1" t="s">
        <v>556</v>
      </c>
      <c r="J2675" s="1" t="s">
        <v>11746</v>
      </c>
      <c r="K2675" s="1">
        <v>219226.0</v>
      </c>
      <c r="L2675" s="1">
        <v>3026.0</v>
      </c>
      <c r="M2675" s="1">
        <v>71.0</v>
      </c>
      <c r="N2675" s="1">
        <f t="shared" si="2"/>
        <v>216129</v>
      </c>
      <c r="O2675" s="1">
        <f t="shared" si="3"/>
        <v>3097</v>
      </c>
      <c r="P2675" s="5">
        <f t="shared" si="4"/>
        <v>0.0138031073</v>
      </c>
      <c r="Q2675" s="2">
        <f t="shared" si="5"/>
        <v>0.0003238666946</v>
      </c>
      <c r="R2675" s="5">
        <f t="shared" si="6"/>
        <v>0.985873026</v>
      </c>
      <c r="S2675" s="5">
        <f t="shared" si="7"/>
        <v>0.9770745883</v>
      </c>
      <c r="T2675" s="6">
        <f t="shared" si="8"/>
        <v>0.02292541169</v>
      </c>
      <c r="U2675" s="1">
        <v>264.0</v>
      </c>
    </row>
    <row r="2676">
      <c r="A2676" s="1">
        <f t="shared" si="1"/>
        <v>2675</v>
      </c>
      <c r="B2676" s="1" t="s">
        <v>11747</v>
      </c>
      <c r="C2676" s="1" t="s">
        <v>11748</v>
      </c>
      <c r="D2676" s="1" t="s">
        <v>11749</v>
      </c>
      <c r="E2676" s="1" t="s">
        <v>1260</v>
      </c>
      <c r="F2676" s="1" t="s">
        <v>1261</v>
      </c>
      <c r="G2676" s="1">
        <v>23.0</v>
      </c>
      <c r="H2676" s="1" t="s">
        <v>202</v>
      </c>
      <c r="I2676" s="1" t="s">
        <v>556</v>
      </c>
      <c r="J2676" s="1" t="s">
        <v>28</v>
      </c>
      <c r="K2676" s="1">
        <v>1734324.0</v>
      </c>
      <c r="L2676" s="1">
        <v>32948.0</v>
      </c>
      <c r="M2676" s="1">
        <v>773.0</v>
      </c>
      <c r="N2676" s="1">
        <f t="shared" si="2"/>
        <v>1700603</v>
      </c>
      <c r="O2676" s="1">
        <f t="shared" si="3"/>
        <v>33721</v>
      </c>
      <c r="P2676" s="5">
        <f t="shared" si="4"/>
        <v>0.01899760368</v>
      </c>
      <c r="Q2676" s="2">
        <f t="shared" si="5"/>
        <v>0.0004457067999</v>
      </c>
      <c r="R2676" s="5">
        <f t="shared" si="6"/>
        <v>0.9805566895</v>
      </c>
      <c r="S2676" s="5">
        <f t="shared" si="7"/>
        <v>0.9770765992</v>
      </c>
      <c r="T2676" s="6">
        <f t="shared" si="8"/>
        <v>0.02292340085</v>
      </c>
      <c r="U2676" s="1">
        <v>2004.0</v>
      </c>
    </row>
    <row r="2677">
      <c r="A2677" s="1">
        <f t="shared" si="1"/>
        <v>2676</v>
      </c>
      <c r="B2677" s="1" t="s">
        <v>11750</v>
      </c>
      <c r="C2677" s="1" t="s">
        <v>11751</v>
      </c>
      <c r="D2677" s="1" t="s">
        <v>11752</v>
      </c>
      <c r="E2677" s="1" t="s">
        <v>11753</v>
      </c>
      <c r="F2677" s="1" t="s">
        <v>11754</v>
      </c>
      <c r="G2677" s="1">
        <v>15.0</v>
      </c>
      <c r="H2677" s="1" t="s">
        <v>876</v>
      </c>
      <c r="I2677" s="1" t="s">
        <v>2497</v>
      </c>
      <c r="J2677" s="1" t="s">
        <v>28</v>
      </c>
      <c r="K2677" s="1">
        <v>504457.0</v>
      </c>
      <c r="L2677" s="1">
        <v>9942.0</v>
      </c>
      <c r="M2677" s="1">
        <v>233.0</v>
      </c>
      <c r="N2677" s="1">
        <f t="shared" si="2"/>
        <v>494282</v>
      </c>
      <c r="O2677" s="1">
        <f t="shared" si="3"/>
        <v>10175</v>
      </c>
      <c r="P2677" s="5">
        <f t="shared" si="4"/>
        <v>0.01970832004</v>
      </c>
      <c r="Q2677" s="2">
        <f t="shared" si="5"/>
        <v>0.0004618827769</v>
      </c>
      <c r="R2677" s="5">
        <f t="shared" si="6"/>
        <v>0.9798297972</v>
      </c>
      <c r="S2677" s="5">
        <f t="shared" si="7"/>
        <v>0.9771007371</v>
      </c>
      <c r="T2677" s="6">
        <f t="shared" si="8"/>
        <v>0.0228992629</v>
      </c>
      <c r="U2677" s="1">
        <v>689.0</v>
      </c>
    </row>
    <row r="2678">
      <c r="A2678" s="1">
        <f t="shared" si="1"/>
        <v>2677</v>
      </c>
      <c r="B2678" s="1" t="s">
        <v>11755</v>
      </c>
      <c r="C2678" s="1" t="s">
        <v>11756</v>
      </c>
      <c r="D2678" s="1" t="s">
        <v>11757</v>
      </c>
      <c r="E2678" s="1" t="s">
        <v>11758</v>
      </c>
      <c r="F2678" s="1" t="s">
        <v>11759</v>
      </c>
      <c r="G2678" s="1">
        <v>20.0</v>
      </c>
      <c r="H2678" s="1" t="s">
        <v>218</v>
      </c>
      <c r="I2678" s="1" t="s">
        <v>374</v>
      </c>
      <c r="J2678" s="1" t="s">
        <v>28</v>
      </c>
      <c r="K2678" s="1">
        <v>286609.0</v>
      </c>
      <c r="L2678" s="1">
        <v>9261.0</v>
      </c>
      <c r="M2678" s="1">
        <v>217.0</v>
      </c>
      <c r="N2678" s="1">
        <f t="shared" si="2"/>
        <v>277131</v>
      </c>
      <c r="O2678" s="1">
        <f t="shared" si="3"/>
        <v>9478</v>
      </c>
      <c r="P2678" s="5">
        <f t="shared" si="4"/>
        <v>0.03231231399</v>
      </c>
      <c r="Q2678" s="2">
        <f t="shared" si="5"/>
        <v>0.0007571290504</v>
      </c>
      <c r="R2678" s="5">
        <f t="shared" si="6"/>
        <v>0.966930557</v>
      </c>
      <c r="S2678" s="5">
        <f t="shared" si="7"/>
        <v>0.9771048744</v>
      </c>
      <c r="T2678" s="6">
        <f t="shared" si="8"/>
        <v>0.02289512555</v>
      </c>
      <c r="U2678" s="1">
        <v>1715.0</v>
      </c>
    </row>
    <row r="2679">
      <c r="A2679" s="1">
        <f t="shared" si="1"/>
        <v>2678</v>
      </c>
      <c r="B2679" s="1" t="s">
        <v>11760</v>
      </c>
      <c r="C2679" s="1" t="s">
        <v>11761</v>
      </c>
      <c r="D2679" s="1" t="s">
        <v>11762</v>
      </c>
      <c r="E2679" s="1" t="s">
        <v>11763</v>
      </c>
      <c r="F2679" s="1" t="s">
        <v>11764</v>
      </c>
      <c r="G2679" s="1">
        <v>10.0</v>
      </c>
      <c r="H2679" s="1" t="s">
        <v>1486</v>
      </c>
      <c r="I2679" s="1" t="s">
        <v>1019</v>
      </c>
      <c r="J2679" s="1" t="s">
        <v>11765</v>
      </c>
      <c r="K2679" s="1">
        <v>1.2345134E7</v>
      </c>
      <c r="L2679" s="1">
        <v>319649.0</v>
      </c>
      <c r="M2679" s="1">
        <v>7483.0</v>
      </c>
      <c r="N2679" s="1">
        <f t="shared" si="2"/>
        <v>12018002</v>
      </c>
      <c r="O2679" s="1">
        <f t="shared" si="3"/>
        <v>327132</v>
      </c>
      <c r="P2679" s="5">
        <f t="shared" si="4"/>
        <v>0.02589271206</v>
      </c>
      <c r="Q2679" s="2">
        <f t="shared" si="5"/>
        <v>0.0006061497591</v>
      </c>
      <c r="R2679" s="5">
        <f t="shared" si="6"/>
        <v>0.9735011382</v>
      </c>
      <c r="S2679" s="5">
        <f t="shared" si="7"/>
        <v>0.9771254417</v>
      </c>
      <c r="T2679" s="6">
        <f t="shared" si="8"/>
        <v>0.02287455828</v>
      </c>
      <c r="U2679" s="1">
        <v>62088.0</v>
      </c>
    </row>
    <row r="2680">
      <c r="A2680" s="1">
        <f t="shared" si="1"/>
        <v>2679</v>
      </c>
      <c r="B2680" s="1" t="s">
        <v>11766</v>
      </c>
      <c r="C2680" s="1" t="s">
        <v>11767</v>
      </c>
      <c r="D2680" s="1" t="s">
        <v>11768</v>
      </c>
      <c r="E2680" s="1" t="s">
        <v>11769</v>
      </c>
      <c r="F2680" s="1" t="s">
        <v>11770</v>
      </c>
      <c r="G2680" s="1">
        <v>1.0</v>
      </c>
      <c r="H2680" s="1" t="s">
        <v>680</v>
      </c>
      <c r="I2680" s="1" t="s">
        <v>181</v>
      </c>
      <c r="J2680" s="1" t="s">
        <v>28</v>
      </c>
      <c r="K2680" s="1">
        <v>192105.0</v>
      </c>
      <c r="L2680" s="1">
        <v>2948.0</v>
      </c>
      <c r="M2680" s="1">
        <v>69.0</v>
      </c>
      <c r="N2680" s="1">
        <f t="shared" si="2"/>
        <v>189088</v>
      </c>
      <c r="O2680" s="1">
        <f t="shared" si="3"/>
        <v>3017</v>
      </c>
      <c r="P2680" s="5">
        <f t="shared" si="4"/>
        <v>0.01534577445</v>
      </c>
      <c r="Q2680" s="2">
        <f t="shared" si="5"/>
        <v>0.0003591785742</v>
      </c>
      <c r="R2680" s="5">
        <f t="shared" si="6"/>
        <v>0.984295047</v>
      </c>
      <c r="S2680" s="5">
        <f t="shared" si="7"/>
        <v>0.9771295989</v>
      </c>
      <c r="T2680" s="6">
        <f t="shared" si="8"/>
        <v>0.02287040106</v>
      </c>
      <c r="U2680" s="1">
        <v>342.0</v>
      </c>
    </row>
    <row r="2681">
      <c r="A2681" s="1">
        <f t="shared" si="1"/>
        <v>2680</v>
      </c>
      <c r="B2681" s="1" t="s">
        <v>11771</v>
      </c>
      <c r="C2681" s="1" t="s">
        <v>11772</v>
      </c>
      <c r="D2681" s="1" t="s">
        <v>11773</v>
      </c>
      <c r="E2681" s="1" t="s">
        <v>11774</v>
      </c>
      <c r="F2681" s="1" t="s">
        <v>11775</v>
      </c>
      <c r="G2681" s="1">
        <v>22.0</v>
      </c>
      <c r="H2681" s="1" t="s">
        <v>34</v>
      </c>
      <c r="I2681" s="1" t="s">
        <v>844</v>
      </c>
      <c r="J2681" s="1" t="s">
        <v>28</v>
      </c>
      <c r="K2681" s="1">
        <v>383446.0</v>
      </c>
      <c r="L2681" s="1">
        <v>9186.0</v>
      </c>
      <c r="M2681" s="1">
        <v>215.0</v>
      </c>
      <c r="N2681" s="1">
        <f t="shared" si="2"/>
        <v>374045</v>
      </c>
      <c r="O2681" s="1">
        <f t="shared" si="3"/>
        <v>9401</v>
      </c>
      <c r="P2681" s="5">
        <f t="shared" si="4"/>
        <v>0.02395643715</v>
      </c>
      <c r="Q2681" s="2">
        <f t="shared" si="5"/>
        <v>0.0005607047668</v>
      </c>
      <c r="R2681" s="5">
        <f t="shared" si="6"/>
        <v>0.9754828581</v>
      </c>
      <c r="S2681" s="5">
        <f t="shared" si="7"/>
        <v>0.9771300925</v>
      </c>
      <c r="T2681" s="6">
        <f t="shared" si="8"/>
        <v>0.02286990746</v>
      </c>
      <c r="U2681" s="1">
        <v>0.0</v>
      </c>
    </row>
    <row r="2682">
      <c r="A2682" s="1">
        <f t="shared" si="1"/>
        <v>2681</v>
      </c>
      <c r="B2682" s="1" t="s">
        <v>11776</v>
      </c>
      <c r="C2682" s="1" t="s">
        <v>11777</v>
      </c>
      <c r="D2682" s="1" t="s">
        <v>11778</v>
      </c>
      <c r="E2682" s="1" t="s">
        <v>1260</v>
      </c>
      <c r="F2682" s="1" t="s">
        <v>1261</v>
      </c>
      <c r="G2682" s="1">
        <v>23.0</v>
      </c>
      <c r="H2682" s="1" t="s">
        <v>202</v>
      </c>
      <c r="I2682" s="1" t="s">
        <v>195</v>
      </c>
      <c r="J2682" s="1" t="s">
        <v>28</v>
      </c>
      <c r="K2682" s="1">
        <v>3187861.0</v>
      </c>
      <c r="L2682" s="1">
        <v>58785.0</v>
      </c>
      <c r="M2682" s="1">
        <v>1375.0</v>
      </c>
      <c r="N2682" s="1">
        <f t="shared" si="2"/>
        <v>3127701</v>
      </c>
      <c r="O2682" s="1">
        <f t="shared" si="3"/>
        <v>60160</v>
      </c>
      <c r="P2682" s="5">
        <f t="shared" si="4"/>
        <v>0.01844026449</v>
      </c>
      <c r="Q2682" s="2">
        <f t="shared" si="5"/>
        <v>0.0004313236995</v>
      </c>
      <c r="R2682" s="5">
        <f t="shared" si="6"/>
        <v>0.9811284118</v>
      </c>
      <c r="S2682" s="5">
        <f t="shared" si="7"/>
        <v>0.9771442819</v>
      </c>
      <c r="T2682" s="6">
        <f t="shared" si="8"/>
        <v>0.02285571809</v>
      </c>
      <c r="U2682" s="1">
        <v>6248.0</v>
      </c>
    </row>
    <row r="2683">
      <c r="A2683" s="1">
        <f t="shared" si="1"/>
        <v>2682</v>
      </c>
      <c r="B2683" s="1" t="s">
        <v>11779</v>
      </c>
      <c r="C2683" s="1" t="s">
        <v>11780</v>
      </c>
      <c r="D2683" s="1" t="s">
        <v>11781</v>
      </c>
      <c r="E2683" s="1" t="s">
        <v>7368</v>
      </c>
      <c r="F2683" s="1" t="s">
        <v>7369</v>
      </c>
      <c r="G2683" s="1">
        <v>24.0</v>
      </c>
      <c r="H2683" s="1" t="s">
        <v>26</v>
      </c>
      <c r="I2683" s="1" t="s">
        <v>151</v>
      </c>
      <c r="J2683" s="1" t="s">
        <v>11782</v>
      </c>
      <c r="K2683" s="1">
        <v>384549.0</v>
      </c>
      <c r="L2683" s="1">
        <v>8901.0</v>
      </c>
      <c r="M2683" s="1">
        <v>208.0</v>
      </c>
      <c r="N2683" s="1">
        <f t="shared" si="2"/>
        <v>375440</v>
      </c>
      <c r="O2683" s="1">
        <f t="shared" si="3"/>
        <v>9109</v>
      </c>
      <c r="P2683" s="5">
        <f t="shared" si="4"/>
        <v>0.0231465951</v>
      </c>
      <c r="Q2683" s="2">
        <f t="shared" si="5"/>
        <v>0.0005408933582</v>
      </c>
      <c r="R2683" s="5">
        <f t="shared" si="6"/>
        <v>0.9763125115</v>
      </c>
      <c r="S2683" s="5">
        <f t="shared" si="7"/>
        <v>0.9771654408</v>
      </c>
      <c r="T2683" s="6">
        <f t="shared" si="8"/>
        <v>0.02283455923</v>
      </c>
      <c r="U2683" s="1">
        <v>335.0</v>
      </c>
    </row>
    <row r="2684">
      <c r="A2684" s="1">
        <f t="shared" si="1"/>
        <v>2683</v>
      </c>
      <c r="B2684" s="1" t="s">
        <v>11783</v>
      </c>
      <c r="C2684" s="1" t="s">
        <v>11784</v>
      </c>
      <c r="D2684" s="1" t="s">
        <v>11785</v>
      </c>
      <c r="E2684" s="1" t="s">
        <v>2897</v>
      </c>
      <c r="F2684" s="1" t="s">
        <v>2898</v>
      </c>
      <c r="G2684" s="1">
        <v>24.0</v>
      </c>
      <c r="H2684" s="1" t="s">
        <v>26</v>
      </c>
      <c r="I2684" s="1" t="s">
        <v>35</v>
      </c>
      <c r="J2684" s="1" t="s">
        <v>2899</v>
      </c>
      <c r="K2684" s="1">
        <v>920417.0</v>
      </c>
      <c r="L2684" s="1">
        <v>18225.0</v>
      </c>
      <c r="M2684" s="1">
        <v>425.0</v>
      </c>
      <c r="N2684" s="1">
        <f t="shared" si="2"/>
        <v>901767</v>
      </c>
      <c r="O2684" s="1">
        <f t="shared" si="3"/>
        <v>18650</v>
      </c>
      <c r="P2684" s="5">
        <f t="shared" si="4"/>
        <v>0.01980080768</v>
      </c>
      <c r="Q2684" s="2">
        <f t="shared" si="5"/>
        <v>0.0004617472298</v>
      </c>
      <c r="R2684" s="5">
        <f t="shared" si="6"/>
        <v>0.9797374451</v>
      </c>
      <c r="S2684" s="5">
        <f t="shared" si="7"/>
        <v>0.9772117962</v>
      </c>
      <c r="T2684" s="6">
        <f t="shared" si="8"/>
        <v>0.02278820375</v>
      </c>
      <c r="U2684" s="1">
        <v>992.0</v>
      </c>
    </row>
    <row r="2685">
      <c r="A2685" s="1">
        <f t="shared" si="1"/>
        <v>2684</v>
      </c>
      <c r="B2685" s="1" t="s">
        <v>11786</v>
      </c>
      <c r="C2685" s="1" t="s">
        <v>11787</v>
      </c>
      <c r="D2685" s="1" t="s">
        <v>11788</v>
      </c>
      <c r="E2685" s="1" t="s">
        <v>11789</v>
      </c>
      <c r="F2685" s="1" t="s">
        <v>11790</v>
      </c>
      <c r="G2685" s="1">
        <v>26.0</v>
      </c>
      <c r="H2685" s="1" t="s">
        <v>165</v>
      </c>
      <c r="I2685" s="1" t="s">
        <v>101</v>
      </c>
      <c r="J2685" s="1" t="s">
        <v>11791</v>
      </c>
      <c r="K2685" s="1">
        <v>349776.0</v>
      </c>
      <c r="L2685" s="1">
        <v>3003.0</v>
      </c>
      <c r="M2685" s="1">
        <v>70.0</v>
      </c>
      <c r="N2685" s="1">
        <f t="shared" si="2"/>
        <v>346703</v>
      </c>
      <c r="O2685" s="1">
        <f t="shared" si="3"/>
        <v>3073</v>
      </c>
      <c r="P2685" s="5">
        <f t="shared" si="4"/>
        <v>0.008585494717</v>
      </c>
      <c r="Q2685" s="2">
        <f t="shared" si="5"/>
        <v>0.000200128082</v>
      </c>
      <c r="R2685" s="5">
        <f t="shared" si="6"/>
        <v>0.9912143772</v>
      </c>
      <c r="S2685" s="5">
        <f t="shared" si="7"/>
        <v>0.9772209567</v>
      </c>
      <c r="T2685" s="6">
        <f t="shared" si="8"/>
        <v>0.02277904328</v>
      </c>
      <c r="U2685" s="1">
        <v>90.0</v>
      </c>
    </row>
    <row r="2686">
      <c r="A2686" s="1">
        <f t="shared" si="1"/>
        <v>2685</v>
      </c>
      <c r="B2686" s="1" t="s">
        <v>11792</v>
      </c>
      <c r="C2686" s="1" t="s">
        <v>11793</v>
      </c>
      <c r="D2686" s="1" t="s">
        <v>11794</v>
      </c>
      <c r="E2686" s="1" t="s">
        <v>5804</v>
      </c>
      <c r="F2686" s="1" t="s">
        <v>5805</v>
      </c>
      <c r="G2686" s="1">
        <v>24.0</v>
      </c>
      <c r="H2686" s="1" t="s">
        <v>26</v>
      </c>
      <c r="I2686" s="1" t="s">
        <v>1916</v>
      </c>
      <c r="J2686" s="1" t="s">
        <v>10809</v>
      </c>
      <c r="K2686" s="1">
        <v>549296.0</v>
      </c>
      <c r="L2686" s="1">
        <v>4164.0</v>
      </c>
      <c r="M2686" s="1">
        <v>97.0</v>
      </c>
      <c r="N2686" s="1">
        <f t="shared" si="2"/>
        <v>545035</v>
      </c>
      <c r="O2686" s="1">
        <f t="shared" si="3"/>
        <v>4261</v>
      </c>
      <c r="P2686" s="5">
        <f t="shared" si="4"/>
        <v>0.007580612275</v>
      </c>
      <c r="Q2686" s="2">
        <f t="shared" si="5"/>
        <v>0.0001765896711</v>
      </c>
      <c r="R2686" s="5">
        <f t="shared" si="6"/>
        <v>0.9922427981</v>
      </c>
      <c r="S2686" s="5">
        <f t="shared" si="7"/>
        <v>0.9772353908</v>
      </c>
      <c r="T2686" s="6">
        <f t="shared" si="8"/>
        <v>0.02276460925</v>
      </c>
      <c r="U2686" s="1">
        <v>2644.0</v>
      </c>
    </row>
    <row r="2687">
      <c r="A2687" s="1">
        <f t="shared" si="1"/>
        <v>2686</v>
      </c>
      <c r="B2687" s="1" t="s">
        <v>11795</v>
      </c>
      <c r="C2687" s="1" t="s">
        <v>11796</v>
      </c>
      <c r="D2687" s="1" t="s">
        <v>11797</v>
      </c>
      <c r="E2687" s="1" t="s">
        <v>8014</v>
      </c>
      <c r="F2687" s="1" t="s">
        <v>8015</v>
      </c>
      <c r="G2687" s="1">
        <v>24.0</v>
      </c>
      <c r="H2687" s="1" t="s">
        <v>26</v>
      </c>
      <c r="I2687" s="1" t="s">
        <v>1262</v>
      </c>
      <c r="J2687" s="1" t="s">
        <v>11798</v>
      </c>
      <c r="K2687" s="1">
        <v>376930.0</v>
      </c>
      <c r="L2687" s="1">
        <v>6749.0</v>
      </c>
      <c r="M2687" s="1">
        <v>157.0</v>
      </c>
      <c r="N2687" s="1">
        <f t="shared" si="2"/>
        <v>370024</v>
      </c>
      <c r="O2687" s="1">
        <f t="shared" si="3"/>
        <v>6906</v>
      </c>
      <c r="P2687" s="5">
        <f t="shared" si="4"/>
        <v>0.01790518133</v>
      </c>
      <c r="Q2687" s="2">
        <f t="shared" si="5"/>
        <v>0.0004165229618</v>
      </c>
      <c r="R2687" s="5">
        <f t="shared" si="6"/>
        <v>0.9816782957</v>
      </c>
      <c r="S2687" s="5">
        <f t="shared" si="7"/>
        <v>0.9772661454</v>
      </c>
      <c r="T2687" s="6">
        <f t="shared" si="8"/>
        <v>0.02273385462</v>
      </c>
      <c r="U2687" s="1">
        <v>687.0</v>
      </c>
    </row>
    <row r="2688">
      <c r="A2688" s="1">
        <f t="shared" si="1"/>
        <v>2687</v>
      </c>
      <c r="B2688" s="1" t="s">
        <v>11799</v>
      </c>
      <c r="C2688" s="1" t="s">
        <v>11800</v>
      </c>
      <c r="D2688" s="1" t="s">
        <v>11801</v>
      </c>
      <c r="E2688" s="1" t="s">
        <v>6948</v>
      </c>
      <c r="F2688" s="1" t="s">
        <v>6949</v>
      </c>
      <c r="G2688" s="1">
        <v>23.0</v>
      </c>
      <c r="H2688" s="1" t="s">
        <v>202</v>
      </c>
      <c r="I2688" s="1" t="s">
        <v>257</v>
      </c>
      <c r="J2688" s="1" t="s">
        <v>6950</v>
      </c>
      <c r="K2688" s="1">
        <v>632321.0</v>
      </c>
      <c r="L2688" s="1">
        <v>10018.0</v>
      </c>
      <c r="M2688" s="1">
        <v>233.0</v>
      </c>
      <c r="N2688" s="1">
        <f t="shared" si="2"/>
        <v>622070</v>
      </c>
      <c r="O2688" s="1">
        <f t="shared" si="3"/>
        <v>10251</v>
      </c>
      <c r="P2688" s="5">
        <f t="shared" si="4"/>
        <v>0.01584321887</v>
      </c>
      <c r="Q2688" s="2">
        <f t="shared" si="5"/>
        <v>0.000368483729</v>
      </c>
      <c r="R2688" s="5">
        <f t="shared" si="6"/>
        <v>0.9837882974</v>
      </c>
      <c r="S2688" s="5">
        <f t="shared" si="7"/>
        <v>0.9772705102</v>
      </c>
      <c r="T2688" s="6">
        <f t="shared" si="8"/>
        <v>0.02272948981</v>
      </c>
      <c r="U2688" s="1">
        <v>919.0</v>
      </c>
    </row>
    <row r="2689">
      <c r="A2689" s="1">
        <f t="shared" si="1"/>
        <v>2688</v>
      </c>
      <c r="B2689" s="1" t="s">
        <v>11802</v>
      </c>
      <c r="C2689" s="1" t="s">
        <v>11803</v>
      </c>
      <c r="D2689" s="1" t="s">
        <v>11804</v>
      </c>
      <c r="E2689" s="1" t="s">
        <v>135</v>
      </c>
      <c r="F2689" s="1" t="s">
        <v>136</v>
      </c>
      <c r="G2689" s="1">
        <v>24.0</v>
      </c>
      <c r="H2689" s="1" t="s">
        <v>26</v>
      </c>
      <c r="I2689" s="1" t="s">
        <v>1857</v>
      </c>
      <c r="J2689" s="1" t="s">
        <v>11805</v>
      </c>
      <c r="K2689" s="1">
        <v>3074082.0</v>
      </c>
      <c r="L2689" s="1">
        <v>67728.0</v>
      </c>
      <c r="M2689" s="1">
        <v>1575.0</v>
      </c>
      <c r="N2689" s="1">
        <f t="shared" si="2"/>
        <v>3004779</v>
      </c>
      <c r="O2689" s="1">
        <f t="shared" si="3"/>
        <v>69303</v>
      </c>
      <c r="P2689" s="5">
        <f t="shared" si="4"/>
        <v>0.02203194319</v>
      </c>
      <c r="Q2689" s="2">
        <f t="shared" si="5"/>
        <v>0.0005123480766</v>
      </c>
      <c r="R2689" s="5">
        <f t="shared" si="6"/>
        <v>0.9774557087</v>
      </c>
      <c r="S2689" s="5">
        <f t="shared" si="7"/>
        <v>0.9772737111</v>
      </c>
      <c r="T2689" s="6">
        <f t="shared" si="8"/>
        <v>0.02272628891</v>
      </c>
      <c r="U2689" s="1">
        <v>5907.0</v>
      </c>
    </row>
    <row r="2690">
      <c r="A2690" s="1">
        <f t="shared" si="1"/>
        <v>2689</v>
      </c>
      <c r="B2690" s="1" t="s">
        <v>11806</v>
      </c>
      <c r="C2690" s="1" t="s">
        <v>11807</v>
      </c>
      <c r="D2690" s="1" t="s">
        <v>11808</v>
      </c>
      <c r="E2690" s="1" t="s">
        <v>1260</v>
      </c>
      <c r="F2690" s="1" t="s">
        <v>1261</v>
      </c>
      <c r="G2690" s="1">
        <v>23.0</v>
      </c>
      <c r="H2690" s="1" t="s">
        <v>202</v>
      </c>
      <c r="I2690" s="1" t="s">
        <v>479</v>
      </c>
      <c r="J2690" s="1" t="s">
        <v>28</v>
      </c>
      <c r="K2690" s="1">
        <v>2426882.0</v>
      </c>
      <c r="L2690" s="1">
        <v>44390.0</v>
      </c>
      <c r="M2690" s="1">
        <v>1032.0</v>
      </c>
      <c r="N2690" s="1">
        <f t="shared" si="2"/>
        <v>2381460</v>
      </c>
      <c r="O2690" s="1">
        <f t="shared" si="3"/>
        <v>45422</v>
      </c>
      <c r="P2690" s="5">
        <f t="shared" si="4"/>
        <v>0.01829095935</v>
      </c>
      <c r="Q2690" s="2">
        <f t="shared" si="5"/>
        <v>0.0004252369913</v>
      </c>
      <c r="R2690" s="5">
        <f t="shared" si="6"/>
        <v>0.9812838037</v>
      </c>
      <c r="S2690" s="5">
        <f t="shared" si="7"/>
        <v>0.9772797323</v>
      </c>
      <c r="T2690" s="6">
        <f t="shared" si="8"/>
        <v>0.02272026771</v>
      </c>
      <c r="U2690" s="1">
        <v>3802.0</v>
      </c>
    </row>
    <row r="2691">
      <c r="A2691" s="1">
        <f t="shared" si="1"/>
        <v>2690</v>
      </c>
      <c r="B2691" s="1" t="s">
        <v>11809</v>
      </c>
      <c r="C2691" s="1" t="s">
        <v>11810</v>
      </c>
      <c r="D2691" s="1" t="s">
        <v>11811</v>
      </c>
      <c r="E2691" s="1" t="s">
        <v>7882</v>
      </c>
      <c r="F2691" s="1" t="s">
        <v>7883</v>
      </c>
      <c r="G2691" s="1">
        <v>20.0</v>
      </c>
      <c r="H2691" s="1" t="s">
        <v>218</v>
      </c>
      <c r="I2691" s="1" t="s">
        <v>354</v>
      </c>
      <c r="J2691" s="1" t="s">
        <v>11812</v>
      </c>
      <c r="K2691" s="1">
        <v>826215.0</v>
      </c>
      <c r="L2691" s="1">
        <v>15704.0</v>
      </c>
      <c r="M2691" s="1">
        <v>365.0</v>
      </c>
      <c r="N2691" s="1">
        <f t="shared" si="2"/>
        <v>810146</v>
      </c>
      <c r="O2691" s="1">
        <f t="shared" si="3"/>
        <v>16069</v>
      </c>
      <c r="P2691" s="5">
        <f t="shared" si="4"/>
        <v>0.01900715915</v>
      </c>
      <c r="Q2691" s="2">
        <f t="shared" si="5"/>
        <v>0.0004417736304</v>
      </c>
      <c r="R2691" s="5">
        <f t="shared" si="6"/>
        <v>0.9805510672</v>
      </c>
      <c r="S2691" s="5">
        <f t="shared" si="7"/>
        <v>0.9772854565</v>
      </c>
      <c r="T2691" s="6">
        <f t="shared" si="8"/>
        <v>0.02271454353</v>
      </c>
      <c r="U2691" s="1">
        <v>1599.0</v>
      </c>
    </row>
    <row r="2692">
      <c r="A2692" s="1">
        <f t="shared" si="1"/>
        <v>2691</v>
      </c>
      <c r="B2692" s="1" t="s">
        <v>11813</v>
      </c>
      <c r="C2692" s="1" t="s">
        <v>11814</v>
      </c>
      <c r="D2692" s="1" t="s">
        <v>5280</v>
      </c>
      <c r="E2692" s="1" t="s">
        <v>9099</v>
      </c>
      <c r="F2692" s="1" t="s">
        <v>9100</v>
      </c>
      <c r="G2692" s="1">
        <v>24.0</v>
      </c>
      <c r="H2692" s="1" t="s">
        <v>26</v>
      </c>
      <c r="I2692" s="1" t="s">
        <v>362</v>
      </c>
      <c r="J2692" s="1" t="s">
        <v>9101</v>
      </c>
      <c r="K2692" s="1">
        <v>128029.0</v>
      </c>
      <c r="L2692" s="1">
        <v>1420.0</v>
      </c>
      <c r="M2692" s="1">
        <v>33.0</v>
      </c>
      <c r="N2692" s="1">
        <f t="shared" si="2"/>
        <v>126576</v>
      </c>
      <c r="O2692" s="1">
        <f t="shared" si="3"/>
        <v>1453</v>
      </c>
      <c r="P2692" s="5">
        <f t="shared" si="4"/>
        <v>0.01109123714</v>
      </c>
      <c r="Q2692" s="2">
        <f t="shared" si="5"/>
        <v>0.0002577541026</v>
      </c>
      <c r="R2692" s="5">
        <f t="shared" si="6"/>
        <v>0.9886510088</v>
      </c>
      <c r="S2692" s="5">
        <f t="shared" si="7"/>
        <v>0.9772883689</v>
      </c>
      <c r="T2692" s="6">
        <f t="shared" si="8"/>
        <v>0.02271163111</v>
      </c>
      <c r="U2692" s="1">
        <v>63.0</v>
      </c>
    </row>
    <row r="2693">
      <c r="A2693" s="1">
        <f t="shared" si="1"/>
        <v>2692</v>
      </c>
      <c r="B2693" s="1" t="s">
        <v>11815</v>
      </c>
      <c r="C2693" s="1" t="s">
        <v>11816</v>
      </c>
      <c r="D2693" s="1" t="s">
        <v>11817</v>
      </c>
      <c r="E2693" s="1" t="s">
        <v>11818</v>
      </c>
      <c r="F2693" s="1" t="s">
        <v>11819</v>
      </c>
      <c r="G2693" s="1">
        <v>17.0</v>
      </c>
      <c r="H2693" s="1" t="s">
        <v>180</v>
      </c>
      <c r="I2693" s="1" t="s">
        <v>391</v>
      </c>
      <c r="J2693" s="1" t="s">
        <v>11820</v>
      </c>
      <c r="K2693" s="1">
        <v>291046.0</v>
      </c>
      <c r="L2693" s="1">
        <v>4046.0</v>
      </c>
      <c r="M2693" s="1">
        <v>94.0</v>
      </c>
      <c r="N2693" s="1">
        <f t="shared" si="2"/>
        <v>286906</v>
      </c>
      <c r="O2693" s="1">
        <f t="shared" si="3"/>
        <v>4140</v>
      </c>
      <c r="P2693" s="5">
        <f t="shared" si="4"/>
        <v>0.01390158257</v>
      </c>
      <c r="Q2693" s="2">
        <f t="shared" si="5"/>
        <v>0.0003229730008</v>
      </c>
      <c r="R2693" s="5">
        <f t="shared" si="6"/>
        <v>0.9857754444</v>
      </c>
      <c r="S2693" s="5">
        <f t="shared" si="7"/>
        <v>0.977294686</v>
      </c>
      <c r="T2693" s="6">
        <f t="shared" si="8"/>
        <v>0.02270531401</v>
      </c>
      <c r="U2693" s="1">
        <v>283.0</v>
      </c>
    </row>
    <row r="2694">
      <c r="A2694" s="1">
        <f t="shared" si="1"/>
        <v>2693</v>
      </c>
      <c r="B2694" s="1" t="s">
        <v>11821</v>
      </c>
      <c r="C2694" s="1" t="s">
        <v>11822</v>
      </c>
      <c r="D2694" s="1" t="s">
        <v>11823</v>
      </c>
      <c r="E2694" s="1" t="s">
        <v>5132</v>
      </c>
      <c r="F2694" s="1" t="s">
        <v>5133</v>
      </c>
      <c r="G2694" s="1">
        <v>24.0</v>
      </c>
      <c r="H2694" s="1" t="s">
        <v>26</v>
      </c>
      <c r="I2694" s="1" t="s">
        <v>1248</v>
      </c>
      <c r="J2694" s="1" t="s">
        <v>11824</v>
      </c>
      <c r="K2694" s="1">
        <v>347687.0</v>
      </c>
      <c r="L2694" s="1">
        <v>11365.0</v>
      </c>
      <c r="M2694" s="1">
        <v>264.0</v>
      </c>
      <c r="N2694" s="1">
        <f t="shared" si="2"/>
        <v>336058</v>
      </c>
      <c r="O2694" s="1">
        <f t="shared" si="3"/>
        <v>11629</v>
      </c>
      <c r="P2694" s="5">
        <f t="shared" si="4"/>
        <v>0.03268744589</v>
      </c>
      <c r="Q2694" s="2">
        <f t="shared" si="5"/>
        <v>0.0007593036265</v>
      </c>
      <c r="R2694" s="5">
        <f t="shared" si="6"/>
        <v>0.9665532505</v>
      </c>
      <c r="S2694" s="5">
        <f t="shared" si="7"/>
        <v>0.977298134</v>
      </c>
      <c r="T2694" s="6">
        <f t="shared" si="8"/>
        <v>0.02270186602</v>
      </c>
      <c r="U2694" s="1">
        <v>760.0</v>
      </c>
    </row>
    <row r="2695">
      <c r="A2695" s="1">
        <f t="shared" si="1"/>
        <v>2694</v>
      </c>
      <c r="B2695" s="1" t="s">
        <v>11825</v>
      </c>
      <c r="C2695" s="1" t="s">
        <v>11826</v>
      </c>
      <c r="D2695" s="1" t="s">
        <v>11827</v>
      </c>
      <c r="E2695" s="1" t="s">
        <v>9300</v>
      </c>
      <c r="F2695" s="1" t="s">
        <v>9301</v>
      </c>
      <c r="G2695" s="1">
        <v>26.0</v>
      </c>
      <c r="H2695" s="1" t="s">
        <v>165</v>
      </c>
      <c r="I2695" s="1" t="s">
        <v>82</v>
      </c>
      <c r="J2695" s="1" t="s">
        <v>11828</v>
      </c>
      <c r="K2695" s="1">
        <v>268373.0</v>
      </c>
      <c r="L2695" s="1">
        <v>7453.0</v>
      </c>
      <c r="M2695" s="1">
        <v>173.0</v>
      </c>
      <c r="N2695" s="1">
        <f t="shared" si="2"/>
        <v>260747</v>
      </c>
      <c r="O2695" s="1">
        <f t="shared" si="3"/>
        <v>7626</v>
      </c>
      <c r="P2695" s="5">
        <f t="shared" si="4"/>
        <v>0.02777104999</v>
      </c>
      <c r="Q2695" s="2">
        <f t="shared" si="5"/>
        <v>0.0006446252045</v>
      </c>
      <c r="R2695" s="5">
        <f t="shared" si="6"/>
        <v>0.9715843248</v>
      </c>
      <c r="S2695" s="5">
        <f t="shared" si="7"/>
        <v>0.9773144506</v>
      </c>
      <c r="T2695" s="6">
        <f t="shared" si="8"/>
        <v>0.02268554944</v>
      </c>
      <c r="U2695" s="1">
        <v>537.0</v>
      </c>
    </row>
    <row r="2696">
      <c r="A2696" s="1">
        <f t="shared" si="1"/>
        <v>2695</v>
      </c>
      <c r="B2696" s="1" t="s">
        <v>11829</v>
      </c>
      <c r="C2696" s="1" t="s">
        <v>11830</v>
      </c>
      <c r="D2696" s="1" t="s">
        <v>11028</v>
      </c>
      <c r="E2696" s="1" t="s">
        <v>11831</v>
      </c>
      <c r="F2696" s="1" t="s">
        <v>11832</v>
      </c>
      <c r="G2696" s="1">
        <v>26.0</v>
      </c>
      <c r="H2696" s="1" t="s">
        <v>165</v>
      </c>
      <c r="I2696" s="1" t="s">
        <v>1536</v>
      </c>
      <c r="J2696" s="1" t="s">
        <v>11833</v>
      </c>
      <c r="K2696" s="1">
        <v>246669.0</v>
      </c>
      <c r="L2696" s="1">
        <v>4137.0</v>
      </c>
      <c r="M2696" s="1">
        <v>96.0</v>
      </c>
      <c r="N2696" s="1">
        <f t="shared" si="2"/>
        <v>242436</v>
      </c>
      <c r="O2696" s="1">
        <f t="shared" si="3"/>
        <v>4233</v>
      </c>
      <c r="P2696" s="5">
        <f t="shared" si="4"/>
        <v>0.01677146297</v>
      </c>
      <c r="Q2696" s="2">
        <f t="shared" si="5"/>
        <v>0.0003891855077</v>
      </c>
      <c r="R2696" s="5">
        <f t="shared" si="6"/>
        <v>0.9828393515</v>
      </c>
      <c r="S2696" s="5">
        <f t="shared" si="7"/>
        <v>0.9773210489</v>
      </c>
      <c r="T2696" s="6">
        <f t="shared" si="8"/>
        <v>0.0226789511</v>
      </c>
      <c r="U2696" s="1">
        <v>249.0</v>
      </c>
    </row>
    <row r="2697">
      <c r="A2697" s="1">
        <f t="shared" si="1"/>
        <v>2696</v>
      </c>
      <c r="B2697" s="1" t="s">
        <v>11834</v>
      </c>
      <c r="C2697" s="1" t="s">
        <v>11835</v>
      </c>
      <c r="D2697" s="1" t="s">
        <v>11836</v>
      </c>
      <c r="E2697" s="1" t="s">
        <v>4710</v>
      </c>
      <c r="F2697" s="1" t="s">
        <v>4711</v>
      </c>
      <c r="G2697" s="1">
        <v>26.0</v>
      </c>
      <c r="H2697" s="1" t="s">
        <v>165</v>
      </c>
      <c r="I2697" s="1" t="s">
        <v>354</v>
      </c>
      <c r="J2697" s="1" t="s">
        <v>28</v>
      </c>
      <c r="K2697" s="1">
        <v>646547.0</v>
      </c>
      <c r="L2697" s="1">
        <v>13920.0</v>
      </c>
      <c r="M2697" s="1">
        <v>323.0</v>
      </c>
      <c r="N2697" s="1">
        <f t="shared" si="2"/>
        <v>632304</v>
      </c>
      <c r="O2697" s="1">
        <f t="shared" si="3"/>
        <v>14243</v>
      </c>
      <c r="P2697" s="5">
        <f t="shared" si="4"/>
        <v>0.02152975731</v>
      </c>
      <c r="Q2697" s="2">
        <f t="shared" si="5"/>
        <v>0.0004995769836</v>
      </c>
      <c r="R2697" s="5">
        <f t="shared" si="6"/>
        <v>0.9779706657</v>
      </c>
      <c r="S2697" s="5">
        <f t="shared" si="7"/>
        <v>0.9773221934</v>
      </c>
      <c r="T2697" s="6">
        <f t="shared" si="8"/>
        <v>0.02267780664</v>
      </c>
      <c r="U2697" s="1">
        <v>886.0</v>
      </c>
    </row>
    <row r="2698">
      <c r="A2698" s="1">
        <f t="shared" si="1"/>
        <v>2697</v>
      </c>
      <c r="B2698" s="1" t="s">
        <v>11837</v>
      </c>
      <c r="C2698" s="1" t="s">
        <v>11838</v>
      </c>
      <c r="D2698" s="1" t="s">
        <v>11839</v>
      </c>
      <c r="E2698" s="1" t="s">
        <v>9513</v>
      </c>
      <c r="F2698" s="1" t="s">
        <v>9514</v>
      </c>
      <c r="G2698" s="1">
        <v>1.0</v>
      </c>
      <c r="H2698" s="1" t="s">
        <v>680</v>
      </c>
      <c r="I2698" s="1" t="s">
        <v>1381</v>
      </c>
      <c r="J2698" s="1" t="s">
        <v>9515</v>
      </c>
      <c r="K2698" s="1">
        <v>682739.0</v>
      </c>
      <c r="L2698" s="1">
        <v>14352.0</v>
      </c>
      <c r="M2698" s="1">
        <v>333.0</v>
      </c>
      <c r="N2698" s="1">
        <f t="shared" si="2"/>
        <v>668054</v>
      </c>
      <c r="O2698" s="1">
        <f t="shared" si="3"/>
        <v>14685</v>
      </c>
      <c r="P2698" s="5">
        <f t="shared" si="4"/>
        <v>0.02102121015</v>
      </c>
      <c r="Q2698" s="2">
        <f t="shared" si="5"/>
        <v>0.0004877412891</v>
      </c>
      <c r="R2698" s="5">
        <f t="shared" si="6"/>
        <v>0.9784910486</v>
      </c>
      <c r="S2698" s="5">
        <f t="shared" si="7"/>
        <v>0.9773237998</v>
      </c>
      <c r="T2698" s="6">
        <f t="shared" si="8"/>
        <v>0.0226762002</v>
      </c>
      <c r="U2698" s="1">
        <v>2746.0</v>
      </c>
    </row>
    <row r="2699">
      <c r="A2699" s="1">
        <f t="shared" si="1"/>
        <v>2698</v>
      </c>
      <c r="B2699" s="1" t="s">
        <v>11840</v>
      </c>
      <c r="C2699" s="1" t="s">
        <v>11841</v>
      </c>
      <c r="D2699" s="1" t="s">
        <v>11842</v>
      </c>
      <c r="E2699" s="1" t="s">
        <v>11843</v>
      </c>
      <c r="F2699" s="1" t="s">
        <v>11844</v>
      </c>
      <c r="G2699" s="1">
        <v>24.0</v>
      </c>
      <c r="H2699" s="1" t="s">
        <v>26</v>
      </c>
      <c r="I2699" s="1" t="s">
        <v>572</v>
      </c>
      <c r="J2699" s="1" t="s">
        <v>11845</v>
      </c>
      <c r="K2699" s="1">
        <v>117023.0</v>
      </c>
      <c r="L2699" s="1">
        <v>3018.0</v>
      </c>
      <c r="M2699" s="1">
        <v>70.0</v>
      </c>
      <c r="N2699" s="1">
        <f t="shared" si="2"/>
        <v>113935</v>
      </c>
      <c r="O2699" s="1">
        <f t="shared" si="3"/>
        <v>3088</v>
      </c>
      <c r="P2699" s="5">
        <f t="shared" si="4"/>
        <v>0.025789802</v>
      </c>
      <c r="Q2699" s="2">
        <f t="shared" si="5"/>
        <v>0.0005981730087</v>
      </c>
      <c r="R2699" s="5">
        <f t="shared" si="6"/>
        <v>0.973612025</v>
      </c>
      <c r="S2699" s="5">
        <f t="shared" si="7"/>
        <v>0.9773316062</v>
      </c>
      <c r="T2699" s="6">
        <f t="shared" si="8"/>
        <v>0.02266839378</v>
      </c>
      <c r="U2699" s="1">
        <v>484.0</v>
      </c>
    </row>
    <row r="2700">
      <c r="A2700" s="1">
        <f t="shared" si="1"/>
        <v>2699</v>
      </c>
      <c r="B2700" s="1" t="s">
        <v>11846</v>
      </c>
      <c r="C2700" s="1" t="s">
        <v>11847</v>
      </c>
      <c r="D2700" s="1" t="s">
        <v>11848</v>
      </c>
      <c r="E2700" s="1" t="s">
        <v>11849</v>
      </c>
      <c r="F2700" s="1" t="s">
        <v>11850</v>
      </c>
      <c r="G2700" s="1">
        <v>28.0</v>
      </c>
      <c r="H2700" s="1" t="s">
        <v>1141</v>
      </c>
      <c r="I2700" s="1" t="s">
        <v>137</v>
      </c>
      <c r="J2700" s="1" t="s">
        <v>11851</v>
      </c>
      <c r="K2700" s="1">
        <v>2.2998244E7</v>
      </c>
      <c r="L2700" s="1">
        <v>871204.0</v>
      </c>
      <c r="M2700" s="1">
        <v>20187.0</v>
      </c>
      <c r="N2700" s="1">
        <f t="shared" si="2"/>
        <v>22106853</v>
      </c>
      <c r="O2700" s="1">
        <f t="shared" si="3"/>
        <v>891391</v>
      </c>
      <c r="P2700" s="5">
        <f t="shared" si="4"/>
        <v>0.03788132694</v>
      </c>
      <c r="Q2700" s="2">
        <f t="shared" si="5"/>
        <v>0.0008777626674</v>
      </c>
      <c r="R2700" s="5">
        <f t="shared" si="6"/>
        <v>0.9612409104</v>
      </c>
      <c r="S2700" s="5">
        <f t="shared" si="7"/>
        <v>0.9773533724</v>
      </c>
      <c r="T2700" s="6">
        <f t="shared" si="8"/>
        <v>0.02264662757</v>
      </c>
      <c r="U2700" s="1">
        <v>131580.0</v>
      </c>
    </row>
    <row r="2701">
      <c r="A2701" s="1">
        <f t="shared" si="1"/>
        <v>2700</v>
      </c>
      <c r="B2701" s="1" t="s">
        <v>11852</v>
      </c>
      <c r="C2701" s="1" t="s">
        <v>11853</v>
      </c>
      <c r="D2701" s="1" t="s">
        <v>11854</v>
      </c>
      <c r="E2701" s="1" t="s">
        <v>9711</v>
      </c>
      <c r="F2701" s="1" t="s">
        <v>9712</v>
      </c>
      <c r="G2701" s="1">
        <v>22.0</v>
      </c>
      <c r="H2701" s="1" t="s">
        <v>34</v>
      </c>
      <c r="I2701" s="1" t="s">
        <v>545</v>
      </c>
      <c r="J2701" s="1" t="s">
        <v>9713</v>
      </c>
      <c r="K2701" s="1">
        <v>1203531.0</v>
      </c>
      <c r="L2701" s="1">
        <v>20943.0</v>
      </c>
      <c r="M2701" s="1">
        <v>485.0</v>
      </c>
      <c r="N2701" s="1">
        <f t="shared" si="2"/>
        <v>1182103</v>
      </c>
      <c r="O2701" s="1">
        <f t="shared" si="3"/>
        <v>21428</v>
      </c>
      <c r="P2701" s="5">
        <f t="shared" si="4"/>
        <v>0.01740129668</v>
      </c>
      <c r="Q2701" s="2">
        <f t="shared" si="5"/>
        <v>0.0004029808954</v>
      </c>
      <c r="R2701" s="5">
        <f t="shared" si="6"/>
        <v>0.9821957224</v>
      </c>
      <c r="S2701" s="5">
        <f t="shared" si="7"/>
        <v>0.9773660631</v>
      </c>
      <c r="T2701" s="6">
        <f t="shared" si="8"/>
        <v>0.0226339369</v>
      </c>
      <c r="U2701" s="1">
        <v>1096.0</v>
      </c>
    </row>
    <row r="2702">
      <c r="A2702" s="1">
        <f t="shared" si="1"/>
        <v>2701</v>
      </c>
      <c r="B2702" s="1" t="s">
        <v>11855</v>
      </c>
      <c r="C2702" s="1" t="s">
        <v>11856</v>
      </c>
      <c r="D2702" s="1" t="s">
        <v>11857</v>
      </c>
      <c r="E2702" s="1" t="s">
        <v>2649</v>
      </c>
      <c r="F2702" s="1" t="s">
        <v>2650</v>
      </c>
      <c r="G2702" s="1">
        <v>22.0</v>
      </c>
      <c r="H2702" s="1" t="s">
        <v>34</v>
      </c>
      <c r="I2702" s="1" t="s">
        <v>418</v>
      </c>
      <c r="J2702" s="1" t="s">
        <v>2651</v>
      </c>
      <c r="K2702" s="1">
        <v>410151.0</v>
      </c>
      <c r="L2702" s="1">
        <v>7212.0</v>
      </c>
      <c r="M2702" s="1">
        <v>167.0</v>
      </c>
      <c r="N2702" s="1">
        <f t="shared" si="2"/>
        <v>402772</v>
      </c>
      <c r="O2702" s="1">
        <f t="shared" si="3"/>
        <v>7379</v>
      </c>
      <c r="P2702" s="5">
        <f t="shared" si="4"/>
        <v>0.01758376793</v>
      </c>
      <c r="Q2702" s="2">
        <f t="shared" si="5"/>
        <v>0.0004071671165</v>
      </c>
      <c r="R2702" s="5">
        <f t="shared" si="6"/>
        <v>0.982009065</v>
      </c>
      <c r="S2702" s="5">
        <f t="shared" si="7"/>
        <v>0.9773682071</v>
      </c>
      <c r="T2702" s="6">
        <f t="shared" si="8"/>
        <v>0.02263179293</v>
      </c>
      <c r="U2702" s="1">
        <v>954.0</v>
      </c>
    </row>
    <row r="2703">
      <c r="A2703" s="1">
        <f t="shared" si="1"/>
        <v>2702</v>
      </c>
      <c r="B2703" s="1" t="s">
        <v>11858</v>
      </c>
      <c r="C2703" s="1" t="s">
        <v>11859</v>
      </c>
      <c r="D2703" s="1" t="s">
        <v>11860</v>
      </c>
      <c r="E2703" s="1" t="s">
        <v>11861</v>
      </c>
      <c r="F2703" s="1" t="s">
        <v>11862</v>
      </c>
      <c r="G2703" s="1">
        <v>24.0</v>
      </c>
      <c r="H2703" s="1" t="s">
        <v>26</v>
      </c>
      <c r="I2703" s="1" t="s">
        <v>40</v>
      </c>
      <c r="J2703" s="1" t="s">
        <v>11863</v>
      </c>
      <c r="K2703" s="1">
        <v>241069.0</v>
      </c>
      <c r="L2703" s="1">
        <v>5917.0</v>
      </c>
      <c r="M2703" s="1">
        <v>137.0</v>
      </c>
      <c r="N2703" s="1">
        <f t="shared" si="2"/>
        <v>235015</v>
      </c>
      <c r="O2703" s="1">
        <f t="shared" si="3"/>
        <v>6054</v>
      </c>
      <c r="P2703" s="5">
        <f t="shared" si="4"/>
        <v>0.02454483986</v>
      </c>
      <c r="Q2703" s="2">
        <f t="shared" si="5"/>
        <v>0.0005683020214</v>
      </c>
      <c r="R2703" s="5">
        <f t="shared" si="6"/>
        <v>0.9748868581</v>
      </c>
      <c r="S2703" s="5">
        <f t="shared" si="7"/>
        <v>0.9773703337</v>
      </c>
      <c r="T2703" s="6">
        <f t="shared" si="8"/>
        <v>0.02262966634</v>
      </c>
      <c r="U2703" s="1">
        <v>225.0</v>
      </c>
    </row>
    <row r="2704">
      <c r="A2704" s="1">
        <f t="shared" si="1"/>
        <v>2703</v>
      </c>
      <c r="B2704" s="1" t="s">
        <v>11864</v>
      </c>
      <c r="C2704" s="1" t="s">
        <v>11865</v>
      </c>
      <c r="D2704" s="1" t="s">
        <v>11866</v>
      </c>
      <c r="E2704" s="1" t="s">
        <v>6347</v>
      </c>
      <c r="F2704" s="1" t="s">
        <v>6348</v>
      </c>
      <c r="G2704" s="1">
        <v>24.0</v>
      </c>
      <c r="H2704" s="1" t="s">
        <v>26</v>
      </c>
      <c r="I2704" s="1" t="s">
        <v>40</v>
      </c>
      <c r="J2704" s="1" t="s">
        <v>11867</v>
      </c>
      <c r="K2704" s="1">
        <v>843360.0</v>
      </c>
      <c r="L2704" s="1">
        <v>15906.0</v>
      </c>
      <c r="M2704" s="1">
        <v>368.0</v>
      </c>
      <c r="N2704" s="1">
        <f t="shared" si="2"/>
        <v>827086</v>
      </c>
      <c r="O2704" s="1">
        <f t="shared" si="3"/>
        <v>16274</v>
      </c>
      <c r="P2704" s="5">
        <f t="shared" si="4"/>
        <v>0.01886027319</v>
      </c>
      <c r="Q2704" s="2">
        <f t="shared" si="5"/>
        <v>0.0004363498387</v>
      </c>
      <c r="R2704" s="5">
        <f t="shared" si="6"/>
        <v>0.980703377</v>
      </c>
      <c r="S2704" s="5">
        <f t="shared" si="7"/>
        <v>0.9773872435</v>
      </c>
      <c r="T2704" s="6">
        <f t="shared" si="8"/>
        <v>0.02261275654</v>
      </c>
      <c r="U2704" s="1">
        <v>2763.0</v>
      </c>
    </row>
    <row r="2705">
      <c r="A2705" s="1">
        <f t="shared" si="1"/>
        <v>2704</v>
      </c>
      <c r="B2705" s="1" t="s">
        <v>11868</v>
      </c>
      <c r="C2705" s="1" t="s">
        <v>11869</v>
      </c>
      <c r="D2705" s="1" t="s">
        <v>11870</v>
      </c>
      <c r="E2705" s="1" t="s">
        <v>10381</v>
      </c>
      <c r="F2705" s="1" t="s">
        <v>10382</v>
      </c>
      <c r="G2705" s="1">
        <v>17.0</v>
      </c>
      <c r="H2705" s="1" t="s">
        <v>180</v>
      </c>
      <c r="I2705" s="1" t="s">
        <v>485</v>
      </c>
      <c r="J2705" s="1" t="s">
        <v>11871</v>
      </c>
      <c r="K2705" s="1">
        <v>492493.0</v>
      </c>
      <c r="L2705" s="1">
        <v>3631.0</v>
      </c>
      <c r="M2705" s="1">
        <v>84.0</v>
      </c>
      <c r="N2705" s="1">
        <f t="shared" si="2"/>
        <v>488778</v>
      </c>
      <c r="O2705" s="1">
        <f t="shared" si="3"/>
        <v>3715</v>
      </c>
      <c r="P2705" s="5">
        <f t="shared" si="4"/>
        <v>0.007372693622</v>
      </c>
      <c r="Q2705" s="2">
        <f t="shared" si="5"/>
        <v>0.0001705607998</v>
      </c>
      <c r="R2705" s="5">
        <f t="shared" si="6"/>
        <v>0.9924567456</v>
      </c>
      <c r="S2705" s="5">
        <f t="shared" si="7"/>
        <v>0.9773889637</v>
      </c>
      <c r="T2705" s="6">
        <f t="shared" si="8"/>
        <v>0.02261103634</v>
      </c>
      <c r="U2705" s="1">
        <v>809.0</v>
      </c>
    </row>
    <row r="2706">
      <c r="A2706" s="1">
        <f t="shared" si="1"/>
        <v>2705</v>
      </c>
      <c r="B2706" s="1" t="s">
        <v>11872</v>
      </c>
      <c r="C2706" s="1" t="s">
        <v>11873</v>
      </c>
      <c r="D2706" s="1" t="s">
        <v>11874</v>
      </c>
      <c r="E2706" s="1" t="s">
        <v>8006</v>
      </c>
      <c r="F2706" s="1" t="s">
        <v>8007</v>
      </c>
      <c r="G2706" s="1">
        <v>22.0</v>
      </c>
      <c r="H2706" s="1" t="s">
        <v>34</v>
      </c>
      <c r="I2706" s="1" t="s">
        <v>458</v>
      </c>
      <c r="J2706" s="1" t="s">
        <v>28</v>
      </c>
      <c r="K2706" s="1">
        <v>1406467.0</v>
      </c>
      <c r="L2706" s="1">
        <v>36964.0</v>
      </c>
      <c r="M2706" s="1">
        <v>855.0</v>
      </c>
      <c r="N2706" s="1">
        <f t="shared" si="2"/>
        <v>1368648</v>
      </c>
      <c r="O2706" s="1">
        <f t="shared" si="3"/>
        <v>37819</v>
      </c>
      <c r="P2706" s="5">
        <f t="shared" si="4"/>
        <v>0.02628145559</v>
      </c>
      <c r="Q2706" s="2">
        <f t="shared" si="5"/>
        <v>0.0006079061933</v>
      </c>
      <c r="R2706" s="5">
        <f t="shared" si="6"/>
        <v>0.9731106382</v>
      </c>
      <c r="S2706" s="5">
        <f t="shared" si="7"/>
        <v>0.977392316</v>
      </c>
      <c r="T2706" s="6">
        <f t="shared" si="8"/>
        <v>0.02260768397</v>
      </c>
      <c r="U2706" s="1">
        <v>2047.0</v>
      </c>
    </row>
    <row r="2707">
      <c r="A2707" s="1">
        <f t="shared" si="1"/>
        <v>2706</v>
      </c>
      <c r="B2707" s="1" t="s">
        <v>11875</v>
      </c>
      <c r="C2707" s="1" t="s">
        <v>11876</v>
      </c>
      <c r="D2707" s="1" t="s">
        <v>11877</v>
      </c>
      <c r="E2707" s="1" t="s">
        <v>10984</v>
      </c>
      <c r="F2707" s="1" t="s">
        <v>10985</v>
      </c>
      <c r="G2707" s="1">
        <v>17.0</v>
      </c>
      <c r="H2707" s="1" t="s">
        <v>180</v>
      </c>
      <c r="I2707" s="1" t="s">
        <v>181</v>
      </c>
      <c r="J2707" s="1" t="s">
        <v>28</v>
      </c>
      <c r="K2707" s="1">
        <v>350657.0</v>
      </c>
      <c r="L2707" s="1">
        <v>6664.0</v>
      </c>
      <c r="M2707" s="1">
        <v>154.0</v>
      </c>
      <c r="N2707" s="1">
        <f t="shared" si="2"/>
        <v>343839</v>
      </c>
      <c r="O2707" s="1">
        <f t="shared" si="3"/>
        <v>6818</v>
      </c>
      <c r="P2707" s="5">
        <f t="shared" si="4"/>
        <v>0.01900432616</v>
      </c>
      <c r="Q2707" s="2">
        <f t="shared" si="5"/>
        <v>0.0004391756047</v>
      </c>
      <c r="R2707" s="5">
        <f t="shared" si="6"/>
        <v>0.9805564982</v>
      </c>
      <c r="S2707" s="5">
        <f t="shared" si="7"/>
        <v>0.977412731</v>
      </c>
      <c r="T2707" s="6">
        <f t="shared" si="8"/>
        <v>0.02258726899</v>
      </c>
      <c r="U2707" s="1">
        <v>1305.0</v>
      </c>
    </row>
    <row r="2708">
      <c r="A2708" s="1">
        <f t="shared" si="1"/>
        <v>2707</v>
      </c>
      <c r="B2708" s="1" t="s">
        <v>11878</v>
      </c>
      <c r="C2708" s="1" t="s">
        <v>11879</v>
      </c>
      <c r="D2708" s="1" t="s">
        <v>11880</v>
      </c>
      <c r="E2708" s="1" t="s">
        <v>11881</v>
      </c>
      <c r="F2708" s="1" t="s">
        <v>11882</v>
      </c>
      <c r="G2708" s="1">
        <v>26.0</v>
      </c>
      <c r="H2708" s="1" t="s">
        <v>165</v>
      </c>
      <c r="I2708" s="1" t="s">
        <v>507</v>
      </c>
      <c r="J2708" s="1" t="s">
        <v>11883</v>
      </c>
      <c r="K2708" s="1">
        <v>97453.0</v>
      </c>
      <c r="L2708" s="1">
        <v>5324.0</v>
      </c>
      <c r="M2708" s="1">
        <v>123.0</v>
      </c>
      <c r="N2708" s="1">
        <f t="shared" si="2"/>
        <v>92006</v>
      </c>
      <c r="O2708" s="1">
        <f t="shared" si="3"/>
        <v>5447</v>
      </c>
      <c r="P2708" s="5">
        <f t="shared" si="4"/>
        <v>0.05463146337</v>
      </c>
      <c r="Q2708" s="2">
        <f t="shared" si="5"/>
        <v>0.001262146881</v>
      </c>
      <c r="R2708" s="5">
        <f t="shared" si="6"/>
        <v>0.9441063897</v>
      </c>
      <c r="S2708" s="5">
        <f t="shared" si="7"/>
        <v>0.9774187626</v>
      </c>
      <c r="T2708" s="6">
        <f t="shared" si="8"/>
        <v>0.02258123738</v>
      </c>
      <c r="U2708" s="1">
        <v>898.0</v>
      </c>
    </row>
    <row r="2709">
      <c r="A2709" s="1">
        <f t="shared" si="1"/>
        <v>2708</v>
      </c>
      <c r="B2709" s="1" t="s">
        <v>11884</v>
      </c>
      <c r="C2709" s="1" t="s">
        <v>11885</v>
      </c>
      <c r="D2709" s="1" t="s">
        <v>11886</v>
      </c>
      <c r="E2709" s="1" t="s">
        <v>5580</v>
      </c>
      <c r="F2709" s="1" t="s">
        <v>5581</v>
      </c>
      <c r="G2709" s="1">
        <v>10.0</v>
      </c>
      <c r="H2709" s="1" t="s">
        <v>1486</v>
      </c>
      <c r="I2709" s="1" t="s">
        <v>151</v>
      </c>
      <c r="J2709" s="1" t="s">
        <v>11887</v>
      </c>
      <c r="K2709" s="1">
        <v>721462.0</v>
      </c>
      <c r="L2709" s="1">
        <v>14469.0</v>
      </c>
      <c r="M2709" s="1">
        <v>334.0</v>
      </c>
      <c r="N2709" s="1">
        <f t="shared" si="2"/>
        <v>706659</v>
      </c>
      <c r="O2709" s="1">
        <f t="shared" si="3"/>
        <v>14803</v>
      </c>
      <c r="P2709" s="5">
        <f t="shared" si="4"/>
        <v>0.02005511032</v>
      </c>
      <c r="Q2709" s="2">
        <f t="shared" si="5"/>
        <v>0.0004629488455</v>
      </c>
      <c r="R2709" s="5">
        <f t="shared" si="6"/>
        <v>0.9794819408</v>
      </c>
      <c r="S2709" s="5">
        <f t="shared" si="7"/>
        <v>0.977437006</v>
      </c>
      <c r="T2709" s="6">
        <f t="shared" si="8"/>
        <v>0.02256299399</v>
      </c>
      <c r="U2709" s="1">
        <v>948.0</v>
      </c>
    </row>
    <row r="2710">
      <c r="A2710" s="1">
        <f t="shared" si="1"/>
        <v>2709</v>
      </c>
      <c r="B2710" s="1" t="s">
        <v>11888</v>
      </c>
      <c r="C2710" s="1" t="s">
        <v>11889</v>
      </c>
      <c r="D2710" s="1" t="s">
        <v>11890</v>
      </c>
      <c r="E2710" s="1" t="s">
        <v>7870</v>
      </c>
      <c r="F2710" s="1" t="s">
        <v>7871</v>
      </c>
      <c r="G2710" s="1">
        <v>10.0</v>
      </c>
      <c r="H2710" s="1" t="s">
        <v>1486</v>
      </c>
      <c r="I2710" s="1" t="s">
        <v>404</v>
      </c>
      <c r="J2710" s="1" t="s">
        <v>11891</v>
      </c>
      <c r="K2710" s="1">
        <v>8.2310493E7</v>
      </c>
      <c r="L2710" s="1">
        <v>2983882.0</v>
      </c>
      <c r="M2710" s="1">
        <v>68860.0</v>
      </c>
      <c r="N2710" s="1">
        <f t="shared" si="2"/>
        <v>79257751</v>
      </c>
      <c r="O2710" s="1">
        <f t="shared" si="3"/>
        <v>3052742</v>
      </c>
      <c r="P2710" s="5">
        <f t="shared" si="4"/>
        <v>0.03625153843</v>
      </c>
      <c r="Q2710" s="2">
        <f t="shared" si="5"/>
        <v>0.0008365883558</v>
      </c>
      <c r="R2710" s="5">
        <f t="shared" si="6"/>
        <v>0.9629118732</v>
      </c>
      <c r="S2710" s="5">
        <f t="shared" si="7"/>
        <v>0.9774432297</v>
      </c>
      <c r="T2710" s="6">
        <f t="shared" si="8"/>
        <v>0.02255677027</v>
      </c>
      <c r="U2710" s="1">
        <v>967739.0</v>
      </c>
    </row>
    <row r="2711">
      <c r="A2711" s="1">
        <f t="shared" si="1"/>
        <v>2710</v>
      </c>
      <c r="B2711" s="1" t="s">
        <v>11892</v>
      </c>
      <c r="C2711" s="1" t="s">
        <v>11893</v>
      </c>
      <c r="D2711" s="1" t="s">
        <v>11894</v>
      </c>
      <c r="E2711" s="1" t="s">
        <v>11895</v>
      </c>
      <c r="F2711" s="1" t="s">
        <v>11896</v>
      </c>
      <c r="G2711" s="1">
        <v>10.0</v>
      </c>
      <c r="H2711" s="1" t="s">
        <v>1486</v>
      </c>
      <c r="I2711" s="1" t="s">
        <v>729</v>
      </c>
      <c r="J2711" s="1" t="s">
        <v>11897</v>
      </c>
      <c r="K2711" s="1">
        <v>3.7079503E7</v>
      </c>
      <c r="L2711" s="1">
        <v>3201638.0</v>
      </c>
      <c r="M2711" s="1">
        <v>73879.0</v>
      </c>
      <c r="N2711" s="1">
        <f t="shared" si="2"/>
        <v>33803986</v>
      </c>
      <c r="O2711" s="1">
        <f t="shared" si="3"/>
        <v>3275517</v>
      </c>
      <c r="P2711" s="5">
        <f t="shared" si="4"/>
        <v>0.08634522421</v>
      </c>
      <c r="Q2711" s="2">
        <f t="shared" si="5"/>
        <v>0.001992448496</v>
      </c>
      <c r="R2711" s="5">
        <f t="shared" si="6"/>
        <v>0.9116623273</v>
      </c>
      <c r="S2711" s="5">
        <f t="shared" si="7"/>
        <v>0.9774450873</v>
      </c>
      <c r="T2711" s="6">
        <f t="shared" si="8"/>
        <v>0.02255491271</v>
      </c>
      <c r="U2711" s="1">
        <v>225889.0</v>
      </c>
    </row>
    <row r="2712">
      <c r="A2712" s="1">
        <f t="shared" si="1"/>
        <v>2711</v>
      </c>
      <c r="B2712" s="1" t="s">
        <v>11898</v>
      </c>
      <c r="C2712" s="1" t="s">
        <v>11899</v>
      </c>
      <c r="D2712" s="1" t="s">
        <v>11900</v>
      </c>
      <c r="E2712" s="1" t="s">
        <v>8983</v>
      </c>
      <c r="F2712" s="1" t="s">
        <v>8984</v>
      </c>
      <c r="G2712" s="1">
        <v>22.0</v>
      </c>
      <c r="H2712" s="1" t="s">
        <v>34</v>
      </c>
      <c r="I2712" s="1" t="s">
        <v>2484</v>
      </c>
      <c r="J2712" s="1" t="s">
        <v>8985</v>
      </c>
      <c r="K2712" s="1">
        <v>1878792.0</v>
      </c>
      <c r="L2712" s="1">
        <v>53490.0</v>
      </c>
      <c r="M2712" s="1">
        <v>1234.0</v>
      </c>
      <c r="N2712" s="1">
        <f t="shared" si="2"/>
        <v>1824068</v>
      </c>
      <c r="O2712" s="1">
        <f t="shared" si="3"/>
        <v>54724</v>
      </c>
      <c r="P2712" s="5">
        <f t="shared" si="4"/>
        <v>0.02847042142</v>
      </c>
      <c r="Q2712" s="2">
        <f t="shared" si="5"/>
        <v>0.0006568050109</v>
      </c>
      <c r="R2712" s="5">
        <f t="shared" si="6"/>
        <v>0.9708727736</v>
      </c>
      <c r="S2712" s="5">
        <f t="shared" si="7"/>
        <v>0.9774504788</v>
      </c>
      <c r="T2712" s="6">
        <f t="shared" si="8"/>
        <v>0.02254952123</v>
      </c>
      <c r="U2712" s="1">
        <v>5392.0</v>
      </c>
    </row>
    <row r="2713">
      <c r="A2713" s="1">
        <f t="shared" si="1"/>
        <v>2712</v>
      </c>
      <c r="B2713" s="1" t="s">
        <v>11901</v>
      </c>
      <c r="C2713" s="1" t="s">
        <v>11902</v>
      </c>
      <c r="D2713" s="1" t="s">
        <v>11903</v>
      </c>
      <c r="E2713" s="1" t="s">
        <v>4843</v>
      </c>
      <c r="F2713" s="1" t="s">
        <v>4844</v>
      </c>
      <c r="G2713" s="1">
        <v>24.0</v>
      </c>
      <c r="H2713" s="1" t="s">
        <v>26</v>
      </c>
      <c r="I2713" s="1" t="s">
        <v>1916</v>
      </c>
      <c r="J2713" s="1" t="s">
        <v>11904</v>
      </c>
      <c r="K2713" s="1">
        <v>737414.0</v>
      </c>
      <c r="L2713" s="1">
        <v>12269.0</v>
      </c>
      <c r="M2713" s="1">
        <v>283.0</v>
      </c>
      <c r="N2713" s="1">
        <f t="shared" si="2"/>
        <v>724862</v>
      </c>
      <c r="O2713" s="1">
        <f t="shared" si="3"/>
        <v>12552</v>
      </c>
      <c r="P2713" s="5">
        <f t="shared" si="4"/>
        <v>0.01663787235</v>
      </c>
      <c r="Q2713" s="2">
        <f t="shared" si="5"/>
        <v>0.0003837735655</v>
      </c>
      <c r="R2713" s="5">
        <f t="shared" si="6"/>
        <v>0.9829783541</v>
      </c>
      <c r="S2713" s="5">
        <f t="shared" si="7"/>
        <v>0.9774537922</v>
      </c>
      <c r="T2713" s="6">
        <f t="shared" si="8"/>
        <v>0.02254620778</v>
      </c>
      <c r="U2713" s="1">
        <v>1519.0</v>
      </c>
    </row>
    <row r="2714">
      <c r="A2714" s="1">
        <f t="shared" si="1"/>
        <v>2713</v>
      </c>
      <c r="B2714" s="1" t="s">
        <v>11905</v>
      </c>
      <c r="C2714" s="1" t="s">
        <v>11906</v>
      </c>
      <c r="D2714" s="1" t="s">
        <v>11907</v>
      </c>
      <c r="E2714" s="1" t="s">
        <v>11908</v>
      </c>
      <c r="F2714" s="1" t="s">
        <v>11909</v>
      </c>
      <c r="G2714" s="1">
        <v>17.0</v>
      </c>
      <c r="H2714" s="1" t="s">
        <v>180</v>
      </c>
      <c r="I2714" s="1" t="s">
        <v>624</v>
      </c>
      <c r="J2714" s="1" t="s">
        <v>11910</v>
      </c>
      <c r="K2714" s="1">
        <v>342147.0</v>
      </c>
      <c r="L2714" s="1">
        <v>2818.0</v>
      </c>
      <c r="M2714" s="1">
        <v>65.0</v>
      </c>
      <c r="N2714" s="1">
        <f t="shared" si="2"/>
        <v>339264</v>
      </c>
      <c r="O2714" s="1">
        <f t="shared" si="3"/>
        <v>2883</v>
      </c>
      <c r="P2714" s="5">
        <f t="shared" si="4"/>
        <v>0.00823622595</v>
      </c>
      <c r="Q2714" s="2">
        <f t="shared" si="5"/>
        <v>0.0001899768228</v>
      </c>
      <c r="R2714" s="5">
        <f t="shared" si="6"/>
        <v>0.9915737972</v>
      </c>
      <c r="S2714" s="5">
        <f t="shared" si="7"/>
        <v>0.9774540409</v>
      </c>
      <c r="T2714" s="6">
        <f t="shared" si="8"/>
        <v>0.02254595907</v>
      </c>
      <c r="U2714" s="1">
        <v>264.0</v>
      </c>
    </row>
    <row r="2715">
      <c r="A2715" s="1">
        <f t="shared" si="1"/>
        <v>2714</v>
      </c>
      <c r="B2715" s="1" t="s">
        <v>11911</v>
      </c>
      <c r="C2715" s="1" t="s">
        <v>11912</v>
      </c>
      <c r="D2715" s="1" t="s">
        <v>11913</v>
      </c>
      <c r="E2715" s="1" t="s">
        <v>3715</v>
      </c>
      <c r="F2715" s="1" t="s">
        <v>3716</v>
      </c>
      <c r="G2715" s="1">
        <v>10.0</v>
      </c>
      <c r="H2715" s="1" t="s">
        <v>1486</v>
      </c>
      <c r="I2715" s="1" t="s">
        <v>763</v>
      </c>
      <c r="J2715" s="1" t="s">
        <v>28</v>
      </c>
      <c r="K2715" s="1">
        <v>663507.0</v>
      </c>
      <c r="L2715" s="1">
        <v>21521.0</v>
      </c>
      <c r="M2715" s="1">
        <v>496.0</v>
      </c>
      <c r="N2715" s="1">
        <f t="shared" si="2"/>
        <v>641490</v>
      </c>
      <c r="O2715" s="1">
        <f t="shared" si="3"/>
        <v>22017</v>
      </c>
      <c r="P2715" s="5">
        <f t="shared" si="4"/>
        <v>0.03243522676</v>
      </c>
      <c r="Q2715" s="2">
        <f t="shared" si="5"/>
        <v>0.00074754298</v>
      </c>
      <c r="R2715" s="5">
        <f t="shared" si="6"/>
        <v>0.9668172303</v>
      </c>
      <c r="S2715" s="5">
        <f t="shared" si="7"/>
        <v>0.9774719535</v>
      </c>
      <c r="T2715" s="6">
        <f t="shared" si="8"/>
        <v>0.02252804651</v>
      </c>
      <c r="U2715" s="1">
        <v>1430.0</v>
      </c>
    </row>
    <row r="2716">
      <c r="A2716" s="1">
        <f t="shared" si="1"/>
        <v>2715</v>
      </c>
      <c r="B2716" s="1" t="s">
        <v>11914</v>
      </c>
      <c r="C2716" s="1" t="s">
        <v>11915</v>
      </c>
      <c r="D2716" s="1" t="s">
        <v>11916</v>
      </c>
      <c r="E2716" s="1" t="s">
        <v>11917</v>
      </c>
      <c r="F2716" s="1" t="s">
        <v>11918</v>
      </c>
      <c r="G2716" s="1">
        <v>22.0</v>
      </c>
      <c r="H2716" s="1" t="s">
        <v>34</v>
      </c>
      <c r="I2716" s="1" t="s">
        <v>708</v>
      </c>
      <c r="J2716" s="1" t="s">
        <v>11919</v>
      </c>
      <c r="K2716" s="1">
        <v>160511.0</v>
      </c>
      <c r="L2716" s="1">
        <v>6293.0</v>
      </c>
      <c r="M2716" s="1">
        <v>145.0</v>
      </c>
      <c r="N2716" s="1">
        <f t="shared" si="2"/>
        <v>154073</v>
      </c>
      <c r="O2716" s="1">
        <f t="shared" si="3"/>
        <v>6438</v>
      </c>
      <c r="P2716" s="5">
        <f t="shared" si="4"/>
        <v>0.03920603572</v>
      </c>
      <c r="Q2716" s="2">
        <f t="shared" si="5"/>
        <v>0.0009033648784</v>
      </c>
      <c r="R2716" s="5">
        <f t="shared" si="6"/>
        <v>0.9598905994</v>
      </c>
      <c r="S2716" s="5">
        <f t="shared" si="7"/>
        <v>0.9774774775</v>
      </c>
      <c r="T2716" s="6">
        <f t="shared" si="8"/>
        <v>0.02252252252</v>
      </c>
      <c r="U2716" s="1">
        <v>710.0</v>
      </c>
    </row>
    <row r="2717">
      <c r="A2717" s="1">
        <f t="shared" si="1"/>
        <v>2716</v>
      </c>
      <c r="B2717" s="1" t="s">
        <v>11920</v>
      </c>
      <c r="C2717" s="1" t="s">
        <v>11921</v>
      </c>
      <c r="D2717" s="1" t="s">
        <v>11922</v>
      </c>
      <c r="E2717" s="1" t="s">
        <v>3501</v>
      </c>
      <c r="F2717" s="1" t="s">
        <v>3502</v>
      </c>
      <c r="G2717" s="1">
        <v>24.0</v>
      </c>
      <c r="H2717" s="1" t="s">
        <v>26</v>
      </c>
      <c r="I2717" s="1" t="s">
        <v>798</v>
      </c>
      <c r="J2717" s="1" t="s">
        <v>3503</v>
      </c>
      <c r="K2717" s="1">
        <v>408132.0</v>
      </c>
      <c r="L2717" s="1">
        <v>13945.0</v>
      </c>
      <c r="M2717" s="1">
        <v>321.0</v>
      </c>
      <c r="N2717" s="1">
        <f t="shared" si="2"/>
        <v>393866</v>
      </c>
      <c r="O2717" s="1">
        <f t="shared" si="3"/>
        <v>14266</v>
      </c>
      <c r="P2717" s="5">
        <f t="shared" si="4"/>
        <v>0.03416786726</v>
      </c>
      <c r="Q2717" s="2">
        <f t="shared" si="5"/>
        <v>0.0007865102467</v>
      </c>
      <c r="R2717" s="5">
        <f t="shared" si="6"/>
        <v>0.9650456225</v>
      </c>
      <c r="S2717" s="5">
        <f t="shared" si="7"/>
        <v>0.9774989485</v>
      </c>
      <c r="T2717" s="6">
        <f t="shared" si="8"/>
        <v>0.02250105145</v>
      </c>
      <c r="U2717" s="1">
        <v>1324.0</v>
      </c>
    </row>
    <row r="2718">
      <c r="A2718" s="1">
        <f t="shared" si="1"/>
        <v>2717</v>
      </c>
      <c r="B2718" s="1" t="s">
        <v>11923</v>
      </c>
      <c r="C2718" s="1" t="s">
        <v>11924</v>
      </c>
      <c r="D2718" s="1" t="s">
        <v>11925</v>
      </c>
      <c r="E2718" s="1" t="s">
        <v>2897</v>
      </c>
      <c r="F2718" s="1" t="s">
        <v>2898</v>
      </c>
      <c r="G2718" s="1">
        <v>24.0</v>
      </c>
      <c r="H2718" s="1" t="s">
        <v>26</v>
      </c>
      <c r="I2718" s="1" t="s">
        <v>1825</v>
      </c>
      <c r="J2718" s="1" t="s">
        <v>2899</v>
      </c>
      <c r="K2718" s="1">
        <v>1187214.0</v>
      </c>
      <c r="L2718" s="1">
        <v>34146.0</v>
      </c>
      <c r="M2718" s="1">
        <v>786.0</v>
      </c>
      <c r="N2718" s="1">
        <f t="shared" si="2"/>
        <v>1152282</v>
      </c>
      <c r="O2718" s="1">
        <f t="shared" si="3"/>
        <v>34932</v>
      </c>
      <c r="P2718" s="5">
        <f t="shared" si="4"/>
        <v>0.02876145328</v>
      </c>
      <c r="Q2718" s="2">
        <f t="shared" si="5"/>
        <v>0.0006620541874</v>
      </c>
      <c r="R2718" s="5">
        <f t="shared" si="6"/>
        <v>0.9705764925</v>
      </c>
      <c r="S2718" s="5">
        <f t="shared" si="7"/>
        <v>0.9774991412</v>
      </c>
      <c r="T2718" s="6">
        <f t="shared" si="8"/>
        <v>0.02250085881</v>
      </c>
      <c r="U2718" s="1">
        <v>0.0</v>
      </c>
    </row>
    <row r="2719">
      <c r="A2719" s="1">
        <f t="shared" si="1"/>
        <v>2718</v>
      </c>
      <c r="B2719" s="1" t="s">
        <v>11926</v>
      </c>
      <c r="C2719" s="1" t="s">
        <v>11927</v>
      </c>
      <c r="D2719" s="1" t="s">
        <v>11928</v>
      </c>
      <c r="E2719" s="1" t="s">
        <v>1260</v>
      </c>
      <c r="F2719" s="1" t="s">
        <v>1261</v>
      </c>
      <c r="G2719" s="1">
        <v>23.0</v>
      </c>
      <c r="H2719" s="1" t="s">
        <v>202</v>
      </c>
      <c r="I2719" s="1" t="s">
        <v>844</v>
      </c>
      <c r="J2719" s="1" t="s">
        <v>28</v>
      </c>
      <c r="K2719" s="1">
        <v>2740947.0</v>
      </c>
      <c r="L2719" s="1">
        <v>47888.0</v>
      </c>
      <c r="M2719" s="1">
        <v>1102.0</v>
      </c>
      <c r="N2719" s="1">
        <f t="shared" si="2"/>
        <v>2691957</v>
      </c>
      <c r="O2719" s="1">
        <f t="shared" si="3"/>
        <v>48990</v>
      </c>
      <c r="P2719" s="5">
        <f t="shared" si="4"/>
        <v>0.01747133381</v>
      </c>
      <c r="Q2719" s="2">
        <f t="shared" si="5"/>
        <v>0.000402050824</v>
      </c>
      <c r="R2719" s="5">
        <f t="shared" si="6"/>
        <v>0.9821266154</v>
      </c>
      <c r="S2719" s="5">
        <f t="shared" si="7"/>
        <v>0.9775056134</v>
      </c>
      <c r="T2719" s="6">
        <f t="shared" si="8"/>
        <v>0.02249438661</v>
      </c>
      <c r="U2719" s="1">
        <v>2770.0</v>
      </c>
    </row>
    <row r="2720">
      <c r="A2720" s="1">
        <f t="shared" si="1"/>
        <v>2719</v>
      </c>
      <c r="B2720" s="1" t="s">
        <v>11929</v>
      </c>
      <c r="C2720" s="1" t="s">
        <v>11930</v>
      </c>
      <c r="D2720" s="1" t="s">
        <v>11931</v>
      </c>
      <c r="E2720" s="1" t="s">
        <v>7368</v>
      </c>
      <c r="F2720" s="1" t="s">
        <v>7369</v>
      </c>
      <c r="G2720" s="1">
        <v>24.0</v>
      </c>
      <c r="H2720" s="1" t="s">
        <v>26</v>
      </c>
      <c r="I2720" s="1" t="s">
        <v>203</v>
      </c>
      <c r="J2720" s="1" t="s">
        <v>11307</v>
      </c>
      <c r="K2720" s="1">
        <v>397462.0</v>
      </c>
      <c r="L2720" s="1">
        <v>8783.0</v>
      </c>
      <c r="M2720" s="1">
        <v>202.0</v>
      </c>
      <c r="N2720" s="1">
        <f t="shared" si="2"/>
        <v>388477</v>
      </c>
      <c r="O2720" s="1">
        <f t="shared" si="3"/>
        <v>8985</v>
      </c>
      <c r="P2720" s="5">
        <f t="shared" si="4"/>
        <v>0.02209770997</v>
      </c>
      <c r="Q2720" s="2">
        <f t="shared" si="5"/>
        <v>0.0005082246856</v>
      </c>
      <c r="R2720" s="5">
        <f t="shared" si="6"/>
        <v>0.9773940653</v>
      </c>
      <c r="S2720" s="5">
        <f t="shared" si="7"/>
        <v>0.9775180857</v>
      </c>
      <c r="T2720" s="6">
        <f t="shared" si="8"/>
        <v>0.0224819143</v>
      </c>
      <c r="U2720" s="1">
        <v>424.0</v>
      </c>
    </row>
    <row r="2721">
      <c r="A2721" s="1">
        <f t="shared" si="1"/>
        <v>2720</v>
      </c>
      <c r="B2721" s="1" t="s">
        <v>11932</v>
      </c>
      <c r="C2721" s="1" t="s">
        <v>11933</v>
      </c>
      <c r="D2721" s="1" t="s">
        <v>11934</v>
      </c>
      <c r="E2721" s="1" t="s">
        <v>1260</v>
      </c>
      <c r="F2721" s="1" t="s">
        <v>1261</v>
      </c>
      <c r="G2721" s="1">
        <v>23.0</v>
      </c>
      <c r="H2721" s="1" t="s">
        <v>202</v>
      </c>
      <c r="I2721" s="1" t="s">
        <v>798</v>
      </c>
      <c r="J2721" s="1" t="s">
        <v>28</v>
      </c>
      <c r="K2721" s="1">
        <v>1476735.0</v>
      </c>
      <c r="L2721" s="1">
        <v>26761.0</v>
      </c>
      <c r="M2721" s="1">
        <v>615.0</v>
      </c>
      <c r="N2721" s="1">
        <f t="shared" si="2"/>
        <v>1449359</v>
      </c>
      <c r="O2721" s="1">
        <f t="shared" si="3"/>
        <v>27376</v>
      </c>
      <c r="P2721" s="5">
        <f t="shared" si="4"/>
        <v>0.01812173477</v>
      </c>
      <c r="Q2721" s="2">
        <f t="shared" si="5"/>
        <v>0.0004164592835</v>
      </c>
      <c r="R2721" s="5">
        <f t="shared" si="6"/>
        <v>0.9814618059</v>
      </c>
      <c r="S2721" s="5">
        <f t="shared" si="7"/>
        <v>0.9775350672</v>
      </c>
      <c r="T2721" s="6">
        <f t="shared" si="8"/>
        <v>0.02246493279</v>
      </c>
      <c r="U2721" s="1">
        <v>1888.0</v>
      </c>
    </row>
    <row r="2722">
      <c r="A2722" s="1">
        <f t="shared" si="1"/>
        <v>2721</v>
      </c>
      <c r="B2722" s="1" t="s">
        <v>11935</v>
      </c>
      <c r="C2722" s="1" t="s">
        <v>11936</v>
      </c>
      <c r="D2722" s="1" t="s">
        <v>11937</v>
      </c>
      <c r="E2722" s="1" t="s">
        <v>11938</v>
      </c>
      <c r="F2722" s="1" t="s">
        <v>11939</v>
      </c>
      <c r="G2722" s="1">
        <v>20.0</v>
      </c>
      <c r="H2722" s="1" t="s">
        <v>218</v>
      </c>
      <c r="I2722" s="1" t="s">
        <v>40</v>
      </c>
      <c r="J2722" s="1" t="s">
        <v>11940</v>
      </c>
      <c r="K2722" s="1">
        <v>119533.0</v>
      </c>
      <c r="L2722" s="1">
        <v>3527.0</v>
      </c>
      <c r="M2722" s="1">
        <v>81.0</v>
      </c>
      <c r="N2722" s="1">
        <f t="shared" si="2"/>
        <v>115925</v>
      </c>
      <c r="O2722" s="1">
        <f t="shared" si="3"/>
        <v>3608</v>
      </c>
      <c r="P2722" s="5">
        <f t="shared" si="4"/>
        <v>0.02950649611</v>
      </c>
      <c r="Q2722" s="2">
        <f t="shared" si="5"/>
        <v>0.0006776371379</v>
      </c>
      <c r="R2722" s="5">
        <f t="shared" si="6"/>
        <v>0.9698158667</v>
      </c>
      <c r="S2722" s="5">
        <f t="shared" si="7"/>
        <v>0.9775498891</v>
      </c>
      <c r="T2722" s="6">
        <f t="shared" si="8"/>
        <v>0.02245011086</v>
      </c>
      <c r="U2722" s="1">
        <v>352.0</v>
      </c>
    </row>
    <row r="2723">
      <c r="A2723" s="1">
        <f t="shared" si="1"/>
        <v>2722</v>
      </c>
      <c r="B2723" s="1" t="s">
        <v>11941</v>
      </c>
      <c r="C2723" s="1" t="s">
        <v>11942</v>
      </c>
      <c r="D2723" s="1" t="s">
        <v>11943</v>
      </c>
      <c r="E2723" s="1" t="s">
        <v>6849</v>
      </c>
      <c r="F2723" s="1" t="s">
        <v>6850</v>
      </c>
      <c r="G2723" s="1">
        <v>26.0</v>
      </c>
      <c r="H2723" s="1" t="s">
        <v>165</v>
      </c>
      <c r="I2723" s="1" t="s">
        <v>3354</v>
      </c>
      <c r="J2723" s="1" t="s">
        <v>6851</v>
      </c>
      <c r="K2723" s="1">
        <v>97250.0</v>
      </c>
      <c r="L2723" s="1">
        <v>1831.0</v>
      </c>
      <c r="M2723" s="1">
        <v>42.0</v>
      </c>
      <c r="N2723" s="1">
        <f t="shared" si="2"/>
        <v>95377</v>
      </c>
      <c r="O2723" s="1">
        <f t="shared" si="3"/>
        <v>1873</v>
      </c>
      <c r="P2723" s="5">
        <f t="shared" si="4"/>
        <v>0.0188277635</v>
      </c>
      <c r="Q2723" s="2">
        <f t="shared" si="5"/>
        <v>0.0004318766067</v>
      </c>
      <c r="R2723" s="5">
        <f t="shared" si="6"/>
        <v>0.9807403599</v>
      </c>
      <c r="S2723" s="5">
        <f t="shared" si="7"/>
        <v>0.9775760812</v>
      </c>
      <c r="T2723" s="6">
        <f t="shared" si="8"/>
        <v>0.02242391885</v>
      </c>
      <c r="U2723" s="1">
        <v>91.0</v>
      </c>
    </row>
    <row r="2724">
      <c r="A2724" s="1">
        <f t="shared" si="1"/>
        <v>2723</v>
      </c>
      <c r="B2724" s="1" t="s">
        <v>11944</v>
      </c>
      <c r="C2724" s="1" t="s">
        <v>11945</v>
      </c>
      <c r="D2724" s="1" t="s">
        <v>11946</v>
      </c>
      <c r="E2724" s="1" t="s">
        <v>65</v>
      </c>
      <c r="F2724" s="1" t="s">
        <v>66</v>
      </c>
      <c r="G2724" s="1">
        <v>24.0</v>
      </c>
      <c r="H2724" s="1" t="s">
        <v>26</v>
      </c>
      <c r="I2724" s="1" t="s">
        <v>479</v>
      </c>
      <c r="J2724" s="1" t="s">
        <v>11947</v>
      </c>
      <c r="K2724" s="1">
        <v>592049.0</v>
      </c>
      <c r="L2724" s="1">
        <v>11602.0</v>
      </c>
      <c r="M2724" s="1">
        <v>266.0</v>
      </c>
      <c r="N2724" s="1">
        <f t="shared" si="2"/>
        <v>580181</v>
      </c>
      <c r="O2724" s="1">
        <f t="shared" si="3"/>
        <v>11868</v>
      </c>
      <c r="P2724" s="5">
        <f t="shared" si="4"/>
        <v>0.01959635098</v>
      </c>
      <c r="Q2724" s="2">
        <f t="shared" si="5"/>
        <v>0.0004492871367</v>
      </c>
      <c r="R2724" s="5">
        <f t="shared" si="6"/>
        <v>0.9799543619</v>
      </c>
      <c r="S2724" s="5">
        <f t="shared" si="7"/>
        <v>0.977586788</v>
      </c>
      <c r="T2724" s="6">
        <f t="shared" si="8"/>
        <v>0.022413212</v>
      </c>
      <c r="U2724" s="1">
        <v>877.0</v>
      </c>
    </row>
    <row r="2725">
      <c r="A2725" s="1">
        <f t="shared" si="1"/>
        <v>2724</v>
      </c>
      <c r="B2725" s="1" t="s">
        <v>11948</v>
      </c>
      <c r="C2725" s="1" t="s">
        <v>11949</v>
      </c>
      <c r="D2725" s="1" t="s">
        <v>11950</v>
      </c>
      <c r="E2725" s="1" t="s">
        <v>10020</v>
      </c>
      <c r="F2725" s="1" t="s">
        <v>10021</v>
      </c>
      <c r="G2725" s="1">
        <v>24.0</v>
      </c>
      <c r="H2725" s="1" t="s">
        <v>26</v>
      </c>
      <c r="I2725" s="1" t="s">
        <v>1458</v>
      </c>
      <c r="J2725" s="1" t="s">
        <v>10022</v>
      </c>
      <c r="K2725" s="1">
        <v>910550.0</v>
      </c>
      <c r="L2725" s="1">
        <v>21559.0</v>
      </c>
      <c r="M2725" s="1">
        <v>494.0</v>
      </c>
      <c r="N2725" s="1">
        <f t="shared" si="2"/>
        <v>888497</v>
      </c>
      <c r="O2725" s="1">
        <f t="shared" si="3"/>
        <v>22053</v>
      </c>
      <c r="P2725" s="5">
        <f t="shared" si="4"/>
        <v>0.02367689858</v>
      </c>
      <c r="Q2725" s="2">
        <f t="shared" si="5"/>
        <v>0.0005425292406</v>
      </c>
      <c r="R2725" s="5">
        <f t="shared" si="6"/>
        <v>0.9757805722</v>
      </c>
      <c r="S2725" s="5">
        <f t="shared" si="7"/>
        <v>0.9775994196</v>
      </c>
      <c r="T2725" s="6">
        <f t="shared" si="8"/>
        <v>0.02240058042</v>
      </c>
      <c r="U2725" s="1">
        <v>4360.0</v>
      </c>
    </row>
    <row r="2726">
      <c r="A2726" s="1">
        <f t="shared" si="1"/>
        <v>2725</v>
      </c>
      <c r="B2726" s="1" t="s">
        <v>11951</v>
      </c>
      <c r="C2726" s="1" t="s">
        <v>11952</v>
      </c>
      <c r="D2726" s="1" t="s">
        <v>11953</v>
      </c>
      <c r="E2726" s="1" t="s">
        <v>1260</v>
      </c>
      <c r="F2726" s="1" t="s">
        <v>1261</v>
      </c>
      <c r="G2726" s="1">
        <v>23.0</v>
      </c>
      <c r="H2726" s="1" t="s">
        <v>202</v>
      </c>
      <c r="I2726" s="1" t="s">
        <v>877</v>
      </c>
      <c r="J2726" s="1" t="s">
        <v>28</v>
      </c>
      <c r="K2726" s="1">
        <v>1983692.0</v>
      </c>
      <c r="L2726" s="1">
        <v>37359.0</v>
      </c>
      <c r="M2726" s="1">
        <v>856.0</v>
      </c>
      <c r="N2726" s="1">
        <f t="shared" si="2"/>
        <v>1945477</v>
      </c>
      <c r="O2726" s="1">
        <f t="shared" si="3"/>
        <v>38215</v>
      </c>
      <c r="P2726" s="5">
        <f t="shared" si="4"/>
        <v>0.01883306481</v>
      </c>
      <c r="Q2726" s="2">
        <f t="shared" si="5"/>
        <v>0.0004315186027</v>
      </c>
      <c r="R2726" s="5">
        <f t="shared" si="6"/>
        <v>0.9807354166</v>
      </c>
      <c r="S2726" s="5">
        <f t="shared" si="7"/>
        <v>0.9776004187</v>
      </c>
      <c r="T2726" s="6">
        <f t="shared" si="8"/>
        <v>0.02239958132</v>
      </c>
      <c r="U2726" s="1">
        <v>4464.0</v>
      </c>
    </row>
    <row r="2727">
      <c r="A2727" s="1">
        <f t="shared" si="1"/>
        <v>2726</v>
      </c>
      <c r="B2727" s="1" t="s">
        <v>11954</v>
      </c>
      <c r="C2727" s="1" t="s">
        <v>11955</v>
      </c>
      <c r="D2727" s="1" t="s">
        <v>3203</v>
      </c>
      <c r="E2727" s="1" t="s">
        <v>11956</v>
      </c>
      <c r="F2727" s="1" t="s">
        <v>11957</v>
      </c>
      <c r="G2727" s="1">
        <v>1.0</v>
      </c>
      <c r="H2727" s="1" t="s">
        <v>680</v>
      </c>
      <c r="I2727" s="1" t="s">
        <v>834</v>
      </c>
      <c r="J2727" s="1" t="s">
        <v>11958</v>
      </c>
      <c r="K2727" s="1">
        <v>359542.0</v>
      </c>
      <c r="L2727" s="1">
        <v>6460.0</v>
      </c>
      <c r="M2727" s="1">
        <v>148.0</v>
      </c>
      <c r="N2727" s="1">
        <f t="shared" si="2"/>
        <v>352934</v>
      </c>
      <c r="O2727" s="1">
        <f t="shared" si="3"/>
        <v>6608</v>
      </c>
      <c r="P2727" s="5">
        <f t="shared" si="4"/>
        <v>0.01796730285</v>
      </c>
      <c r="Q2727" s="2">
        <f t="shared" si="5"/>
        <v>0.0004116348021</v>
      </c>
      <c r="R2727" s="5">
        <f t="shared" si="6"/>
        <v>0.9816210624</v>
      </c>
      <c r="S2727" s="5">
        <f t="shared" si="7"/>
        <v>0.9776029056</v>
      </c>
      <c r="T2727" s="6">
        <f t="shared" si="8"/>
        <v>0.02239709443</v>
      </c>
      <c r="U2727" s="1">
        <v>551.0</v>
      </c>
    </row>
    <row r="2728">
      <c r="A2728" s="1">
        <f t="shared" si="1"/>
        <v>2727</v>
      </c>
      <c r="B2728" s="1" t="s">
        <v>11959</v>
      </c>
      <c r="C2728" s="1" t="s">
        <v>11960</v>
      </c>
      <c r="D2728" s="1" t="s">
        <v>11961</v>
      </c>
      <c r="E2728" s="1" t="s">
        <v>5804</v>
      </c>
      <c r="F2728" s="1" t="s">
        <v>10808</v>
      </c>
      <c r="G2728" s="1">
        <v>24.0</v>
      </c>
      <c r="H2728" s="1" t="s">
        <v>26</v>
      </c>
      <c r="I2728" s="1" t="s">
        <v>2303</v>
      </c>
      <c r="J2728" s="1" t="s">
        <v>10809</v>
      </c>
      <c r="K2728" s="1">
        <v>480971.0</v>
      </c>
      <c r="L2728" s="1">
        <v>2446.0</v>
      </c>
      <c r="M2728" s="1">
        <v>56.0</v>
      </c>
      <c r="N2728" s="1">
        <f t="shared" si="2"/>
        <v>478469</v>
      </c>
      <c r="O2728" s="1">
        <f t="shared" si="3"/>
        <v>2502</v>
      </c>
      <c r="P2728" s="5">
        <f t="shared" si="4"/>
        <v>0.005085545698</v>
      </c>
      <c r="Q2728" s="2">
        <f t="shared" si="5"/>
        <v>0.0001164311362</v>
      </c>
      <c r="R2728" s="5">
        <f t="shared" si="6"/>
        <v>0.9947980232</v>
      </c>
      <c r="S2728" s="5">
        <f t="shared" si="7"/>
        <v>0.9776179057</v>
      </c>
      <c r="T2728" s="6">
        <f t="shared" si="8"/>
        <v>0.02238209432</v>
      </c>
      <c r="U2728" s="1">
        <v>2441.0</v>
      </c>
    </row>
    <row r="2729">
      <c r="A2729" s="1">
        <f t="shared" si="1"/>
        <v>2728</v>
      </c>
      <c r="B2729" s="1" t="s">
        <v>11962</v>
      </c>
      <c r="C2729" s="1" t="s">
        <v>11963</v>
      </c>
      <c r="D2729" s="1" t="s">
        <v>11964</v>
      </c>
      <c r="E2729" s="1" t="s">
        <v>3970</v>
      </c>
      <c r="F2729" s="1" t="s">
        <v>3971</v>
      </c>
      <c r="G2729" s="1">
        <v>24.0</v>
      </c>
      <c r="H2729" s="1" t="s">
        <v>26</v>
      </c>
      <c r="I2729" s="1" t="s">
        <v>151</v>
      </c>
      <c r="J2729" s="1" t="s">
        <v>28</v>
      </c>
      <c r="K2729" s="1">
        <v>453285.0</v>
      </c>
      <c r="L2729" s="1">
        <v>9439.0</v>
      </c>
      <c r="M2729" s="1">
        <v>216.0</v>
      </c>
      <c r="N2729" s="1">
        <f t="shared" si="2"/>
        <v>443630</v>
      </c>
      <c r="O2729" s="1">
        <f t="shared" si="3"/>
        <v>9655</v>
      </c>
      <c r="P2729" s="5">
        <f t="shared" si="4"/>
        <v>0.02082354369</v>
      </c>
      <c r="Q2729" s="2">
        <f t="shared" si="5"/>
        <v>0.0004765213938</v>
      </c>
      <c r="R2729" s="5">
        <f t="shared" si="6"/>
        <v>0.9786999349</v>
      </c>
      <c r="S2729" s="5">
        <f t="shared" si="7"/>
        <v>0.9776281719</v>
      </c>
      <c r="T2729" s="6">
        <f t="shared" si="8"/>
        <v>0.02237182807</v>
      </c>
      <c r="U2729" s="1">
        <v>378.0</v>
      </c>
    </row>
    <row r="2730">
      <c r="A2730" s="1">
        <f t="shared" si="1"/>
        <v>2729</v>
      </c>
      <c r="B2730" s="1" t="s">
        <v>11965</v>
      </c>
      <c r="C2730" s="1" t="s">
        <v>11966</v>
      </c>
      <c r="D2730" s="1" t="s">
        <v>11967</v>
      </c>
      <c r="E2730" s="1" t="s">
        <v>3615</v>
      </c>
      <c r="F2730" s="1" t="s">
        <v>3616</v>
      </c>
      <c r="G2730" s="1">
        <v>15.0</v>
      </c>
      <c r="H2730" s="1" t="s">
        <v>876</v>
      </c>
      <c r="I2730" s="1" t="s">
        <v>239</v>
      </c>
      <c r="J2730" s="1" t="s">
        <v>11968</v>
      </c>
      <c r="K2730" s="1">
        <v>2725876.0</v>
      </c>
      <c r="L2730" s="1">
        <v>93509.0</v>
      </c>
      <c r="M2730" s="1">
        <v>2137.0</v>
      </c>
      <c r="N2730" s="1">
        <f t="shared" si="2"/>
        <v>2630230</v>
      </c>
      <c r="O2730" s="1">
        <f t="shared" si="3"/>
        <v>95646</v>
      </c>
      <c r="P2730" s="5">
        <f t="shared" si="4"/>
        <v>0.03430420166</v>
      </c>
      <c r="Q2730" s="2">
        <f t="shared" si="5"/>
        <v>0.0007839681629</v>
      </c>
      <c r="R2730" s="5">
        <f t="shared" si="6"/>
        <v>0.9649118302</v>
      </c>
      <c r="S2730" s="5">
        <f t="shared" si="7"/>
        <v>0.9776571942</v>
      </c>
      <c r="T2730" s="6">
        <f t="shared" si="8"/>
        <v>0.02234280576</v>
      </c>
      <c r="U2730" s="1">
        <v>23241.0</v>
      </c>
    </row>
    <row r="2731">
      <c r="A2731" s="1">
        <f t="shared" si="1"/>
        <v>2730</v>
      </c>
      <c r="B2731" s="1" t="s">
        <v>11969</v>
      </c>
      <c r="C2731" s="1" t="s">
        <v>11970</v>
      </c>
      <c r="D2731" s="1" t="s">
        <v>11971</v>
      </c>
      <c r="E2731" s="1" t="s">
        <v>1260</v>
      </c>
      <c r="F2731" s="1" t="s">
        <v>1261</v>
      </c>
      <c r="G2731" s="1">
        <v>23.0</v>
      </c>
      <c r="H2731" s="1" t="s">
        <v>202</v>
      </c>
      <c r="I2731" s="1" t="s">
        <v>1401</v>
      </c>
      <c r="J2731" s="1" t="s">
        <v>28</v>
      </c>
      <c r="K2731" s="1">
        <v>1915469.0</v>
      </c>
      <c r="L2731" s="1">
        <v>42463.0</v>
      </c>
      <c r="M2731" s="1">
        <v>970.0</v>
      </c>
      <c r="N2731" s="1">
        <f t="shared" si="2"/>
        <v>1872036</v>
      </c>
      <c r="O2731" s="1">
        <f t="shared" si="3"/>
        <v>43433</v>
      </c>
      <c r="P2731" s="5">
        <f t="shared" si="4"/>
        <v>0.02216846109</v>
      </c>
      <c r="Q2731" s="2">
        <f t="shared" si="5"/>
        <v>0.0005064033926</v>
      </c>
      <c r="R2731" s="5">
        <f t="shared" si="6"/>
        <v>0.9773251355</v>
      </c>
      <c r="S2731" s="5">
        <f t="shared" si="7"/>
        <v>0.9776667511</v>
      </c>
      <c r="T2731" s="6">
        <f t="shared" si="8"/>
        <v>0.02233324891</v>
      </c>
      <c r="U2731" s="1">
        <v>4206.0</v>
      </c>
    </row>
    <row r="2732">
      <c r="A2732" s="1">
        <f t="shared" si="1"/>
        <v>2731</v>
      </c>
      <c r="B2732" s="1" t="s">
        <v>11972</v>
      </c>
      <c r="C2732" s="1" t="s">
        <v>11973</v>
      </c>
      <c r="D2732" s="1" t="s">
        <v>11974</v>
      </c>
      <c r="E2732" s="1" t="s">
        <v>4286</v>
      </c>
      <c r="F2732" s="1" t="s">
        <v>4287</v>
      </c>
      <c r="G2732" s="1">
        <v>22.0</v>
      </c>
      <c r="H2732" s="1" t="s">
        <v>34</v>
      </c>
      <c r="I2732" s="1" t="s">
        <v>267</v>
      </c>
      <c r="J2732" s="1" t="s">
        <v>4288</v>
      </c>
      <c r="K2732" s="1">
        <v>164076.0</v>
      </c>
      <c r="L2732" s="1">
        <v>3940.0</v>
      </c>
      <c r="M2732" s="1">
        <v>90.0</v>
      </c>
      <c r="N2732" s="1">
        <f t="shared" si="2"/>
        <v>160046</v>
      </c>
      <c r="O2732" s="1">
        <f t="shared" si="3"/>
        <v>4030</v>
      </c>
      <c r="P2732" s="5">
        <f t="shared" si="4"/>
        <v>0.02401326215</v>
      </c>
      <c r="Q2732" s="2">
        <f t="shared" si="5"/>
        <v>0.0005485262927</v>
      </c>
      <c r="R2732" s="5">
        <f t="shared" si="6"/>
        <v>0.9754382116</v>
      </c>
      <c r="S2732" s="5">
        <f t="shared" si="7"/>
        <v>0.9776674938</v>
      </c>
      <c r="T2732" s="6">
        <f t="shared" si="8"/>
        <v>0.0223325062</v>
      </c>
      <c r="U2732" s="1">
        <v>178.0</v>
      </c>
    </row>
    <row r="2733">
      <c r="A2733" s="1">
        <f t="shared" si="1"/>
        <v>2732</v>
      </c>
      <c r="B2733" s="1" t="s">
        <v>11975</v>
      </c>
      <c r="C2733" s="1" t="s">
        <v>11976</v>
      </c>
      <c r="D2733" s="1" t="s">
        <v>11977</v>
      </c>
      <c r="E2733" s="1" t="s">
        <v>5835</v>
      </c>
      <c r="F2733" s="1" t="s">
        <v>8301</v>
      </c>
      <c r="G2733" s="1">
        <v>24.0</v>
      </c>
      <c r="H2733" s="1" t="s">
        <v>26</v>
      </c>
      <c r="I2733" s="1" t="s">
        <v>89</v>
      </c>
      <c r="J2733" s="1" t="s">
        <v>11978</v>
      </c>
      <c r="K2733" s="1">
        <v>532368.0</v>
      </c>
      <c r="L2733" s="1">
        <v>6786.0</v>
      </c>
      <c r="M2733" s="1">
        <v>155.0</v>
      </c>
      <c r="N2733" s="1">
        <f t="shared" si="2"/>
        <v>525427</v>
      </c>
      <c r="O2733" s="1">
        <f t="shared" si="3"/>
        <v>6941</v>
      </c>
      <c r="P2733" s="5">
        <f t="shared" si="4"/>
        <v>0.01274682175</v>
      </c>
      <c r="Q2733" s="2">
        <f t="shared" si="5"/>
        <v>0.0002911519851</v>
      </c>
      <c r="R2733" s="5">
        <f t="shared" si="6"/>
        <v>0.9869620263</v>
      </c>
      <c r="S2733" s="5">
        <f t="shared" si="7"/>
        <v>0.9776689238</v>
      </c>
      <c r="T2733" s="6">
        <f t="shared" si="8"/>
        <v>0.02233107621</v>
      </c>
      <c r="U2733" s="1">
        <v>649.0</v>
      </c>
    </row>
    <row r="2734">
      <c r="A2734" s="1">
        <f t="shared" si="1"/>
        <v>2733</v>
      </c>
      <c r="B2734" s="1" t="s">
        <v>11979</v>
      </c>
      <c r="C2734" s="1" t="s">
        <v>11980</v>
      </c>
      <c r="D2734" s="1" t="s">
        <v>11981</v>
      </c>
      <c r="E2734" s="1" t="s">
        <v>11982</v>
      </c>
      <c r="F2734" s="1" t="s">
        <v>11983</v>
      </c>
      <c r="G2734" s="1">
        <v>23.0</v>
      </c>
      <c r="H2734" s="1" t="s">
        <v>202</v>
      </c>
      <c r="I2734" s="1" t="s">
        <v>1697</v>
      </c>
      <c r="J2734" s="1" t="s">
        <v>11984</v>
      </c>
      <c r="K2734" s="1">
        <v>188194.0</v>
      </c>
      <c r="L2734" s="1">
        <v>3373.0</v>
      </c>
      <c r="M2734" s="1">
        <v>77.0</v>
      </c>
      <c r="N2734" s="1">
        <f t="shared" si="2"/>
        <v>184744</v>
      </c>
      <c r="O2734" s="1">
        <f t="shared" si="3"/>
        <v>3450</v>
      </c>
      <c r="P2734" s="5">
        <f t="shared" si="4"/>
        <v>0.01792299436</v>
      </c>
      <c r="Q2734" s="2">
        <f t="shared" si="5"/>
        <v>0.0004091522578</v>
      </c>
      <c r="R2734" s="5">
        <f t="shared" si="6"/>
        <v>0.9816678534</v>
      </c>
      <c r="S2734" s="5">
        <f t="shared" si="7"/>
        <v>0.9776811594</v>
      </c>
      <c r="T2734" s="6">
        <f t="shared" si="8"/>
        <v>0.02231884058</v>
      </c>
      <c r="U2734" s="1">
        <v>295.0</v>
      </c>
    </row>
    <row r="2735">
      <c r="A2735" s="1">
        <f t="shared" si="1"/>
        <v>2734</v>
      </c>
      <c r="B2735" s="1" t="s">
        <v>11985</v>
      </c>
      <c r="C2735" s="1" t="s">
        <v>11986</v>
      </c>
      <c r="D2735" s="1" t="s">
        <v>11987</v>
      </c>
      <c r="E2735" s="1" t="s">
        <v>1280</v>
      </c>
      <c r="F2735" s="1" t="s">
        <v>1281</v>
      </c>
      <c r="G2735" s="1">
        <v>22.0</v>
      </c>
      <c r="H2735" s="1" t="s">
        <v>34</v>
      </c>
      <c r="I2735" s="1" t="s">
        <v>724</v>
      </c>
      <c r="J2735" s="1" t="s">
        <v>28</v>
      </c>
      <c r="K2735" s="1">
        <v>1745593.0</v>
      </c>
      <c r="L2735" s="1">
        <v>56958.0</v>
      </c>
      <c r="M2735" s="1">
        <v>1300.0</v>
      </c>
      <c r="N2735" s="1">
        <f t="shared" si="2"/>
        <v>1687335</v>
      </c>
      <c r="O2735" s="1">
        <f t="shared" si="3"/>
        <v>58258</v>
      </c>
      <c r="P2735" s="5">
        <f t="shared" si="4"/>
        <v>0.03262959923</v>
      </c>
      <c r="Q2735" s="2">
        <f t="shared" si="5"/>
        <v>0.0007447325923</v>
      </c>
      <c r="R2735" s="5">
        <f t="shared" si="6"/>
        <v>0.9666256682</v>
      </c>
      <c r="S2735" s="5">
        <f t="shared" si="7"/>
        <v>0.9776854681</v>
      </c>
      <c r="T2735" s="6">
        <f t="shared" si="8"/>
        <v>0.02231453191</v>
      </c>
      <c r="U2735" s="1">
        <v>2478.0</v>
      </c>
    </row>
    <row r="2736">
      <c r="A2736" s="1">
        <f t="shared" si="1"/>
        <v>2735</v>
      </c>
      <c r="B2736" s="1" t="s">
        <v>11988</v>
      </c>
      <c r="C2736" s="1" t="s">
        <v>11989</v>
      </c>
      <c r="D2736" s="1" t="s">
        <v>11990</v>
      </c>
      <c r="E2736" s="1" t="s">
        <v>11341</v>
      </c>
      <c r="F2736" s="1" t="s">
        <v>11342</v>
      </c>
      <c r="G2736" s="1">
        <v>22.0</v>
      </c>
      <c r="H2736" s="1" t="s">
        <v>34</v>
      </c>
      <c r="I2736" s="1" t="s">
        <v>3354</v>
      </c>
      <c r="J2736" s="1" t="s">
        <v>11343</v>
      </c>
      <c r="K2736" s="1">
        <v>1066447.0</v>
      </c>
      <c r="L2736" s="1">
        <v>15690.0</v>
      </c>
      <c r="M2736" s="1">
        <v>358.0</v>
      </c>
      <c r="N2736" s="1">
        <f t="shared" si="2"/>
        <v>1050399</v>
      </c>
      <c r="O2736" s="1">
        <f t="shared" si="3"/>
        <v>16048</v>
      </c>
      <c r="P2736" s="5">
        <f t="shared" si="4"/>
        <v>0.01471240484</v>
      </c>
      <c r="Q2736" s="2">
        <f t="shared" si="5"/>
        <v>0.000335694132</v>
      </c>
      <c r="R2736" s="5">
        <f t="shared" si="6"/>
        <v>0.984951901</v>
      </c>
      <c r="S2736" s="5">
        <f t="shared" si="7"/>
        <v>0.9776919242</v>
      </c>
      <c r="T2736" s="6">
        <f t="shared" si="8"/>
        <v>0.02230807577</v>
      </c>
      <c r="U2736" s="1">
        <v>1361.0</v>
      </c>
    </row>
    <row r="2737">
      <c r="A2737" s="1">
        <f t="shared" si="1"/>
        <v>2736</v>
      </c>
      <c r="B2737" s="1" t="s">
        <v>11991</v>
      </c>
      <c r="C2737" s="1" t="s">
        <v>11992</v>
      </c>
      <c r="D2737" s="1" t="s">
        <v>11993</v>
      </c>
      <c r="E2737" s="1" t="s">
        <v>7314</v>
      </c>
      <c r="F2737" s="1" t="s">
        <v>8954</v>
      </c>
      <c r="G2737" s="1">
        <v>10.0</v>
      </c>
      <c r="H2737" s="1" t="s">
        <v>1486</v>
      </c>
      <c r="I2737" s="1" t="s">
        <v>40</v>
      </c>
      <c r="J2737" s="1" t="s">
        <v>28</v>
      </c>
      <c r="K2737" s="1">
        <v>770367.0</v>
      </c>
      <c r="L2737" s="1">
        <v>19284.0</v>
      </c>
      <c r="M2737" s="1">
        <v>440.0</v>
      </c>
      <c r="N2737" s="1">
        <f t="shared" si="2"/>
        <v>750643</v>
      </c>
      <c r="O2737" s="1">
        <f t="shared" si="3"/>
        <v>19724</v>
      </c>
      <c r="P2737" s="5">
        <f t="shared" si="4"/>
        <v>0.0250322249</v>
      </c>
      <c r="Q2737" s="2">
        <f t="shared" si="5"/>
        <v>0.000571156345</v>
      </c>
      <c r="R2737" s="5">
        <f t="shared" si="6"/>
        <v>0.9743966188</v>
      </c>
      <c r="S2737" s="5">
        <f t="shared" si="7"/>
        <v>0.9776921517</v>
      </c>
      <c r="T2737" s="6">
        <f t="shared" si="8"/>
        <v>0.02230784831</v>
      </c>
      <c r="U2737" s="1">
        <v>1265.0</v>
      </c>
    </row>
    <row r="2738">
      <c r="A2738" s="1">
        <f t="shared" si="1"/>
        <v>2737</v>
      </c>
      <c r="B2738" s="1" t="s">
        <v>11994</v>
      </c>
      <c r="C2738" s="1" t="s">
        <v>11995</v>
      </c>
      <c r="D2738" s="1" t="s">
        <v>11996</v>
      </c>
      <c r="E2738" s="1" t="s">
        <v>171</v>
      </c>
      <c r="F2738" s="1" t="s">
        <v>172</v>
      </c>
      <c r="G2738" s="1">
        <v>24.0</v>
      </c>
      <c r="H2738" s="1" t="s">
        <v>26</v>
      </c>
      <c r="I2738" s="1" t="s">
        <v>71</v>
      </c>
      <c r="J2738" s="1" t="s">
        <v>174</v>
      </c>
      <c r="K2738" s="1">
        <v>750408.0</v>
      </c>
      <c r="L2738" s="1">
        <v>27962.0</v>
      </c>
      <c r="M2738" s="1">
        <v>638.0</v>
      </c>
      <c r="N2738" s="1">
        <f t="shared" si="2"/>
        <v>721808</v>
      </c>
      <c r="O2738" s="1">
        <f t="shared" si="3"/>
        <v>28600</v>
      </c>
      <c r="P2738" s="5">
        <f t="shared" si="4"/>
        <v>0.03726239592</v>
      </c>
      <c r="Q2738" s="2">
        <f t="shared" si="5"/>
        <v>0.0008502041556</v>
      </c>
      <c r="R2738" s="5">
        <f t="shared" si="6"/>
        <v>0.9618873999</v>
      </c>
      <c r="S2738" s="5">
        <f t="shared" si="7"/>
        <v>0.9776923077</v>
      </c>
      <c r="T2738" s="6">
        <f t="shared" si="8"/>
        <v>0.02230769231</v>
      </c>
      <c r="U2738" s="1">
        <v>2562.0</v>
      </c>
    </row>
    <row r="2739">
      <c r="A2739" s="1">
        <f t="shared" si="1"/>
        <v>2738</v>
      </c>
      <c r="B2739" s="1" t="s">
        <v>11997</v>
      </c>
      <c r="C2739" s="1" t="s">
        <v>11998</v>
      </c>
      <c r="D2739" s="1" t="s">
        <v>11999</v>
      </c>
      <c r="E2739" s="1" t="s">
        <v>6875</v>
      </c>
      <c r="F2739" s="1" t="s">
        <v>6876</v>
      </c>
      <c r="G2739" s="1">
        <v>10.0</v>
      </c>
      <c r="H2739" s="1" t="s">
        <v>1486</v>
      </c>
      <c r="I2739" s="1" t="s">
        <v>354</v>
      </c>
      <c r="J2739" s="1" t="s">
        <v>6877</v>
      </c>
      <c r="K2739" s="1">
        <v>704047.0</v>
      </c>
      <c r="L2739" s="1">
        <v>13850.0</v>
      </c>
      <c r="M2739" s="1">
        <v>316.0</v>
      </c>
      <c r="N2739" s="1">
        <f t="shared" si="2"/>
        <v>689881</v>
      </c>
      <c r="O2739" s="1">
        <f t="shared" si="3"/>
        <v>14166</v>
      </c>
      <c r="P2739" s="5">
        <f t="shared" si="4"/>
        <v>0.01967198213</v>
      </c>
      <c r="Q2739" s="2">
        <f t="shared" si="5"/>
        <v>0.0004488336716</v>
      </c>
      <c r="R2739" s="5">
        <f t="shared" si="6"/>
        <v>0.9798791842</v>
      </c>
      <c r="S2739" s="5">
        <f t="shared" si="7"/>
        <v>0.9776930679</v>
      </c>
      <c r="T2739" s="6">
        <f t="shared" si="8"/>
        <v>0.02230693209</v>
      </c>
      <c r="U2739" s="1">
        <v>1150.0</v>
      </c>
    </row>
    <row r="2740">
      <c r="A2740" s="1">
        <f t="shared" si="1"/>
        <v>2739</v>
      </c>
      <c r="B2740" s="1" t="s">
        <v>12000</v>
      </c>
      <c r="C2740" s="1" t="s">
        <v>12001</v>
      </c>
      <c r="D2740" s="1" t="s">
        <v>12002</v>
      </c>
      <c r="E2740" s="1" t="s">
        <v>6540</v>
      </c>
      <c r="F2740" s="1" t="s">
        <v>6541</v>
      </c>
      <c r="G2740" s="1">
        <v>24.0</v>
      </c>
      <c r="H2740" s="1" t="s">
        <v>26</v>
      </c>
      <c r="I2740" s="1" t="s">
        <v>208</v>
      </c>
      <c r="J2740" s="1" t="s">
        <v>28</v>
      </c>
      <c r="K2740" s="1">
        <v>658094.0</v>
      </c>
      <c r="L2740" s="1">
        <v>15873.0</v>
      </c>
      <c r="M2740" s="1">
        <v>362.0</v>
      </c>
      <c r="N2740" s="1">
        <f t="shared" si="2"/>
        <v>641859</v>
      </c>
      <c r="O2740" s="1">
        <f t="shared" si="3"/>
        <v>16235</v>
      </c>
      <c r="P2740" s="5">
        <f t="shared" si="4"/>
        <v>0.02411965464</v>
      </c>
      <c r="Q2740" s="2">
        <f t="shared" si="5"/>
        <v>0.0005500733938</v>
      </c>
      <c r="R2740" s="5">
        <f t="shared" si="6"/>
        <v>0.975330272</v>
      </c>
      <c r="S2740" s="5">
        <f t="shared" si="7"/>
        <v>0.9777024946</v>
      </c>
      <c r="T2740" s="6">
        <f t="shared" si="8"/>
        <v>0.02229750539</v>
      </c>
      <c r="U2740" s="1">
        <v>735.0</v>
      </c>
    </row>
    <row r="2741">
      <c r="A2741" s="1">
        <f t="shared" si="1"/>
        <v>2740</v>
      </c>
      <c r="B2741" s="1" t="s">
        <v>12003</v>
      </c>
      <c r="C2741" s="1" t="s">
        <v>12004</v>
      </c>
      <c r="D2741" s="1" t="s">
        <v>12005</v>
      </c>
      <c r="E2741" s="1" t="s">
        <v>12006</v>
      </c>
      <c r="F2741" s="1" t="s">
        <v>12007</v>
      </c>
      <c r="G2741" s="1">
        <v>24.0</v>
      </c>
      <c r="H2741" s="1" t="s">
        <v>26</v>
      </c>
      <c r="I2741" s="1" t="s">
        <v>3392</v>
      </c>
      <c r="J2741" s="1" t="s">
        <v>12008</v>
      </c>
      <c r="K2741" s="1">
        <v>96379.0</v>
      </c>
      <c r="L2741" s="1">
        <v>2895.0</v>
      </c>
      <c r="M2741" s="1">
        <v>66.0</v>
      </c>
      <c r="N2741" s="1">
        <f t="shared" si="2"/>
        <v>93418</v>
      </c>
      <c r="O2741" s="1">
        <f t="shared" si="3"/>
        <v>2961</v>
      </c>
      <c r="P2741" s="5">
        <f t="shared" si="4"/>
        <v>0.03003766381</v>
      </c>
      <c r="Q2741" s="2">
        <f t="shared" si="5"/>
        <v>0.0006847964806</v>
      </c>
      <c r="R2741" s="5">
        <f t="shared" si="6"/>
        <v>0.9692775397</v>
      </c>
      <c r="S2741" s="5">
        <f t="shared" si="7"/>
        <v>0.977710233</v>
      </c>
      <c r="T2741" s="6">
        <f t="shared" si="8"/>
        <v>0.02228976697</v>
      </c>
      <c r="U2741" s="1">
        <v>287.0</v>
      </c>
    </row>
    <row r="2742">
      <c r="A2742" s="1">
        <f t="shared" si="1"/>
        <v>2741</v>
      </c>
      <c r="B2742" s="1" t="s">
        <v>12009</v>
      </c>
      <c r="C2742" s="1" t="s">
        <v>12010</v>
      </c>
      <c r="D2742" s="1" t="s">
        <v>12011</v>
      </c>
      <c r="E2742" s="1" t="s">
        <v>12012</v>
      </c>
      <c r="F2742" s="1" t="s">
        <v>12013</v>
      </c>
      <c r="G2742" s="1">
        <v>19.0</v>
      </c>
      <c r="H2742" s="1" t="s">
        <v>4602</v>
      </c>
      <c r="I2742" s="1" t="s">
        <v>404</v>
      </c>
      <c r="J2742" s="1" t="s">
        <v>12014</v>
      </c>
      <c r="K2742" s="1">
        <v>140627.0</v>
      </c>
      <c r="L2742" s="1">
        <v>11231.0</v>
      </c>
      <c r="M2742" s="1">
        <v>256.0</v>
      </c>
      <c r="N2742" s="1">
        <f t="shared" si="2"/>
        <v>129140</v>
      </c>
      <c r="O2742" s="1">
        <f t="shared" si="3"/>
        <v>11487</v>
      </c>
      <c r="P2742" s="5">
        <f t="shared" si="4"/>
        <v>0.07986375305</v>
      </c>
      <c r="Q2742" s="2">
        <f t="shared" si="5"/>
        <v>0.001820418554</v>
      </c>
      <c r="R2742" s="5">
        <f t="shared" si="6"/>
        <v>0.9183158284</v>
      </c>
      <c r="S2742" s="5">
        <f t="shared" si="7"/>
        <v>0.9777139375</v>
      </c>
      <c r="T2742" s="6">
        <f t="shared" si="8"/>
        <v>0.02228606251</v>
      </c>
      <c r="U2742" s="1">
        <v>2005.0</v>
      </c>
    </row>
    <row r="2743">
      <c r="A2743" s="1">
        <f t="shared" si="1"/>
        <v>2742</v>
      </c>
      <c r="B2743" s="1" t="s">
        <v>12015</v>
      </c>
      <c r="C2743" s="1" t="s">
        <v>12016</v>
      </c>
      <c r="D2743" s="1" t="s">
        <v>12017</v>
      </c>
      <c r="E2743" s="1" t="s">
        <v>5609</v>
      </c>
      <c r="F2743" s="1" t="s">
        <v>5610</v>
      </c>
      <c r="G2743" s="1">
        <v>24.0</v>
      </c>
      <c r="H2743" s="1" t="s">
        <v>26</v>
      </c>
      <c r="I2743" s="1" t="s">
        <v>844</v>
      </c>
      <c r="J2743" s="1" t="s">
        <v>8137</v>
      </c>
      <c r="K2743" s="1">
        <v>448411.0</v>
      </c>
      <c r="L2743" s="1">
        <v>9089.0</v>
      </c>
      <c r="M2743" s="1">
        <v>207.0</v>
      </c>
      <c r="N2743" s="1">
        <f t="shared" si="2"/>
        <v>439115</v>
      </c>
      <c r="O2743" s="1">
        <f t="shared" si="3"/>
        <v>9296</v>
      </c>
      <c r="P2743" s="5">
        <f t="shared" si="4"/>
        <v>0.02026935111</v>
      </c>
      <c r="Q2743" s="2">
        <f t="shared" si="5"/>
        <v>0.0004616300671</v>
      </c>
      <c r="R2743" s="5">
        <f t="shared" si="6"/>
        <v>0.9792690188</v>
      </c>
      <c r="S2743" s="5">
        <f t="shared" si="7"/>
        <v>0.977732358</v>
      </c>
      <c r="T2743" s="6">
        <f t="shared" si="8"/>
        <v>0.022267642</v>
      </c>
      <c r="U2743" s="1">
        <v>378.0</v>
      </c>
    </row>
    <row r="2744">
      <c r="A2744" s="1">
        <f t="shared" si="1"/>
        <v>2743</v>
      </c>
      <c r="B2744" s="1" t="s">
        <v>12018</v>
      </c>
      <c r="C2744" s="1" t="s">
        <v>12019</v>
      </c>
      <c r="D2744" s="1" t="s">
        <v>12020</v>
      </c>
      <c r="E2744" s="1" t="s">
        <v>8940</v>
      </c>
      <c r="F2744" s="1" t="s">
        <v>8941</v>
      </c>
      <c r="G2744" s="1">
        <v>22.0</v>
      </c>
      <c r="H2744" s="1" t="s">
        <v>34</v>
      </c>
      <c r="I2744" s="1" t="s">
        <v>2920</v>
      </c>
      <c r="J2744" s="1" t="s">
        <v>8942</v>
      </c>
      <c r="K2744" s="1">
        <v>234496.0</v>
      </c>
      <c r="L2744" s="1">
        <v>4830.0</v>
      </c>
      <c r="M2744" s="1">
        <v>110.0</v>
      </c>
      <c r="N2744" s="1">
        <f t="shared" si="2"/>
        <v>229556</v>
      </c>
      <c r="O2744" s="1">
        <f t="shared" si="3"/>
        <v>4940</v>
      </c>
      <c r="P2744" s="5">
        <f t="shared" si="4"/>
        <v>0.02059736627</v>
      </c>
      <c r="Q2744" s="2">
        <f t="shared" si="5"/>
        <v>0.0004690911572</v>
      </c>
      <c r="R2744" s="5">
        <f t="shared" si="6"/>
        <v>0.9789335426</v>
      </c>
      <c r="S2744" s="5">
        <f t="shared" si="7"/>
        <v>0.9777327935</v>
      </c>
      <c r="T2744" s="6">
        <f t="shared" si="8"/>
        <v>0.02226720648</v>
      </c>
      <c r="U2744" s="1">
        <v>533.0</v>
      </c>
    </row>
    <row r="2745">
      <c r="A2745" s="1">
        <f t="shared" si="1"/>
        <v>2744</v>
      </c>
      <c r="B2745" s="1" t="s">
        <v>12021</v>
      </c>
      <c r="C2745" s="1" t="s">
        <v>12022</v>
      </c>
      <c r="D2745" s="1" t="s">
        <v>12023</v>
      </c>
      <c r="E2745" s="1" t="s">
        <v>3950</v>
      </c>
      <c r="F2745" s="1" t="s">
        <v>3951</v>
      </c>
      <c r="G2745" s="1">
        <v>20.0</v>
      </c>
      <c r="H2745" s="1" t="s">
        <v>218</v>
      </c>
      <c r="I2745" s="1" t="s">
        <v>989</v>
      </c>
      <c r="J2745" s="1" t="s">
        <v>3952</v>
      </c>
      <c r="K2745" s="1">
        <v>1144892.0</v>
      </c>
      <c r="L2745" s="1">
        <v>26501.0</v>
      </c>
      <c r="M2745" s="1">
        <v>603.0</v>
      </c>
      <c r="N2745" s="1">
        <f t="shared" si="2"/>
        <v>1117788</v>
      </c>
      <c r="O2745" s="1">
        <f t="shared" si="3"/>
        <v>27104</v>
      </c>
      <c r="P2745" s="5">
        <f t="shared" si="4"/>
        <v>0.02314716148</v>
      </c>
      <c r="Q2745" s="2">
        <f t="shared" si="5"/>
        <v>0.0005266872334</v>
      </c>
      <c r="R2745" s="5">
        <f t="shared" si="6"/>
        <v>0.9763261513</v>
      </c>
      <c r="S2745" s="5">
        <f t="shared" si="7"/>
        <v>0.9777523613</v>
      </c>
      <c r="T2745" s="6">
        <f t="shared" si="8"/>
        <v>0.02224763872</v>
      </c>
      <c r="U2745" s="1">
        <v>1121.0</v>
      </c>
    </row>
    <row r="2746">
      <c r="A2746" s="1">
        <f t="shared" si="1"/>
        <v>2745</v>
      </c>
      <c r="B2746" s="1" t="s">
        <v>12024</v>
      </c>
      <c r="C2746" s="1" t="s">
        <v>12025</v>
      </c>
      <c r="D2746" s="1" t="s">
        <v>12026</v>
      </c>
      <c r="E2746" s="1" t="s">
        <v>12027</v>
      </c>
      <c r="F2746" s="1" t="s">
        <v>12028</v>
      </c>
      <c r="G2746" s="1">
        <v>24.0</v>
      </c>
      <c r="H2746" s="1" t="s">
        <v>26</v>
      </c>
      <c r="I2746" s="1" t="s">
        <v>751</v>
      </c>
      <c r="J2746" s="1" t="s">
        <v>12029</v>
      </c>
      <c r="K2746" s="1">
        <v>280341.0</v>
      </c>
      <c r="L2746" s="1">
        <v>1802.0</v>
      </c>
      <c r="M2746" s="1">
        <v>41.0</v>
      </c>
      <c r="N2746" s="1">
        <f t="shared" si="2"/>
        <v>278498</v>
      </c>
      <c r="O2746" s="1">
        <f t="shared" si="3"/>
        <v>1843</v>
      </c>
      <c r="P2746" s="5">
        <f t="shared" si="4"/>
        <v>0.006427886039</v>
      </c>
      <c r="Q2746" s="2">
        <f t="shared" si="5"/>
        <v>0.0001462504593</v>
      </c>
      <c r="R2746" s="5">
        <f t="shared" si="6"/>
        <v>0.9934258635</v>
      </c>
      <c r="S2746" s="5">
        <f t="shared" si="7"/>
        <v>0.9777536625</v>
      </c>
      <c r="T2746" s="6">
        <f t="shared" si="8"/>
        <v>0.02224633749</v>
      </c>
      <c r="U2746" s="1">
        <v>0.0</v>
      </c>
    </row>
    <row r="2747">
      <c r="A2747" s="1">
        <f t="shared" si="1"/>
        <v>2746</v>
      </c>
      <c r="B2747" s="1" t="s">
        <v>12030</v>
      </c>
      <c r="C2747" s="1" t="s">
        <v>12031</v>
      </c>
      <c r="D2747" s="1" t="s">
        <v>12032</v>
      </c>
      <c r="E2747" s="1" t="s">
        <v>775</v>
      </c>
      <c r="F2747" s="1" t="s">
        <v>776</v>
      </c>
      <c r="G2747" s="1">
        <v>24.0</v>
      </c>
      <c r="H2747" s="1" t="s">
        <v>26</v>
      </c>
      <c r="I2747" s="1" t="s">
        <v>507</v>
      </c>
      <c r="J2747" s="1" t="s">
        <v>12033</v>
      </c>
      <c r="K2747" s="1">
        <v>447007.0</v>
      </c>
      <c r="L2747" s="1">
        <v>5582.0</v>
      </c>
      <c r="M2747" s="1">
        <v>127.0</v>
      </c>
      <c r="N2747" s="1">
        <f t="shared" si="2"/>
        <v>441298</v>
      </c>
      <c r="O2747" s="1">
        <f t="shared" si="3"/>
        <v>5709</v>
      </c>
      <c r="P2747" s="5">
        <f t="shared" si="4"/>
        <v>0.0124875002</v>
      </c>
      <c r="Q2747" s="2">
        <f t="shared" si="5"/>
        <v>0.0002841118819</v>
      </c>
      <c r="R2747" s="5">
        <f t="shared" si="6"/>
        <v>0.9872283879</v>
      </c>
      <c r="S2747" s="5">
        <f t="shared" si="7"/>
        <v>0.9777544228</v>
      </c>
      <c r="T2747" s="6">
        <f t="shared" si="8"/>
        <v>0.02224557716</v>
      </c>
      <c r="U2747" s="1">
        <v>1090.0</v>
      </c>
    </row>
    <row r="2748">
      <c r="A2748" s="1">
        <f t="shared" si="1"/>
        <v>2747</v>
      </c>
      <c r="B2748" s="1" t="s">
        <v>12034</v>
      </c>
      <c r="C2748" s="1" t="s">
        <v>12035</v>
      </c>
      <c r="D2748" s="1" t="s">
        <v>12036</v>
      </c>
      <c r="E2748" s="1" t="s">
        <v>12037</v>
      </c>
      <c r="F2748" s="1" t="s">
        <v>12038</v>
      </c>
      <c r="G2748" s="1">
        <v>10.0</v>
      </c>
      <c r="H2748" s="1" t="s">
        <v>1486</v>
      </c>
      <c r="I2748" s="1" t="s">
        <v>404</v>
      </c>
      <c r="J2748" s="1" t="s">
        <v>12039</v>
      </c>
      <c r="K2748" s="1">
        <v>259750.0</v>
      </c>
      <c r="L2748" s="1">
        <v>8672.0</v>
      </c>
      <c r="M2748" s="1">
        <v>197.0</v>
      </c>
      <c r="N2748" s="1">
        <f t="shared" si="2"/>
        <v>250881</v>
      </c>
      <c r="O2748" s="1">
        <f t="shared" si="3"/>
        <v>8869</v>
      </c>
      <c r="P2748" s="5">
        <f t="shared" si="4"/>
        <v>0.03338594803</v>
      </c>
      <c r="Q2748" s="2">
        <f t="shared" si="5"/>
        <v>0.0007584215592</v>
      </c>
      <c r="R2748" s="5">
        <f t="shared" si="6"/>
        <v>0.9658556304</v>
      </c>
      <c r="S2748" s="5">
        <f t="shared" si="7"/>
        <v>0.9777878002</v>
      </c>
      <c r="T2748" s="6">
        <f t="shared" si="8"/>
        <v>0.0222121998</v>
      </c>
      <c r="U2748" s="1">
        <v>839.0</v>
      </c>
    </row>
    <row r="2749">
      <c r="A2749" s="1">
        <f t="shared" si="1"/>
        <v>2748</v>
      </c>
      <c r="B2749" s="1" t="s">
        <v>12040</v>
      </c>
      <c r="C2749" s="1" t="s">
        <v>12041</v>
      </c>
      <c r="D2749" s="1" t="s">
        <v>12042</v>
      </c>
      <c r="E2749" s="1" t="s">
        <v>6996</v>
      </c>
      <c r="F2749" s="1" t="s">
        <v>6997</v>
      </c>
      <c r="G2749" s="1">
        <v>27.0</v>
      </c>
      <c r="H2749" s="1" t="s">
        <v>698</v>
      </c>
      <c r="I2749" s="1" t="s">
        <v>77</v>
      </c>
      <c r="J2749" s="1" t="s">
        <v>12043</v>
      </c>
      <c r="K2749" s="1">
        <v>528788.0</v>
      </c>
      <c r="L2749" s="1">
        <v>16439.0</v>
      </c>
      <c r="M2749" s="1">
        <v>373.0</v>
      </c>
      <c r="N2749" s="1">
        <f t="shared" si="2"/>
        <v>511976</v>
      </c>
      <c r="O2749" s="1">
        <f t="shared" si="3"/>
        <v>16812</v>
      </c>
      <c r="P2749" s="5">
        <f t="shared" si="4"/>
        <v>0.0310880731</v>
      </c>
      <c r="Q2749" s="2">
        <f t="shared" si="5"/>
        <v>0.0007053866578</v>
      </c>
      <c r="R2749" s="5">
        <f t="shared" si="6"/>
        <v>0.9682065402</v>
      </c>
      <c r="S2749" s="5">
        <f t="shared" si="7"/>
        <v>0.9778134666</v>
      </c>
      <c r="T2749" s="6">
        <f t="shared" si="8"/>
        <v>0.02218653343</v>
      </c>
      <c r="U2749" s="1">
        <v>3490.0</v>
      </c>
    </row>
    <row r="2750">
      <c r="A2750" s="1">
        <f t="shared" si="1"/>
        <v>2749</v>
      </c>
      <c r="B2750" s="1" t="s">
        <v>12044</v>
      </c>
      <c r="C2750" s="1" t="s">
        <v>12045</v>
      </c>
      <c r="D2750" s="1" t="s">
        <v>12046</v>
      </c>
      <c r="E2750" s="1" t="s">
        <v>12047</v>
      </c>
      <c r="F2750" s="1" t="s">
        <v>12048</v>
      </c>
      <c r="G2750" s="1">
        <v>24.0</v>
      </c>
      <c r="H2750" s="1" t="s">
        <v>26</v>
      </c>
      <c r="I2750" s="1" t="s">
        <v>3354</v>
      </c>
      <c r="J2750" s="1" t="s">
        <v>12049</v>
      </c>
      <c r="K2750" s="1">
        <v>903282.0</v>
      </c>
      <c r="L2750" s="1">
        <v>72047.0</v>
      </c>
      <c r="M2750" s="1">
        <v>1634.0</v>
      </c>
      <c r="N2750" s="1">
        <f t="shared" si="2"/>
        <v>829601</v>
      </c>
      <c r="O2750" s="1">
        <f t="shared" si="3"/>
        <v>73681</v>
      </c>
      <c r="P2750" s="5">
        <f t="shared" si="4"/>
        <v>0.07976135913</v>
      </c>
      <c r="Q2750" s="2">
        <f t="shared" si="5"/>
        <v>0.001808958885</v>
      </c>
      <c r="R2750" s="5">
        <f t="shared" si="6"/>
        <v>0.918429682</v>
      </c>
      <c r="S2750" s="5">
        <f t="shared" si="7"/>
        <v>0.9778233194</v>
      </c>
      <c r="T2750" s="6">
        <f t="shared" si="8"/>
        <v>0.02217668056</v>
      </c>
      <c r="U2750" s="1">
        <v>7440.0</v>
      </c>
    </row>
    <row r="2751">
      <c r="A2751" s="1">
        <f t="shared" si="1"/>
        <v>2750</v>
      </c>
      <c r="B2751" s="1" t="s">
        <v>12050</v>
      </c>
      <c r="C2751" s="1" t="s">
        <v>12051</v>
      </c>
      <c r="D2751" s="1" t="s">
        <v>12052</v>
      </c>
      <c r="E2751" s="1" t="s">
        <v>1260</v>
      </c>
      <c r="F2751" s="1" t="s">
        <v>1261</v>
      </c>
      <c r="G2751" s="1">
        <v>23.0</v>
      </c>
      <c r="H2751" s="1" t="s">
        <v>202</v>
      </c>
      <c r="I2751" s="1" t="s">
        <v>3392</v>
      </c>
      <c r="J2751" s="1" t="s">
        <v>28</v>
      </c>
      <c r="K2751" s="1">
        <v>1716270.0</v>
      </c>
      <c r="L2751" s="1">
        <v>29443.0</v>
      </c>
      <c r="M2751" s="1">
        <v>667.0</v>
      </c>
      <c r="N2751" s="1">
        <f t="shared" si="2"/>
        <v>1686160</v>
      </c>
      <c r="O2751" s="1">
        <f t="shared" si="3"/>
        <v>30110</v>
      </c>
      <c r="P2751" s="5">
        <f t="shared" si="4"/>
        <v>0.01715522616</v>
      </c>
      <c r="Q2751" s="2">
        <f t="shared" si="5"/>
        <v>0.0003886334901</v>
      </c>
      <c r="R2751" s="5">
        <f t="shared" si="6"/>
        <v>0.9824561404</v>
      </c>
      <c r="S2751" s="5">
        <f t="shared" si="7"/>
        <v>0.9778478911</v>
      </c>
      <c r="T2751" s="6">
        <f t="shared" si="8"/>
        <v>0.02215210893</v>
      </c>
      <c r="U2751" s="1">
        <v>1824.0</v>
      </c>
    </row>
    <row r="2752">
      <c r="A2752" s="1">
        <f t="shared" si="1"/>
        <v>2751</v>
      </c>
      <c r="B2752" s="1" t="s">
        <v>12053</v>
      </c>
      <c r="C2752" s="1" t="s">
        <v>12054</v>
      </c>
      <c r="D2752" s="1" t="s">
        <v>12055</v>
      </c>
      <c r="E2752" s="1" t="s">
        <v>6971</v>
      </c>
      <c r="F2752" s="1" t="s">
        <v>6972</v>
      </c>
      <c r="G2752" s="1">
        <v>17.0</v>
      </c>
      <c r="H2752" s="1" t="s">
        <v>180</v>
      </c>
      <c r="I2752" s="1" t="s">
        <v>137</v>
      </c>
      <c r="J2752" s="1" t="s">
        <v>12056</v>
      </c>
      <c r="K2752" s="1">
        <v>528315.0</v>
      </c>
      <c r="L2752" s="1">
        <v>5210.0</v>
      </c>
      <c r="M2752" s="1">
        <v>118.0</v>
      </c>
      <c r="N2752" s="1">
        <f t="shared" si="2"/>
        <v>522987</v>
      </c>
      <c r="O2752" s="1">
        <f t="shared" si="3"/>
        <v>5328</v>
      </c>
      <c r="P2752" s="5">
        <f t="shared" si="4"/>
        <v>0.009861540937</v>
      </c>
      <c r="Q2752" s="2">
        <f t="shared" si="5"/>
        <v>0.000223351599</v>
      </c>
      <c r="R2752" s="5">
        <f t="shared" si="6"/>
        <v>0.9899151075</v>
      </c>
      <c r="S2752" s="5">
        <f t="shared" si="7"/>
        <v>0.9778528529</v>
      </c>
      <c r="T2752" s="6">
        <f t="shared" si="8"/>
        <v>0.02214714715</v>
      </c>
      <c r="U2752" s="1">
        <v>1198.0</v>
      </c>
    </row>
    <row r="2753">
      <c r="A2753" s="1">
        <f t="shared" si="1"/>
        <v>2752</v>
      </c>
      <c r="B2753" s="1" t="s">
        <v>12057</v>
      </c>
      <c r="C2753" s="1" t="s">
        <v>12058</v>
      </c>
      <c r="D2753" s="1" t="s">
        <v>12059</v>
      </c>
      <c r="E2753" s="1" t="s">
        <v>12060</v>
      </c>
      <c r="F2753" s="1" t="s">
        <v>12061</v>
      </c>
      <c r="G2753" s="1">
        <v>1.0</v>
      </c>
      <c r="H2753" s="1" t="s">
        <v>680</v>
      </c>
      <c r="I2753" s="1" t="s">
        <v>188</v>
      </c>
      <c r="J2753" s="1" t="s">
        <v>12062</v>
      </c>
      <c r="K2753" s="1">
        <v>73142.0</v>
      </c>
      <c r="L2753" s="1">
        <v>1413.0</v>
      </c>
      <c r="M2753" s="1">
        <v>32.0</v>
      </c>
      <c r="N2753" s="1">
        <f t="shared" si="2"/>
        <v>71697</v>
      </c>
      <c r="O2753" s="1">
        <f t="shared" si="3"/>
        <v>1445</v>
      </c>
      <c r="P2753" s="5">
        <f t="shared" si="4"/>
        <v>0.01931858576</v>
      </c>
      <c r="Q2753" s="2">
        <f t="shared" si="5"/>
        <v>0.000437505127</v>
      </c>
      <c r="R2753" s="5">
        <f t="shared" si="6"/>
        <v>0.9802439091</v>
      </c>
      <c r="S2753" s="5">
        <f t="shared" si="7"/>
        <v>0.9778546713</v>
      </c>
      <c r="T2753" s="6">
        <f t="shared" si="8"/>
        <v>0.02214532872</v>
      </c>
      <c r="U2753" s="1">
        <v>30.0</v>
      </c>
    </row>
    <row r="2754">
      <c r="A2754" s="1">
        <f t="shared" si="1"/>
        <v>2753</v>
      </c>
      <c r="B2754" s="1" t="s">
        <v>12063</v>
      </c>
      <c r="C2754" s="1" t="s">
        <v>12064</v>
      </c>
      <c r="D2754" s="1" t="s">
        <v>12065</v>
      </c>
      <c r="E2754" s="1" t="s">
        <v>1386</v>
      </c>
      <c r="F2754" s="1" t="s">
        <v>1387</v>
      </c>
      <c r="G2754" s="1">
        <v>22.0</v>
      </c>
      <c r="H2754" s="1" t="s">
        <v>34</v>
      </c>
      <c r="I2754" s="1" t="s">
        <v>899</v>
      </c>
      <c r="J2754" s="1" t="s">
        <v>12066</v>
      </c>
      <c r="K2754" s="1">
        <v>572217.0</v>
      </c>
      <c r="L2754" s="1">
        <v>8622.0</v>
      </c>
      <c r="M2754" s="1">
        <v>195.0</v>
      </c>
      <c r="N2754" s="1">
        <f t="shared" si="2"/>
        <v>563400</v>
      </c>
      <c r="O2754" s="1">
        <f t="shared" si="3"/>
        <v>8817</v>
      </c>
      <c r="P2754" s="5">
        <f t="shared" si="4"/>
        <v>0.01506771033</v>
      </c>
      <c r="Q2754" s="2">
        <f t="shared" si="5"/>
        <v>0.0003407798091</v>
      </c>
      <c r="R2754" s="5">
        <f t="shared" si="6"/>
        <v>0.9845915099</v>
      </c>
      <c r="S2754" s="5">
        <f t="shared" si="7"/>
        <v>0.9778836339</v>
      </c>
      <c r="T2754" s="6">
        <f t="shared" si="8"/>
        <v>0.02211636611</v>
      </c>
      <c r="U2754" s="1">
        <v>749.0</v>
      </c>
    </row>
    <row r="2755">
      <c r="A2755" s="1">
        <f t="shared" si="1"/>
        <v>2754</v>
      </c>
      <c r="B2755" s="1" t="s">
        <v>12067</v>
      </c>
      <c r="C2755" s="1" t="s">
        <v>12068</v>
      </c>
      <c r="D2755" s="1" t="s">
        <v>12069</v>
      </c>
      <c r="E2755" s="1" t="s">
        <v>2543</v>
      </c>
      <c r="F2755" s="1" t="s">
        <v>2544</v>
      </c>
      <c r="G2755" s="1">
        <v>23.0</v>
      </c>
      <c r="H2755" s="1" t="s">
        <v>202</v>
      </c>
      <c r="I2755" s="1" t="s">
        <v>40</v>
      </c>
      <c r="J2755" s="1" t="s">
        <v>12070</v>
      </c>
      <c r="K2755" s="1">
        <v>251102.0</v>
      </c>
      <c r="L2755" s="1">
        <v>5616.0</v>
      </c>
      <c r="M2755" s="1">
        <v>127.0</v>
      </c>
      <c r="N2755" s="1">
        <f t="shared" si="2"/>
        <v>245359</v>
      </c>
      <c r="O2755" s="1">
        <f t="shared" si="3"/>
        <v>5743</v>
      </c>
      <c r="P2755" s="5">
        <f t="shared" si="4"/>
        <v>0.02236541326</v>
      </c>
      <c r="Q2755" s="2">
        <f t="shared" si="5"/>
        <v>0.0005057705634</v>
      </c>
      <c r="R2755" s="5">
        <f t="shared" si="6"/>
        <v>0.9771288162</v>
      </c>
      <c r="S2755" s="5">
        <f t="shared" si="7"/>
        <v>0.9778861222</v>
      </c>
      <c r="T2755" s="6">
        <f t="shared" si="8"/>
        <v>0.02211387776</v>
      </c>
      <c r="U2755" s="1">
        <v>1394.0</v>
      </c>
    </row>
    <row r="2756">
      <c r="A2756" s="1">
        <f t="shared" si="1"/>
        <v>2755</v>
      </c>
      <c r="B2756" s="1" t="s">
        <v>12071</v>
      </c>
      <c r="C2756" s="1" t="s">
        <v>12072</v>
      </c>
      <c r="D2756" s="1" t="s">
        <v>12073</v>
      </c>
      <c r="E2756" s="1" t="s">
        <v>2610</v>
      </c>
      <c r="F2756" s="1" t="s">
        <v>2611</v>
      </c>
      <c r="G2756" s="1">
        <v>22.0</v>
      </c>
      <c r="H2756" s="1" t="s">
        <v>34</v>
      </c>
      <c r="I2756" s="1" t="s">
        <v>137</v>
      </c>
      <c r="J2756" s="1" t="s">
        <v>4070</v>
      </c>
      <c r="K2756" s="1">
        <v>691180.0</v>
      </c>
      <c r="L2756" s="1">
        <v>27420.0</v>
      </c>
      <c r="M2756" s="1">
        <v>619.0</v>
      </c>
      <c r="N2756" s="1">
        <f t="shared" si="2"/>
        <v>663141</v>
      </c>
      <c r="O2756" s="1">
        <f t="shared" si="3"/>
        <v>28039</v>
      </c>
      <c r="P2756" s="5">
        <f t="shared" si="4"/>
        <v>0.03967128678</v>
      </c>
      <c r="Q2756" s="2">
        <f t="shared" si="5"/>
        <v>0.000895569895</v>
      </c>
      <c r="R2756" s="5">
        <f t="shared" si="6"/>
        <v>0.9594331433</v>
      </c>
      <c r="S2756" s="5">
        <f t="shared" si="7"/>
        <v>0.9779236064</v>
      </c>
      <c r="T2756" s="6">
        <f t="shared" si="8"/>
        <v>0.02207639359</v>
      </c>
      <c r="U2756" s="1">
        <v>1351.0</v>
      </c>
    </row>
    <row r="2757">
      <c r="A2757" s="1">
        <f t="shared" si="1"/>
        <v>2756</v>
      </c>
      <c r="B2757" s="1" t="s">
        <v>12074</v>
      </c>
      <c r="C2757" s="1" t="s">
        <v>12075</v>
      </c>
      <c r="D2757" s="1" t="s">
        <v>12076</v>
      </c>
      <c r="E2757" s="1" t="s">
        <v>12077</v>
      </c>
      <c r="F2757" s="1" t="s">
        <v>12078</v>
      </c>
      <c r="G2757" s="1">
        <v>22.0</v>
      </c>
      <c r="H2757" s="1" t="s">
        <v>34</v>
      </c>
      <c r="I2757" s="1" t="s">
        <v>798</v>
      </c>
      <c r="J2757" s="1" t="s">
        <v>28</v>
      </c>
      <c r="K2757" s="1">
        <v>341140.0</v>
      </c>
      <c r="L2757" s="1">
        <v>6956.0</v>
      </c>
      <c r="M2757" s="1">
        <v>157.0</v>
      </c>
      <c r="N2757" s="1">
        <f t="shared" si="2"/>
        <v>334027</v>
      </c>
      <c r="O2757" s="1">
        <f t="shared" si="3"/>
        <v>7113</v>
      </c>
      <c r="P2757" s="5">
        <f t="shared" si="4"/>
        <v>0.02039045553</v>
      </c>
      <c r="Q2757" s="2">
        <f t="shared" si="5"/>
        <v>0.0004602216099</v>
      </c>
      <c r="R2757" s="5">
        <f t="shared" si="6"/>
        <v>0.9791493229</v>
      </c>
      <c r="S2757" s="5">
        <f t="shared" si="7"/>
        <v>0.9779277379</v>
      </c>
      <c r="T2757" s="6">
        <f t="shared" si="8"/>
        <v>0.02207226206</v>
      </c>
      <c r="U2757" s="1">
        <v>268.0</v>
      </c>
    </row>
    <row r="2758">
      <c r="A2758" s="1">
        <f t="shared" si="1"/>
        <v>2757</v>
      </c>
      <c r="B2758" s="1" t="s">
        <v>12079</v>
      </c>
      <c r="C2758" s="1" t="s">
        <v>12080</v>
      </c>
      <c r="D2758" s="1" t="s">
        <v>12081</v>
      </c>
      <c r="E2758" s="1" t="s">
        <v>6996</v>
      </c>
      <c r="F2758" s="1" t="s">
        <v>6997</v>
      </c>
      <c r="G2758" s="1">
        <v>24.0</v>
      </c>
      <c r="H2758" s="1" t="s">
        <v>26</v>
      </c>
      <c r="I2758" s="1" t="s">
        <v>2695</v>
      </c>
      <c r="J2758" s="1" t="s">
        <v>12082</v>
      </c>
      <c r="K2758" s="1">
        <v>920165.0</v>
      </c>
      <c r="L2758" s="1">
        <v>18167.0</v>
      </c>
      <c r="M2758" s="1">
        <v>410.0</v>
      </c>
      <c r="N2758" s="1">
        <f t="shared" si="2"/>
        <v>901588</v>
      </c>
      <c r="O2758" s="1">
        <f t="shared" si="3"/>
        <v>18577</v>
      </c>
      <c r="P2758" s="5">
        <f t="shared" si="4"/>
        <v>0.01974319823</v>
      </c>
      <c r="Q2758" s="2">
        <f t="shared" si="5"/>
        <v>0.0004455722615</v>
      </c>
      <c r="R2758" s="5">
        <f t="shared" si="6"/>
        <v>0.9798112295</v>
      </c>
      <c r="S2758" s="5">
        <f t="shared" si="7"/>
        <v>0.977929698</v>
      </c>
      <c r="T2758" s="6">
        <f t="shared" si="8"/>
        <v>0.02207030199</v>
      </c>
      <c r="U2758" s="1">
        <v>2487.0</v>
      </c>
    </row>
    <row r="2759">
      <c r="A2759" s="1">
        <f t="shared" si="1"/>
        <v>2758</v>
      </c>
      <c r="B2759" s="1" t="s">
        <v>12083</v>
      </c>
      <c r="C2759" s="1" t="s">
        <v>12084</v>
      </c>
      <c r="D2759" s="1" t="s">
        <v>12085</v>
      </c>
      <c r="E2759" s="1" t="s">
        <v>12086</v>
      </c>
      <c r="F2759" s="1" t="s">
        <v>12087</v>
      </c>
      <c r="G2759" s="1">
        <v>24.0</v>
      </c>
      <c r="H2759" s="1" t="s">
        <v>26</v>
      </c>
      <c r="I2759" s="1" t="s">
        <v>770</v>
      </c>
      <c r="J2759" s="1" t="s">
        <v>28</v>
      </c>
      <c r="K2759" s="1">
        <v>524481.0</v>
      </c>
      <c r="L2759" s="1">
        <v>15344.0</v>
      </c>
      <c r="M2759" s="1">
        <v>346.0</v>
      </c>
      <c r="N2759" s="1">
        <f t="shared" si="2"/>
        <v>508791</v>
      </c>
      <c r="O2759" s="1">
        <f t="shared" si="3"/>
        <v>15690</v>
      </c>
      <c r="P2759" s="5">
        <f t="shared" si="4"/>
        <v>0.0292555879</v>
      </c>
      <c r="Q2759" s="2">
        <f t="shared" si="5"/>
        <v>0.0006596997794</v>
      </c>
      <c r="R2759" s="5">
        <f t="shared" si="6"/>
        <v>0.9700847123</v>
      </c>
      <c r="S2759" s="5">
        <f t="shared" si="7"/>
        <v>0.9779477374</v>
      </c>
      <c r="T2759" s="6">
        <f t="shared" si="8"/>
        <v>0.02205226259</v>
      </c>
      <c r="U2759" s="1">
        <v>542.0</v>
      </c>
    </row>
    <row r="2760">
      <c r="A2760" s="1">
        <f t="shared" si="1"/>
        <v>2759</v>
      </c>
      <c r="B2760" s="1" t="s">
        <v>12088</v>
      </c>
      <c r="C2760" s="1" t="s">
        <v>12089</v>
      </c>
      <c r="D2760" s="1" t="s">
        <v>12090</v>
      </c>
      <c r="E2760" s="1" t="s">
        <v>6451</v>
      </c>
      <c r="F2760" s="1" t="s">
        <v>6452</v>
      </c>
      <c r="G2760" s="1">
        <v>10.0</v>
      </c>
      <c r="H2760" s="1" t="s">
        <v>1486</v>
      </c>
      <c r="I2760" s="1" t="s">
        <v>1712</v>
      </c>
      <c r="J2760" s="1" t="s">
        <v>1486</v>
      </c>
      <c r="K2760" s="1">
        <v>212914.0</v>
      </c>
      <c r="L2760" s="1">
        <v>5990.0</v>
      </c>
      <c r="M2760" s="1">
        <v>135.0</v>
      </c>
      <c r="N2760" s="1">
        <f t="shared" si="2"/>
        <v>206789</v>
      </c>
      <c r="O2760" s="1">
        <f t="shared" si="3"/>
        <v>6125</v>
      </c>
      <c r="P2760" s="5">
        <f t="shared" si="4"/>
        <v>0.02813342476</v>
      </c>
      <c r="Q2760" s="2">
        <f t="shared" si="5"/>
        <v>0.0006340588219</v>
      </c>
      <c r="R2760" s="5">
        <f t="shared" si="6"/>
        <v>0.9712325164</v>
      </c>
      <c r="S2760" s="5">
        <f t="shared" si="7"/>
        <v>0.9779591837</v>
      </c>
      <c r="T2760" s="6">
        <f t="shared" si="8"/>
        <v>0.02204081633</v>
      </c>
      <c r="U2760" s="1">
        <v>202.0</v>
      </c>
    </row>
    <row r="2761">
      <c r="A2761" s="1">
        <f t="shared" si="1"/>
        <v>2760</v>
      </c>
      <c r="B2761" s="1" t="s">
        <v>12091</v>
      </c>
      <c r="C2761" s="1" t="s">
        <v>12092</v>
      </c>
      <c r="D2761" s="1" t="s">
        <v>12093</v>
      </c>
      <c r="E2761" s="1" t="s">
        <v>5212</v>
      </c>
      <c r="F2761" s="1" t="s">
        <v>5213</v>
      </c>
      <c r="G2761" s="1">
        <v>22.0</v>
      </c>
      <c r="H2761" s="1" t="s">
        <v>34</v>
      </c>
      <c r="I2761" s="1" t="s">
        <v>144</v>
      </c>
      <c r="J2761" s="1" t="s">
        <v>12094</v>
      </c>
      <c r="K2761" s="1">
        <v>326066.0</v>
      </c>
      <c r="L2761" s="1">
        <v>8342.0</v>
      </c>
      <c r="M2761" s="1">
        <v>188.0</v>
      </c>
      <c r="N2761" s="1">
        <f t="shared" si="2"/>
        <v>317536</v>
      </c>
      <c r="O2761" s="1">
        <f t="shared" si="3"/>
        <v>8530</v>
      </c>
      <c r="P2761" s="5">
        <f t="shared" si="4"/>
        <v>0.02558377752</v>
      </c>
      <c r="Q2761" s="2">
        <f t="shared" si="5"/>
        <v>0.0005765703876</v>
      </c>
      <c r="R2761" s="5">
        <f t="shared" si="6"/>
        <v>0.9738396521</v>
      </c>
      <c r="S2761" s="5">
        <f t="shared" si="7"/>
        <v>0.9779601407</v>
      </c>
      <c r="T2761" s="6">
        <f t="shared" si="8"/>
        <v>0.02203985932</v>
      </c>
      <c r="U2761" s="1">
        <v>480.0</v>
      </c>
    </row>
    <row r="2762">
      <c r="A2762" s="1">
        <f t="shared" si="1"/>
        <v>2761</v>
      </c>
      <c r="B2762" s="1" t="s">
        <v>12095</v>
      </c>
      <c r="C2762" s="1" t="s">
        <v>12096</v>
      </c>
      <c r="D2762" s="1" t="s">
        <v>12097</v>
      </c>
      <c r="E2762" s="1" t="s">
        <v>6365</v>
      </c>
      <c r="F2762" s="1" t="s">
        <v>6366</v>
      </c>
      <c r="G2762" s="1">
        <v>26.0</v>
      </c>
      <c r="H2762" s="1" t="s">
        <v>165</v>
      </c>
      <c r="I2762" s="1" t="s">
        <v>1076</v>
      </c>
      <c r="J2762" s="1" t="s">
        <v>12098</v>
      </c>
      <c r="K2762" s="1">
        <v>179438.0</v>
      </c>
      <c r="L2762" s="1">
        <v>4750.0</v>
      </c>
      <c r="M2762" s="1">
        <v>107.0</v>
      </c>
      <c r="N2762" s="1">
        <f t="shared" si="2"/>
        <v>174581</v>
      </c>
      <c r="O2762" s="1">
        <f t="shared" si="3"/>
        <v>4857</v>
      </c>
      <c r="P2762" s="5">
        <f t="shared" si="4"/>
        <v>0.02647153892</v>
      </c>
      <c r="Q2762" s="2">
        <f t="shared" si="5"/>
        <v>0.0005963062451</v>
      </c>
      <c r="R2762" s="5">
        <f t="shared" si="6"/>
        <v>0.9729321548</v>
      </c>
      <c r="S2762" s="5">
        <f t="shared" si="7"/>
        <v>0.9779699403</v>
      </c>
      <c r="T2762" s="6">
        <f t="shared" si="8"/>
        <v>0.02203005971</v>
      </c>
      <c r="U2762" s="1">
        <v>465.0</v>
      </c>
    </row>
    <row r="2763">
      <c r="A2763" s="1">
        <f t="shared" si="1"/>
        <v>2762</v>
      </c>
      <c r="B2763" s="1" t="s">
        <v>12099</v>
      </c>
      <c r="C2763" s="1" t="s">
        <v>12100</v>
      </c>
      <c r="D2763" s="1" t="s">
        <v>12101</v>
      </c>
      <c r="E2763" s="1" t="s">
        <v>4407</v>
      </c>
      <c r="F2763" s="1" t="s">
        <v>4408</v>
      </c>
      <c r="G2763" s="1">
        <v>24.0</v>
      </c>
      <c r="H2763" s="1" t="s">
        <v>26</v>
      </c>
      <c r="I2763" s="1" t="s">
        <v>1432</v>
      </c>
      <c r="J2763" s="1" t="s">
        <v>28</v>
      </c>
      <c r="K2763" s="1">
        <v>372138.0</v>
      </c>
      <c r="L2763" s="1">
        <v>8746.0</v>
      </c>
      <c r="M2763" s="1">
        <v>197.0</v>
      </c>
      <c r="N2763" s="1">
        <f t="shared" si="2"/>
        <v>363195</v>
      </c>
      <c r="O2763" s="1">
        <f t="shared" si="3"/>
        <v>8943</v>
      </c>
      <c r="P2763" s="5">
        <f t="shared" si="4"/>
        <v>0.02350203419</v>
      </c>
      <c r="Q2763" s="2">
        <f t="shared" si="5"/>
        <v>0.000529373512</v>
      </c>
      <c r="R2763" s="5">
        <f t="shared" si="6"/>
        <v>0.9759685923</v>
      </c>
      <c r="S2763" s="5">
        <f t="shared" si="7"/>
        <v>0.9779715979</v>
      </c>
      <c r="T2763" s="6">
        <f t="shared" si="8"/>
        <v>0.0220284021</v>
      </c>
      <c r="U2763" s="1">
        <v>657.0</v>
      </c>
    </row>
    <row r="2764">
      <c r="A2764" s="1">
        <f t="shared" si="1"/>
        <v>2763</v>
      </c>
      <c r="B2764" s="1" t="s">
        <v>12102</v>
      </c>
      <c r="C2764" s="1" t="s">
        <v>12103</v>
      </c>
      <c r="D2764" s="1" t="s">
        <v>12104</v>
      </c>
      <c r="E2764" s="1" t="s">
        <v>12105</v>
      </c>
      <c r="F2764" s="1" t="s">
        <v>12106</v>
      </c>
      <c r="G2764" s="1">
        <v>24.0</v>
      </c>
      <c r="H2764" s="1" t="s">
        <v>26</v>
      </c>
      <c r="I2764" s="1" t="s">
        <v>624</v>
      </c>
      <c r="J2764" s="1" t="s">
        <v>12107</v>
      </c>
      <c r="K2764" s="1">
        <v>278337.0</v>
      </c>
      <c r="L2764" s="1">
        <v>5198.0</v>
      </c>
      <c r="M2764" s="1">
        <v>117.0</v>
      </c>
      <c r="N2764" s="1">
        <f t="shared" si="2"/>
        <v>273022</v>
      </c>
      <c r="O2764" s="1">
        <f t="shared" si="3"/>
        <v>5315</v>
      </c>
      <c r="P2764" s="5">
        <f t="shared" si="4"/>
        <v>0.01867520308</v>
      </c>
      <c r="Q2764" s="2">
        <f t="shared" si="5"/>
        <v>0.0004203537438</v>
      </c>
      <c r="R2764" s="5">
        <f t="shared" si="6"/>
        <v>0.9809044432</v>
      </c>
      <c r="S2764" s="5">
        <f t="shared" si="7"/>
        <v>0.9779868297</v>
      </c>
      <c r="T2764" s="6">
        <f t="shared" si="8"/>
        <v>0.02201317027</v>
      </c>
      <c r="U2764" s="1">
        <v>169.0</v>
      </c>
    </row>
    <row r="2765">
      <c r="A2765" s="1">
        <f t="shared" si="1"/>
        <v>2764</v>
      </c>
      <c r="B2765" s="1" t="s">
        <v>12108</v>
      </c>
      <c r="C2765" s="1" t="s">
        <v>12109</v>
      </c>
      <c r="D2765" s="1" t="s">
        <v>12110</v>
      </c>
      <c r="E2765" s="1" t="s">
        <v>5988</v>
      </c>
      <c r="F2765" s="1" t="s">
        <v>5989</v>
      </c>
      <c r="G2765" s="1">
        <v>10.0</v>
      </c>
      <c r="H2765" s="1" t="s">
        <v>1486</v>
      </c>
      <c r="I2765" s="1" t="s">
        <v>1473</v>
      </c>
      <c r="J2765" s="1" t="s">
        <v>28</v>
      </c>
      <c r="K2765" s="1">
        <v>1.2255339E7</v>
      </c>
      <c r="L2765" s="1">
        <v>1619091.0</v>
      </c>
      <c r="M2765" s="1">
        <v>36439.0</v>
      </c>
      <c r="N2765" s="1">
        <f t="shared" si="2"/>
        <v>10599809</v>
      </c>
      <c r="O2765" s="1">
        <f t="shared" si="3"/>
        <v>1655530</v>
      </c>
      <c r="P2765" s="5">
        <f t="shared" si="4"/>
        <v>0.1321131141</v>
      </c>
      <c r="Q2765" s="2">
        <f t="shared" si="5"/>
        <v>0.002973316364</v>
      </c>
      <c r="R2765" s="5">
        <f t="shared" si="6"/>
        <v>0.8649135695</v>
      </c>
      <c r="S2765" s="5">
        <f t="shared" si="7"/>
        <v>0.977989526</v>
      </c>
      <c r="T2765" s="6">
        <f t="shared" si="8"/>
        <v>0.02201047399</v>
      </c>
      <c r="U2765" s="1">
        <v>169726.0</v>
      </c>
    </row>
    <row r="2766">
      <c r="A2766" s="1">
        <f t="shared" si="1"/>
        <v>2765</v>
      </c>
      <c r="B2766" s="1" t="s">
        <v>12111</v>
      </c>
      <c r="C2766" s="1" t="s">
        <v>12112</v>
      </c>
      <c r="D2766" s="1" t="s">
        <v>12113</v>
      </c>
      <c r="E2766" s="1" t="s">
        <v>1260</v>
      </c>
      <c r="F2766" s="1" t="s">
        <v>1261</v>
      </c>
      <c r="G2766" s="1">
        <v>23.0</v>
      </c>
      <c r="H2766" s="1" t="s">
        <v>202</v>
      </c>
      <c r="I2766" s="1" t="s">
        <v>203</v>
      </c>
      <c r="J2766" s="1" t="s">
        <v>28</v>
      </c>
      <c r="K2766" s="1">
        <v>1654137.0</v>
      </c>
      <c r="L2766" s="1">
        <v>29069.0</v>
      </c>
      <c r="M2766" s="1">
        <v>654.0</v>
      </c>
      <c r="N2766" s="1">
        <f t="shared" si="2"/>
        <v>1624414</v>
      </c>
      <c r="O2766" s="1">
        <f t="shared" si="3"/>
        <v>29723</v>
      </c>
      <c r="P2766" s="5">
        <f t="shared" si="4"/>
        <v>0.01757351416</v>
      </c>
      <c r="Q2766" s="2">
        <f t="shared" si="5"/>
        <v>0.0003953723301</v>
      </c>
      <c r="R2766" s="5">
        <f t="shared" si="6"/>
        <v>0.9820311135</v>
      </c>
      <c r="S2766" s="5">
        <f t="shared" si="7"/>
        <v>0.9779968375</v>
      </c>
      <c r="T2766" s="6">
        <f t="shared" si="8"/>
        <v>0.02200316253</v>
      </c>
      <c r="U2766" s="1">
        <v>1629.0</v>
      </c>
    </row>
    <row r="2767">
      <c r="A2767" s="1">
        <f t="shared" si="1"/>
        <v>2766</v>
      </c>
      <c r="B2767" s="1" t="s">
        <v>12114</v>
      </c>
      <c r="C2767" s="1" t="s">
        <v>12115</v>
      </c>
      <c r="D2767" s="1" t="s">
        <v>12116</v>
      </c>
      <c r="E2767" s="1" t="s">
        <v>7593</v>
      </c>
      <c r="F2767" s="1" t="s">
        <v>7594</v>
      </c>
      <c r="G2767" s="1">
        <v>23.0</v>
      </c>
      <c r="H2767" s="1" t="s">
        <v>202</v>
      </c>
      <c r="I2767" s="1" t="s">
        <v>1392</v>
      </c>
      <c r="J2767" s="1" t="s">
        <v>7595</v>
      </c>
      <c r="K2767" s="1">
        <v>1266717.0</v>
      </c>
      <c r="L2767" s="1">
        <v>31942.0</v>
      </c>
      <c r="M2767" s="1">
        <v>718.0</v>
      </c>
      <c r="N2767" s="1">
        <f t="shared" si="2"/>
        <v>1234057</v>
      </c>
      <c r="O2767" s="1">
        <f t="shared" si="3"/>
        <v>32660</v>
      </c>
      <c r="P2767" s="5">
        <f t="shared" si="4"/>
        <v>0.0252163664</v>
      </c>
      <c r="Q2767" s="2">
        <f t="shared" si="5"/>
        <v>0.0005668195816</v>
      </c>
      <c r="R2767" s="5">
        <f t="shared" si="6"/>
        <v>0.974216814</v>
      </c>
      <c r="S2767" s="5">
        <f t="shared" si="7"/>
        <v>0.9780159216</v>
      </c>
      <c r="T2767" s="6">
        <f t="shared" si="8"/>
        <v>0.02198407838</v>
      </c>
      <c r="U2767" s="1">
        <v>1519.0</v>
      </c>
    </row>
    <row r="2768">
      <c r="A2768" s="1">
        <f t="shared" si="1"/>
        <v>2767</v>
      </c>
      <c r="B2768" s="1" t="s">
        <v>12117</v>
      </c>
      <c r="C2768" s="1" t="s">
        <v>12118</v>
      </c>
      <c r="D2768" s="1" t="s">
        <v>12119</v>
      </c>
      <c r="E2768" s="1" t="s">
        <v>3454</v>
      </c>
      <c r="F2768" s="1" t="s">
        <v>3455</v>
      </c>
      <c r="G2768" s="1">
        <v>24.0</v>
      </c>
      <c r="H2768" s="1" t="s">
        <v>26</v>
      </c>
      <c r="I2768" s="1" t="s">
        <v>2497</v>
      </c>
      <c r="J2768" s="1" t="s">
        <v>3456</v>
      </c>
      <c r="K2768" s="1">
        <v>229619.0</v>
      </c>
      <c r="L2768" s="1">
        <v>10812.0</v>
      </c>
      <c r="M2768" s="1">
        <v>243.0</v>
      </c>
      <c r="N2768" s="1">
        <f t="shared" si="2"/>
        <v>218564</v>
      </c>
      <c r="O2768" s="1">
        <f t="shared" si="3"/>
        <v>11055</v>
      </c>
      <c r="P2768" s="5">
        <f t="shared" si="4"/>
        <v>0.04708669579</v>
      </c>
      <c r="Q2768" s="2">
        <f t="shared" si="5"/>
        <v>0.001058274794</v>
      </c>
      <c r="R2768" s="5">
        <f t="shared" si="6"/>
        <v>0.9518550294</v>
      </c>
      <c r="S2768" s="5">
        <f t="shared" si="7"/>
        <v>0.9780189959</v>
      </c>
      <c r="T2768" s="6">
        <f t="shared" si="8"/>
        <v>0.02198100407</v>
      </c>
      <c r="U2768" s="1">
        <v>877.0</v>
      </c>
    </row>
    <row r="2769">
      <c r="A2769" s="1">
        <f t="shared" si="1"/>
        <v>2768</v>
      </c>
      <c r="B2769" s="1" t="s">
        <v>12120</v>
      </c>
      <c r="C2769" s="1" t="s">
        <v>12121</v>
      </c>
      <c r="D2769" s="1" t="s">
        <v>5478</v>
      </c>
      <c r="E2769" s="1" t="s">
        <v>5835</v>
      </c>
      <c r="F2769" s="1" t="s">
        <v>5836</v>
      </c>
      <c r="G2769" s="1">
        <v>24.0</v>
      </c>
      <c r="H2769" s="1" t="s">
        <v>26</v>
      </c>
      <c r="I2769" s="1" t="s">
        <v>1916</v>
      </c>
      <c r="J2769" s="1" t="s">
        <v>12122</v>
      </c>
      <c r="K2769" s="1">
        <v>437860.0</v>
      </c>
      <c r="L2769" s="1">
        <v>8330.0</v>
      </c>
      <c r="M2769" s="1">
        <v>187.0</v>
      </c>
      <c r="N2769" s="1">
        <f t="shared" si="2"/>
        <v>429343</v>
      </c>
      <c r="O2769" s="1">
        <f t="shared" si="3"/>
        <v>8517</v>
      </c>
      <c r="P2769" s="5">
        <f t="shared" si="4"/>
        <v>0.01902434568</v>
      </c>
      <c r="Q2769" s="2">
        <f t="shared" si="5"/>
        <v>0.0004270771479</v>
      </c>
      <c r="R2769" s="5">
        <f t="shared" si="6"/>
        <v>0.9805485772</v>
      </c>
      <c r="S2769" s="5">
        <f t="shared" si="7"/>
        <v>0.9780439122</v>
      </c>
      <c r="T2769" s="6">
        <f t="shared" si="8"/>
        <v>0.02195608782</v>
      </c>
      <c r="U2769" s="1">
        <v>948.0</v>
      </c>
    </row>
    <row r="2770">
      <c r="A2770" s="1">
        <f t="shared" si="1"/>
        <v>2769</v>
      </c>
      <c r="B2770" s="1" t="s">
        <v>12123</v>
      </c>
      <c r="C2770" s="1" t="s">
        <v>12124</v>
      </c>
      <c r="D2770" s="1" t="s">
        <v>12125</v>
      </c>
      <c r="E2770" s="1" t="s">
        <v>7957</v>
      </c>
      <c r="F2770" s="1" t="s">
        <v>7958</v>
      </c>
      <c r="G2770" s="1">
        <v>24.0</v>
      </c>
      <c r="H2770" s="1" t="s">
        <v>26</v>
      </c>
      <c r="I2770" s="1" t="s">
        <v>1498</v>
      </c>
      <c r="J2770" s="1" t="s">
        <v>7959</v>
      </c>
      <c r="K2770" s="1">
        <v>415057.0</v>
      </c>
      <c r="L2770" s="1">
        <v>11719.0</v>
      </c>
      <c r="M2770" s="1">
        <v>263.0</v>
      </c>
      <c r="N2770" s="1">
        <f t="shared" si="2"/>
        <v>403075</v>
      </c>
      <c r="O2770" s="1">
        <f t="shared" si="3"/>
        <v>11982</v>
      </c>
      <c r="P2770" s="5">
        <f t="shared" si="4"/>
        <v>0.0282346762</v>
      </c>
      <c r="Q2770" s="2">
        <f t="shared" si="5"/>
        <v>0.0006336479086</v>
      </c>
      <c r="R2770" s="5">
        <f t="shared" si="6"/>
        <v>0.9711316759</v>
      </c>
      <c r="S2770" s="5">
        <f t="shared" si="7"/>
        <v>0.9780504089</v>
      </c>
      <c r="T2770" s="6">
        <f t="shared" si="8"/>
        <v>0.02194959105</v>
      </c>
      <c r="U2770" s="1">
        <v>1695.0</v>
      </c>
    </row>
    <row r="2771">
      <c r="A2771" s="1">
        <f t="shared" si="1"/>
        <v>2770</v>
      </c>
      <c r="B2771" s="1" t="s">
        <v>12126</v>
      </c>
      <c r="C2771" s="1" t="s">
        <v>12127</v>
      </c>
      <c r="D2771" s="1" t="s">
        <v>12128</v>
      </c>
      <c r="E2771" s="1" t="s">
        <v>6144</v>
      </c>
      <c r="F2771" s="1" t="s">
        <v>6145</v>
      </c>
      <c r="G2771" s="1">
        <v>29.0</v>
      </c>
      <c r="H2771" s="1">
        <v>29.0</v>
      </c>
      <c r="I2771" s="1" t="s">
        <v>849</v>
      </c>
      <c r="J2771" s="1" t="s">
        <v>12129</v>
      </c>
      <c r="K2771" s="1">
        <v>97694.0</v>
      </c>
      <c r="L2771" s="1">
        <v>5841.0</v>
      </c>
      <c r="M2771" s="1">
        <v>131.0</v>
      </c>
      <c r="N2771" s="1">
        <f t="shared" si="2"/>
        <v>91722</v>
      </c>
      <c r="O2771" s="1">
        <f t="shared" si="3"/>
        <v>5972</v>
      </c>
      <c r="P2771" s="5">
        <f t="shared" si="4"/>
        <v>0.05978872807</v>
      </c>
      <c r="Q2771" s="2">
        <f t="shared" si="5"/>
        <v>0.001340921653</v>
      </c>
      <c r="R2771" s="5">
        <f t="shared" si="6"/>
        <v>0.9388703503</v>
      </c>
      <c r="S2771" s="5">
        <f t="shared" si="7"/>
        <v>0.9780643001</v>
      </c>
      <c r="T2771" s="6">
        <f t="shared" si="8"/>
        <v>0.02193569993</v>
      </c>
      <c r="U2771" s="1">
        <v>166.0</v>
      </c>
    </row>
    <row r="2772">
      <c r="A2772" s="1">
        <f t="shared" si="1"/>
        <v>2771</v>
      </c>
      <c r="B2772" s="1" t="s">
        <v>12130</v>
      </c>
      <c r="C2772" s="1" t="s">
        <v>12131</v>
      </c>
      <c r="D2772" s="1" t="s">
        <v>12132</v>
      </c>
      <c r="E2772" s="1" t="s">
        <v>12133</v>
      </c>
      <c r="F2772" s="1" t="s">
        <v>12134</v>
      </c>
      <c r="G2772" s="1">
        <v>24.0</v>
      </c>
      <c r="H2772" s="1" t="s">
        <v>26</v>
      </c>
      <c r="I2772" s="1" t="s">
        <v>524</v>
      </c>
      <c r="J2772" s="1" t="s">
        <v>12135</v>
      </c>
      <c r="K2772" s="1">
        <v>1298920.0</v>
      </c>
      <c r="L2772" s="1">
        <v>13782.0</v>
      </c>
      <c r="M2772" s="1">
        <v>309.0</v>
      </c>
      <c r="N2772" s="1">
        <f t="shared" si="2"/>
        <v>1284829</v>
      </c>
      <c r="O2772" s="1">
        <f t="shared" si="3"/>
        <v>14091</v>
      </c>
      <c r="P2772" s="5">
        <f t="shared" si="4"/>
        <v>0.01061035322</v>
      </c>
      <c r="Q2772" s="2">
        <f t="shared" si="5"/>
        <v>0.0002378899393</v>
      </c>
      <c r="R2772" s="5">
        <f t="shared" si="6"/>
        <v>0.9891517568</v>
      </c>
      <c r="S2772" s="5">
        <f t="shared" si="7"/>
        <v>0.9780711092</v>
      </c>
      <c r="T2772" s="6">
        <f t="shared" si="8"/>
        <v>0.02192889078</v>
      </c>
      <c r="U2772" s="1">
        <v>767.0</v>
      </c>
    </row>
    <row r="2773">
      <c r="A2773" s="1">
        <f t="shared" si="1"/>
        <v>2772</v>
      </c>
      <c r="B2773" s="1" t="s">
        <v>12136</v>
      </c>
      <c r="C2773" s="1" t="s">
        <v>12137</v>
      </c>
      <c r="D2773" s="1" t="s">
        <v>12138</v>
      </c>
      <c r="E2773" s="1" t="s">
        <v>12139</v>
      </c>
      <c r="F2773" s="1" t="s">
        <v>12140</v>
      </c>
      <c r="G2773" s="1">
        <v>24.0</v>
      </c>
      <c r="H2773" s="1" t="s">
        <v>26</v>
      </c>
      <c r="I2773" s="1" t="s">
        <v>27</v>
      </c>
      <c r="J2773" s="1" t="s">
        <v>12141</v>
      </c>
      <c r="K2773" s="1">
        <v>432377.0</v>
      </c>
      <c r="L2773" s="1">
        <v>8209.0</v>
      </c>
      <c r="M2773" s="1">
        <v>184.0</v>
      </c>
      <c r="N2773" s="1">
        <f t="shared" si="2"/>
        <v>423984</v>
      </c>
      <c r="O2773" s="1">
        <f t="shared" si="3"/>
        <v>8393</v>
      </c>
      <c r="P2773" s="5">
        <f t="shared" si="4"/>
        <v>0.01898574624</v>
      </c>
      <c r="Q2773" s="2">
        <f t="shared" si="5"/>
        <v>0.0004255545508</v>
      </c>
      <c r="R2773" s="5">
        <f t="shared" si="6"/>
        <v>0.9805886992</v>
      </c>
      <c r="S2773" s="5">
        <f t="shared" si="7"/>
        <v>0.9780769689</v>
      </c>
      <c r="T2773" s="6">
        <f t="shared" si="8"/>
        <v>0.0219230311</v>
      </c>
      <c r="U2773" s="1">
        <v>673.0</v>
      </c>
    </row>
    <row r="2774">
      <c r="A2774" s="1">
        <f t="shared" si="1"/>
        <v>2773</v>
      </c>
      <c r="B2774" s="1" t="s">
        <v>12142</v>
      </c>
      <c r="C2774" s="1" t="s">
        <v>12143</v>
      </c>
      <c r="D2774" s="1" t="s">
        <v>12144</v>
      </c>
      <c r="E2774" s="1" t="s">
        <v>2253</v>
      </c>
      <c r="F2774" s="1" t="s">
        <v>2254</v>
      </c>
      <c r="G2774" s="1">
        <v>24.0</v>
      </c>
      <c r="H2774" s="1" t="s">
        <v>26</v>
      </c>
      <c r="I2774" s="1" t="s">
        <v>507</v>
      </c>
      <c r="J2774" s="1" t="s">
        <v>12145</v>
      </c>
      <c r="K2774" s="1">
        <v>610624.0</v>
      </c>
      <c r="L2774" s="1">
        <v>7631.0</v>
      </c>
      <c r="M2774" s="1">
        <v>171.0</v>
      </c>
      <c r="N2774" s="1">
        <f t="shared" si="2"/>
        <v>602822</v>
      </c>
      <c r="O2774" s="1">
        <f t="shared" si="3"/>
        <v>7802</v>
      </c>
      <c r="P2774" s="5">
        <f t="shared" si="4"/>
        <v>0.0124970522</v>
      </c>
      <c r="Q2774" s="2">
        <f t="shared" si="5"/>
        <v>0.0002800414003</v>
      </c>
      <c r="R2774" s="5">
        <f t="shared" si="6"/>
        <v>0.9872229064</v>
      </c>
      <c r="S2774" s="5">
        <f t="shared" si="7"/>
        <v>0.9780825429</v>
      </c>
      <c r="T2774" s="6">
        <f t="shared" si="8"/>
        <v>0.02191745706</v>
      </c>
      <c r="U2774" s="1">
        <v>931.0</v>
      </c>
    </row>
    <row r="2775">
      <c r="A2775" s="1">
        <f t="shared" si="1"/>
        <v>2774</v>
      </c>
      <c r="B2775" s="1" t="s">
        <v>12146</v>
      </c>
      <c r="C2775" s="1" t="s">
        <v>12147</v>
      </c>
      <c r="D2775" s="1" t="s">
        <v>12148</v>
      </c>
      <c r="E2775" s="1" t="s">
        <v>8006</v>
      </c>
      <c r="F2775" s="1" t="s">
        <v>8007</v>
      </c>
      <c r="G2775" s="1">
        <v>22.0</v>
      </c>
      <c r="H2775" s="1" t="s">
        <v>34</v>
      </c>
      <c r="I2775" s="1" t="s">
        <v>1266</v>
      </c>
      <c r="J2775" s="1" t="s">
        <v>28</v>
      </c>
      <c r="K2775" s="1">
        <v>724187.0</v>
      </c>
      <c r="L2775" s="1">
        <v>22492.0</v>
      </c>
      <c r="M2775" s="1">
        <v>504.0</v>
      </c>
      <c r="N2775" s="1">
        <f t="shared" si="2"/>
        <v>701191</v>
      </c>
      <c r="O2775" s="1">
        <f t="shared" si="3"/>
        <v>22996</v>
      </c>
      <c r="P2775" s="5">
        <f t="shared" si="4"/>
        <v>0.03105827638</v>
      </c>
      <c r="Q2775" s="2">
        <f t="shared" si="5"/>
        <v>0.0006959528409</v>
      </c>
      <c r="R2775" s="5">
        <f t="shared" si="6"/>
        <v>0.9682457708</v>
      </c>
      <c r="S2775" s="5">
        <f t="shared" si="7"/>
        <v>0.9780831449</v>
      </c>
      <c r="T2775" s="6">
        <f t="shared" si="8"/>
        <v>0.02191685511</v>
      </c>
      <c r="U2775" s="1">
        <v>1788.0</v>
      </c>
    </row>
    <row r="2776">
      <c r="A2776" s="1">
        <f t="shared" si="1"/>
        <v>2775</v>
      </c>
      <c r="B2776" s="1" t="s">
        <v>12149</v>
      </c>
      <c r="C2776" s="1" t="s">
        <v>12150</v>
      </c>
      <c r="D2776" s="1" t="s">
        <v>12151</v>
      </c>
      <c r="E2776" s="1" t="s">
        <v>9895</v>
      </c>
      <c r="F2776" s="1" t="s">
        <v>9896</v>
      </c>
      <c r="G2776" s="1">
        <v>22.0</v>
      </c>
      <c r="H2776" s="1" t="s">
        <v>34</v>
      </c>
      <c r="I2776" s="1" t="s">
        <v>313</v>
      </c>
      <c r="J2776" s="1" t="s">
        <v>12152</v>
      </c>
      <c r="K2776" s="1">
        <v>213268.0</v>
      </c>
      <c r="L2776" s="1">
        <v>8440.0</v>
      </c>
      <c r="M2776" s="1">
        <v>189.0</v>
      </c>
      <c r="N2776" s="1">
        <f t="shared" si="2"/>
        <v>204639</v>
      </c>
      <c r="O2776" s="1">
        <f t="shared" si="3"/>
        <v>8629</v>
      </c>
      <c r="P2776" s="5">
        <f t="shared" si="4"/>
        <v>0.03957461973</v>
      </c>
      <c r="Q2776" s="2">
        <f t="shared" si="5"/>
        <v>0.0008862089015</v>
      </c>
      <c r="R2776" s="5">
        <f t="shared" si="6"/>
        <v>0.9595391714</v>
      </c>
      <c r="S2776" s="5">
        <f t="shared" si="7"/>
        <v>0.9780971144</v>
      </c>
      <c r="T2776" s="6">
        <f t="shared" si="8"/>
        <v>0.02190288562</v>
      </c>
      <c r="U2776" s="1">
        <v>288.0</v>
      </c>
    </row>
    <row r="2777">
      <c r="A2777" s="1">
        <f t="shared" si="1"/>
        <v>2776</v>
      </c>
      <c r="B2777" s="1" t="s">
        <v>12153</v>
      </c>
      <c r="C2777" s="1" t="s">
        <v>12154</v>
      </c>
      <c r="D2777" s="1" t="s">
        <v>12155</v>
      </c>
      <c r="E2777" s="1" t="s">
        <v>3870</v>
      </c>
      <c r="F2777" s="1" t="s">
        <v>3871</v>
      </c>
      <c r="G2777" s="1">
        <v>1.0</v>
      </c>
      <c r="H2777" s="1" t="s">
        <v>680</v>
      </c>
      <c r="I2777" s="1" t="s">
        <v>113</v>
      </c>
      <c r="J2777" s="1" t="s">
        <v>3872</v>
      </c>
      <c r="K2777" s="1">
        <v>812559.0</v>
      </c>
      <c r="L2777" s="1">
        <v>12552.0</v>
      </c>
      <c r="M2777" s="1">
        <v>281.0</v>
      </c>
      <c r="N2777" s="1">
        <f t="shared" si="2"/>
        <v>799726</v>
      </c>
      <c r="O2777" s="1">
        <f t="shared" si="3"/>
        <v>12833</v>
      </c>
      <c r="P2777" s="5">
        <f t="shared" si="4"/>
        <v>0.01544749366</v>
      </c>
      <c r="Q2777" s="2">
        <f t="shared" si="5"/>
        <v>0.0003458210419</v>
      </c>
      <c r="R2777" s="5">
        <f t="shared" si="6"/>
        <v>0.9842066853</v>
      </c>
      <c r="S2777" s="5">
        <f t="shared" si="7"/>
        <v>0.9781033274</v>
      </c>
      <c r="T2777" s="6">
        <f t="shared" si="8"/>
        <v>0.02189667264</v>
      </c>
      <c r="U2777" s="1">
        <v>1372.0</v>
      </c>
    </row>
    <row r="2778">
      <c r="A2778" s="1">
        <f t="shared" si="1"/>
        <v>2777</v>
      </c>
      <c r="B2778" s="1" t="s">
        <v>12156</v>
      </c>
      <c r="C2778" s="1" t="s">
        <v>12157</v>
      </c>
      <c r="D2778" s="1" t="s">
        <v>12158</v>
      </c>
      <c r="E2778" s="1" t="s">
        <v>12159</v>
      </c>
      <c r="F2778" s="1" t="s">
        <v>12160</v>
      </c>
      <c r="G2778" s="1">
        <v>24.0</v>
      </c>
      <c r="H2778" s="1" t="s">
        <v>26</v>
      </c>
      <c r="I2778" s="1" t="s">
        <v>137</v>
      </c>
      <c r="J2778" s="1" t="s">
        <v>28</v>
      </c>
      <c r="K2778" s="1">
        <v>2515159.0</v>
      </c>
      <c r="L2778" s="1">
        <v>61507.0</v>
      </c>
      <c r="M2778" s="1">
        <v>1373.0</v>
      </c>
      <c r="N2778" s="1">
        <f t="shared" si="2"/>
        <v>2452279</v>
      </c>
      <c r="O2778" s="1">
        <f t="shared" si="3"/>
        <v>62880</v>
      </c>
      <c r="P2778" s="5">
        <f t="shared" si="4"/>
        <v>0.02445451759</v>
      </c>
      <c r="Q2778" s="2">
        <f t="shared" si="5"/>
        <v>0.0005458899417</v>
      </c>
      <c r="R2778" s="5">
        <f t="shared" si="6"/>
        <v>0.9749995925</v>
      </c>
      <c r="S2778" s="5">
        <f t="shared" si="7"/>
        <v>0.9781647583</v>
      </c>
      <c r="T2778" s="6">
        <f t="shared" si="8"/>
        <v>0.02183524173</v>
      </c>
      <c r="U2778" s="1">
        <v>2446.0</v>
      </c>
    </row>
    <row r="2779">
      <c r="A2779" s="1">
        <f t="shared" si="1"/>
        <v>2778</v>
      </c>
      <c r="B2779" s="1" t="s">
        <v>12161</v>
      </c>
      <c r="C2779" s="1" t="s">
        <v>12162</v>
      </c>
      <c r="D2779" s="1" t="s">
        <v>12163</v>
      </c>
      <c r="E2779" s="1" t="s">
        <v>10842</v>
      </c>
      <c r="F2779" s="1" t="s">
        <v>10843</v>
      </c>
      <c r="G2779" s="1">
        <v>17.0</v>
      </c>
      <c r="H2779" s="1" t="s">
        <v>180</v>
      </c>
      <c r="I2779" s="1" t="s">
        <v>807</v>
      </c>
      <c r="J2779" s="1" t="s">
        <v>28</v>
      </c>
      <c r="K2779" s="1">
        <v>339018.0</v>
      </c>
      <c r="L2779" s="1">
        <v>5152.0</v>
      </c>
      <c r="M2779" s="1">
        <v>115.0</v>
      </c>
      <c r="N2779" s="1">
        <f t="shared" si="2"/>
        <v>333751</v>
      </c>
      <c r="O2779" s="1">
        <f t="shared" si="3"/>
        <v>5267</v>
      </c>
      <c r="P2779" s="5">
        <f t="shared" si="4"/>
        <v>0.01519683321</v>
      </c>
      <c r="Q2779" s="2">
        <f t="shared" si="5"/>
        <v>0.0003392150269</v>
      </c>
      <c r="R2779" s="5">
        <f t="shared" si="6"/>
        <v>0.9844639518</v>
      </c>
      <c r="S2779" s="5">
        <f t="shared" si="7"/>
        <v>0.9781659389</v>
      </c>
      <c r="T2779" s="6">
        <f t="shared" si="8"/>
        <v>0.02183406114</v>
      </c>
      <c r="U2779" s="1">
        <v>405.0</v>
      </c>
    </row>
    <row r="2780">
      <c r="A2780" s="1">
        <f t="shared" si="1"/>
        <v>2779</v>
      </c>
      <c r="B2780" s="1" t="s">
        <v>12164</v>
      </c>
      <c r="C2780" s="1" t="s">
        <v>12165</v>
      </c>
      <c r="D2780" s="1" t="s">
        <v>12166</v>
      </c>
      <c r="E2780" s="1" t="s">
        <v>2133</v>
      </c>
      <c r="F2780" s="1" t="s">
        <v>2134</v>
      </c>
      <c r="G2780" s="1">
        <v>22.0</v>
      </c>
      <c r="H2780" s="1" t="s">
        <v>34</v>
      </c>
      <c r="I2780" s="1" t="s">
        <v>519</v>
      </c>
      <c r="J2780" s="1" t="s">
        <v>2135</v>
      </c>
      <c r="K2780" s="1">
        <v>431791.0</v>
      </c>
      <c r="L2780" s="1">
        <v>7393.0</v>
      </c>
      <c r="M2780" s="1">
        <v>165.0</v>
      </c>
      <c r="N2780" s="1">
        <f t="shared" si="2"/>
        <v>424233</v>
      </c>
      <c r="O2780" s="1">
        <f t="shared" si="3"/>
        <v>7558</v>
      </c>
      <c r="P2780" s="5">
        <f t="shared" si="4"/>
        <v>0.01712170935</v>
      </c>
      <c r="Q2780" s="2">
        <f t="shared" si="5"/>
        <v>0.0003821293172</v>
      </c>
      <c r="R2780" s="5">
        <f t="shared" si="6"/>
        <v>0.9824961613</v>
      </c>
      <c r="S2780" s="5">
        <f t="shared" si="7"/>
        <v>0.9781688277</v>
      </c>
      <c r="T2780" s="6">
        <f t="shared" si="8"/>
        <v>0.02183117227</v>
      </c>
      <c r="U2780" s="1">
        <v>480.0</v>
      </c>
    </row>
    <row r="2781">
      <c r="A2781" s="1">
        <f t="shared" si="1"/>
        <v>2780</v>
      </c>
      <c r="B2781" s="1" t="s">
        <v>12167</v>
      </c>
      <c r="C2781" s="1" t="s">
        <v>12168</v>
      </c>
      <c r="D2781" s="1" t="s">
        <v>12169</v>
      </c>
      <c r="E2781" s="1" t="s">
        <v>7957</v>
      </c>
      <c r="F2781" s="1" t="s">
        <v>7958</v>
      </c>
      <c r="G2781" s="1">
        <v>24.0</v>
      </c>
      <c r="H2781" s="1" t="s">
        <v>26</v>
      </c>
      <c r="I2781" s="1" t="s">
        <v>1019</v>
      </c>
      <c r="J2781" s="1" t="s">
        <v>7959</v>
      </c>
      <c r="K2781" s="1">
        <v>421034.0</v>
      </c>
      <c r="L2781" s="1">
        <v>11606.0</v>
      </c>
      <c r="M2781" s="1">
        <v>259.0</v>
      </c>
      <c r="N2781" s="1">
        <f t="shared" si="2"/>
        <v>409169</v>
      </c>
      <c r="O2781" s="1">
        <f t="shared" si="3"/>
        <v>11865</v>
      </c>
      <c r="P2781" s="5">
        <f t="shared" si="4"/>
        <v>0.02756546977</v>
      </c>
      <c r="Q2781" s="2">
        <f t="shared" si="5"/>
        <v>0.0006151522205</v>
      </c>
      <c r="R2781" s="5">
        <f t="shared" si="6"/>
        <v>0.971819378</v>
      </c>
      <c r="S2781" s="5">
        <f t="shared" si="7"/>
        <v>0.9781710914</v>
      </c>
      <c r="T2781" s="6">
        <f t="shared" si="8"/>
        <v>0.02182890855</v>
      </c>
      <c r="U2781" s="1">
        <v>1281.0</v>
      </c>
    </row>
    <row r="2782">
      <c r="A2782" s="1">
        <f t="shared" si="1"/>
        <v>2781</v>
      </c>
      <c r="B2782" s="1" t="s">
        <v>12170</v>
      </c>
      <c r="C2782" s="1" t="s">
        <v>12171</v>
      </c>
      <c r="D2782" s="1" t="s">
        <v>12172</v>
      </c>
      <c r="E2782" s="1" t="s">
        <v>8877</v>
      </c>
      <c r="F2782" s="1" t="s">
        <v>8878</v>
      </c>
      <c r="G2782" s="1">
        <v>2.0</v>
      </c>
      <c r="H2782" s="1" t="s">
        <v>353</v>
      </c>
      <c r="I2782" s="1" t="s">
        <v>798</v>
      </c>
      <c r="J2782" s="1" t="s">
        <v>12173</v>
      </c>
      <c r="K2782" s="1">
        <v>595847.0</v>
      </c>
      <c r="L2782" s="1">
        <v>12466.0</v>
      </c>
      <c r="M2782" s="1">
        <v>278.0</v>
      </c>
      <c r="N2782" s="1">
        <f t="shared" si="2"/>
        <v>583103</v>
      </c>
      <c r="O2782" s="1">
        <f t="shared" si="3"/>
        <v>12744</v>
      </c>
      <c r="P2782" s="5">
        <f t="shared" si="4"/>
        <v>0.02092147816</v>
      </c>
      <c r="Q2782" s="2">
        <f t="shared" si="5"/>
        <v>0.000466562725</v>
      </c>
      <c r="R2782" s="5">
        <f t="shared" si="6"/>
        <v>0.9786119591</v>
      </c>
      <c r="S2782" s="5">
        <f t="shared" si="7"/>
        <v>0.9781858129</v>
      </c>
      <c r="T2782" s="6">
        <f t="shared" si="8"/>
        <v>0.02181418707</v>
      </c>
      <c r="U2782" s="1">
        <v>1039.0</v>
      </c>
    </row>
    <row r="2783">
      <c r="A2783" s="1">
        <f t="shared" si="1"/>
        <v>2782</v>
      </c>
      <c r="B2783" s="1" t="s">
        <v>12174</v>
      </c>
      <c r="C2783" s="1" t="s">
        <v>12175</v>
      </c>
      <c r="D2783" s="1" t="s">
        <v>12176</v>
      </c>
      <c r="E2783" s="1" t="s">
        <v>5019</v>
      </c>
      <c r="F2783" s="1" t="s">
        <v>5020</v>
      </c>
      <c r="G2783" s="1">
        <v>24.0</v>
      </c>
      <c r="H2783" s="1" t="s">
        <v>26</v>
      </c>
      <c r="I2783" s="1" t="s">
        <v>3392</v>
      </c>
      <c r="J2783" s="1" t="s">
        <v>12177</v>
      </c>
      <c r="K2783" s="1">
        <v>272602.0</v>
      </c>
      <c r="L2783" s="1">
        <v>3948.0</v>
      </c>
      <c r="M2783" s="1">
        <v>88.0</v>
      </c>
      <c r="N2783" s="1">
        <f t="shared" si="2"/>
        <v>268566</v>
      </c>
      <c r="O2783" s="1">
        <f t="shared" si="3"/>
        <v>4036</v>
      </c>
      <c r="P2783" s="5">
        <f t="shared" si="4"/>
        <v>0.01448265236</v>
      </c>
      <c r="Q2783" s="2">
        <f t="shared" si="5"/>
        <v>0.0003228149463</v>
      </c>
      <c r="R2783" s="5">
        <f t="shared" si="6"/>
        <v>0.9851945327</v>
      </c>
      <c r="S2783" s="5">
        <f t="shared" si="7"/>
        <v>0.9781962339</v>
      </c>
      <c r="T2783" s="6">
        <f t="shared" si="8"/>
        <v>0.02180376611</v>
      </c>
      <c r="U2783" s="1">
        <v>229.0</v>
      </c>
    </row>
    <row r="2784">
      <c r="A2784" s="1">
        <f t="shared" si="1"/>
        <v>2783</v>
      </c>
      <c r="B2784" s="1" t="s">
        <v>12178</v>
      </c>
      <c r="C2784" s="1" t="s">
        <v>12179</v>
      </c>
      <c r="D2784" s="1" t="s">
        <v>12180</v>
      </c>
      <c r="E2784" s="1" t="s">
        <v>775</v>
      </c>
      <c r="F2784" s="1" t="s">
        <v>776</v>
      </c>
      <c r="G2784" s="1">
        <v>24.0</v>
      </c>
      <c r="H2784" s="1" t="s">
        <v>26</v>
      </c>
      <c r="I2784" s="1" t="s">
        <v>982</v>
      </c>
      <c r="J2784" s="1" t="s">
        <v>12181</v>
      </c>
      <c r="K2784" s="1">
        <v>214559.0</v>
      </c>
      <c r="L2784" s="1">
        <v>2961.0</v>
      </c>
      <c r="M2784" s="1">
        <v>66.0</v>
      </c>
      <c r="N2784" s="1">
        <f t="shared" si="2"/>
        <v>211532</v>
      </c>
      <c r="O2784" s="1">
        <f t="shared" si="3"/>
        <v>3027</v>
      </c>
      <c r="P2784" s="5">
        <f t="shared" si="4"/>
        <v>0.01380039989</v>
      </c>
      <c r="Q2784" s="2">
        <f t="shared" si="5"/>
        <v>0.0003076076976</v>
      </c>
      <c r="R2784" s="5">
        <f t="shared" si="6"/>
        <v>0.9858919924</v>
      </c>
      <c r="S2784" s="5">
        <f t="shared" si="7"/>
        <v>0.9781962339</v>
      </c>
      <c r="T2784" s="6">
        <f t="shared" si="8"/>
        <v>0.02180376611</v>
      </c>
      <c r="U2784" s="1">
        <v>610.0</v>
      </c>
    </row>
    <row r="2785">
      <c r="A2785" s="1">
        <f t="shared" si="1"/>
        <v>2784</v>
      </c>
      <c r="B2785" s="1" t="s">
        <v>12182</v>
      </c>
      <c r="C2785" s="1" t="s">
        <v>12183</v>
      </c>
      <c r="D2785" s="1" t="s">
        <v>12184</v>
      </c>
      <c r="E2785" s="1" t="s">
        <v>12006</v>
      </c>
      <c r="F2785" s="1" t="s">
        <v>12007</v>
      </c>
      <c r="G2785" s="1">
        <v>24.0</v>
      </c>
      <c r="H2785" s="1" t="s">
        <v>26</v>
      </c>
      <c r="I2785" s="1" t="s">
        <v>545</v>
      </c>
      <c r="J2785" s="1" t="s">
        <v>12185</v>
      </c>
      <c r="K2785" s="1">
        <v>152274.0</v>
      </c>
      <c r="L2785" s="1">
        <v>4854.0</v>
      </c>
      <c r="M2785" s="1">
        <v>108.0</v>
      </c>
      <c r="N2785" s="1">
        <f t="shared" si="2"/>
        <v>147312</v>
      </c>
      <c r="O2785" s="1">
        <f t="shared" si="3"/>
        <v>4962</v>
      </c>
      <c r="P2785" s="5">
        <f t="shared" si="4"/>
        <v>0.03187674849</v>
      </c>
      <c r="Q2785" s="2">
        <f t="shared" si="5"/>
        <v>0.0007092478033</v>
      </c>
      <c r="R2785" s="5">
        <f t="shared" si="6"/>
        <v>0.9674140037</v>
      </c>
      <c r="S2785" s="5">
        <f t="shared" si="7"/>
        <v>0.9782345828</v>
      </c>
      <c r="T2785" s="6">
        <f t="shared" si="8"/>
        <v>0.02176541717</v>
      </c>
      <c r="U2785" s="1">
        <v>236.0</v>
      </c>
    </row>
    <row r="2786">
      <c r="A2786" s="1">
        <f t="shared" si="1"/>
        <v>2785</v>
      </c>
      <c r="B2786" s="1" t="s">
        <v>12186</v>
      </c>
      <c r="C2786" s="1" t="s">
        <v>12187</v>
      </c>
      <c r="D2786" s="1" t="s">
        <v>12188</v>
      </c>
      <c r="E2786" s="1" t="s">
        <v>6365</v>
      </c>
      <c r="F2786" s="1" t="s">
        <v>6366</v>
      </c>
      <c r="G2786" s="1">
        <v>26.0</v>
      </c>
      <c r="H2786" s="1" t="s">
        <v>165</v>
      </c>
      <c r="I2786" s="1" t="s">
        <v>631</v>
      </c>
      <c r="J2786" s="1" t="s">
        <v>12189</v>
      </c>
      <c r="K2786" s="1">
        <v>179783.0</v>
      </c>
      <c r="L2786" s="1">
        <v>4723.0</v>
      </c>
      <c r="M2786" s="1">
        <v>105.0</v>
      </c>
      <c r="N2786" s="1">
        <f t="shared" si="2"/>
        <v>174955</v>
      </c>
      <c r="O2786" s="1">
        <f t="shared" si="3"/>
        <v>4828</v>
      </c>
      <c r="P2786" s="5">
        <f t="shared" si="4"/>
        <v>0.02627055951</v>
      </c>
      <c r="Q2786" s="2">
        <f t="shared" si="5"/>
        <v>0.0005840374229</v>
      </c>
      <c r="R2786" s="5">
        <f t="shared" si="6"/>
        <v>0.9731454031</v>
      </c>
      <c r="S2786" s="5">
        <f t="shared" si="7"/>
        <v>0.9782518641</v>
      </c>
      <c r="T2786" s="6">
        <f t="shared" si="8"/>
        <v>0.02174813587</v>
      </c>
      <c r="U2786" s="1">
        <v>280.0</v>
      </c>
    </row>
    <row r="2787">
      <c r="A2787" s="1">
        <f t="shared" si="1"/>
        <v>2786</v>
      </c>
      <c r="B2787" s="1" t="s">
        <v>12190</v>
      </c>
      <c r="C2787" s="1" t="s">
        <v>12191</v>
      </c>
      <c r="D2787" s="1" t="s">
        <v>12192</v>
      </c>
      <c r="E2787" s="1" t="s">
        <v>4402</v>
      </c>
      <c r="F2787" s="1" t="s">
        <v>4403</v>
      </c>
      <c r="G2787" s="1">
        <v>24.0</v>
      </c>
      <c r="H2787" s="1" t="s">
        <v>26</v>
      </c>
      <c r="I2787" s="1" t="s">
        <v>188</v>
      </c>
      <c r="J2787" s="1" t="s">
        <v>2905</v>
      </c>
      <c r="K2787" s="1">
        <v>1602737.0</v>
      </c>
      <c r="L2787" s="1">
        <v>44299.0</v>
      </c>
      <c r="M2787" s="1">
        <v>984.0</v>
      </c>
      <c r="N2787" s="1">
        <f t="shared" si="2"/>
        <v>1557454</v>
      </c>
      <c r="O2787" s="1">
        <f t="shared" si="3"/>
        <v>45283</v>
      </c>
      <c r="P2787" s="5">
        <f t="shared" si="4"/>
        <v>0.02763959402</v>
      </c>
      <c r="Q2787" s="2">
        <f t="shared" si="5"/>
        <v>0.0006139497622</v>
      </c>
      <c r="R2787" s="5">
        <f t="shared" si="6"/>
        <v>0.9717464562</v>
      </c>
      <c r="S2787" s="5">
        <f t="shared" si="7"/>
        <v>0.9782699909</v>
      </c>
      <c r="T2787" s="6">
        <f t="shared" si="8"/>
        <v>0.02173000905</v>
      </c>
      <c r="U2787" s="1">
        <v>5777.0</v>
      </c>
    </row>
    <row r="2788">
      <c r="A2788" s="1">
        <f t="shared" si="1"/>
        <v>2787</v>
      </c>
      <c r="B2788" s="1" t="s">
        <v>12193</v>
      </c>
      <c r="C2788" s="1" t="s">
        <v>12194</v>
      </c>
      <c r="D2788" s="1" t="s">
        <v>12195</v>
      </c>
      <c r="E2788" s="1" t="s">
        <v>11789</v>
      </c>
      <c r="F2788" s="1" t="s">
        <v>11790</v>
      </c>
      <c r="G2788" s="1">
        <v>26.0</v>
      </c>
      <c r="H2788" s="1" t="s">
        <v>165</v>
      </c>
      <c r="I2788" s="1" t="s">
        <v>404</v>
      </c>
      <c r="J2788" s="1" t="s">
        <v>12196</v>
      </c>
      <c r="K2788" s="1">
        <v>317902.0</v>
      </c>
      <c r="L2788" s="1">
        <v>3468.0</v>
      </c>
      <c r="M2788" s="1">
        <v>77.0</v>
      </c>
      <c r="N2788" s="1">
        <f t="shared" si="2"/>
        <v>314357</v>
      </c>
      <c r="O2788" s="1">
        <f t="shared" si="3"/>
        <v>3545</v>
      </c>
      <c r="P2788" s="5">
        <f t="shared" si="4"/>
        <v>0.01090902228</v>
      </c>
      <c r="Q2788" s="2">
        <f t="shared" si="5"/>
        <v>0.000242213009</v>
      </c>
      <c r="R2788" s="5">
        <f t="shared" si="6"/>
        <v>0.9888487647</v>
      </c>
      <c r="S2788" s="5">
        <f t="shared" si="7"/>
        <v>0.9782792666</v>
      </c>
      <c r="T2788" s="6">
        <f t="shared" si="8"/>
        <v>0.02172073343</v>
      </c>
      <c r="U2788" s="1">
        <v>163.0</v>
      </c>
    </row>
    <row r="2789">
      <c r="A2789" s="1">
        <f t="shared" si="1"/>
        <v>2788</v>
      </c>
      <c r="B2789" s="1" t="s">
        <v>12197</v>
      </c>
      <c r="C2789" s="1" t="s">
        <v>12198</v>
      </c>
      <c r="D2789" s="1" t="s">
        <v>12199</v>
      </c>
      <c r="E2789" s="1" t="s">
        <v>12200</v>
      </c>
      <c r="F2789" s="1" t="s">
        <v>12201</v>
      </c>
      <c r="G2789" s="1">
        <v>10.0</v>
      </c>
      <c r="H2789" s="1" t="s">
        <v>1486</v>
      </c>
      <c r="I2789" s="1" t="s">
        <v>1076</v>
      </c>
      <c r="J2789" s="1" t="s">
        <v>12202</v>
      </c>
      <c r="K2789" s="1">
        <v>1745045.0</v>
      </c>
      <c r="L2789" s="1">
        <v>55448.0</v>
      </c>
      <c r="M2789" s="1">
        <v>1231.0</v>
      </c>
      <c r="N2789" s="1">
        <f t="shared" si="2"/>
        <v>1688366</v>
      </c>
      <c r="O2789" s="1">
        <f t="shared" si="3"/>
        <v>56679</v>
      </c>
      <c r="P2789" s="5">
        <f t="shared" si="4"/>
        <v>0.03177453877</v>
      </c>
      <c r="Q2789" s="2">
        <f t="shared" si="5"/>
        <v>0.0007054259346</v>
      </c>
      <c r="R2789" s="5">
        <f t="shared" si="6"/>
        <v>0.9675200353</v>
      </c>
      <c r="S2789" s="5">
        <f t="shared" si="7"/>
        <v>0.9782811976</v>
      </c>
      <c r="T2789" s="6">
        <f t="shared" si="8"/>
        <v>0.02171880238</v>
      </c>
      <c r="U2789" s="1">
        <v>2196.0</v>
      </c>
    </row>
    <row r="2790">
      <c r="A2790" s="1">
        <f t="shared" si="1"/>
        <v>2789</v>
      </c>
      <c r="B2790" s="1" t="s">
        <v>12203</v>
      </c>
      <c r="C2790" s="1" t="s">
        <v>12204</v>
      </c>
      <c r="D2790" s="1" t="s">
        <v>12205</v>
      </c>
      <c r="E2790" s="1" t="s">
        <v>7925</v>
      </c>
      <c r="F2790" s="1" t="s">
        <v>7926</v>
      </c>
      <c r="G2790" s="1">
        <v>2.0</v>
      </c>
      <c r="H2790" s="1" t="s">
        <v>353</v>
      </c>
      <c r="I2790" s="1" t="s">
        <v>106</v>
      </c>
      <c r="J2790" s="1" t="s">
        <v>12206</v>
      </c>
      <c r="K2790" s="1">
        <v>685693.0</v>
      </c>
      <c r="L2790" s="1">
        <v>15180.0</v>
      </c>
      <c r="M2790" s="1">
        <v>337.0</v>
      </c>
      <c r="N2790" s="1">
        <f t="shared" si="2"/>
        <v>670176</v>
      </c>
      <c r="O2790" s="1">
        <f t="shared" si="3"/>
        <v>15517</v>
      </c>
      <c r="P2790" s="5">
        <f t="shared" si="4"/>
        <v>0.02213818721</v>
      </c>
      <c r="Q2790" s="2">
        <f t="shared" si="5"/>
        <v>0.0004914735895</v>
      </c>
      <c r="R2790" s="5">
        <f t="shared" si="6"/>
        <v>0.9773703392</v>
      </c>
      <c r="S2790" s="5">
        <f t="shared" si="7"/>
        <v>0.9782818844</v>
      </c>
      <c r="T2790" s="6">
        <f t="shared" si="8"/>
        <v>0.02171811562</v>
      </c>
      <c r="U2790" s="1">
        <v>1243.0</v>
      </c>
    </row>
    <row r="2791">
      <c r="A2791" s="1">
        <f t="shared" si="1"/>
        <v>2790</v>
      </c>
      <c r="B2791" s="1" t="s">
        <v>12207</v>
      </c>
      <c r="C2791" s="1" t="s">
        <v>12208</v>
      </c>
      <c r="D2791" s="1" t="s">
        <v>12209</v>
      </c>
      <c r="E2791" s="1" t="s">
        <v>12210</v>
      </c>
      <c r="F2791" s="1" t="s">
        <v>12211</v>
      </c>
      <c r="G2791" s="1">
        <v>24.0</v>
      </c>
      <c r="H2791" s="1" t="s">
        <v>26</v>
      </c>
      <c r="I2791" s="1" t="s">
        <v>203</v>
      </c>
      <c r="J2791" s="1" t="s">
        <v>12212</v>
      </c>
      <c r="K2791" s="1">
        <v>413032.0</v>
      </c>
      <c r="L2791" s="1">
        <v>7434.0</v>
      </c>
      <c r="M2791" s="1">
        <v>165.0</v>
      </c>
      <c r="N2791" s="1">
        <f t="shared" si="2"/>
        <v>405433</v>
      </c>
      <c r="O2791" s="1">
        <f t="shared" si="3"/>
        <v>7599</v>
      </c>
      <c r="P2791" s="5">
        <f t="shared" si="4"/>
        <v>0.01799860543</v>
      </c>
      <c r="Q2791" s="2">
        <f t="shared" si="5"/>
        <v>0.0003994847857</v>
      </c>
      <c r="R2791" s="5">
        <f t="shared" si="6"/>
        <v>0.9816019098</v>
      </c>
      <c r="S2791" s="5">
        <f t="shared" si="7"/>
        <v>0.9782866167</v>
      </c>
      <c r="T2791" s="6">
        <f t="shared" si="8"/>
        <v>0.02171338334</v>
      </c>
      <c r="U2791" s="1">
        <v>788.0</v>
      </c>
    </row>
    <row r="2792">
      <c r="A2792" s="1">
        <f t="shared" si="1"/>
        <v>2791</v>
      </c>
      <c r="B2792" s="1" t="s">
        <v>12213</v>
      </c>
      <c r="C2792" s="1" t="s">
        <v>12214</v>
      </c>
      <c r="D2792" s="1" t="s">
        <v>12215</v>
      </c>
      <c r="E2792" s="1" t="s">
        <v>12216</v>
      </c>
      <c r="F2792" s="1" t="s">
        <v>12217</v>
      </c>
      <c r="G2792" s="1">
        <v>1.0</v>
      </c>
      <c r="H2792" s="1" t="s">
        <v>680</v>
      </c>
      <c r="I2792" s="1" t="s">
        <v>411</v>
      </c>
      <c r="J2792" s="1" t="s">
        <v>12218</v>
      </c>
      <c r="K2792" s="1">
        <v>232578.0</v>
      </c>
      <c r="L2792" s="1">
        <v>3154.0</v>
      </c>
      <c r="M2792" s="1">
        <v>70.0</v>
      </c>
      <c r="N2792" s="1">
        <f t="shared" si="2"/>
        <v>229354</v>
      </c>
      <c r="O2792" s="1">
        <f t="shared" si="3"/>
        <v>3224</v>
      </c>
      <c r="P2792" s="5">
        <f t="shared" si="4"/>
        <v>0.01356104189</v>
      </c>
      <c r="Q2792" s="2">
        <f t="shared" si="5"/>
        <v>0.0003009742968</v>
      </c>
      <c r="R2792" s="5">
        <f t="shared" si="6"/>
        <v>0.9861379838</v>
      </c>
      <c r="S2792" s="5">
        <f t="shared" si="7"/>
        <v>0.9782878412</v>
      </c>
      <c r="T2792" s="6">
        <f t="shared" si="8"/>
        <v>0.02171215881</v>
      </c>
      <c r="U2792" s="1">
        <v>411.0</v>
      </c>
    </row>
    <row r="2793">
      <c r="A2793" s="1">
        <f t="shared" si="1"/>
        <v>2792</v>
      </c>
      <c r="B2793" s="1" t="s">
        <v>12219</v>
      </c>
      <c r="C2793" s="1" t="s">
        <v>12220</v>
      </c>
      <c r="D2793" s="1" t="s">
        <v>12221</v>
      </c>
      <c r="E2793" s="1" t="s">
        <v>1260</v>
      </c>
      <c r="F2793" s="1" t="s">
        <v>1261</v>
      </c>
      <c r="G2793" s="1">
        <v>23.0</v>
      </c>
      <c r="H2793" s="1" t="s">
        <v>202</v>
      </c>
      <c r="I2793" s="1" t="s">
        <v>982</v>
      </c>
      <c r="J2793" s="1" t="s">
        <v>28</v>
      </c>
      <c r="K2793" s="1">
        <v>1825232.0</v>
      </c>
      <c r="L2793" s="1">
        <v>30604.0</v>
      </c>
      <c r="M2793" s="1">
        <v>679.0</v>
      </c>
      <c r="N2793" s="1">
        <f t="shared" si="2"/>
        <v>1793949</v>
      </c>
      <c r="O2793" s="1">
        <f t="shared" si="3"/>
        <v>31283</v>
      </c>
      <c r="P2793" s="5">
        <f t="shared" si="4"/>
        <v>0.01676718357</v>
      </c>
      <c r="Q2793" s="2">
        <f t="shared" si="5"/>
        <v>0.0003720075037</v>
      </c>
      <c r="R2793" s="5">
        <f t="shared" si="6"/>
        <v>0.9828608089</v>
      </c>
      <c r="S2793" s="5">
        <f t="shared" si="7"/>
        <v>0.9782949206</v>
      </c>
      <c r="T2793" s="6">
        <f t="shared" si="8"/>
        <v>0.02170507944</v>
      </c>
      <c r="U2793" s="1">
        <v>2867.0</v>
      </c>
    </row>
    <row r="2794">
      <c r="A2794" s="1">
        <f t="shared" si="1"/>
        <v>2793</v>
      </c>
      <c r="B2794" s="1" t="s">
        <v>12222</v>
      </c>
      <c r="C2794" s="1" t="s">
        <v>12223</v>
      </c>
      <c r="D2794" s="1" t="s">
        <v>12224</v>
      </c>
      <c r="E2794" s="1" t="s">
        <v>12225</v>
      </c>
      <c r="F2794" s="1" t="s">
        <v>12226</v>
      </c>
      <c r="G2794" s="1">
        <v>22.0</v>
      </c>
      <c r="H2794" s="1" t="s">
        <v>34</v>
      </c>
      <c r="I2794" s="1" t="s">
        <v>834</v>
      </c>
      <c r="J2794" s="1" t="s">
        <v>12227</v>
      </c>
      <c r="K2794" s="1">
        <v>570683.0</v>
      </c>
      <c r="L2794" s="1">
        <v>23765.0</v>
      </c>
      <c r="M2794" s="1">
        <v>527.0</v>
      </c>
      <c r="N2794" s="1">
        <f t="shared" si="2"/>
        <v>546391</v>
      </c>
      <c r="O2794" s="1">
        <f t="shared" si="3"/>
        <v>24292</v>
      </c>
      <c r="P2794" s="5">
        <f t="shared" si="4"/>
        <v>0.04164308381</v>
      </c>
      <c r="Q2794" s="2">
        <f t="shared" si="5"/>
        <v>0.0009234548778</v>
      </c>
      <c r="R2794" s="5">
        <f t="shared" si="6"/>
        <v>0.9574334613</v>
      </c>
      <c r="S2794" s="5">
        <f t="shared" si="7"/>
        <v>0.978305615</v>
      </c>
      <c r="T2794" s="6">
        <f t="shared" si="8"/>
        <v>0.02169438498</v>
      </c>
      <c r="U2794" s="1">
        <v>2762.0</v>
      </c>
    </row>
    <row r="2795">
      <c r="A2795" s="1">
        <f t="shared" si="1"/>
        <v>2794</v>
      </c>
      <c r="B2795" s="1" t="s">
        <v>12228</v>
      </c>
      <c r="C2795" s="1" t="s">
        <v>12229</v>
      </c>
      <c r="D2795" s="1" t="s">
        <v>12230</v>
      </c>
      <c r="E2795" s="1" t="s">
        <v>12231</v>
      </c>
      <c r="F2795" s="1" t="s">
        <v>12232</v>
      </c>
      <c r="G2795" s="1">
        <v>22.0</v>
      </c>
      <c r="H2795" s="1" t="s">
        <v>34</v>
      </c>
      <c r="I2795" s="1" t="s">
        <v>844</v>
      </c>
      <c r="J2795" s="1" t="s">
        <v>12233</v>
      </c>
      <c r="K2795" s="1">
        <v>613333.0</v>
      </c>
      <c r="L2795" s="1">
        <v>14205.0</v>
      </c>
      <c r="M2795" s="1">
        <v>315.0</v>
      </c>
      <c r="N2795" s="1">
        <f t="shared" si="2"/>
        <v>598813</v>
      </c>
      <c r="O2795" s="1">
        <f t="shared" si="3"/>
        <v>14520</v>
      </c>
      <c r="P2795" s="5">
        <f t="shared" si="4"/>
        <v>0.02316033867</v>
      </c>
      <c r="Q2795" s="2">
        <f t="shared" si="5"/>
        <v>0.0005135872356</v>
      </c>
      <c r="R2795" s="5">
        <f t="shared" si="6"/>
        <v>0.9763260741</v>
      </c>
      <c r="S2795" s="5">
        <f t="shared" si="7"/>
        <v>0.9783057851</v>
      </c>
      <c r="T2795" s="6">
        <f t="shared" si="8"/>
        <v>0.02169421488</v>
      </c>
      <c r="U2795" s="1">
        <v>1462.0</v>
      </c>
    </row>
    <row r="2796">
      <c r="A2796" s="1">
        <f t="shared" si="1"/>
        <v>2795</v>
      </c>
      <c r="B2796" s="1" t="s">
        <v>12234</v>
      </c>
      <c r="C2796" s="1" t="s">
        <v>12235</v>
      </c>
      <c r="D2796" s="1" t="s">
        <v>12236</v>
      </c>
      <c r="E2796" s="1" t="s">
        <v>12237</v>
      </c>
      <c r="F2796" s="1" t="s">
        <v>12238</v>
      </c>
      <c r="G2796" s="1">
        <v>24.0</v>
      </c>
      <c r="H2796" s="1" t="s">
        <v>26</v>
      </c>
      <c r="I2796" s="1" t="s">
        <v>751</v>
      </c>
      <c r="J2796" s="1" t="s">
        <v>12239</v>
      </c>
      <c r="K2796" s="1">
        <v>144925.0</v>
      </c>
      <c r="L2796" s="1">
        <v>4240.0</v>
      </c>
      <c r="M2796" s="1">
        <v>94.0</v>
      </c>
      <c r="N2796" s="1">
        <f t="shared" si="2"/>
        <v>140591</v>
      </c>
      <c r="O2796" s="1">
        <f t="shared" si="3"/>
        <v>4334</v>
      </c>
      <c r="P2796" s="5">
        <f t="shared" si="4"/>
        <v>0.02925651199</v>
      </c>
      <c r="Q2796" s="2">
        <f t="shared" si="5"/>
        <v>0.0006486113507</v>
      </c>
      <c r="R2796" s="5">
        <f t="shared" si="6"/>
        <v>0.9700948767</v>
      </c>
      <c r="S2796" s="5">
        <f t="shared" si="7"/>
        <v>0.9783110291</v>
      </c>
      <c r="T2796" s="6">
        <f t="shared" si="8"/>
        <v>0.02168897093</v>
      </c>
      <c r="U2796" s="1">
        <v>245.0</v>
      </c>
    </row>
    <row r="2797">
      <c r="A2797" s="1">
        <f t="shared" si="1"/>
        <v>2796</v>
      </c>
      <c r="B2797" s="1" t="s">
        <v>12240</v>
      </c>
      <c r="C2797" s="1" t="s">
        <v>12241</v>
      </c>
      <c r="D2797" s="1" t="s">
        <v>12242</v>
      </c>
      <c r="E2797" s="1" t="s">
        <v>12243</v>
      </c>
      <c r="F2797" s="1" t="s">
        <v>12244</v>
      </c>
      <c r="G2797" s="1">
        <v>24.0</v>
      </c>
      <c r="H2797" s="1" t="s">
        <v>26</v>
      </c>
      <c r="I2797" s="1" t="s">
        <v>89</v>
      </c>
      <c r="J2797" s="1" t="s">
        <v>12245</v>
      </c>
      <c r="K2797" s="1">
        <v>847472.0</v>
      </c>
      <c r="L2797" s="1">
        <v>34779.0</v>
      </c>
      <c r="M2797" s="1">
        <v>771.0</v>
      </c>
      <c r="N2797" s="1">
        <f t="shared" si="2"/>
        <v>811922</v>
      </c>
      <c r="O2797" s="1">
        <f t="shared" si="3"/>
        <v>35550</v>
      </c>
      <c r="P2797" s="5">
        <f t="shared" si="4"/>
        <v>0.04103852399</v>
      </c>
      <c r="Q2797" s="2">
        <f t="shared" si="5"/>
        <v>0.0009097645704</v>
      </c>
      <c r="R2797" s="5">
        <f t="shared" si="6"/>
        <v>0.9580517114</v>
      </c>
      <c r="S2797" s="5">
        <f t="shared" si="7"/>
        <v>0.9783122363</v>
      </c>
      <c r="T2797" s="6">
        <f t="shared" si="8"/>
        <v>0.02168776371</v>
      </c>
      <c r="U2797" s="1">
        <v>3969.0</v>
      </c>
    </row>
    <row r="2798">
      <c r="A2798" s="1">
        <f t="shared" si="1"/>
        <v>2797</v>
      </c>
      <c r="B2798" s="1" t="s">
        <v>12246</v>
      </c>
      <c r="C2798" s="1" t="s">
        <v>12247</v>
      </c>
      <c r="D2798" s="1" t="s">
        <v>12248</v>
      </c>
      <c r="E2798" s="1" t="s">
        <v>12027</v>
      </c>
      <c r="F2798" s="1" t="s">
        <v>12028</v>
      </c>
      <c r="G2798" s="1">
        <v>24.0</v>
      </c>
      <c r="H2798" s="1" t="s">
        <v>26</v>
      </c>
      <c r="I2798" s="1" t="s">
        <v>1432</v>
      </c>
      <c r="J2798" s="1" t="s">
        <v>12029</v>
      </c>
      <c r="K2798" s="1">
        <v>489533.0</v>
      </c>
      <c r="L2798" s="1">
        <v>3252.0</v>
      </c>
      <c r="M2798" s="1">
        <v>72.0</v>
      </c>
      <c r="N2798" s="1">
        <f t="shared" si="2"/>
        <v>486209</v>
      </c>
      <c r="O2798" s="1">
        <f t="shared" si="3"/>
        <v>3324</v>
      </c>
      <c r="P2798" s="5">
        <f t="shared" si="4"/>
        <v>0.006643065942</v>
      </c>
      <c r="Q2798" s="2">
        <f t="shared" si="5"/>
        <v>0.0001470789508</v>
      </c>
      <c r="R2798" s="5">
        <f t="shared" si="6"/>
        <v>0.9932098551</v>
      </c>
      <c r="S2798" s="5">
        <f t="shared" si="7"/>
        <v>0.9783393502</v>
      </c>
      <c r="T2798" s="6">
        <f t="shared" si="8"/>
        <v>0.02166064982</v>
      </c>
      <c r="U2798" s="1">
        <v>0.0</v>
      </c>
    </row>
    <row r="2799">
      <c r="A2799" s="1">
        <f t="shared" si="1"/>
        <v>2798</v>
      </c>
      <c r="B2799" s="1" t="s">
        <v>12249</v>
      </c>
      <c r="C2799" s="1" t="s">
        <v>12250</v>
      </c>
      <c r="D2799" s="1" t="s">
        <v>12251</v>
      </c>
      <c r="E2799" s="1" t="s">
        <v>6312</v>
      </c>
      <c r="F2799" s="1" t="s">
        <v>6313</v>
      </c>
      <c r="G2799" s="1">
        <v>22.0</v>
      </c>
      <c r="H2799" s="1" t="s">
        <v>34</v>
      </c>
      <c r="I2799" s="1" t="s">
        <v>1262</v>
      </c>
      <c r="J2799" s="1" t="s">
        <v>12252</v>
      </c>
      <c r="K2799" s="1">
        <v>219647.0</v>
      </c>
      <c r="L2799" s="1">
        <v>3163.0</v>
      </c>
      <c r="M2799" s="1">
        <v>70.0</v>
      </c>
      <c r="N2799" s="1">
        <f t="shared" si="2"/>
        <v>216414</v>
      </c>
      <c r="O2799" s="1">
        <f t="shared" si="3"/>
        <v>3233</v>
      </c>
      <c r="P2799" s="5">
        <f t="shared" si="4"/>
        <v>0.01440037879</v>
      </c>
      <c r="Q2799" s="2">
        <f t="shared" si="5"/>
        <v>0.0003186931759</v>
      </c>
      <c r="R2799" s="5">
        <f t="shared" si="6"/>
        <v>0.985280928</v>
      </c>
      <c r="S2799" s="5">
        <f t="shared" si="7"/>
        <v>0.9783482833</v>
      </c>
      <c r="T2799" s="6">
        <f t="shared" si="8"/>
        <v>0.02165171667</v>
      </c>
      <c r="U2799" s="1">
        <v>349.0</v>
      </c>
    </row>
    <row r="2800">
      <c r="A2800" s="1">
        <f t="shared" si="1"/>
        <v>2799</v>
      </c>
      <c r="B2800" s="1" t="s">
        <v>12253</v>
      </c>
      <c r="C2800" s="1" t="s">
        <v>12254</v>
      </c>
      <c r="D2800" s="1" t="s">
        <v>12255</v>
      </c>
      <c r="E2800" s="1" t="s">
        <v>5826</v>
      </c>
      <c r="F2800" s="1" t="s">
        <v>5827</v>
      </c>
      <c r="G2800" s="1">
        <v>24.0</v>
      </c>
      <c r="H2800" s="1" t="s">
        <v>26</v>
      </c>
      <c r="I2800" s="1" t="s">
        <v>937</v>
      </c>
      <c r="J2800" s="1" t="s">
        <v>12256</v>
      </c>
      <c r="K2800" s="1">
        <v>774022.0</v>
      </c>
      <c r="L2800" s="1">
        <v>28251.0</v>
      </c>
      <c r="M2800" s="1">
        <v>624.0</v>
      </c>
      <c r="N2800" s="1">
        <f t="shared" si="2"/>
        <v>745147</v>
      </c>
      <c r="O2800" s="1">
        <f t="shared" si="3"/>
        <v>28875</v>
      </c>
      <c r="P2800" s="5">
        <f t="shared" si="4"/>
        <v>0.03649896256</v>
      </c>
      <c r="Q2800" s="2">
        <f t="shared" si="5"/>
        <v>0.0008061786357</v>
      </c>
      <c r="R2800" s="5">
        <f t="shared" si="6"/>
        <v>0.9626948588</v>
      </c>
      <c r="S2800" s="5">
        <f t="shared" si="7"/>
        <v>0.9783896104</v>
      </c>
      <c r="T2800" s="6">
        <f t="shared" si="8"/>
        <v>0.02161038961</v>
      </c>
      <c r="U2800" s="1">
        <v>3063.0</v>
      </c>
    </row>
    <row r="2801">
      <c r="A2801" s="1">
        <f t="shared" si="1"/>
        <v>2800</v>
      </c>
      <c r="B2801" s="1" t="s">
        <v>12257</v>
      </c>
      <c r="C2801" s="1" t="s">
        <v>12258</v>
      </c>
      <c r="D2801" s="1" t="s">
        <v>12259</v>
      </c>
      <c r="E2801" s="1" t="s">
        <v>8940</v>
      </c>
      <c r="F2801" s="1" t="s">
        <v>8941</v>
      </c>
      <c r="G2801" s="1">
        <v>22.0</v>
      </c>
      <c r="H2801" s="1" t="s">
        <v>34</v>
      </c>
      <c r="I2801" s="1" t="s">
        <v>507</v>
      </c>
      <c r="J2801" s="1" t="s">
        <v>8942</v>
      </c>
      <c r="K2801" s="1">
        <v>206342.0</v>
      </c>
      <c r="L2801" s="1">
        <v>4437.0</v>
      </c>
      <c r="M2801" s="1">
        <v>98.0</v>
      </c>
      <c r="N2801" s="1">
        <f t="shared" si="2"/>
        <v>201807</v>
      </c>
      <c r="O2801" s="1">
        <f t="shared" si="3"/>
        <v>4535</v>
      </c>
      <c r="P2801" s="5">
        <f t="shared" si="4"/>
        <v>0.02150313557</v>
      </c>
      <c r="Q2801" s="2">
        <f t="shared" si="5"/>
        <v>0.0004749396633</v>
      </c>
      <c r="R2801" s="5">
        <f t="shared" si="6"/>
        <v>0.9780219248</v>
      </c>
      <c r="S2801" s="5">
        <f t="shared" si="7"/>
        <v>0.9783902977</v>
      </c>
      <c r="T2801" s="6">
        <f t="shared" si="8"/>
        <v>0.02160970232</v>
      </c>
      <c r="U2801" s="1">
        <v>332.0</v>
      </c>
    </row>
    <row r="2802">
      <c r="A2802" s="1">
        <f t="shared" si="1"/>
        <v>2801</v>
      </c>
      <c r="B2802" s="1" t="s">
        <v>12260</v>
      </c>
      <c r="C2802" s="1" t="s">
        <v>12261</v>
      </c>
      <c r="D2802" s="1" t="s">
        <v>12262</v>
      </c>
      <c r="E2802" s="1" t="s">
        <v>3876</v>
      </c>
      <c r="F2802" s="1" t="s">
        <v>3877</v>
      </c>
      <c r="G2802" s="1">
        <v>24.0</v>
      </c>
      <c r="H2802" s="1" t="s">
        <v>26</v>
      </c>
      <c r="I2802" s="1" t="s">
        <v>2303</v>
      </c>
      <c r="J2802" s="1" t="s">
        <v>3878</v>
      </c>
      <c r="K2802" s="1">
        <v>417695.0</v>
      </c>
      <c r="L2802" s="1">
        <v>14806.0</v>
      </c>
      <c r="M2802" s="1">
        <v>327.0</v>
      </c>
      <c r="N2802" s="1">
        <f t="shared" si="2"/>
        <v>402562</v>
      </c>
      <c r="O2802" s="1">
        <f t="shared" si="3"/>
        <v>15133</v>
      </c>
      <c r="P2802" s="5">
        <f t="shared" si="4"/>
        <v>0.03544691701</v>
      </c>
      <c r="Q2802" s="2">
        <f t="shared" si="5"/>
        <v>0.0007828678821</v>
      </c>
      <c r="R2802" s="5">
        <f t="shared" si="6"/>
        <v>0.9637702151</v>
      </c>
      <c r="S2802" s="5">
        <f t="shared" si="7"/>
        <v>0.9783915945</v>
      </c>
      <c r="T2802" s="6">
        <f t="shared" si="8"/>
        <v>0.02160840547</v>
      </c>
      <c r="U2802" s="1">
        <v>716.0</v>
      </c>
    </row>
    <row r="2803">
      <c r="A2803" s="1">
        <f t="shared" si="1"/>
        <v>2802</v>
      </c>
      <c r="B2803" s="1" t="s">
        <v>12263</v>
      </c>
      <c r="C2803" s="1" t="s">
        <v>12264</v>
      </c>
      <c r="D2803" s="1" t="s">
        <v>12265</v>
      </c>
      <c r="E2803" s="1" t="s">
        <v>2441</v>
      </c>
      <c r="F2803" s="1" t="s">
        <v>2442</v>
      </c>
      <c r="G2803" s="1">
        <v>17.0</v>
      </c>
      <c r="H2803" s="1" t="s">
        <v>180</v>
      </c>
      <c r="I2803" s="1" t="s">
        <v>724</v>
      </c>
      <c r="J2803" s="1" t="s">
        <v>28</v>
      </c>
      <c r="K2803" s="1">
        <v>361326.0</v>
      </c>
      <c r="L2803" s="1">
        <v>5933.0</v>
      </c>
      <c r="M2803" s="1">
        <v>131.0</v>
      </c>
      <c r="N2803" s="1">
        <f t="shared" si="2"/>
        <v>355262</v>
      </c>
      <c r="O2803" s="1">
        <f t="shared" si="3"/>
        <v>6064</v>
      </c>
      <c r="P2803" s="5">
        <f t="shared" si="4"/>
        <v>0.01642007495</v>
      </c>
      <c r="Q2803" s="2">
        <f t="shared" si="5"/>
        <v>0.0003625534836</v>
      </c>
      <c r="R2803" s="5">
        <f t="shared" si="6"/>
        <v>0.9832173716</v>
      </c>
      <c r="S2803" s="5">
        <f t="shared" si="7"/>
        <v>0.9783970976</v>
      </c>
      <c r="T2803" s="6">
        <f t="shared" si="8"/>
        <v>0.02160290237</v>
      </c>
      <c r="U2803" s="1">
        <v>389.0</v>
      </c>
    </row>
    <row r="2804">
      <c r="A2804" s="1">
        <f t="shared" si="1"/>
        <v>2803</v>
      </c>
      <c r="B2804" s="1" t="s">
        <v>12266</v>
      </c>
      <c r="C2804" s="1" t="s">
        <v>12267</v>
      </c>
      <c r="D2804" s="1" t="s">
        <v>12268</v>
      </c>
      <c r="E2804" s="1" t="s">
        <v>12269</v>
      </c>
      <c r="F2804" s="1" t="s">
        <v>12270</v>
      </c>
      <c r="G2804" s="1">
        <v>22.0</v>
      </c>
      <c r="H2804" s="1" t="s">
        <v>34</v>
      </c>
      <c r="I2804" s="1" t="s">
        <v>137</v>
      </c>
      <c r="J2804" s="1" t="s">
        <v>12271</v>
      </c>
      <c r="K2804" s="1">
        <v>345061.0</v>
      </c>
      <c r="L2804" s="1">
        <v>4484.0</v>
      </c>
      <c r="M2804" s="1">
        <v>99.0</v>
      </c>
      <c r="N2804" s="1">
        <f t="shared" si="2"/>
        <v>340478</v>
      </c>
      <c r="O2804" s="1">
        <f t="shared" si="3"/>
        <v>4583</v>
      </c>
      <c r="P2804" s="5">
        <f t="shared" si="4"/>
        <v>0.01299480382</v>
      </c>
      <c r="Q2804" s="2">
        <f t="shared" si="5"/>
        <v>0.0002869057935</v>
      </c>
      <c r="R2804" s="5">
        <f t="shared" si="6"/>
        <v>0.9867182904</v>
      </c>
      <c r="S2804" s="5">
        <f t="shared" si="7"/>
        <v>0.978398429</v>
      </c>
      <c r="T2804" s="6">
        <f t="shared" si="8"/>
        <v>0.02160157102</v>
      </c>
      <c r="U2804" s="1">
        <v>1076.0</v>
      </c>
    </row>
    <row r="2805">
      <c r="A2805" s="1">
        <f t="shared" si="1"/>
        <v>2804</v>
      </c>
      <c r="B2805" s="1" t="s">
        <v>12272</v>
      </c>
      <c r="C2805" s="1" t="s">
        <v>12273</v>
      </c>
      <c r="D2805" s="1" t="s">
        <v>12274</v>
      </c>
      <c r="E2805" s="1" t="s">
        <v>6767</v>
      </c>
      <c r="F2805" s="1" t="s">
        <v>6768</v>
      </c>
      <c r="G2805" s="1">
        <v>23.0</v>
      </c>
      <c r="H2805" s="1" t="s">
        <v>202</v>
      </c>
      <c r="I2805" s="1" t="s">
        <v>113</v>
      </c>
      <c r="J2805" s="1" t="s">
        <v>28</v>
      </c>
      <c r="K2805" s="1">
        <v>815210.0</v>
      </c>
      <c r="L2805" s="1">
        <v>14947.0</v>
      </c>
      <c r="M2805" s="1">
        <v>330.0</v>
      </c>
      <c r="N2805" s="1">
        <f t="shared" si="2"/>
        <v>799933</v>
      </c>
      <c r="O2805" s="1">
        <f t="shared" si="3"/>
        <v>15277</v>
      </c>
      <c r="P2805" s="5">
        <f t="shared" si="4"/>
        <v>0.01833515291</v>
      </c>
      <c r="Q2805" s="2">
        <f t="shared" si="5"/>
        <v>0.0004048036702</v>
      </c>
      <c r="R2805" s="5">
        <f t="shared" si="6"/>
        <v>0.9812600434</v>
      </c>
      <c r="S2805" s="5">
        <f t="shared" si="7"/>
        <v>0.9783989003</v>
      </c>
      <c r="T2805" s="6">
        <f t="shared" si="8"/>
        <v>0.02160109969</v>
      </c>
      <c r="U2805" s="1">
        <v>1496.0</v>
      </c>
    </row>
    <row r="2806">
      <c r="A2806" s="1">
        <f t="shared" si="1"/>
        <v>2805</v>
      </c>
      <c r="B2806" s="1" t="s">
        <v>12275</v>
      </c>
      <c r="C2806" s="1" t="s">
        <v>12276</v>
      </c>
      <c r="D2806" s="1" t="s">
        <v>12277</v>
      </c>
      <c r="E2806" s="1" t="s">
        <v>7480</v>
      </c>
      <c r="F2806" s="1" t="s">
        <v>7481</v>
      </c>
      <c r="G2806" s="1">
        <v>26.0</v>
      </c>
      <c r="H2806" s="1" t="s">
        <v>165</v>
      </c>
      <c r="I2806" s="1" t="s">
        <v>1047</v>
      </c>
      <c r="J2806" s="1" t="s">
        <v>7482</v>
      </c>
      <c r="K2806" s="1">
        <v>212339.0</v>
      </c>
      <c r="L2806" s="1">
        <v>4399.0</v>
      </c>
      <c r="M2806" s="1">
        <v>97.0</v>
      </c>
      <c r="N2806" s="1">
        <f t="shared" si="2"/>
        <v>207843</v>
      </c>
      <c r="O2806" s="1">
        <f t="shared" si="3"/>
        <v>4496</v>
      </c>
      <c r="P2806" s="5">
        <f t="shared" si="4"/>
        <v>0.02071687255</v>
      </c>
      <c r="Q2806" s="2">
        <f t="shared" si="5"/>
        <v>0.0004568166941</v>
      </c>
      <c r="R2806" s="5">
        <f t="shared" si="6"/>
        <v>0.9788263108</v>
      </c>
      <c r="S2806" s="5">
        <f t="shared" si="7"/>
        <v>0.9784252669</v>
      </c>
      <c r="T2806" s="6">
        <f t="shared" si="8"/>
        <v>0.0215747331</v>
      </c>
      <c r="U2806" s="1">
        <v>173.0</v>
      </c>
    </row>
    <row r="2807">
      <c r="A2807" s="1">
        <f t="shared" si="1"/>
        <v>2806</v>
      </c>
      <c r="B2807" s="1" t="s">
        <v>12278</v>
      </c>
      <c r="C2807" s="1" t="s">
        <v>12279</v>
      </c>
      <c r="D2807" s="1" t="s">
        <v>12280</v>
      </c>
      <c r="E2807" s="1" t="s">
        <v>6996</v>
      </c>
      <c r="F2807" s="1" t="s">
        <v>6997</v>
      </c>
      <c r="G2807" s="1">
        <v>24.0</v>
      </c>
      <c r="H2807" s="1" t="s">
        <v>26</v>
      </c>
      <c r="I2807" s="1" t="s">
        <v>101</v>
      </c>
      <c r="J2807" s="1" t="s">
        <v>12281</v>
      </c>
      <c r="K2807" s="1">
        <v>1014624.0</v>
      </c>
      <c r="L2807" s="1">
        <v>20785.0</v>
      </c>
      <c r="M2807" s="1">
        <v>458.0</v>
      </c>
      <c r="N2807" s="1">
        <f t="shared" si="2"/>
        <v>993381</v>
      </c>
      <c r="O2807" s="1">
        <f t="shared" si="3"/>
        <v>21243</v>
      </c>
      <c r="P2807" s="5">
        <f t="shared" si="4"/>
        <v>0.0204854212</v>
      </c>
      <c r="Q2807" s="2">
        <f t="shared" si="5"/>
        <v>0.0004513987448</v>
      </c>
      <c r="R2807" s="5">
        <f t="shared" si="6"/>
        <v>0.9790631801</v>
      </c>
      <c r="S2807" s="5">
        <f t="shared" si="7"/>
        <v>0.9784399567</v>
      </c>
      <c r="T2807" s="6">
        <f t="shared" si="8"/>
        <v>0.02156004331</v>
      </c>
      <c r="U2807" s="1">
        <v>4523.0</v>
      </c>
    </row>
    <row r="2808">
      <c r="A2808" s="1">
        <f t="shared" si="1"/>
        <v>2807</v>
      </c>
      <c r="B2808" s="1" t="s">
        <v>12282</v>
      </c>
      <c r="C2808" s="1" t="s">
        <v>12283</v>
      </c>
      <c r="D2808" s="1" t="s">
        <v>12284</v>
      </c>
      <c r="E2808" s="1" t="s">
        <v>12285</v>
      </c>
      <c r="F2808" s="1" t="s">
        <v>12286</v>
      </c>
      <c r="G2808" s="1">
        <v>23.0</v>
      </c>
      <c r="H2808" s="1" t="s">
        <v>202</v>
      </c>
      <c r="I2808" s="1" t="s">
        <v>751</v>
      </c>
      <c r="J2808" s="1" t="s">
        <v>28</v>
      </c>
      <c r="K2808" s="1">
        <v>1148813.0</v>
      </c>
      <c r="L2808" s="1">
        <v>76660.0</v>
      </c>
      <c r="M2808" s="1">
        <v>1689.0</v>
      </c>
      <c r="N2808" s="1">
        <f t="shared" si="2"/>
        <v>1070464</v>
      </c>
      <c r="O2808" s="1">
        <f t="shared" si="3"/>
        <v>78349</v>
      </c>
      <c r="P2808" s="5">
        <f t="shared" si="4"/>
        <v>0.06672974627</v>
      </c>
      <c r="Q2808" s="2">
        <f t="shared" si="5"/>
        <v>0.001470213168</v>
      </c>
      <c r="R2808" s="5">
        <f t="shared" si="6"/>
        <v>0.9318000406</v>
      </c>
      <c r="S2808" s="5">
        <f t="shared" si="7"/>
        <v>0.9784426094</v>
      </c>
      <c r="T2808" s="6">
        <f t="shared" si="8"/>
        <v>0.02155739065</v>
      </c>
      <c r="U2808" s="1">
        <v>5214.0</v>
      </c>
    </row>
    <row r="2809">
      <c r="A2809" s="1">
        <f t="shared" si="1"/>
        <v>2808</v>
      </c>
      <c r="B2809" s="1" t="s">
        <v>12287</v>
      </c>
      <c r="C2809" s="1" t="s">
        <v>12288</v>
      </c>
      <c r="D2809" s="1" t="s">
        <v>6236</v>
      </c>
      <c r="E2809" s="1" t="s">
        <v>12289</v>
      </c>
      <c r="F2809" s="1" t="s">
        <v>12290</v>
      </c>
      <c r="G2809" s="1">
        <v>24.0</v>
      </c>
      <c r="H2809" s="1" t="s">
        <v>26</v>
      </c>
      <c r="I2809" s="1" t="s">
        <v>3354</v>
      </c>
      <c r="J2809" s="1" t="s">
        <v>12291</v>
      </c>
      <c r="K2809" s="1">
        <v>374371.0</v>
      </c>
      <c r="L2809" s="1">
        <v>8216.0</v>
      </c>
      <c r="M2809" s="1">
        <v>181.0</v>
      </c>
      <c r="N2809" s="1">
        <f t="shared" si="2"/>
        <v>365974</v>
      </c>
      <c r="O2809" s="1">
        <f t="shared" si="3"/>
        <v>8397</v>
      </c>
      <c r="P2809" s="5">
        <f t="shared" si="4"/>
        <v>0.02194614433</v>
      </c>
      <c r="Q2809" s="2">
        <f t="shared" si="5"/>
        <v>0.0004834776198</v>
      </c>
      <c r="R2809" s="5">
        <f t="shared" si="6"/>
        <v>0.977570378</v>
      </c>
      <c r="S2809" s="5">
        <f t="shared" si="7"/>
        <v>0.9784446826</v>
      </c>
      <c r="T2809" s="6">
        <f t="shared" si="8"/>
        <v>0.02155531738</v>
      </c>
      <c r="U2809" s="1">
        <v>762.0</v>
      </c>
    </row>
    <row r="2810">
      <c r="A2810" s="1">
        <f t="shared" si="1"/>
        <v>2809</v>
      </c>
      <c r="B2810" s="1" t="s">
        <v>12292</v>
      </c>
      <c r="C2810" s="1" t="s">
        <v>12293</v>
      </c>
      <c r="D2810" s="1" t="s">
        <v>12294</v>
      </c>
      <c r="E2810" s="1" t="s">
        <v>2253</v>
      </c>
      <c r="F2810" s="1" t="s">
        <v>2254</v>
      </c>
      <c r="G2810" s="1">
        <v>24.0</v>
      </c>
      <c r="H2810" s="1" t="s">
        <v>26</v>
      </c>
      <c r="I2810" s="1" t="s">
        <v>137</v>
      </c>
      <c r="J2810" s="1" t="s">
        <v>5994</v>
      </c>
      <c r="K2810" s="1">
        <v>1046853.0</v>
      </c>
      <c r="L2810" s="1">
        <v>24795.0</v>
      </c>
      <c r="M2810" s="1">
        <v>546.0</v>
      </c>
      <c r="N2810" s="1">
        <f t="shared" si="2"/>
        <v>1021512</v>
      </c>
      <c r="O2810" s="1">
        <f t="shared" si="3"/>
        <v>25341</v>
      </c>
      <c r="P2810" s="5">
        <f t="shared" si="4"/>
        <v>0.02368527386</v>
      </c>
      <c r="Q2810" s="2">
        <f t="shared" si="5"/>
        <v>0.0005215631994</v>
      </c>
      <c r="R2810" s="5">
        <f t="shared" si="6"/>
        <v>0.9757931629</v>
      </c>
      <c r="S2810" s="5">
        <f t="shared" si="7"/>
        <v>0.978453889</v>
      </c>
      <c r="T2810" s="6">
        <f t="shared" si="8"/>
        <v>0.02154611105</v>
      </c>
      <c r="U2810" s="1">
        <v>2192.0</v>
      </c>
    </row>
    <row r="2811">
      <c r="A2811" s="1">
        <f t="shared" si="1"/>
        <v>2810</v>
      </c>
      <c r="B2811" s="1" t="s">
        <v>12295</v>
      </c>
      <c r="C2811" s="1" t="s">
        <v>12296</v>
      </c>
      <c r="D2811" s="1" t="s">
        <v>12297</v>
      </c>
      <c r="E2811" s="1" t="s">
        <v>7106</v>
      </c>
      <c r="F2811" s="1" t="s">
        <v>7107</v>
      </c>
      <c r="G2811" s="1">
        <v>29.0</v>
      </c>
      <c r="H2811" s="1">
        <v>29.0</v>
      </c>
      <c r="I2811" s="1" t="s">
        <v>386</v>
      </c>
      <c r="J2811" s="1" t="s">
        <v>12298</v>
      </c>
      <c r="K2811" s="1">
        <v>185953.0</v>
      </c>
      <c r="L2811" s="1">
        <v>6088.0</v>
      </c>
      <c r="M2811" s="1">
        <v>134.0</v>
      </c>
      <c r="N2811" s="1">
        <f t="shared" si="2"/>
        <v>179731</v>
      </c>
      <c r="O2811" s="1">
        <f t="shared" si="3"/>
        <v>6222</v>
      </c>
      <c r="P2811" s="5">
        <f t="shared" si="4"/>
        <v>0.03273945567</v>
      </c>
      <c r="Q2811" s="2">
        <f t="shared" si="5"/>
        <v>0.0007206121977</v>
      </c>
      <c r="R2811" s="5">
        <f t="shared" si="6"/>
        <v>0.9665399321</v>
      </c>
      <c r="S2811" s="5">
        <f t="shared" si="7"/>
        <v>0.9784635166</v>
      </c>
      <c r="T2811" s="6">
        <f t="shared" si="8"/>
        <v>0.02153648345</v>
      </c>
      <c r="U2811" s="1">
        <v>304.0</v>
      </c>
    </row>
    <row r="2812">
      <c r="A2812" s="1">
        <f t="shared" si="1"/>
        <v>2811</v>
      </c>
      <c r="B2812" s="1" t="s">
        <v>12299</v>
      </c>
      <c r="C2812" s="1" t="s">
        <v>12300</v>
      </c>
      <c r="D2812" s="1" t="s">
        <v>12301</v>
      </c>
      <c r="E2812" s="1" t="s">
        <v>12302</v>
      </c>
      <c r="F2812" s="1" t="s">
        <v>12303</v>
      </c>
      <c r="G2812" s="1">
        <v>10.0</v>
      </c>
      <c r="H2812" s="1" t="s">
        <v>1486</v>
      </c>
      <c r="I2812" s="1" t="s">
        <v>658</v>
      </c>
      <c r="J2812" s="1" t="s">
        <v>12304</v>
      </c>
      <c r="K2812" s="1">
        <v>219884.0</v>
      </c>
      <c r="L2812" s="1">
        <v>4999.0</v>
      </c>
      <c r="M2812" s="1">
        <v>110.0</v>
      </c>
      <c r="N2812" s="1">
        <f t="shared" si="2"/>
        <v>214775</v>
      </c>
      <c r="O2812" s="1">
        <f t="shared" si="3"/>
        <v>5109</v>
      </c>
      <c r="P2812" s="5">
        <f t="shared" si="4"/>
        <v>0.02273471467</v>
      </c>
      <c r="Q2812" s="2">
        <f t="shared" si="5"/>
        <v>0.0005002637754</v>
      </c>
      <c r="R2812" s="5">
        <f t="shared" si="6"/>
        <v>0.9767650216</v>
      </c>
      <c r="S2812" s="5">
        <f t="shared" si="7"/>
        <v>0.9784693678</v>
      </c>
      <c r="T2812" s="6">
        <f t="shared" si="8"/>
        <v>0.02153063222</v>
      </c>
      <c r="U2812" s="1">
        <v>272.0</v>
      </c>
    </row>
    <row r="2813">
      <c r="A2813" s="1">
        <f t="shared" si="1"/>
        <v>2812</v>
      </c>
      <c r="B2813" s="1" t="s">
        <v>12305</v>
      </c>
      <c r="C2813" s="1" t="s">
        <v>12306</v>
      </c>
      <c r="D2813" s="1" t="s">
        <v>12307</v>
      </c>
      <c r="E2813" s="1" t="s">
        <v>1260</v>
      </c>
      <c r="F2813" s="1" t="s">
        <v>1261</v>
      </c>
      <c r="G2813" s="1">
        <v>23.0</v>
      </c>
      <c r="H2813" s="1" t="s">
        <v>202</v>
      </c>
      <c r="I2813" s="1" t="s">
        <v>208</v>
      </c>
      <c r="J2813" s="1" t="s">
        <v>28</v>
      </c>
      <c r="K2813" s="1">
        <v>2055014.0</v>
      </c>
      <c r="L2813" s="1">
        <v>39279.0</v>
      </c>
      <c r="M2813" s="1">
        <v>864.0</v>
      </c>
      <c r="N2813" s="1">
        <f t="shared" si="2"/>
        <v>2014871</v>
      </c>
      <c r="O2813" s="1">
        <f t="shared" si="3"/>
        <v>40143</v>
      </c>
      <c r="P2813" s="5">
        <f t="shared" si="4"/>
        <v>0.0191137384</v>
      </c>
      <c r="Q2813" s="2">
        <f t="shared" si="5"/>
        <v>0.0004204350919</v>
      </c>
      <c r="R2813" s="5">
        <f t="shared" si="6"/>
        <v>0.9804658265</v>
      </c>
      <c r="S2813" s="5">
        <f t="shared" si="7"/>
        <v>0.9784769449</v>
      </c>
      <c r="T2813" s="6">
        <f t="shared" si="8"/>
        <v>0.02152305508</v>
      </c>
      <c r="U2813" s="1">
        <v>2919.0</v>
      </c>
    </row>
    <row r="2814">
      <c r="A2814" s="1">
        <f t="shared" si="1"/>
        <v>2813</v>
      </c>
      <c r="B2814" s="1" t="s">
        <v>12308</v>
      </c>
      <c r="C2814" s="1" t="s">
        <v>12309</v>
      </c>
      <c r="D2814" s="1" t="s">
        <v>12310</v>
      </c>
      <c r="E2814" s="1" t="s">
        <v>12311</v>
      </c>
      <c r="F2814" s="1" t="s">
        <v>12312</v>
      </c>
      <c r="G2814" s="1">
        <v>20.0</v>
      </c>
      <c r="H2814" s="1" t="s">
        <v>218</v>
      </c>
      <c r="I2814" s="1" t="s">
        <v>181</v>
      </c>
      <c r="J2814" s="1" t="s">
        <v>12313</v>
      </c>
      <c r="K2814" s="1">
        <v>317251.0</v>
      </c>
      <c r="L2814" s="1">
        <v>10821.0</v>
      </c>
      <c r="M2814" s="1">
        <v>238.0</v>
      </c>
      <c r="N2814" s="1">
        <f t="shared" si="2"/>
        <v>306192</v>
      </c>
      <c r="O2814" s="1">
        <f t="shared" si="3"/>
        <v>11059</v>
      </c>
      <c r="P2814" s="5">
        <f t="shared" si="4"/>
        <v>0.03410863953</v>
      </c>
      <c r="Q2814" s="2">
        <f t="shared" si="5"/>
        <v>0.0007501946408</v>
      </c>
      <c r="R2814" s="5">
        <f t="shared" si="6"/>
        <v>0.9651411658</v>
      </c>
      <c r="S2814" s="5">
        <f t="shared" si="7"/>
        <v>0.9784790668</v>
      </c>
      <c r="T2814" s="6">
        <f t="shared" si="8"/>
        <v>0.02152093318</v>
      </c>
      <c r="U2814" s="1">
        <v>1809.0</v>
      </c>
    </row>
    <row r="2815">
      <c r="A2815" s="1">
        <f t="shared" si="1"/>
        <v>2814</v>
      </c>
      <c r="B2815" s="1" t="s">
        <v>12314</v>
      </c>
      <c r="C2815" s="1" t="s">
        <v>12315</v>
      </c>
      <c r="D2815" s="1" t="s">
        <v>12316</v>
      </c>
      <c r="E2815" s="1" t="s">
        <v>5435</v>
      </c>
      <c r="F2815" s="1" t="s">
        <v>5436</v>
      </c>
      <c r="G2815" s="1">
        <v>22.0</v>
      </c>
      <c r="H2815" s="1" t="s">
        <v>34</v>
      </c>
      <c r="I2815" s="1" t="s">
        <v>3315</v>
      </c>
      <c r="J2815" s="1" t="s">
        <v>12317</v>
      </c>
      <c r="K2815" s="1">
        <v>285476.0</v>
      </c>
      <c r="L2815" s="1">
        <v>9008.0</v>
      </c>
      <c r="M2815" s="1">
        <v>198.0</v>
      </c>
      <c r="N2815" s="1">
        <f t="shared" si="2"/>
        <v>276270</v>
      </c>
      <c r="O2815" s="1">
        <f t="shared" si="3"/>
        <v>9206</v>
      </c>
      <c r="P2815" s="5">
        <f t="shared" si="4"/>
        <v>0.0315543163</v>
      </c>
      <c r="Q2815" s="2">
        <f t="shared" si="5"/>
        <v>0.0006935784444</v>
      </c>
      <c r="R2815" s="5">
        <f t="shared" si="6"/>
        <v>0.9677521053</v>
      </c>
      <c r="S2815" s="5">
        <f t="shared" si="7"/>
        <v>0.9784922876</v>
      </c>
      <c r="T2815" s="6">
        <f t="shared" si="8"/>
        <v>0.02150771236</v>
      </c>
      <c r="U2815" s="1">
        <v>1671.0</v>
      </c>
    </row>
    <row r="2816">
      <c r="A2816" s="1">
        <f t="shared" si="1"/>
        <v>2815</v>
      </c>
      <c r="B2816" s="1" t="s">
        <v>12318</v>
      </c>
      <c r="C2816" s="1" t="s">
        <v>12319</v>
      </c>
      <c r="D2816" s="1" t="s">
        <v>12320</v>
      </c>
      <c r="E2816" s="1" t="s">
        <v>2144</v>
      </c>
      <c r="F2816" s="1" t="s">
        <v>2145</v>
      </c>
      <c r="G2816" s="1">
        <v>26.0</v>
      </c>
      <c r="H2816" s="1" t="s">
        <v>165</v>
      </c>
      <c r="I2816" s="1" t="s">
        <v>40</v>
      </c>
      <c r="J2816" s="1" t="s">
        <v>12321</v>
      </c>
      <c r="K2816" s="1">
        <v>992225.0</v>
      </c>
      <c r="L2816" s="1">
        <v>26799.0</v>
      </c>
      <c r="M2816" s="1">
        <v>589.0</v>
      </c>
      <c r="N2816" s="1">
        <f t="shared" si="2"/>
        <v>964837</v>
      </c>
      <c r="O2816" s="1">
        <f t="shared" si="3"/>
        <v>27388</v>
      </c>
      <c r="P2816" s="5">
        <f t="shared" si="4"/>
        <v>0.02700899494</v>
      </c>
      <c r="Q2816" s="2">
        <f t="shared" si="5"/>
        <v>0.0005936153594</v>
      </c>
      <c r="R2816" s="5">
        <f t="shared" si="6"/>
        <v>0.9723973897</v>
      </c>
      <c r="S2816" s="5">
        <f t="shared" si="7"/>
        <v>0.9784942311</v>
      </c>
      <c r="T2816" s="6">
        <f t="shared" si="8"/>
        <v>0.02150576895</v>
      </c>
      <c r="U2816" s="1">
        <v>1995.0</v>
      </c>
    </row>
    <row r="2817">
      <c r="A2817" s="1">
        <f t="shared" si="1"/>
        <v>2816</v>
      </c>
      <c r="B2817" s="1" t="s">
        <v>12322</v>
      </c>
      <c r="C2817" s="1" t="s">
        <v>12323</v>
      </c>
      <c r="D2817" s="1" t="s">
        <v>12324</v>
      </c>
      <c r="E2817" s="1" t="s">
        <v>5132</v>
      </c>
      <c r="F2817" s="1" t="s">
        <v>5133</v>
      </c>
      <c r="G2817" s="1">
        <v>24.0</v>
      </c>
      <c r="H2817" s="1" t="s">
        <v>26</v>
      </c>
      <c r="I2817" s="1" t="s">
        <v>576</v>
      </c>
      <c r="J2817" s="1" t="s">
        <v>12325</v>
      </c>
      <c r="K2817" s="1">
        <v>607169.0</v>
      </c>
      <c r="L2817" s="1">
        <v>32530.0</v>
      </c>
      <c r="M2817" s="1">
        <v>714.0</v>
      </c>
      <c r="N2817" s="1">
        <f t="shared" si="2"/>
        <v>573925</v>
      </c>
      <c r="O2817" s="1">
        <f t="shared" si="3"/>
        <v>33244</v>
      </c>
      <c r="P2817" s="5">
        <f t="shared" si="4"/>
        <v>0.05357651659</v>
      </c>
      <c r="Q2817" s="2">
        <f t="shared" si="5"/>
        <v>0.001175949365</v>
      </c>
      <c r="R2817" s="5">
        <f t="shared" si="6"/>
        <v>0.945247534</v>
      </c>
      <c r="S2817" s="5">
        <f t="shared" si="7"/>
        <v>0.9785224401</v>
      </c>
      <c r="T2817" s="6">
        <f t="shared" si="8"/>
        <v>0.02147755986</v>
      </c>
      <c r="U2817" s="1">
        <v>794.0</v>
      </c>
    </row>
    <row r="2818">
      <c r="A2818" s="1">
        <f t="shared" si="1"/>
        <v>2817</v>
      </c>
      <c r="B2818" s="1" t="s">
        <v>12326</v>
      </c>
      <c r="C2818" s="1" t="s">
        <v>12327</v>
      </c>
      <c r="D2818" s="1" t="s">
        <v>12328</v>
      </c>
      <c r="E2818" s="1" t="s">
        <v>8425</v>
      </c>
      <c r="F2818" s="1" t="s">
        <v>8426</v>
      </c>
      <c r="G2818" s="1">
        <v>17.0</v>
      </c>
      <c r="H2818" s="1" t="s">
        <v>180</v>
      </c>
      <c r="I2818" s="1" t="s">
        <v>673</v>
      </c>
      <c r="J2818" s="1" t="s">
        <v>12329</v>
      </c>
      <c r="K2818" s="1">
        <v>168829.0</v>
      </c>
      <c r="L2818" s="1">
        <v>3105.0</v>
      </c>
      <c r="M2818" s="1">
        <v>68.0</v>
      </c>
      <c r="N2818" s="1">
        <f t="shared" si="2"/>
        <v>165656</v>
      </c>
      <c r="O2818" s="1">
        <f t="shared" si="3"/>
        <v>3173</v>
      </c>
      <c r="P2818" s="5">
        <f t="shared" si="4"/>
        <v>0.0183913901</v>
      </c>
      <c r="Q2818" s="2">
        <f t="shared" si="5"/>
        <v>0.0004027744049</v>
      </c>
      <c r="R2818" s="5">
        <f t="shared" si="6"/>
        <v>0.9812058355</v>
      </c>
      <c r="S2818" s="5">
        <f t="shared" si="7"/>
        <v>0.9785691774</v>
      </c>
      <c r="T2818" s="6">
        <f t="shared" si="8"/>
        <v>0.02143082257</v>
      </c>
      <c r="U2818" s="1">
        <v>572.0</v>
      </c>
    </row>
    <row r="2819">
      <c r="A2819" s="1">
        <f t="shared" si="1"/>
        <v>2818</v>
      </c>
      <c r="B2819" s="1" t="s">
        <v>12330</v>
      </c>
      <c r="C2819" s="1" t="s">
        <v>12331</v>
      </c>
      <c r="D2819" s="1" t="s">
        <v>12332</v>
      </c>
      <c r="E2819" s="1" t="s">
        <v>12333</v>
      </c>
      <c r="F2819" s="1" t="s">
        <v>12334</v>
      </c>
      <c r="G2819" s="1">
        <v>23.0</v>
      </c>
      <c r="H2819" s="1" t="s">
        <v>202</v>
      </c>
      <c r="I2819" s="1" t="s">
        <v>2484</v>
      </c>
      <c r="J2819" s="1" t="s">
        <v>12335</v>
      </c>
      <c r="K2819" s="1">
        <v>167719.0</v>
      </c>
      <c r="L2819" s="1">
        <v>2239.0</v>
      </c>
      <c r="M2819" s="1">
        <v>49.0</v>
      </c>
      <c r="N2819" s="1">
        <f t="shared" si="2"/>
        <v>165431</v>
      </c>
      <c r="O2819" s="1">
        <f t="shared" si="3"/>
        <v>2288</v>
      </c>
      <c r="P2819" s="5">
        <f t="shared" si="4"/>
        <v>0.01334970993</v>
      </c>
      <c r="Q2819" s="2">
        <f t="shared" si="5"/>
        <v>0.0002921553312</v>
      </c>
      <c r="R2819" s="5">
        <f t="shared" si="6"/>
        <v>0.9863581347</v>
      </c>
      <c r="S2819" s="5">
        <f t="shared" si="7"/>
        <v>0.9785839161</v>
      </c>
      <c r="T2819" s="6">
        <f t="shared" si="8"/>
        <v>0.02141608392</v>
      </c>
      <c r="U2819" s="1">
        <v>146.0</v>
      </c>
    </row>
    <row r="2820">
      <c r="A2820" s="1">
        <f t="shared" si="1"/>
        <v>2819</v>
      </c>
      <c r="B2820" s="1" t="s">
        <v>12336</v>
      </c>
      <c r="C2820" s="1" t="s">
        <v>12337</v>
      </c>
      <c r="D2820" s="1" t="s">
        <v>12338</v>
      </c>
      <c r="E2820" s="1" t="s">
        <v>8425</v>
      </c>
      <c r="F2820" s="1" t="s">
        <v>8426</v>
      </c>
      <c r="G2820" s="1">
        <v>17.0</v>
      </c>
      <c r="H2820" s="1" t="s">
        <v>180</v>
      </c>
      <c r="I2820" s="1" t="s">
        <v>3315</v>
      </c>
      <c r="J2820" s="1" t="s">
        <v>12339</v>
      </c>
      <c r="K2820" s="1">
        <v>117136.0</v>
      </c>
      <c r="L2820" s="1">
        <v>1371.0</v>
      </c>
      <c r="M2820" s="1">
        <v>30.0</v>
      </c>
      <c r="N2820" s="1">
        <f t="shared" si="2"/>
        <v>115735</v>
      </c>
      <c r="O2820" s="1">
        <f t="shared" si="3"/>
        <v>1401</v>
      </c>
      <c r="P2820" s="5">
        <f t="shared" si="4"/>
        <v>0.01170434367</v>
      </c>
      <c r="Q2820" s="2">
        <f t="shared" si="5"/>
        <v>0.0002561125529</v>
      </c>
      <c r="R2820" s="5">
        <f t="shared" si="6"/>
        <v>0.9880395438</v>
      </c>
      <c r="S2820" s="5">
        <f t="shared" si="7"/>
        <v>0.9785867238</v>
      </c>
      <c r="T2820" s="6">
        <f t="shared" si="8"/>
        <v>0.02141327623</v>
      </c>
      <c r="U2820" s="1">
        <v>781.0</v>
      </c>
    </row>
    <row r="2821">
      <c r="A2821" s="1">
        <f t="shared" si="1"/>
        <v>2820</v>
      </c>
      <c r="B2821" s="1" t="s">
        <v>12340</v>
      </c>
      <c r="C2821" s="1" t="s">
        <v>12341</v>
      </c>
      <c r="D2821" s="1" t="s">
        <v>12342</v>
      </c>
      <c r="E2821" s="1" t="s">
        <v>8568</v>
      </c>
      <c r="F2821" s="1" t="s">
        <v>8569</v>
      </c>
      <c r="G2821" s="1">
        <v>17.0</v>
      </c>
      <c r="H2821" s="1" t="s">
        <v>180</v>
      </c>
      <c r="I2821" s="1" t="s">
        <v>2501</v>
      </c>
      <c r="J2821" s="1" t="s">
        <v>12343</v>
      </c>
      <c r="K2821" s="1">
        <v>258032.0</v>
      </c>
      <c r="L2821" s="1">
        <v>1234.0</v>
      </c>
      <c r="M2821" s="1">
        <v>27.0</v>
      </c>
      <c r="N2821" s="1">
        <f t="shared" si="2"/>
        <v>256771</v>
      </c>
      <c r="O2821" s="1">
        <f t="shared" si="3"/>
        <v>1261</v>
      </c>
      <c r="P2821" s="5">
        <f t="shared" si="4"/>
        <v>0.004782352576</v>
      </c>
      <c r="Q2821" s="2">
        <f t="shared" si="5"/>
        <v>0.0001046381844</v>
      </c>
      <c r="R2821" s="5">
        <f t="shared" si="6"/>
        <v>0.9951130092</v>
      </c>
      <c r="S2821" s="5">
        <f t="shared" si="7"/>
        <v>0.9785884219</v>
      </c>
      <c r="T2821" s="6">
        <f t="shared" si="8"/>
        <v>0.02141157811</v>
      </c>
      <c r="U2821" s="1">
        <v>198.0</v>
      </c>
    </row>
    <row r="2822">
      <c r="A2822" s="1">
        <f t="shared" si="1"/>
        <v>2821</v>
      </c>
      <c r="B2822" s="1" t="s">
        <v>12344</v>
      </c>
      <c r="C2822" s="1" t="s">
        <v>12345</v>
      </c>
      <c r="D2822" s="1" t="s">
        <v>12346</v>
      </c>
      <c r="E2822" s="1" t="s">
        <v>4552</v>
      </c>
      <c r="F2822" s="1" t="s">
        <v>4553</v>
      </c>
      <c r="G2822" s="1">
        <v>24.0</v>
      </c>
      <c r="H2822" s="1" t="s">
        <v>26</v>
      </c>
      <c r="I2822" s="1" t="s">
        <v>40</v>
      </c>
      <c r="J2822" s="1" t="s">
        <v>12347</v>
      </c>
      <c r="K2822" s="1">
        <v>401968.0</v>
      </c>
      <c r="L2822" s="1">
        <v>11019.0</v>
      </c>
      <c r="M2822" s="1">
        <v>241.0</v>
      </c>
      <c r="N2822" s="1">
        <f t="shared" si="2"/>
        <v>390708</v>
      </c>
      <c r="O2822" s="1">
        <f t="shared" si="3"/>
        <v>11260</v>
      </c>
      <c r="P2822" s="5">
        <f t="shared" si="4"/>
        <v>0.02741262986</v>
      </c>
      <c r="Q2822" s="2">
        <f t="shared" si="5"/>
        <v>0.000599550213</v>
      </c>
      <c r="R2822" s="5">
        <f t="shared" si="6"/>
        <v>0.9719878199</v>
      </c>
      <c r="S2822" s="5">
        <f t="shared" si="7"/>
        <v>0.9785968028</v>
      </c>
      <c r="T2822" s="6">
        <f t="shared" si="8"/>
        <v>0.02140319716</v>
      </c>
      <c r="U2822" s="1">
        <v>530.0</v>
      </c>
    </row>
    <row r="2823">
      <c r="A2823" s="1">
        <f t="shared" si="1"/>
        <v>2822</v>
      </c>
      <c r="B2823" s="1" t="s">
        <v>12348</v>
      </c>
      <c r="C2823" s="1" t="s">
        <v>12349</v>
      </c>
      <c r="D2823" s="1" t="s">
        <v>12350</v>
      </c>
      <c r="E2823" s="1" t="s">
        <v>4468</v>
      </c>
      <c r="F2823" s="1" t="s">
        <v>4469</v>
      </c>
      <c r="G2823" s="1">
        <v>26.0</v>
      </c>
      <c r="H2823" s="1" t="s">
        <v>165</v>
      </c>
      <c r="I2823" s="1" t="s">
        <v>1536</v>
      </c>
      <c r="J2823" s="1" t="s">
        <v>12351</v>
      </c>
      <c r="K2823" s="1">
        <v>706994.0</v>
      </c>
      <c r="L2823" s="1">
        <v>21170.0</v>
      </c>
      <c r="M2823" s="1">
        <v>463.0</v>
      </c>
      <c r="N2823" s="1">
        <f t="shared" si="2"/>
        <v>685361</v>
      </c>
      <c r="O2823" s="1">
        <f t="shared" si="3"/>
        <v>21633</v>
      </c>
      <c r="P2823" s="5">
        <f t="shared" si="4"/>
        <v>0.02994367703</v>
      </c>
      <c r="Q2823" s="2">
        <f t="shared" si="5"/>
        <v>0.0006548853314</v>
      </c>
      <c r="R2823" s="5">
        <f t="shared" si="6"/>
        <v>0.9694014376</v>
      </c>
      <c r="S2823" s="5">
        <f t="shared" si="7"/>
        <v>0.9785975131</v>
      </c>
      <c r="T2823" s="6">
        <f t="shared" si="8"/>
        <v>0.02140248694</v>
      </c>
      <c r="U2823" s="1">
        <v>3043.0</v>
      </c>
    </row>
    <row r="2824">
      <c r="A2824" s="1">
        <f t="shared" si="1"/>
        <v>2823</v>
      </c>
      <c r="B2824" s="1" t="s">
        <v>12352</v>
      </c>
      <c r="C2824" s="1" t="s">
        <v>12353</v>
      </c>
      <c r="D2824" s="1" t="s">
        <v>12354</v>
      </c>
      <c r="E2824" s="1" t="s">
        <v>4823</v>
      </c>
      <c r="F2824" s="1" t="s">
        <v>4824</v>
      </c>
      <c r="G2824" s="1">
        <v>22.0</v>
      </c>
      <c r="H2824" s="1" t="s">
        <v>34</v>
      </c>
      <c r="I2824" s="1" t="s">
        <v>2341</v>
      </c>
      <c r="J2824" s="1" t="s">
        <v>28</v>
      </c>
      <c r="K2824" s="1">
        <v>529213.0</v>
      </c>
      <c r="L2824" s="1">
        <v>19438.0</v>
      </c>
      <c r="M2824" s="1">
        <v>425.0</v>
      </c>
      <c r="N2824" s="1">
        <f t="shared" si="2"/>
        <v>509350</v>
      </c>
      <c r="O2824" s="1">
        <f t="shared" si="3"/>
        <v>19863</v>
      </c>
      <c r="P2824" s="5">
        <f t="shared" si="4"/>
        <v>0.0367300123</v>
      </c>
      <c r="Q2824" s="2">
        <f t="shared" si="5"/>
        <v>0.0008030792894</v>
      </c>
      <c r="R2824" s="5">
        <f t="shared" si="6"/>
        <v>0.9624669084</v>
      </c>
      <c r="S2824" s="5">
        <f t="shared" si="7"/>
        <v>0.9786034335</v>
      </c>
      <c r="T2824" s="6">
        <f t="shared" si="8"/>
        <v>0.02139656648</v>
      </c>
      <c r="U2824" s="1">
        <v>1294.0</v>
      </c>
    </row>
    <row r="2825">
      <c r="A2825" s="1">
        <f t="shared" si="1"/>
        <v>2824</v>
      </c>
      <c r="B2825" s="1" t="s">
        <v>12355</v>
      </c>
      <c r="C2825" s="1" t="s">
        <v>12356</v>
      </c>
      <c r="D2825" s="1" t="s">
        <v>12357</v>
      </c>
      <c r="E2825" s="1" t="s">
        <v>9277</v>
      </c>
      <c r="F2825" s="1" t="s">
        <v>9278</v>
      </c>
      <c r="G2825" s="1">
        <v>20.0</v>
      </c>
      <c r="H2825" s="1" t="s">
        <v>218</v>
      </c>
      <c r="I2825" s="1" t="s">
        <v>284</v>
      </c>
      <c r="J2825" s="1" t="s">
        <v>12358</v>
      </c>
      <c r="K2825" s="1">
        <v>2324968.0</v>
      </c>
      <c r="L2825" s="1">
        <v>37608.0</v>
      </c>
      <c r="M2825" s="1">
        <v>822.0</v>
      </c>
      <c r="N2825" s="1">
        <f t="shared" si="2"/>
        <v>2286538</v>
      </c>
      <c r="O2825" s="1">
        <f t="shared" si="3"/>
        <v>38430</v>
      </c>
      <c r="P2825" s="5">
        <f t="shared" si="4"/>
        <v>0.0161757065</v>
      </c>
      <c r="Q2825" s="2">
        <f t="shared" si="5"/>
        <v>0.0003535532532</v>
      </c>
      <c r="R2825" s="5">
        <f t="shared" si="6"/>
        <v>0.9834707402</v>
      </c>
      <c r="S2825" s="5">
        <f t="shared" si="7"/>
        <v>0.9786104606</v>
      </c>
      <c r="T2825" s="6">
        <f t="shared" si="8"/>
        <v>0.02138953942</v>
      </c>
      <c r="U2825" s="1">
        <v>0.0</v>
      </c>
    </row>
    <row r="2826">
      <c r="A2826" s="1">
        <f t="shared" si="1"/>
        <v>2825</v>
      </c>
      <c r="B2826" s="1" t="s">
        <v>12359</v>
      </c>
      <c r="C2826" s="1" t="s">
        <v>12360</v>
      </c>
      <c r="D2826" s="1" t="s">
        <v>12361</v>
      </c>
      <c r="E2826" s="1" t="s">
        <v>2253</v>
      </c>
      <c r="F2826" s="1" t="s">
        <v>2254</v>
      </c>
      <c r="G2826" s="1">
        <v>24.0</v>
      </c>
      <c r="H2826" s="1" t="s">
        <v>26</v>
      </c>
      <c r="I2826" s="1" t="s">
        <v>519</v>
      </c>
      <c r="J2826" s="1" t="s">
        <v>12362</v>
      </c>
      <c r="K2826" s="1">
        <v>426441.0</v>
      </c>
      <c r="L2826" s="1">
        <v>9427.0</v>
      </c>
      <c r="M2826" s="1">
        <v>206.0</v>
      </c>
      <c r="N2826" s="1">
        <f t="shared" si="2"/>
        <v>416808</v>
      </c>
      <c r="O2826" s="1">
        <f t="shared" si="3"/>
        <v>9633</v>
      </c>
      <c r="P2826" s="5">
        <f t="shared" si="4"/>
        <v>0.02210622337</v>
      </c>
      <c r="Q2826" s="2">
        <f t="shared" si="5"/>
        <v>0.0004830679977</v>
      </c>
      <c r="R2826" s="5">
        <f t="shared" si="6"/>
        <v>0.9774107086</v>
      </c>
      <c r="S2826" s="5">
        <f t="shared" si="7"/>
        <v>0.978615177</v>
      </c>
      <c r="T2826" s="6">
        <f t="shared" si="8"/>
        <v>0.021384823</v>
      </c>
      <c r="U2826" s="1">
        <v>958.0</v>
      </c>
    </row>
    <row r="2827">
      <c r="A2827" s="1">
        <f t="shared" si="1"/>
        <v>2826</v>
      </c>
      <c r="B2827" s="1" t="s">
        <v>12363</v>
      </c>
      <c r="C2827" s="1" t="s">
        <v>12364</v>
      </c>
      <c r="D2827" s="1" t="s">
        <v>12365</v>
      </c>
      <c r="E2827" s="1" t="s">
        <v>706</v>
      </c>
      <c r="F2827" s="1" t="s">
        <v>707</v>
      </c>
      <c r="G2827" s="1">
        <v>22.0</v>
      </c>
      <c r="H2827" s="1" t="s">
        <v>34</v>
      </c>
      <c r="I2827" s="1" t="s">
        <v>807</v>
      </c>
      <c r="J2827" s="1" t="s">
        <v>12366</v>
      </c>
      <c r="K2827" s="1">
        <v>501561.0</v>
      </c>
      <c r="L2827" s="1">
        <v>10485.0</v>
      </c>
      <c r="M2827" s="1">
        <v>229.0</v>
      </c>
      <c r="N2827" s="1">
        <f t="shared" si="2"/>
        <v>490847</v>
      </c>
      <c r="O2827" s="1">
        <f t="shared" si="3"/>
        <v>10714</v>
      </c>
      <c r="P2827" s="5">
        <f t="shared" si="4"/>
        <v>0.02090473542</v>
      </c>
      <c r="Q2827" s="2">
        <f t="shared" si="5"/>
        <v>0.0004565745742</v>
      </c>
      <c r="R2827" s="5">
        <f t="shared" si="6"/>
        <v>0.97863869</v>
      </c>
      <c r="S2827" s="5">
        <f t="shared" si="7"/>
        <v>0.9786260967</v>
      </c>
      <c r="T2827" s="6">
        <f t="shared" si="8"/>
        <v>0.0213739033</v>
      </c>
      <c r="U2827" s="1">
        <v>259.0</v>
      </c>
    </row>
    <row r="2828">
      <c r="A2828" s="1">
        <f t="shared" si="1"/>
        <v>2827</v>
      </c>
      <c r="B2828" s="1" t="s">
        <v>12367</v>
      </c>
      <c r="C2828" s="1" t="s">
        <v>12368</v>
      </c>
      <c r="D2828" s="1" t="s">
        <v>12369</v>
      </c>
      <c r="E2828" s="1" t="s">
        <v>12302</v>
      </c>
      <c r="F2828" s="1" t="s">
        <v>12303</v>
      </c>
      <c r="G2828" s="1">
        <v>10.0</v>
      </c>
      <c r="H2828" s="1" t="s">
        <v>1486</v>
      </c>
      <c r="I2828" s="1" t="s">
        <v>40</v>
      </c>
      <c r="J2828" s="1" t="s">
        <v>12370</v>
      </c>
      <c r="K2828" s="1">
        <v>276612.0</v>
      </c>
      <c r="L2828" s="1">
        <v>7421.0</v>
      </c>
      <c r="M2828" s="1">
        <v>162.0</v>
      </c>
      <c r="N2828" s="1">
        <f t="shared" si="2"/>
        <v>269029</v>
      </c>
      <c r="O2828" s="1">
        <f t="shared" si="3"/>
        <v>7583</v>
      </c>
      <c r="P2828" s="5">
        <f t="shared" si="4"/>
        <v>0.02682819256</v>
      </c>
      <c r="Q2828" s="2">
        <f t="shared" si="5"/>
        <v>0.000585657889</v>
      </c>
      <c r="R2828" s="5">
        <f t="shared" si="6"/>
        <v>0.9725861496</v>
      </c>
      <c r="S2828" s="5">
        <f t="shared" si="7"/>
        <v>0.9786364236</v>
      </c>
      <c r="T2828" s="6">
        <f t="shared" si="8"/>
        <v>0.02136357642</v>
      </c>
      <c r="U2828" s="1">
        <v>296.0</v>
      </c>
    </row>
    <row r="2829">
      <c r="A2829" s="1">
        <f t="shared" si="1"/>
        <v>2828</v>
      </c>
      <c r="B2829" s="1" t="s">
        <v>12371</v>
      </c>
      <c r="C2829" s="1" t="s">
        <v>12372</v>
      </c>
      <c r="D2829" s="1" t="s">
        <v>12373</v>
      </c>
      <c r="E2829" s="1" t="s">
        <v>5078</v>
      </c>
      <c r="F2829" s="1" t="s">
        <v>5079</v>
      </c>
      <c r="G2829" s="1">
        <v>1.0</v>
      </c>
      <c r="H2829" s="1" t="s">
        <v>680</v>
      </c>
      <c r="I2829" s="1" t="s">
        <v>787</v>
      </c>
      <c r="J2829" s="1" t="s">
        <v>28</v>
      </c>
      <c r="K2829" s="1">
        <v>463350.0</v>
      </c>
      <c r="L2829" s="1">
        <v>19289.0</v>
      </c>
      <c r="M2829" s="1">
        <v>421.0</v>
      </c>
      <c r="N2829" s="1">
        <f t="shared" si="2"/>
        <v>443640</v>
      </c>
      <c r="O2829" s="1">
        <f t="shared" si="3"/>
        <v>19710</v>
      </c>
      <c r="P2829" s="5">
        <f t="shared" si="4"/>
        <v>0.04162943779</v>
      </c>
      <c r="Q2829" s="2">
        <f t="shared" si="5"/>
        <v>0.0009086004101</v>
      </c>
      <c r="R2829" s="5">
        <f t="shared" si="6"/>
        <v>0.9574619618</v>
      </c>
      <c r="S2829" s="5">
        <f t="shared" si="7"/>
        <v>0.9786402841</v>
      </c>
      <c r="T2829" s="6">
        <f t="shared" si="8"/>
        <v>0.02135971588</v>
      </c>
      <c r="U2829" s="1">
        <v>1816.0</v>
      </c>
    </row>
    <row r="2830">
      <c r="A2830" s="1">
        <f t="shared" si="1"/>
        <v>2829</v>
      </c>
      <c r="B2830" s="1" t="s">
        <v>12374</v>
      </c>
      <c r="C2830" s="1" t="s">
        <v>12375</v>
      </c>
      <c r="D2830" s="1" t="s">
        <v>12376</v>
      </c>
      <c r="E2830" s="1" t="s">
        <v>5435</v>
      </c>
      <c r="F2830" s="1" t="s">
        <v>5436</v>
      </c>
      <c r="G2830" s="1">
        <v>22.0</v>
      </c>
      <c r="H2830" s="1" t="s">
        <v>34</v>
      </c>
      <c r="I2830" s="1" t="s">
        <v>124</v>
      </c>
      <c r="J2830" s="1" t="s">
        <v>12377</v>
      </c>
      <c r="K2830" s="1">
        <v>484993.0</v>
      </c>
      <c r="L2830" s="1">
        <v>10647.0</v>
      </c>
      <c r="M2830" s="1">
        <v>232.0</v>
      </c>
      <c r="N2830" s="1">
        <f t="shared" si="2"/>
        <v>474114</v>
      </c>
      <c r="O2830" s="1">
        <f t="shared" si="3"/>
        <v>10879</v>
      </c>
      <c r="P2830" s="5">
        <f t="shared" si="4"/>
        <v>0.02195289417</v>
      </c>
      <c r="Q2830" s="2">
        <f t="shared" si="5"/>
        <v>0.0004783574196</v>
      </c>
      <c r="R2830" s="5">
        <f t="shared" si="6"/>
        <v>0.9775687484</v>
      </c>
      <c r="S2830" s="5">
        <f t="shared" si="7"/>
        <v>0.9786745105</v>
      </c>
      <c r="T2830" s="6">
        <f t="shared" si="8"/>
        <v>0.02132548948</v>
      </c>
      <c r="U2830" s="1">
        <v>796.0</v>
      </c>
    </row>
    <row r="2831">
      <c r="A2831" s="1">
        <f t="shared" si="1"/>
        <v>2830</v>
      </c>
      <c r="B2831" s="1" t="s">
        <v>12378</v>
      </c>
      <c r="C2831" s="1" t="s">
        <v>12379</v>
      </c>
      <c r="D2831" s="1" t="s">
        <v>12380</v>
      </c>
      <c r="E2831" s="1" t="s">
        <v>5132</v>
      </c>
      <c r="F2831" s="1" t="s">
        <v>5133</v>
      </c>
      <c r="G2831" s="1">
        <v>24.0</v>
      </c>
      <c r="H2831" s="1" t="s">
        <v>26</v>
      </c>
      <c r="I2831" s="1" t="s">
        <v>1857</v>
      </c>
      <c r="J2831" s="1" t="s">
        <v>12381</v>
      </c>
      <c r="K2831" s="1">
        <v>458777.0</v>
      </c>
      <c r="L2831" s="1">
        <v>13046.0</v>
      </c>
      <c r="M2831" s="1">
        <v>284.0</v>
      </c>
      <c r="N2831" s="1">
        <f t="shared" si="2"/>
        <v>445447</v>
      </c>
      <c r="O2831" s="1">
        <f t="shared" si="3"/>
        <v>13330</v>
      </c>
      <c r="P2831" s="5">
        <f t="shared" si="4"/>
        <v>0.02843647349</v>
      </c>
      <c r="Q2831" s="2">
        <f t="shared" si="5"/>
        <v>0.0006190371357</v>
      </c>
      <c r="R2831" s="5">
        <f t="shared" si="6"/>
        <v>0.9709444894</v>
      </c>
      <c r="S2831" s="5">
        <f t="shared" si="7"/>
        <v>0.9786946737</v>
      </c>
      <c r="T2831" s="6">
        <f t="shared" si="8"/>
        <v>0.02130532633</v>
      </c>
      <c r="U2831" s="1">
        <v>785.0</v>
      </c>
    </row>
    <row r="2832">
      <c r="A2832" s="1">
        <f t="shared" si="1"/>
        <v>2831</v>
      </c>
      <c r="B2832" s="1" t="s">
        <v>12382</v>
      </c>
      <c r="C2832" s="1" t="s">
        <v>12383</v>
      </c>
      <c r="D2832" s="1" t="s">
        <v>12384</v>
      </c>
      <c r="E2832" s="1" t="s">
        <v>1260</v>
      </c>
      <c r="F2832" s="1" t="s">
        <v>1261</v>
      </c>
      <c r="G2832" s="1">
        <v>23.0</v>
      </c>
      <c r="H2832" s="1" t="s">
        <v>202</v>
      </c>
      <c r="I2832" s="1" t="s">
        <v>479</v>
      </c>
      <c r="J2832" s="1" t="s">
        <v>28</v>
      </c>
      <c r="K2832" s="1">
        <v>2184736.0</v>
      </c>
      <c r="L2832" s="1">
        <v>43542.0</v>
      </c>
      <c r="M2832" s="1">
        <v>947.0</v>
      </c>
      <c r="N2832" s="1">
        <f t="shared" si="2"/>
        <v>2140247</v>
      </c>
      <c r="O2832" s="1">
        <f t="shared" si="3"/>
        <v>44489</v>
      </c>
      <c r="P2832" s="5">
        <f t="shared" si="4"/>
        <v>0.01993009682</v>
      </c>
      <c r="Q2832" s="2">
        <f t="shared" si="5"/>
        <v>0.0004334619835</v>
      </c>
      <c r="R2832" s="5">
        <f t="shared" si="6"/>
        <v>0.9796364412</v>
      </c>
      <c r="S2832" s="5">
        <f t="shared" si="7"/>
        <v>0.9787138394</v>
      </c>
      <c r="T2832" s="6">
        <f t="shared" si="8"/>
        <v>0.02128616062</v>
      </c>
      <c r="U2832" s="1">
        <v>7592.0</v>
      </c>
    </row>
    <row r="2833">
      <c r="A2833" s="1">
        <f t="shared" si="1"/>
        <v>2832</v>
      </c>
      <c r="B2833" s="1" t="s">
        <v>12385</v>
      </c>
      <c r="C2833" s="1" t="s">
        <v>12386</v>
      </c>
      <c r="D2833" s="1" t="s">
        <v>12387</v>
      </c>
      <c r="E2833" s="1" t="s">
        <v>11627</v>
      </c>
      <c r="F2833" s="1" t="s">
        <v>11628</v>
      </c>
      <c r="G2833" s="1">
        <v>24.0</v>
      </c>
      <c r="H2833" s="1" t="s">
        <v>26</v>
      </c>
      <c r="I2833" s="1" t="s">
        <v>458</v>
      </c>
      <c r="J2833" s="1" t="s">
        <v>12388</v>
      </c>
      <c r="K2833" s="1">
        <v>476427.0</v>
      </c>
      <c r="L2833" s="1">
        <v>10072.0</v>
      </c>
      <c r="M2833" s="1">
        <v>219.0</v>
      </c>
      <c r="N2833" s="1">
        <f t="shared" si="2"/>
        <v>466136</v>
      </c>
      <c r="O2833" s="1">
        <f t="shared" si="3"/>
        <v>10291</v>
      </c>
      <c r="P2833" s="5">
        <f t="shared" si="4"/>
        <v>0.02114069941</v>
      </c>
      <c r="Q2833" s="2">
        <f t="shared" si="5"/>
        <v>0.0004596716811</v>
      </c>
      <c r="R2833" s="5">
        <f t="shared" si="6"/>
        <v>0.9783996289</v>
      </c>
      <c r="S2833" s="5">
        <f t="shared" si="7"/>
        <v>0.9787192693</v>
      </c>
      <c r="T2833" s="6">
        <f t="shared" si="8"/>
        <v>0.02128073074</v>
      </c>
      <c r="U2833" s="1">
        <v>588.0</v>
      </c>
    </row>
    <row r="2834">
      <c r="A2834" s="1">
        <f t="shared" si="1"/>
        <v>2833</v>
      </c>
      <c r="B2834" s="1" t="s">
        <v>12389</v>
      </c>
      <c r="C2834" s="1" t="s">
        <v>12390</v>
      </c>
      <c r="D2834" s="1" t="s">
        <v>12073</v>
      </c>
      <c r="E2834" s="1" t="s">
        <v>5508</v>
      </c>
      <c r="F2834" s="1" t="s">
        <v>5509</v>
      </c>
      <c r="G2834" s="1">
        <v>24.0</v>
      </c>
      <c r="H2834" s="1" t="s">
        <v>26</v>
      </c>
      <c r="I2834" s="1" t="s">
        <v>1712</v>
      </c>
      <c r="J2834" s="1" t="s">
        <v>12391</v>
      </c>
      <c r="K2834" s="1">
        <v>274594.0</v>
      </c>
      <c r="L2834" s="1">
        <v>5382.0</v>
      </c>
      <c r="M2834" s="1">
        <v>117.0</v>
      </c>
      <c r="N2834" s="1">
        <f t="shared" si="2"/>
        <v>269095</v>
      </c>
      <c r="O2834" s="1">
        <f t="shared" si="3"/>
        <v>5499</v>
      </c>
      <c r="P2834" s="5">
        <f t="shared" si="4"/>
        <v>0.01959984559</v>
      </c>
      <c r="Q2834" s="2">
        <f t="shared" si="5"/>
        <v>0.0004260835998</v>
      </c>
      <c r="R2834" s="5">
        <f t="shared" si="6"/>
        <v>0.9799740708</v>
      </c>
      <c r="S2834" s="5">
        <f t="shared" si="7"/>
        <v>0.9787234043</v>
      </c>
      <c r="T2834" s="6">
        <f t="shared" si="8"/>
        <v>0.02127659574</v>
      </c>
      <c r="U2834" s="1">
        <v>248.0</v>
      </c>
    </row>
    <row r="2835">
      <c r="A2835" s="1">
        <f t="shared" si="1"/>
        <v>2834</v>
      </c>
      <c r="B2835" s="1" t="s">
        <v>12392</v>
      </c>
      <c r="C2835" s="1" t="s">
        <v>12393</v>
      </c>
      <c r="D2835" s="1" t="s">
        <v>12394</v>
      </c>
      <c r="E2835" s="1" t="s">
        <v>3064</v>
      </c>
      <c r="F2835" s="1" t="s">
        <v>3065</v>
      </c>
      <c r="G2835" s="1">
        <v>22.0</v>
      </c>
      <c r="H2835" s="1" t="s">
        <v>34</v>
      </c>
      <c r="I2835" s="1" t="s">
        <v>118</v>
      </c>
      <c r="J2835" s="1" t="s">
        <v>28</v>
      </c>
      <c r="K2835" s="1">
        <v>120556.0</v>
      </c>
      <c r="L2835" s="1">
        <v>3176.0</v>
      </c>
      <c r="M2835" s="1">
        <v>69.0</v>
      </c>
      <c r="N2835" s="1">
        <f t="shared" si="2"/>
        <v>117311</v>
      </c>
      <c r="O2835" s="1">
        <f t="shared" si="3"/>
        <v>3245</v>
      </c>
      <c r="P2835" s="5">
        <f t="shared" si="4"/>
        <v>0.02634460334</v>
      </c>
      <c r="Q2835" s="2">
        <f t="shared" si="5"/>
        <v>0.0005723481204</v>
      </c>
      <c r="R2835" s="5">
        <f t="shared" si="6"/>
        <v>0.9730830485</v>
      </c>
      <c r="S2835" s="5">
        <f t="shared" si="7"/>
        <v>0.9787365177</v>
      </c>
      <c r="T2835" s="6">
        <f t="shared" si="8"/>
        <v>0.02126348228</v>
      </c>
      <c r="U2835" s="1">
        <v>285.0</v>
      </c>
    </row>
    <row r="2836">
      <c r="A2836" s="1">
        <f t="shared" si="1"/>
        <v>2835</v>
      </c>
      <c r="B2836" s="1" t="s">
        <v>12395</v>
      </c>
      <c r="C2836" s="1" t="s">
        <v>12396</v>
      </c>
      <c r="D2836" s="1" t="s">
        <v>12397</v>
      </c>
      <c r="E2836" s="1" t="s">
        <v>6181</v>
      </c>
      <c r="F2836" s="1" t="s">
        <v>6182</v>
      </c>
      <c r="G2836" s="1">
        <v>24.0</v>
      </c>
      <c r="H2836" s="1" t="s">
        <v>26</v>
      </c>
      <c r="I2836" s="1" t="s">
        <v>1712</v>
      </c>
      <c r="J2836" s="1" t="s">
        <v>6183</v>
      </c>
      <c r="K2836" s="1">
        <v>1399848.0</v>
      </c>
      <c r="L2836" s="1">
        <v>37954.0</v>
      </c>
      <c r="M2836" s="1">
        <v>824.0</v>
      </c>
      <c r="N2836" s="1">
        <f t="shared" si="2"/>
        <v>1361070</v>
      </c>
      <c r="O2836" s="1">
        <f t="shared" si="3"/>
        <v>38778</v>
      </c>
      <c r="P2836" s="5">
        <f t="shared" si="4"/>
        <v>0.02711294369</v>
      </c>
      <c r="Q2836" s="2">
        <f t="shared" si="5"/>
        <v>0.0005886353376</v>
      </c>
      <c r="R2836" s="5">
        <f t="shared" si="6"/>
        <v>0.972298421</v>
      </c>
      <c r="S2836" s="5">
        <f t="shared" si="7"/>
        <v>0.9787508381</v>
      </c>
      <c r="T2836" s="6">
        <f t="shared" si="8"/>
        <v>0.0212491619</v>
      </c>
      <c r="U2836" s="1">
        <v>1378.0</v>
      </c>
    </row>
    <row r="2837">
      <c r="A2837" s="1">
        <f t="shared" si="1"/>
        <v>2836</v>
      </c>
      <c r="B2837" s="1" t="s">
        <v>12398</v>
      </c>
      <c r="C2837" s="1" t="s">
        <v>12399</v>
      </c>
      <c r="D2837" s="1" t="s">
        <v>12400</v>
      </c>
      <c r="E2837" s="1" t="s">
        <v>9513</v>
      </c>
      <c r="F2837" s="1" t="s">
        <v>9514</v>
      </c>
      <c r="G2837" s="1">
        <v>1.0</v>
      </c>
      <c r="H2837" s="1" t="s">
        <v>680</v>
      </c>
      <c r="I2837" s="1" t="s">
        <v>1248</v>
      </c>
      <c r="J2837" s="1" t="s">
        <v>12401</v>
      </c>
      <c r="K2837" s="1">
        <v>975330.0</v>
      </c>
      <c r="L2837" s="1">
        <v>25156.0</v>
      </c>
      <c r="M2837" s="1">
        <v>546.0</v>
      </c>
      <c r="N2837" s="1">
        <f t="shared" si="2"/>
        <v>949628</v>
      </c>
      <c r="O2837" s="1">
        <f t="shared" si="3"/>
        <v>25702</v>
      </c>
      <c r="P2837" s="5">
        <f t="shared" si="4"/>
        <v>0.02579229594</v>
      </c>
      <c r="Q2837" s="2">
        <f t="shared" si="5"/>
        <v>0.0005598105257</v>
      </c>
      <c r="R2837" s="5">
        <f t="shared" si="6"/>
        <v>0.9736478935</v>
      </c>
      <c r="S2837" s="5">
        <f t="shared" si="7"/>
        <v>0.978756517</v>
      </c>
      <c r="T2837" s="6">
        <f t="shared" si="8"/>
        <v>0.021243483</v>
      </c>
      <c r="U2837" s="1">
        <v>4480.0</v>
      </c>
    </row>
    <row r="2838">
      <c r="A2838" s="1">
        <f t="shared" si="1"/>
        <v>2837</v>
      </c>
      <c r="B2838" s="1" t="s">
        <v>12402</v>
      </c>
      <c r="C2838" s="1" t="s">
        <v>12403</v>
      </c>
      <c r="D2838" s="1" t="s">
        <v>12404</v>
      </c>
      <c r="E2838" s="1" t="s">
        <v>12405</v>
      </c>
      <c r="F2838" s="1" t="s">
        <v>12406</v>
      </c>
      <c r="G2838" s="1">
        <v>24.0</v>
      </c>
      <c r="H2838" s="1" t="s">
        <v>26</v>
      </c>
      <c r="I2838" s="1" t="s">
        <v>40</v>
      </c>
      <c r="J2838" s="1" t="s">
        <v>12407</v>
      </c>
      <c r="K2838" s="1">
        <v>776859.0</v>
      </c>
      <c r="L2838" s="1">
        <v>37628.0</v>
      </c>
      <c r="M2838" s="1">
        <v>816.0</v>
      </c>
      <c r="N2838" s="1">
        <f t="shared" si="2"/>
        <v>738415</v>
      </c>
      <c r="O2838" s="1">
        <f t="shared" si="3"/>
        <v>38444</v>
      </c>
      <c r="P2838" s="5">
        <f t="shared" si="4"/>
        <v>0.04843607399</v>
      </c>
      <c r="Q2838" s="2">
        <f t="shared" si="5"/>
        <v>0.00105038366</v>
      </c>
      <c r="R2838" s="5">
        <f t="shared" si="6"/>
        <v>0.9505135424</v>
      </c>
      <c r="S2838" s="5">
        <f t="shared" si="7"/>
        <v>0.9787743211</v>
      </c>
      <c r="T2838" s="6">
        <f t="shared" si="8"/>
        <v>0.02122567891</v>
      </c>
      <c r="U2838" s="1">
        <v>2221.0</v>
      </c>
    </row>
    <row r="2839">
      <c r="A2839" s="1">
        <f t="shared" si="1"/>
        <v>2838</v>
      </c>
      <c r="B2839" s="1" t="s">
        <v>12408</v>
      </c>
      <c r="C2839" s="1" t="s">
        <v>12409</v>
      </c>
      <c r="D2839" s="1" t="s">
        <v>12410</v>
      </c>
      <c r="E2839" s="1" t="s">
        <v>12411</v>
      </c>
      <c r="F2839" s="1" t="s">
        <v>12412</v>
      </c>
      <c r="G2839" s="1">
        <v>20.0</v>
      </c>
      <c r="H2839" s="1" t="s">
        <v>218</v>
      </c>
      <c r="I2839" s="1" t="s">
        <v>1916</v>
      </c>
      <c r="J2839" s="1" t="s">
        <v>12413</v>
      </c>
      <c r="K2839" s="1">
        <v>453182.0</v>
      </c>
      <c r="L2839" s="1">
        <v>16561.0</v>
      </c>
      <c r="M2839" s="1">
        <v>359.0</v>
      </c>
      <c r="N2839" s="1">
        <f t="shared" si="2"/>
        <v>436262</v>
      </c>
      <c r="O2839" s="1">
        <f t="shared" si="3"/>
        <v>16920</v>
      </c>
      <c r="P2839" s="5">
        <f t="shared" si="4"/>
        <v>0.03654381683</v>
      </c>
      <c r="Q2839" s="2">
        <f t="shared" si="5"/>
        <v>0.0007921762118</v>
      </c>
      <c r="R2839" s="5">
        <f t="shared" si="6"/>
        <v>0.962664007</v>
      </c>
      <c r="S2839" s="5">
        <f t="shared" si="7"/>
        <v>0.9787825059</v>
      </c>
      <c r="T2839" s="6">
        <f t="shared" si="8"/>
        <v>0.02121749409</v>
      </c>
      <c r="U2839" s="1">
        <v>2141.0</v>
      </c>
    </row>
    <row r="2840">
      <c r="A2840" s="1">
        <f t="shared" si="1"/>
        <v>2839</v>
      </c>
      <c r="B2840" s="1" t="s">
        <v>12414</v>
      </c>
      <c r="C2840" s="1" t="s">
        <v>12415</v>
      </c>
      <c r="D2840" s="1" t="s">
        <v>12416</v>
      </c>
      <c r="E2840" s="1" t="s">
        <v>12417</v>
      </c>
      <c r="F2840" s="1" t="s">
        <v>12418</v>
      </c>
      <c r="G2840" s="1">
        <v>24.0</v>
      </c>
      <c r="H2840" s="1" t="s">
        <v>26</v>
      </c>
      <c r="I2840" s="1" t="s">
        <v>724</v>
      </c>
      <c r="J2840" s="1" t="s">
        <v>28</v>
      </c>
      <c r="K2840" s="1">
        <v>314077.0</v>
      </c>
      <c r="L2840" s="1">
        <v>5628.0</v>
      </c>
      <c r="M2840" s="1">
        <v>122.0</v>
      </c>
      <c r="N2840" s="1">
        <f t="shared" si="2"/>
        <v>308327</v>
      </c>
      <c r="O2840" s="1">
        <f t="shared" si="3"/>
        <v>5750</v>
      </c>
      <c r="P2840" s="5">
        <f t="shared" si="4"/>
        <v>0.01791917269</v>
      </c>
      <c r="Q2840" s="2">
        <f t="shared" si="5"/>
        <v>0.0003884397775</v>
      </c>
      <c r="R2840" s="5">
        <f t="shared" si="6"/>
        <v>0.9816923875</v>
      </c>
      <c r="S2840" s="5">
        <f t="shared" si="7"/>
        <v>0.9787826087</v>
      </c>
      <c r="T2840" s="6">
        <f t="shared" si="8"/>
        <v>0.0212173913</v>
      </c>
      <c r="U2840" s="1">
        <v>451.0</v>
      </c>
    </row>
    <row r="2841">
      <c r="A2841" s="1">
        <f t="shared" si="1"/>
        <v>2840</v>
      </c>
      <c r="B2841" s="1" t="s">
        <v>12419</v>
      </c>
      <c r="C2841" s="1" t="s">
        <v>12420</v>
      </c>
      <c r="D2841" s="1" t="s">
        <v>12421</v>
      </c>
      <c r="E2841" s="1" t="s">
        <v>4226</v>
      </c>
      <c r="F2841" s="1" t="s">
        <v>4227</v>
      </c>
      <c r="G2841" s="1">
        <v>17.0</v>
      </c>
      <c r="H2841" s="1" t="s">
        <v>180</v>
      </c>
      <c r="I2841" s="1" t="s">
        <v>1012</v>
      </c>
      <c r="J2841" s="1" t="s">
        <v>12422</v>
      </c>
      <c r="K2841" s="1">
        <v>319960.0</v>
      </c>
      <c r="L2841" s="1">
        <v>3973.0</v>
      </c>
      <c r="M2841" s="1">
        <v>86.0</v>
      </c>
      <c r="N2841" s="1">
        <f t="shared" si="2"/>
        <v>315901</v>
      </c>
      <c r="O2841" s="1">
        <f t="shared" si="3"/>
        <v>4059</v>
      </c>
      <c r="P2841" s="5">
        <f t="shared" si="4"/>
        <v>0.01241717715</v>
      </c>
      <c r="Q2841" s="2">
        <f t="shared" si="5"/>
        <v>0.0002687835979</v>
      </c>
      <c r="R2841" s="5">
        <f t="shared" si="6"/>
        <v>0.9873140393</v>
      </c>
      <c r="S2841" s="5">
        <f t="shared" si="7"/>
        <v>0.9788125154</v>
      </c>
      <c r="T2841" s="6">
        <f t="shared" si="8"/>
        <v>0.0211874846</v>
      </c>
      <c r="U2841" s="1">
        <v>493.0</v>
      </c>
    </row>
    <row r="2842">
      <c r="A2842" s="1">
        <f t="shared" si="1"/>
        <v>2841</v>
      </c>
      <c r="B2842" s="1" t="s">
        <v>12423</v>
      </c>
      <c r="C2842" s="1" t="s">
        <v>12424</v>
      </c>
      <c r="D2842" s="1" t="s">
        <v>12425</v>
      </c>
      <c r="E2842" s="1" t="s">
        <v>4629</v>
      </c>
      <c r="F2842" s="1" t="s">
        <v>4630</v>
      </c>
      <c r="G2842" s="1">
        <v>24.0</v>
      </c>
      <c r="H2842" s="1" t="s">
        <v>26</v>
      </c>
      <c r="I2842" s="1" t="s">
        <v>2303</v>
      </c>
      <c r="J2842" s="1" t="s">
        <v>4631</v>
      </c>
      <c r="K2842" s="1">
        <v>595251.0</v>
      </c>
      <c r="L2842" s="1">
        <v>12151.0</v>
      </c>
      <c r="M2842" s="1">
        <v>263.0</v>
      </c>
      <c r="N2842" s="1">
        <f t="shared" si="2"/>
        <v>582837</v>
      </c>
      <c r="O2842" s="1">
        <f t="shared" si="3"/>
        <v>12414</v>
      </c>
      <c r="P2842" s="5">
        <f t="shared" si="4"/>
        <v>0.02041323744</v>
      </c>
      <c r="Q2842" s="2">
        <f t="shared" si="5"/>
        <v>0.0004418304211</v>
      </c>
      <c r="R2842" s="5">
        <f t="shared" si="6"/>
        <v>0.9791449321</v>
      </c>
      <c r="S2842" s="5">
        <f t="shared" si="7"/>
        <v>0.978814242</v>
      </c>
      <c r="T2842" s="6">
        <f t="shared" si="8"/>
        <v>0.02118575802</v>
      </c>
      <c r="U2842" s="1">
        <v>3362.0</v>
      </c>
    </row>
    <row r="2843">
      <c r="A2843" s="1">
        <f t="shared" si="1"/>
        <v>2842</v>
      </c>
      <c r="B2843" s="1" t="s">
        <v>12426</v>
      </c>
      <c r="C2843" s="1" t="s">
        <v>12427</v>
      </c>
      <c r="D2843" s="1" t="s">
        <v>12428</v>
      </c>
      <c r="E2843" s="1" t="s">
        <v>1260</v>
      </c>
      <c r="F2843" s="1" t="s">
        <v>1261</v>
      </c>
      <c r="G2843" s="1">
        <v>23.0</v>
      </c>
      <c r="H2843" s="1" t="s">
        <v>202</v>
      </c>
      <c r="I2843" s="1" t="s">
        <v>308</v>
      </c>
      <c r="J2843" s="1" t="s">
        <v>28</v>
      </c>
      <c r="K2843" s="1">
        <v>2317897.0</v>
      </c>
      <c r="L2843" s="1">
        <v>43541.0</v>
      </c>
      <c r="M2843" s="1">
        <v>942.0</v>
      </c>
      <c r="N2843" s="1">
        <f t="shared" si="2"/>
        <v>2273414</v>
      </c>
      <c r="O2843" s="1">
        <f t="shared" si="3"/>
        <v>44483</v>
      </c>
      <c r="P2843" s="5">
        <f t="shared" si="4"/>
        <v>0.0187847001</v>
      </c>
      <c r="Q2843" s="2">
        <f t="shared" si="5"/>
        <v>0.0004064028729</v>
      </c>
      <c r="R2843" s="5">
        <f t="shared" si="6"/>
        <v>0.980808897</v>
      </c>
      <c r="S2843" s="5">
        <f t="shared" si="7"/>
        <v>0.9788233707</v>
      </c>
      <c r="T2843" s="6">
        <f t="shared" si="8"/>
        <v>0.02117662927</v>
      </c>
      <c r="U2843" s="1">
        <v>3209.0</v>
      </c>
    </row>
    <row r="2844">
      <c r="A2844" s="1">
        <f t="shared" si="1"/>
        <v>2843</v>
      </c>
      <c r="B2844" s="1" t="s">
        <v>12429</v>
      </c>
      <c r="C2844" s="1" t="s">
        <v>12430</v>
      </c>
      <c r="D2844" s="1" t="s">
        <v>12431</v>
      </c>
      <c r="E2844" s="1" t="s">
        <v>1260</v>
      </c>
      <c r="F2844" s="1" t="s">
        <v>1261</v>
      </c>
      <c r="G2844" s="1">
        <v>23.0</v>
      </c>
      <c r="H2844" s="1" t="s">
        <v>202</v>
      </c>
      <c r="I2844" s="1" t="s">
        <v>524</v>
      </c>
      <c r="J2844" s="1" t="s">
        <v>28</v>
      </c>
      <c r="K2844" s="1">
        <v>3060674.0</v>
      </c>
      <c r="L2844" s="1">
        <v>61642.0</v>
      </c>
      <c r="M2844" s="1">
        <v>1332.0</v>
      </c>
      <c r="N2844" s="1">
        <f t="shared" si="2"/>
        <v>2997700</v>
      </c>
      <c r="O2844" s="1">
        <f t="shared" si="3"/>
        <v>62974</v>
      </c>
      <c r="P2844" s="5">
        <f t="shared" si="4"/>
        <v>0.02014000838</v>
      </c>
      <c r="Q2844" s="2">
        <f t="shared" si="5"/>
        <v>0.0004351982603</v>
      </c>
      <c r="R2844" s="5">
        <f t="shared" si="6"/>
        <v>0.9794247934</v>
      </c>
      <c r="S2844" s="5">
        <f t="shared" si="7"/>
        <v>0.9788484136</v>
      </c>
      <c r="T2844" s="6">
        <f t="shared" si="8"/>
        <v>0.02115158637</v>
      </c>
      <c r="U2844" s="1">
        <v>4938.0</v>
      </c>
    </row>
    <row r="2845">
      <c r="A2845" s="1">
        <f t="shared" si="1"/>
        <v>2844</v>
      </c>
      <c r="B2845" s="1" t="s">
        <v>12432</v>
      </c>
      <c r="C2845" s="1" t="s">
        <v>12433</v>
      </c>
      <c r="D2845" s="1" t="s">
        <v>12434</v>
      </c>
      <c r="E2845" s="1" t="s">
        <v>6643</v>
      </c>
      <c r="F2845" s="1" t="s">
        <v>6644</v>
      </c>
      <c r="G2845" s="1">
        <v>24.0</v>
      </c>
      <c r="H2845" s="1" t="s">
        <v>26</v>
      </c>
      <c r="I2845" s="1" t="s">
        <v>1498</v>
      </c>
      <c r="J2845" s="1" t="s">
        <v>12435</v>
      </c>
      <c r="K2845" s="1">
        <v>1063782.0</v>
      </c>
      <c r="L2845" s="1">
        <v>9214.0</v>
      </c>
      <c r="M2845" s="1">
        <v>199.0</v>
      </c>
      <c r="N2845" s="1">
        <f t="shared" si="2"/>
        <v>1054369</v>
      </c>
      <c r="O2845" s="1">
        <f t="shared" si="3"/>
        <v>9413</v>
      </c>
      <c r="P2845" s="5">
        <f t="shared" si="4"/>
        <v>0.008661549077</v>
      </c>
      <c r="Q2845" s="2">
        <f t="shared" si="5"/>
        <v>0.0001870684031</v>
      </c>
      <c r="R2845" s="5">
        <f t="shared" si="6"/>
        <v>0.9911513825</v>
      </c>
      <c r="S2845" s="5">
        <f t="shared" si="7"/>
        <v>0.9788590248</v>
      </c>
      <c r="T2845" s="6">
        <f t="shared" si="8"/>
        <v>0.02114097525</v>
      </c>
      <c r="U2845" s="1">
        <v>0.0</v>
      </c>
    </row>
    <row r="2846">
      <c r="A2846" s="1">
        <f t="shared" si="1"/>
        <v>2845</v>
      </c>
      <c r="B2846" s="1" t="s">
        <v>12436</v>
      </c>
      <c r="C2846" s="1" t="s">
        <v>12437</v>
      </c>
      <c r="D2846" s="1" t="s">
        <v>12438</v>
      </c>
      <c r="E2846" s="1" t="s">
        <v>768</v>
      </c>
      <c r="F2846" s="1" t="s">
        <v>769</v>
      </c>
      <c r="G2846" s="1">
        <v>24.0</v>
      </c>
      <c r="H2846" s="1" t="s">
        <v>26</v>
      </c>
      <c r="I2846" s="1" t="s">
        <v>472</v>
      </c>
      <c r="J2846" s="1" t="s">
        <v>771</v>
      </c>
      <c r="K2846" s="1">
        <v>582557.0</v>
      </c>
      <c r="L2846" s="1">
        <v>15839.0</v>
      </c>
      <c r="M2846" s="1">
        <v>342.0</v>
      </c>
      <c r="N2846" s="1">
        <f t="shared" si="2"/>
        <v>566376</v>
      </c>
      <c r="O2846" s="1">
        <f t="shared" si="3"/>
        <v>16181</v>
      </c>
      <c r="P2846" s="5">
        <f t="shared" si="4"/>
        <v>0.02718875578</v>
      </c>
      <c r="Q2846" s="2">
        <f t="shared" si="5"/>
        <v>0.0005870670166</v>
      </c>
      <c r="R2846" s="5">
        <f t="shared" si="6"/>
        <v>0.9722241772</v>
      </c>
      <c r="S2846" s="5">
        <f t="shared" si="7"/>
        <v>0.9788640999</v>
      </c>
      <c r="T2846" s="6">
        <f t="shared" si="8"/>
        <v>0.02113590013</v>
      </c>
      <c r="U2846" s="1">
        <v>1535.0</v>
      </c>
    </row>
    <row r="2847">
      <c r="A2847" s="1">
        <f t="shared" si="1"/>
        <v>2846</v>
      </c>
      <c r="B2847" s="1" t="s">
        <v>12439</v>
      </c>
      <c r="C2847" s="1" t="s">
        <v>12440</v>
      </c>
      <c r="D2847" s="1" t="s">
        <v>12441</v>
      </c>
      <c r="E2847" s="1" t="s">
        <v>7278</v>
      </c>
      <c r="F2847" s="1" t="s">
        <v>7279</v>
      </c>
      <c r="G2847" s="1">
        <v>22.0</v>
      </c>
      <c r="H2847" s="1" t="s">
        <v>34</v>
      </c>
      <c r="I2847" s="1" t="s">
        <v>118</v>
      </c>
      <c r="J2847" s="1" t="s">
        <v>12442</v>
      </c>
      <c r="K2847" s="1">
        <v>274356.0</v>
      </c>
      <c r="L2847" s="1">
        <v>6161.0</v>
      </c>
      <c r="M2847" s="1">
        <v>133.0</v>
      </c>
      <c r="N2847" s="1">
        <f t="shared" si="2"/>
        <v>268062</v>
      </c>
      <c r="O2847" s="1">
        <f t="shared" si="3"/>
        <v>6294</v>
      </c>
      <c r="P2847" s="5">
        <f t="shared" si="4"/>
        <v>0.02245622476</v>
      </c>
      <c r="Q2847" s="2">
        <f t="shared" si="5"/>
        <v>0.0004847716106</v>
      </c>
      <c r="R2847" s="5">
        <f t="shared" si="6"/>
        <v>0.9770590036</v>
      </c>
      <c r="S2847" s="5">
        <f t="shared" si="7"/>
        <v>0.9788687639</v>
      </c>
      <c r="T2847" s="6">
        <f t="shared" si="8"/>
        <v>0.0211312361</v>
      </c>
      <c r="U2847" s="1">
        <v>415.0</v>
      </c>
    </row>
    <row r="2848">
      <c r="A2848" s="1">
        <f t="shared" si="1"/>
        <v>2847</v>
      </c>
      <c r="B2848" s="1" t="s">
        <v>12443</v>
      </c>
      <c r="C2848" s="1" t="s">
        <v>12444</v>
      </c>
      <c r="D2848" s="1" t="s">
        <v>12445</v>
      </c>
      <c r="E2848" s="1" t="s">
        <v>12446</v>
      </c>
      <c r="F2848" s="1" t="s">
        <v>12447</v>
      </c>
      <c r="G2848" s="1">
        <v>22.0</v>
      </c>
      <c r="H2848" s="1" t="s">
        <v>34</v>
      </c>
      <c r="I2848" s="1" t="s">
        <v>1304</v>
      </c>
      <c r="J2848" s="1" t="s">
        <v>12448</v>
      </c>
      <c r="K2848" s="1">
        <v>363354.0</v>
      </c>
      <c r="L2848" s="1">
        <v>6995.0</v>
      </c>
      <c r="M2848" s="1">
        <v>151.0</v>
      </c>
      <c r="N2848" s="1">
        <f t="shared" si="2"/>
        <v>356208</v>
      </c>
      <c r="O2848" s="1">
        <f t="shared" si="3"/>
        <v>7146</v>
      </c>
      <c r="P2848" s="5">
        <f t="shared" si="4"/>
        <v>0.01925119856</v>
      </c>
      <c r="Q2848" s="2">
        <f t="shared" si="5"/>
        <v>0.0004155726922</v>
      </c>
      <c r="R2848" s="5">
        <f t="shared" si="6"/>
        <v>0.9803332288</v>
      </c>
      <c r="S2848" s="5">
        <f t="shared" si="7"/>
        <v>0.9788692975</v>
      </c>
      <c r="T2848" s="6">
        <f t="shared" si="8"/>
        <v>0.02113070249</v>
      </c>
      <c r="U2848" s="1">
        <v>721.0</v>
      </c>
    </row>
    <row r="2849">
      <c r="A2849" s="1">
        <f t="shared" si="1"/>
        <v>2848</v>
      </c>
      <c r="B2849" s="1" t="s">
        <v>12449</v>
      </c>
      <c r="C2849" s="1" t="s">
        <v>12450</v>
      </c>
      <c r="D2849" s="1" t="s">
        <v>12451</v>
      </c>
      <c r="E2849" s="1" t="s">
        <v>8983</v>
      </c>
      <c r="F2849" s="1" t="s">
        <v>8984</v>
      </c>
      <c r="G2849" s="1">
        <v>24.0</v>
      </c>
      <c r="H2849" s="1" t="s">
        <v>26</v>
      </c>
      <c r="I2849" s="1" t="s">
        <v>1697</v>
      </c>
      <c r="J2849" s="1" t="s">
        <v>8985</v>
      </c>
      <c r="K2849" s="1">
        <v>658599.0</v>
      </c>
      <c r="L2849" s="1">
        <v>11723.0</v>
      </c>
      <c r="M2849" s="1">
        <v>253.0</v>
      </c>
      <c r="N2849" s="1">
        <f t="shared" si="2"/>
        <v>646623</v>
      </c>
      <c r="O2849" s="1">
        <f t="shared" si="3"/>
        <v>11976</v>
      </c>
      <c r="P2849" s="5">
        <f t="shared" si="4"/>
        <v>0.01779990556</v>
      </c>
      <c r="Q2849" s="2">
        <f t="shared" si="5"/>
        <v>0.0003841487764</v>
      </c>
      <c r="R2849" s="5">
        <f t="shared" si="6"/>
        <v>0.9818159457</v>
      </c>
      <c r="S2849" s="5">
        <f t="shared" si="7"/>
        <v>0.9788744155</v>
      </c>
      <c r="T2849" s="6">
        <f t="shared" si="8"/>
        <v>0.0211255845</v>
      </c>
      <c r="U2849" s="1">
        <v>2183.0</v>
      </c>
    </row>
    <row r="2850">
      <c r="A2850" s="1">
        <f t="shared" si="1"/>
        <v>2849</v>
      </c>
      <c r="B2850" s="1" t="s">
        <v>12452</v>
      </c>
      <c r="C2850" s="1" t="s">
        <v>12453</v>
      </c>
      <c r="D2850" s="1" t="s">
        <v>12454</v>
      </c>
      <c r="E2850" s="1" t="s">
        <v>11171</v>
      </c>
      <c r="F2850" s="1" t="s">
        <v>11172</v>
      </c>
      <c r="G2850" s="1">
        <v>17.0</v>
      </c>
      <c r="H2850" s="1" t="s">
        <v>180</v>
      </c>
      <c r="I2850" s="1" t="s">
        <v>1076</v>
      </c>
      <c r="J2850" s="1" t="s">
        <v>12455</v>
      </c>
      <c r="K2850" s="1">
        <v>201638.0</v>
      </c>
      <c r="L2850" s="1">
        <v>6684.0</v>
      </c>
      <c r="M2850" s="1">
        <v>144.0</v>
      </c>
      <c r="N2850" s="1">
        <f t="shared" si="2"/>
        <v>194810</v>
      </c>
      <c r="O2850" s="1">
        <f t="shared" si="3"/>
        <v>6828</v>
      </c>
      <c r="P2850" s="5">
        <f t="shared" si="4"/>
        <v>0.03314851367</v>
      </c>
      <c r="Q2850" s="2">
        <f t="shared" si="5"/>
        <v>0.0007141511025</v>
      </c>
      <c r="R2850" s="5">
        <f t="shared" si="6"/>
        <v>0.9661373352</v>
      </c>
      <c r="S2850" s="5">
        <f t="shared" si="7"/>
        <v>0.9789103691</v>
      </c>
      <c r="T2850" s="6">
        <f t="shared" si="8"/>
        <v>0.02108963093</v>
      </c>
      <c r="U2850" s="1">
        <v>781.0</v>
      </c>
    </row>
    <row r="2851">
      <c r="A2851" s="1">
        <f t="shared" si="1"/>
        <v>2850</v>
      </c>
      <c r="B2851" s="1" t="s">
        <v>12456</v>
      </c>
      <c r="C2851" s="1" t="s">
        <v>12457</v>
      </c>
      <c r="D2851" s="1" t="s">
        <v>12458</v>
      </c>
      <c r="E2851" s="1" t="s">
        <v>9895</v>
      </c>
      <c r="F2851" s="1" t="s">
        <v>9896</v>
      </c>
      <c r="G2851" s="1">
        <v>22.0</v>
      </c>
      <c r="H2851" s="1" t="s">
        <v>34</v>
      </c>
      <c r="I2851" s="1" t="s">
        <v>181</v>
      </c>
      <c r="J2851" s="1" t="s">
        <v>12459</v>
      </c>
      <c r="K2851" s="1">
        <v>228130.0</v>
      </c>
      <c r="L2851" s="1">
        <v>10351.0</v>
      </c>
      <c r="M2851" s="1">
        <v>223.0</v>
      </c>
      <c r="N2851" s="1">
        <f t="shared" si="2"/>
        <v>217556</v>
      </c>
      <c r="O2851" s="1">
        <f t="shared" si="3"/>
        <v>10574</v>
      </c>
      <c r="P2851" s="5">
        <f t="shared" si="4"/>
        <v>0.04537325209</v>
      </c>
      <c r="Q2851" s="2">
        <f t="shared" si="5"/>
        <v>0.0009775128216</v>
      </c>
      <c r="R2851" s="5">
        <f t="shared" si="6"/>
        <v>0.9536492351</v>
      </c>
      <c r="S2851" s="5">
        <f t="shared" si="7"/>
        <v>0.9789105353</v>
      </c>
      <c r="T2851" s="6">
        <f t="shared" si="8"/>
        <v>0.02108946472</v>
      </c>
      <c r="U2851" s="1">
        <v>497.0</v>
      </c>
    </row>
    <row r="2852">
      <c r="A2852" s="1">
        <f t="shared" si="1"/>
        <v>2851</v>
      </c>
      <c r="B2852" s="1" t="s">
        <v>12460</v>
      </c>
      <c r="C2852" s="1" t="s">
        <v>12461</v>
      </c>
      <c r="D2852" s="1" t="s">
        <v>12462</v>
      </c>
      <c r="E2852" s="1" t="s">
        <v>12463</v>
      </c>
      <c r="F2852" s="1" t="s">
        <v>12464</v>
      </c>
      <c r="G2852" s="1">
        <v>25.0</v>
      </c>
      <c r="H2852" s="1" t="s">
        <v>46</v>
      </c>
      <c r="I2852" s="1" t="s">
        <v>636</v>
      </c>
      <c r="J2852" s="1" t="s">
        <v>28</v>
      </c>
      <c r="K2852" s="1">
        <v>279966.0</v>
      </c>
      <c r="L2852" s="1">
        <v>8357.0</v>
      </c>
      <c r="M2852" s="1">
        <v>180.0</v>
      </c>
      <c r="N2852" s="1">
        <f t="shared" si="2"/>
        <v>271429</v>
      </c>
      <c r="O2852" s="1">
        <f t="shared" si="3"/>
        <v>8537</v>
      </c>
      <c r="P2852" s="5">
        <f t="shared" si="4"/>
        <v>0.02985005322</v>
      </c>
      <c r="Q2852" s="2">
        <f t="shared" si="5"/>
        <v>0.0006429352136</v>
      </c>
      <c r="R2852" s="5">
        <f t="shared" si="6"/>
        <v>0.9695070116</v>
      </c>
      <c r="S2852" s="5">
        <f t="shared" si="7"/>
        <v>0.9789153098</v>
      </c>
      <c r="T2852" s="6">
        <f t="shared" si="8"/>
        <v>0.02108469017</v>
      </c>
      <c r="U2852" s="1">
        <v>647.0</v>
      </c>
    </row>
    <row r="2853">
      <c r="A2853" s="1">
        <f t="shared" si="1"/>
        <v>2852</v>
      </c>
      <c r="B2853" s="1" t="s">
        <v>12465</v>
      </c>
      <c r="C2853" s="1" t="s">
        <v>12466</v>
      </c>
      <c r="D2853" s="1" t="s">
        <v>12467</v>
      </c>
      <c r="E2853" s="1" t="s">
        <v>5953</v>
      </c>
      <c r="F2853" s="1" t="s">
        <v>5954</v>
      </c>
      <c r="G2853" s="1">
        <v>1.0</v>
      </c>
      <c r="H2853" s="1" t="s">
        <v>680</v>
      </c>
      <c r="I2853" s="1" t="s">
        <v>729</v>
      </c>
      <c r="J2853" s="1" t="s">
        <v>7135</v>
      </c>
      <c r="K2853" s="1">
        <v>419131.0</v>
      </c>
      <c r="L2853" s="1">
        <v>4228.0</v>
      </c>
      <c r="M2853" s="1">
        <v>91.0</v>
      </c>
      <c r="N2853" s="1">
        <f t="shared" si="2"/>
        <v>414812</v>
      </c>
      <c r="O2853" s="1">
        <f t="shared" si="3"/>
        <v>4319</v>
      </c>
      <c r="P2853" s="5">
        <f t="shared" si="4"/>
        <v>0.01008753826</v>
      </c>
      <c r="Q2853" s="2">
        <f t="shared" si="5"/>
        <v>0.0002171158898</v>
      </c>
      <c r="R2853" s="5">
        <f t="shared" si="6"/>
        <v>0.9896953458</v>
      </c>
      <c r="S2853" s="5">
        <f t="shared" si="7"/>
        <v>0.9789303079</v>
      </c>
      <c r="T2853" s="6">
        <f t="shared" si="8"/>
        <v>0.02106969206</v>
      </c>
      <c r="U2853" s="1">
        <v>990.0</v>
      </c>
    </row>
    <row r="2854">
      <c r="A2854" s="1">
        <f t="shared" si="1"/>
        <v>2853</v>
      </c>
      <c r="B2854" s="1" t="s">
        <v>12468</v>
      </c>
      <c r="C2854" s="1" t="s">
        <v>12469</v>
      </c>
      <c r="D2854" s="1" t="s">
        <v>12470</v>
      </c>
      <c r="E2854" s="1" t="s">
        <v>12471</v>
      </c>
      <c r="F2854" s="1" t="s">
        <v>12472</v>
      </c>
      <c r="G2854" s="1">
        <v>15.0</v>
      </c>
      <c r="H2854" s="1" t="s">
        <v>876</v>
      </c>
      <c r="I2854" s="1" t="s">
        <v>313</v>
      </c>
      <c r="J2854" s="1" t="s">
        <v>12473</v>
      </c>
      <c r="K2854" s="1">
        <v>390808.0</v>
      </c>
      <c r="L2854" s="1">
        <v>6599.0</v>
      </c>
      <c r="M2854" s="1">
        <v>142.0</v>
      </c>
      <c r="N2854" s="1">
        <f t="shared" si="2"/>
        <v>384067</v>
      </c>
      <c r="O2854" s="1">
        <f t="shared" si="3"/>
        <v>6741</v>
      </c>
      <c r="P2854" s="5">
        <f t="shared" si="4"/>
        <v>0.01688552947</v>
      </c>
      <c r="Q2854" s="2">
        <f t="shared" si="5"/>
        <v>0.0003633497779</v>
      </c>
      <c r="R2854" s="5">
        <f t="shared" si="6"/>
        <v>0.9827511208</v>
      </c>
      <c r="S2854" s="5">
        <f t="shared" si="7"/>
        <v>0.9789348761</v>
      </c>
      <c r="T2854" s="6">
        <f t="shared" si="8"/>
        <v>0.02106512387</v>
      </c>
      <c r="U2854" s="1">
        <v>1196.0</v>
      </c>
    </row>
    <row r="2855">
      <c r="A2855" s="1">
        <f t="shared" si="1"/>
        <v>2854</v>
      </c>
      <c r="B2855" s="1" t="s">
        <v>12474</v>
      </c>
      <c r="C2855" s="1" t="s">
        <v>12475</v>
      </c>
      <c r="D2855" s="1" t="s">
        <v>12476</v>
      </c>
      <c r="E2855" s="1" t="s">
        <v>6166</v>
      </c>
      <c r="F2855" s="1" t="s">
        <v>6167</v>
      </c>
      <c r="G2855" s="1">
        <v>24.0</v>
      </c>
      <c r="H2855" s="1" t="s">
        <v>26</v>
      </c>
      <c r="I2855" s="1" t="s">
        <v>188</v>
      </c>
      <c r="J2855" s="1" t="s">
        <v>12477</v>
      </c>
      <c r="K2855" s="1">
        <v>2046708.0</v>
      </c>
      <c r="L2855" s="1">
        <v>33974.0</v>
      </c>
      <c r="M2855" s="1">
        <v>731.0</v>
      </c>
      <c r="N2855" s="1">
        <f t="shared" si="2"/>
        <v>2012003</v>
      </c>
      <c r="O2855" s="1">
        <f t="shared" si="3"/>
        <v>34705</v>
      </c>
      <c r="P2855" s="5">
        <f t="shared" si="4"/>
        <v>0.01659933904</v>
      </c>
      <c r="Q2855" s="2">
        <f t="shared" si="5"/>
        <v>0.0003571589108</v>
      </c>
      <c r="R2855" s="5">
        <f t="shared" si="6"/>
        <v>0.9830435021</v>
      </c>
      <c r="S2855" s="5">
        <f t="shared" si="7"/>
        <v>0.9789367526</v>
      </c>
      <c r="T2855" s="6">
        <f t="shared" si="8"/>
        <v>0.02106324737</v>
      </c>
      <c r="U2855" s="1">
        <v>2413.0</v>
      </c>
    </row>
    <row r="2856">
      <c r="A2856" s="1">
        <f t="shared" si="1"/>
        <v>2855</v>
      </c>
      <c r="B2856" s="1" t="s">
        <v>12478</v>
      </c>
      <c r="C2856" s="1" t="s">
        <v>12479</v>
      </c>
      <c r="D2856" s="1" t="s">
        <v>12480</v>
      </c>
      <c r="E2856" s="1" t="s">
        <v>12481</v>
      </c>
      <c r="F2856" s="1" t="s">
        <v>12482</v>
      </c>
      <c r="G2856" s="1">
        <v>10.0</v>
      </c>
      <c r="H2856" s="1" t="s">
        <v>1486</v>
      </c>
      <c r="I2856" s="1" t="s">
        <v>507</v>
      </c>
      <c r="J2856" s="1" t="s">
        <v>12483</v>
      </c>
      <c r="K2856" s="1">
        <v>316785.0</v>
      </c>
      <c r="L2856" s="1">
        <v>7161.0</v>
      </c>
      <c r="M2856" s="1">
        <v>154.0</v>
      </c>
      <c r="N2856" s="1">
        <f t="shared" si="2"/>
        <v>309470</v>
      </c>
      <c r="O2856" s="1">
        <f t="shared" si="3"/>
        <v>7315</v>
      </c>
      <c r="P2856" s="5">
        <f t="shared" si="4"/>
        <v>0.02260523699</v>
      </c>
      <c r="Q2856" s="2">
        <f t="shared" si="5"/>
        <v>0.0004861341288</v>
      </c>
      <c r="R2856" s="5">
        <f t="shared" si="6"/>
        <v>0.9769086289</v>
      </c>
      <c r="S2856" s="5">
        <f t="shared" si="7"/>
        <v>0.9789473684</v>
      </c>
      <c r="T2856" s="6">
        <f t="shared" si="8"/>
        <v>0.02105263158</v>
      </c>
      <c r="U2856" s="1">
        <v>440.0</v>
      </c>
    </row>
    <row r="2857">
      <c r="A2857" s="1">
        <f t="shared" si="1"/>
        <v>2856</v>
      </c>
      <c r="B2857" s="1" t="s">
        <v>12484</v>
      </c>
      <c r="C2857" s="1" t="s">
        <v>12485</v>
      </c>
      <c r="D2857" s="1" t="s">
        <v>12486</v>
      </c>
      <c r="E2857" s="1" t="s">
        <v>12487</v>
      </c>
      <c r="F2857" s="1" t="s">
        <v>12488</v>
      </c>
      <c r="G2857" s="1">
        <v>15.0</v>
      </c>
      <c r="H2857" s="1" t="s">
        <v>876</v>
      </c>
      <c r="I2857" s="1" t="s">
        <v>2303</v>
      </c>
      <c r="J2857" s="1" t="s">
        <v>12489</v>
      </c>
      <c r="K2857" s="1">
        <v>200495.0</v>
      </c>
      <c r="L2857" s="1">
        <v>6605.0</v>
      </c>
      <c r="M2857" s="1">
        <v>142.0</v>
      </c>
      <c r="N2857" s="1">
        <f t="shared" si="2"/>
        <v>193748</v>
      </c>
      <c r="O2857" s="1">
        <f t="shared" si="3"/>
        <v>6747</v>
      </c>
      <c r="P2857" s="5">
        <f t="shared" si="4"/>
        <v>0.03294346492</v>
      </c>
      <c r="Q2857" s="2">
        <f t="shared" si="5"/>
        <v>0.0007082470885</v>
      </c>
      <c r="R2857" s="5">
        <f t="shared" si="6"/>
        <v>0.966348288</v>
      </c>
      <c r="S2857" s="5">
        <f t="shared" si="7"/>
        <v>0.978953609</v>
      </c>
      <c r="T2857" s="6">
        <f t="shared" si="8"/>
        <v>0.02104639099</v>
      </c>
      <c r="U2857" s="1">
        <v>1294.0</v>
      </c>
    </row>
    <row r="2858">
      <c r="A2858" s="1">
        <f t="shared" si="1"/>
        <v>2857</v>
      </c>
      <c r="B2858" s="1" t="s">
        <v>12490</v>
      </c>
      <c r="C2858" s="1" t="s">
        <v>12491</v>
      </c>
      <c r="D2858" s="1" t="s">
        <v>12492</v>
      </c>
      <c r="E2858" s="1" t="s">
        <v>12493</v>
      </c>
      <c r="F2858" s="1" t="s">
        <v>12494</v>
      </c>
      <c r="G2858" s="1">
        <v>17.0</v>
      </c>
      <c r="H2858" s="1" t="s">
        <v>180</v>
      </c>
      <c r="I2858" s="1" t="s">
        <v>982</v>
      </c>
      <c r="J2858" s="1" t="s">
        <v>12495</v>
      </c>
      <c r="K2858" s="1">
        <v>201358.0</v>
      </c>
      <c r="L2858" s="1">
        <v>3489.0</v>
      </c>
      <c r="M2858" s="1">
        <v>75.0</v>
      </c>
      <c r="N2858" s="1">
        <f t="shared" si="2"/>
        <v>197794</v>
      </c>
      <c r="O2858" s="1">
        <f t="shared" si="3"/>
        <v>3564</v>
      </c>
      <c r="P2858" s="5">
        <f t="shared" si="4"/>
        <v>0.01732734731</v>
      </c>
      <c r="Q2858" s="2">
        <f t="shared" si="5"/>
        <v>0.0003724709224</v>
      </c>
      <c r="R2858" s="5">
        <f t="shared" si="6"/>
        <v>0.9823001818</v>
      </c>
      <c r="S2858" s="5">
        <f t="shared" si="7"/>
        <v>0.978956229</v>
      </c>
      <c r="T2858" s="6">
        <f t="shared" si="8"/>
        <v>0.02104377104</v>
      </c>
      <c r="U2858" s="1">
        <v>301.0</v>
      </c>
    </row>
    <row r="2859">
      <c r="A2859" s="1">
        <f t="shared" si="1"/>
        <v>2858</v>
      </c>
      <c r="B2859" s="1" t="s">
        <v>12496</v>
      </c>
      <c r="C2859" s="1" t="s">
        <v>12497</v>
      </c>
      <c r="D2859" s="1" t="s">
        <v>12498</v>
      </c>
      <c r="E2859" s="1" t="s">
        <v>8877</v>
      </c>
      <c r="F2859" s="1" t="s">
        <v>8878</v>
      </c>
      <c r="G2859" s="1">
        <v>2.0</v>
      </c>
      <c r="H2859" s="1" t="s">
        <v>353</v>
      </c>
      <c r="I2859" s="1" t="s">
        <v>203</v>
      </c>
      <c r="J2859" s="1" t="s">
        <v>12499</v>
      </c>
      <c r="K2859" s="1">
        <v>621736.0</v>
      </c>
      <c r="L2859" s="1">
        <v>15167.0</v>
      </c>
      <c r="M2859" s="1">
        <v>326.0</v>
      </c>
      <c r="N2859" s="1">
        <f t="shared" si="2"/>
        <v>606243</v>
      </c>
      <c r="O2859" s="1">
        <f t="shared" si="3"/>
        <v>15493</v>
      </c>
      <c r="P2859" s="5">
        <f t="shared" si="4"/>
        <v>0.02439459835</v>
      </c>
      <c r="Q2859" s="2">
        <f t="shared" si="5"/>
        <v>0.0005243383044</v>
      </c>
      <c r="R2859" s="5">
        <f t="shared" si="6"/>
        <v>0.9750810633</v>
      </c>
      <c r="S2859" s="5">
        <f t="shared" si="7"/>
        <v>0.9789582392</v>
      </c>
      <c r="T2859" s="6">
        <f t="shared" si="8"/>
        <v>0.0210417608</v>
      </c>
      <c r="U2859" s="1">
        <v>1307.0</v>
      </c>
    </row>
    <row r="2860">
      <c r="A2860" s="1">
        <f t="shared" si="1"/>
        <v>2859</v>
      </c>
      <c r="B2860" s="1" t="s">
        <v>12500</v>
      </c>
      <c r="C2860" s="1" t="s">
        <v>12501</v>
      </c>
      <c r="D2860" s="1" t="s">
        <v>12502</v>
      </c>
      <c r="E2860" s="1" t="s">
        <v>10865</v>
      </c>
      <c r="F2860" s="1" t="s">
        <v>10866</v>
      </c>
      <c r="G2860" s="1">
        <v>20.0</v>
      </c>
      <c r="H2860" s="1" t="s">
        <v>218</v>
      </c>
      <c r="I2860" s="1" t="s">
        <v>1473</v>
      </c>
      <c r="J2860" s="1" t="s">
        <v>10867</v>
      </c>
      <c r="K2860" s="1">
        <v>3746424.0</v>
      </c>
      <c r="L2860" s="1">
        <v>173617.0</v>
      </c>
      <c r="M2860" s="1">
        <v>3731.0</v>
      </c>
      <c r="N2860" s="1">
        <f t="shared" si="2"/>
        <v>3569076</v>
      </c>
      <c r="O2860" s="1">
        <f t="shared" si="3"/>
        <v>177348</v>
      </c>
      <c r="P2860" s="5">
        <f t="shared" si="4"/>
        <v>0.04634205845</v>
      </c>
      <c r="Q2860" s="2">
        <f t="shared" si="5"/>
        <v>0.0009958830074</v>
      </c>
      <c r="R2860" s="5">
        <f t="shared" si="6"/>
        <v>0.9526620585</v>
      </c>
      <c r="S2860" s="5">
        <f t="shared" si="7"/>
        <v>0.9789622663</v>
      </c>
      <c r="T2860" s="6">
        <f t="shared" si="8"/>
        <v>0.02103773372</v>
      </c>
      <c r="U2860" s="1">
        <v>21469.0</v>
      </c>
    </row>
    <row r="2861">
      <c r="A2861" s="1">
        <f t="shared" si="1"/>
        <v>2860</v>
      </c>
      <c r="B2861" s="1" t="s">
        <v>12503</v>
      </c>
      <c r="C2861" s="1" t="s">
        <v>12504</v>
      </c>
      <c r="D2861" s="1" t="s">
        <v>12505</v>
      </c>
      <c r="E2861" s="1" t="s">
        <v>5580</v>
      </c>
      <c r="F2861" s="1" t="s">
        <v>5581</v>
      </c>
      <c r="G2861" s="1">
        <v>10.0</v>
      </c>
      <c r="H2861" s="1" t="s">
        <v>1486</v>
      </c>
      <c r="I2861" s="1" t="s">
        <v>1324</v>
      </c>
      <c r="J2861" s="1" t="s">
        <v>12506</v>
      </c>
      <c r="K2861" s="1">
        <v>218377.0</v>
      </c>
      <c r="L2861" s="1">
        <v>8100.0</v>
      </c>
      <c r="M2861" s="1">
        <v>174.0</v>
      </c>
      <c r="N2861" s="1">
        <f t="shared" si="2"/>
        <v>210103</v>
      </c>
      <c r="O2861" s="1">
        <f t="shared" si="3"/>
        <v>8274</v>
      </c>
      <c r="P2861" s="5">
        <f t="shared" si="4"/>
        <v>0.03709181828</v>
      </c>
      <c r="Q2861" s="2">
        <f t="shared" si="5"/>
        <v>0.0007967872074</v>
      </c>
      <c r="R2861" s="5">
        <f t="shared" si="6"/>
        <v>0.9621113945</v>
      </c>
      <c r="S2861" s="5">
        <f t="shared" si="7"/>
        <v>0.9789702683</v>
      </c>
      <c r="T2861" s="6">
        <f t="shared" si="8"/>
        <v>0.02102973169</v>
      </c>
      <c r="U2861" s="1">
        <v>541.0</v>
      </c>
    </row>
    <row r="2862">
      <c r="A2862" s="1">
        <f t="shared" si="1"/>
        <v>2861</v>
      </c>
      <c r="B2862" s="1" t="s">
        <v>12507</v>
      </c>
      <c r="C2862" s="1" t="s">
        <v>12508</v>
      </c>
      <c r="D2862" s="1" t="s">
        <v>12509</v>
      </c>
      <c r="E2862" s="1" t="s">
        <v>12510</v>
      </c>
      <c r="F2862" s="1" t="s">
        <v>12511</v>
      </c>
      <c r="G2862" s="1">
        <v>24.0</v>
      </c>
      <c r="H2862" s="1" t="s">
        <v>26</v>
      </c>
      <c r="I2862" s="1" t="s">
        <v>849</v>
      </c>
      <c r="J2862" s="1" t="s">
        <v>12512</v>
      </c>
      <c r="K2862" s="1">
        <v>406159.0</v>
      </c>
      <c r="L2862" s="1">
        <v>9497.0</v>
      </c>
      <c r="M2862" s="1">
        <v>204.0</v>
      </c>
      <c r="N2862" s="1">
        <f t="shared" si="2"/>
        <v>396458</v>
      </c>
      <c r="O2862" s="1">
        <f t="shared" si="3"/>
        <v>9701</v>
      </c>
      <c r="P2862" s="5">
        <f t="shared" si="4"/>
        <v>0.02338246844</v>
      </c>
      <c r="Q2862" s="2">
        <f t="shared" si="5"/>
        <v>0.0005022663538</v>
      </c>
      <c r="R2862" s="5">
        <f t="shared" si="6"/>
        <v>0.9761152652</v>
      </c>
      <c r="S2862" s="5">
        <f t="shared" si="7"/>
        <v>0.9789712401</v>
      </c>
      <c r="T2862" s="6">
        <f t="shared" si="8"/>
        <v>0.02102875992</v>
      </c>
      <c r="U2862" s="1">
        <v>916.0</v>
      </c>
    </row>
    <row r="2863">
      <c r="A2863" s="1">
        <f t="shared" si="1"/>
        <v>2862</v>
      </c>
      <c r="B2863" s="1" t="s">
        <v>12513</v>
      </c>
      <c r="C2863" s="1" t="s">
        <v>12514</v>
      </c>
      <c r="D2863" s="1" t="s">
        <v>12515</v>
      </c>
      <c r="E2863" s="1" t="s">
        <v>3603</v>
      </c>
      <c r="F2863" s="1" t="s">
        <v>3604</v>
      </c>
      <c r="G2863" s="1">
        <v>26.0</v>
      </c>
      <c r="H2863" s="1" t="s">
        <v>165</v>
      </c>
      <c r="I2863" s="1" t="s">
        <v>137</v>
      </c>
      <c r="J2863" s="1" t="s">
        <v>3605</v>
      </c>
      <c r="K2863" s="1">
        <v>400717.0</v>
      </c>
      <c r="L2863" s="1">
        <v>8985.0</v>
      </c>
      <c r="M2863" s="1">
        <v>193.0</v>
      </c>
      <c r="N2863" s="1">
        <f t="shared" si="2"/>
        <v>391539</v>
      </c>
      <c r="O2863" s="1">
        <f t="shared" si="3"/>
        <v>9178</v>
      </c>
      <c r="P2863" s="5">
        <f t="shared" si="4"/>
        <v>0.02242230801</v>
      </c>
      <c r="Q2863" s="2">
        <f t="shared" si="5"/>
        <v>0.0004816366663</v>
      </c>
      <c r="R2863" s="5">
        <f t="shared" si="6"/>
        <v>0.9770960553</v>
      </c>
      <c r="S2863" s="5">
        <f t="shared" si="7"/>
        <v>0.9789714535</v>
      </c>
      <c r="T2863" s="6">
        <f t="shared" si="8"/>
        <v>0.02102854652</v>
      </c>
      <c r="U2863" s="1">
        <v>1233.0</v>
      </c>
    </row>
    <row r="2864">
      <c r="A2864" s="1">
        <f t="shared" si="1"/>
        <v>2863</v>
      </c>
      <c r="B2864" s="1" t="s">
        <v>12516</v>
      </c>
      <c r="C2864" s="1" t="s">
        <v>12517</v>
      </c>
      <c r="D2864" s="1" t="s">
        <v>12518</v>
      </c>
      <c r="E2864" s="1" t="s">
        <v>775</v>
      </c>
      <c r="F2864" s="1" t="s">
        <v>776</v>
      </c>
      <c r="G2864" s="1">
        <v>24.0</v>
      </c>
      <c r="H2864" s="1" t="s">
        <v>26</v>
      </c>
      <c r="I2864" s="1" t="s">
        <v>982</v>
      </c>
      <c r="J2864" s="1" t="s">
        <v>12519</v>
      </c>
      <c r="K2864" s="1">
        <v>326709.0</v>
      </c>
      <c r="L2864" s="1">
        <v>3865.0</v>
      </c>
      <c r="M2864" s="1">
        <v>83.0</v>
      </c>
      <c r="N2864" s="1">
        <f t="shared" si="2"/>
        <v>322761</v>
      </c>
      <c r="O2864" s="1">
        <f t="shared" si="3"/>
        <v>3948</v>
      </c>
      <c r="P2864" s="5">
        <f t="shared" si="4"/>
        <v>0.01183009957</v>
      </c>
      <c r="Q2864" s="2">
        <f t="shared" si="5"/>
        <v>0.00025404871</v>
      </c>
      <c r="R2864" s="5">
        <f t="shared" si="6"/>
        <v>0.9879158517</v>
      </c>
      <c r="S2864" s="5">
        <f t="shared" si="7"/>
        <v>0.9789766971</v>
      </c>
      <c r="T2864" s="6">
        <f t="shared" si="8"/>
        <v>0.02102330294</v>
      </c>
      <c r="U2864" s="1">
        <v>778.0</v>
      </c>
    </row>
    <row r="2865">
      <c r="A2865" s="1">
        <f t="shared" si="1"/>
        <v>2864</v>
      </c>
      <c r="B2865" s="1" t="s">
        <v>12520</v>
      </c>
      <c r="C2865" s="1" t="s">
        <v>12521</v>
      </c>
      <c r="D2865" s="1" t="s">
        <v>12522</v>
      </c>
      <c r="E2865" s="1" t="s">
        <v>10865</v>
      </c>
      <c r="F2865" s="1" t="s">
        <v>10866</v>
      </c>
      <c r="G2865" s="1">
        <v>20.0</v>
      </c>
      <c r="H2865" s="1" t="s">
        <v>218</v>
      </c>
      <c r="I2865" s="1" t="s">
        <v>225</v>
      </c>
      <c r="J2865" s="1" t="s">
        <v>12523</v>
      </c>
      <c r="K2865" s="1">
        <v>3594033.0</v>
      </c>
      <c r="L2865" s="1">
        <v>166727.0</v>
      </c>
      <c r="M2865" s="1">
        <v>3578.0</v>
      </c>
      <c r="N2865" s="1">
        <f t="shared" si="2"/>
        <v>3423728</v>
      </c>
      <c r="O2865" s="1">
        <f t="shared" si="3"/>
        <v>170305</v>
      </c>
      <c r="P2865" s="5">
        <f t="shared" si="4"/>
        <v>0.04638994689</v>
      </c>
      <c r="Q2865" s="2">
        <f t="shared" si="5"/>
        <v>0.0009955389948</v>
      </c>
      <c r="R2865" s="5">
        <f t="shared" si="6"/>
        <v>0.9526145141</v>
      </c>
      <c r="S2865" s="5">
        <f t="shared" si="7"/>
        <v>0.9789906344</v>
      </c>
      <c r="T2865" s="6">
        <f t="shared" si="8"/>
        <v>0.02100936555</v>
      </c>
      <c r="U2865" s="1">
        <v>18119.0</v>
      </c>
    </row>
    <row r="2866">
      <c r="A2866" s="1">
        <f t="shared" si="1"/>
        <v>2865</v>
      </c>
      <c r="B2866" s="1" t="s">
        <v>12524</v>
      </c>
      <c r="C2866" s="1" t="s">
        <v>12525</v>
      </c>
      <c r="D2866" s="1" t="s">
        <v>12526</v>
      </c>
      <c r="E2866" s="1" t="s">
        <v>12527</v>
      </c>
      <c r="F2866" s="1" t="s">
        <v>12528</v>
      </c>
      <c r="G2866" s="1">
        <v>27.0</v>
      </c>
      <c r="H2866" s="1" t="s">
        <v>698</v>
      </c>
      <c r="I2866" s="1" t="s">
        <v>1825</v>
      </c>
      <c r="J2866" s="1" t="s">
        <v>12529</v>
      </c>
      <c r="K2866" s="1">
        <v>141973.0</v>
      </c>
      <c r="L2866" s="1">
        <v>3271.0</v>
      </c>
      <c r="M2866" s="1">
        <v>70.0</v>
      </c>
      <c r="N2866" s="1">
        <f t="shared" si="2"/>
        <v>138632</v>
      </c>
      <c r="O2866" s="1">
        <f t="shared" si="3"/>
        <v>3341</v>
      </c>
      <c r="P2866" s="5">
        <f t="shared" si="4"/>
        <v>0.02303959204</v>
      </c>
      <c r="Q2866" s="2">
        <f t="shared" si="5"/>
        <v>0.0004930514957</v>
      </c>
      <c r="R2866" s="5">
        <f t="shared" si="6"/>
        <v>0.9764673565</v>
      </c>
      <c r="S2866" s="5">
        <f t="shared" si="7"/>
        <v>0.9790481892</v>
      </c>
      <c r="T2866" s="6">
        <f t="shared" si="8"/>
        <v>0.02095181084</v>
      </c>
      <c r="U2866" s="1">
        <v>505.0</v>
      </c>
    </row>
    <row r="2867">
      <c r="A2867" s="1">
        <f t="shared" si="1"/>
        <v>2866</v>
      </c>
      <c r="B2867" s="1" t="s">
        <v>12530</v>
      </c>
      <c r="C2867" s="1" t="s">
        <v>12531</v>
      </c>
      <c r="D2867" s="1" t="s">
        <v>12532</v>
      </c>
      <c r="E2867" s="1" t="s">
        <v>12533</v>
      </c>
      <c r="F2867" s="1" t="s">
        <v>12534</v>
      </c>
      <c r="G2867" s="1">
        <v>23.0</v>
      </c>
      <c r="H2867" s="1" t="s">
        <v>202</v>
      </c>
      <c r="I2867" s="1" t="s">
        <v>40</v>
      </c>
      <c r="J2867" s="1" t="s">
        <v>12535</v>
      </c>
      <c r="K2867" s="1">
        <v>491228.0</v>
      </c>
      <c r="L2867" s="1">
        <v>8693.0</v>
      </c>
      <c r="M2867" s="1">
        <v>186.0</v>
      </c>
      <c r="N2867" s="1">
        <f t="shared" si="2"/>
        <v>482349</v>
      </c>
      <c r="O2867" s="1">
        <f t="shared" si="3"/>
        <v>8879</v>
      </c>
      <c r="P2867" s="5">
        <f t="shared" si="4"/>
        <v>0.01769646681</v>
      </c>
      <c r="Q2867" s="2">
        <f t="shared" si="5"/>
        <v>0.0003786429112</v>
      </c>
      <c r="R2867" s="5">
        <f t="shared" si="6"/>
        <v>0.9819248903</v>
      </c>
      <c r="S2867" s="5">
        <f t="shared" si="7"/>
        <v>0.979051695</v>
      </c>
      <c r="T2867" s="6">
        <f t="shared" si="8"/>
        <v>0.02094830499</v>
      </c>
      <c r="U2867" s="1">
        <v>683.0</v>
      </c>
    </row>
    <row r="2868">
      <c r="A2868" s="1">
        <f t="shared" si="1"/>
        <v>2867</v>
      </c>
      <c r="B2868" s="1" t="s">
        <v>12536</v>
      </c>
      <c r="C2868" s="1" t="s">
        <v>12537</v>
      </c>
      <c r="D2868" s="1" t="s">
        <v>12538</v>
      </c>
      <c r="E2868" s="1" t="s">
        <v>12539</v>
      </c>
      <c r="F2868" s="1" t="s">
        <v>12540</v>
      </c>
      <c r="G2868" s="1">
        <v>15.0</v>
      </c>
      <c r="H2868" s="1" t="s">
        <v>876</v>
      </c>
      <c r="I2868" s="1" t="s">
        <v>173</v>
      </c>
      <c r="J2868" s="1" t="s">
        <v>28</v>
      </c>
      <c r="K2868" s="1">
        <v>2561621.0</v>
      </c>
      <c r="L2868" s="1">
        <v>40639.0</v>
      </c>
      <c r="M2868" s="1">
        <v>869.0</v>
      </c>
      <c r="N2868" s="1">
        <f t="shared" si="2"/>
        <v>2520113</v>
      </c>
      <c r="O2868" s="1">
        <f t="shared" si="3"/>
        <v>41508</v>
      </c>
      <c r="P2868" s="5">
        <f t="shared" si="4"/>
        <v>0.01586456388</v>
      </c>
      <c r="Q2868" s="2">
        <f t="shared" si="5"/>
        <v>0.0003392383182</v>
      </c>
      <c r="R2868" s="5">
        <f t="shared" si="6"/>
        <v>0.9837961978</v>
      </c>
      <c r="S2868" s="5">
        <f t="shared" si="7"/>
        <v>0.9790642768</v>
      </c>
      <c r="T2868" s="6">
        <f t="shared" si="8"/>
        <v>0.02093572323</v>
      </c>
      <c r="U2868" s="1">
        <v>1407.0</v>
      </c>
    </row>
    <row r="2869">
      <c r="A2869" s="1">
        <f t="shared" si="1"/>
        <v>2868</v>
      </c>
      <c r="B2869" s="1" t="s">
        <v>12541</v>
      </c>
      <c r="C2869" s="1" t="s">
        <v>12542</v>
      </c>
      <c r="D2869" s="1" t="s">
        <v>12543</v>
      </c>
      <c r="E2869" s="1" t="s">
        <v>12544</v>
      </c>
      <c r="F2869" s="1" t="s">
        <v>12545</v>
      </c>
      <c r="G2869" s="1">
        <v>10.0</v>
      </c>
      <c r="H2869" s="1" t="s">
        <v>1486</v>
      </c>
      <c r="I2869" s="1" t="s">
        <v>465</v>
      </c>
      <c r="J2869" s="1" t="s">
        <v>12546</v>
      </c>
      <c r="K2869" s="1">
        <v>135430.0</v>
      </c>
      <c r="L2869" s="1">
        <v>7202.0</v>
      </c>
      <c r="M2869" s="1">
        <v>154.0</v>
      </c>
      <c r="N2869" s="1">
        <f t="shared" si="2"/>
        <v>128074</v>
      </c>
      <c r="O2869" s="1">
        <f t="shared" si="3"/>
        <v>7356</v>
      </c>
      <c r="P2869" s="5">
        <f t="shared" si="4"/>
        <v>0.05317876394</v>
      </c>
      <c r="Q2869" s="2">
        <f t="shared" si="5"/>
        <v>0.001137118807</v>
      </c>
      <c r="R2869" s="5">
        <f t="shared" si="6"/>
        <v>0.9456841173</v>
      </c>
      <c r="S2869" s="5">
        <f t="shared" si="7"/>
        <v>0.9790647091</v>
      </c>
      <c r="T2869" s="6">
        <f t="shared" si="8"/>
        <v>0.02093529092</v>
      </c>
      <c r="U2869" s="1">
        <v>42.0</v>
      </c>
    </row>
    <row r="2870">
      <c r="A2870" s="1">
        <f t="shared" si="1"/>
        <v>2869</v>
      </c>
      <c r="B2870" s="1" t="s">
        <v>12547</v>
      </c>
      <c r="C2870" s="1" t="s">
        <v>12548</v>
      </c>
      <c r="D2870" s="1" t="s">
        <v>12549</v>
      </c>
      <c r="E2870" s="1" t="s">
        <v>1260</v>
      </c>
      <c r="F2870" s="1" t="s">
        <v>1261</v>
      </c>
      <c r="G2870" s="1">
        <v>23.0</v>
      </c>
      <c r="H2870" s="1" t="s">
        <v>202</v>
      </c>
      <c r="I2870" s="1" t="s">
        <v>327</v>
      </c>
      <c r="J2870" s="1" t="s">
        <v>28</v>
      </c>
      <c r="K2870" s="1">
        <v>1828948.0</v>
      </c>
      <c r="L2870" s="1">
        <v>32667.0</v>
      </c>
      <c r="M2870" s="1">
        <v>698.0</v>
      </c>
      <c r="N2870" s="1">
        <f t="shared" si="2"/>
        <v>1795583</v>
      </c>
      <c r="O2870" s="1">
        <f t="shared" si="3"/>
        <v>33365</v>
      </c>
      <c r="P2870" s="5">
        <f t="shared" si="4"/>
        <v>0.01786108736</v>
      </c>
      <c r="Q2870" s="2">
        <f t="shared" si="5"/>
        <v>0.000381640156</v>
      </c>
      <c r="R2870" s="5">
        <f t="shared" si="6"/>
        <v>0.9817572725</v>
      </c>
      <c r="S2870" s="5">
        <f t="shared" si="7"/>
        <v>0.9790798741</v>
      </c>
      <c r="T2870" s="6">
        <f t="shared" si="8"/>
        <v>0.02092012588</v>
      </c>
      <c r="U2870" s="1">
        <v>1957.0</v>
      </c>
    </row>
    <row r="2871">
      <c r="A2871" s="1">
        <f t="shared" si="1"/>
        <v>2870</v>
      </c>
      <c r="B2871" s="1" t="s">
        <v>12550</v>
      </c>
      <c r="C2871" s="1" t="s">
        <v>12551</v>
      </c>
      <c r="D2871" s="1" t="s">
        <v>10601</v>
      </c>
      <c r="E2871" s="1" t="s">
        <v>11171</v>
      </c>
      <c r="F2871" s="1" t="s">
        <v>11172</v>
      </c>
      <c r="G2871" s="1">
        <v>17.0</v>
      </c>
      <c r="H2871" s="1" t="s">
        <v>180</v>
      </c>
      <c r="I2871" s="1" t="s">
        <v>232</v>
      </c>
      <c r="J2871" s="1" t="s">
        <v>12552</v>
      </c>
      <c r="K2871" s="1">
        <v>255785.0</v>
      </c>
      <c r="L2871" s="1">
        <v>8379.0</v>
      </c>
      <c r="M2871" s="1">
        <v>179.0</v>
      </c>
      <c r="N2871" s="1">
        <f t="shared" si="2"/>
        <v>247227</v>
      </c>
      <c r="O2871" s="1">
        <f t="shared" si="3"/>
        <v>8558</v>
      </c>
      <c r="P2871" s="5">
        <f t="shared" si="4"/>
        <v>0.03275798034</v>
      </c>
      <c r="Q2871" s="2">
        <f t="shared" si="5"/>
        <v>0.0006998064781</v>
      </c>
      <c r="R2871" s="5">
        <f t="shared" si="6"/>
        <v>0.9665422132</v>
      </c>
      <c r="S2871" s="5">
        <f t="shared" si="7"/>
        <v>0.9790838981</v>
      </c>
      <c r="T2871" s="6">
        <f t="shared" si="8"/>
        <v>0.02091610189</v>
      </c>
      <c r="U2871" s="1">
        <v>806.0</v>
      </c>
    </row>
    <row r="2872">
      <c r="A2872" s="1">
        <f t="shared" si="1"/>
        <v>2871</v>
      </c>
      <c r="B2872" s="1" t="s">
        <v>12553</v>
      </c>
      <c r="C2872" s="1" t="s">
        <v>12554</v>
      </c>
      <c r="D2872" s="1" t="s">
        <v>12555</v>
      </c>
      <c r="E2872" s="1" t="s">
        <v>2543</v>
      </c>
      <c r="F2872" s="1" t="s">
        <v>2544</v>
      </c>
      <c r="G2872" s="1">
        <v>23.0</v>
      </c>
      <c r="H2872" s="1" t="s">
        <v>202</v>
      </c>
      <c r="I2872" s="1" t="s">
        <v>284</v>
      </c>
      <c r="J2872" s="1" t="s">
        <v>12556</v>
      </c>
      <c r="K2872" s="1">
        <v>245901.0</v>
      </c>
      <c r="L2872" s="1">
        <v>7118.0</v>
      </c>
      <c r="M2872" s="1">
        <v>152.0</v>
      </c>
      <c r="N2872" s="1">
        <f t="shared" si="2"/>
        <v>238631</v>
      </c>
      <c r="O2872" s="1">
        <f t="shared" si="3"/>
        <v>7270</v>
      </c>
      <c r="P2872" s="5">
        <f t="shared" si="4"/>
        <v>0.02894660859</v>
      </c>
      <c r="Q2872" s="2">
        <f t="shared" si="5"/>
        <v>0.0006181349405</v>
      </c>
      <c r="R2872" s="5">
        <f t="shared" si="6"/>
        <v>0.9704352565</v>
      </c>
      <c r="S2872" s="5">
        <f t="shared" si="7"/>
        <v>0.9790921596</v>
      </c>
      <c r="T2872" s="6">
        <f t="shared" si="8"/>
        <v>0.02090784044</v>
      </c>
      <c r="U2872" s="1">
        <v>1334.0</v>
      </c>
    </row>
    <row r="2873">
      <c r="A2873" s="1">
        <f t="shared" si="1"/>
        <v>2872</v>
      </c>
      <c r="B2873" s="1" t="s">
        <v>12557</v>
      </c>
      <c r="C2873" s="1" t="s">
        <v>12558</v>
      </c>
      <c r="D2873" s="1" t="s">
        <v>12559</v>
      </c>
      <c r="E2873" s="1" t="s">
        <v>5682</v>
      </c>
      <c r="F2873" s="1" t="s">
        <v>5683</v>
      </c>
      <c r="G2873" s="1">
        <v>24.0</v>
      </c>
      <c r="H2873" s="1" t="s">
        <v>26</v>
      </c>
      <c r="I2873" s="1" t="s">
        <v>2699</v>
      </c>
      <c r="J2873" s="1" t="s">
        <v>5684</v>
      </c>
      <c r="K2873" s="1">
        <v>259861.0</v>
      </c>
      <c r="L2873" s="1">
        <v>4637.0</v>
      </c>
      <c r="M2873" s="1">
        <v>99.0</v>
      </c>
      <c r="N2873" s="1">
        <f t="shared" si="2"/>
        <v>255125</v>
      </c>
      <c r="O2873" s="1">
        <f t="shared" si="3"/>
        <v>4736</v>
      </c>
      <c r="P2873" s="5">
        <f t="shared" si="4"/>
        <v>0.01784415514</v>
      </c>
      <c r="Q2873" s="2">
        <f t="shared" si="5"/>
        <v>0.0003809729047</v>
      </c>
      <c r="R2873" s="5">
        <f t="shared" si="6"/>
        <v>0.981774872</v>
      </c>
      <c r="S2873" s="5">
        <f t="shared" si="7"/>
        <v>0.9790962838</v>
      </c>
      <c r="T2873" s="6">
        <f t="shared" si="8"/>
        <v>0.02090371622</v>
      </c>
      <c r="U2873" s="1">
        <v>218.0</v>
      </c>
    </row>
    <row r="2874">
      <c r="A2874" s="1">
        <f t="shared" si="1"/>
        <v>2873</v>
      </c>
      <c r="B2874" s="1" t="s">
        <v>12560</v>
      </c>
      <c r="C2874" s="1" t="s">
        <v>12561</v>
      </c>
      <c r="D2874" s="1" t="s">
        <v>12562</v>
      </c>
      <c r="E2874" s="1" t="s">
        <v>2407</v>
      </c>
      <c r="F2874" s="1" t="s">
        <v>2408</v>
      </c>
      <c r="G2874" s="1">
        <v>24.0</v>
      </c>
      <c r="H2874" s="1" t="s">
        <v>26</v>
      </c>
      <c r="I2874" s="1" t="s">
        <v>844</v>
      </c>
      <c r="J2874" s="1" t="s">
        <v>2409</v>
      </c>
      <c r="K2874" s="1">
        <v>2186741.0</v>
      </c>
      <c r="L2874" s="1">
        <v>88408.0</v>
      </c>
      <c r="M2874" s="1">
        <v>1887.0</v>
      </c>
      <c r="N2874" s="1">
        <f t="shared" si="2"/>
        <v>2096446</v>
      </c>
      <c r="O2874" s="1">
        <f t="shared" si="3"/>
        <v>90295</v>
      </c>
      <c r="P2874" s="5">
        <f t="shared" si="4"/>
        <v>0.04042911346</v>
      </c>
      <c r="Q2874" s="2">
        <f t="shared" si="5"/>
        <v>0.0008629279828</v>
      </c>
      <c r="R2874" s="5">
        <f t="shared" si="6"/>
        <v>0.9587079586</v>
      </c>
      <c r="S2874" s="5">
        <f t="shared" si="7"/>
        <v>0.9791018329</v>
      </c>
      <c r="T2874" s="6">
        <f t="shared" si="8"/>
        <v>0.02089816712</v>
      </c>
      <c r="U2874" s="1">
        <v>6387.0</v>
      </c>
    </row>
    <row r="2875">
      <c r="A2875" s="1">
        <f t="shared" si="1"/>
        <v>2874</v>
      </c>
      <c r="B2875" s="1" t="s">
        <v>12563</v>
      </c>
      <c r="C2875" s="1" t="s">
        <v>12564</v>
      </c>
      <c r="D2875" s="1" t="s">
        <v>12565</v>
      </c>
      <c r="E2875" s="1" t="s">
        <v>6643</v>
      </c>
      <c r="F2875" s="1" t="s">
        <v>6644</v>
      </c>
      <c r="G2875" s="1">
        <v>24.0</v>
      </c>
      <c r="H2875" s="1" t="s">
        <v>26</v>
      </c>
      <c r="I2875" s="1" t="s">
        <v>798</v>
      </c>
      <c r="J2875" s="1" t="s">
        <v>12435</v>
      </c>
      <c r="K2875" s="1">
        <v>1363081.0</v>
      </c>
      <c r="L2875" s="1">
        <v>12089.0</v>
      </c>
      <c r="M2875" s="1">
        <v>258.0</v>
      </c>
      <c r="N2875" s="1">
        <f t="shared" si="2"/>
        <v>1350734</v>
      </c>
      <c r="O2875" s="1">
        <f t="shared" si="3"/>
        <v>12347</v>
      </c>
      <c r="P2875" s="5">
        <f t="shared" si="4"/>
        <v>0.008868878665</v>
      </c>
      <c r="Q2875" s="2">
        <f t="shared" si="5"/>
        <v>0.0001892770862</v>
      </c>
      <c r="R2875" s="5">
        <f t="shared" si="6"/>
        <v>0.9909418442</v>
      </c>
      <c r="S2875" s="5">
        <f t="shared" si="7"/>
        <v>0.9791042358</v>
      </c>
      <c r="T2875" s="6">
        <f t="shared" si="8"/>
        <v>0.02089576415</v>
      </c>
      <c r="U2875" s="1">
        <v>0.0</v>
      </c>
    </row>
    <row r="2876">
      <c r="A2876" s="1">
        <f t="shared" si="1"/>
        <v>2875</v>
      </c>
      <c r="B2876" s="1" t="s">
        <v>12566</v>
      </c>
      <c r="C2876" s="1" t="s">
        <v>12567</v>
      </c>
      <c r="D2876" s="1" t="s">
        <v>12568</v>
      </c>
      <c r="E2876" s="1" t="s">
        <v>1260</v>
      </c>
      <c r="F2876" s="1" t="s">
        <v>1261</v>
      </c>
      <c r="G2876" s="1">
        <v>23.0</v>
      </c>
      <c r="H2876" s="1" t="s">
        <v>202</v>
      </c>
      <c r="I2876" s="1" t="s">
        <v>507</v>
      </c>
      <c r="J2876" s="1" t="s">
        <v>28</v>
      </c>
      <c r="K2876" s="1">
        <v>1704463.0</v>
      </c>
      <c r="L2876" s="1">
        <v>34515.0</v>
      </c>
      <c r="M2876" s="1">
        <v>736.0</v>
      </c>
      <c r="N2876" s="1">
        <f t="shared" si="2"/>
        <v>1669212</v>
      </c>
      <c r="O2876" s="1">
        <f t="shared" si="3"/>
        <v>35251</v>
      </c>
      <c r="P2876" s="5">
        <f t="shared" si="4"/>
        <v>0.02024977955</v>
      </c>
      <c r="Q2876" s="2">
        <f t="shared" si="5"/>
        <v>0.0004318075546</v>
      </c>
      <c r="R2876" s="5">
        <f t="shared" si="6"/>
        <v>0.9793184129</v>
      </c>
      <c r="S2876" s="5">
        <f t="shared" si="7"/>
        <v>0.9791211597</v>
      </c>
      <c r="T2876" s="6">
        <f t="shared" si="8"/>
        <v>0.02087884032</v>
      </c>
      <c r="U2876" s="1">
        <v>2616.0</v>
      </c>
    </row>
    <row r="2877">
      <c r="A2877" s="1">
        <f t="shared" si="1"/>
        <v>2876</v>
      </c>
      <c r="B2877" s="1" t="s">
        <v>12569</v>
      </c>
      <c r="C2877" s="1" t="s">
        <v>12570</v>
      </c>
      <c r="D2877" s="1" t="s">
        <v>12571</v>
      </c>
      <c r="E2877" s="1" t="s">
        <v>12572</v>
      </c>
      <c r="F2877" s="1" t="s">
        <v>12573</v>
      </c>
      <c r="G2877" s="1">
        <v>22.0</v>
      </c>
      <c r="H2877" s="1" t="s">
        <v>34</v>
      </c>
      <c r="I2877" s="1" t="s">
        <v>203</v>
      </c>
      <c r="J2877" s="1" t="s">
        <v>12574</v>
      </c>
      <c r="K2877" s="1">
        <v>296450.0</v>
      </c>
      <c r="L2877" s="1">
        <v>3893.0</v>
      </c>
      <c r="M2877" s="1">
        <v>83.0</v>
      </c>
      <c r="N2877" s="1">
        <f t="shared" si="2"/>
        <v>292474</v>
      </c>
      <c r="O2877" s="1">
        <f t="shared" si="3"/>
        <v>3976</v>
      </c>
      <c r="P2877" s="5">
        <f t="shared" si="4"/>
        <v>0.01313206274</v>
      </c>
      <c r="Q2877" s="2">
        <f t="shared" si="5"/>
        <v>0.0002799797605</v>
      </c>
      <c r="R2877" s="5">
        <f t="shared" si="6"/>
        <v>0.9865879575</v>
      </c>
      <c r="S2877" s="5">
        <f t="shared" si="7"/>
        <v>0.9791247485</v>
      </c>
      <c r="T2877" s="6">
        <f t="shared" si="8"/>
        <v>0.02087525151</v>
      </c>
      <c r="U2877" s="1">
        <v>153.0</v>
      </c>
    </row>
    <row r="2878">
      <c r="A2878" s="1">
        <f t="shared" si="1"/>
        <v>2877</v>
      </c>
      <c r="B2878" s="1" t="s">
        <v>12575</v>
      </c>
      <c r="C2878" s="1" t="s">
        <v>12576</v>
      </c>
      <c r="D2878" s="1" t="s">
        <v>12577</v>
      </c>
      <c r="E2878" s="1" t="s">
        <v>4823</v>
      </c>
      <c r="F2878" s="1" t="s">
        <v>4824</v>
      </c>
      <c r="G2878" s="1">
        <v>22.0</v>
      </c>
      <c r="H2878" s="1" t="s">
        <v>34</v>
      </c>
      <c r="I2878" s="1" t="s">
        <v>472</v>
      </c>
      <c r="J2878" s="1" t="s">
        <v>28</v>
      </c>
      <c r="K2878" s="1">
        <v>371640.0</v>
      </c>
      <c r="L2878" s="1">
        <v>13986.0</v>
      </c>
      <c r="M2878" s="1">
        <v>298.0</v>
      </c>
      <c r="N2878" s="1">
        <f t="shared" si="2"/>
        <v>357356</v>
      </c>
      <c r="O2878" s="1">
        <f t="shared" si="3"/>
        <v>14284</v>
      </c>
      <c r="P2878" s="5">
        <f t="shared" si="4"/>
        <v>0.03763319341</v>
      </c>
      <c r="Q2878" s="2">
        <f t="shared" si="5"/>
        <v>0.0008018512539</v>
      </c>
      <c r="R2878" s="5">
        <f t="shared" si="6"/>
        <v>0.9615649553</v>
      </c>
      <c r="S2878" s="5">
        <f t="shared" si="7"/>
        <v>0.9791374965</v>
      </c>
      <c r="T2878" s="6">
        <f t="shared" si="8"/>
        <v>0.0208625035</v>
      </c>
      <c r="U2878" s="1">
        <v>1175.0</v>
      </c>
    </row>
    <row r="2879">
      <c r="A2879" s="1">
        <f t="shared" si="1"/>
        <v>2878</v>
      </c>
      <c r="B2879" s="1" t="s">
        <v>12578</v>
      </c>
      <c r="C2879" s="1" t="s">
        <v>12579</v>
      </c>
      <c r="D2879" s="1" t="s">
        <v>12580</v>
      </c>
      <c r="E2879" s="1" t="s">
        <v>5371</v>
      </c>
      <c r="F2879" s="1" t="s">
        <v>5372</v>
      </c>
      <c r="G2879" s="1">
        <v>22.0</v>
      </c>
      <c r="H2879" s="1" t="s">
        <v>34</v>
      </c>
      <c r="I2879" s="1" t="s">
        <v>225</v>
      </c>
      <c r="J2879" s="1" t="s">
        <v>28</v>
      </c>
      <c r="K2879" s="1">
        <v>1238240.0</v>
      </c>
      <c r="L2879" s="1">
        <v>46542.0</v>
      </c>
      <c r="M2879" s="1">
        <v>991.0</v>
      </c>
      <c r="N2879" s="1">
        <f t="shared" si="2"/>
        <v>1190707</v>
      </c>
      <c r="O2879" s="1">
        <f t="shared" si="3"/>
        <v>47533</v>
      </c>
      <c r="P2879" s="5">
        <f t="shared" si="4"/>
        <v>0.03758722057</v>
      </c>
      <c r="Q2879" s="2">
        <f t="shared" si="5"/>
        <v>0.0008003294999</v>
      </c>
      <c r="R2879" s="5">
        <f t="shared" si="6"/>
        <v>0.9616124499</v>
      </c>
      <c r="S2879" s="5">
        <f t="shared" si="7"/>
        <v>0.9791513264</v>
      </c>
      <c r="T2879" s="6">
        <f t="shared" si="8"/>
        <v>0.02084867355</v>
      </c>
      <c r="U2879" s="1">
        <v>4390.0</v>
      </c>
    </row>
    <row r="2880">
      <c r="A2880" s="1">
        <f t="shared" si="1"/>
        <v>2879</v>
      </c>
      <c r="B2880" s="1" t="s">
        <v>12581</v>
      </c>
      <c r="C2880" s="1" t="s">
        <v>12582</v>
      </c>
      <c r="D2880" s="1" t="s">
        <v>12583</v>
      </c>
      <c r="E2880" s="1" t="s">
        <v>1823</v>
      </c>
      <c r="F2880" s="1" t="s">
        <v>1824</v>
      </c>
      <c r="G2880" s="1">
        <v>26.0</v>
      </c>
      <c r="H2880" s="1" t="s">
        <v>165</v>
      </c>
      <c r="I2880" s="1" t="s">
        <v>313</v>
      </c>
      <c r="J2880" s="1" t="s">
        <v>5271</v>
      </c>
      <c r="K2880" s="1">
        <v>309443.0</v>
      </c>
      <c r="L2880" s="1">
        <v>5918.0</v>
      </c>
      <c r="M2880" s="1">
        <v>126.0</v>
      </c>
      <c r="N2880" s="1">
        <f t="shared" si="2"/>
        <v>303399</v>
      </c>
      <c r="O2880" s="1">
        <f t="shared" si="3"/>
        <v>6044</v>
      </c>
      <c r="P2880" s="5">
        <f t="shared" si="4"/>
        <v>0.01912468532</v>
      </c>
      <c r="Q2880" s="2">
        <f t="shared" si="5"/>
        <v>0.0004071832292</v>
      </c>
      <c r="R2880" s="5">
        <f t="shared" si="6"/>
        <v>0.9804681314</v>
      </c>
      <c r="S2880" s="5">
        <f t="shared" si="7"/>
        <v>0.9791528789</v>
      </c>
      <c r="T2880" s="6">
        <f t="shared" si="8"/>
        <v>0.02084712111</v>
      </c>
      <c r="U2880" s="1">
        <v>235.0</v>
      </c>
    </row>
    <row r="2881">
      <c r="A2881" s="1">
        <f t="shared" si="1"/>
        <v>2880</v>
      </c>
      <c r="B2881" s="1" t="s">
        <v>12584</v>
      </c>
      <c r="C2881" s="1" t="s">
        <v>12585</v>
      </c>
      <c r="D2881" s="1" t="s">
        <v>9349</v>
      </c>
      <c r="E2881" s="1" t="s">
        <v>838</v>
      </c>
      <c r="F2881" s="1" t="s">
        <v>839</v>
      </c>
      <c r="G2881" s="1">
        <v>26.0</v>
      </c>
      <c r="H2881" s="1" t="s">
        <v>165</v>
      </c>
      <c r="I2881" s="1" t="s">
        <v>713</v>
      </c>
      <c r="J2881" s="1" t="s">
        <v>12586</v>
      </c>
      <c r="K2881" s="1">
        <v>308286.0</v>
      </c>
      <c r="L2881" s="1">
        <v>6624.0</v>
      </c>
      <c r="M2881" s="1">
        <v>141.0</v>
      </c>
      <c r="N2881" s="1">
        <f t="shared" si="2"/>
        <v>301521</v>
      </c>
      <c r="O2881" s="1">
        <f t="shared" si="3"/>
        <v>6765</v>
      </c>
      <c r="P2881" s="5">
        <f t="shared" si="4"/>
        <v>0.02148654172</v>
      </c>
      <c r="Q2881" s="2">
        <f t="shared" si="5"/>
        <v>0.0004573675094</v>
      </c>
      <c r="R2881" s="5">
        <f t="shared" si="6"/>
        <v>0.9780560908</v>
      </c>
      <c r="S2881" s="5">
        <f t="shared" si="7"/>
        <v>0.9791574279</v>
      </c>
      <c r="T2881" s="6">
        <f t="shared" si="8"/>
        <v>0.02084257206</v>
      </c>
      <c r="U2881" s="1">
        <v>1.0</v>
      </c>
    </row>
    <row r="2882">
      <c r="A2882" s="1">
        <f t="shared" si="1"/>
        <v>2881</v>
      </c>
      <c r="B2882" s="1" t="s">
        <v>12587</v>
      </c>
      <c r="C2882" s="1" t="s">
        <v>12588</v>
      </c>
      <c r="D2882" s="1" t="s">
        <v>12589</v>
      </c>
      <c r="E2882" s="1" t="s">
        <v>775</v>
      </c>
      <c r="F2882" s="1" t="s">
        <v>776</v>
      </c>
      <c r="G2882" s="1">
        <v>24.0</v>
      </c>
      <c r="H2882" s="1" t="s">
        <v>26</v>
      </c>
      <c r="I2882" s="1" t="s">
        <v>2497</v>
      </c>
      <c r="J2882" s="1" t="s">
        <v>12590</v>
      </c>
      <c r="K2882" s="1">
        <v>169053.0</v>
      </c>
      <c r="L2882" s="1">
        <v>2539.0</v>
      </c>
      <c r="M2882" s="1">
        <v>54.0</v>
      </c>
      <c r="N2882" s="1">
        <f t="shared" si="2"/>
        <v>166460</v>
      </c>
      <c r="O2882" s="1">
        <f t="shared" si="3"/>
        <v>2593</v>
      </c>
      <c r="P2882" s="5">
        <f t="shared" si="4"/>
        <v>0.01501895855</v>
      </c>
      <c r="Q2882" s="2">
        <f t="shared" si="5"/>
        <v>0.0003194264521</v>
      </c>
      <c r="R2882" s="5">
        <f t="shared" si="6"/>
        <v>0.984661615</v>
      </c>
      <c r="S2882" s="5">
        <f t="shared" si="7"/>
        <v>0.9791747011</v>
      </c>
      <c r="T2882" s="6">
        <f t="shared" si="8"/>
        <v>0.02082529888</v>
      </c>
      <c r="U2882" s="1">
        <v>609.0</v>
      </c>
    </row>
    <row r="2883">
      <c r="A2883" s="1">
        <f t="shared" si="1"/>
        <v>2882</v>
      </c>
      <c r="B2883" s="1" t="s">
        <v>12591</v>
      </c>
      <c r="C2883" s="1" t="s">
        <v>12592</v>
      </c>
      <c r="D2883" s="1" t="s">
        <v>12593</v>
      </c>
      <c r="E2883" s="1" t="s">
        <v>9093</v>
      </c>
      <c r="F2883" s="1" t="s">
        <v>9094</v>
      </c>
      <c r="G2883" s="1">
        <v>22.0</v>
      </c>
      <c r="H2883" s="1" t="s">
        <v>34</v>
      </c>
      <c r="I2883" s="1" t="s">
        <v>113</v>
      </c>
      <c r="J2883" s="1" t="s">
        <v>10426</v>
      </c>
      <c r="K2883" s="1">
        <v>1095773.0</v>
      </c>
      <c r="L2883" s="1">
        <v>24428.0</v>
      </c>
      <c r="M2883" s="1">
        <v>519.0</v>
      </c>
      <c r="N2883" s="1">
        <f t="shared" si="2"/>
        <v>1070826</v>
      </c>
      <c r="O2883" s="1">
        <f t="shared" si="3"/>
        <v>24947</v>
      </c>
      <c r="P2883" s="5">
        <f t="shared" si="4"/>
        <v>0.02229293841</v>
      </c>
      <c r="Q2883" s="2">
        <f t="shared" si="5"/>
        <v>0.0004736382444</v>
      </c>
      <c r="R2883" s="5">
        <f t="shared" si="6"/>
        <v>0.9772334233</v>
      </c>
      <c r="S2883" s="5">
        <f t="shared" si="7"/>
        <v>0.9791958953</v>
      </c>
      <c r="T2883" s="6">
        <f t="shared" si="8"/>
        <v>0.0208041047</v>
      </c>
      <c r="U2883" s="1">
        <v>1132.0</v>
      </c>
    </row>
    <row r="2884">
      <c r="A2884" s="1">
        <f t="shared" si="1"/>
        <v>2883</v>
      </c>
      <c r="B2884" s="1" t="s">
        <v>12594</v>
      </c>
      <c r="C2884" s="1" t="s">
        <v>12595</v>
      </c>
      <c r="D2884" s="1" t="s">
        <v>12596</v>
      </c>
      <c r="E2884" s="1" t="s">
        <v>4798</v>
      </c>
      <c r="F2884" s="1" t="s">
        <v>4799</v>
      </c>
      <c r="G2884" s="1">
        <v>2.0</v>
      </c>
      <c r="H2884" s="1" t="s">
        <v>353</v>
      </c>
      <c r="I2884" s="1" t="s">
        <v>787</v>
      </c>
      <c r="J2884" s="1" t="s">
        <v>12597</v>
      </c>
      <c r="K2884" s="1">
        <v>247166.0</v>
      </c>
      <c r="L2884" s="1">
        <v>4049.0</v>
      </c>
      <c r="M2884" s="1">
        <v>86.0</v>
      </c>
      <c r="N2884" s="1">
        <f t="shared" si="2"/>
        <v>243031</v>
      </c>
      <c r="O2884" s="1">
        <f t="shared" si="3"/>
        <v>4135</v>
      </c>
      <c r="P2884" s="5">
        <f t="shared" si="4"/>
        <v>0.01638170299</v>
      </c>
      <c r="Q2884" s="2">
        <f t="shared" si="5"/>
        <v>0.0003479442965</v>
      </c>
      <c r="R2884" s="5">
        <f t="shared" si="6"/>
        <v>0.9832703527</v>
      </c>
      <c r="S2884" s="5">
        <f t="shared" si="7"/>
        <v>0.9792019347</v>
      </c>
      <c r="T2884" s="6">
        <f t="shared" si="8"/>
        <v>0.0207980653</v>
      </c>
      <c r="U2884" s="1">
        <v>268.0</v>
      </c>
    </row>
    <row r="2885">
      <c r="A2885" s="1">
        <f t="shared" si="1"/>
        <v>2884</v>
      </c>
      <c r="B2885" s="1" t="s">
        <v>12598</v>
      </c>
      <c r="C2885" s="1" t="s">
        <v>12599</v>
      </c>
      <c r="D2885" s="1" t="s">
        <v>12600</v>
      </c>
      <c r="E2885" s="1" t="s">
        <v>2372</v>
      </c>
      <c r="F2885" s="1" t="s">
        <v>2373</v>
      </c>
      <c r="G2885" s="1">
        <v>22.0</v>
      </c>
      <c r="H2885" s="1" t="s">
        <v>34</v>
      </c>
      <c r="I2885" s="1" t="s">
        <v>844</v>
      </c>
      <c r="J2885" s="1" t="s">
        <v>2506</v>
      </c>
      <c r="K2885" s="1">
        <v>277789.0</v>
      </c>
      <c r="L2885" s="1">
        <v>6733.0</v>
      </c>
      <c r="M2885" s="1">
        <v>143.0</v>
      </c>
      <c r="N2885" s="1">
        <f t="shared" si="2"/>
        <v>270913</v>
      </c>
      <c r="O2885" s="1">
        <f t="shared" si="3"/>
        <v>6876</v>
      </c>
      <c r="P2885" s="5">
        <f t="shared" si="4"/>
        <v>0.02423782079</v>
      </c>
      <c r="Q2885" s="2">
        <f t="shared" si="5"/>
        <v>0.0005147792029</v>
      </c>
      <c r="R2885" s="5">
        <f t="shared" si="6"/>
        <v>0.9752474</v>
      </c>
      <c r="S2885" s="5">
        <f t="shared" si="7"/>
        <v>0.979203025</v>
      </c>
      <c r="T2885" s="6">
        <f t="shared" si="8"/>
        <v>0.02079697499</v>
      </c>
      <c r="U2885" s="1">
        <v>521.0</v>
      </c>
    </row>
    <row r="2886">
      <c r="A2886" s="1">
        <f t="shared" si="1"/>
        <v>2885</v>
      </c>
      <c r="B2886" s="1" t="s">
        <v>12601</v>
      </c>
      <c r="C2886" s="1" t="s">
        <v>12602</v>
      </c>
      <c r="D2886" s="1" t="s">
        <v>12603</v>
      </c>
      <c r="E2886" s="1" t="s">
        <v>6767</v>
      </c>
      <c r="F2886" s="1" t="s">
        <v>6768</v>
      </c>
      <c r="G2886" s="1">
        <v>23.0</v>
      </c>
      <c r="H2886" s="1" t="s">
        <v>202</v>
      </c>
      <c r="I2886" s="1" t="s">
        <v>499</v>
      </c>
      <c r="J2886" s="1" t="s">
        <v>28</v>
      </c>
      <c r="K2886" s="1">
        <v>881193.0</v>
      </c>
      <c r="L2886" s="1">
        <v>13478.0</v>
      </c>
      <c r="M2886" s="1">
        <v>286.0</v>
      </c>
      <c r="N2886" s="1">
        <f t="shared" si="2"/>
        <v>867429</v>
      </c>
      <c r="O2886" s="1">
        <f t="shared" si="3"/>
        <v>13764</v>
      </c>
      <c r="P2886" s="5">
        <f t="shared" si="4"/>
        <v>0.0152951737</v>
      </c>
      <c r="Q2886" s="2">
        <f t="shared" si="5"/>
        <v>0.0003245599999</v>
      </c>
      <c r="R2886" s="5">
        <f t="shared" si="6"/>
        <v>0.9843802663</v>
      </c>
      <c r="S2886" s="5">
        <f t="shared" si="7"/>
        <v>0.9792211566</v>
      </c>
      <c r="T2886" s="6">
        <f t="shared" si="8"/>
        <v>0.02077884336</v>
      </c>
      <c r="U2886" s="1">
        <v>1489.0</v>
      </c>
    </row>
    <row r="2887">
      <c r="A2887" s="1">
        <f t="shared" si="1"/>
        <v>2886</v>
      </c>
      <c r="B2887" s="1" t="s">
        <v>12604</v>
      </c>
      <c r="C2887" s="1" t="s">
        <v>12605</v>
      </c>
      <c r="D2887" s="1" t="s">
        <v>12606</v>
      </c>
      <c r="E2887" s="1" t="s">
        <v>2677</v>
      </c>
      <c r="F2887" s="1" t="s">
        <v>2678</v>
      </c>
      <c r="G2887" s="1">
        <v>22.0</v>
      </c>
      <c r="H2887" s="1" t="s">
        <v>34</v>
      </c>
      <c r="I2887" s="1" t="s">
        <v>40</v>
      </c>
      <c r="J2887" s="1" t="s">
        <v>2678</v>
      </c>
      <c r="K2887" s="1">
        <v>148944.0</v>
      </c>
      <c r="L2887" s="1">
        <v>8343.0</v>
      </c>
      <c r="M2887" s="1">
        <v>177.0</v>
      </c>
      <c r="N2887" s="1">
        <f t="shared" si="2"/>
        <v>140424</v>
      </c>
      <c r="O2887" s="1">
        <f t="shared" si="3"/>
        <v>8520</v>
      </c>
      <c r="P2887" s="5">
        <f t="shared" si="4"/>
        <v>0.05601434096</v>
      </c>
      <c r="Q2887" s="2">
        <f t="shared" si="5"/>
        <v>0.001188366097</v>
      </c>
      <c r="R2887" s="5">
        <f t="shared" si="6"/>
        <v>0.9427972929</v>
      </c>
      <c r="S2887" s="5">
        <f t="shared" si="7"/>
        <v>0.9792253521</v>
      </c>
      <c r="T2887" s="6">
        <f t="shared" si="8"/>
        <v>0.02077464789</v>
      </c>
      <c r="U2887" s="1">
        <v>2152.0</v>
      </c>
    </row>
    <row r="2888">
      <c r="A2888" s="1">
        <f t="shared" si="1"/>
        <v>2887</v>
      </c>
      <c r="B2888" s="1" t="s">
        <v>12607</v>
      </c>
      <c r="C2888" s="1" t="s">
        <v>12608</v>
      </c>
      <c r="D2888" s="1" t="s">
        <v>12609</v>
      </c>
      <c r="E2888" s="1" t="s">
        <v>12610</v>
      </c>
      <c r="F2888" s="1" t="s">
        <v>12611</v>
      </c>
      <c r="G2888" s="1">
        <v>23.0</v>
      </c>
      <c r="H2888" s="1" t="s">
        <v>202</v>
      </c>
      <c r="I2888" s="1" t="s">
        <v>1266</v>
      </c>
      <c r="J2888" s="1" t="s">
        <v>12612</v>
      </c>
      <c r="K2888" s="1">
        <v>126709.0</v>
      </c>
      <c r="L2888" s="1">
        <v>3725.0</v>
      </c>
      <c r="M2888" s="1">
        <v>79.0</v>
      </c>
      <c r="N2888" s="1">
        <f t="shared" si="2"/>
        <v>122905</v>
      </c>
      <c r="O2888" s="1">
        <f t="shared" si="3"/>
        <v>3804</v>
      </c>
      <c r="P2888" s="5">
        <f t="shared" si="4"/>
        <v>0.02939806959</v>
      </c>
      <c r="Q2888" s="2">
        <f t="shared" si="5"/>
        <v>0.0006234758383</v>
      </c>
      <c r="R2888" s="5">
        <f t="shared" si="6"/>
        <v>0.9699784546</v>
      </c>
      <c r="S2888" s="5">
        <f t="shared" si="7"/>
        <v>0.979232387</v>
      </c>
      <c r="T2888" s="6">
        <f t="shared" si="8"/>
        <v>0.02076761304</v>
      </c>
      <c r="U2888" s="1">
        <v>886.0</v>
      </c>
    </row>
    <row r="2889">
      <c r="A2889" s="1">
        <f t="shared" si="1"/>
        <v>2888</v>
      </c>
      <c r="B2889" s="1" t="s">
        <v>12613</v>
      </c>
      <c r="C2889" s="1" t="s">
        <v>12614</v>
      </c>
      <c r="D2889" s="1" t="s">
        <v>12615</v>
      </c>
      <c r="E2889" s="1" t="s">
        <v>9105</v>
      </c>
      <c r="F2889" s="1" t="s">
        <v>9106</v>
      </c>
      <c r="G2889" s="1">
        <v>1.0</v>
      </c>
      <c r="H2889" s="1" t="s">
        <v>680</v>
      </c>
      <c r="I2889" s="1" t="s">
        <v>565</v>
      </c>
      <c r="J2889" s="1" t="s">
        <v>12616</v>
      </c>
      <c r="K2889" s="1">
        <v>647627.0</v>
      </c>
      <c r="L2889" s="1">
        <v>10124.0</v>
      </c>
      <c r="M2889" s="1">
        <v>214.0</v>
      </c>
      <c r="N2889" s="1">
        <f t="shared" si="2"/>
        <v>637289</v>
      </c>
      <c r="O2889" s="1">
        <f t="shared" si="3"/>
        <v>10338</v>
      </c>
      <c r="P2889" s="5">
        <f t="shared" si="4"/>
        <v>0.0156324551</v>
      </c>
      <c r="Q2889" s="2">
        <f t="shared" si="5"/>
        <v>0.0003304371189</v>
      </c>
      <c r="R2889" s="5">
        <f t="shared" si="6"/>
        <v>0.9840371078</v>
      </c>
      <c r="S2889" s="5">
        <f t="shared" si="7"/>
        <v>0.9792996711</v>
      </c>
      <c r="T2889" s="6">
        <f t="shared" si="8"/>
        <v>0.02070032888</v>
      </c>
      <c r="U2889" s="1">
        <v>0.0</v>
      </c>
    </row>
    <row r="2890">
      <c r="A2890" s="1">
        <f t="shared" si="1"/>
        <v>2889</v>
      </c>
      <c r="B2890" s="1" t="s">
        <v>12617</v>
      </c>
      <c r="C2890" s="1" t="s">
        <v>12618</v>
      </c>
      <c r="D2890" s="1" t="s">
        <v>12619</v>
      </c>
      <c r="E2890" s="1" t="s">
        <v>10960</v>
      </c>
      <c r="F2890" s="1" t="s">
        <v>10961</v>
      </c>
      <c r="G2890" s="1">
        <v>10.0</v>
      </c>
      <c r="H2890" s="1" t="s">
        <v>1486</v>
      </c>
      <c r="I2890" s="1" t="s">
        <v>391</v>
      </c>
      <c r="J2890" s="1" t="s">
        <v>10962</v>
      </c>
      <c r="K2890" s="1">
        <v>114630.0</v>
      </c>
      <c r="L2890" s="1">
        <v>3170.0</v>
      </c>
      <c r="M2890" s="1">
        <v>67.0</v>
      </c>
      <c r="N2890" s="1">
        <f t="shared" si="2"/>
        <v>111393</v>
      </c>
      <c r="O2890" s="1">
        <f t="shared" si="3"/>
        <v>3237</v>
      </c>
      <c r="P2890" s="5">
        <f t="shared" si="4"/>
        <v>0.02765419175</v>
      </c>
      <c r="Q2890" s="2">
        <f t="shared" si="5"/>
        <v>0.0005844892262</v>
      </c>
      <c r="R2890" s="5">
        <f t="shared" si="6"/>
        <v>0.971761319</v>
      </c>
      <c r="S2890" s="5">
        <f t="shared" si="7"/>
        <v>0.9793018227</v>
      </c>
      <c r="T2890" s="6">
        <f t="shared" si="8"/>
        <v>0.02069817732</v>
      </c>
      <c r="U2890" s="1">
        <v>114.0</v>
      </c>
    </row>
    <row r="2891">
      <c r="A2891" s="1">
        <f t="shared" si="1"/>
        <v>2890</v>
      </c>
      <c r="B2891" s="1" t="s">
        <v>12620</v>
      </c>
      <c r="C2891" s="1" t="s">
        <v>12621</v>
      </c>
      <c r="D2891" s="1" t="s">
        <v>12622</v>
      </c>
      <c r="E2891" s="1" t="s">
        <v>6553</v>
      </c>
      <c r="F2891" s="1" t="s">
        <v>6554</v>
      </c>
      <c r="G2891" s="1">
        <v>24.0</v>
      </c>
      <c r="H2891" s="1" t="s">
        <v>26</v>
      </c>
      <c r="I2891" s="1" t="s">
        <v>181</v>
      </c>
      <c r="J2891" s="1" t="s">
        <v>6555</v>
      </c>
      <c r="K2891" s="1">
        <v>667328.0</v>
      </c>
      <c r="L2891" s="1">
        <v>9565.0</v>
      </c>
      <c r="M2891" s="1">
        <v>202.0</v>
      </c>
      <c r="N2891" s="1">
        <f t="shared" si="2"/>
        <v>657561</v>
      </c>
      <c r="O2891" s="1">
        <f t="shared" si="3"/>
        <v>9767</v>
      </c>
      <c r="P2891" s="5">
        <f t="shared" si="4"/>
        <v>0.01433328138</v>
      </c>
      <c r="Q2891" s="2">
        <f t="shared" si="5"/>
        <v>0.0003026997219</v>
      </c>
      <c r="R2891" s="5">
        <f t="shared" si="6"/>
        <v>0.9853640189</v>
      </c>
      <c r="S2891" s="5">
        <f t="shared" si="7"/>
        <v>0.979318112</v>
      </c>
      <c r="T2891" s="6">
        <f t="shared" si="8"/>
        <v>0.02068188799</v>
      </c>
      <c r="U2891" s="1">
        <v>929.0</v>
      </c>
    </row>
    <row r="2892">
      <c r="A2892" s="1">
        <f t="shared" si="1"/>
        <v>2891</v>
      </c>
      <c r="B2892" s="1" t="s">
        <v>12623</v>
      </c>
      <c r="C2892" s="1" t="s">
        <v>12624</v>
      </c>
      <c r="D2892" s="1" t="s">
        <v>12625</v>
      </c>
      <c r="E2892" s="1" t="s">
        <v>12626</v>
      </c>
      <c r="F2892" s="1" t="s">
        <v>12627</v>
      </c>
      <c r="G2892" s="1">
        <v>17.0</v>
      </c>
      <c r="H2892" s="1" t="s">
        <v>180</v>
      </c>
      <c r="I2892" s="1" t="s">
        <v>681</v>
      </c>
      <c r="J2892" s="1" t="s">
        <v>12628</v>
      </c>
      <c r="K2892" s="1">
        <v>233787.0</v>
      </c>
      <c r="L2892" s="1">
        <v>4262.0</v>
      </c>
      <c r="M2892" s="1">
        <v>90.0</v>
      </c>
      <c r="N2892" s="1">
        <f t="shared" si="2"/>
        <v>229435</v>
      </c>
      <c r="O2892" s="1">
        <f t="shared" si="3"/>
        <v>4352</v>
      </c>
      <c r="P2892" s="5">
        <f t="shared" si="4"/>
        <v>0.01823026943</v>
      </c>
      <c r="Q2892" s="2">
        <f t="shared" si="5"/>
        <v>0.0003849658022</v>
      </c>
      <c r="R2892" s="5">
        <f t="shared" si="6"/>
        <v>0.9813847648</v>
      </c>
      <c r="S2892" s="5">
        <f t="shared" si="7"/>
        <v>0.9793198529</v>
      </c>
      <c r="T2892" s="6">
        <f t="shared" si="8"/>
        <v>0.02068014706</v>
      </c>
      <c r="U2892" s="1">
        <v>55.0</v>
      </c>
    </row>
    <row r="2893">
      <c r="A2893" s="1">
        <f t="shared" si="1"/>
        <v>2892</v>
      </c>
      <c r="B2893" s="1" t="s">
        <v>12629</v>
      </c>
      <c r="C2893" s="1" t="s">
        <v>12630</v>
      </c>
      <c r="D2893" s="1" t="s">
        <v>12631</v>
      </c>
      <c r="E2893" s="1" t="s">
        <v>6397</v>
      </c>
      <c r="F2893" s="1" t="s">
        <v>6398</v>
      </c>
      <c r="G2893" s="1">
        <v>24.0</v>
      </c>
      <c r="H2893" s="1" t="s">
        <v>26</v>
      </c>
      <c r="I2893" s="1" t="s">
        <v>1723</v>
      </c>
      <c r="J2893" s="1" t="s">
        <v>6399</v>
      </c>
      <c r="K2893" s="1">
        <v>159067.0</v>
      </c>
      <c r="L2893" s="1">
        <v>3221.0</v>
      </c>
      <c r="M2893" s="1">
        <v>68.0</v>
      </c>
      <c r="N2893" s="1">
        <f t="shared" si="2"/>
        <v>155778</v>
      </c>
      <c r="O2893" s="1">
        <f t="shared" si="3"/>
        <v>3289</v>
      </c>
      <c r="P2893" s="5">
        <f t="shared" si="4"/>
        <v>0.0202493289</v>
      </c>
      <c r="Q2893" s="2">
        <f t="shared" si="5"/>
        <v>0.0004274928175</v>
      </c>
      <c r="R2893" s="5">
        <f t="shared" si="6"/>
        <v>0.9793231783</v>
      </c>
      <c r="S2893" s="5">
        <f t="shared" si="7"/>
        <v>0.9793250228</v>
      </c>
      <c r="T2893" s="6">
        <f t="shared" si="8"/>
        <v>0.0206749772</v>
      </c>
      <c r="U2893" s="1">
        <v>271.0</v>
      </c>
    </row>
    <row r="2894">
      <c r="A2894" s="1">
        <f t="shared" si="1"/>
        <v>2893</v>
      </c>
      <c r="B2894" s="1" t="s">
        <v>12632</v>
      </c>
      <c r="C2894" s="1" t="s">
        <v>12633</v>
      </c>
      <c r="D2894" s="1" t="s">
        <v>12634</v>
      </c>
      <c r="E2894" s="1" t="s">
        <v>11627</v>
      </c>
      <c r="F2894" s="1" t="s">
        <v>11628</v>
      </c>
      <c r="G2894" s="1">
        <v>24.0</v>
      </c>
      <c r="H2894" s="1" t="s">
        <v>26</v>
      </c>
      <c r="I2894" s="1" t="s">
        <v>203</v>
      </c>
      <c r="J2894" s="1" t="s">
        <v>12635</v>
      </c>
      <c r="K2894" s="1">
        <v>555821.0</v>
      </c>
      <c r="L2894" s="1">
        <v>38042.0</v>
      </c>
      <c r="M2894" s="1">
        <v>803.0</v>
      </c>
      <c r="N2894" s="1">
        <f t="shared" si="2"/>
        <v>516976</v>
      </c>
      <c r="O2894" s="1">
        <f t="shared" si="3"/>
        <v>38845</v>
      </c>
      <c r="P2894" s="5">
        <f t="shared" si="4"/>
        <v>0.06844289798</v>
      </c>
      <c r="Q2894" s="2">
        <f t="shared" si="5"/>
        <v>0.001444709718</v>
      </c>
      <c r="R2894" s="5">
        <f t="shared" si="6"/>
        <v>0.9301123923</v>
      </c>
      <c r="S2894" s="5">
        <f t="shared" si="7"/>
        <v>0.9793280989</v>
      </c>
      <c r="T2894" s="6">
        <f t="shared" si="8"/>
        <v>0.02067190115</v>
      </c>
      <c r="U2894" s="1">
        <v>1105.0</v>
      </c>
    </row>
    <row r="2895">
      <c r="A2895" s="1">
        <f t="shared" si="1"/>
        <v>2894</v>
      </c>
      <c r="B2895" s="1" t="s">
        <v>12636</v>
      </c>
      <c r="C2895" s="1" t="s">
        <v>12637</v>
      </c>
      <c r="D2895" s="1" t="s">
        <v>12638</v>
      </c>
      <c r="E2895" s="1" t="s">
        <v>8996</v>
      </c>
      <c r="F2895" s="1" t="s">
        <v>8997</v>
      </c>
      <c r="G2895" s="1">
        <v>1.0</v>
      </c>
      <c r="H2895" s="1" t="s">
        <v>680</v>
      </c>
      <c r="I2895" s="1" t="s">
        <v>636</v>
      </c>
      <c r="J2895" s="1" t="s">
        <v>28</v>
      </c>
      <c r="K2895" s="1">
        <v>215264.0</v>
      </c>
      <c r="L2895" s="1">
        <v>2328.0</v>
      </c>
      <c r="M2895" s="1">
        <v>49.0</v>
      </c>
      <c r="N2895" s="1">
        <f t="shared" si="2"/>
        <v>212887</v>
      </c>
      <c r="O2895" s="1">
        <f t="shared" si="3"/>
        <v>2377</v>
      </c>
      <c r="P2895" s="5">
        <f t="shared" si="4"/>
        <v>0.01081462762</v>
      </c>
      <c r="Q2895" s="2">
        <f t="shared" si="5"/>
        <v>0.0002276274714</v>
      </c>
      <c r="R2895" s="5">
        <f t="shared" si="6"/>
        <v>0.9889577449</v>
      </c>
      <c r="S2895" s="5">
        <f t="shared" si="7"/>
        <v>0.9793857804</v>
      </c>
      <c r="T2895" s="6">
        <f t="shared" si="8"/>
        <v>0.0206142196</v>
      </c>
      <c r="U2895" s="1">
        <v>654.0</v>
      </c>
    </row>
    <row r="2896">
      <c r="A2896" s="1">
        <f t="shared" si="1"/>
        <v>2895</v>
      </c>
      <c r="B2896" s="1" t="s">
        <v>12639</v>
      </c>
      <c r="C2896" s="1" t="s">
        <v>12640</v>
      </c>
      <c r="D2896" s="1" t="s">
        <v>12641</v>
      </c>
      <c r="E2896" s="1" t="s">
        <v>7269</v>
      </c>
      <c r="F2896" s="1" t="s">
        <v>7270</v>
      </c>
      <c r="G2896" s="1">
        <v>26.0</v>
      </c>
      <c r="H2896" s="1" t="s">
        <v>165</v>
      </c>
      <c r="I2896" s="1" t="s">
        <v>232</v>
      </c>
      <c r="J2896" s="1" t="s">
        <v>7271</v>
      </c>
      <c r="K2896" s="1">
        <v>384127.0</v>
      </c>
      <c r="L2896" s="1">
        <v>17301.0</v>
      </c>
      <c r="M2896" s="1">
        <v>364.0</v>
      </c>
      <c r="N2896" s="1">
        <f t="shared" si="2"/>
        <v>366462</v>
      </c>
      <c r="O2896" s="1">
        <f t="shared" si="3"/>
        <v>17665</v>
      </c>
      <c r="P2896" s="5">
        <f t="shared" si="4"/>
        <v>0.04503979153</v>
      </c>
      <c r="Q2896" s="2">
        <f t="shared" si="5"/>
        <v>0.0009476032666</v>
      </c>
      <c r="R2896" s="5">
        <f t="shared" si="6"/>
        <v>0.9540126052</v>
      </c>
      <c r="S2896" s="5">
        <f t="shared" si="7"/>
        <v>0.9793942825</v>
      </c>
      <c r="T2896" s="6">
        <f t="shared" si="8"/>
        <v>0.02060571752</v>
      </c>
      <c r="U2896" s="1">
        <v>1143.0</v>
      </c>
    </row>
    <row r="2897">
      <c r="A2897" s="1">
        <f t="shared" si="1"/>
        <v>2896</v>
      </c>
      <c r="B2897" s="1" t="s">
        <v>12642</v>
      </c>
      <c r="C2897" s="1" t="s">
        <v>12643</v>
      </c>
      <c r="D2897" s="1" t="s">
        <v>12644</v>
      </c>
      <c r="E2897" s="1" t="s">
        <v>3693</v>
      </c>
      <c r="F2897" s="1" t="s">
        <v>3694</v>
      </c>
      <c r="G2897" s="1">
        <v>1.0</v>
      </c>
      <c r="H2897" s="1" t="s">
        <v>680</v>
      </c>
      <c r="I2897" s="1" t="s">
        <v>1047</v>
      </c>
      <c r="J2897" s="1" t="s">
        <v>3695</v>
      </c>
      <c r="K2897" s="1">
        <v>641890.0</v>
      </c>
      <c r="L2897" s="1">
        <v>12178.0</v>
      </c>
      <c r="M2897" s="1">
        <v>256.0</v>
      </c>
      <c r="N2897" s="1">
        <f t="shared" si="2"/>
        <v>629456</v>
      </c>
      <c r="O2897" s="1">
        <f t="shared" si="3"/>
        <v>12434</v>
      </c>
      <c r="P2897" s="5">
        <f t="shared" si="4"/>
        <v>0.01897209802</v>
      </c>
      <c r="Q2897" s="2">
        <f t="shared" si="5"/>
        <v>0.0003988222281</v>
      </c>
      <c r="R2897" s="5">
        <f t="shared" si="6"/>
        <v>0.9806290797</v>
      </c>
      <c r="S2897" s="5">
        <f t="shared" si="7"/>
        <v>0.9794112916</v>
      </c>
      <c r="T2897" s="6">
        <f t="shared" si="8"/>
        <v>0.02058870838</v>
      </c>
      <c r="U2897" s="1">
        <v>1717.0</v>
      </c>
    </row>
    <row r="2898">
      <c r="A2898" s="1">
        <f t="shared" si="1"/>
        <v>2897</v>
      </c>
      <c r="B2898" s="1" t="s">
        <v>12645</v>
      </c>
      <c r="C2898" s="1" t="s">
        <v>12646</v>
      </c>
      <c r="D2898" s="1" t="s">
        <v>12647</v>
      </c>
      <c r="E2898" s="1" t="s">
        <v>7876</v>
      </c>
      <c r="F2898" s="1" t="s">
        <v>7877</v>
      </c>
      <c r="G2898" s="1">
        <v>24.0</v>
      </c>
      <c r="H2898" s="1" t="s">
        <v>26</v>
      </c>
      <c r="I2898" s="1" t="s">
        <v>320</v>
      </c>
      <c r="J2898" s="1" t="s">
        <v>12648</v>
      </c>
      <c r="K2898" s="1">
        <v>107983.0</v>
      </c>
      <c r="L2898" s="1">
        <v>4853.0</v>
      </c>
      <c r="M2898" s="1">
        <v>102.0</v>
      </c>
      <c r="N2898" s="1">
        <f t="shared" si="2"/>
        <v>103028</v>
      </c>
      <c r="O2898" s="1">
        <f t="shared" si="3"/>
        <v>4955</v>
      </c>
      <c r="P2898" s="5">
        <f t="shared" si="4"/>
        <v>0.04494225943</v>
      </c>
      <c r="Q2898" s="2">
        <f t="shared" si="5"/>
        <v>0.0009445931304</v>
      </c>
      <c r="R2898" s="5">
        <f t="shared" si="6"/>
        <v>0.9541131474</v>
      </c>
      <c r="S2898" s="5">
        <f t="shared" si="7"/>
        <v>0.9794147326</v>
      </c>
      <c r="T2898" s="6">
        <f t="shared" si="8"/>
        <v>0.02058526741</v>
      </c>
      <c r="U2898" s="1">
        <v>433.0</v>
      </c>
    </row>
    <row r="2899">
      <c r="A2899" s="1">
        <f t="shared" si="1"/>
        <v>2898</v>
      </c>
      <c r="B2899" s="1" t="s">
        <v>12649</v>
      </c>
      <c r="C2899" s="1" t="s">
        <v>12650</v>
      </c>
      <c r="D2899" s="1" t="s">
        <v>12651</v>
      </c>
      <c r="E2899" s="1" t="s">
        <v>7925</v>
      </c>
      <c r="F2899" s="1" t="s">
        <v>7926</v>
      </c>
      <c r="G2899" s="1">
        <v>2.0</v>
      </c>
      <c r="H2899" s="1" t="s">
        <v>353</v>
      </c>
      <c r="I2899" s="1" t="s">
        <v>545</v>
      </c>
      <c r="J2899" s="1" t="s">
        <v>12652</v>
      </c>
      <c r="K2899" s="1">
        <v>562822.0</v>
      </c>
      <c r="L2899" s="1">
        <v>14417.0</v>
      </c>
      <c r="M2899" s="1">
        <v>303.0</v>
      </c>
      <c r="N2899" s="1">
        <f t="shared" si="2"/>
        <v>548102</v>
      </c>
      <c r="O2899" s="1">
        <f t="shared" si="3"/>
        <v>14720</v>
      </c>
      <c r="P2899" s="5">
        <f t="shared" si="4"/>
        <v>0.02561555874</v>
      </c>
      <c r="Q2899" s="2">
        <f t="shared" si="5"/>
        <v>0.0005383584863</v>
      </c>
      <c r="R2899" s="5">
        <f t="shared" si="6"/>
        <v>0.9738460828</v>
      </c>
      <c r="S2899" s="5">
        <f t="shared" si="7"/>
        <v>0.9794157609</v>
      </c>
      <c r="T2899" s="6">
        <f t="shared" si="8"/>
        <v>0.02058423913</v>
      </c>
      <c r="U2899" s="1">
        <v>1186.0</v>
      </c>
    </row>
    <row r="2900">
      <c r="A2900" s="1">
        <f t="shared" si="1"/>
        <v>2899</v>
      </c>
      <c r="B2900" s="1" t="s">
        <v>12653</v>
      </c>
      <c r="C2900" s="1" t="s">
        <v>12654</v>
      </c>
      <c r="D2900" s="1" t="s">
        <v>12655</v>
      </c>
      <c r="E2900" s="1" t="s">
        <v>12656</v>
      </c>
      <c r="F2900" s="1" t="s">
        <v>12657</v>
      </c>
      <c r="G2900" s="1">
        <v>24.0</v>
      </c>
      <c r="H2900" s="1" t="s">
        <v>26</v>
      </c>
      <c r="I2900" s="1" t="s">
        <v>1352</v>
      </c>
      <c r="J2900" s="1" t="s">
        <v>7872</v>
      </c>
      <c r="K2900" s="1">
        <v>3092030.0</v>
      </c>
      <c r="L2900" s="1">
        <v>237798.0</v>
      </c>
      <c r="M2900" s="1">
        <v>4996.0</v>
      </c>
      <c r="N2900" s="1">
        <f t="shared" si="2"/>
        <v>2849236</v>
      </c>
      <c r="O2900" s="1">
        <f t="shared" si="3"/>
        <v>242794</v>
      </c>
      <c r="P2900" s="5">
        <f t="shared" si="4"/>
        <v>0.07690675705</v>
      </c>
      <c r="Q2900" s="2">
        <f t="shared" si="5"/>
        <v>0.001615766988</v>
      </c>
      <c r="R2900" s="5">
        <f t="shared" si="6"/>
        <v>0.921477476</v>
      </c>
      <c r="S2900" s="5">
        <f t="shared" si="7"/>
        <v>0.9794228852</v>
      </c>
      <c r="T2900" s="6">
        <f t="shared" si="8"/>
        <v>0.02057711476</v>
      </c>
      <c r="U2900" s="1">
        <v>6922.0</v>
      </c>
    </row>
    <row r="2901">
      <c r="A2901" s="1">
        <f t="shared" si="1"/>
        <v>2900</v>
      </c>
      <c r="B2901" s="1" t="s">
        <v>12658</v>
      </c>
      <c r="C2901" s="1" t="s">
        <v>12659</v>
      </c>
      <c r="D2901" s="1" t="s">
        <v>12660</v>
      </c>
      <c r="E2901" s="1" t="s">
        <v>7870</v>
      </c>
      <c r="F2901" s="1" t="s">
        <v>7871</v>
      </c>
      <c r="G2901" s="1">
        <v>10.0</v>
      </c>
      <c r="H2901" s="1" t="s">
        <v>1486</v>
      </c>
      <c r="I2901" s="1" t="s">
        <v>124</v>
      </c>
      <c r="J2901" s="1" t="s">
        <v>9267</v>
      </c>
      <c r="K2901" s="1">
        <v>3184549.0</v>
      </c>
      <c r="L2901" s="1">
        <v>149838.0</v>
      </c>
      <c r="M2901" s="1">
        <v>3145.0</v>
      </c>
      <c r="N2901" s="1">
        <f t="shared" si="2"/>
        <v>3031566</v>
      </c>
      <c r="O2901" s="1">
        <f t="shared" si="3"/>
        <v>152983</v>
      </c>
      <c r="P2901" s="5">
        <f t="shared" si="4"/>
        <v>0.04705156052</v>
      </c>
      <c r="Q2901" s="2">
        <f t="shared" si="5"/>
        <v>0.000987580973</v>
      </c>
      <c r="R2901" s="5">
        <f t="shared" si="6"/>
        <v>0.9519608585</v>
      </c>
      <c r="S2901" s="5">
        <f t="shared" si="7"/>
        <v>0.9794421602</v>
      </c>
      <c r="T2901" s="6">
        <f t="shared" si="8"/>
        <v>0.02055783976</v>
      </c>
      <c r="U2901" s="1">
        <v>6642.0</v>
      </c>
    </row>
    <row r="2902">
      <c r="A2902" s="1">
        <f t="shared" si="1"/>
        <v>2901</v>
      </c>
      <c r="B2902" s="1" t="s">
        <v>12661</v>
      </c>
      <c r="C2902" s="1" t="s">
        <v>12662</v>
      </c>
      <c r="D2902" s="1" t="s">
        <v>12663</v>
      </c>
      <c r="E2902" s="1" t="s">
        <v>12527</v>
      </c>
      <c r="F2902" s="1" t="s">
        <v>12528</v>
      </c>
      <c r="G2902" s="1">
        <v>27.0</v>
      </c>
      <c r="H2902" s="1" t="s">
        <v>698</v>
      </c>
      <c r="I2902" s="1" t="s">
        <v>77</v>
      </c>
      <c r="J2902" s="1" t="s">
        <v>12664</v>
      </c>
      <c r="K2902" s="1">
        <v>128202.0</v>
      </c>
      <c r="L2902" s="1">
        <v>3100.0</v>
      </c>
      <c r="M2902" s="1">
        <v>65.0</v>
      </c>
      <c r="N2902" s="1">
        <f t="shared" si="2"/>
        <v>125037</v>
      </c>
      <c r="O2902" s="1">
        <f t="shared" si="3"/>
        <v>3165</v>
      </c>
      <c r="P2902" s="5">
        <f t="shared" si="4"/>
        <v>0.02418059001</v>
      </c>
      <c r="Q2902" s="2">
        <f t="shared" si="5"/>
        <v>0.0005070123711</v>
      </c>
      <c r="R2902" s="5">
        <f t="shared" si="6"/>
        <v>0.9753123976</v>
      </c>
      <c r="S2902" s="5">
        <f t="shared" si="7"/>
        <v>0.9794628752</v>
      </c>
      <c r="T2902" s="6">
        <f t="shared" si="8"/>
        <v>0.0205371248</v>
      </c>
      <c r="U2902" s="1">
        <v>332.0</v>
      </c>
    </row>
    <row r="2903">
      <c r="A2903" s="1">
        <f t="shared" si="1"/>
        <v>2902</v>
      </c>
      <c r="B2903" s="1" t="s">
        <v>12665</v>
      </c>
      <c r="C2903" s="1" t="s">
        <v>12666</v>
      </c>
      <c r="D2903" s="1" t="s">
        <v>12667</v>
      </c>
      <c r="E2903" s="1" t="s">
        <v>8568</v>
      </c>
      <c r="F2903" s="1" t="s">
        <v>8569</v>
      </c>
      <c r="G2903" s="1">
        <v>17.0</v>
      </c>
      <c r="H2903" s="1" t="s">
        <v>180</v>
      </c>
      <c r="I2903" s="1" t="s">
        <v>1825</v>
      </c>
      <c r="J2903" s="1" t="s">
        <v>12343</v>
      </c>
      <c r="K2903" s="1">
        <v>280879.0</v>
      </c>
      <c r="L2903" s="1">
        <v>1623.0</v>
      </c>
      <c r="M2903" s="1">
        <v>34.0</v>
      </c>
      <c r="N2903" s="1">
        <f t="shared" si="2"/>
        <v>279222</v>
      </c>
      <c r="O2903" s="1">
        <f t="shared" si="3"/>
        <v>1657</v>
      </c>
      <c r="P2903" s="5">
        <f t="shared" si="4"/>
        <v>0.005778288872</v>
      </c>
      <c r="Q2903" s="2">
        <f t="shared" si="5"/>
        <v>0.0001210485654</v>
      </c>
      <c r="R2903" s="5">
        <f t="shared" si="6"/>
        <v>0.9941006626</v>
      </c>
      <c r="S2903" s="5">
        <f t="shared" si="7"/>
        <v>0.9794809897</v>
      </c>
      <c r="T2903" s="6">
        <f t="shared" si="8"/>
        <v>0.02051901026</v>
      </c>
      <c r="U2903" s="1">
        <v>267.0</v>
      </c>
    </row>
    <row r="2904">
      <c r="A2904" s="1">
        <f t="shared" si="1"/>
        <v>2903</v>
      </c>
      <c r="B2904" s="1" t="s">
        <v>12668</v>
      </c>
      <c r="C2904" s="1" t="s">
        <v>12669</v>
      </c>
      <c r="D2904" s="1" t="s">
        <v>12670</v>
      </c>
      <c r="E2904" s="1" t="s">
        <v>4925</v>
      </c>
      <c r="F2904" s="1" t="s">
        <v>4926</v>
      </c>
      <c r="G2904" s="1">
        <v>22.0</v>
      </c>
      <c r="H2904" s="1" t="s">
        <v>34</v>
      </c>
      <c r="I2904" s="1" t="s">
        <v>2398</v>
      </c>
      <c r="J2904" s="1" t="s">
        <v>4927</v>
      </c>
      <c r="K2904" s="1">
        <v>259505.0</v>
      </c>
      <c r="L2904" s="1">
        <v>7447.0</v>
      </c>
      <c r="M2904" s="1">
        <v>156.0</v>
      </c>
      <c r="N2904" s="1">
        <f t="shared" si="2"/>
        <v>251902</v>
      </c>
      <c r="O2904" s="1">
        <f t="shared" si="3"/>
        <v>7603</v>
      </c>
      <c r="P2904" s="5">
        <f t="shared" si="4"/>
        <v>0.02869694226</v>
      </c>
      <c r="Q2904" s="2">
        <f t="shared" si="5"/>
        <v>0.0006011444866</v>
      </c>
      <c r="R2904" s="5">
        <f t="shared" si="6"/>
        <v>0.9707019133</v>
      </c>
      <c r="S2904" s="5">
        <f t="shared" si="7"/>
        <v>0.9794817835</v>
      </c>
      <c r="T2904" s="6">
        <f t="shared" si="8"/>
        <v>0.02051821649</v>
      </c>
      <c r="U2904" s="1">
        <v>513.0</v>
      </c>
    </row>
    <row r="2905">
      <c r="A2905" s="1">
        <f t="shared" si="1"/>
        <v>2904</v>
      </c>
      <c r="B2905" s="1" t="s">
        <v>12671</v>
      </c>
      <c r="C2905" s="1" t="s">
        <v>12672</v>
      </c>
      <c r="D2905" s="1" t="s">
        <v>12673</v>
      </c>
      <c r="E2905" s="1" t="s">
        <v>6232</v>
      </c>
      <c r="F2905" s="1" t="s">
        <v>6233</v>
      </c>
      <c r="G2905" s="1">
        <v>22.0</v>
      </c>
      <c r="H2905" s="1" t="s">
        <v>34</v>
      </c>
      <c r="I2905" s="1" t="s">
        <v>267</v>
      </c>
      <c r="J2905" s="1" t="s">
        <v>28</v>
      </c>
      <c r="K2905" s="1">
        <v>461204.0</v>
      </c>
      <c r="L2905" s="1">
        <v>9027.0</v>
      </c>
      <c r="M2905" s="1">
        <v>189.0</v>
      </c>
      <c r="N2905" s="1">
        <f t="shared" si="2"/>
        <v>451988</v>
      </c>
      <c r="O2905" s="1">
        <f t="shared" si="3"/>
        <v>9216</v>
      </c>
      <c r="P2905" s="5">
        <f t="shared" si="4"/>
        <v>0.01957268367</v>
      </c>
      <c r="Q2905" s="2">
        <f t="shared" si="5"/>
        <v>0.0004097969662</v>
      </c>
      <c r="R2905" s="5">
        <f t="shared" si="6"/>
        <v>0.9800175194</v>
      </c>
      <c r="S2905" s="5">
        <f t="shared" si="7"/>
        <v>0.9794921875</v>
      </c>
      <c r="T2905" s="6">
        <f t="shared" si="8"/>
        <v>0.0205078125</v>
      </c>
      <c r="U2905" s="1">
        <v>1390.0</v>
      </c>
    </row>
    <row r="2906">
      <c r="A2906" s="1">
        <f t="shared" si="1"/>
        <v>2905</v>
      </c>
      <c r="B2906" s="1" t="s">
        <v>12674</v>
      </c>
      <c r="C2906" s="1" t="s">
        <v>12675</v>
      </c>
      <c r="D2906" s="1" t="s">
        <v>12676</v>
      </c>
      <c r="E2906" s="1" t="s">
        <v>4324</v>
      </c>
      <c r="F2906" s="1" t="s">
        <v>4325</v>
      </c>
      <c r="G2906" s="1">
        <v>24.0</v>
      </c>
      <c r="H2906" s="1" t="s">
        <v>26</v>
      </c>
      <c r="I2906" s="1" t="s">
        <v>267</v>
      </c>
      <c r="J2906" s="1" t="s">
        <v>12677</v>
      </c>
      <c r="K2906" s="1">
        <v>247517.0</v>
      </c>
      <c r="L2906" s="1">
        <v>5208.0</v>
      </c>
      <c r="M2906" s="1">
        <v>109.0</v>
      </c>
      <c r="N2906" s="1">
        <f t="shared" si="2"/>
        <v>242200</v>
      </c>
      <c r="O2906" s="1">
        <f t="shared" si="3"/>
        <v>5317</v>
      </c>
      <c r="P2906" s="5">
        <f t="shared" si="4"/>
        <v>0.021040979</v>
      </c>
      <c r="Q2906" s="2">
        <f t="shared" si="5"/>
        <v>0.0004403737925</v>
      </c>
      <c r="R2906" s="5">
        <f t="shared" si="6"/>
        <v>0.9785186472</v>
      </c>
      <c r="S2906" s="5">
        <f t="shared" si="7"/>
        <v>0.9794997179</v>
      </c>
      <c r="T2906" s="6">
        <f t="shared" si="8"/>
        <v>0.02050028211</v>
      </c>
      <c r="U2906" s="1">
        <v>380.0</v>
      </c>
    </row>
    <row r="2907">
      <c r="A2907" s="1">
        <f t="shared" si="1"/>
        <v>2906</v>
      </c>
      <c r="B2907" s="1" t="s">
        <v>12678</v>
      </c>
      <c r="C2907" s="1" t="s">
        <v>12679</v>
      </c>
      <c r="D2907" s="1" t="s">
        <v>12589</v>
      </c>
      <c r="E2907" s="1" t="s">
        <v>775</v>
      </c>
      <c r="F2907" s="1" t="s">
        <v>776</v>
      </c>
      <c r="G2907" s="1">
        <v>24.0</v>
      </c>
      <c r="H2907" s="1" t="s">
        <v>26</v>
      </c>
      <c r="I2907" s="1" t="s">
        <v>2497</v>
      </c>
      <c r="J2907" s="1" t="s">
        <v>12680</v>
      </c>
      <c r="K2907" s="1">
        <v>176215.0</v>
      </c>
      <c r="L2907" s="1">
        <v>2535.0</v>
      </c>
      <c r="M2907" s="1">
        <v>53.0</v>
      </c>
      <c r="N2907" s="1">
        <f t="shared" si="2"/>
        <v>173627</v>
      </c>
      <c r="O2907" s="1">
        <f t="shared" si="3"/>
        <v>2588</v>
      </c>
      <c r="P2907" s="5">
        <f t="shared" si="4"/>
        <v>0.01438583549</v>
      </c>
      <c r="Q2907" s="2">
        <f t="shared" si="5"/>
        <v>0.000300768947</v>
      </c>
      <c r="R2907" s="5">
        <f t="shared" si="6"/>
        <v>0.9853133956</v>
      </c>
      <c r="S2907" s="5">
        <f t="shared" si="7"/>
        <v>0.9795208655</v>
      </c>
      <c r="T2907" s="6">
        <f t="shared" si="8"/>
        <v>0.02047913447</v>
      </c>
      <c r="U2907" s="1">
        <v>709.0</v>
      </c>
    </row>
    <row r="2908">
      <c r="A2908" s="1">
        <f t="shared" si="1"/>
        <v>2907</v>
      </c>
      <c r="B2908" s="1" t="s">
        <v>12681</v>
      </c>
      <c r="C2908" s="1" t="s">
        <v>12682</v>
      </c>
      <c r="D2908" s="1" t="s">
        <v>12683</v>
      </c>
      <c r="E2908" s="1" t="s">
        <v>2339</v>
      </c>
      <c r="F2908" s="1" t="s">
        <v>2340</v>
      </c>
      <c r="G2908" s="1">
        <v>22.0</v>
      </c>
      <c r="H2908" s="1" t="s">
        <v>34</v>
      </c>
      <c r="I2908" s="1" t="s">
        <v>257</v>
      </c>
      <c r="J2908" s="1" t="s">
        <v>12684</v>
      </c>
      <c r="K2908" s="1">
        <v>144432.0</v>
      </c>
      <c r="L2908" s="1">
        <v>4114.0</v>
      </c>
      <c r="M2908" s="1">
        <v>86.0</v>
      </c>
      <c r="N2908" s="1">
        <f t="shared" si="2"/>
        <v>140232</v>
      </c>
      <c r="O2908" s="1">
        <f t="shared" si="3"/>
        <v>4200</v>
      </c>
      <c r="P2908" s="5">
        <f t="shared" si="4"/>
        <v>0.02848399247</v>
      </c>
      <c r="Q2908" s="2">
        <f t="shared" si="5"/>
        <v>0.0005954359145</v>
      </c>
      <c r="R2908" s="5">
        <f t="shared" si="6"/>
        <v>0.9709205716</v>
      </c>
      <c r="S2908" s="5">
        <f t="shared" si="7"/>
        <v>0.9795238095</v>
      </c>
      <c r="T2908" s="6">
        <f t="shared" si="8"/>
        <v>0.02047619048</v>
      </c>
      <c r="U2908" s="1">
        <v>288.0</v>
      </c>
    </row>
    <row r="2909">
      <c r="A2909" s="1">
        <f t="shared" si="1"/>
        <v>2908</v>
      </c>
      <c r="B2909" s="1" t="s">
        <v>12685</v>
      </c>
      <c r="C2909" s="1" t="s">
        <v>12686</v>
      </c>
      <c r="D2909" s="1" t="s">
        <v>12687</v>
      </c>
      <c r="E2909" s="1" t="s">
        <v>12688</v>
      </c>
      <c r="F2909" s="1" t="s">
        <v>12689</v>
      </c>
      <c r="G2909" s="1">
        <v>22.0</v>
      </c>
      <c r="H2909" s="1" t="s">
        <v>34</v>
      </c>
      <c r="I2909" s="1" t="s">
        <v>40</v>
      </c>
      <c r="J2909" s="1" t="s">
        <v>12690</v>
      </c>
      <c r="K2909" s="1">
        <v>754153.0</v>
      </c>
      <c r="L2909" s="1">
        <v>8852.0</v>
      </c>
      <c r="M2909" s="1">
        <v>185.0</v>
      </c>
      <c r="N2909" s="1">
        <f t="shared" si="2"/>
        <v>745116</v>
      </c>
      <c r="O2909" s="1">
        <f t="shared" si="3"/>
        <v>9037</v>
      </c>
      <c r="P2909" s="5">
        <f t="shared" si="4"/>
        <v>0.01173767127</v>
      </c>
      <c r="Q2909" s="2">
        <f t="shared" si="5"/>
        <v>0.0002453083128</v>
      </c>
      <c r="R2909" s="5">
        <f t="shared" si="6"/>
        <v>0.9880170204</v>
      </c>
      <c r="S2909" s="5">
        <f t="shared" si="7"/>
        <v>0.9795286046</v>
      </c>
      <c r="T2909" s="6">
        <f t="shared" si="8"/>
        <v>0.02047139537</v>
      </c>
      <c r="U2909" s="1">
        <v>228.0</v>
      </c>
    </row>
    <row r="2910">
      <c r="A2910" s="1">
        <f t="shared" si="1"/>
        <v>2909</v>
      </c>
      <c r="B2910" s="1" t="s">
        <v>12691</v>
      </c>
      <c r="C2910" s="1" t="s">
        <v>12692</v>
      </c>
      <c r="D2910" s="1" t="s">
        <v>12693</v>
      </c>
      <c r="E2910" s="1" t="s">
        <v>7037</v>
      </c>
      <c r="F2910" s="1" t="s">
        <v>7038</v>
      </c>
      <c r="G2910" s="1">
        <v>17.0</v>
      </c>
      <c r="H2910" s="1" t="s">
        <v>180</v>
      </c>
      <c r="I2910" s="1" t="s">
        <v>27</v>
      </c>
      <c r="J2910" s="1" t="s">
        <v>10265</v>
      </c>
      <c r="K2910" s="1">
        <v>299978.0</v>
      </c>
      <c r="L2910" s="1">
        <v>3016.0</v>
      </c>
      <c r="M2910" s="1">
        <v>63.0</v>
      </c>
      <c r="N2910" s="1">
        <f t="shared" si="2"/>
        <v>296899</v>
      </c>
      <c r="O2910" s="1">
        <f t="shared" si="3"/>
        <v>3079</v>
      </c>
      <c r="P2910" s="5">
        <f t="shared" si="4"/>
        <v>0.01005407063</v>
      </c>
      <c r="Q2910" s="2">
        <f t="shared" si="5"/>
        <v>0.0002100154011</v>
      </c>
      <c r="R2910" s="5">
        <f t="shared" si="6"/>
        <v>0.989735914</v>
      </c>
      <c r="S2910" s="5">
        <f t="shared" si="7"/>
        <v>0.9795388113</v>
      </c>
      <c r="T2910" s="6">
        <f t="shared" si="8"/>
        <v>0.0204611887</v>
      </c>
      <c r="U2910" s="1">
        <v>290.0</v>
      </c>
    </row>
    <row r="2911">
      <c r="A2911" s="1">
        <f t="shared" si="1"/>
        <v>2910</v>
      </c>
      <c r="B2911" s="1" t="s">
        <v>12694</v>
      </c>
      <c r="C2911" s="1" t="s">
        <v>12695</v>
      </c>
      <c r="D2911" s="1" t="s">
        <v>12696</v>
      </c>
      <c r="E2911" s="1" t="s">
        <v>1656</v>
      </c>
      <c r="F2911" s="1" t="s">
        <v>1657</v>
      </c>
      <c r="G2911" s="1">
        <v>10.0</v>
      </c>
      <c r="H2911" s="1" t="s">
        <v>1486</v>
      </c>
      <c r="I2911" s="1" t="s">
        <v>225</v>
      </c>
      <c r="J2911" s="1" t="s">
        <v>12697</v>
      </c>
      <c r="K2911" s="1">
        <v>349686.0</v>
      </c>
      <c r="L2911" s="1">
        <v>7188.0</v>
      </c>
      <c r="M2911" s="1">
        <v>150.0</v>
      </c>
      <c r="N2911" s="1">
        <f t="shared" si="2"/>
        <v>342348</v>
      </c>
      <c r="O2911" s="1">
        <f t="shared" si="3"/>
        <v>7338</v>
      </c>
      <c r="P2911" s="5">
        <f t="shared" si="4"/>
        <v>0.02055558415</v>
      </c>
      <c r="Q2911" s="2">
        <f t="shared" si="5"/>
        <v>0.0004289562636</v>
      </c>
      <c r="R2911" s="5">
        <f t="shared" si="6"/>
        <v>0.9790154596</v>
      </c>
      <c r="S2911" s="5">
        <f t="shared" si="7"/>
        <v>0.9795584628</v>
      </c>
      <c r="T2911" s="6">
        <f t="shared" si="8"/>
        <v>0.0204415372</v>
      </c>
      <c r="U2911" s="1">
        <v>628.0</v>
      </c>
    </row>
    <row r="2912">
      <c r="A2912" s="1">
        <f t="shared" si="1"/>
        <v>2911</v>
      </c>
      <c r="B2912" s="1" t="s">
        <v>12698</v>
      </c>
      <c r="C2912" s="1" t="s">
        <v>12699</v>
      </c>
      <c r="D2912" s="1" t="s">
        <v>12700</v>
      </c>
      <c r="E2912" s="1" t="s">
        <v>1260</v>
      </c>
      <c r="F2912" s="1" t="s">
        <v>1261</v>
      </c>
      <c r="G2912" s="1">
        <v>23.0</v>
      </c>
      <c r="H2912" s="1" t="s">
        <v>202</v>
      </c>
      <c r="I2912" s="1" t="s">
        <v>663</v>
      </c>
      <c r="J2912" s="1" t="s">
        <v>28</v>
      </c>
      <c r="K2912" s="1">
        <v>2160469.0</v>
      </c>
      <c r="L2912" s="1">
        <v>39535.0</v>
      </c>
      <c r="M2912" s="1">
        <v>825.0</v>
      </c>
      <c r="N2912" s="1">
        <f t="shared" si="2"/>
        <v>2120109</v>
      </c>
      <c r="O2912" s="1">
        <f t="shared" si="3"/>
        <v>40360</v>
      </c>
      <c r="P2912" s="5">
        <f t="shared" si="4"/>
        <v>0.01829926743</v>
      </c>
      <c r="Q2912" s="2">
        <f t="shared" si="5"/>
        <v>0.000381861531</v>
      </c>
      <c r="R2912" s="5">
        <f t="shared" si="6"/>
        <v>0.981318871</v>
      </c>
      <c r="S2912" s="5">
        <f t="shared" si="7"/>
        <v>0.9795589693</v>
      </c>
      <c r="T2912" s="6">
        <f t="shared" si="8"/>
        <v>0.02044103072</v>
      </c>
      <c r="U2912" s="1">
        <v>1811.0</v>
      </c>
    </row>
    <row r="2913">
      <c r="A2913" s="1">
        <f t="shared" si="1"/>
        <v>2912</v>
      </c>
      <c r="B2913" s="1" t="s">
        <v>12701</v>
      </c>
      <c r="C2913" s="1" t="s">
        <v>12702</v>
      </c>
      <c r="D2913" s="1" t="s">
        <v>12703</v>
      </c>
      <c r="E2913" s="1" t="s">
        <v>8454</v>
      </c>
      <c r="F2913" s="1" t="s">
        <v>8455</v>
      </c>
      <c r="G2913" s="1">
        <v>1.0</v>
      </c>
      <c r="H2913" s="1" t="s">
        <v>680</v>
      </c>
      <c r="I2913" s="1" t="s">
        <v>35</v>
      </c>
      <c r="J2913" s="1" t="s">
        <v>12704</v>
      </c>
      <c r="K2913" s="1">
        <v>7203561.0</v>
      </c>
      <c r="L2913" s="1">
        <v>125781.0</v>
      </c>
      <c r="M2913" s="1">
        <v>2623.0</v>
      </c>
      <c r="N2913" s="1">
        <f t="shared" si="2"/>
        <v>7075157</v>
      </c>
      <c r="O2913" s="1">
        <f t="shared" si="3"/>
        <v>128404</v>
      </c>
      <c r="P2913" s="5">
        <f t="shared" si="4"/>
        <v>0.01746094744</v>
      </c>
      <c r="Q2913" s="2">
        <f t="shared" si="5"/>
        <v>0.0003641254652</v>
      </c>
      <c r="R2913" s="5">
        <f t="shared" si="6"/>
        <v>0.9821749271</v>
      </c>
      <c r="S2913" s="5">
        <f t="shared" si="7"/>
        <v>0.9795722875</v>
      </c>
      <c r="T2913" s="6">
        <f t="shared" si="8"/>
        <v>0.02042771253</v>
      </c>
      <c r="U2913" s="1">
        <v>0.0</v>
      </c>
    </row>
    <row r="2914">
      <c r="A2914" s="1">
        <f t="shared" si="1"/>
        <v>2913</v>
      </c>
      <c r="B2914" s="1" t="s">
        <v>12705</v>
      </c>
      <c r="C2914" s="1" t="s">
        <v>12706</v>
      </c>
      <c r="D2914" s="1" t="s">
        <v>12707</v>
      </c>
      <c r="E2914" s="1" t="s">
        <v>3693</v>
      </c>
      <c r="F2914" s="1" t="s">
        <v>3694</v>
      </c>
      <c r="G2914" s="1">
        <v>1.0</v>
      </c>
      <c r="H2914" s="1" t="s">
        <v>680</v>
      </c>
      <c r="I2914" s="1" t="s">
        <v>492</v>
      </c>
      <c r="J2914" s="1" t="s">
        <v>3695</v>
      </c>
      <c r="K2914" s="1">
        <v>363593.0</v>
      </c>
      <c r="L2914" s="1">
        <v>6477.0</v>
      </c>
      <c r="M2914" s="1">
        <v>135.0</v>
      </c>
      <c r="N2914" s="1">
        <f t="shared" si="2"/>
        <v>356981</v>
      </c>
      <c r="O2914" s="1">
        <f t="shared" si="3"/>
        <v>6612</v>
      </c>
      <c r="P2914" s="5">
        <f t="shared" si="4"/>
        <v>0.0178138743</v>
      </c>
      <c r="Q2914" s="2">
        <f t="shared" si="5"/>
        <v>0.0003712942768</v>
      </c>
      <c r="R2914" s="5">
        <f t="shared" si="6"/>
        <v>0.9818148314</v>
      </c>
      <c r="S2914" s="5">
        <f t="shared" si="7"/>
        <v>0.9795825771</v>
      </c>
      <c r="T2914" s="6">
        <f t="shared" si="8"/>
        <v>0.02041742287</v>
      </c>
      <c r="U2914" s="1">
        <v>928.0</v>
      </c>
    </row>
    <row r="2915">
      <c r="A2915" s="1">
        <f t="shared" si="1"/>
        <v>2914</v>
      </c>
      <c r="B2915" s="1" t="s">
        <v>12708</v>
      </c>
      <c r="C2915" s="1" t="s">
        <v>12709</v>
      </c>
      <c r="D2915" s="1" t="s">
        <v>12710</v>
      </c>
      <c r="E2915" s="1" t="s">
        <v>12711</v>
      </c>
      <c r="F2915" s="1" t="s">
        <v>12712</v>
      </c>
      <c r="G2915" s="1">
        <v>28.0</v>
      </c>
      <c r="H2915" s="1" t="s">
        <v>1141</v>
      </c>
      <c r="I2915" s="1" t="s">
        <v>1392</v>
      </c>
      <c r="J2915" s="1" t="s">
        <v>12713</v>
      </c>
      <c r="K2915" s="1">
        <v>458713.0</v>
      </c>
      <c r="L2915" s="1">
        <v>13146.0</v>
      </c>
      <c r="M2915" s="1">
        <v>274.0</v>
      </c>
      <c r="N2915" s="1">
        <f t="shared" si="2"/>
        <v>445293</v>
      </c>
      <c r="O2915" s="1">
        <f t="shared" si="3"/>
        <v>13420</v>
      </c>
      <c r="P2915" s="5">
        <f t="shared" si="4"/>
        <v>0.02865844221</v>
      </c>
      <c r="Q2915" s="2">
        <f t="shared" si="5"/>
        <v>0.0005973233809</v>
      </c>
      <c r="R2915" s="5">
        <f t="shared" si="6"/>
        <v>0.9707442344</v>
      </c>
      <c r="S2915" s="5">
        <f t="shared" si="7"/>
        <v>0.9795827124</v>
      </c>
      <c r="T2915" s="6">
        <f t="shared" si="8"/>
        <v>0.02041728763</v>
      </c>
      <c r="U2915" s="1">
        <v>1070.0</v>
      </c>
    </row>
    <row r="2916">
      <c r="A2916" s="1">
        <f t="shared" si="1"/>
        <v>2915</v>
      </c>
      <c r="B2916" s="1" t="s">
        <v>12714</v>
      </c>
      <c r="C2916" s="1" t="s">
        <v>12715</v>
      </c>
      <c r="D2916" s="1" t="s">
        <v>12716</v>
      </c>
      <c r="E2916" s="1" t="s">
        <v>1270</v>
      </c>
      <c r="F2916" s="1" t="s">
        <v>1271</v>
      </c>
      <c r="G2916" s="1">
        <v>17.0</v>
      </c>
      <c r="H2916" s="1" t="s">
        <v>180</v>
      </c>
      <c r="I2916" s="1" t="s">
        <v>203</v>
      </c>
      <c r="J2916" s="1" t="s">
        <v>1272</v>
      </c>
      <c r="K2916" s="1">
        <v>98195.0</v>
      </c>
      <c r="L2916" s="1">
        <v>2353.0</v>
      </c>
      <c r="M2916" s="1">
        <v>49.0</v>
      </c>
      <c r="N2916" s="1">
        <f t="shared" si="2"/>
        <v>95793</v>
      </c>
      <c r="O2916" s="1">
        <f t="shared" si="3"/>
        <v>2402</v>
      </c>
      <c r="P2916" s="5">
        <f t="shared" si="4"/>
        <v>0.02396252355</v>
      </c>
      <c r="Q2916" s="2">
        <f t="shared" si="5"/>
        <v>0.0004990070778</v>
      </c>
      <c r="R2916" s="5">
        <f t="shared" si="6"/>
        <v>0.9755384694</v>
      </c>
      <c r="S2916" s="5">
        <f t="shared" si="7"/>
        <v>0.9796003331</v>
      </c>
      <c r="T2916" s="6">
        <f t="shared" si="8"/>
        <v>0.02039966694</v>
      </c>
      <c r="U2916" s="1">
        <v>229.0</v>
      </c>
    </row>
    <row r="2917">
      <c r="A2917" s="1">
        <f t="shared" si="1"/>
        <v>2916</v>
      </c>
      <c r="B2917" s="1" t="s">
        <v>12717</v>
      </c>
      <c r="C2917" s="1" t="s">
        <v>12718</v>
      </c>
      <c r="D2917" s="1" t="s">
        <v>12719</v>
      </c>
      <c r="E2917" s="1" t="s">
        <v>1260</v>
      </c>
      <c r="F2917" s="1" t="s">
        <v>1261</v>
      </c>
      <c r="G2917" s="1">
        <v>23.0</v>
      </c>
      <c r="H2917" s="1" t="s">
        <v>202</v>
      </c>
      <c r="I2917" s="1" t="s">
        <v>1473</v>
      </c>
      <c r="J2917" s="1" t="s">
        <v>28</v>
      </c>
      <c r="K2917" s="1">
        <v>1708378.0</v>
      </c>
      <c r="L2917" s="1">
        <v>39717.0</v>
      </c>
      <c r="M2917" s="1">
        <v>827.0</v>
      </c>
      <c r="N2917" s="1">
        <f t="shared" si="2"/>
        <v>1667834</v>
      </c>
      <c r="O2917" s="1">
        <f t="shared" si="3"/>
        <v>40544</v>
      </c>
      <c r="P2917" s="5">
        <f t="shared" si="4"/>
        <v>0.02324836775</v>
      </c>
      <c r="Q2917" s="2">
        <f t="shared" si="5"/>
        <v>0.0004840849039</v>
      </c>
      <c r="R2917" s="5">
        <f t="shared" si="6"/>
        <v>0.9762675473</v>
      </c>
      <c r="S2917" s="5">
        <f t="shared" si="7"/>
        <v>0.9796024073</v>
      </c>
      <c r="T2917" s="6">
        <f t="shared" si="8"/>
        <v>0.02039759274</v>
      </c>
      <c r="U2917" s="1">
        <v>3839.0</v>
      </c>
    </row>
    <row r="2918">
      <c r="A2918" s="1">
        <f t="shared" si="1"/>
        <v>2917</v>
      </c>
      <c r="B2918" s="1" t="s">
        <v>12720</v>
      </c>
      <c r="C2918" s="1" t="s">
        <v>12721</v>
      </c>
      <c r="D2918" s="1" t="s">
        <v>12722</v>
      </c>
      <c r="E2918" s="1" t="s">
        <v>7925</v>
      </c>
      <c r="F2918" s="1" t="s">
        <v>7926</v>
      </c>
      <c r="G2918" s="1">
        <v>2.0</v>
      </c>
      <c r="H2918" s="1" t="s">
        <v>353</v>
      </c>
      <c r="I2918" s="1" t="s">
        <v>673</v>
      </c>
      <c r="J2918" s="1" t="s">
        <v>12206</v>
      </c>
      <c r="K2918" s="1">
        <v>880676.0</v>
      </c>
      <c r="L2918" s="1">
        <v>23298.0</v>
      </c>
      <c r="M2918" s="1">
        <v>484.0</v>
      </c>
      <c r="N2918" s="1">
        <f t="shared" si="2"/>
        <v>856894</v>
      </c>
      <c r="O2918" s="1">
        <f t="shared" si="3"/>
        <v>23782</v>
      </c>
      <c r="P2918" s="5">
        <f t="shared" si="4"/>
        <v>0.026454678</v>
      </c>
      <c r="Q2918" s="2">
        <f t="shared" si="5"/>
        <v>0.0005495778243</v>
      </c>
      <c r="R2918" s="5">
        <f t="shared" si="6"/>
        <v>0.9729957442</v>
      </c>
      <c r="S2918" s="5">
        <f t="shared" si="7"/>
        <v>0.9796484736</v>
      </c>
      <c r="T2918" s="6">
        <f t="shared" si="8"/>
        <v>0.02035152636</v>
      </c>
      <c r="U2918" s="1">
        <v>1922.0</v>
      </c>
    </row>
    <row r="2919">
      <c r="A2919" s="1">
        <f t="shared" si="1"/>
        <v>2918</v>
      </c>
      <c r="B2919" s="1" t="s">
        <v>12723</v>
      </c>
      <c r="C2919" s="1" t="s">
        <v>12724</v>
      </c>
      <c r="D2919" s="1" t="s">
        <v>8480</v>
      </c>
      <c r="E2919" s="1" t="s">
        <v>12725</v>
      </c>
      <c r="F2919" s="1" t="s">
        <v>12726</v>
      </c>
      <c r="G2919" s="1">
        <v>15.0</v>
      </c>
      <c r="H2919" s="1" t="s">
        <v>876</v>
      </c>
      <c r="I2919" s="1" t="s">
        <v>2920</v>
      </c>
      <c r="J2919" s="1" t="s">
        <v>12727</v>
      </c>
      <c r="K2919" s="1">
        <v>894618.0</v>
      </c>
      <c r="L2919" s="1">
        <v>14981.0</v>
      </c>
      <c r="M2919" s="1">
        <v>311.0</v>
      </c>
      <c r="N2919" s="1">
        <f t="shared" si="2"/>
        <v>879326</v>
      </c>
      <c r="O2919" s="1">
        <f t="shared" si="3"/>
        <v>15292</v>
      </c>
      <c r="P2919" s="5">
        <f t="shared" si="4"/>
        <v>0.01674569481</v>
      </c>
      <c r="Q2919" s="2">
        <f t="shared" si="5"/>
        <v>0.0003476344093</v>
      </c>
      <c r="R2919" s="5">
        <f t="shared" si="6"/>
        <v>0.9829066708</v>
      </c>
      <c r="S2919" s="5">
        <f t="shared" si="7"/>
        <v>0.9796625687</v>
      </c>
      <c r="T2919" s="6">
        <f t="shared" si="8"/>
        <v>0.02033743134</v>
      </c>
      <c r="U2919" s="1">
        <v>380.0</v>
      </c>
    </row>
    <row r="2920">
      <c r="A2920" s="1">
        <f t="shared" si="1"/>
        <v>2919</v>
      </c>
      <c r="B2920" s="1" t="s">
        <v>12728</v>
      </c>
      <c r="C2920" s="1" t="s">
        <v>12729</v>
      </c>
      <c r="D2920" s="1" t="s">
        <v>12730</v>
      </c>
      <c r="E2920" s="1" t="s">
        <v>6365</v>
      </c>
      <c r="F2920" s="1" t="s">
        <v>6366</v>
      </c>
      <c r="G2920" s="1">
        <v>26.0</v>
      </c>
      <c r="H2920" s="1" t="s">
        <v>165</v>
      </c>
      <c r="I2920" s="1" t="s">
        <v>1697</v>
      </c>
      <c r="J2920" s="1" t="s">
        <v>12731</v>
      </c>
      <c r="K2920" s="1">
        <v>184240.0</v>
      </c>
      <c r="L2920" s="1">
        <v>5155.0</v>
      </c>
      <c r="M2920" s="1">
        <v>107.0</v>
      </c>
      <c r="N2920" s="1">
        <f t="shared" si="2"/>
        <v>178978</v>
      </c>
      <c r="O2920" s="1">
        <f t="shared" si="3"/>
        <v>5262</v>
      </c>
      <c r="P2920" s="5">
        <f t="shared" si="4"/>
        <v>0.02797980894</v>
      </c>
      <c r="Q2920" s="2">
        <f t="shared" si="5"/>
        <v>0.0005807642206</v>
      </c>
      <c r="R2920" s="5">
        <f t="shared" si="6"/>
        <v>0.9714394268</v>
      </c>
      <c r="S2920" s="5">
        <f t="shared" si="7"/>
        <v>0.9796655264</v>
      </c>
      <c r="T2920" s="6">
        <f t="shared" si="8"/>
        <v>0.02033447358</v>
      </c>
      <c r="U2920" s="1">
        <v>303.0</v>
      </c>
    </row>
    <row r="2921">
      <c r="A2921" s="1">
        <f t="shared" si="1"/>
        <v>2920</v>
      </c>
      <c r="B2921" s="1" t="s">
        <v>12732</v>
      </c>
      <c r="C2921" s="1" t="s">
        <v>12733</v>
      </c>
      <c r="D2921" s="1" t="s">
        <v>12734</v>
      </c>
      <c r="E2921" s="1" t="s">
        <v>12735</v>
      </c>
      <c r="F2921" s="1" t="s">
        <v>12736</v>
      </c>
      <c r="G2921" s="1">
        <v>24.0</v>
      </c>
      <c r="H2921" s="1" t="s">
        <v>26</v>
      </c>
      <c r="I2921" s="1" t="s">
        <v>250</v>
      </c>
      <c r="J2921" s="1" t="s">
        <v>12737</v>
      </c>
      <c r="K2921" s="1">
        <v>458714.0</v>
      </c>
      <c r="L2921" s="1">
        <v>7477.0</v>
      </c>
      <c r="M2921" s="1">
        <v>155.0</v>
      </c>
      <c r="N2921" s="1">
        <f t="shared" si="2"/>
        <v>451082</v>
      </c>
      <c r="O2921" s="1">
        <f t="shared" si="3"/>
        <v>7632</v>
      </c>
      <c r="P2921" s="5">
        <f t="shared" si="4"/>
        <v>0.01629991672</v>
      </c>
      <c r="Q2921" s="2">
        <f t="shared" si="5"/>
        <v>0.0003379011759</v>
      </c>
      <c r="R2921" s="5">
        <f t="shared" si="6"/>
        <v>0.9833621821</v>
      </c>
      <c r="S2921" s="5">
        <f t="shared" si="7"/>
        <v>0.9796907757</v>
      </c>
      <c r="T2921" s="6">
        <f t="shared" si="8"/>
        <v>0.02030922432</v>
      </c>
      <c r="U2921" s="1">
        <v>1852.0</v>
      </c>
    </row>
    <row r="2922">
      <c r="A2922" s="1">
        <f t="shared" si="1"/>
        <v>2921</v>
      </c>
      <c r="B2922" s="1" t="s">
        <v>12738</v>
      </c>
      <c r="C2922" s="1" t="s">
        <v>12739</v>
      </c>
      <c r="D2922" s="1" t="s">
        <v>12740</v>
      </c>
      <c r="E2922" s="1" t="s">
        <v>10091</v>
      </c>
      <c r="F2922" s="1" t="s">
        <v>10092</v>
      </c>
      <c r="G2922" s="1">
        <v>10.0</v>
      </c>
      <c r="H2922" s="1" t="s">
        <v>1486</v>
      </c>
      <c r="I2922" s="1" t="s">
        <v>2497</v>
      </c>
      <c r="J2922" s="1" t="s">
        <v>10093</v>
      </c>
      <c r="K2922" s="1">
        <v>491953.0</v>
      </c>
      <c r="L2922" s="1">
        <v>21518.0</v>
      </c>
      <c r="M2922" s="1">
        <v>446.0</v>
      </c>
      <c r="N2922" s="1">
        <f t="shared" si="2"/>
        <v>469989</v>
      </c>
      <c r="O2922" s="1">
        <f t="shared" si="3"/>
        <v>21964</v>
      </c>
      <c r="P2922" s="5">
        <f t="shared" si="4"/>
        <v>0.04373995077</v>
      </c>
      <c r="Q2922" s="2">
        <f t="shared" si="5"/>
        <v>0.0009065906702</v>
      </c>
      <c r="R2922" s="5">
        <f t="shared" si="6"/>
        <v>0.9553534586</v>
      </c>
      <c r="S2922" s="5">
        <f t="shared" si="7"/>
        <v>0.9796940448</v>
      </c>
      <c r="T2922" s="6">
        <f t="shared" si="8"/>
        <v>0.0203059552</v>
      </c>
      <c r="U2922" s="1">
        <v>1633.0</v>
      </c>
    </row>
    <row r="2923">
      <c r="A2923" s="1">
        <f t="shared" si="1"/>
        <v>2922</v>
      </c>
      <c r="B2923" s="1" t="s">
        <v>12741</v>
      </c>
      <c r="C2923" s="1" t="s">
        <v>12742</v>
      </c>
      <c r="D2923" s="1" t="s">
        <v>12743</v>
      </c>
      <c r="E2923" s="1" t="s">
        <v>12744</v>
      </c>
      <c r="F2923" s="1" t="s">
        <v>12745</v>
      </c>
      <c r="G2923" s="1">
        <v>24.0</v>
      </c>
      <c r="H2923" s="1" t="s">
        <v>26</v>
      </c>
      <c r="I2923" s="1" t="s">
        <v>465</v>
      </c>
      <c r="J2923" s="1" t="s">
        <v>12746</v>
      </c>
      <c r="K2923" s="1">
        <v>178356.0</v>
      </c>
      <c r="L2923" s="1">
        <v>8890.0</v>
      </c>
      <c r="M2923" s="1">
        <v>184.0</v>
      </c>
      <c r="N2923" s="1">
        <f t="shared" si="2"/>
        <v>169282</v>
      </c>
      <c r="O2923" s="1">
        <f t="shared" si="3"/>
        <v>9074</v>
      </c>
      <c r="P2923" s="5">
        <f t="shared" si="4"/>
        <v>0.04984413196</v>
      </c>
      <c r="Q2923" s="2">
        <f t="shared" si="5"/>
        <v>0.001031644576</v>
      </c>
      <c r="R2923" s="5">
        <f t="shared" si="6"/>
        <v>0.9491242235</v>
      </c>
      <c r="S2923" s="5">
        <f t="shared" si="7"/>
        <v>0.9797222834</v>
      </c>
      <c r="T2923" s="6">
        <f t="shared" si="8"/>
        <v>0.02027771655</v>
      </c>
      <c r="U2923" s="1">
        <v>74.0</v>
      </c>
    </row>
    <row r="2924">
      <c r="A2924" s="1">
        <f t="shared" si="1"/>
        <v>2923</v>
      </c>
      <c r="B2924" s="1" t="s">
        <v>12747</v>
      </c>
      <c r="C2924" s="1" t="s">
        <v>12748</v>
      </c>
      <c r="D2924" s="1" t="s">
        <v>12749</v>
      </c>
      <c r="E2924" s="1" t="s">
        <v>12688</v>
      </c>
      <c r="F2924" s="1" t="s">
        <v>12689</v>
      </c>
      <c r="G2924" s="1">
        <v>22.0</v>
      </c>
      <c r="H2924" s="1" t="s">
        <v>34</v>
      </c>
      <c r="I2924" s="1" t="s">
        <v>1372</v>
      </c>
      <c r="J2924" s="1" t="s">
        <v>12750</v>
      </c>
      <c r="K2924" s="1">
        <v>1498782.0</v>
      </c>
      <c r="L2924" s="1">
        <v>27846.0</v>
      </c>
      <c r="M2924" s="1">
        <v>576.0</v>
      </c>
      <c r="N2924" s="1">
        <f t="shared" si="2"/>
        <v>1470360</v>
      </c>
      <c r="O2924" s="1">
        <f t="shared" si="3"/>
        <v>28422</v>
      </c>
      <c r="P2924" s="5">
        <f t="shared" si="4"/>
        <v>0.01857908622</v>
      </c>
      <c r="Q2924" s="2">
        <f t="shared" si="5"/>
        <v>0.0003843120614</v>
      </c>
      <c r="R2924" s="5">
        <f t="shared" si="6"/>
        <v>0.9810366017</v>
      </c>
      <c r="S2924" s="5">
        <f t="shared" si="7"/>
        <v>0.9797340089</v>
      </c>
      <c r="T2924" s="6">
        <f t="shared" si="8"/>
        <v>0.02026599113</v>
      </c>
      <c r="U2924" s="1">
        <v>760.0</v>
      </c>
    </row>
    <row r="2925">
      <c r="A2925" s="1">
        <f t="shared" si="1"/>
        <v>2924</v>
      </c>
      <c r="B2925" s="1" t="s">
        <v>12751</v>
      </c>
      <c r="C2925" s="1" t="s">
        <v>12752</v>
      </c>
      <c r="D2925" s="1" t="s">
        <v>12753</v>
      </c>
      <c r="E2925" s="1" t="s">
        <v>1260</v>
      </c>
      <c r="F2925" s="1" t="s">
        <v>1261</v>
      </c>
      <c r="G2925" s="1">
        <v>23.0</v>
      </c>
      <c r="H2925" s="1" t="s">
        <v>202</v>
      </c>
      <c r="I2925" s="1" t="s">
        <v>27</v>
      </c>
      <c r="J2925" s="1" t="s">
        <v>28</v>
      </c>
      <c r="K2925" s="1">
        <v>2532735.0</v>
      </c>
      <c r="L2925" s="1">
        <v>52405.0</v>
      </c>
      <c r="M2925" s="1">
        <v>1084.0</v>
      </c>
      <c r="N2925" s="1">
        <f t="shared" si="2"/>
        <v>2479246</v>
      </c>
      <c r="O2925" s="1">
        <f t="shared" si="3"/>
        <v>53489</v>
      </c>
      <c r="P2925" s="5">
        <f t="shared" si="4"/>
        <v>0.02069107111</v>
      </c>
      <c r="Q2925" s="2">
        <f t="shared" si="5"/>
        <v>0.0004279958227</v>
      </c>
      <c r="R2925" s="5">
        <f t="shared" si="6"/>
        <v>0.9788809331</v>
      </c>
      <c r="S2925" s="5">
        <f t="shared" si="7"/>
        <v>0.9797341509</v>
      </c>
      <c r="T2925" s="6">
        <f t="shared" si="8"/>
        <v>0.02026584905</v>
      </c>
      <c r="U2925" s="1">
        <v>3443.0</v>
      </c>
    </row>
    <row r="2926">
      <c r="A2926" s="1">
        <f t="shared" si="1"/>
        <v>2925</v>
      </c>
      <c r="B2926" s="1" t="s">
        <v>12754</v>
      </c>
      <c r="C2926" s="1" t="s">
        <v>12755</v>
      </c>
      <c r="D2926" s="1" t="s">
        <v>5280</v>
      </c>
      <c r="E2926" s="1" t="s">
        <v>11171</v>
      </c>
      <c r="F2926" s="1" t="s">
        <v>11172</v>
      </c>
      <c r="G2926" s="1">
        <v>17.0</v>
      </c>
      <c r="H2926" s="1" t="s">
        <v>180</v>
      </c>
      <c r="I2926" s="1" t="s">
        <v>362</v>
      </c>
      <c r="J2926" s="1" t="s">
        <v>12756</v>
      </c>
      <c r="K2926" s="1">
        <v>190604.0</v>
      </c>
      <c r="L2926" s="1">
        <v>5995.0</v>
      </c>
      <c r="M2926" s="1">
        <v>124.0</v>
      </c>
      <c r="N2926" s="1">
        <f t="shared" si="2"/>
        <v>184485</v>
      </c>
      <c r="O2926" s="1">
        <f t="shared" si="3"/>
        <v>6119</v>
      </c>
      <c r="P2926" s="5">
        <f t="shared" si="4"/>
        <v>0.03145264528</v>
      </c>
      <c r="Q2926" s="2">
        <f t="shared" si="5"/>
        <v>0.0006505634719</v>
      </c>
      <c r="R2926" s="5">
        <f t="shared" si="6"/>
        <v>0.9678967913</v>
      </c>
      <c r="S2926" s="5">
        <f t="shared" si="7"/>
        <v>0.9797352509</v>
      </c>
      <c r="T2926" s="6">
        <f t="shared" si="8"/>
        <v>0.02026474914</v>
      </c>
      <c r="U2926" s="1">
        <v>649.0</v>
      </c>
    </row>
    <row r="2927">
      <c r="A2927" s="1">
        <f t="shared" si="1"/>
        <v>2926</v>
      </c>
      <c r="B2927" s="1" t="s">
        <v>12757</v>
      </c>
      <c r="C2927" s="1" t="s">
        <v>12758</v>
      </c>
      <c r="D2927" s="1" t="s">
        <v>12759</v>
      </c>
      <c r="E2927" s="1" t="s">
        <v>1280</v>
      </c>
      <c r="F2927" s="1" t="s">
        <v>1281</v>
      </c>
      <c r="G2927" s="1">
        <v>22.0</v>
      </c>
      <c r="H2927" s="1" t="s">
        <v>34</v>
      </c>
      <c r="I2927" s="1" t="s">
        <v>636</v>
      </c>
      <c r="J2927" s="1" t="s">
        <v>28</v>
      </c>
      <c r="K2927" s="1">
        <v>1288285.0</v>
      </c>
      <c r="L2927" s="1">
        <v>33278.0</v>
      </c>
      <c r="M2927" s="1">
        <v>688.0</v>
      </c>
      <c r="N2927" s="1">
        <f t="shared" si="2"/>
        <v>1254319</v>
      </c>
      <c r="O2927" s="1">
        <f t="shared" si="3"/>
        <v>33966</v>
      </c>
      <c r="P2927" s="5">
        <f t="shared" si="4"/>
        <v>0.02583124076</v>
      </c>
      <c r="Q2927" s="2">
        <f t="shared" si="5"/>
        <v>0.0005340433212</v>
      </c>
      <c r="R2927" s="5">
        <f t="shared" si="6"/>
        <v>0.9736347159</v>
      </c>
      <c r="S2927" s="5">
        <f t="shared" si="7"/>
        <v>0.9797444503</v>
      </c>
      <c r="T2927" s="6">
        <f t="shared" si="8"/>
        <v>0.02025554967</v>
      </c>
      <c r="U2927" s="1">
        <v>1277.0</v>
      </c>
    </row>
    <row r="2928">
      <c r="A2928" s="1">
        <f t="shared" si="1"/>
        <v>2927</v>
      </c>
      <c r="B2928" s="1" t="s">
        <v>12760</v>
      </c>
      <c r="C2928" s="1" t="s">
        <v>12761</v>
      </c>
      <c r="D2928" s="1" t="s">
        <v>12762</v>
      </c>
      <c r="E2928" s="1" t="s">
        <v>6767</v>
      </c>
      <c r="F2928" s="1" t="s">
        <v>6768</v>
      </c>
      <c r="G2928" s="1">
        <v>23.0</v>
      </c>
      <c r="H2928" s="1" t="s">
        <v>202</v>
      </c>
      <c r="I2928" s="1" t="s">
        <v>1266</v>
      </c>
      <c r="J2928" s="1" t="s">
        <v>28</v>
      </c>
      <c r="K2928" s="1">
        <v>1001497.0</v>
      </c>
      <c r="L2928" s="1">
        <v>17903.0</v>
      </c>
      <c r="M2928" s="1">
        <v>370.0</v>
      </c>
      <c r="N2928" s="1">
        <f t="shared" si="2"/>
        <v>983224</v>
      </c>
      <c r="O2928" s="1">
        <f t="shared" si="3"/>
        <v>18273</v>
      </c>
      <c r="P2928" s="5">
        <f t="shared" si="4"/>
        <v>0.01787623927</v>
      </c>
      <c r="Q2928" s="2">
        <f t="shared" si="5"/>
        <v>0.0003694469379</v>
      </c>
      <c r="R2928" s="5">
        <f t="shared" si="6"/>
        <v>0.9817543138</v>
      </c>
      <c r="S2928" s="5">
        <f t="shared" si="7"/>
        <v>0.979751546</v>
      </c>
      <c r="T2928" s="6">
        <f t="shared" si="8"/>
        <v>0.020248454</v>
      </c>
      <c r="U2928" s="1">
        <v>1755.0</v>
      </c>
    </row>
    <row r="2929">
      <c r="A2929" s="1">
        <f t="shared" si="1"/>
        <v>2928</v>
      </c>
      <c r="B2929" s="1" t="s">
        <v>12763</v>
      </c>
      <c r="C2929" s="1" t="s">
        <v>12764</v>
      </c>
      <c r="D2929" s="1" t="s">
        <v>12765</v>
      </c>
      <c r="E2929" s="1" t="s">
        <v>12766</v>
      </c>
      <c r="F2929" s="1" t="s">
        <v>12767</v>
      </c>
      <c r="G2929" s="1">
        <v>15.0</v>
      </c>
      <c r="H2929" s="1" t="s">
        <v>876</v>
      </c>
      <c r="I2929" s="1" t="s">
        <v>1381</v>
      </c>
      <c r="J2929" s="1" t="s">
        <v>28</v>
      </c>
      <c r="K2929" s="1">
        <v>284810.0</v>
      </c>
      <c r="L2929" s="1">
        <v>10560.0</v>
      </c>
      <c r="M2929" s="1">
        <v>218.0</v>
      </c>
      <c r="N2929" s="1">
        <f t="shared" si="2"/>
        <v>274032</v>
      </c>
      <c r="O2929" s="1">
        <f t="shared" si="3"/>
        <v>10778</v>
      </c>
      <c r="P2929" s="5">
        <f t="shared" si="4"/>
        <v>0.03707734981</v>
      </c>
      <c r="Q2929" s="2">
        <f t="shared" si="5"/>
        <v>0.0007654225624</v>
      </c>
      <c r="R2929" s="5">
        <f t="shared" si="6"/>
        <v>0.9621572276</v>
      </c>
      <c r="S2929" s="5">
        <f t="shared" si="7"/>
        <v>0.9797736129</v>
      </c>
      <c r="T2929" s="6">
        <f t="shared" si="8"/>
        <v>0.02022638708</v>
      </c>
      <c r="U2929" s="1">
        <v>673.0</v>
      </c>
    </row>
    <row r="2930">
      <c r="A2930" s="1">
        <f t="shared" si="1"/>
        <v>2929</v>
      </c>
      <c r="B2930" s="1" t="s">
        <v>12768</v>
      </c>
      <c r="C2930" s="1" t="s">
        <v>12769</v>
      </c>
      <c r="D2930" s="1" t="s">
        <v>12770</v>
      </c>
      <c r="E2930" s="1" t="s">
        <v>7925</v>
      </c>
      <c r="F2930" s="1" t="s">
        <v>7926</v>
      </c>
      <c r="G2930" s="1">
        <v>2.0</v>
      </c>
      <c r="H2930" s="1" t="s">
        <v>353</v>
      </c>
      <c r="I2930" s="1" t="s">
        <v>3315</v>
      </c>
      <c r="J2930" s="1" t="s">
        <v>12652</v>
      </c>
      <c r="K2930" s="1">
        <v>749987.0</v>
      </c>
      <c r="L2930" s="1">
        <v>17544.0</v>
      </c>
      <c r="M2930" s="1">
        <v>362.0</v>
      </c>
      <c r="N2930" s="1">
        <f t="shared" si="2"/>
        <v>732081</v>
      </c>
      <c r="O2930" s="1">
        <f t="shared" si="3"/>
        <v>17906</v>
      </c>
      <c r="P2930" s="5">
        <f t="shared" si="4"/>
        <v>0.02339240547</v>
      </c>
      <c r="Q2930" s="2">
        <f t="shared" si="5"/>
        <v>0.000482675033</v>
      </c>
      <c r="R2930" s="5">
        <f t="shared" si="6"/>
        <v>0.9761249195</v>
      </c>
      <c r="S2930" s="5">
        <f t="shared" si="7"/>
        <v>0.9797833129</v>
      </c>
      <c r="T2930" s="6">
        <f t="shared" si="8"/>
        <v>0.02021668714</v>
      </c>
      <c r="U2930" s="1">
        <v>1089.0</v>
      </c>
    </row>
    <row r="2931">
      <c r="A2931" s="1">
        <f t="shared" si="1"/>
        <v>2930</v>
      </c>
      <c r="B2931" s="1" t="s">
        <v>12771</v>
      </c>
      <c r="C2931" s="1" t="s">
        <v>12772</v>
      </c>
      <c r="D2931" s="1" t="s">
        <v>12773</v>
      </c>
      <c r="E2931" s="1" t="s">
        <v>12774</v>
      </c>
      <c r="F2931" s="1" t="s">
        <v>12775</v>
      </c>
      <c r="G2931" s="1">
        <v>26.0</v>
      </c>
      <c r="H2931" s="1" t="s">
        <v>165</v>
      </c>
      <c r="I2931" s="1" t="s">
        <v>289</v>
      </c>
      <c r="J2931" s="1" t="s">
        <v>12776</v>
      </c>
      <c r="K2931" s="1">
        <v>135714.0</v>
      </c>
      <c r="L2931" s="1">
        <v>4023.0</v>
      </c>
      <c r="M2931" s="1">
        <v>83.0</v>
      </c>
      <c r="N2931" s="1">
        <f t="shared" si="2"/>
        <v>131608</v>
      </c>
      <c r="O2931" s="1">
        <f t="shared" si="3"/>
        <v>4106</v>
      </c>
      <c r="P2931" s="5">
        <f t="shared" si="4"/>
        <v>0.0296432203</v>
      </c>
      <c r="Q2931" s="2">
        <f t="shared" si="5"/>
        <v>0.0006115802349</v>
      </c>
      <c r="R2931" s="5">
        <f t="shared" si="6"/>
        <v>0.9697451995</v>
      </c>
      <c r="S2931" s="5">
        <f t="shared" si="7"/>
        <v>0.9797856795</v>
      </c>
      <c r="T2931" s="6">
        <f t="shared" si="8"/>
        <v>0.02021432051</v>
      </c>
      <c r="U2931" s="1">
        <v>402.0</v>
      </c>
    </row>
    <row r="2932">
      <c r="A2932" s="1">
        <f t="shared" si="1"/>
        <v>2931</v>
      </c>
      <c r="B2932" s="1" t="s">
        <v>12777</v>
      </c>
      <c r="C2932" s="1" t="s">
        <v>12778</v>
      </c>
      <c r="D2932" s="1" t="s">
        <v>12779</v>
      </c>
      <c r="E2932" s="1" t="s">
        <v>6451</v>
      </c>
      <c r="F2932" s="1" t="s">
        <v>6452</v>
      </c>
      <c r="G2932" s="1">
        <v>10.0</v>
      </c>
      <c r="H2932" s="1" t="s">
        <v>1486</v>
      </c>
      <c r="I2932" s="1" t="s">
        <v>2352</v>
      </c>
      <c r="J2932" s="1" t="s">
        <v>1486</v>
      </c>
      <c r="K2932" s="1">
        <v>3830087.0</v>
      </c>
      <c r="L2932" s="1">
        <v>100892.0</v>
      </c>
      <c r="M2932" s="1">
        <v>2081.0</v>
      </c>
      <c r="N2932" s="1">
        <f t="shared" si="2"/>
        <v>3727114</v>
      </c>
      <c r="O2932" s="1">
        <f t="shared" si="3"/>
        <v>102973</v>
      </c>
      <c r="P2932" s="5">
        <f t="shared" si="4"/>
        <v>0.02634196038</v>
      </c>
      <c r="Q2932" s="2">
        <f t="shared" si="5"/>
        <v>0.0005433296946</v>
      </c>
      <c r="R2932" s="5">
        <f t="shared" si="6"/>
        <v>0.9731147099</v>
      </c>
      <c r="S2932" s="5">
        <f t="shared" si="7"/>
        <v>0.979790819</v>
      </c>
      <c r="T2932" s="6">
        <f t="shared" si="8"/>
        <v>0.02020918105</v>
      </c>
      <c r="U2932" s="1">
        <v>3288.0</v>
      </c>
    </row>
    <row r="2933">
      <c r="A2933" s="1">
        <f t="shared" si="1"/>
        <v>2932</v>
      </c>
      <c r="B2933" s="1" t="s">
        <v>12780</v>
      </c>
      <c r="C2933" s="1" t="s">
        <v>12781</v>
      </c>
      <c r="D2933" s="1" t="s">
        <v>12782</v>
      </c>
      <c r="E2933" s="1" t="s">
        <v>7721</v>
      </c>
      <c r="F2933" s="1" t="s">
        <v>7722</v>
      </c>
      <c r="G2933" s="1">
        <v>22.0</v>
      </c>
      <c r="H2933" s="1" t="s">
        <v>34</v>
      </c>
      <c r="I2933" s="1" t="s">
        <v>3445</v>
      </c>
      <c r="J2933" s="1" t="s">
        <v>12783</v>
      </c>
      <c r="K2933" s="1">
        <v>243684.0</v>
      </c>
      <c r="L2933" s="1">
        <v>6843.0</v>
      </c>
      <c r="M2933" s="1">
        <v>141.0</v>
      </c>
      <c r="N2933" s="1">
        <f t="shared" si="2"/>
        <v>236700</v>
      </c>
      <c r="O2933" s="1">
        <f t="shared" si="3"/>
        <v>6984</v>
      </c>
      <c r="P2933" s="5">
        <f t="shared" si="4"/>
        <v>0.02808144975</v>
      </c>
      <c r="Q2933" s="2">
        <f t="shared" si="5"/>
        <v>0.0005786182105</v>
      </c>
      <c r="R2933" s="5">
        <f t="shared" si="6"/>
        <v>0.971339932</v>
      </c>
      <c r="S2933" s="5">
        <f t="shared" si="7"/>
        <v>0.9798109966</v>
      </c>
      <c r="T2933" s="6">
        <f t="shared" si="8"/>
        <v>0.02018900344</v>
      </c>
      <c r="U2933" s="1">
        <v>636.0</v>
      </c>
    </row>
    <row r="2934">
      <c r="A2934" s="1">
        <f t="shared" si="1"/>
        <v>2933</v>
      </c>
      <c r="B2934" s="1" t="s">
        <v>12784</v>
      </c>
      <c r="C2934" s="1" t="s">
        <v>12785</v>
      </c>
      <c r="D2934" s="1" t="s">
        <v>12786</v>
      </c>
      <c r="E2934" s="1" t="s">
        <v>7870</v>
      </c>
      <c r="F2934" s="1" t="s">
        <v>7871</v>
      </c>
      <c r="G2934" s="1">
        <v>10.0</v>
      </c>
      <c r="H2934" s="1" t="s">
        <v>1486</v>
      </c>
      <c r="I2934" s="1" t="s">
        <v>1697</v>
      </c>
      <c r="J2934" s="1" t="s">
        <v>9267</v>
      </c>
      <c r="K2934" s="1">
        <v>2334609.0</v>
      </c>
      <c r="L2934" s="1">
        <v>127980.0</v>
      </c>
      <c r="M2934" s="1">
        <v>2636.0</v>
      </c>
      <c r="N2934" s="1">
        <f t="shared" si="2"/>
        <v>2203993</v>
      </c>
      <c r="O2934" s="1">
        <f t="shared" si="3"/>
        <v>130616</v>
      </c>
      <c r="P2934" s="5">
        <f t="shared" si="4"/>
        <v>0.05481860132</v>
      </c>
      <c r="Q2934" s="2">
        <f t="shared" si="5"/>
        <v>0.001129096992</v>
      </c>
      <c r="R2934" s="5">
        <f t="shared" si="6"/>
        <v>0.9440523017</v>
      </c>
      <c r="S2934" s="5">
        <f t="shared" si="7"/>
        <v>0.9798187052</v>
      </c>
      <c r="T2934" s="6">
        <f t="shared" si="8"/>
        <v>0.02018129479</v>
      </c>
      <c r="U2934" s="1">
        <v>7818.0</v>
      </c>
    </row>
    <row r="2935">
      <c r="A2935" s="1">
        <f t="shared" si="1"/>
        <v>2934</v>
      </c>
      <c r="B2935" s="1" t="s">
        <v>12787</v>
      </c>
      <c r="C2935" s="1" t="s">
        <v>12788</v>
      </c>
      <c r="D2935" s="1" t="s">
        <v>12789</v>
      </c>
      <c r="E2935" s="1" t="s">
        <v>6875</v>
      </c>
      <c r="F2935" s="1" t="s">
        <v>6876</v>
      </c>
      <c r="G2935" s="1">
        <v>10.0</v>
      </c>
      <c r="H2935" s="1" t="s">
        <v>1486</v>
      </c>
      <c r="I2935" s="1" t="s">
        <v>1458</v>
      </c>
      <c r="J2935" s="1" t="s">
        <v>6877</v>
      </c>
      <c r="K2935" s="1">
        <v>369871.0</v>
      </c>
      <c r="L2935" s="1">
        <v>9473.0</v>
      </c>
      <c r="M2935" s="1">
        <v>195.0</v>
      </c>
      <c r="N2935" s="1">
        <f t="shared" si="2"/>
        <v>360203</v>
      </c>
      <c r="O2935" s="1">
        <f t="shared" si="3"/>
        <v>9668</v>
      </c>
      <c r="P2935" s="5">
        <f t="shared" si="4"/>
        <v>0.02561163216</v>
      </c>
      <c r="Q2935" s="2">
        <f t="shared" si="5"/>
        <v>0.0005272108384</v>
      </c>
      <c r="R2935" s="5">
        <f t="shared" si="6"/>
        <v>0.973861157</v>
      </c>
      <c r="S2935" s="5">
        <f t="shared" si="7"/>
        <v>0.9798303682</v>
      </c>
      <c r="T2935" s="6">
        <f t="shared" si="8"/>
        <v>0.02016963177</v>
      </c>
      <c r="U2935" s="1">
        <v>812.0</v>
      </c>
    </row>
    <row r="2936">
      <c r="A2936" s="1">
        <f t="shared" si="1"/>
        <v>2935</v>
      </c>
      <c r="B2936" s="1" t="s">
        <v>12790</v>
      </c>
      <c r="C2936" s="1" t="s">
        <v>12791</v>
      </c>
      <c r="D2936" s="1" t="s">
        <v>12792</v>
      </c>
      <c r="E2936" s="1" t="s">
        <v>3569</v>
      </c>
      <c r="F2936" s="1" t="s">
        <v>3570</v>
      </c>
      <c r="G2936" s="1">
        <v>10.0</v>
      </c>
      <c r="H2936" s="1" t="s">
        <v>1486</v>
      </c>
      <c r="I2936" s="1" t="s">
        <v>2699</v>
      </c>
      <c r="J2936" s="1" t="s">
        <v>3571</v>
      </c>
      <c r="K2936" s="1">
        <v>1.5699665E7</v>
      </c>
      <c r="L2936" s="1">
        <v>1651683.0</v>
      </c>
      <c r="M2936" s="1">
        <v>33997.0</v>
      </c>
      <c r="N2936" s="1">
        <f t="shared" si="2"/>
        <v>14013985</v>
      </c>
      <c r="O2936" s="1">
        <f t="shared" si="3"/>
        <v>1685680</v>
      </c>
      <c r="P2936" s="5">
        <f t="shared" si="4"/>
        <v>0.1052049837</v>
      </c>
      <c r="Q2936" s="2">
        <f t="shared" si="5"/>
        <v>0.002165460218</v>
      </c>
      <c r="R2936" s="5">
        <f t="shared" si="6"/>
        <v>0.8926295561</v>
      </c>
      <c r="S2936" s="5">
        <f t="shared" si="7"/>
        <v>0.9798318779</v>
      </c>
      <c r="T2936" s="6">
        <f t="shared" si="8"/>
        <v>0.02016812206</v>
      </c>
      <c r="U2936" s="1">
        <v>39016.0</v>
      </c>
    </row>
    <row r="2937">
      <c r="A2937" s="1">
        <f t="shared" si="1"/>
        <v>2936</v>
      </c>
      <c r="B2937" s="1" t="s">
        <v>12793</v>
      </c>
      <c r="C2937" s="1" t="s">
        <v>12794</v>
      </c>
      <c r="D2937" s="1" t="s">
        <v>12795</v>
      </c>
      <c r="E2937" s="1" t="s">
        <v>10582</v>
      </c>
      <c r="F2937" s="1" t="s">
        <v>10583</v>
      </c>
      <c r="G2937" s="1">
        <v>20.0</v>
      </c>
      <c r="H2937" s="1" t="s">
        <v>218</v>
      </c>
      <c r="I2937" s="1" t="s">
        <v>572</v>
      </c>
      <c r="J2937" s="1" t="s">
        <v>28</v>
      </c>
      <c r="K2937" s="1">
        <v>271779.0</v>
      </c>
      <c r="L2937" s="1">
        <v>3984.0</v>
      </c>
      <c r="M2937" s="1">
        <v>82.0</v>
      </c>
      <c r="N2937" s="1">
        <f t="shared" si="2"/>
        <v>267713</v>
      </c>
      <c r="O2937" s="1">
        <f t="shared" si="3"/>
        <v>4066</v>
      </c>
      <c r="P2937" s="5">
        <f t="shared" si="4"/>
        <v>0.01465896924</v>
      </c>
      <c r="Q2937" s="2">
        <f t="shared" si="5"/>
        <v>0.0003017157323</v>
      </c>
      <c r="R2937" s="5">
        <f t="shared" si="6"/>
        <v>0.985039315</v>
      </c>
      <c r="S2937" s="5">
        <f t="shared" si="7"/>
        <v>0.9798327595</v>
      </c>
      <c r="T2937" s="6">
        <f t="shared" si="8"/>
        <v>0.02016724053</v>
      </c>
      <c r="U2937" s="1">
        <v>547.0</v>
      </c>
    </row>
    <row r="2938">
      <c r="A2938" s="1">
        <f t="shared" si="1"/>
        <v>2937</v>
      </c>
      <c r="B2938" s="1" t="s">
        <v>12796</v>
      </c>
      <c r="C2938" s="1" t="s">
        <v>12797</v>
      </c>
      <c r="D2938" s="1" t="s">
        <v>12798</v>
      </c>
      <c r="E2938" s="1" t="s">
        <v>12799</v>
      </c>
      <c r="F2938" s="1" t="s">
        <v>12800</v>
      </c>
      <c r="G2938" s="1">
        <v>24.0</v>
      </c>
      <c r="H2938" s="1" t="s">
        <v>26</v>
      </c>
      <c r="I2938" s="1" t="s">
        <v>144</v>
      </c>
      <c r="J2938" s="1" t="s">
        <v>12801</v>
      </c>
      <c r="K2938" s="1">
        <v>5758345.0</v>
      </c>
      <c r="L2938" s="1">
        <v>369033.0</v>
      </c>
      <c r="M2938" s="1">
        <v>7592.0</v>
      </c>
      <c r="N2938" s="1">
        <f t="shared" si="2"/>
        <v>5381720</v>
      </c>
      <c r="O2938" s="1">
        <f t="shared" si="3"/>
        <v>376625</v>
      </c>
      <c r="P2938" s="5">
        <f t="shared" si="4"/>
        <v>0.06408664295</v>
      </c>
      <c r="Q2938" s="2">
        <f t="shared" si="5"/>
        <v>0.001318434377</v>
      </c>
      <c r="R2938" s="5">
        <f t="shared" si="6"/>
        <v>0.9345949227</v>
      </c>
      <c r="S2938" s="5">
        <f t="shared" si="7"/>
        <v>0.9798420179</v>
      </c>
      <c r="T2938" s="6">
        <f t="shared" si="8"/>
        <v>0.02015798208</v>
      </c>
      <c r="U2938" s="1">
        <v>19684.0</v>
      </c>
    </row>
    <row r="2939">
      <c r="A2939" s="1">
        <f t="shared" si="1"/>
        <v>2938</v>
      </c>
      <c r="B2939" s="1" t="s">
        <v>12802</v>
      </c>
      <c r="C2939" s="1" t="s">
        <v>12803</v>
      </c>
      <c r="D2939" s="1" t="s">
        <v>12804</v>
      </c>
      <c r="E2939" s="1" t="s">
        <v>1559</v>
      </c>
      <c r="F2939" s="1" t="s">
        <v>1560</v>
      </c>
      <c r="G2939" s="1">
        <v>22.0</v>
      </c>
      <c r="H2939" s="1" t="s">
        <v>34</v>
      </c>
      <c r="I2939" s="1" t="s">
        <v>681</v>
      </c>
      <c r="J2939" s="1" t="s">
        <v>12805</v>
      </c>
      <c r="K2939" s="1">
        <v>1761631.0</v>
      </c>
      <c r="L2939" s="1">
        <v>68826.0</v>
      </c>
      <c r="M2939" s="1">
        <v>1415.0</v>
      </c>
      <c r="N2939" s="1">
        <f t="shared" si="2"/>
        <v>1691390</v>
      </c>
      <c r="O2939" s="1">
        <f t="shared" si="3"/>
        <v>70241</v>
      </c>
      <c r="P2939" s="5">
        <f t="shared" si="4"/>
        <v>0.03906947596</v>
      </c>
      <c r="Q2939" s="2">
        <f t="shared" si="5"/>
        <v>0.0008032329131</v>
      </c>
      <c r="R2939" s="5">
        <f t="shared" si="6"/>
        <v>0.9601272911</v>
      </c>
      <c r="S2939" s="5">
        <f t="shared" si="7"/>
        <v>0.9798550704</v>
      </c>
      <c r="T2939" s="6">
        <f t="shared" si="8"/>
        <v>0.0201449296</v>
      </c>
      <c r="U2939" s="1">
        <v>2229.0</v>
      </c>
    </row>
    <row r="2940">
      <c r="A2940" s="1">
        <f t="shared" si="1"/>
        <v>2939</v>
      </c>
      <c r="B2940" s="1" t="s">
        <v>12806</v>
      </c>
      <c r="C2940" s="1" t="s">
        <v>12807</v>
      </c>
      <c r="D2940" s="1" t="s">
        <v>12808</v>
      </c>
      <c r="E2940" s="1" t="s">
        <v>8014</v>
      </c>
      <c r="F2940" s="1" t="s">
        <v>8015</v>
      </c>
      <c r="G2940" s="1">
        <v>24.0</v>
      </c>
      <c r="H2940" s="1" t="s">
        <v>26</v>
      </c>
      <c r="I2940" s="1" t="s">
        <v>864</v>
      </c>
      <c r="J2940" s="1" t="s">
        <v>11798</v>
      </c>
      <c r="K2940" s="1">
        <v>320672.0</v>
      </c>
      <c r="L2940" s="1">
        <v>5059.0</v>
      </c>
      <c r="M2940" s="1">
        <v>104.0</v>
      </c>
      <c r="N2940" s="1">
        <f t="shared" si="2"/>
        <v>315509</v>
      </c>
      <c r="O2940" s="1">
        <f t="shared" si="3"/>
        <v>5163</v>
      </c>
      <c r="P2940" s="5">
        <f t="shared" si="4"/>
        <v>0.01577624489</v>
      </c>
      <c r="Q2940" s="2">
        <f t="shared" si="5"/>
        <v>0.0003243189302</v>
      </c>
      <c r="R2940" s="5">
        <f t="shared" si="6"/>
        <v>0.9838994362</v>
      </c>
      <c r="S2940" s="5">
        <f t="shared" si="7"/>
        <v>0.9798566725</v>
      </c>
      <c r="T2940" s="6">
        <f t="shared" si="8"/>
        <v>0.02014332752</v>
      </c>
      <c r="U2940" s="1">
        <v>406.0</v>
      </c>
    </row>
    <row r="2941">
      <c r="A2941" s="1">
        <f t="shared" si="1"/>
        <v>2940</v>
      </c>
      <c r="B2941" s="1" t="s">
        <v>12809</v>
      </c>
      <c r="C2941" s="1" t="s">
        <v>12810</v>
      </c>
      <c r="D2941" s="1" t="s">
        <v>12811</v>
      </c>
      <c r="E2941" s="1" t="s">
        <v>6506</v>
      </c>
      <c r="F2941" s="1" t="s">
        <v>6507</v>
      </c>
      <c r="G2941" s="1">
        <v>1.0</v>
      </c>
      <c r="H2941" s="1" t="s">
        <v>680</v>
      </c>
      <c r="I2941" s="1" t="s">
        <v>1047</v>
      </c>
      <c r="J2941" s="1" t="s">
        <v>12812</v>
      </c>
      <c r="K2941" s="1">
        <v>530919.0</v>
      </c>
      <c r="L2941" s="1">
        <v>9879.0</v>
      </c>
      <c r="M2941" s="1">
        <v>203.0</v>
      </c>
      <c r="N2941" s="1">
        <f t="shared" si="2"/>
        <v>520837</v>
      </c>
      <c r="O2941" s="1">
        <f t="shared" si="3"/>
        <v>10082</v>
      </c>
      <c r="P2941" s="5">
        <f t="shared" si="4"/>
        <v>0.01860735818</v>
      </c>
      <c r="Q2941" s="2">
        <f t="shared" si="5"/>
        <v>0.0003823558773</v>
      </c>
      <c r="R2941" s="5">
        <f t="shared" si="6"/>
        <v>0.9810102859</v>
      </c>
      <c r="S2941" s="5">
        <f t="shared" si="7"/>
        <v>0.9798651061</v>
      </c>
      <c r="T2941" s="6">
        <f t="shared" si="8"/>
        <v>0.02013489387</v>
      </c>
      <c r="U2941" s="1">
        <v>1591.0</v>
      </c>
    </row>
    <row r="2942">
      <c r="A2942" s="1">
        <f t="shared" si="1"/>
        <v>2941</v>
      </c>
      <c r="B2942" s="1" t="s">
        <v>12813</v>
      </c>
      <c r="C2942" s="1" t="s">
        <v>12814</v>
      </c>
      <c r="D2942" s="1" t="s">
        <v>12815</v>
      </c>
      <c r="E2942" s="1" t="s">
        <v>12816</v>
      </c>
      <c r="F2942" s="1" t="s">
        <v>12817</v>
      </c>
      <c r="G2942" s="1">
        <v>24.0</v>
      </c>
      <c r="H2942" s="1" t="s">
        <v>26</v>
      </c>
      <c r="I2942" s="1" t="s">
        <v>225</v>
      </c>
      <c r="J2942" s="1" t="s">
        <v>28</v>
      </c>
      <c r="K2942" s="1">
        <v>503501.0</v>
      </c>
      <c r="L2942" s="1">
        <v>17132.0</v>
      </c>
      <c r="M2942" s="1">
        <v>352.0</v>
      </c>
      <c r="N2942" s="1">
        <f t="shared" si="2"/>
        <v>486017</v>
      </c>
      <c r="O2942" s="1">
        <f t="shared" si="3"/>
        <v>17484</v>
      </c>
      <c r="P2942" s="5">
        <f t="shared" si="4"/>
        <v>0.03402575169</v>
      </c>
      <c r="Q2942" s="2">
        <f t="shared" si="5"/>
        <v>0.0006991048677</v>
      </c>
      <c r="R2942" s="5">
        <f t="shared" si="6"/>
        <v>0.9652751434</v>
      </c>
      <c r="S2942" s="5">
        <f t="shared" si="7"/>
        <v>0.9798673073</v>
      </c>
      <c r="T2942" s="6">
        <f t="shared" si="8"/>
        <v>0.02013269275</v>
      </c>
      <c r="U2942" s="1">
        <v>1324.0</v>
      </c>
    </row>
    <row r="2943">
      <c r="A2943" s="1">
        <f t="shared" si="1"/>
        <v>2942</v>
      </c>
      <c r="B2943" s="1" t="s">
        <v>12818</v>
      </c>
      <c r="C2943" s="1" t="s">
        <v>12819</v>
      </c>
      <c r="D2943" s="1" t="s">
        <v>12820</v>
      </c>
      <c r="E2943" s="1" t="s">
        <v>3715</v>
      </c>
      <c r="F2943" s="1" t="s">
        <v>3716</v>
      </c>
      <c r="G2943" s="1">
        <v>10.0</v>
      </c>
      <c r="H2943" s="1" t="s">
        <v>1486</v>
      </c>
      <c r="I2943" s="1" t="s">
        <v>35</v>
      </c>
      <c r="J2943" s="1" t="s">
        <v>28</v>
      </c>
      <c r="K2943" s="1">
        <v>722944.0</v>
      </c>
      <c r="L2943" s="1">
        <v>19185.0</v>
      </c>
      <c r="M2943" s="1">
        <v>394.0</v>
      </c>
      <c r="N2943" s="1">
        <f t="shared" si="2"/>
        <v>703365</v>
      </c>
      <c r="O2943" s="1">
        <f t="shared" si="3"/>
        <v>19579</v>
      </c>
      <c r="P2943" s="5">
        <f t="shared" si="4"/>
        <v>0.02653732516</v>
      </c>
      <c r="Q2943" s="2">
        <f t="shared" si="5"/>
        <v>0.0005449938031</v>
      </c>
      <c r="R2943" s="5">
        <f t="shared" si="6"/>
        <v>0.972917681</v>
      </c>
      <c r="S2943" s="5">
        <f t="shared" si="7"/>
        <v>0.9798763982</v>
      </c>
      <c r="T2943" s="6">
        <f t="shared" si="8"/>
        <v>0.02012360182</v>
      </c>
      <c r="U2943" s="1">
        <v>3881.0</v>
      </c>
    </row>
    <row r="2944">
      <c r="A2944" s="1">
        <f t="shared" si="1"/>
        <v>2943</v>
      </c>
      <c r="B2944" s="1" t="s">
        <v>12821</v>
      </c>
      <c r="C2944" s="1" t="s">
        <v>12822</v>
      </c>
      <c r="D2944" s="1" t="s">
        <v>12823</v>
      </c>
      <c r="E2944" s="1" t="s">
        <v>2903</v>
      </c>
      <c r="F2944" s="1" t="s">
        <v>2904</v>
      </c>
      <c r="G2944" s="1">
        <v>24.0</v>
      </c>
      <c r="H2944" s="1" t="s">
        <v>26</v>
      </c>
      <c r="I2944" s="1" t="s">
        <v>130</v>
      </c>
      <c r="J2944" s="1" t="s">
        <v>2905</v>
      </c>
      <c r="K2944" s="1">
        <v>702802.0</v>
      </c>
      <c r="L2944" s="1">
        <v>14568.0</v>
      </c>
      <c r="M2944" s="1">
        <v>299.0</v>
      </c>
      <c r="N2944" s="1">
        <f t="shared" si="2"/>
        <v>687935</v>
      </c>
      <c r="O2944" s="1">
        <f t="shared" si="3"/>
        <v>14867</v>
      </c>
      <c r="P2944" s="5">
        <f t="shared" si="4"/>
        <v>0.02072845553</v>
      </c>
      <c r="Q2944" s="2">
        <f t="shared" si="5"/>
        <v>0.0004254398821</v>
      </c>
      <c r="R2944" s="5">
        <f t="shared" si="6"/>
        <v>0.9788461046</v>
      </c>
      <c r="S2944" s="5">
        <f t="shared" si="7"/>
        <v>0.9798883433</v>
      </c>
      <c r="T2944" s="6">
        <f t="shared" si="8"/>
        <v>0.02011165669</v>
      </c>
      <c r="U2944" s="1">
        <v>1010.0</v>
      </c>
    </row>
    <row r="2945">
      <c r="A2945" s="1">
        <f t="shared" si="1"/>
        <v>2944</v>
      </c>
      <c r="B2945" s="1" t="s">
        <v>12824</v>
      </c>
      <c r="C2945" s="1" t="s">
        <v>12825</v>
      </c>
      <c r="D2945" s="1" t="s">
        <v>12826</v>
      </c>
      <c r="E2945" s="1" t="s">
        <v>2610</v>
      </c>
      <c r="F2945" s="1" t="s">
        <v>2611</v>
      </c>
      <c r="G2945" s="1">
        <v>22.0</v>
      </c>
      <c r="H2945" s="1" t="s">
        <v>34</v>
      </c>
      <c r="I2945" s="1" t="s">
        <v>519</v>
      </c>
      <c r="J2945" s="1" t="s">
        <v>4070</v>
      </c>
      <c r="K2945" s="1">
        <v>397877.0</v>
      </c>
      <c r="L2945" s="1">
        <v>14728.0</v>
      </c>
      <c r="M2945" s="1">
        <v>302.0</v>
      </c>
      <c r="N2945" s="1">
        <f t="shared" si="2"/>
        <v>382847</v>
      </c>
      <c r="O2945" s="1">
        <f t="shared" si="3"/>
        <v>15030</v>
      </c>
      <c r="P2945" s="5">
        <f t="shared" si="4"/>
        <v>0.03701646489</v>
      </c>
      <c r="Q2945" s="2">
        <f t="shared" si="5"/>
        <v>0.000759028544</v>
      </c>
      <c r="R2945" s="5">
        <f t="shared" si="6"/>
        <v>0.9622245066</v>
      </c>
      <c r="S2945" s="5">
        <f t="shared" si="7"/>
        <v>0.979906853</v>
      </c>
      <c r="T2945" s="6">
        <f t="shared" si="8"/>
        <v>0.02009314704</v>
      </c>
      <c r="U2945" s="1">
        <v>903.0</v>
      </c>
    </row>
    <row r="2946">
      <c r="A2946" s="1">
        <f t="shared" si="1"/>
        <v>2945</v>
      </c>
      <c r="B2946" s="1" t="s">
        <v>12827</v>
      </c>
      <c r="C2946" s="1" t="s">
        <v>12828</v>
      </c>
      <c r="D2946" s="1" t="s">
        <v>12829</v>
      </c>
      <c r="E2946" s="1" t="s">
        <v>6451</v>
      </c>
      <c r="F2946" s="1" t="s">
        <v>6452</v>
      </c>
      <c r="G2946" s="1">
        <v>10.0</v>
      </c>
      <c r="H2946" s="1" t="s">
        <v>1486</v>
      </c>
      <c r="I2946" s="1" t="s">
        <v>203</v>
      </c>
      <c r="J2946" s="1" t="s">
        <v>1486</v>
      </c>
      <c r="K2946" s="1">
        <v>929566.0</v>
      </c>
      <c r="L2946" s="1">
        <v>21808.0</v>
      </c>
      <c r="M2946" s="1">
        <v>447.0</v>
      </c>
      <c r="N2946" s="1">
        <f t="shared" si="2"/>
        <v>907311</v>
      </c>
      <c r="O2946" s="1">
        <f t="shared" si="3"/>
        <v>22255</v>
      </c>
      <c r="P2946" s="5">
        <f t="shared" si="4"/>
        <v>0.02346041056</v>
      </c>
      <c r="Q2946" s="2">
        <f t="shared" si="5"/>
        <v>0.0004808695671</v>
      </c>
      <c r="R2946" s="5">
        <f t="shared" si="6"/>
        <v>0.9760587199</v>
      </c>
      <c r="S2946" s="5">
        <f t="shared" si="7"/>
        <v>0.9799146259</v>
      </c>
      <c r="T2946" s="6">
        <f t="shared" si="8"/>
        <v>0.02008537407</v>
      </c>
      <c r="U2946" s="1">
        <v>699.0</v>
      </c>
    </row>
    <row r="2947">
      <c r="A2947" s="1">
        <f t="shared" si="1"/>
        <v>2946</v>
      </c>
      <c r="B2947" s="1" t="s">
        <v>12830</v>
      </c>
      <c r="C2947" s="1" t="s">
        <v>12831</v>
      </c>
      <c r="D2947" s="1" t="s">
        <v>12832</v>
      </c>
      <c r="E2947" s="1" t="s">
        <v>8454</v>
      </c>
      <c r="F2947" s="1" t="s">
        <v>8455</v>
      </c>
      <c r="G2947" s="1">
        <v>1.0</v>
      </c>
      <c r="H2947" s="1" t="s">
        <v>680</v>
      </c>
      <c r="I2947" s="1" t="s">
        <v>289</v>
      </c>
      <c r="J2947" s="1" t="s">
        <v>28</v>
      </c>
      <c r="K2947" s="1">
        <v>652325.0</v>
      </c>
      <c r="L2947" s="1">
        <v>4147.0</v>
      </c>
      <c r="M2947" s="1">
        <v>85.0</v>
      </c>
      <c r="N2947" s="1">
        <f t="shared" si="2"/>
        <v>648093</v>
      </c>
      <c r="O2947" s="1">
        <f t="shared" si="3"/>
        <v>4232</v>
      </c>
      <c r="P2947" s="5">
        <f t="shared" si="4"/>
        <v>0.006357260568</v>
      </c>
      <c r="Q2947" s="2">
        <f t="shared" si="5"/>
        <v>0.0001303031464</v>
      </c>
      <c r="R2947" s="5">
        <f t="shared" si="6"/>
        <v>0.9935124363</v>
      </c>
      <c r="S2947" s="5">
        <f t="shared" si="7"/>
        <v>0.9799149338</v>
      </c>
      <c r="T2947" s="6">
        <f t="shared" si="8"/>
        <v>0.02008506616</v>
      </c>
      <c r="U2947" s="1">
        <v>1251.0</v>
      </c>
    </row>
    <row r="2948">
      <c r="A2948" s="1">
        <f t="shared" si="1"/>
        <v>2947</v>
      </c>
      <c r="B2948" s="1" t="s">
        <v>12833</v>
      </c>
      <c r="C2948" s="1" t="s">
        <v>12834</v>
      </c>
      <c r="D2948" s="1" t="s">
        <v>12835</v>
      </c>
      <c r="E2948" s="1" t="s">
        <v>3501</v>
      </c>
      <c r="F2948" s="1" t="s">
        <v>3502</v>
      </c>
      <c r="G2948" s="1">
        <v>24.0</v>
      </c>
      <c r="H2948" s="1" t="s">
        <v>26</v>
      </c>
      <c r="I2948" s="1" t="s">
        <v>386</v>
      </c>
      <c r="J2948" s="1" t="s">
        <v>3503</v>
      </c>
      <c r="K2948" s="1">
        <v>1301228.0</v>
      </c>
      <c r="L2948" s="1">
        <v>56555.0</v>
      </c>
      <c r="M2948" s="1">
        <v>1159.0</v>
      </c>
      <c r="N2948" s="1">
        <f t="shared" si="2"/>
        <v>1243514</v>
      </c>
      <c r="O2948" s="1">
        <f t="shared" si="3"/>
        <v>57714</v>
      </c>
      <c r="P2948" s="5">
        <f t="shared" si="4"/>
        <v>0.04346279053</v>
      </c>
      <c r="Q2948" s="2">
        <f t="shared" si="5"/>
        <v>0.0008906970954</v>
      </c>
      <c r="R2948" s="5">
        <f t="shared" si="6"/>
        <v>0.9556465124</v>
      </c>
      <c r="S2948" s="5">
        <f t="shared" si="7"/>
        <v>0.9799182174</v>
      </c>
      <c r="T2948" s="6">
        <f t="shared" si="8"/>
        <v>0.02008178258</v>
      </c>
      <c r="U2948" s="1">
        <v>4023.0</v>
      </c>
    </row>
    <row r="2949">
      <c r="A2949" s="1">
        <f t="shared" si="1"/>
        <v>2948</v>
      </c>
      <c r="B2949" s="1" t="s">
        <v>12836</v>
      </c>
      <c r="C2949" s="1" t="s">
        <v>12837</v>
      </c>
      <c r="D2949" s="1" t="s">
        <v>12838</v>
      </c>
      <c r="E2949" s="1" t="s">
        <v>12799</v>
      </c>
      <c r="F2949" s="1" t="s">
        <v>12800</v>
      </c>
      <c r="G2949" s="1">
        <v>24.0</v>
      </c>
      <c r="H2949" s="1" t="s">
        <v>26</v>
      </c>
      <c r="I2949" s="1" t="s">
        <v>1458</v>
      </c>
      <c r="J2949" s="1" t="s">
        <v>12839</v>
      </c>
      <c r="K2949" s="1">
        <v>3820942.0</v>
      </c>
      <c r="L2949" s="1">
        <v>259681.0</v>
      </c>
      <c r="M2949" s="1">
        <v>5320.0</v>
      </c>
      <c r="N2949" s="1">
        <f t="shared" si="2"/>
        <v>3555941</v>
      </c>
      <c r="O2949" s="1">
        <f t="shared" si="3"/>
        <v>265001</v>
      </c>
      <c r="P2949" s="5">
        <f t="shared" si="4"/>
        <v>0.06796256002</v>
      </c>
      <c r="Q2949" s="2">
        <f t="shared" si="5"/>
        <v>0.001392326814</v>
      </c>
      <c r="R2949" s="5">
        <f t="shared" si="6"/>
        <v>0.9306451132</v>
      </c>
      <c r="S2949" s="5">
        <f t="shared" si="7"/>
        <v>0.9799246041</v>
      </c>
      <c r="T2949" s="6">
        <f t="shared" si="8"/>
        <v>0.02007539594</v>
      </c>
      <c r="U2949" s="1">
        <v>8167.0</v>
      </c>
    </row>
    <row r="2950">
      <c r="A2950" s="1">
        <f t="shared" si="1"/>
        <v>2949</v>
      </c>
      <c r="B2950" s="1" t="s">
        <v>12840</v>
      </c>
      <c r="C2950" s="1" t="s">
        <v>12841</v>
      </c>
      <c r="D2950" s="1" t="s">
        <v>12842</v>
      </c>
      <c r="E2950" s="1" t="s">
        <v>5485</v>
      </c>
      <c r="F2950" s="1" t="s">
        <v>5486</v>
      </c>
      <c r="G2950" s="1">
        <v>24.0</v>
      </c>
      <c r="H2950" s="1" t="s">
        <v>26</v>
      </c>
      <c r="I2950" s="1" t="s">
        <v>362</v>
      </c>
      <c r="J2950" s="1" t="s">
        <v>12843</v>
      </c>
      <c r="K2950" s="1">
        <v>3156491.0</v>
      </c>
      <c r="L2950" s="1">
        <v>189764.0</v>
      </c>
      <c r="M2950" s="1">
        <v>3882.0</v>
      </c>
      <c r="N2950" s="1">
        <f t="shared" si="2"/>
        <v>2962845</v>
      </c>
      <c r="O2950" s="1">
        <f t="shared" si="3"/>
        <v>193646</v>
      </c>
      <c r="P2950" s="5">
        <f t="shared" si="4"/>
        <v>0.06011865708</v>
      </c>
      <c r="Q2950" s="2">
        <f t="shared" si="5"/>
        <v>0.001229846687</v>
      </c>
      <c r="R2950" s="5">
        <f t="shared" si="6"/>
        <v>0.9386514962</v>
      </c>
      <c r="S2950" s="5">
        <f t="shared" si="7"/>
        <v>0.9799531103</v>
      </c>
      <c r="T2950" s="6">
        <f t="shared" si="8"/>
        <v>0.02004688969</v>
      </c>
      <c r="U2950" s="1">
        <v>7976.0</v>
      </c>
    </row>
    <row r="2951">
      <c r="A2951" s="1">
        <f t="shared" si="1"/>
        <v>2950</v>
      </c>
      <c r="B2951" s="1" t="s">
        <v>12844</v>
      </c>
      <c r="C2951" s="1" t="s">
        <v>12845</v>
      </c>
      <c r="D2951" s="1" t="s">
        <v>12846</v>
      </c>
      <c r="E2951" s="1" t="s">
        <v>2543</v>
      </c>
      <c r="F2951" s="1" t="s">
        <v>2544</v>
      </c>
      <c r="G2951" s="1">
        <v>23.0</v>
      </c>
      <c r="H2951" s="1" t="s">
        <v>202</v>
      </c>
      <c r="I2951" s="1" t="s">
        <v>458</v>
      </c>
      <c r="J2951" s="1" t="s">
        <v>12847</v>
      </c>
      <c r="K2951" s="1">
        <v>302614.0</v>
      </c>
      <c r="L2951" s="1">
        <v>8857.0</v>
      </c>
      <c r="M2951" s="1">
        <v>181.0</v>
      </c>
      <c r="N2951" s="1">
        <f t="shared" si="2"/>
        <v>293576</v>
      </c>
      <c r="O2951" s="1">
        <f t="shared" si="3"/>
        <v>9038</v>
      </c>
      <c r="P2951" s="5">
        <f t="shared" si="4"/>
        <v>0.0292683088</v>
      </c>
      <c r="Q2951" s="2">
        <f t="shared" si="5"/>
        <v>0.0005981216996</v>
      </c>
      <c r="R2951" s="5">
        <f t="shared" si="6"/>
        <v>0.9701335695</v>
      </c>
      <c r="S2951" s="5">
        <f t="shared" si="7"/>
        <v>0.9799734455</v>
      </c>
      <c r="T2951" s="6">
        <f t="shared" si="8"/>
        <v>0.02002655455</v>
      </c>
      <c r="U2951" s="1">
        <v>672.0</v>
      </c>
    </row>
    <row r="2952">
      <c r="A2952" s="1">
        <f t="shared" si="1"/>
        <v>2951</v>
      </c>
      <c r="B2952" s="1" t="s">
        <v>12848</v>
      </c>
      <c r="C2952" s="1" t="s">
        <v>12849</v>
      </c>
      <c r="D2952" s="1" t="s">
        <v>12850</v>
      </c>
      <c r="E2952" s="1" t="s">
        <v>8006</v>
      </c>
      <c r="F2952" s="1" t="s">
        <v>8007</v>
      </c>
      <c r="G2952" s="1">
        <v>22.0</v>
      </c>
      <c r="H2952" s="1" t="s">
        <v>34</v>
      </c>
      <c r="I2952" s="1" t="s">
        <v>713</v>
      </c>
      <c r="J2952" s="1" t="s">
        <v>28</v>
      </c>
      <c r="K2952" s="1">
        <v>1028561.0</v>
      </c>
      <c r="L2952" s="1">
        <v>26235.0</v>
      </c>
      <c r="M2952" s="1">
        <v>536.0</v>
      </c>
      <c r="N2952" s="1">
        <f t="shared" si="2"/>
        <v>1001790</v>
      </c>
      <c r="O2952" s="1">
        <f t="shared" si="3"/>
        <v>26771</v>
      </c>
      <c r="P2952" s="5">
        <f t="shared" si="4"/>
        <v>0.02550650861</v>
      </c>
      <c r="Q2952" s="2">
        <f t="shared" si="5"/>
        <v>0.0005211163947</v>
      </c>
      <c r="R2952" s="5">
        <f t="shared" si="6"/>
        <v>0.973972375</v>
      </c>
      <c r="S2952" s="5">
        <f t="shared" si="7"/>
        <v>0.9799783348</v>
      </c>
      <c r="T2952" s="6">
        <f t="shared" si="8"/>
        <v>0.02002166523</v>
      </c>
      <c r="U2952" s="1">
        <v>997.0</v>
      </c>
    </row>
    <row r="2953">
      <c r="A2953" s="1">
        <f t="shared" si="1"/>
        <v>2952</v>
      </c>
      <c r="B2953" s="1" t="s">
        <v>12851</v>
      </c>
      <c r="C2953" s="1" t="s">
        <v>12852</v>
      </c>
      <c r="D2953" s="1" t="s">
        <v>12853</v>
      </c>
      <c r="E2953" s="1" t="s">
        <v>12854</v>
      </c>
      <c r="F2953" s="1" t="s">
        <v>12855</v>
      </c>
      <c r="G2953" s="1">
        <v>15.0</v>
      </c>
      <c r="H2953" s="1" t="s">
        <v>876</v>
      </c>
      <c r="I2953" s="1" t="s">
        <v>492</v>
      </c>
      <c r="J2953" s="1" t="s">
        <v>12856</v>
      </c>
      <c r="K2953" s="1">
        <v>119101.0</v>
      </c>
      <c r="L2953" s="1">
        <v>3818.0</v>
      </c>
      <c r="M2953" s="1">
        <v>78.0</v>
      </c>
      <c r="N2953" s="1">
        <f t="shared" si="2"/>
        <v>115205</v>
      </c>
      <c r="O2953" s="1">
        <f t="shared" si="3"/>
        <v>3896</v>
      </c>
      <c r="P2953" s="5">
        <f t="shared" si="4"/>
        <v>0.03205682572</v>
      </c>
      <c r="Q2953" s="2">
        <f t="shared" si="5"/>
        <v>0.00065490634</v>
      </c>
      <c r="R2953" s="5">
        <f t="shared" si="6"/>
        <v>0.9672882679</v>
      </c>
      <c r="S2953" s="5">
        <f t="shared" si="7"/>
        <v>0.9799794661</v>
      </c>
      <c r="T2953" s="6">
        <f t="shared" si="8"/>
        <v>0.02002053388</v>
      </c>
      <c r="U2953" s="1">
        <v>0.0</v>
      </c>
    </row>
    <row r="2954">
      <c r="A2954" s="1">
        <f t="shared" si="1"/>
        <v>2953</v>
      </c>
      <c r="B2954" s="1" t="s">
        <v>12857</v>
      </c>
      <c r="C2954" s="1" t="s">
        <v>12858</v>
      </c>
      <c r="D2954" s="1" t="s">
        <v>12859</v>
      </c>
      <c r="E2954" s="1" t="s">
        <v>1260</v>
      </c>
      <c r="F2954" s="1" t="s">
        <v>1261</v>
      </c>
      <c r="G2954" s="1">
        <v>23.0</v>
      </c>
      <c r="H2954" s="1" t="s">
        <v>202</v>
      </c>
      <c r="I2954" s="1" t="s">
        <v>118</v>
      </c>
      <c r="J2954" s="1" t="s">
        <v>28</v>
      </c>
      <c r="K2954" s="1">
        <v>1585249.0</v>
      </c>
      <c r="L2954" s="1">
        <v>29336.0</v>
      </c>
      <c r="M2954" s="1">
        <v>599.0</v>
      </c>
      <c r="N2954" s="1">
        <f t="shared" si="2"/>
        <v>1555314</v>
      </c>
      <c r="O2954" s="1">
        <f t="shared" si="3"/>
        <v>29935</v>
      </c>
      <c r="P2954" s="5">
        <f t="shared" si="4"/>
        <v>0.01850561016</v>
      </c>
      <c r="Q2954" s="2">
        <f t="shared" si="5"/>
        <v>0.0003778586203</v>
      </c>
      <c r="R2954" s="5">
        <f t="shared" si="6"/>
        <v>0.9811165312</v>
      </c>
      <c r="S2954" s="5">
        <f t="shared" si="7"/>
        <v>0.9799899783</v>
      </c>
      <c r="T2954" s="6">
        <f t="shared" si="8"/>
        <v>0.02001002171</v>
      </c>
      <c r="U2954" s="1">
        <v>1698.0</v>
      </c>
    </row>
    <row r="2955">
      <c r="A2955" s="1">
        <f t="shared" si="1"/>
        <v>2954</v>
      </c>
      <c r="B2955" s="1" t="s">
        <v>12860</v>
      </c>
      <c r="C2955" s="1" t="s">
        <v>12861</v>
      </c>
      <c r="D2955" s="1" t="s">
        <v>12862</v>
      </c>
      <c r="E2955" s="1" t="s">
        <v>1260</v>
      </c>
      <c r="F2955" s="1" t="s">
        <v>1261</v>
      </c>
      <c r="G2955" s="1">
        <v>23.0</v>
      </c>
      <c r="H2955" s="1" t="s">
        <v>202</v>
      </c>
      <c r="I2955" s="1" t="s">
        <v>354</v>
      </c>
      <c r="J2955" s="1" t="s">
        <v>28</v>
      </c>
      <c r="K2955" s="1">
        <v>1660304.0</v>
      </c>
      <c r="L2955" s="1">
        <v>28918.0</v>
      </c>
      <c r="M2955" s="1">
        <v>590.0</v>
      </c>
      <c r="N2955" s="1">
        <f t="shared" si="2"/>
        <v>1630796</v>
      </c>
      <c r="O2955" s="1">
        <f t="shared" si="3"/>
        <v>29508</v>
      </c>
      <c r="P2955" s="5">
        <f t="shared" si="4"/>
        <v>0.01741729225</v>
      </c>
      <c r="Q2955" s="2">
        <f t="shared" si="5"/>
        <v>0.0003553566094</v>
      </c>
      <c r="R2955" s="5">
        <f t="shared" si="6"/>
        <v>0.9822273511</v>
      </c>
      <c r="S2955" s="5">
        <f t="shared" si="7"/>
        <v>0.9800054223</v>
      </c>
      <c r="T2955" s="6">
        <f t="shared" si="8"/>
        <v>0.01999457774</v>
      </c>
      <c r="U2955" s="1">
        <v>2350.0</v>
      </c>
    </row>
    <row r="2956">
      <c r="A2956" s="1">
        <f t="shared" si="1"/>
        <v>2955</v>
      </c>
      <c r="B2956" s="1" t="s">
        <v>12863</v>
      </c>
      <c r="C2956" s="1" t="s">
        <v>12864</v>
      </c>
      <c r="D2956" s="1" t="s">
        <v>12865</v>
      </c>
      <c r="E2956" s="1" t="s">
        <v>10477</v>
      </c>
      <c r="F2956" s="1" t="s">
        <v>10478</v>
      </c>
      <c r="G2956" s="1">
        <v>15.0</v>
      </c>
      <c r="H2956" s="1" t="s">
        <v>876</v>
      </c>
      <c r="I2956" s="1" t="s">
        <v>438</v>
      </c>
      <c r="J2956" s="1" t="s">
        <v>12866</v>
      </c>
      <c r="K2956" s="1">
        <v>453580.0</v>
      </c>
      <c r="L2956" s="1">
        <v>10048.0</v>
      </c>
      <c r="M2956" s="1">
        <v>205.0</v>
      </c>
      <c r="N2956" s="1">
        <f t="shared" si="2"/>
        <v>443327</v>
      </c>
      <c r="O2956" s="1">
        <f t="shared" si="3"/>
        <v>10253</v>
      </c>
      <c r="P2956" s="5">
        <f t="shared" si="4"/>
        <v>0.02215265223</v>
      </c>
      <c r="Q2956" s="2">
        <f t="shared" si="5"/>
        <v>0.000451959963</v>
      </c>
      <c r="R2956" s="5">
        <f t="shared" si="6"/>
        <v>0.9773953878</v>
      </c>
      <c r="S2956" s="5">
        <f t="shared" si="7"/>
        <v>0.9800058519</v>
      </c>
      <c r="T2956" s="6">
        <f t="shared" si="8"/>
        <v>0.01999414805</v>
      </c>
      <c r="U2956" s="1">
        <v>887.0</v>
      </c>
    </row>
    <row r="2957">
      <c r="A2957" s="1">
        <f t="shared" si="1"/>
        <v>2956</v>
      </c>
      <c r="B2957" s="1" t="s">
        <v>12867</v>
      </c>
      <c r="C2957" s="1" t="s">
        <v>12868</v>
      </c>
      <c r="D2957" s="1" t="s">
        <v>12869</v>
      </c>
      <c r="E2957" s="1" t="s">
        <v>12870</v>
      </c>
      <c r="F2957" s="1" t="s">
        <v>12871</v>
      </c>
      <c r="G2957" s="1">
        <v>24.0</v>
      </c>
      <c r="H2957" s="1" t="s">
        <v>26</v>
      </c>
      <c r="I2957" s="1" t="s">
        <v>1628</v>
      </c>
      <c r="J2957" s="1" t="s">
        <v>12872</v>
      </c>
      <c r="K2957" s="1">
        <v>90931.0</v>
      </c>
      <c r="L2957" s="1">
        <v>2304.0</v>
      </c>
      <c r="M2957" s="1">
        <v>47.0</v>
      </c>
      <c r="N2957" s="1">
        <f t="shared" si="2"/>
        <v>88580</v>
      </c>
      <c r="O2957" s="1">
        <f t="shared" si="3"/>
        <v>2351</v>
      </c>
      <c r="P2957" s="5">
        <f t="shared" si="4"/>
        <v>0.02533789357</v>
      </c>
      <c r="Q2957" s="2">
        <f t="shared" si="5"/>
        <v>0.000516875433</v>
      </c>
      <c r="R2957" s="5">
        <f t="shared" si="6"/>
        <v>0.974145231</v>
      </c>
      <c r="S2957" s="5">
        <f t="shared" si="7"/>
        <v>0.980008507</v>
      </c>
      <c r="T2957" s="6">
        <f t="shared" si="8"/>
        <v>0.01999149298</v>
      </c>
      <c r="U2957" s="1">
        <v>164.0</v>
      </c>
    </row>
    <row r="2958">
      <c r="A2958" s="1">
        <f t="shared" si="1"/>
        <v>2957</v>
      </c>
      <c r="B2958" s="1" t="s">
        <v>12873</v>
      </c>
      <c r="C2958" s="1" t="s">
        <v>12874</v>
      </c>
      <c r="D2958" s="1" t="s">
        <v>12875</v>
      </c>
      <c r="E2958" s="1" t="s">
        <v>11130</v>
      </c>
      <c r="F2958" s="1" t="s">
        <v>11131</v>
      </c>
      <c r="G2958" s="1">
        <v>24.0</v>
      </c>
      <c r="H2958" s="1" t="s">
        <v>26</v>
      </c>
      <c r="I2958" s="1" t="s">
        <v>1473</v>
      </c>
      <c r="J2958" s="1" t="s">
        <v>12876</v>
      </c>
      <c r="K2958" s="1">
        <v>1582015.0</v>
      </c>
      <c r="L2958" s="1">
        <v>119077.0</v>
      </c>
      <c r="M2958" s="1">
        <v>2429.0</v>
      </c>
      <c r="N2958" s="1">
        <f t="shared" si="2"/>
        <v>1460509</v>
      </c>
      <c r="O2958" s="1">
        <f t="shared" si="3"/>
        <v>121506</v>
      </c>
      <c r="P2958" s="5">
        <f t="shared" si="4"/>
        <v>0.07526919783</v>
      </c>
      <c r="Q2958" s="2">
        <f t="shared" si="5"/>
        <v>0.001535383672</v>
      </c>
      <c r="R2958" s="5">
        <f t="shared" si="6"/>
        <v>0.9231954185</v>
      </c>
      <c r="S2958" s="5">
        <f t="shared" si="7"/>
        <v>0.9800092177</v>
      </c>
      <c r="T2958" s="6">
        <f t="shared" si="8"/>
        <v>0.01999078235</v>
      </c>
      <c r="U2958" s="1">
        <v>16167.0</v>
      </c>
    </row>
    <row r="2959">
      <c r="A2959" s="1">
        <f t="shared" si="1"/>
        <v>2958</v>
      </c>
      <c r="B2959" s="1" t="s">
        <v>12877</v>
      </c>
      <c r="C2959" s="1" t="s">
        <v>12878</v>
      </c>
      <c r="D2959" s="1" t="s">
        <v>12879</v>
      </c>
      <c r="E2959" s="1" t="s">
        <v>52</v>
      </c>
      <c r="F2959" s="1" t="s">
        <v>53</v>
      </c>
      <c r="G2959" s="1">
        <v>25.0</v>
      </c>
      <c r="H2959" s="1" t="s">
        <v>46</v>
      </c>
      <c r="I2959" s="1" t="s">
        <v>1697</v>
      </c>
      <c r="J2959" s="1" t="s">
        <v>12880</v>
      </c>
      <c r="K2959" s="1">
        <v>868172.0</v>
      </c>
      <c r="L2959" s="1">
        <v>4021.0</v>
      </c>
      <c r="M2959" s="1">
        <v>82.0</v>
      </c>
      <c r="N2959" s="1">
        <f t="shared" si="2"/>
        <v>864069</v>
      </c>
      <c r="O2959" s="1">
        <f t="shared" si="3"/>
        <v>4103</v>
      </c>
      <c r="P2959" s="5">
        <f t="shared" si="4"/>
        <v>0.004631570703</v>
      </c>
      <c r="Q2959" s="2">
        <f t="shared" si="5"/>
        <v>0.00009445132992</v>
      </c>
      <c r="R2959" s="5">
        <f t="shared" si="6"/>
        <v>0.995273978</v>
      </c>
      <c r="S2959" s="5">
        <f t="shared" si="7"/>
        <v>0.9800146234</v>
      </c>
      <c r="T2959" s="6">
        <f t="shared" si="8"/>
        <v>0.01998537655</v>
      </c>
      <c r="U2959" s="1">
        <v>749.0</v>
      </c>
    </row>
    <row r="2960">
      <c r="A2960" s="1">
        <f t="shared" si="1"/>
        <v>2959</v>
      </c>
      <c r="B2960" s="1" t="s">
        <v>12881</v>
      </c>
      <c r="C2960" s="1" t="s">
        <v>12882</v>
      </c>
      <c r="D2960" s="1" t="s">
        <v>12883</v>
      </c>
      <c r="E2960" s="1" t="s">
        <v>9329</v>
      </c>
      <c r="F2960" s="1" t="s">
        <v>9330</v>
      </c>
      <c r="G2960" s="1">
        <v>17.0</v>
      </c>
      <c r="H2960" s="1" t="s">
        <v>180</v>
      </c>
      <c r="I2960" s="1" t="s">
        <v>713</v>
      </c>
      <c r="J2960" s="1" t="s">
        <v>12884</v>
      </c>
      <c r="K2960" s="1">
        <v>100595.0</v>
      </c>
      <c r="L2960" s="1">
        <v>1226.0</v>
      </c>
      <c r="M2960" s="1">
        <v>25.0</v>
      </c>
      <c r="N2960" s="1">
        <f t="shared" si="2"/>
        <v>99344</v>
      </c>
      <c r="O2960" s="1">
        <f t="shared" si="3"/>
        <v>1251</v>
      </c>
      <c r="P2960" s="5">
        <f t="shared" si="4"/>
        <v>0.01218748447</v>
      </c>
      <c r="Q2960" s="2">
        <f t="shared" si="5"/>
        <v>0.0002485212983</v>
      </c>
      <c r="R2960" s="5">
        <f t="shared" si="6"/>
        <v>0.9875639942</v>
      </c>
      <c r="S2960" s="5">
        <f t="shared" si="7"/>
        <v>0.9800159872</v>
      </c>
      <c r="T2960" s="6">
        <f t="shared" si="8"/>
        <v>0.01998401279</v>
      </c>
      <c r="U2960" s="1">
        <v>85.0</v>
      </c>
    </row>
    <row r="2961">
      <c r="A2961" s="1">
        <f t="shared" si="1"/>
        <v>2960</v>
      </c>
      <c r="B2961" s="1" t="s">
        <v>12885</v>
      </c>
      <c r="C2961" s="1" t="s">
        <v>12886</v>
      </c>
      <c r="D2961" s="1" t="s">
        <v>12887</v>
      </c>
      <c r="E2961" s="1" t="s">
        <v>1921</v>
      </c>
      <c r="F2961" s="1" t="s">
        <v>1922</v>
      </c>
      <c r="G2961" s="1">
        <v>23.0</v>
      </c>
      <c r="H2961" s="1" t="s">
        <v>202</v>
      </c>
      <c r="I2961" s="1" t="s">
        <v>465</v>
      </c>
      <c r="J2961" s="1" t="s">
        <v>28</v>
      </c>
      <c r="K2961" s="1">
        <v>940112.0</v>
      </c>
      <c r="L2961" s="1">
        <v>31686.0</v>
      </c>
      <c r="M2961" s="1">
        <v>646.0</v>
      </c>
      <c r="N2961" s="1">
        <f t="shared" si="2"/>
        <v>907780</v>
      </c>
      <c r="O2961" s="1">
        <f t="shared" si="3"/>
        <v>32332</v>
      </c>
      <c r="P2961" s="5">
        <f t="shared" si="4"/>
        <v>0.03370449478</v>
      </c>
      <c r="Q2961" s="2">
        <f t="shared" si="5"/>
        <v>0.0006871521691</v>
      </c>
      <c r="R2961" s="5">
        <f t="shared" si="6"/>
        <v>0.965608353</v>
      </c>
      <c r="S2961" s="5">
        <f t="shared" si="7"/>
        <v>0.9800197946</v>
      </c>
      <c r="T2961" s="6">
        <f t="shared" si="8"/>
        <v>0.01998020537</v>
      </c>
      <c r="U2961" s="1">
        <v>1462.0</v>
      </c>
    </row>
    <row r="2962">
      <c r="A2962" s="1">
        <f t="shared" si="1"/>
        <v>2961</v>
      </c>
      <c r="B2962" s="1" t="s">
        <v>12888</v>
      </c>
      <c r="C2962" s="1" t="s">
        <v>12889</v>
      </c>
      <c r="D2962" s="1" t="s">
        <v>12890</v>
      </c>
      <c r="E2962" s="1" t="s">
        <v>550</v>
      </c>
      <c r="F2962" s="1" t="s">
        <v>551</v>
      </c>
      <c r="G2962" s="1">
        <v>17.0</v>
      </c>
      <c r="H2962" s="1" t="s">
        <v>180</v>
      </c>
      <c r="I2962" s="1" t="s">
        <v>2303</v>
      </c>
      <c r="J2962" s="1" t="s">
        <v>28</v>
      </c>
      <c r="K2962" s="1">
        <v>664373.0</v>
      </c>
      <c r="L2962" s="1">
        <v>16630.0</v>
      </c>
      <c r="M2962" s="1">
        <v>339.0</v>
      </c>
      <c r="N2962" s="1">
        <f t="shared" si="2"/>
        <v>647404</v>
      </c>
      <c r="O2962" s="1">
        <f t="shared" si="3"/>
        <v>16969</v>
      </c>
      <c r="P2962" s="5">
        <f t="shared" si="4"/>
        <v>0.02503111957</v>
      </c>
      <c r="Q2962" s="2">
        <f t="shared" si="5"/>
        <v>0.0005102555342</v>
      </c>
      <c r="R2962" s="5">
        <f t="shared" si="6"/>
        <v>0.9744586249</v>
      </c>
      <c r="S2962" s="5">
        <f t="shared" si="7"/>
        <v>0.9800223938</v>
      </c>
      <c r="T2962" s="6">
        <f t="shared" si="8"/>
        <v>0.01997760622</v>
      </c>
      <c r="U2962" s="1">
        <v>999.0</v>
      </c>
    </row>
    <row r="2963">
      <c r="A2963" s="1">
        <f t="shared" si="1"/>
        <v>2962</v>
      </c>
      <c r="B2963" s="1" t="s">
        <v>12891</v>
      </c>
      <c r="C2963" s="1" t="s">
        <v>12892</v>
      </c>
      <c r="D2963" s="1" t="s">
        <v>12893</v>
      </c>
      <c r="E2963" s="1" t="s">
        <v>12626</v>
      </c>
      <c r="F2963" s="1" t="s">
        <v>12627</v>
      </c>
      <c r="G2963" s="1">
        <v>17.0</v>
      </c>
      <c r="H2963" s="1" t="s">
        <v>180</v>
      </c>
      <c r="I2963" s="1" t="s">
        <v>1012</v>
      </c>
      <c r="J2963" s="1" t="s">
        <v>12894</v>
      </c>
      <c r="K2963" s="1">
        <v>229403.0</v>
      </c>
      <c r="L2963" s="1">
        <v>5053.0</v>
      </c>
      <c r="M2963" s="1">
        <v>103.0</v>
      </c>
      <c r="N2963" s="1">
        <f t="shared" si="2"/>
        <v>224247</v>
      </c>
      <c r="O2963" s="1">
        <f t="shared" si="3"/>
        <v>5156</v>
      </c>
      <c r="P2963" s="5">
        <f t="shared" si="4"/>
        <v>0.02202673897</v>
      </c>
      <c r="Q2963" s="2">
        <f t="shared" si="5"/>
        <v>0.0004489915128</v>
      </c>
      <c r="R2963" s="5">
        <f t="shared" si="6"/>
        <v>0.9775242695</v>
      </c>
      <c r="S2963" s="5">
        <f t="shared" si="7"/>
        <v>0.9800232739</v>
      </c>
      <c r="T2963" s="6">
        <f t="shared" si="8"/>
        <v>0.01997672614</v>
      </c>
      <c r="U2963" s="1">
        <v>107.0</v>
      </c>
    </row>
    <row r="2964">
      <c r="A2964" s="1">
        <f t="shared" si="1"/>
        <v>2963</v>
      </c>
      <c r="B2964" s="1" t="s">
        <v>12895</v>
      </c>
      <c r="C2964" s="1" t="s">
        <v>12896</v>
      </c>
      <c r="D2964" s="1" t="s">
        <v>12897</v>
      </c>
      <c r="E2964" s="1" t="s">
        <v>4532</v>
      </c>
      <c r="F2964" s="1" t="s">
        <v>4533</v>
      </c>
      <c r="G2964" s="1">
        <v>15.0</v>
      </c>
      <c r="H2964" s="1" t="s">
        <v>876</v>
      </c>
      <c r="I2964" s="1" t="s">
        <v>203</v>
      </c>
      <c r="J2964" s="1" t="s">
        <v>12898</v>
      </c>
      <c r="K2964" s="1">
        <v>156719.0</v>
      </c>
      <c r="L2964" s="1">
        <v>4368.0</v>
      </c>
      <c r="M2964" s="1">
        <v>89.0</v>
      </c>
      <c r="N2964" s="1">
        <f t="shared" si="2"/>
        <v>152262</v>
      </c>
      <c r="O2964" s="1">
        <f t="shared" si="3"/>
        <v>4457</v>
      </c>
      <c r="P2964" s="5">
        <f t="shared" si="4"/>
        <v>0.02787154078</v>
      </c>
      <c r="Q2964" s="2">
        <f t="shared" si="5"/>
        <v>0.0005678954052</v>
      </c>
      <c r="R2964" s="5">
        <f t="shared" si="6"/>
        <v>0.9715605638</v>
      </c>
      <c r="S2964" s="5">
        <f t="shared" si="7"/>
        <v>0.9800314113</v>
      </c>
      <c r="T2964" s="6">
        <f t="shared" si="8"/>
        <v>0.01996858874</v>
      </c>
      <c r="U2964" s="1">
        <v>202.0</v>
      </c>
    </row>
    <row r="2965">
      <c r="A2965" s="1">
        <f t="shared" si="1"/>
        <v>2964</v>
      </c>
      <c r="B2965" s="1" t="s">
        <v>12899</v>
      </c>
      <c r="C2965" s="1" t="s">
        <v>12900</v>
      </c>
      <c r="D2965" s="1" t="s">
        <v>12901</v>
      </c>
      <c r="E2965" s="1" t="s">
        <v>12902</v>
      </c>
      <c r="F2965" s="1" t="s">
        <v>12903</v>
      </c>
      <c r="G2965" s="1">
        <v>24.0</v>
      </c>
      <c r="H2965" s="1" t="s">
        <v>26</v>
      </c>
      <c r="I2965" s="1" t="s">
        <v>2484</v>
      </c>
      <c r="J2965" s="1" t="s">
        <v>12904</v>
      </c>
      <c r="K2965" s="1">
        <v>200400.0</v>
      </c>
      <c r="L2965" s="1">
        <v>9767.0</v>
      </c>
      <c r="M2965" s="1">
        <v>199.0</v>
      </c>
      <c r="N2965" s="1">
        <f t="shared" si="2"/>
        <v>190434</v>
      </c>
      <c r="O2965" s="1">
        <f t="shared" si="3"/>
        <v>9966</v>
      </c>
      <c r="P2965" s="5">
        <f t="shared" si="4"/>
        <v>0.04873752495</v>
      </c>
      <c r="Q2965" s="2">
        <f t="shared" si="5"/>
        <v>0.0009930139721</v>
      </c>
      <c r="R2965" s="5">
        <f t="shared" si="6"/>
        <v>0.9502694611</v>
      </c>
      <c r="S2965" s="5">
        <f t="shared" si="7"/>
        <v>0.9800321092</v>
      </c>
      <c r="T2965" s="6">
        <f t="shared" si="8"/>
        <v>0.01996789083</v>
      </c>
      <c r="U2965" s="1">
        <v>0.0</v>
      </c>
    </row>
    <row r="2966">
      <c r="A2966" s="1">
        <f t="shared" si="1"/>
        <v>2965</v>
      </c>
      <c r="B2966" s="1" t="s">
        <v>12905</v>
      </c>
      <c r="C2966" s="1" t="s">
        <v>12906</v>
      </c>
      <c r="D2966" s="1" t="s">
        <v>12907</v>
      </c>
      <c r="E2966" s="1" t="s">
        <v>1921</v>
      </c>
      <c r="F2966" s="1" t="s">
        <v>1922</v>
      </c>
      <c r="G2966" s="1">
        <v>23.0</v>
      </c>
      <c r="H2966" s="1" t="s">
        <v>202</v>
      </c>
      <c r="I2966" s="1" t="s">
        <v>2207</v>
      </c>
      <c r="J2966" s="1" t="s">
        <v>28</v>
      </c>
      <c r="K2966" s="1">
        <v>647361.0</v>
      </c>
      <c r="L2966" s="1">
        <v>19954.0</v>
      </c>
      <c r="M2966" s="1">
        <v>406.0</v>
      </c>
      <c r="N2966" s="1">
        <f t="shared" si="2"/>
        <v>627001</v>
      </c>
      <c r="O2966" s="1">
        <f t="shared" si="3"/>
        <v>20360</v>
      </c>
      <c r="P2966" s="5">
        <f t="shared" si="4"/>
        <v>0.03082360538</v>
      </c>
      <c r="Q2966" s="2">
        <f t="shared" si="5"/>
        <v>0.000627161661</v>
      </c>
      <c r="R2966" s="5">
        <f t="shared" si="6"/>
        <v>0.968549233</v>
      </c>
      <c r="S2966" s="5">
        <f t="shared" si="7"/>
        <v>0.9800589391</v>
      </c>
      <c r="T2966" s="6">
        <f t="shared" si="8"/>
        <v>0.0199410609</v>
      </c>
      <c r="U2966" s="1">
        <v>2828.0</v>
      </c>
    </row>
    <row r="2967">
      <c r="A2967" s="1">
        <f t="shared" si="1"/>
        <v>2966</v>
      </c>
      <c r="B2967" s="1" t="s">
        <v>12908</v>
      </c>
      <c r="C2967" s="1" t="s">
        <v>12909</v>
      </c>
      <c r="D2967" s="1" t="s">
        <v>12910</v>
      </c>
      <c r="E2967" s="1" t="s">
        <v>12911</v>
      </c>
      <c r="F2967" s="1" t="s">
        <v>12912</v>
      </c>
      <c r="G2967" s="1">
        <v>24.0</v>
      </c>
      <c r="H2967" s="1" t="s">
        <v>26</v>
      </c>
      <c r="I2967" s="1" t="s">
        <v>899</v>
      </c>
      <c r="J2967" s="1" t="s">
        <v>12913</v>
      </c>
      <c r="K2967" s="1">
        <v>169196.0</v>
      </c>
      <c r="L2967" s="1">
        <v>2310.0</v>
      </c>
      <c r="M2967" s="1">
        <v>47.0</v>
      </c>
      <c r="N2967" s="1">
        <f t="shared" si="2"/>
        <v>166839</v>
      </c>
      <c r="O2967" s="1">
        <f t="shared" si="3"/>
        <v>2357</v>
      </c>
      <c r="P2967" s="5">
        <f t="shared" si="4"/>
        <v>0.01365280503</v>
      </c>
      <c r="Q2967" s="2">
        <f t="shared" si="5"/>
        <v>0.0002777843448</v>
      </c>
      <c r="R2967" s="5">
        <f t="shared" si="6"/>
        <v>0.9860694106</v>
      </c>
      <c r="S2967" s="5">
        <f t="shared" si="7"/>
        <v>0.9800593975</v>
      </c>
      <c r="T2967" s="6">
        <f t="shared" si="8"/>
        <v>0.01994060246</v>
      </c>
      <c r="U2967" s="1">
        <v>189.0</v>
      </c>
    </row>
    <row r="2968">
      <c r="A2968" s="1">
        <f t="shared" si="1"/>
        <v>2967</v>
      </c>
      <c r="B2968" s="1" t="s">
        <v>12914</v>
      </c>
      <c r="C2968" s="1" t="s">
        <v>12915</v>
      </c>
      <c r="D2968" s="1" t="s">
        <v>12916</v>
      </c>
      <c r="E2968" s="1" t="s">
        <v>8057</v>
      </c>
      <c r="F2968" s="1" t="s">
        <v>8058</v>
      </c>
      <c r="G2968" s="1">
        <v>22.0</v>
      </c>
      <c r="H2968" s="1" t="s">
        <v>34</v>
      </c>
      <c r="I2968" s="1" t="s">
        <v>2484</v>
      </c>
      <c r="J2968" s="1" t="s">
        <v>28</v>
      </c>
      <c r="K2968" s="1">
        <v>995435.0</v>
      </c>
      <c r="L2968" s="1">
        <v>36873.0</v>
      </c>
      <c r="M2968" s="1">
        <v>750.0</v>
      </c>
      <c r="N2968" s="1">
        <f t="shared" si="2"/>
        <v>957812</v>
      </c>
      <c r="O2968" s="1">
        <f t="shared" si="3"/>
        <v>37623</v>
      </c>
      <c r="P2968" s="5">
        <f t="shared" si="4"/>
        <v>0.03704209717</v>
      </c>
      <c r="Q2968" s="2">
        <f t="shared" si="5"/>
        <v>0.0007534394511</v>
      </c>
      <c r="R2968" s="5">
        <f t="shared" si="6"/>
        <v>0.9622044634</v>
      </c>
      <c r="S2968" s="5">
        <f t="shared" si="7"/>
        <v>0.9800653855</v>
      </c>
      <c r="T2968" s="6">
        <f t="shared" si="8"/>
        <v>0.01993461446</v>
      </c>
      <c r="U2968" s="1">
        <v>5130.0</v>
      </c>
    </row>
    <row r="2969">
      <c r="A2969" s="1">
        <f t="shared" si="1"/>
        <v>2968</v>
      </c>
      <c r="B2969" s="1" t="s">
        <v>12917</v>
      </c>
      <c r="C2969" s="1" t="s">
        <v>12918</v>
      </c>
      <c r="D2969" s="1" t="s">
        <v>12919</v>
      </c>
      <c r="E2969" s="1" t="s">
        <v>1260</v>
      </c>
      <c r="F2969" s="1" t="s">
        <v>1261</v>
      </c>
      <c r="G2969" s="1">
        <v>23.0</v>
      </c>
      <c r="H2969" s="1" t="s">
        <v>202</v>
      </c>
      <c r="I2969" s="1" t="s">
        <v>1536</v>
      </c>
      <c r="J2969" s="1" t="s">
        <v>28</v>
      </c>
      <c r="K2969" s="1">
        <v>2012359.0</v>
      </c>
      <c r="L2969" s="1">
        <v>38863.0</v>
      </c>
      <c r="M2969" s="1">
        <v>790.0</v>
      </c>
      <c r="N2969" s="1">
        <f t="shared" si="2"/>
        <v>1972706</v>
      </c>
      <c r="O2969" s="1">
        <f t="shared" si="3"/>
        <v>39653</v>
      </c>
      <c r="P2969" s="5">
        <f t="shared" si="4"/>
        <v>0.0193121605</v>
      </c>
      <c r="Q2969" s="2">
        <f t="shared" si="5"/>
        <v>0.0003925740884</v>
      </c>
      <c r="R2969" s="5">
        <f t="shared" si="6"/>
        <v>0.9802952654</v>
      </c>
      <c r="S2969" s="5">
        <f t="shared" si="7"/>
        <v>0.9800771694</v>
      </c>
      <c r="T2969" s="6">
        <f t="shared" si="8"/>
        <v>0.01992283056</v>
      </c>
      <c r="U2969" s="1">
        <v>3594.0</v>
      </c>
    </row>
    <row r="2970">
      <c r="A2970" s="1">
        <f t="shared" si="1"/>
        <v>2969</v>
      </c>
      <c r="B2970" s="1" t="s">
        <v>12920</v>
      </c>
      <c r="C2970" s="1" t="s">
        <v>12921</v>
      </c>
      <c r="D2970" s="1" t="s">
        <v>12922</v>
      </c>
      <c r="E2970" s="1" t="s">
        <v>3213</v>
      </c>
      <c r="F2970" s="1" t="s">
        <v>3214</v>
      </c>
      <c r="G2970" s="1">
        <v>24.0</v>
      </c>
      <c r="H2970" s="1" t="s">
        <v>26</v>
      </c>
      <c r="I2970" s="1" t="s">
        <v>1076</v>
      </c>
      <c r="J2970" s="1" t="s">
        <v>12923</v>
      </c>
      <c r="K2970" s="1">
        <v>164187.0</v>
      </c>
      <c r="L2970" s="1">
        <v>5763.0</v>
      </c>
      <c r="M2970" s="1">
        <v>117.0</v>
      </c>
      <c r="N2970" s="1">
        <f t="shared" si="2"/>
        <v>158307</v>
      </c>
      <c r="O2970" s="1">
        <f t="shared" si="3"/>
        <v>5880</v>
      </c>
      <c r="P2970" s="5">
        <f t="shared" si="4"/>
        <v>0.03510022109</v>
      </c>
      <c r="Q2970" s="2">
        <f t="shared" si="5"/>
        <v>0.000712602094</v>
      </c>
      <c r="R2970" s="5">
        <f t="shared" si="6"/>
        <v>0.9641871768</v>
      </c>
      <c r="S2970" s="5">
        <f t="shared" si="7"/>
        <v>0.9801020408</v>
      </c>
      <c r="T2970" s="6">
        <f t="shared" si="8"/>
        <v>0.01989795918</v>
      </c>
      <c r="U2970" s="1">
        <v>590.0</v>
      </c>
    </row>
    <row r="2971">
      <c r="A2971" s="1">
        <f t="shared" si="1"/>
        <v>2970</v>
      </c>
      <c r="B2971" s="1" t="s">
        <v>12924</v>
      </c>
      <c r="C2971" s="1" t="s">
        <v>12925</v>
      </c>
      <c r="D2971" s="1" t="s">
        <v>12926</v>
      </c>
      <c r="E2971" s="1" t="s">
        <v>10198</v>
      </c>
      <c r="F2971" s="1" t="s">
        <v>10199</v>
      </c>
      <c r="G2971" s="1">
        <v>17.0</v>
      </c>
      <c r="H2971" s="1" t="s">
        <v>180</v>
      </c>
      <c r="I2971" s="1" t="s">
        <v>3354</v>
      </c>
      <c r="J2971" s="1" t="s">
        <v>12927</v>
      </c>
      <c r="K2971" s="1">
        <v>211273.0</v>
      </c>
      <c r="L2971" s="1">
        <v>4241.0</v>
      </c>
      <c r="M2971" s="1">
        <v>86.0</v>
      </c>
      <c r="N2971" s="1">
        <f t="shared" si="2"/>
        <v>206946</v>
      </c>
      <c r="O2971" s="1">
        <f t="shared" si="3"/>
        <v>4327</v>
      </c>
      <c r="P2971" s="5">
        <f t="shared" si="4"/>
        <v>0.02007355412</v>
      </c>
      <c r="Q2971" s="2">
        <f t="shared" si="5"/>
        <v>0.0004070562732</v>
      </c>
      <c r="R2971" s="5">
        <f t="shared" si="6"/>
        <v>0.9795193896</v>
      </c>
      <c r="S2971" s="5">
        <f t="shared" si="7"/>
        <v>0.9801247978</v>
      </c>
      <c r="T2971" s="6">
        <f t="shared" si="8"/>
        <v>0.01987520222</v>
      </c>
      <c r="U2971" s="1">
        <v>329.0</v>
      </c>
    </row>
    <row r="2972">
      <c r="A2972" s="1">
        <f t="shared" si="1"/>
        <v>2971</v>
      </c>
      <c r="B2972" s="1" t="s">
        <v>12928</v>
      </c>
      <c r="C2972" s="1" t="s">
        <v>12929</v>
      </c>
      <c r="D2972" s="1" t="s">
        <v>8005</v>
      </c>
      <c r="E2972" s="1" t="s">
        <v>12930</v>
      </c>
      <c r="F2972" s="1" t="s">
        <v>12931</v>
      </c>
      <c r="G2972" s="1">
        <v>26.0</v>
      </c>
      <c r="H2972" s="1" t="s">
        <v>165</v>
      </c>
      <c r="I2972" s="1" t="s">
        <v>1291</v>
      </c>
      <c r="J2972" s="1" t="s">
        <v>12932</v>
      </c>
      <c r="K2972" s="1">
        <v>209872.0</v>
      </c>
      <c r="L2972" s="1">
        <v>4293.0</v>
      </c>
      <c r="M2972" s="1">
        <v>87.0</v>
      </c>
      <c r="N2972" s="1">
        <f t="shared" si="2"/>
        <v>205492</v>
      </c>
      <c r="O2972" s="1">
        <f t="shared" si="3"/>
        <v>4380</v>
      </c>
      <c r="P2972" s="5">
        <f t="shared" si="4"/>
        <v>0.02045532515</v>
      </c>
      <c r="Q2972" s="2">
        <f t="shared" si="5"/>
        <v>0.0004145383853</v>
      </c>
      <c r="R2972" s="5">
        <f t="shared" si="6"/>
        <v>0.9791301365</v>
      </c>
      <c r="S2972" s="5">
        <f t="shared" si="7"/>
        <v>0.9801369863</v>
      </c>
      <c r="T2972" s="6">
        <f t="shared" si="8"/>
        <v>0.0198630137</v>
      </c>
      <c r="U2972" s="1">
        <v>208.0</v>
      </c>
    </row>
    <row r="2973">
      <c r="A2973" s="1">
        <f t="shared" si="1"/>
        <v>2972</v>
      </c>
      <c r="B2973" s="1" t="s">
        <v>12933</v>
      </c>
      <c r="C2973" s="1" t="s">
        <v>12934</v>
      </c>
      <c r="D2973" s="1" t="s">
        <v>12935</v>
      </c>
      <c r="E2973" s="1" t="s">
        <v>3693</v>
      </c>
      <c r="F2973" s="1" t="s">
        <v>3694</v>
      </c>
      <c r="G2973" s="1">
        <v>1.0</v>
      </c>
      <c r="H2973" s="1" t="s">
        <v>680</v>
      </c>
      <c r="I2973" s="1" t="s">
        <v>663</v>
      </c>
      <c r="J2973" s="1" t="s">
        <v>3695</v>
      </c>
      <c r="K2973" s="1">
        <v>450018.0</v>
      </c>
      <c r="L2973" s="1">
        <v>7846.0</v>
      </c>
      <c r="M2973" s="1">
        <v>159.0</v>
      </c>
      <c r="N2973" s="1">
        <f t="shared" si="2"/>
        <v>442013</v>
      </c>
      <c r="O2973" s="1">
        <f t="shared" si="3"/>
        <v>8005</v>
      </c>
      <c r="P2973" s="5">
        <f t="shared" si="4"/>
        <v>0.01743485816</v>
      </c>
      <c r="Q2973" s="2">
        <f t="shared" si="5"/>
        <v>0.0003533192006</v>
      </c>
      <c r="R2973" s="5">
        <f t="shared" si="6"/>
        <v>0.9822118226</v>
      </c>
      <c r="S2973" s="5">
        <f t="shared" si="7"/>
        <v>0.9801374141</v>
      </c>
      <c r="T2973" s="6">
        <f t="shared" si="8"/>
        <v>0.01986258588</v>
      </c>
      <c r="U2973" s="1">
        <v>1270.0</v>
      </c>
    </row>
    <row r="2974">
      <c r="A2974" s="1">
        <f t="shared" si="1"/>
        <v>2973</v>
      </c>
      <c r="B2974" s="1" t="s">
        <v>12936</v>
      </c>
      <c r="C2974" s="1" t="s">
        <v>12937</v>
      </c>
      <c r="D2974" s="1" t="s">
        <v>12938</v>
      </c>
      <c r="E2974" s="1" t="s">
        <v>12939</v>
      </c>
      <c r="F2974" s="1" t="s">
        <v>12940</v>
      </c>
      <c r="G2974" s="1">
        <v>20.0</v>
      </c>
      <c r="H2974" s="1" t="s">
        <v>218</v>
      </c>
      <c r="I2974" s="1" t="s">
        <v>151</v>
      </c>
      <c r="J2974" s="1" t="s">
        <v>12941</v>
      </c>
      <c r="K2974" s="1">
        <v>1185758.0</v>
      </c>
      <c r="L2974" s="1">
        <v>53814.0</v>
      </c>
      <c r="M2974" s="1">
        <v>1090.0</v>
      </c>
      <c r="N2974" s="1">
        <f t="shared" si="2"/>
        <v>1130854</v>
      </c>
      <c r="O2974" s="1">
        <f t="shared" si="3"/>
        <v>54904</v>
      </c>
      <c r="P2974" s="5">
        <f t="shared" si="4"/>
        <v>0.04538362803</v>
      </c>
      <c r="Q2974" s="2">
        <f t="shared" si="5"/>
        <v>0.0009192432183</v>
      </c>
      <c r="R2974" s="5">
        <f t="shared" si="6"/>
        <v>0.9536971288</v>
      </c>
      <c r="S2974" s="5">
        <f t="shared" si="7"/>
        <v>0.980147166</v>
      </c>
      <c r="T2974" s="6">
        <f t="shared" si="8"/>
        <v>0.01985283404</v>
      </c>
      <c r="U2974" s="1">
        <v>6763.0</v>
      </c>
    </row>
    <row r="2975">
      <c r="A2975" s="1">
        <f t="shared" si="1"/>
        <v>2974</v>
      </c>
      <c r="B2975" s="1" t="s">
        <v>12942</v>
      </c>
      <c r="C2975" s="1" t="s">
        <v>12943</v>
      </c>
      <c r="D2975" s="1" t="s">
        <v>9954</v>
      </c>
      <c r="E2975" s="1" t="s">
        <v>4887</v>
      </c>
      <c r="F2975" s="1" t="s">
        <v>4888</v>
      </c>
      <c r="G2975" s="1">
        <v>22.0</v>
      </c>
      <c r="H2975" s="1" t="s">
        <v>34</v>
      </c>
      <c r="I2975" s="1" t="s">
        <v>173</v>
      </c>
      <c r="J2975" s="1" t="s">
        <v>12944</v>
      </c>
      <c r="K2975" s="1">
        <v>367061.0</v>
      </c>
      <c r="L2975" s="1">
        <v>10032.0</v>
      </c>
      <c r="M2975" s="1">
        <v>203.0</v>
      </c>
      <c r="N2975" s="1">
        <f t="shared" si="2"/>
        <v>356826</v>
      </c>
      <c r="O2975" s="1">
        <f t="shared" si="3"/>
        <v>10235</v>
      </c>
      <c r="P2975" s="5">
        <f t="shared" si="4"/>
        <v>0.02733060717</v>
      </c>
      <c r="Q2975" s="2">
        <f t="shared" si="5"/>
        <v>0.0005530415925</v>
      </c>
      <c r="R2975" s="5">
        <f t="shared" si="6"/>
        <v>0.9721163512</v>
      </c>
      <c r="S2975" s="5">
        <f t="shared" si="7"/>
        <v>0.9801660967</v>
      </c>
      <c r="T2975" s="6">
        <f t="shared" si="8"/>
        <v>0.01983390327</v>
      </c>
      <c r="U2975" s="1">
        <v>852.0</v>
      </c>
    </row>
    <row r="2976">
      <c r="A2976" s="1">
        <f t="shared" si="1"/>
        <v>2975</v>
      </c>
      <c r="B2976" s="1" t="s">
        <v>12945</v>
      </c>
      <c r="C2976" s="1" t="s">
        <v>12946</v>
      </c>
      <c r="D2976" s="1" t="s">
        <v>12947</v>
      </c>
      <c r="E2976" s="1" t="s">
        <v>12405</v>
      </c>
      <c r="F2976" s="1" t="s">
        <v>12406</v>
      </c>
      <c r="G2976" s="1">
        <v>24.0</v>
      </c>
      <c r="H2976" s="1" t="s">
        <v>26</v>
      </c>
      <c r="I2976" s="1" t="s">
        <v>203</v>
      </c>
      <c r="J2976" s="1" t="s">
        <v>12948</v>
      </c>
      <c r="K2976" s="1">
        <v>564412.0</v>
      </c>
      <c r="L2976" s="1">
        <v>28121.0</v>
      </c>
      <c r="M2976" s="1">
        <v>569.0</v>
      </c>
      <c r="N2976" s="1">
        <f t="shared" si="2"/>
        <v>535722</v>
      </c>
      <c r="O2976" s="1">
        <f t="shared" si="3"/>
        <v>28690</v>
      </c>
      <c r="P2976" s="5">
        <f t="shared" si="4"/>
        <v>0.04982353316</v>
      </c>
      <c r="Q2976" s="2">
        <f t="shared" si="5"/>
        <v>0.001008128814</v>
      </c>
      <c r="R2976" s="5">
        <f t="shared" si="6"/>
        <v>0.949168338</v>
      </c>
      <c r="S2976" s="5">
        <f t="shared" si="7"/>
        <v>0.9801673057</v>
      </c>
      <c r="T2976" s="6">
        <f t="shared" si="8"/>
        <v>0.01983269432</v>
      </c>
      <c r="U2976" s="1">
        <v>501.0</v>
      </c>
    </row>
    <row r="2977">
      <c r="A2977" s="1">
        <f t="shared" si="1"/>
        <v>2976</v>
      </c>
      <c r="B2977" s="1" t="s">
        <v>12949</v>
      </c>
      <c r="C2977" s="1" t="s">
        <v>12950</v>
      </c>
      <c r="D2977" s="1" t="s">
        <v>12951</v>
      </c>
      <c r="E2977" s="1" t="s">
        <v>12952</v>
      </c>
      <c r="F2977" s="1" t="s">
        <v>12953</v>
      </c>
      <c r="G2977" s="1">
        <v>22.0</v>
      </c>
      <c r="H2977" s="1" t="s">
        <v>34</v>
      </c>
      <c r="I2977" s="1" t="s">
        <v>40</v>
      </c>
      <c r="J2977" s="1" t="s">
        <v>12954</v>
      </c>
      <c r="K2977" s="1">
        <v>172095.0</v>
      </c>
      <c r="L2977" s="1">
        <v>6036.0</v>
      </c>
      <c r="M2977" s="1">
        <v>122.0</v>
      </c>
      <c r="N2977" s="1">
        <f t="shared" si="2"/>
        <v>165937</v>
      </c>
      <c r="O2977" s="1">
        <f t="shared" si="3"/>
        <v>6158</v>
      </c>
      <c r="P2977" s="5">
        <f t="shared" si="4"/>
        <v>0.03507365118</v>
      </c>
      <c r="Q2977" s="2">
        <f t="shared" si="5"/>
        <v>0.000708910776</v>
      </c>
      <c r="R2977" s="5">
        <f t="shared" si="6"/>
        <v>0.964217438</v>
      </c>
      <c r="S2977" s="5">
        <f t="shared" si="7"/>
        <v>0.9801883728</v>
      </c>
      <c r="T2977" s="6">
        <f t="shared" si="8"/>
        <v>0.01981162715</v>
      </c>
      <c r="U2977" s="1">
        <v>586.0</v>
      </c>
    </row>
    <row r="2978">
      <c r="A2978" s="1">
        <f t="shared" si="1"/>
        <v>2977</v>
      </c>
      <c r="B2978" s="1" t="s">
        <v>12955</v>
      </c>
      <c r="C2978" s="1" t="s">
        <v>12956</v>
      </c>
      <c r="D2978" s="1" t="s">
        <v>7009</v>
      </c>
      <c r="E2978" s="1" t="s">
        <v>12957</v>
      </c>
      <c r="F2978" s="1" t="s">
        <v>12958</v>
      </c>
      <c r="G2978" s="1">
        <v>24.0</v>
      </c>
      <c r="H2978" s="1" t="s">
        <v>26</v>
      </c>
      <c r="I2978" s="1" t="s">
        <v>673</v>
      </c>
      <c r="J2978" s="1" t="s">
        <v>12959</v>
      </c>
      <c r="K2978" s="1">
        <v>757694.0</v>
      </c>
      <c r="L2978" s="1">
        <v>11695.0</v>
      </c>
      <c r="M2978" s="1">
        <v>236.0</v>
      </c>
      <c r="N2978" s="1">
        <f t="shared" si="2"/>
        <v>745763</v>
      </c>
      <c r="O2978" s="1">
        <f t="shared" si="3"/>
        <v>11931</v>
      </c>
      <c r="P2978" s="5">
        <f t="shared" si="4"/>
        <v>0.01543499091</v>
      </c>
      <c r="Q2978" s="2">
        <f t="shared" si="5"/>
        <v>0.0003114713855</v>
      </c>
      <c r="R2978" s="5">
        <f t="shared" si="6"/>
        <v>0.9842535377</v>
      </c>
      <c r="S2978" s="5">
        <f t="shared" si="7"/>
        <v>0.980219596</v>
      </c>
      <c r="T2978" s="6">
        <f t="shared" si="8"/>
        <v>0.01978040399</v>
      </c>
      <c r="U2978" s="1">
        <v>877.0</v>
      </c>
    </row>
    <row r="2979">
      <c r="A2979" s="1">
        <f t="shared" si="1"/>
        <v>2978</v>
      </c>
      <c r="B2979" s="1" t="s">
        <v>12960</v>
      </c>
      <c r="C2979" s="1" t="s">
        <v>12961</v>
      </c>
      <c r="D2979" s="1" t="s">
        <v>12962</v>
      </c>
      <c r="E2979" s="1" t="s">
        <v>7084</v>
      </c>
      <c r="F2979" s="1" t="s">
        <v>7085</v>
      </c>
      <c r="G2979" s="1">
        <v>23.0</v>
      </c>
      <c r="H2979" s="1" t="s">
        <v>202</v>
      </c>
      <c r="I2979" s="1" t="s">
        <v>232</v>
      </c>
      <c r="J2979" s="1" t="s">
        <v>12963</v>
      </c>
      <c r="K2979" s="1">
        <v>694507.0</v>
      </c>
      <c r="L2979" s="1">
        <v>13780.0</v>
      </c>
      <c r="M2979" s="1">
        <v>278.0</v>
      </c>
      <c r="N2979" s="1">
        <f t="shared" si="2"/>
        <v>680449</v>
      </c>
      <c r="O2979" s="1">
        <f t="shared" si="3"/>
        <v>14058</v>
      </c>
      <c r="P2979" s="5">
        <f t="shared" si="4"/>
        <v>0.01984141269</v>
      </c>
      <c r="Q2979" s="2">
        <f t="shared" si="5"/>
        <v>0.0004002839424</v>
      </c>
      <c r="R2979" s="5">
        <f t="shared" si="6"/>
        <v>0.9797583034</v>
      </c>
      <c r="S2979" s="5">
        <f t="shared" si="7"/>
        <v>0.980224783</v>
      </c>
      <c r="T2979" s="6">
        <f t="shared" si="8"/>
        <v>0.01977521696</v>
      </c>
      <c r="U2979" s="1">
        <v>620.0</v>
      </c>
    </row>
    <row r="2980">
      <c r="A2980" s="1">
        <f t="shared" si="1"/>
        <v>2979</v>
      </c>
      <c r="B2980" s="1" t="s">
        <v>12964</v>
      </c>
      <c r="C2980" s="1" t="s">
        <v>12965</v>
      </c>
      <c r="D2980" s="1" t="s">
        <v>12966</v>
      </c>
      <c r="E2980" s="1" t="s">
        <v>11531</v>
      </c>
      <c r="F2980" s="1" t="s">
        <v>11532</v>
      </c>
      <c r="G2980" s="1">
        <v>15.0</v>
      </c>
      <c r="H2980" s="1" t="s">
        <v>876</v>
      </c>
      <c r="I2980" s="1" t="s">
        <v>250</v>
      </c>
      <c r="J2980" s="1" t="s">
        <v>28</v>
      </c>
      <c r="K2980" s="1">
        <v>197856.0</v>
      </c>
      <c r="L2980" s="1">
        <v>6795.0</v>
      </c>
      <c r="M2980" s="1">
        <v>137.0</v>
      </c>
      <c r="N2980" s="1">
        <f t="shared" si="2"/>
        <v>190924</v>
      </c>
      <c r="O2980" s="1">
        <f t="shared" si="3"/>
        <v>6932</v>
      </c>
      <c r="P2980" s="5">
        <f t="shared" si="4"/>
        <v>0.03434315866</v>
      </c>
      <c r="Q2980" s="2">
        <f t="shared" si="5"/>
        <v>0.0006924227721</v>
      </c>
      <c r="R2980" s="5">
        <f t="shared" si="6"/>
        <v>0.9649644186</v>
      </c>
      <c r="S2980" s="5">
        <f t="shared" si="7"/>
        <v>0.980236584</v>
      </c>
      <c r="T2980" s="6">
        <f t="shared" si="8"/>
        <v>0.01976341604</v>
      </c>
      <c r="U2980" s="1">
        <v>827.0</v>
      </c>
    </row>
    <row r="2981">
      <c r="A2981" s="1">
        <f t="shared" si="1"/>
        <v>2980</v>
      </c>
      <c r="B2981" s="1" t="s">
        <v>12967</v>
      </c>
      <c r="C2981" s="1" t="s">
        <v>12968</v>
      </c>
      <c r="D2981" s="1" t="s">
        <v>12969</v>
      </c>
      <c r="E2981" s="1" t="s">
        <v>422</v>
      </c>
      <c r="F2981" s="1" t="s">
        <v>423</v>
      </c>
      <c r="G2981" s="1">
        <v>25.0</v>
      </c>
      <c r="H2981" s="1" t="s">
        <v>46</v>
      </c>
      <c r="I2981" s="1" t="s">
        <v>708</v>
      </c>
      <c r="J2981" s="1" t="s">
        <v>12970</v>
      </c>
      <c r="K2981" s="1">
        <v>2372330.0</v>
      </c>
      <c r="L2981" s="1">
        <v>21130.0</v>
      </c>
      <c r="M2981" s="1">
        <v>426.0</v>
      </c>
      <c r="N2981" s="1">
        <f t="shared" si="2"/>
        <v>2350774</v>
      </c>
      <c r="O2981" s="1">
        <f t="shared" si="3"/>
        <v>21556</v>
      </c>
      <c r="P2981" s="5">
        <f t="shared" si="4"/>
        <v>0.008906855286</v>
      </c>
      <c r="Q2981" s="2">
        <f t="shared" si="5"/>
        <v>0.0001795702959</v>
      </c>
      <c r="R2981" s="5">
        <f t="shared" si="6"/>
        <v>0.9909135744</v>
      </c>
      <c r="S2981" s="5">
        <f t="shared" si="7"/>
        <v>0.9802375209</v>
      </c>
      <c r="T2981" s="6">
        <f t="shared" si="8"/>
        <v>0.01976247912</v>
      </c>
      <c r="U2981" s="1">
        <v>5919.0</v>
      </c>
    </row>
    <row r="2982">
      <c r="A2982" s="1">
        <f t="shared" si="1"/>
        <v>2981</v>
      </c>
      <c r="B2982" s="1" t="s">
        <v>12971</v>
      </c>
      <c r="C2982" s="1" t="s">
        <v>12972</v>
      </c>
      <c r="D2982" s="1" t="s">
        <v>7413</v>
      </c>
      <c r="E2982" s="1" t="s">
        <v>1042</v>
      </c>
      <c r="F2982" s="1" t="s">
        <v>1043</v>
      </c>
      <c r="G2982" s="1">
        <v>22.0</v>
      </c>
      <c r="H2982" s="1" t="s">
        <v>34</v>
      </c>
      <c r="I2982" s="1" t="s">
        <v>663</v>
      </c>
      <c r="J2982" s="1" t="s">
        <v>12973</v>
      </c>
      <c r="K2982" s="1">
        <v>97384.0</v>
      </c>
      <c r="L2982" s="1">
        <v>2034.0</v>
      </c>
      <c r="M2982" s="1">
        <v>41.0</v>
      </c>
      <c r="N2982" s="1">
        <f t="shared" si="2"/>
        <v>95309</v>
      </c>
      <c r="O2982" s="1">
        <f t="shared" si="3"/>
        <v>2075</v>
      </c>
      <c r="P2982" s="5">
        <f t="shared" si="4"/>
        <v>0.02088638791</v>
      </c>
      <c r="Q2982" s="2">
        <f t="shared" si="5"/>
        <v>0.0004210137189</v>
      </c>
      <c r="R2982" s="5">
        <f t="shared" si="6"/>
        <v>0.9786925984</v>
      </c>
      <c r="S2982" s="5">
        <f t="shared" si="7"/>
        <v>0.9802409639</v>
      </c>
      <c r="T2982" s="6">
        <f t="shared" si="8"/>
        <v>0.01975903614</v>
      </c>
      <c r="U2982" s="1">
        <v>273.0</v>
      </c>
    </row>
    <row r="2983">
      <c r="A2983" s="1">
        <f t="shared" si="1"/>
        <v>2982</v>
      </c>
      <c r="B2983" s="1" t="s">
        <v>12974</v>
      </c>
      <c r="C2983" s="1" t="s">
        <v>12975</v>
      </c>
      <c r="D2983" s="1" t="s">
        <v>12976</v>
      </c>
      <c r="E2983" s="1" t="s">
        <v>9711</v>
      </c>
      <c r="F2983" s="1" t="s">
        <v>9712</v>
      </c>
      <c r="G2983" s="1">
        <v>22.0</v>
      </c>
      <c r="H2983" s="1" t="s">
        <v>34</v>
      </c>
      <c r="I2983" s="1" t="s">
        <v>1857</v>
      </c>
      <c r="J2983" s="1" t="s">
        <v>9713</v>
      </c>
      <c r="K2983" s="1">
        <v>330661.0</v>
      </c>
      <c r="L2983" s="1">
        <v>5812.0</v>
      </c>
      <c r="M2983" s="1">
        <v>117.0</v>
      </c>
      <c r="N2983" s="1">
        <f t="shared" si="2"/>
        <v>324732</v>
      </c>
      <c r="O2983" s="1">
        <f t="shared" si="3"/>
        <v>5929</v>
      </c>
      <c r="P2983" s="5">
        <f t="shared" si="4"/>
        <v>0.01757691412</v>
      </c>
      <c r="Q2983" s="2">
        <f t="shared" si="5"/>
        <v>0.0003538367089</v>
      </c>
      <c r="R2983" s="5">
        <f t="shared" si="6"/>
        <v>0.9820692492</v>
      </c>
      <c r="S2983" s="5">
        <f t="shared" si="7"/>
        <v>0.9802664868</v>
      </c>
      <c r="T2983" s="6">
        <f t="shared" si="8"/>
        <v>0.01973351324</v>
      </c>
      <c r="U2983" s="1">
        <v>235.0</v>
      </c>
    </row>
    <row r="2984">
      <c r="A2984" s="1">
        <f t="shared" si="1"/>
        <v>2983</v>
      </c>
      <c r="B2984" s="1" t="s">
        <v>12977</v>
      </c>
      <c r="C2984" s="1" t="s">
        <v>12978</v>
      </c>
      <c r="D2984" s="1" t="s">
        <v>12979</v>
      </c>
      <c r="E2984" s="1" t="s">
        <v>5609</v>
      </c>
      <c r="F2984" s="1" t="s">
        <v>5610</v>
      </c>
      <c r="G2984" s="1">
        <v>24.0</v>
      </c>
      <c r="H2984" s="1" t="s">
        <v>26</v>
      </c>
      <c r="I2984" s="1" t="s">
        <v>507</v>
      </c>
      <c r="J2984" s="1" t="s">
        <v>8137</v>
      </c>
      <c r="K2984" s="1">
        <v>616580.0</v>
      </c>
      <c r="L2984" s="1">
        <v>16099.0</v>
      </c>
      <c r="M2984" s="1">
        <v>324.0</v>
      </c>
      <c r="N2984" s="1">
        <f t="shared" si="2"/>
        <v>600157</v>
      </c>
      <c r="O2984" s="1">
        <f t="shared" si="3"/>
        <v>16423</v>
      </c>
      <c r="P2984" s="5">
        <f t="shared" si="4"/>
        <v>0.02611015602</v>
      </c>
      <c r="Q2984" s="2">
        <f t="shared" si="5"/>
        <v>0.0005254792565</v>
      </c>
      <c r="R2984" s="5">
        <f t="shared" si="6"/>
        <v>0.9733643647</v>
      </c>
      <c r="S2984" s="5">
        <f t="shared" si="7"/>
        <v>0.9802715704</v>
      </c>
      <c r="T2984" s="6">
        <f t="shared" si="8"/>
        <v>0.01972842964</v>
      </c>
      <c r="U2984" s="1">
        <v>899.0</v>
      </c>
    </row>
    <row r="2985">
      <c r="A2985" s="1">
        <f t="shared" si="1"/>
        <v>2984</v>
      </c>
      <c r="B2985" s="1" t="s">
        <v>12980</v>
      </c>
      <c r="C2985" s="1" t="s">
        <v>12981</v>
      </c>
      <c r="D2985" s="1" t="s">
        <v>12982</v>
      </c>
      <c r="E2985" s="1" t="s">
        <v>11171</v>
      </c>
      <c r="F2985" s="1" t="s">
        <v>11172</v>
      </c>
      <c r="G2985" s="1">
        <v>17.0</v>
      </c>
      <c r="H2985" s="1" t="s">
        <v>180</v>
      </c>
      <c r="I2985" s="1" t="s">
        <v>1047</v>
      </c>
      <c r="J2985" s="1" t="s">
        <v>12983</v>
      </c>
      <c r="K2985" s="1">
        <v>282340.0</v>
      </c>
      <c r="L2985" s="1">
        <v>7555.0</v>
      </c>
      <c r="M2985" s="1">
        <v>152.0</v>
      </c>
      <c r="N2985" s="1">
        <f t="shared" si="2"/>
        <v>274633</v>
      </c>
      <c r="O2985" s="1">
        <f t="shared" si="3"/>
        <v>7707</v>
      </c>
      <c r="P2985" s="5">
        <f t="shared" si="4"/>
        <v>0.0267585181</v>
      </c>
      <c r="Q2985" s="2">
        <f t="shared" si="5"/>
        <v>0.0005383580081</v>
      </c>
      <c r="R2985" s="5">
        <f t="shared" si="6"/>
        <v>0.9727031239</v>
      </c>
      <c r="S2985" s="5">
        <f t="shared" si="7"/>
        <v>0.9802776697</v>
      </c>
      <c r="T2985" s="6">
        <f t="shared" si="8"/>
        <v>0.01972233035</v>
      </c>
      <c r="U2985" s="1">
        <v>806.0</v>
      </c>
    </row>
    <row r="2986">
      <c r="A2986" s="1">
        <f t="shared" si="1"/>
        <v>2985</v>
      </c>
      <c r="B2986" s="1" t="s">
        <v>12984</v>
      </c>
      <c r="C2986" s="1" t="s">
        <v>12985</v>
      </c>
      <c r="D2986" s="1" t="s">
        <v>12986</v>
      </c>
      <c r="E2986" s="1" t="s">
        <v>12987</v>
      </c>
      <c r="F2986" s="1" t="s">
        <v>12988</v>
      </c>
      <c r="G2986" s="1">
        <v>24.0</v>
      </c>
      <c r="H2986" s="1" t="s">
        <v>26</v>
      </c>
      <c r="I2986" s="1" t="s">
        <v>519</v>
      </c>
      <c r="J2986" s="1" t="s">
        <v>12989</v>
      </c>
      <c r="K2986" s="1">
        <v>174887.0</v>
      </c>
      <c r="L2986" s="1">
        <v>2088.0</v>
      </c>
      <c r="M2986" s="1">
        <v>42.0</v>
      </c>
      <c r="N2986" s="1">
        <f t="shared" si="2"/>
        <v>172757</v>
      </c>
      <c r="O2986" s="1">
        <f t="shared" si="3"/>
        <v>2130</v>
      </c>
      <c r="P2986" s="5">
        <f t="shared" si="4"/>
        <v>0.01193913784</v>
      </c>
      <c r="Q2986" s="2">
        <f t="shared" si="5"/>
        <v>0.0002401550716</v>
      </c>
      <c r="R2986" s="5">
        <f t="shared" si="6"/>
        <v>0.9878207071</v>
      </c>
      <c r="S2986" s="5">
        <f t="shared" si="7"/>
        <v>0.9802816901</v>
      </c>
      <c r="T2986" s="6">
        <f t="shared" si="8"/>
        <v>0.01971830986</v>
      </c>
      <c r="U2986" s="1">
        <v>156.0</v>
      </c>
    </row>
    <row r="2987">
      <c r="A2987" s="1">
        <f t="shared" si="1"/>
        <v>2986</v>
      </c>
      <c r="B2987" s="1" t="s">
        <v>12990</v>
      </c>
      <c r="C2987" s="1" t="s">
        <v>12991</v>
      </c>
      <c r="D2987" s="1" t="s">
        <v>12992</v>
      </c>
      <c r="E2987" s="1" t="s">
        <v>8425</v>
      </c>
      <c r="F2987" s="1" t="s">
        <v>8426</v>
      </c>
      <c r="G2987" s="1">
        <v>17.0</v>
      </c>
      <c r="H2987" s="1" t="s">
        <v>180</v>
      </c>
      <c r="I2987" s="1" t="s">
        <v>849</v>
      </c>
      <c r="J2987" s="1" t="s">
        <v>12993</v>
      </c>
      <c r="K2987" s="1">
        <v>99431.0</v>
      </c>
      <c r="L2987" s="1">
        <v>1989.0</v>
      </c>
      <c r="M2987" s="1">
        <v>40.0</v>
      </c>
      <c r="N2987" s="1">
        <f t="shared" si="2"/>
        <v>97402</v>
      </c>
      <c r="O2987" s="1">
        <f t="shared" si="3"/>
        <v>2029</v>
      </c>
      <c r="P2987" s="5">
        <f t="shared" si="4"/>
        <v>0.02000382175</v>
      </c>
      <c r="Q2987" s="2">
        <f t="shared" si="5"/>
        <v>0.0004022890245</v>
      </c>
      <c r="R2987" s="5">
        <f t="shared" si="6"/>
        <v>0.9795938892</v>
      </c>
      <c r="S2987" s="5">
        <f t="shared" si="7"/>
        <v>0.9802858551</v>
      </c>
      <c r="T2987" s="6">
        <f t="shared" si="8"/>
        <v>0.0197141449</v>
      </c>
      <c r="U2987" s="1">
        <v>369.0</v>
      </c>
    </row>
    <row r="2988">
      <c r="A2988" s="1">
        <f t="shared" si="1"/>
        <v>2987</v>
      </c>
      <c r="B2988" s="1" t="s">
        <v>12994</v>
      </c>
      <c r="C2988" s="1" t="s">
        <v>12995</v>
      </c>
      <c r="D2988" s="1" t="s">
        <v>12996</v>
      </c>
      <c r="E2988" s="1" t="s">
        <v>6643</v>
      </c>
      <c r="F2988" s="1" t="s">
        <v>6644</v>
      </c>
      <c r="G2988" s="1">
        <v>24.0</v>
      </c>
      <c r="H2988" s="1" t="s">
        <v>26</v>
      </c>
      <c r="I2988" s="1" t="s">
        <v>3905</v>
      </c>
      <c r="J2988" s="1" t="s">
        <v>12435</v>
      </c>
      <c r="K2988" s="1">
        <v>1443059.0</v>
      </c>
      <c r="L2988" s="1">
        <v>12583.0</v>
      </c>
      <c r="M2988" s="1">
        <v>253.0</v>
      </c>
      <c r="N2988" s="1">
        <f t="shared" si="2"/>
        <v>1430223</v>
      </c>
      <c r="O2988" s="1">
        <f t="shared" si="3"/>
        <v>12836</v>
      </c>
      <c r="P2988" s="5">
        <f t="shared" si="4"/>
        <v>0.008719671198</v>
      </c>
      <c r="Q2988" s="2">
        <f t="shared" si="5"/>
        <v>0.0001753220069</v>
      </c>
      <c r="R2988" s="5">
        <f t="shared" si="6"/>
        <v>0.9911050068</v>
      </c>
      <c r="S2988" s="5">
        <f t="shared" si="7"/>
        <v>0.9802898099</v>
      </c>
      <c r="T2988" s="6">
        <f t="shared" si="8"/>
        <v>0.01971019009</v>
      </c>
      <c r="U2988" s="1">
        <v>0.0</v>
      </c>
    </row>
    <row r="2989">
      <c r="A2989" s="1">
        <f t="shared" si="1"/>
        <v>2988</v>
      </c>
      <c r="B2989" s="1" t="s">
        <v>12997</v>
      </c>
      <c r="C2989" s="1" t="s">
        <v>12998</v>
      </c>
      <c r="D2989" s="1" t="s">
        <v>7915</v>
      </c>
      <c r="E2989" s="1" t="s">
        <v>587</v>
      </c>
      <c r="F2989" s="1" t="s">
        <v>588</v>
      </c>
      <c r="G2989" s="1">
        <v>20.0</v>
      </c>
      <c r="H2989" s="1" t="s">
        <v>218</v>
      </c>
      <c r="I2989" s="1" t="s">
        <v>888</v>
      </c>
      <c r="J2989" s="1" t="s">
        <v>589</v>
      </c>
      <c r="K2989" s="1">
        <v>827414.0</v>
      </c>
      <c r="L2989" s="1">
        <v>14527.0</v>
      </c>
      <c r="M2989" s="1">
        <v>292.0</v>
      </c>
      <c r="N2989" s="1">
        <f t="shared" si="2"/>
        <v>812595</v>
      </c>
      <c r="O2989" s="1">
        <f t="shared" si="3"/>
        <v>14819</v>
      </c>
      <c r="P2989" s="5">
        <f t="shared" si="4"/>
        <v>0.01755711168</v>
      </c>
      <c r="Q2989" s="2">
        <f t="shared" si="5"/>
        <v>0.0003529067673</v>
      </c>
      <c r="R2989" s="5">
        <f t="shared" si="6"/>
        <v>0.9820899816</v>
      </c>
      <c r="S2989" s="5">
        <f t="shared" si="7"/>
        <v>0.9802955665</v>
      </c>
      <c r="T2989" s="6">
        <f t="shared" si="8"/>
        <v>0.0197044335</v>
      </c>
      <c r="U2989" s="1">
        <v>0.0</v>
      </c>
    </row>
    <row r="2990">
      <c r="A2990" s="1">
        <f t="shared" si="1"/>
        <v>2989</v>
      </c>
      <c r="B2990" s="1" t="s">
        <v>12999</v>
      </c>
      <c r="C2990" s="1" t="s">
        <v>13000</v>
      </c>
      <c r="D2990" s="1" t="s">
        <v>13001</v>
      </c>
      <c r="E2990" s="1" t="s">
        <v>6656</v>
      </c>
      <c r="F2990" s="1" t="s">
        <v>6657</v>
      </c>
      <c r="G2990" s="1">
        <v>24.0</v>
      </c>
      <c r="H2990" s="1" t="s">
        <v>26</v>
      </c>
      <c r="I2990" s="1" t="s">
        <v>1583</v>
      </c>
      <c r="J2990" s="1" t="s">
        <v>13002</v>
      </c>
      <c r="K2990" s="1">
        <v>745754.0</v>
      </c>
      <c r="L2990" s="1">
        <v>9510.0</v>
      </c>
      <c r="M2990" s="1">
        <v>191.0</v>
      </c>
      <c r="N2990" s="1">
        <f t="shared" si="2"/>
        <v>736053</v>
      </c>
      <c r="O2990" s="1">
        <f t="shared" si="3"/>
        <v>9701</v>
      </c>
      <c r="P2990" s="5">
        <f t="shared" si="4"/>
        <v>0.01275219442</v>
      </c>
      <c r="Q2990" s="2">
        <f t="shared" si="5"/>
        <v>0.0002561166283</v>
      </c>
      <c r="R2990" s="5">
        <f t="shared" si="6"/>
        <v>0.9869916889</v>
      </c>
      <c r="S2990" s="5">
        <f t="shared" si="7"/>
        <v>0.9803113081</v>
      </c>
      <c r="T2990" s="6">
        <f t="shared" si="8"/>
        <v>0.01968869189</v>
      </c>
      <c r="U2990" s="1">
        <v>274.0</v>
      </c>
    </row>
    <row r="2991">
      <c r="A2991" s="1">
        <f t="shared" si="1"/>
        <v>2990</v>
      </c>
      <c r="B2991" s="1" t="s">
        <v>13003</v>
      </c>
      <c r="C2991" s="1" t="s">
        <v>13004</v>
      </c>
      <c r="D2991" s="1" t="s">
        <v>13005</v>
      </c>
      <c r="E2991" s="1" t="s">
        <v>13006</v>
      </c>
      <c r="F2991" s="1" t="s">
        <v>13007</v>
      </c>
      <c r="G2991" s="1">
        <v>24.0</v>
      </c>
      <c r="H2991" s="1" t="s">
        <v>26</v>
      </c>
      <c r="I2991" s="1" t="s">
        <v>545</v>
      </c>
      <c r="J2991" s="1" t="s">
        <v>28</v>
      </c>
      <c r="K2991" s="1">
        <v>400876.0</v>
      </c>
      <c r="L2991" s="1">
        <v>9859.0</v>
      </c>
      <c r="M2991" s="1">
        <v>198.0</v>
      </c>
      <c r="N2991" s="1">
        <f t="shared" si="2"/>
        <v>390819</v>
      </c>
      <c r="O2991" s="1">
        <f t="shared" si="3"/>
        <v>10057</v>
      </c>
      <c r="P2991" s="5">
        <f t="shared" si="4"/>
        <v>0.02459363993</v>
      </c>
      <c r="Q2991" s="2">
        <f t="shared" si="5"/>
        <v>0.0004939183189</v>
      </c>
      <c r="R2991" s="5">
        <f t="shared" si="6"/>
        <v>0.9749124418</v>
      </c>
      <c r="S2991" s="5">
        <f t="shared" si="7"/>
        <v>0.9803122203</v>
      </c>
      <c r="T2991" s="6">
        <f t="shared" si="8"/>
        <v>0.01968777966</v>
      </c>
      <c r="U2991" s="1">
        <v>279.0</v>
      </c>
    </row>
    <row r="2992">
      <c r="A2992" s="1">
        <f t="shared" si="1"/>
        <v>2991</v>
      </c>
      <c r="B2992" s="1" t="s">
        <v>13008</v>
      </c>
      <c r="C2992" s="1" t="s">
        <v>13009</v>
      </c>
      <c r="D2992" s="1" t="s">
        <v>13010</v>
      </c>
      <c r="E2992" s="1" t="s">
        <v>13011</v>
      </c>
      <c r="F2992" s="1" t="s">
        <v>13012</v>
      </c>
      <c r="G2992" s="1">
        <v>22.0</v>
      </c>
      <c r="H2992" s="1" t="s">
        <v>34</v>
      </c>
      <c r="I2992" s="1" t="s">
        <v>982</v>
      </c>
      <c r="J2992" s="1" t="s">
        <v>13013</v>
      </c>
      <c r="K2992" s="1">
        <v>833716.0</v>
      </c>
      <c r="L2992" s="1">
        <v>9611.0</v>
      </c>
      <c r="M2992" s="1">
        <v>193.0</v>
      </c>
      <c r="N2992" s="1">
        <f t="shared" si="2"/>
        <v>823912</v>
      </c>
      <c r="O2992" s="1">
        <f t="shared" si="3"/>
        <v>9804</v>
      </c>
      <c r="P2992" s="5">
        <f t="shared" si="4"/>
        <v>0.01152790639</v>
      </c>
      <c r="Q2992" s="2">
        <f t="shared" si="5"/>
        <v>0.0002314936981</v>
      </c>
      <c r="R2992" s="5">
        <f t="shared" si="6"/>
        <v>0.9882405999</v>
      </c>
      <c r="S2992" s="5">
        <f t="shared" si="7"/>
        <v>0.9803141575</v>
      </c>
      <c r="T2992" s="6">
        <f t="shared" si="8"/>
        <v>0.01968584251</v>
      </c>
      <c r="U2992" s="1">
        <v>982.0</v>
      </c>
    </row>
    <row r="2993">
      <c r="A2993" s="1">
        <f t="shared" si="1"/>
        <v>2992</v>
      </c>
      <c r="B2993" s="1" t="s">
        <v>13014</v>
      </c>
      <c r="C2993" s="1" t="s">
        <v>13015</v>
      </c>
      <c r="D2993" s="1" t="s">
        <v>13016</v>
      </c>
      <c r="E2993" s="1" t="s">
        <v>5930</v>
      </c>
      <c r="F2993" s="1" t="s">
        <v>5931</v>
      </c>
      <c r="G2993" s="1">
        <v>17.0</v>
      </c>
      <c r="H2993" s="1" t="s">
        <v>180</v>
      </c>
      <c r="I2993" s="1" t="s">
        <v>1304</v>
      </c>
      <c r="J2993" s="1" t="s">
        <v>13017</v>
      </c>
      <c r="K2993" s="1">
        <v>191218.0</v>
      </c>
      <c r="L2993" s="1">
        <v>1295.0</v>
      </c>
      <c r="M2993" s="1">
        <v>26.0</v>
      </c>
      <c r="N2993" s="1">
        <f t="shared" si="2"/>
        <v>189897</v>
      </c>
      <c r="O2993" s="1">
        <f t="shared" si="3"/>
        <v>1321</v>
      </c>
      <c r="P2993" s="5">
        <f t="shared" si="4"/>
        <v>0.006772374986</v>
      </c>
      <c r="Q2993" s="2">
        <f t="shared" si="5"/>
        <v>0.000135970463</v>
      </c>
      <c r="R2993" s="5">
        <f t="shared" si="6"/>
        <v>0.9930916546</v>
      </c>
      <c r="S2993" s="5">
        <f t="shared" si="7"/>
        <v>0.980317941</v>
      </c>
      <c r="T2993" s="6">
        <f t="shared" si="8"/>
        <v>0.01968205905</v>
      </c>
      <c r="U2993" s="1">
        <v>450.0</v>
      </c>
    </row>
    <row r="2994">
      <c r="A2994" s="1">
        <f t="shared" si="1"/>
        <v>2993</v>
      </c>
      <c r="B2994" s="1" t="s">
        <v>13018</v>
      </c>
      <c r="C2994" s="1" t="s">
        <v>13019</v>
      </c>
      <c r="D2994" s="1" t="s">
        <v>13020</v>
      </c>
      <c r="E2994" s="1" t="s">
        <v>8425</v>
      </c>
      <c r="F2994" s="1" t="s">
        <v>8426</v>
      </c>
      <c r="G2994" s="1">
        <v>17.0</v>
      </c>
      <c r="H2994" s="1" t="s">
        <v>180</v>
      </c>
      <c r="I2994" s="1" t="s">
        <v>166</v>
      </c>
      <c r="J2994" s="1" t="s">
        <v>13021</v>
      </c>
      <c r="K2994" s="1">
        <v>861228.0</v>
      </c>
      <c r="L2994" s="1">
        <v>11116.0</v>
      </c>
      <c r="M2994" s="1">
        <v>223.0</v>
      </c>
      <c r="N2994" s="1">
        <f t="shared" si="2"/>
        <v>849889</v>
      </c>
      <c r="O2994" s="1">
        <f t="shared" si="3"/>
        <v>11339</v>
      </c>
      <c r="P2994" s="5">
        <f t="shared" si="4"/>
        <v>0.01290715118</v>
      </c>
      <c r="Q2994" s="2">
        <f t="shared" si="5"/>
        <v>0.0002589325939</v>
      </c>
      <c r="R2994" s="5">
        <f t="shared" si="6"/>
        <v>0.9868339162</v>
      </c>
      <c r="S2994" s="5">
        <f t="shared" si="7"/>
        <v>0.9803333627</v>
      </c>
      <c r="T2994" s="6">
        <f t="shared" si="8"/>
        <v>0.01966663727</v>
      </c>
      <c r="U2994" s="1">
        <v>1597.0</v>
      </c>
    </row>
    <row r="2995">
      <c r="A2995" s="1">
        <f t="shared" si="1"/>
        <v>2994</v>
      </c>
      <c r="B2995" s="1" t="s">
        <v>13022</v>
      </c>
      <c r="C2995" s="1" t="s">
        <v>13023</v>
      </c>
      <c r="D2995" s="1" t="s">
        <v>13024</v>
      </c>
      <c r="E2995" s="1" t="s">
        <v>1260</v>
      </c>
      <c r="F2995" s="1" t="s">
        <v>1261</v>
      </c>
      <c r="G2995" s="1">
        <v>23.0</v>
      </c>
      <c r="H2995" s="1" t="s">
        <v>202</v>
      </c>
      <c r="I2995" s="1" t="s">
        <v>113</v>
      </c>
      <c r="J2995" s="1" t="s">
        <v>28</v>
      </c>
      <c r="K2995" s="1">
        <v>1899657.0</v>
      </c>
      <c r="L2995" s="1">
        <v>34495.0</v>
      </c>
      <c r="M2995" s="1">
        <v>692.0</v>
      </c>
      <c r="N2995" s="1">
        <f t="shared" si="2"/>
        <v>1864470</v>
      </c>
      <c r="O2995" s="1">
        <f t="shared" si="3"/>
        <v>35187</v>
      </c>
      <c r="P2995" s="5">
        <f t="shared" si="4"/>
        <v>0.01815854125</v>
      </c>
      <c r="Q2995" s="2">
        <f t="shared" si="5"/>
        <v>0.0003642762878</v>
      </c>
      <c r="R2995" s="5">
        <f t="shared" si="6"/>
        <v>0.9814771825</v>
      </c>
      <c r="S2995" s="5">
        <f t="shared" si="7"/>
        <v>0.9803336459</v>
      </c>
      <c r="T2995" s="6">
        <f t="shared" si="8"/>
        <v>0.01966635405</v>
      </c>
      <c r="U2995" s="1">
        <v>2621.0</v>
      </c>
    </row>
    <row r="2996">
      <c r="A2996" s="1">
        <f t="shared" si="1"/>
        <v>2995</v>
      </c>
      <c r="B2996" s="1" t="s">
        <v>13025</v>
      </c>
      <c r="C2996" s="1" t="s">
        <v>13026</v>
      </c>
      <c r="D2996" s="1" t="s">
        <v>13027</v>
      </c>
      <c r="E2996" s="1" t="s">
        <v>8562</v>
      </c>
      <c r="F2996" s="1" t="s">
        <v>8563</v>
      </c>
      <c r="G2996" s="1">
        <v>24.0</v>
      </c>
      <c r="H2996" s="1" t="s">
        <v>26</v>
      </c>
      <c r="I2996" s="1" t="s">
        <v>713</v>
      </c>
      <c r="J2996" s="1" t="s">
        <v>9843</v>
      </c>
      <c r="K2996" s="1">
        <v>822999.0</v>
      </c>
      <c r="L2996" s="1">
        <v>18765.0</v>
      </c>
      <c r="M2996" s="1">
        <v>376.0</v>
      </c>
      <c r="N2996" s="1">
        <f t="shared" si="2"/>
        <v>803858</v>
      </c>
      <c r="O2996" s="1">
        <f t="shared" si="3"/>
        <v>19141</v>
      </c>
      <c r="P2996" s="5">
        <f t="shared" si="4"/>
        <v>0.02280075674</v>
      </c>
      <c r="Q2996" s="2">
        <f t="shared" si="5"/>
        <v>0.0004568656827</v>
      </c>
      <c r="R2996" s="5">
        <f t="shared" si="6"/>
        <v>0.9767423776</v>
      </c>
      <c r="S2996" s="5">
        <f t="shared" si="7"/>
        <v>0.9803563032</v>
      </c>
      <c r="T2996" s="6">
        <f t="shared" si="8"/>
        <v>0.01964369678</v>
      </c>
      <c r="U2996" s="1">
        <v>877.0</v>
      </c>
    </row>
    <row r="2997">
      <c r="A2997" s="1">
        <f t="shared" si="1"/>
        <v>2996</v>
      </c>
      <c r="B2997" s="1" t="s">
        <v>13028</v>
      </c>
      <c r="C2997" s="1" t="s">
        <v>13029</v>
      </c>
      <c r="D2997" s="1" t="s">
        <v>13030</v>
      </c>
      <c r="E2997" s="1" t="s">
        <v>13031</v>
      </c>
      <c r="F2997" s="1" t="s">
        <v>13032</v>
      </c>
      <c r="G2997" s="1">
        <v>24.0</v>
      </c>
      <c r="H2997" s="1" t="s">
        <v>26</v>
      </c>
      <c r="I2997" s="1" t="s">
        <v>1697</v>
      </c>
      <c r="J2997" s="1" t="s">
        <v>28</v>
      </c>
      <c r="K2997" s="1">
        <v>467204.0</v>
      </c>
      <c r="L2997" s="1">
        <v>9192.0</v>
      </c>
      <c r="M2997" s="1">
        <v>184.0</v>
      </c>
      <c r="N2997" s="1">
        <f t="shared" si="2"/>
        <v>457828</v>
      </c>
      <c r="O2997" s="1">
        <f t="shared" si="3"/>
        <v>9376</v>
      </c>
      <c r="P2997" s="5">
        <f t="shared" si="4"/>
        <v>0.01967448909</v>
      </c>
      <c r="Q2997" s="2">
        <f t="shared" si="5"/>
        <v>0.0003938322446</v>
      </c>
      <c r="R2997" s="5">
        <f t="shared" si="6"/>
        <v>0.9799316787</v>
      </c>
      <c r="S2997" s="5">
        <f t="shared" si="7"/>
        <v>0.9803754266</v>
      </c>
      <c r="T2997" s="6">
        <f t="shared" si="8"/>
        <v>0.01962457338</v>
      </c>
      <c r="U2997" s="1">
        <v>582.0</v>
      </c>
    </row>
    <row r="2998">
      <c r="A2998" s="1">
        <f t="shared" si="1"/>
        <v>2997</v>
      </c>
      <c r="B2998" s="1" t="s">
        <v>13033</v>
      </c>
      <c r="C2998" s="1" t="s">
        <v>13034</v>
      </c>
      <c r="D2998" s="1" t="s">
        <v>13035</v>
      </c>
      <c r="E2998" s="1" t="s">
        <v>4831</v>
      </c>
      <c r="F2998" s="1" t="s">
        <v>4832</v>
      </c>
      <c r="G2998" s="1">
        <v>24.0</v>
      </c>
      <c r="H2998" s="1" t="s">
        <v>26</v>
      </c>
      <c r="I2998" s="1" t="s">
        <v>289</v>
      </c>
      <c r="J2998" s="1" t="s">
        <v>13036</v>
      </c>
      <c r="K2998" s="1">
        <v>451716.0</v>
      </c>
      <c r="L2998" s="1">
        <v>10491.0</v>
      </c>
      <c r="M2998" s="1">
        <v>210.0</v>
      </c>
      <c r="N2998" s="1">
        <f t="shared" si="2"/>
        <v>441015</v>
      </c>
      <c r="O2998" s="1">
        <f t="shared" si="3"/>
        <v>10701</v>
      </c>
      <c r="P2998" s="5">
        <f t="shared" si="4"/>
        <v>0.02322476955</v>
      </c>
      <c r="Q2998" s="2">
        <f t="shared" si="5"/>
        <v>0.0004648938714</v>
      </c>
      <c r="R2998" s="5">
        <f t="shared" si="6"/>
        <v>0.9763103366</v>
      </c>
      <c r="S2998" s="5">
        <f t="shared" si="7"/>
        <v>0.9803756658</v>
      </c>
      <c r="T2998" s="6">
        <f t="shared" si="8"/>
        <v>0.01962433417</v>
      </c>
      <c r="U2998" s="1">
        <v>669.0</v>
      </c>
    </row>
    <row r="2999">
      <c r="A2999" s="1">
        <f t="shared" si="1"/>
        <v>2998</v>
      </c>
      <c r="B2999" s="1" t="s">
        <v>13037</v>
      </c>
      <c r="C2999" s="1" t="s">
        <v>13038</v>
      </c>
      <c r="D2999" s="1" t="s">
        <v>13039</v>
      </c>
      <c r="E2999" s="1" t="s">
        <v>2532</v>
      </c>
      <c r="F2999" s="1" t="s">
        <v>2533</v>
      </c>
      <c r="G2999" s="1">
        <v>24.0</v>
      </c>
      <c r="H2999" s="1" t="s">
        <v>26</v>
      </c>
      <c r="I2999" s="1" t="s">
        <v>106</v>
      </c>
      <c r="J2999" s="1" t="s">
        <v>13040</v>
      </c>
      <c r="K2999" s="1">
        <v>492068.0</v>
      </c>
      <c r="L2999" s="1">
        <v>10944.0</v>
      </c>
      <c r="M2999" s="1">
        <v>219.0</v>
      </c>
      <c r="N2999" s="1">
        <f t="shared" si="2"/>
        <v>480905</v>
      </c>
      <c r="O2999" s="1">
        <f t="shared" si="3"/>
        <v>11163</v>
      </c>
      <c r="P2999" s="5">
        <f t="shared" si="4"/>
        <v>0.0222408285</v>
      </c>
      <c r="Q2999" s="2">
        <f t="shared" si="5"/>
        <v>0.0004450604388</v>
      </c>
      <c r="R2999" s="5">
        <f t="shared" si="6"/>
        <v>0.9773141111</v>
      </c>
      <c r="S2999" s="5">
        <f t="shared" si="7"/>
        <v>0.9803816178</v>
      </c>
      <c r="T2999" s="6">
        <f t="shared" si="8"/>
        <v>0.01961838216</v>
      </c>
      <c r="U2999" s="1">
        <v>953.0</v>
      </c>
    </row>
    <row r="3000">
      <c r="A3000" s="1">
        <f t="shared" si="1"/>
        <v>2999</v>
      </c>
      <c r="B3000" s="1" t="s">
        <v>13041</v>
      </c>
      <c r="C3000" s="1" t="s">
        <v>13042</v>
      </c>
      <c r="D3000" s="1" t="s">
        <v>13043</v>
      </c>
      <c r="E3000" s="1" t="s">
        <v>1260</v>
      </c>
      <c r="F3000" s="1" t="s">
        <v>1261</v>
      </c>
      <c r="G3000" s="1">
        <v>23.0</v>
      </c>
      <c r="H3000" s="1" t="s">
        <v>202</v>
      </c>
      <c r="I3000" s="1" t="s">
        <v>864</v>
      </c>
      <c r="J3000" s="1" t="s">
        <v>28</v>
      </c>
      <c r="K3000" s="1">
        <v>2045443.0</v>
      </c>
      <c r="L3000" s="1">
        <v>37981.0</v>
      </c>
      <c r="M3000" s="1">
        <v>760.0</v>
      </c>
      <c r="N3000" s="1">
        <f t="shared" si="2"/>
        <v>2006702</v>
      </c>
      <c r="O3000" s="1">
        <f t="shared" si="3"/>
        <v>38741</v>
      </c>
      <c r="P3000" s="5">
        <f t="shared" si="4"/>
        <v>0.0185685937</v>
      </c>
      <c r="Q3000" s="2">
        <f t="shared" si="5"/>
        <v>0.0003715576528</v>
      </c>
      <c r="R3000" s="5">
        <f t="shared" si="6"/>
        <v>0.9810598486</v>
      </c>
      <c r="S3000" s="5">
        <f t="shared" si="7"/>
        <v>0.9803825405</v>
      </c>
      <c r="T3000" s="6">
        <f t="shared" si="8"/>
        <v>0.01961745954</v>
      </c>
      <c r="U3000" s="1">
        <v>4281.0</v>
      </c>
    </row>
    <row r="3001">
      <c r="A3001" s="1">
        <f t="shared" si="1"/>
        <v>3000</v>
      </c>
      <c r="B3001" s="1" t="s">
        <v>13044</v>
      </c>
      <c r="C3001" s="1" t="s">
        <v>13045</v>
      </c>
      <c r="D3001" s="1" t="s">
        <v>13046</v>
      </c>
      <c r="E3001" s="1" t="s">
        <v>8852</v>
      </c>
      <c r="F3001" s="1" t="s">
        <v>8853</v>
      </c>
      <c r="G3001" s="1">
        <v>17.0</v>
      </c>
      <c r="H3001" s="1" t="s">
        <v>180</v>
      </c>
      <c r="I3001" s="1" t="s">
        <v>3315</v>
      </c>
      <c r="J3001" s="1" t="s">
        <v>8854</v>
      </c>
      <c r="K3001" s="1">
        <v>2186662.0</v>
      </c>
      <c r="L3001" s="1">
        <v>28121.0</v>
      </c>
      <c r="M3001" s="1">
        <v>562.0</v>
      </c>
      <c r="N3001" s="1">
        <f t="shared" si="2"/>
        <v>2157979</v>
      </c>
      <c r="O3001" s="1">
        <f t="shared" si="3"/>
        <v>28683</v>
      </c>
      <c r="P3001" s="5">
        <f t="shared" si="4"/>
        <v>0.01286024086</v>
      </c>
      <c r="Q3001" s="2">
        <f t="shared" si="5"/>
        <v>0.0002570127436</v>
      </c>
      <c r="R3001" s="5">
        <f t="shared" si="6"/>
        <v>0.9868827464</v>
      </c>
      <c r="S3001" s="5">
        <f t="shared" si="7"/>
        <v>0.9804065126</v>
      </c>
      <c r="T3001" s="6">
        <f t="shared" si="8"/>
        <v>0.01959348743</v>
      </c>
      <c r="U3001" s="1">
        <v>4398.0</v>
      </c>
    </row>
    <row r="3002">
      <c r="A3002" s="1">
        <f t="shared" si="1"/>
        <v>3001</v>
      </c>
      <c r="B3002" s="1" t="s">
        <v>13047</v>
      </c>
      <c r="C3002" s="1" t="s">
        <v>13048</v>
      </c>
      <c r="D3002" s="1" t="s">
        <v>13049</v>
      </c>
      <c r="E3002" s="1" t="s">
        <v>1260</v>
      </c>
      <c r="F3002" s="1" t="s">
        <v>1261</v>
      </c>
      <c r="G3002" s="1">
        <v>23.0</v>
      </c>
      <c r="H3002" s="1" t="s">
        <v>202</v>
      </c>
      <c r="I3002" s="1" t="s">
        <v>188</v>
      </c>
      <c r="J3002" s="1" t="s">
        <v>28</v>
      </c>
      <c r="K3002" s="1">
        <v>1958038.0</v>
      </c>
      <c r="L3002" s="1">
        <v>41785.0</v>
      </c>
      <c r="M3002" s="1">
        <v>834.0</v>
      </c>
      <c r="N3002" s="1">
        <f t="shared" si="2"/>
        <v>1915419</v>
      </c>
      <c r="O3002" s="1">
        <f t="shared" si="3"/>
        <v>42619</v>
      </c>
      <c r="P3002" s="5">
        <f t="shared" si="4"/>
        <v>0.02134023957</v>
      </c>
      <c r="Q3002" s="2">
        <f t="shared" si="5"/>
        <v>0.0004259365753</v>
      </c>
      <c r="R3002" s="5">
        <f t="shared" si="6"/>
        <v>0.9782338239</v>
      </c>
      <c r="S3002" s="5">
        <f t="shared" si="7"/>
        <v>0.9804312631</v>
      </c>
      <c r="T3002" s="6">
        <f t="shared" si="8"/>
        <v>0.01956873695</v>
      </c>
      <c r="U3002" s="1">
        <v>5123.0</v>
      </c>
    </row>
    <row r="3003">
      <c r="A3003" s="1">
        <f t="shared" si="1"/>
        <v>3002</v>
      </c>
      <c r="B3003" s="1" t="s">
        <v>13050</v>
      </c>
      <c r="C3003" s="1" t="s">
        <v>13051</v>
      </c>
      <c r="D3003" s="1" t="s">
        <v>13052</v>
      </c>
      <c r="E3003" s="1" t="s">
        <v>12987</v>
      </c>
      <c r="F3003" s="1" t="s">
        <v>12988</v>
      </c>
      <c r="G3003" s="1">
        <v>24.0</v>
      </c>
      <c r="H3003" s="1" t="s">
        <v>26</v>
      </c>
      <c r="I3003" s="1" t="s">
        <v>219</v>
      </c>
      <c r="J3003" s="1" t="s">
        <v>12989</v>
      </c>
      <c r="K3003" s="1">
        <v>168623.0</v>
      </c>
      <c r="L3003" s="1">
        <v>2306.0</v>
      </c>
      <c r="M3003" s="1">
        <v>46.0</v>
      </c>
      <c r="N3003" s="1">
        <f t="shared" si="2"/>
        <v>166271</v>
      </c>
      <c r="O3003" s="1">
        <f t="shared" si="3"/>
        <v>2352</v>
      </c>
      <c r="P3003" s="5">
        <f t="shared" si="4"/>
        <v>0.01367547725</v>
      </c>
      <c r="Q3003" s="2">
        <f t="shared" si="5"/>
        <v>0.0002727978983</v>
      </c>
      <c r="R3003" s="5">
        <f t="shared" si="6"/>
        <v>0.9860517249</v>
      </c>
      <c r="S3003" s="5">
        <f t="shared" si="7"/>
        <v>0.9804421769</v>
      </c>
      <c r="T3003" s="6">
        <f t="shared" si="8"/>
        <v>0.01955782313</v>
      </c>
      <c r="U3003" s="1">
        <v>150.0</v>
      </c>
    </row>
    <row r="3004">
      <c r="A3004" s="1">
        <f t="shared" si="1"/>
        <v>3003</v>
      </c>
      <c r="B3004" s="1" t="s">
        <v>13053</v>
      </c>
      <c r="C3004" s="1" t="s">
        <v>13054</v>
      </c>
      <c r="D3004" s="1" t="s">
        <v>13055</v>
      </c>
      <c r="E3004" s="1" t="s">
        <v>135</v>
      </c>
      <c r="F3004" s="1" t="s">
        <v>136</v>
      </c>
      <c r="G3004" s="1">
        <v>24.0</v>
      </c>
      <c r="H3004" s="1" t="s">
        <v>26</v>
      </c>
      <c r="I3004" s="1" t="s">
        <v>267</v>
      </c>
      <c r="J3004" s="1" t="s">
        <v>13056</v>
      </c>
      <c r="K3004" s="1">
        <v>1335539.0</v>
      </c>
      <c r="L3004" s="1">
        <v>26828.0</v>
      </c>
      <c r="M3004" s="1">
        <v>535.0</v>
      </c>
      <c r="N3004" s="1">
        <f t="shared" si="2"/>
        <v>1308176</v>
      </c>
      <c r="O3004" s="1">
        <f t="shared" si="3"/>
        <v>27363</v>
      </c>
      <c r="P3004" s="5">
        <f t="shared" si="4"/>
        <v>0.02008776981</v>
      </c>
      <c r="Q3004" s="2">
        <f t="shared" si="5"/>
        <v>0.0004005873284</v>
      </c>
      <c r="R3004" s="5">
        <f t="shared" si="6"/>
        <v>0.9795116429</v>
      </c>
      <c r="S3004" s="5">
        <f t="shared" si="7"/>
        <v>0.9804480503</v>
      </c>
      <c r="T3004" s="6">
        <f t="shared" si="8"/>
        <v>0.01955194971</v>
      </c>
      <c r="U3004" s="1">
        <v>2081.0</v>
      </c>
    </row>
    <row r="3005">
      <c r="A3005" s="1">
        <f t="shared" si="1"/>
        <v>3004</v>
      </c>
      <c r="B3005" s="1" t="s">
        <v>13057</v>
      </c>
      <c r="C3005" s="1" t="s">
        <v>13058</v>
      </c>
      <c r="D3005" s="1" t="s">
        <v>13059</v>
      </c>
      <c r="E3005" s="1" t="s">
        <v>6831</v>
      </c>
      <c r="F3005" s="1" t="s">
        <v>6832</v>
      </c>
      <c r="G3005" s="1">
        <v>10.0</v>
      </c>
      <c r="H3005" s="1" t="s">
        <v>1486</v>
      </c>
      <c r="I3005" s="1" t="s">
        <v>166</v>
      </c>
      <c r="J3005" s="1" t="s">
        <v>28</v>
      </c>
      <c r="K3005" s="1">
        <v>223107.0</v>
      </c>
      <c r="L3005" s="1">
        <v>3511.0</v>
      </c>
      <c r="M3005" s="1">
        <v>70.0</v>
      </c>
      <c r="N3005" s="1">
        <f t="shared" si="2"/>
        <v>219526</v>
      </c>
      <c r="O3005" s="1">
        <f t="shared" si="3"/>
        <v>3581</v>
      </c>
      <c r="P3005" s="5">
        <f t="shared" si="4"/>
        <v>0.01573684376</v>
      </c>
      <c r="Q3005" s="2">
        <f t="shared" si="5"/>
        <v>0.0003137508012</v>
      </c>
      <c r="R3005" s="5">
        <f t="shared" si="6"/>
        <v>0.9839494054</v>
      </c>
      <c r="S3005" s="5">
        <f t="shared" si="7"/>
        <v>0.9804523876</v>
      </c>
      <c r="T3005" s="6">
        <f t="shared" si="8"/>
        <v>0.0195476124</v>
      </c>
      <c r="U3005" s="1">
        <v>360.0</v>
      </c>
    </row>
    <row r="3006">
      <c r="A3006" s="1">
        <f t="shared" si="1"/>
        <v>3005</v>
      </c>
      <c r="B3006" s="1" t="s">
        <v>13060</v>
      </c>
      <c r="C3006" s="1" t="s">
        <v>13061</v>
      </c>
      <c r="D3006" s="1" t="s">
        <v>13062</v>
      </c>
      <c r="E3006" s="1" t="s">
        <v>7957</v>
      </c>
      <c r="F3006" s="1" t="s">
        <v>7958</v>
      </c>
      <c r="G3006" s="1">
        <v>24.0</v>
      </c>
      <c r="H3006" s="1" t="s">
        <v>26</v>
      </c>
      <c r="I3006" s="1" t="s">
        <v>101</v>
      </c>
      <c r="J3006" s="1" t="s">
        <v>7959</v>
      </c>
      <c r="K3006" s="1">
        <v>488022.0</v>
      </c>
      <c r="L3006" s="1">
        <v>14959.0</v>
      </c>
      <c r="M3006" s="1">
        <v>298.0</v>
      </c>
      <c r="N3006" s="1">
        <f t="shared" si="2"/>
        <v>472765</v>
      </c>
      <c r="O3006" s="1">
        <f t="shared" si="3"/>
        <v>15257</v>
      </c>
      <c r="P3006" s="5">
        <f t="shared" si="4"/>
        <v>0.03065230666</v>
      </c>
      <c r="Q3006" s="2">
        <f t="shared" si="5"/>
        <v>0.0006106282094</v>
      </c>
      <c r="R3006" s="5">
        <f t="shared" si="6"/>
        <v>0.9687370651</v>
      </c>
      <c r="S3006" s="5">
        <f t="shared" si="7"/>
        <v>0.9804679819</v>
      </c>
      <c r="T3006" s="6">
        <f t="shared" si="8"/>
        <v>0.01953201809</v>
      </c>
      <c r="U3006" s="1">
        <v>1620.0</v>
      </c>
    </row>
    <row r="3007">
      <c r="A3007" s="1">
        <f t="shared" si="1"/>
        <v>3006</v>
      </c>
      <c r="B3007" s="1" t="s">
        <v>13063</v>
      </c>
      <c r="C3007" s="1" t="s">
        <v>13064</v>
      </c>
      <c r="D3007" s="1" t="s">
        <v>13065</v>
      </c>
      <c r="E3007" s="1" t="s">
        <v>9143</v>
      </c>
      <c r="F3007" s="1" t="s">
        <v>9144</v>
      </c>
      <c r="G3007" s="1">
        <v>24.0</v>
      </c>
      <c r="H3007" s="1" t="s">
        <v>26</v>
      </c>
      <c r="I3007" s="1" t="s">
        <v>4309</v>
      </c>
      <c r="J3007" s="1" t="s">
        <v>9145</v>
      </c>
      <c r="K3007" s="1">
        <v>415385.0</v>
      </c>
      <c r="L3007" s="1">
        <v>10392.0</v>
      </c>
      <c r="M3007" s="1">
        <v>207.0</v>
      </c>
      <c r="N3007" s="1">
        <f t="shared" si="2"/>
        <v>404786</v>
      </c>
      <c r="O3007" s="1">
        <f t="shared" si="3"/>
        <v>10599</v>
      </c>
      <c r="P3007" s="5">
        <f t="shared" si="4"/>
        <v>0.02501775461</v>
      </c>
      <c r="Q3007" s="2">
        <f t="shared" si="5"/>
        <v>0.0004983328719</v>
      </c>
      <c r="R3007" s="5">
        <f t="shared" si="6"/>
        <v>0.9744839125</v>
      </c>
      <c r="S3007" s="5">
        <f t="shared" si="7"/>
        <v>0.9804698556</v>
      </c>
      <c r="T3007" s="6">
        <f t="shared" si="8"/>
        <v>0.01953014435</v>
      </c>
      <c r="U3007" s="1">
        <v>727.0</v>
      </c>
    </row>
    <row r="3008">
      <c r="A3008" s="1">
        <f t="shared" si="1"/>
        <v>3007</v>
      </c>
      <c r="B3008" s="1" t="s">
        <v>13066</v>
      </c>
      <c r="C3008" s="1" t="s">
        <v>13067</v>
      </c>
      <c r="D3008" s="1" t="s">
        <v>13068</v>
      </c>
      <c r="E3008" s="1" t="s">
        <v>13069</v>
      </c>
      <c r="F3008" s="1" t="s">
        <v>13070</v>
      </c>
      <c r="G3008" s="1">
        <v>26.0</v>
      </c>
      <c r="H3008" s="1" t="s">
        <v>165</v>
      </c>
      <c r="I3008" s="1" t="s">
        <v>101</v>
      </c>
      <c r="J3008" s="1" t="s">
        <v>13071</v>
      </c>
      <c r="K3008" s="1">
        <v>582198.0</v>
      </c>
      <c r="L3008" s="1">
        <v>19228.0</v>
      </c>
      <c r="M3008" s="1">
        <v>383.0</v>
      </c>
      <c r="N3008" s="1">
        <f t="shared" si="2"/>
        <v>562587</v>
      </c>
      <c r="O3008" s="1">
        <f t="shared" si="3"/>
        <v>19611</v>
      </c>
      <c r="P3008" s="5">
        <f t="shared" si="4"/>
        <v>0.03302656485</v>
      </c>
      <c r="Q3008" s="2">
        <f t="shared" si="5"/>
        <v>0.0006578517961</v>
      </c>
      <c r="R3008" s="5">
        <f t="shared" si="6"/>
        <v>0.9663155834</v>
      </c>
      <c r="S3008" s="5">
        <f t="shared" si="7"/>
        <v>0.9804701443</v>
      </c>
      <c r="T3008" s="6">
        <f t="shared" si="8"/>
        <v>0.01952985569</v>
      </c>
      <c r="U3008" s="1">
        <v>937.0</v>
      </c>
    </row>
    <row r="3009">
      <c r="A3009" s="1">
        <f t="shared" si="1"/>
        <v>3008</v>
      </c>
      <c r="B3009" s="1" t="s">
        <v>13072</v>
      </c>
      <c r="C3009" s="1" t="s">
        <v>13073</v>
      </c>
      <c r="D3009" s="1" t="s">
        <v>13074</v>
      </c>
      <c r="E3009" s="1" t="s">
        <v>13075</v>
      </c>
      <c r="F3009" s="1" t="s">
        <v>13076</v>
      </c>
      <c r="G3009" s="1">
        <v>24.0</v>
      </c>
      <c r="H3009" s="1" t="s">
        <v>26</v>
      </c>
      <c r="I3009" s="1" t="s">
        <v>479</v>
      </c>
      <c r="J3009" s="1" t="s">
        <v>13077</v>
      </c>
      <c r="K3009" s="1">
        <v>270523.0</v>
      </c>
      <c r="L3009" s="1">
        <v>11599.0</v>
      </c>
      <c r="M3009" s="1">
        <v>231.0</v>
      </c>
      <c r="N3009" s="1">
        <f t="shared" si="2"/>
        <v>258693</v>
      </c>
      <c r="O3009" s="1">
        <f t="shared" si="3"/>
        <v>11830</v>
      </c>
      <c r="P3009" s="5">
        <f t="shared" si="4"/>
        <v>0.04287620646</v>
      </c>
      <c r="Q3009" s="2">
        <f t="shared" si="5"/>
        <v>0.0008539015167</v>
      </c>
      <c r="R3009" s="5">
        <f t="shared" si="6"/>
        <v>0.956269892</v>
      </c>
      <c r="S3009" s="5">
        <f t="shared" si="7"/>
        <v>0.9804733728</v>
      </c>
      <c r="T3009" s="6">
        <f t="shared" si="8"/>
        <v>0.01952662722</v>
      </c>
      <c r="U3009" s="1">
        <v>898.0</v>
      </c>
    </row>
    <row r="3010">
      <c r="A3010" s="1">
        <f t="shared" si="1"/>
        <v>3009</v>
      </c>
      <c r="B3010" s="1" t="s">
        <v>13078</v>
      </c>
      <c r="C3010" s="1" t="s">
        <v>13079</v>
      </c>
      <c r="D3010" s="1" t="s">
        <v>13080</v>
      </c>
      <c r="E3010" s="1" t="s">
        <v>9711</v>
      </c>
      <c r="F3010" s="1" t="s">
        <v>9712</v>
      </c>
      <c r="G3010" s="1">
        <v>22.0</v>
      </c>
      <c r="H3010" s="1" t="s">
        <v>34</v>
      </c>
      <c r="I3010" s="1" t="s">
        <v>1458</v>
      </c>
      <c r="J3010" s="1" t="s">
        <v>9713</v>
      </c>
      <c r="K3010" s="1">
        <v>696514.0</v>
      </c>
      <c r="L3010" s="1">
        <v>12713.0</v>
      </c>
      <c r="M3010" s="1">
        <v>253.0</v>
      </c>
      <c r="N3010" s="1">
        <f t="shared" si="2"/>
        <v>683548</v>
      </c>
      <c r="O3010" s="1">
        <f t="shared" si="3"/>
        <v>12966</v>
      </c>
      <c r="P3010" s="5">
        <f t="shared" si="4"/>
        <v>0.01825232515</v>
      </c>
      <c r="Q3010" s="2">
        <f t="shared" si="5"/>
        <v>0.0003632374941</v>
      </c>
      <c r="R3010" s="5">
        <f t="shared" si="6"/>
        <v>0.9813844374</v>
      </c>
      <c r="S3010" s="5">
        <f t="shared" si="7"/>
        <v>0.9804874287</v>
      </c>
      <c r="T3010" s="6">
        <f t="shared" si="8"/>
        <v>0.01951257134</v>
      </c>
      <c r="U3010" s="1">
        <v>647.0</v>
      </c>
    </row>
    <row r="3011">
      <c r="A3011" s="1">
        <f t="shared" si="1"/>
        <v>3010</v>
      </c>
      <c r="B3011" s="1" t="s">
        <v>13081</v>
      </c>
      <c r="C3011" s="1" t="s">
        <v>13082</v>
      </c>
      <c r="D3011" s="1" t="s">
        <v>13083</v>
      </c>
      <c r="E3011" s="1" t="s">
        <v>4504</v>
      </c>
      <c r="F3011" s="1" t="s">
        <v>4505</v>
      </c>
      <c r="G3011" s="1">
        <v>24.0</v>
      </c>
      <c r="H3011" s="1" t="s">
        <v>26</v>
      </c>
      <c r="I3011" s="1" t="s">
        <v>101</v>
      </c>
      <c r="J3011" s="1" t="s">
        <v>13084</v>
      </c>
      <c r="K3011" s="1">
        <v>3544747.0</v>
      </c>
      <c r="L3011" s="1">
        <v>107998.0</v>
      </c>
      <c r="M3011" s="1">
        <v>2145.0</v>
      </c>
      <c r="N3011" s="1">
        <f t="shared" si="2"/>
        <v>3434604</v>
      </c>
      <c r="O3011" s="1">
        <f t="shared" si="3"/>
        <v>110143</v>
      </c>
      <c r="P3011" s="5">
        <f t="shared" si="4"/>
        <v>0.03046705449</v>
      </c>
      <c r="Q3011" s="2">
        <f t="shared" si="5"/>
        <v>0.0006051207604</v>
      </c>
      <c r="R3011" s="5">
        <f t="shared" si="6"/>
        <v>0.9689278248</v>
      </c>
      <c r="S3011" s="5">
        <f t="shared" si="7"/>
        <v>0.9805253171</v>
      </c>
      <c r="T3011" s="6">
        <f t="shared" si="8"/>
        <v>0.01947468291</v>
      </c>
      <c r="U3011" s="1">
        <v>7537.0</v>
      </c>
    </row>
    <row r="3012">
      <c r="A3012" s="1">
        <f t="shared" si="1"/>
        <v>3011</v>
      </c>
      <c r="B3012" s="1" t="s">
        <v>13085</v>
      </c>
      <c r="C3012" s="1" t="s">
        <v>13086</v>
      </c>
      <c r="D3012" s="1" t="s">
        <v>13087</v>
      </c>
      <c r="E3012" s="1" t="s">
        <v>13088</v>
      </c>
      <c r="F3012" s="1" t="s">
        <v>13089</v>
      </c>
      <c r="G3012" s="1">
        <v>24.0</v>
      </c>
      <c r="H3012" s="1" t="s">
        <v>26</v>
      </c>
      <c r="I3012" s="1" t="s">
        <v>888</v>
      </c>
      <c r="J3012" s="1" t="s">
        <v>13090</v>
      </c>
      <c r="K3012" s="1">
        <v>161783.0</v>
      </c>
      <c r="L3012" s="1">
        <v>9068.0</v>
      </c>
      <c r="M3012" s="1">
        <v>180.0</v>
      </c>
      <c r="N3012" s="1">
        <f t="shared" si="2"/>
        <v>152535</v>
      </c>
      <c r="O3012" s="1">
        <f t="shared" si="3"/>
        <v>9248</v>
      </c>
      <c r="P3012" s="5">
        <f t="shared" si="4"/>
        <v>0.05605038848</v>
      </c>
      <c r="Q3012" s="2">
        <f t="shared" si="5"/>
        <v>0.001112601448</v>
      </c>
      <c r="R3012" s="5">
        <f t="shared" si="6"/>
        <v>0.9428370101</v>
      </c>
      <c r="S3012" s="5">
        <f t="shared" si="7"/>
        <v>0.9805363322</v>
      </c>
      <c r="T3012" s="6">
        <f t="shared" si="8"/>
        <v>0.01946366782</v>
      </c>
      <c r="U3012" s="1">
        <v>0.0</v>
      </c>
    </row>
    <row r="3013">
      <c r="A3013" s="1">
        <f t="shared" si="1"/>
        <v>3012</v>
      </c>
      <c r="B3013" s="1" t="s">
        <v>13091</v>
      </c>
      <c r="C3013" s="1" t="s">
        <v>13092</v>
      </c>
      <c r="D3013" s="1" t="s">
        <v>13093</v>
      </c>
      <c r="E3013" s="1" t="s">
        <v>193</v>
      </c>
      <c r="F3013" s="1" t="s">
        <v>194</v>
      </c>
      <c r="G3013" s="1">
        <v>24.0</v>
      </c>
      <c r="H3013" s="1" t="s">
        <v>26</v>
      </c>
      <c r="I3013" s="1" t="s">
        <v>4309</v>
      </c>
      <c r="J3013" s="1" t="s">
        <v>13094</v>
      </c>
      <c r="K3013" s="1">
        <v>1267041.0</v>
      </c>
      <c r="L3013" s="1">
        <v>34991.0</v>
      </c>
      <c r="M3013" s="1">
        <v>694.0</v>
      </c>
      <c r="N3013" s="1">
        <f t="shared" si="2"/>
        <v>1231356</v>
      </c>
      <c r="O3013" s="1">
        <f t="shared" si="3"/>
        <v>35685</v>
      </c>
      <c r="P3013" s="5">
        <f t="shared" si="4"/>
        <v>0.02761631234</v>
      </c>
      <c r="Q3013" s="2">
        <f t="shared" si="5"/>
        <v>0.0005477328674</v>
      </c>
      <c r="R3013" s="5">
        <f t="shared" si="6"/>
        <v>0.9718359548</v>
      </c>
      <c r="S3013" s="5">
        <f t="shared" si="7"/>
        <v>0.9805520527</v>
      </c>
      <c r="T3013" s="6">
        <f t="shared" si="8"/>
        <v>0.01944794732</v>
      </c>
      <c r="U3013" s="1">
        <v>2259.0</v>
      </c>
    </row>
    <row r="3014">
      <c r="A3014" s="1">
        <f t="shared" si="1"/>
        <v>3013</v>
      </c>
      <c r="B3014" s="1" t="s">
        <v>13095</v>
      </c>
      <c r="C3014" s="1" t="s">
        <v>13096</v>
      </c>
      <c r="D3014" s="1" t="s">
        <v>13097</v>
      </c>
      <c r="E3014" s="1" t="s">
        <v>1921</v>
      </c>
      <c r="F3014" s="1" t="s">
        <v>1922</v>
      </c>
      <c r="G3014" s="1">
        <v>23.0</v>
      </c>
      <c r="H3014" s="1" t="s">
        <v>202</v>
      </c>
      <c r="I3014" s="1" t="s">
        <v>47</v>
      </c>
      <c r="J3014" s="1" t="s">
        <v>28</v>
      </c>
      <c r="K3014" s="1">
        <v>593357.0</v>
      </c>
      <c r="L3014" s="1">
        <v>16892.0</v>
      </c>
      <c r="M3014" s="1">
        <v>335.0</v>
      </c>
      <c r="N3014" s="1">
        <f t="shared" si="2"/>
        <v>576130</v>
      </c>
      <c r="O3014" s="1">
        <f t="shared" si="3"/>
        <v>17227</v>
      </c>
      <c r="P3014" s="5">
        <f t="shared" si="4"/>
        <v>0.02846852738</v>
      </c>
      <c r="Q3014" s="2">
        <f t="shared" si="5"/>
        <v>0.0005645842216</v>
      </c>
      <c r="R3014" s="5">
        <f t="shared" si="6"/>
        <v>0.9709668884</v>
      </c>
      <c r="S3014" s="5">
        <f t="shared" si="7"/>
        <v>0.9805537819</v>
      </c>
      <c r="T3014" s="6">
        <f t="shared" si="8"/>
        <v>0.01944621815</v>
      </c>
      <c r="U3014" s="1">
        <v>1518.0</v>
      </c>
    </row>
    <row r="3015">
      <c r="A3015" s="1">
        <f t="shared" si="1"/>
        <v>3014</v>
      </c>
      <c r="B3015" s="1" t="s">
        <v>13098</v>
      </c>
      <c r="C3015" s="1" t="s">
        <v>13099</v>
      </c>
      <c r="D3015" s="1" t="s">
        <v>13100</v>
      </c>
      <c r="E3015" s="1" t="s">
        <v>13101</v>
      </c>
      <c r="F3015" s="1" t="s">
        <v>13102</v>
      </c>
      <c r="G3015" s="1">
        <v>27.0</v>
      </c>
      <c r="H3015" s="1" t="s">
        <v>698</v>
      </c>
      <c r="I3015" s="1" t="s">
        <v>572</v>
      </c>
      <c r="J3015" s="1" t="s">
        <v>13103</v>
      </c>
      <c r="K3015" s="1">
        <v>176679.0</v>
      </c>
      <c r="L3015" s="1">
        <v>3985.0</v>
      </c>
      <c r="M3015" s="1">
        <v>79.0</v>
      </c>
      <c r="N3015" s="1">
        <f t="shared" si="2"/>
        <v>172615</v>
      </c>
      <c r="O3015" s="1">
        <f t="shared" si="3"/>
        <v>4064</v>
      </c>
      <c r="P3015" s="5">
        <f t="shared" si="4"/>
        <v>0.02255502918</v>
      </c>
      <c r="Q3015" s="2">
        <f t="shared" si="5"/>
        <v>0.000447138596</v>
      </c>
      <c r="R3015" s="5">
        <f t="shared" si="6"/>
        <v>0.9769978322</v>
      </c>
      <c r="S3015" s="5">
        <f t="shared" si="7"/>
        <v>0.9805610236</v>
      </c>
      <c r="T3015" s="6">
        <f t="shared" si="8"/>
        <v>0.01943897638</v>
      </c>
      <c r="U3015" s="1">
        <v>301.0</v>
      </c>
    </row>
    <row r="3016">
      <c r="A3016" s="1">
        <f t="shared" si="1"/>
        <v>3015</v>
      </c>
      <c r="B3016" s="1" t="s">
        <v>13104</v>
      </c>
      <c r="C3016" s="1" t="s">
        <v>13105</v>
      </c>
      <c r="D3016" s="1" t="s">
        <v>13106</v>
      </c>
      <c r="E3016" s="1" t="s">
        <v>1158</v>
      </c>
      <c r="F3016" s="1" t="s">
        <v>1159</v>
      </c>
      <c r="G3016" s="1">
        <v>24.0</v>
      </c>
      <c r="H3016" s="1" t="s">
        <v>26</v>
      </c>
      <c r="I3016" s="1" t="s">
        <v>2920</v>
      </c>
      <c r="J3016" s="1" t="s">
        <v>28</v>
      </c>
      <c r="K3016" s="1">
        <v>245792.0</v>
      </c>
      <c r="L3016" s="1">
        <v>3733.0</v>
      </c>
      <c r="M3016" s="1">
        <v>74.0</v>
      </c>
      <c r="N3016" s="1">
        <f t="shared" si="2"/>
        <v>241985</v>
      </c>
      <c r="O3016" s="1">
        <f t="shared" si="3"/>
        <v>3807</v>
      </c>
      <c r="P3016" s="5">
        <f t="shared" si="4"/>
        <v>0.01518763833</v>
      </c>
      <c r="Q3016" s="2">
        <f t="shared" si="5"/>
        <v>0.0003010675693</v>
      </c>
      <c r="R3016" s="5">
        <f t="shared" si="6"/>
        <v>0.9845112941</v>
      </c>
      <c r="S3016" s="5">
        <f t="shared" si="7"/>
        <v>0.9805621224</v>
      </c>
      <c r="T3016" s="6">
        <f t="shared" si="8"/>
        <v>0.01943787759</v>
      </c>
      <c r="U3016" s="1">
        <v>190.0</v>
      </c>
    </row>
    <row r="3017">
      <c r="A3017" s="1">
        <f t="shared" si="1"/>
        <v>3016</v>
      </c>
      <c r="B3017" s="1" t="s">
        <v>13107</v>
      </c>
      <c r="C3017" s="1" t="s">
        <v>13108</v>
      </c>
      <c r="D3017" s="1" t="s">
        <v>13109</v>
      </c>
      <c r="E3017" s="1" t="s">
        <v>8796</v>
      </c>
      <c r="F3017" s="1" t="s">
        <v>8797</v>
      </c>
      <c r="G3017" s="1">
        <v>24.0</v>
      </c>
      <c r="H3017" s="1" t="s">
        <v>26</v>
      </c>
      <c r="I3017" s="1" t="s">
        <v>1857</v>
      </c>
      <c r="J3017" s="1" t="s">
        <v>13110</v>
      </c>
      <c r="K3017" s="1">
        <v>1173403.0</v>
      </c>
      <c r="L3017" s="1">
        <v>37445.0</v>
      </c>
      <c r="M3017" s="1">
        <v>742.0</v>
      </c>
      <c r="N3017" s="1">
        <f t="shared" si="2"/>
        <v>1135216</v>
      </c>
      <c r="O3017" s="1">
        <f t="shared" si="3"/>
        <v>38187</v>
      </c>
      <c r="P3017" s="5">
        <f t="shared" si="4"/>
        <v>0.03191145753</v>
      </c>
      <c r="Q3017" s="2">
        <f t="shared" si="5"/>
        <v>0.0006323488179</v>
      </c>
      <c r="R3017" s="5">
        <f t="shared" si="6"/>
        <v>0.9674561937</v>
      </c>
      <c r="S3017" s="5">
        <f t="shared" si="7"/>
        <v>0.9805693037</v>
      </c>
      <c r="T3017" s="6">
        <f t="shared" si="8"/>
        <v>0.01943069631</v>
      </c>
      <c r="U3017" s="1">
        <v>1979.0</v>
      </c>
    </row>
    <row r="3018">
      <c r="A3018" s="1">
        <f t="shared" si="1"/>
        <v>3017</v>
      </c>
      <c r="B3018" s="1" t="s">
        <v>13111</v>
      </c>
      <c r="C3018" s="1" t="s">
        <v>13112</v>
      </c>
      <c r="D3018" s="1" t="s">
        <v>13113</v>
      </c>
      <c r="E3018" s="1" t="s">
        <v>10483</v>
      </c>
      <c r="F3018" s="1" t="s">
        <v>10484</v>
      </c>
      <c r="G3018" s="1">
        <v>1.0</v>
      </c>
      <c r="H3018" s="1" t="s">
        <v>680</v>
      </c>
      <c r="I3018" s="1" t="s">
        <v>545</v>
      </c>
      <c r="J3018" s="1" t="s">
        <v>13114</v>
      </c>
      <c r="K3018" s="1">
        <v>531388.0</v>
      </c>
      <c r="L3018" s="1">
        <v>16922.0</v>
      </c>
      <c r="M3018" s="1">
        <v>335.0</v>
      </c>
      <c r="N3018" s="1">
        <f t="shared" si="2"/>
        <v>514131</v>
      </c>
      <c r="O3018" s="1">
        <f t="shared" si="3"/>
        <v>17257</v>
      </c>
      <c r="P3018" s="5">
        <f t="shared" si="4"/>
        <v>0.03184490429</v>
      </c>
      <c r="Q3018" s="2">
        <f t="shared" si="5"/>
        <v>0.0006304244733</v>
      </c>
      <c r="R3018" s="5">
        <f t="shared" si="6"/>
        <v>0.9675246712</v>
      </c>
      <c r="S3018" s="5">
        <f t="shared" si="7"/>
        <v>0.9805875876</v>
      </c>
      <c r="T3018" s="6">
        <f t="shared" si="8"/>
        <v>0.01941241235</v>
      </c>
      <c r="U3018" s="1">
        <v>0.0</v>
      </c>
    </row>
    <row r="3019">
      <c r="A3019" s="1">
        <f t="shared" si="1"/>
        <v>3018</v>
      </c>
      <c r="B3019" s="1" t="s">
        <v>13115</v>
      </c>
      <c r="C3019" s="1" t="s">
        <v>13116</v>
      </c>
      <c r="D3019" s="1" t="s">
        <v>13117</v>
      </c>
      <c r="E3019" s="1" t="s">
        <v>5025</v>
      </c>
      <c r="F3019" s="1" t="s">
        <v>5026</v>
      </c>
      <c r="G3019" s="1">
        <v>20.0</v>
      </c>
      <c r="H3019" s="1" t="s">
        <v>218</v>
      </c>
      <c r="I3019" s="1" t="s">
        <v>472</v>
      </c>
      <c r="J3019" s="1" t="s">
        <v>13118</v>
      </c>
      <c r="K3019" s="1">
        <v>249034.0</v>
      </c>
      <c r="L3019" s="1">
        <v>3790.0</v>
      </c>
      <c r="M3019" s="1">
        <v>75.0</v>
      </c>
      <c r="N3019" s="1">
        <f t="shared" si="2"/>
        <v>245169</v>
      </c>
      <c r="O3019" s="1">
        <f t="shared" si="3"/>
        <v>3865</v>
      </c>
      <c r="P3019" s="5">
        <f t="shared" si="4"/>
        <v>0.01521880546</v>
      </c>
      <c r="Q3019" s="2">
        <f t="shared" si="5"/>
        <v>0.0003011636965</v>
      </c>
      <c r="R3019" s="5">
        <f t="shared" si="6"/>
        <v>0.9844800308</v>
      </c>
      <c r="S3019" s="5">
        <f t="shared" si="7"/>
        <v>0.9805950841</v>
      </c>
      <c r="T3019" s="6">
        <f t="shared" si="8"/>
        <v>0.01940491591</v>
      </c>
      <c r="U3019" s="1">
        <v>0.0</v>
      </c>
    </row>
    <row r="3020">
      <c r="A3020" s="1">
        <f t="shared" si="1"/>
        <v>3019</v>
      </c>
      <c r="B3020" s="1" t="s">
        <v>13119</v>
      </c>
      <c r="C3020" s="1" t="s">
        <v>13120</v>
      </c>
      <c r="D3020" s="1" t="s">
        <v>13121</v>
      </c>
      <c r="E3020" s="1" t="s">
        <v>1260</v>
      </c>
      <c r="F3020" s="1" t="s">
        <v>1261</v>
      </c>
      <c r="G3020" s="1">
        <v>23.0</v>
      </c>
      <c r="H3020" s="1" t="s">
        <v>202</v>
      </c>
      <c r="I3020" s="1" t="s">
        <v>724</v>
      </c>
      <c r="J3020" s="1" t="s">
        <v>28</v>
      </c>
      <c r="K3020" s="1">
        <v>1873217.0</v>
      </c>
      <c r="L3020" s="1">
        <v>32544.0</v>
      </c>
      <c r="M3020" s="1">
        <v>644.0</v>
      </c>
      <c r="N3020" s="1">
        <f t="shared" si="2"/>
        <v>1840029</v>
      </c>
      <c r="O3020" s="1">
        <f t="shared" si="3"/>
        <v>33188</v>
      </c>
      <c r="P3020" s="5">
        <f t="shared" si="4"/>
        <v>0.01737332087</v>
      </c>
      <c r="Q3020" s="2">
        <f t="shared" si="5"/>
        <v>0.0003437935915</v>
      </c>
      <c r="R3020" s="5">
        <f t="shared" si="6"/>
        <v>0.9822828855</v>
      </c>
      <c r="S3020" s="5">
        <f t="shared" si="7"/>
        <v>0.9805953959</v>
      </c>
      <c r="T3020" s="6">
        <f t="shared" si="8"/>
        <v>0.01940460407</v>
      </c>
      <c r="U3020" s="1">
        <v>2232.0</v>
      </c>
    </row>
    <row r="3021">
      <c r="A3021" s="1">
        <f t="shared" si="1"/>
        <v>3020</v>
      </c>
      <c r="B3021" s="1" t="s">
        <v>13122</v>
      </c>
      <c r="C3021" s="1" t="s">
        <v>13123</v>
      </c>
      <c r="D3021" s="1" t="s">
        <v>4303</v>
      </c>
      <c r="E3021" s="1" t="s">
        <v>7629</v>
      </c>
      <c r="F3021" s="1" t="s">
        <v>7630</v>
      </c>
      <c r="G3021" s="1">
        <v>17.0</v>
      </c>
      <c r="H3021" s="1" t="s">
        <v>180</v>
      </c>
      <c r="I3021" s="1" t="s">
        <v>40</v>
      </c>
      <c r="J3021" s="1" t="s">
        <v>28</v>
      </c>
      <c r="K3021" s="1">
        <v>211893.0</v>
      </c>
      <c r="L3021" s="1">
        <v>7431.0</v>
      </c>
      <c r="M3021" s="1">
        <v>147.0</v>
      </c>
      <c r="N3021" s="1">
        <f t="shared" si="2"/>
        <v>204315</v>
      </c>
      <c r="O3021" s="1">
        <f t="shared" si="3"/>
        <v>7578</v>
      </c>
      <c r="P3021" s="5">
        <f t="shared" si="4"/>
        <v>0.03506958701</v>
      </c>
      <c r="Q3021" s="2">
        <f t="shared" si="5"/>
        <v>0.000693746372</v>
      </c>
      <c r="R3021" s="5">
        <f t="shared" si="6"/>
        <v>0.9642366666</v>
      </c>
      <c r="S3021" s="5">
        <f t="shared" si="7"/>
        <v>0.9806017419</v>
      </c>
      <c r="T3021" s="6">
        <f t="shared" si="8"/>
        <v>0.01939825812</v>
      </c>
      <c r="U3021" s="1">
        <v>456.0</v>
      </c>
    </row>
    <row r="3022">
      <c r="A3022" s="1">
        <f t="shared" si="1"/>
        <v>3021</v>
      </c>
      <c r="B3022" s="1" t="s">
        <v>13124</v>
      </c>
      <c r="C3022" s="1" t="s">
        <v>13125</v>
      </c>
      <c r="D3022" s="1" t="s">
        <v>13126</v>
      </c>
      <c r="E3022" s="1" t="s">
        <v>5682</v>
      </c>
      <c r="F3022" s="1" t="s">
        <v>5683</v>
      </c>
      <c r="G3022" s="1">
        <v>24.0</v>
      </c>
      <c r="H3022" s="1" t="s">
        <v>26</v>
      </c>
      <c r="I3022" s="1" t="s">
        <v>1255</v>
      </c>
      <c r="J3022" s="1" t="s">
        <v>5684</v>
      </c>
      <c r="K3022" s="1">
        <v>304665.0</v>
      </c>
      <c r="L3022" s="1">
        <v>5312.0</v>
      </c>
      <c r="M3022" s="1">
        <v>105.0</v>
      </c>
      <c r="N3022" s="1">
        <f t="shared" si="2"/>
        <v>299248</v>
      </c>
      <c r="O3022" s="1">
        <f t="shared" si="3"/>
        <v>5417</v>
      </c>
      <c r="P3022" s="5">
        <f t="shared" si="4"/>
        <v>0.01743554396</v>
      </c>
      <c r="Q3022" s="2">
        <f t="shared" si="5"/>
        <v>0.000344640835</v>
      </c>
      <c r="R3022" s="5">
        <f t="shared" si="6"/>
        <v>0.9822198152</v>
      </c>
      <c r="S3022" s="5">
        <f t="shared" si="7"/>
        <v>0.9806165774</v>
      </c>
      <c r="T3022" s="6">
        <f t="shared" si="8"/>
        <v>0.01938342256</v>
      </c>
      <c r="U3022" s="1">
        <v>157.0</v>
      </c>
    </row>
    <row r="3023">
      <c r="A3023" s="1">
        <f t="shared" si="1"/>
        <v>3022</v>
      </c>
      <c r="B3023" s="1" t="s">
        <v>13127</v>
      </c>
      <c r="C3023" s="1" t="s">
        <v>13128</v>
      </c>
      <c r="D3023" s="1" t="s">
        <v>13129</v>
      </c>
      <c r="E3023" s="1" t="s">
        <v>2655</v>
      </c>
      <c r="F3023" s="1" t="s">
        <v>2656</v>
      </c>
      <c r="G3023" s="1">
        <v>24.0</v>
      </c>
      <c r="H3023" s="1" t="s">
        <v>26</v>
      </c>
      <c r="I3023" s="1" t="s">
        <v>2497</v>
      </c>
      <c r="J3023" s="1" t="s">
        <v>13130</v>
      </c>
      <c r="K3023" s="1">
        <v>154291.0</v>
      </c>
      <c r="L3023" s="1">
        <v>8298.0</v>
      </c>
      <c r="M3023" s="1">
        <v>164.0</v>
      </c>
      <c r="N3023" s="1">
        <f t="shared" si="2"/>
        <v>145829</v>
      </c>
      <c r="O3023" s="1">
        <f t="shared" si="3"/>
        <v>8462</v>
      </c>
      <c r="P3023" s="5">
        <f t="shared" si="4"/>
        <v>0.05378149082</v>
      </c>
      <c r="Q3023" s="2">
        <f t="shared" si="5"/>
        <v>0.001062926548</v>
      </c>
      <c r="R3023" s="5">
        <f t="shared" si="6"/>
        <v>0.9451555826</v>
      </c>
      <c r="S3023" s="5">
        <f t="shared" si="7"/>
        <v>0.980619239</v>
      </c>
      <c r="T3023" s="6">
        <f t="shared" si="8"/>
        <v>0.01938076105</v>
      </c>
      <c r="U3023" s="1">
        <v>1143.0</v>
      </c>
    </row>
    <row r="3024">
      <c r="A3024" s="1">
        <f t="shared" si="1"/>
        <v>3023</v>
      </c>
      <c r="B3024" s="1" t="s">
        <v>13131</v>
      </c>
      <c r="C3024" s="1" t="s">
        <v>13132</v>
      </c>
      <c r="D3024" s="1" t="s">
        <v>13133</v>
      </c>
      <c r="E3024" s="1" t="s">
        <v>4402</v>
      </c>
      <c r="F3024" s="1" t="s">
        <v>4403</v>
      </c>
      <c r="G3024" s="1">
        <v>24.0</v>
      </c>
      <c r="H3024" s="1" t="s">
        <v>26</v>
      </c>
      <c r="I3024" s="1" t="s">
        <v>479</v>
      </c>
      <c r="J3024" s="1" t="s">
        <v>2905</v>
      </c>
      <c r="K3024" s="1">
        <v>3541317.0</v>
      </c>
      <c r="L3024" s="1">
        <v>87695.0</v>
      </c>
      <c r="M3024" s="1">
        <v>1732.0</v>
      </c>
      <c r="N3024" s="1">
        <f t="shared" si="2"/>
        <v>3451890</v>
      </c>
      <c r="O3024" s="1">
        <f t="shared" si="3"/>
        <v>89427</v>
      </c>
      <c r="P3024" s="5">
        <f t="shared" si="4"/>
        <v>0.02476338605</v>
      </c>
      <c r="Q3024" s="2">
        <f t="shared" si="5"/>
        <v>0.0004890835811</v>
      </c>
      <c r="R3024" s="5">
        <f t="shared" si="6"/>
        <v>0.9747475304</v>
      </c>
      <c r="S3024" s="5">
        <f t="shared" si="7"/>
        <v>0.9806322475</v>
      </c>
      <c r="T3024" s="6">
        <f t="shared" si="8"/>
        <v>0.01936775247</v>
      </c>
      <c r="U3024" s="1">
        <v>4502.0</v>
      </c>
    </row>
    <row r="3025">
      <c r="A3025" s="1">
        <f t="shared" si="1"/>
        <v>3024</v>
      </c>
      <c r="B3025" s="1" t="s">
        <v>13134</v>
      </c>
      <c r="C3025" s="1" t="s">
        <v>13135</v>
      </c>
      <c r="D3025" s="1" t="s">
        <v>7891</v>
      </c>
      <c r="E3025" s="1" t="s">
        <v>8529</v>
      </c>
      <c r="F3025" s="1" t="s">
        <v>8530</v>
      </c>
      <c r="G3025" s="1">
        <v>24.0</v>
      </c>
      <c r="H3025" s="1" t="s">
        <v>26</v>
      </c>
      <c r="I3025" s="1" t="s">
        <v>2920</v>
      </c>
      <c r="J3025" s="1" t="s">
        <v>8531</v>
      </c>
      <c r="K3025" s="1">
        <v>601014.0</v>
      </c>
      <c r="L3025" s="1">
        <v>18689.0</v>
      </c>
      <c r="M3025" s="1">
        <v>369.0</v>
      </c>
      <c r="N3025" s="1">
        <f t="shared" si="2"/>
        <v>581956</v>
      </c>
      <c r="O3025" s="1">
        <f t="shared" si="3"/>
        <v>19058</v>
      </c>
      <c r="P3025" s="5">
        <f t="shared" si="4"/>
        <v>0.03109578146</v>
      </c>
      <c r="Q3025" s="2">
        <f t="shared" si="5"/>
        <v>0.0006139624035</v>
      </c>
      <c r="R3025" s="5">
        <f t="shared" si="6"/>
        <v>0.9682902561</v>
      </c>
      <c r="S3025" s="5">
        <f t="shared" si="7"/>
        <v>0.9806380523</v>
      </c>
      <c r="T3025" s="6">
        <f t="shared" si="8"/>
        <v>0.01936194774</v>
      </c>
      <c r="U3025" s="1">
        <v>1419.0</v>
      </c>
    </row>
    <row r="3026">
      <c r="A3026" s="1">
        <f t="shared" si="1"/>
        <v>3025</v>
      </c>
      <c r="B3026" s="1" t="s">
        <v>13136</v>
      </c>
      <c r="C3026" s="1" t="s">
        <v>13137</v>
      </c>
      <c r="D3026" s="1" t="s">
        <v>13138</v>
      </c>
      <c r="E3026" s="1" t="s">
        <v>8529</v>
      </c>
      <c r="F3026" s="1" t="s">
        <v>8530</v>
      </c>
      <c r="G3026" s="1">
        <v>24.0</v>
      </c>
      <c r="H3026" s="1" t="s">
        <v>26</v>
      </c>
      <c r="I3026" s="1" t="s">
        <v>418</v>
      </c>
      <c r="J3026" s="1" t="s">
        <v>8531</v>
      </c>
      <c r="K3026" s="1">
        <v>731818.0</v>
      </c>
      <c r="L3026" s="1">
        <v>19857.0</v>
      </c>
      <c r="M3026" s="1">
        <v>392.0</v>
      </c>
      <c r="N3026" s="1">
        <f t="shared" si="2"/>
        <v>711569</v>
      </c>
      <c r="O3026" s="1">
        <f t="shared" si="3"/>
        <v>20249</v>
      </c>
      <c r="P3026" s="5">
        <f t="shared" si="4"/>
        <v>0.02713379556</v>
      </c>
      <c r="Q3026" s="2">
        <f t="shared" si="5"/>
        <v>0.000535652307</v>
      </c>
      <c r="R3026" s="5">
        <f t="shared" si="6"/>
        <v>0.9723305521</v>
      </c>
      <c r="S3026" s="5">
        <f t="shared" si="7"/>
        <v>0.9806410193</v>
      </c>
      <c r="T3026" s="6">
        <f t="shared" si="8"/>
        <v>0.01935898069</v>
      </c>
      <c r="U3026" s="1">
        <v>2012.0</v>
      </c>
    </row>
    <row r="3027">
      <c r="A3027" s="1">
        <f t="shared" si="1"/>
        <v>3026</v>
      </c>
      <c r="B3027" s="1" t="s">
        <v>13139</v>
      </c>
      <c r="C3027" s="1" t="s">
        <v>13140</v>
      </c>
      <c r="D3027" s="1" t="s">
        <v>13141</v>
      </c>
      <c r="E3027" s="1" t="s">
        <v>5371</v>
      </c>
      <c r="F3027" s="1" t="s">
        <v>5372</v>
      </c>
      <c r="G3027" s="1">
        <v>22.0</v>
      </c>
      <c r="H3027" s="1" t="s">
        <v>34</v>
      </c>
      <c r="I3027" s="1" t="s">
        <v>713</v>
      </c>
      <c r="J3027" s="1" t="s">
        <v>13142</v>
      </c>
      <c r="K3027" s="1">
        <v>346333.0</v>
      </c>
      <c r="L3027" s="1">
        <v>10143.0</v>
      </c>
      <c r="M3027" s="1">
        <v>200.0</v>
      </c>
      <c r="N3027" s="1">
        <f t="shared" si="2"/>
        <v>335990</v>
      </c>
      <c r="O3027" s="1">
        <f t="shared" si="3"/>
        <v>10343</v>
      </c>
      <c r="P3027" s="5">
        <f t="shared" si="4"/>
        <v>0.02928684243</v>
      </c>
      <c r="Q3027" s="2">
        <f t="shared" si="5"/>
        <v>0.0005774789004</v>
      </c>
      <c r="R3027" s="5">
        <f t="shared" si="6"/>
        <v>0.9701356787</v>
      </c>
      <c r="S3027" s="5">
        <f t="shared" si="7"/>
        <v>0.9806632505</v>
      </c>
      <c r="T3027" s="6">
        <f t="shared" si="8"/>
        <v>0.01933674949</v>
      </c>
      <c r="U3027" s="1">
        <v>691.0</v>
      </c>
    </row>
    <row r="3028">
      <c r="A3028" s="1">
        <f t="shared" si="1"/>
        <v>3027</v>
      </c>
      <c r="B3028" s="1" t="s">
        <v>13143</v>
      </c>
      <c r="C3028" s="1" t="s">
        <v>13144</v>
      </c>
      <c r="D3028" s="1" t="s">
        <v>13145</v>
      </c>
      <c r="E3028" s="1" t="s">
        <v>8454</v>
      </c>
      <c r="F3028" s="1" t="s">
        <v>8455</v>
      </c>
      <c r="G3028" s="1">
        <v>1.0</v>
      </c>
      <c r="H3028" s="1" t="s">
        <v>680</v>
      </c>
      <c r="I3028" s="1" t="s">
        <v>404</v>
      </c>
      <c r="J3028" s="1" t="s">
        <v>13146</v>
      </c>
      <c r="K3028" s="1">
        <v>2.1733144E7</v>
      </c>
      <c r="L3028" s="1">
        <v>340431.0</v>
      </c>
      <c r="M3028" s="1">
        <v>6711.0</v>
      </c>
      <c r="N3028" s="1">
        <f t="shared" si="2"/>
        <v>21386002</v>
      </c>
      <c r="O3028" s="1">
        <f t="shared" si="3"/>
        <v>347142</v>
      </c>
      <c r="P3028" s="5">
        <f t="shared" si="4"/>
        <v>0.01566413953</v>
      </c>
      <c r="Q3028" s="2">
        <f t="shared" si="5"/>
        <v>0.0003087910336</v>
      </c>
      <c r="R3028" s="5">
        <f t="shared" si="6"/>
        <v>0.9840270694</v>
      </c>
      <c r="S3028" s="5">
        <f t="shared" si="7"/>
        <v>0.9806678535</v>
      </c>
      <c r="T3028" s="6">
        <f t="shared" si="8"/>
        <v>0.0193321465</v>
      </c>
      <c r="U3028" s="1">
        <v>0.0</v>
      </c>
    </row>
    <row r="3029">
      <c r="A3029" s="1">
        <f t="shared" si="1"/>
        <v>3028</v>
      </c>
      <c r="B3029" s="1" t="s">
        <v>13147</v>
      </c>
      <c r="C3029" s="1" t="s">
        <v>13148</v>
      </c>
      <c r="D3029" s="1" t="s">
        <v>13149</v>
      </c>
      <c r="E3029" s="1" t="s">
        <v>706</v>
      </c>
      <c r="F3029" s="1" t="s">
        <v>707</v>
      </c>
      <c r="G3029" s="1">
        <v>22.0</v>
      </c>
      <c r="H3029" s="1" t="s">
        <v>34</v>
      </c>
      <c r="I3029" s="1" t="s">
        <v>1047</v>
      </c>
      <c r="J3029" s="1" t="s">
        <v>13150</v>
      </c>
      <c r="K3029" s="1">
        <v>217998.0</v>
      </c>
      <c r="L3029" s="1">
        <v>4926.0</v>
      </c>
      <c r="M3029" s="1">
        <v>97.0</v>
      </c>
      <c r="N3029" s="1">
        <f t="shared" si="2"/>
        <v>212975</v>
      </c>
      <c r="O3029" s="1">
        <f t="shared" si="3"/>
        <v>5023</v>
      </c>
      <c r="P3029" s="5">
        <f t="shared" si="4"/>
        <v>0.02259653758</v>
      </c>
      <c r="Q3029" s="2">
        <f t="shared" si="5"/>
        <v>0.0004449582106</v>
      </c>
      <c r="R3029" s="5">
        <f t="shared" si="6"/>
        <v>0.9769585042</v>
      </c>
      <c r="S3029" s="5">
        <f t="shared" si="7"/>
        <v>0.9806888314</v>
      </c>
      <c r="T3029" s="6">
        <f t="shared" si="8"/>
        <v>0.01931116862</v>
      </c>
      <c r="U3029" s="1">
        <v>175.0</v>
      </c>
    </row>
    <row r="3030">
      <c r="A3030" s="1">
        <f t="shared" si="1"/>
        <v>3029</v>
      </c>
      <c r="B3030" s="1" t="s">
        <v>13151</v>
      </c>
      <c r="C3030" s="1" t="s">
        <v>13152</v>
      </c>
      <c r="D3030" s="1" t="s">
        <v>13153</v>
      </c>
      <c r="E3030" s="1" t="s">
        <v>6821</v>
      </c>
      <c r="F3030" s="1" t="s">
        <v>6822</v>
      </c>
      <c r="G3030" s="1">
        <v>10.0</v>
      </c>
      <c r="H3030" s="1" t="s">
        <v>1486</v>
      </c>
      <c r="I3030" s="1" t="s">
        <v>507</v>
      </c>
      <c r="J3030" s="1" t="s">
        <v>6823</v>
      </c>
      <c r="K3030" s="1">
        <v>247129.0</v>
      </c>
      <c r="L3030" s="1">
        <v>4520.0</v>
      </c>
      <c r="M3030" s="1">
        <v>89.0</v>
      </c>
      <c r="N3030" s="1">
        <f t="shared" si="2"/>
        <v>242520</v>
      </c>
      <c r="O3030" s="1">
        <f t="shared" si="3"/>
        <v>4609</v>
      </c>
      <c r="P3030" s="5">
        <f t="shared" si="4"/>
        <v>0.01829004285</v>
      </c>
      <c r="Q3030" s="2">
        <f t="shared" si="5"/>
        <v>0.0003601357995</v>
      </c>
      <c r="R3030" s="5">
        <f t="shared" si="6"/>
        <v>0.9813498213</v>
      </c>
      <c r="S3030" s="5">
        <f t="shared" si="7"/>
        <v>0.9806899544</v>
      </c>
      <c r="T3030" s="6">
        <f t="shared" si="8"/>
        <v>0.01931004556</v>
      </c>
      <c r="U3030" s="1">
        <v>555.0</v>
      </c>
    </row>
    <row r="3031">
      <c r="A3031" s="1">
        <f t="shared" si="1"/>
        <v>3030</v>
      </c>
      <c r="B3031" s="1" t="s">
        <v>13154</v>
      </c>
      <c r="C3031" s="1" t="s">
        <v>13155</v>
      </c>
      <c r="D3031" s="1" t="s">
        <v>13156</v>
      </c>
      <c r="E3031" s="1" t="s">
        <v>9801</v>
      </c>
      <c r="F3031" s="1" t="s">
        <v>9802</v>
      </c>
      <c r="G3031" s="1">
        <v>22.0</v>
      </c>
      <c r="H3031" s="1" t="s">
        <v>34</v>
      </c>
      <c r="I3031" s="1" t="s">
        <v>308</v>
      </c>
      <c r="J3031" s="1" t="s">
        <v>28</v>
      </c>
      <c r="K3031" s="1">
        <v>197803.0</v>
      </c>
      <c r="L3031" s="1">
        <v>3505.0</v>
      </c>
      <c r="M3031" s="1">
        <v>69.0</v>
      </c>
      <c r="N3031" s="1">
        <f t="shared" si="2"/>
        <v>194229</v>
      </c>
      <c r="O3031" s="1">
        <f t="shared" si="3"/>
        <v>3574</v>
      </c>
      <c r="P3031" s="5">
        <f t="shared" si="4"/>
        <v>0.01771965036</v>
      </c>
      <c r="Q3031" s="2">
        <f t="shared" si="5"/>
        <v>0.0003488319186</v>
      </c>
      <c r="R3031" s="5">
        <f t="shared" si="6"/>
        <v>0.9819315177</v>
      </c>
      <c r="S3031" s="5">
        <f t="shared" si="7"/>
        <v>0.9806939004</v>
      </c>
      <c r="T3031" s="6">
        <f t="shared" si="8"/>
        <v>0.01930609961</v>
      </c>
      <c r="U3031" s="1">
        <v>197.0</v>
      </c>
    </row>
    <row r="3032">
      <c r="A3032" s="1">
        <f t="shared" si="1"/>
        <v>3031</v>
      </c>
      <c r="B3032" s="1" t="s">
        <v>13157</v>
      </c>
      <c r="C3032" s="1" t="s">
        <v>13158</v>
      </c>
      <c r="D3032" s="1" t="s">
        <v>13159</v>
      </c>
      <c r="E3032" s="1" t="s">
        <v>366</v>
      </c>
      <c r="F3032" s="1" t="s">
        <v>367</v>
      </c>
      <c r="G3032" s="1">
        <v>26.0</v>
      </c>
      <c r="H3032" s="1" t="s">
        <v>165</v>
      </c>
      <c r="I3032" s="1" t="s">
        <v>1505</v>
      </c>
      <c r="J3032" s="1" t="s">
        <v>28</v>
      </c>
      <c r="K3032" s="1">
        <v>507498.0</v>
      </c>
      <c r="L3032" s="1">
        <v>16875.0</v>
      </c>
      <c r="M3032" s="1">
        <v>332.0</v>
      </c>
      <c r="N3032" s="1">
        <f t="shared" si="2"/>
        <v>490291</v>
      </c>
      <c r="O3032" s="1">
        <f t="shared" si="3"/>
        <v>17207</v>
      </c>
      <c r="P3032" s="5">
        <f t="shared" si="4"/>
        <v>0.03325136257</v>
      </c>
      <c r="Q3032" s="2">
        <f t="shared" si="5"/>
        <v>0.0006541897702</v>
      </c>
      <c r="R3032" s="5">
        <f t="shared" si="6"/>
        <v>0.9660944477</v>
      </c>
      <c r="S3032" s="5">
        <f t="shared" si="7"/>
        <v>0.9807055268</v>
      </c>
      <c r="T3032" s="6">
        <f t="shared" si="8"/>
        <v>0.01929447318</v>
      </c>
      <c r="U3032" s="1">
        <v>3766.0</v>
      </c>
    </row>
    <row r="3033">
      <c r="A3033" s="1">
        <f t="shared" si="1"/>
        <v>3032</v>
      </c>
      <c r="B3033" s="1" t="s">
        <v>13160</v>
      </c>
      <c r="C3033" s="1" t="s">
        <v>13161</v>
      </c>
      <c r="D3033" s="1" t="s">
        <v>13162</v>
      </c>
      <c r="E3033" s="1" t="s">
        <v>7398</v>
      </c>
      <c r="F3033" s="1" t="s">
        <v>7399</v>
      </c>
      <c r="G3033" s="1">
        <v>22.0</v>
      </c>
      <c r="H3033" s="1" t="s">
        <v>34</v>
      </c>
      <c r="I3033" s="1" t="s">
        <v>219</v>
      </c>
      <c r="J3033" s="1" t="s">
        <v>13163</v>
      </c>
      <c r="K3033" s="1">
        <v>345848.0</v>
      </c>
      <c r="L3033" s="1">
        <v>9516.0</v>
      </c>
      <c r="M3033" s="1">
        <v>187.0</v>
      </c>
      <c r="N3033" s="1">
        <f t="shared" si="2"/>
        <v>336145</v>
      </c>
      <c r="O3033" s="1">
        <f t="shared" si="3"/>
        <v>9703</v>
      </c>
      <c r="P3033" s="5">
        <f t="shared" si="4"/>
        <v>0.02751497768</v>
      </c>
      <c r="Q3033" s="2">
        <f t="shared" si="5"/>
        <v>0.0005406999607</v>
      </c>
      <c r="R3033" s="5">
        <f t="shared" si="6"/>
        <v>0.9719443224</v>
      </c>
      <c r="S3033" s="5">
        <f t="shared" si="7"/>
        <v>0.98072761</v>
      </c>
      <c r="T3033" s="6">
        <f t="shared" si="8"/>
        <v>0.01927238998</v>
      </c>
      <c r="U3033" s="1">
        <v>352.0</v>
      </c>
    </row>
    <row r="3034">
      <c r="A3034" s="1">
        <f t="shared" si="1"/>
        <v>3033</v>
      </c>
      <c r="B3034" s="1" t="s">
        <v>13164</v>
      </c>
      <c r="C3034" s="1" t="s">
        <v>13165</v>
      </c>
      <c r="D3034" s="1" t="s">
        <v>13166</v>
      </c>
      <c r="E3034" s="1" t="s">
        <v>13167</v>
      </c>
      <c r="F3034" s="1" t="s">
        <v>13168</v>
      </c>
      <c r="G3034" s="1">
        <v>15.0</v>
      </c>
      <c r="H3034" s="1" t="s">
        <v>876</v>
      </c>
      <c r="I3034" s="1" t="s">
        <v>257</v>
      </c>
      <c r="J3034" s="1" t="s">
        <v>13169</v>
      </c>
      <c r="K3034" s="1">
        <v>180649.0</v>
      </c>
      <c r="L3034" s="1">
        <v>3257.0</v>
      </c>
      <c r="M3034" s="1">
        <v>64.0</v>
      </c>
      <c r="N3034" s="1">
        <f t="shared" si="2"/>
        <v>177328</v>
      </c>
      <c r="O3034" s="1">
        <f t="shared" si="3"/>
        <v>3321</v>
      </c>
      <c r="P3034" s="5">
        <f t="shared" si="4"/>
        <v>0.0180294383</v>
      </c>
      <c r="Q3034" s="2">
        <f t="shared" si="5"/>
        <v>0.0003542781859</v>
      </c>
      <c r="R3034" s="5">
        <f t="shared" si="6"/>
        <v>0.9816162835</v>
      </c>
      <c r="S3034" s="5">
        <f t="shared" si="7"/>
        <v>0.9807286962</v>
      </c>
      <c r="T3034" s="6">
        <f t="shared" si="8"/>
        <v>0.01927130382</v>
      </c>
      <c r="U3034" s="1">
        <v>310.0</v>
      </c>
    </row>
    <row r="3035">
      <c r="A3035" s="1">
        <f t="shared" si="1"/>
        <v>3034</v>
      </c>
      <c r="B3035" s="1" t="s">
        <v>13170</v>
      </c>
      <c r="C3035" s="1" t="s">
        <v>13171</v>
      </c>
      <c r="D3035" s="1" t="s">
        <v>13172</v>
      </c>
      <c r="E3035" s="1" t="s">
        <v>7139</v>
      </c>
      <c r="F3035" s="1" t="s">
        <v>13173</v>
      </c>
      <c r="G3035" s="1">
        <v>24.0</v>
      </c>
      <c r="H3035" s="1" t="s">
        <v>26</v>
      </c>
      <c r="I3035" s="1" t="s">
        <v>631</v>
      </c>
      <c r="J3035" s="1" t="s">
        <v>28</v>
      </c>
      <c r="K3035" s="1">
        <v>118619.0</v>
      </c>
      <c r="L3035" s="1">
        <v>5649.0</v>
      </c>
      <c r="M3035" s="1">
        <v>111.0</v>
      </c>
      <c r="N3035" s="1">
        <f t="shared" si="2"/>
        <v>112859</v>
      </c>
      <c r="O3035" s="1">
        <f t="shared" si="3"/>
        <v>5760</v>
      </c>
      <c r="P3035" s="5">
        <f t="shared" si="4"/>
        <v>0.04762306207</v>
      </c>
      <c r="Q3035" s="2">
        <f t="shared" si="5"/>
        <v>0.0009357691432</v>
      </c>
      <c r="R3035" s="5">
        <f t="shared" si="6"/>
        <v>0.9514411688</v>
      </c>
      <c r="S3035" s="5">
        <f t="shared" si="7"/>
        <v>0.9807291667</v>
      </c>
      <c r="T3035" s="6">
        <f t="shared" si="8"/>
        <v>0.01927083333</v>
      </c>
      <c r="U3035" s="1">
        <v>1516.0</v>
      </c>
    </row>
    <row r="3036">
      <c r="A3036" s="1">
        <f t="shared" si="1"/>
        <v>3035</v>
      </c>
      <c r="B3036" s="1" t="s">
        <v>13174</v>
      </c>
      <c r="C3036" s="1" t="s">
        <v>13175</v>
      </c>
      <c r="D3036" s="1" t="s">
        <v>13176</v>
      </c>
      <c r="E3036" s="1" t="s">
        <v>13177</v>
      </c>
      <c r="F3036" s="1" t="s">
        <v>13178</v>
      </c>
      <c r="G3036" s="1">
        <v>22.0</v>
      </c>
      <c r="H3036" s="1" t="s">
        <v>34</v>
      </c>
      <c r="I3036" s="1" t="s">
        <v>2501</v>
      </c>
      <c r="J3036" s="1" t="s">
        <v>13179</v>
      </c>
      <c r="K3036" s="1">
        <v>94977.0</v>
      </c>
      <c r="L3036" s="1">
        <v>2443.0</v>
      </c>
      <c r="M3036" s="1">
        <v>48.0</v>
      </c>
      <c r="N3036" s="1">
        <f t="shared" si="2"/>
        <v>92486</v>
      </c>
      <c r="O3036" s="1">
        <f t="shared" si="3"/>
        <v>2491</v>
      </c>
      <c r="P3036" s="5">
        <f t="shared" si="4"/>
        <v>0.02572201691</v>
      </c>
      <c r="Q3036" s="2">
        <f t="shared" si="5"/>
        <v>0.0005053855144</v>
      </c>
      <c r="R3036" s="5">
        <f t="shared" si="6"/>
        <v>0.9737725976</v>
      </c>
      <c r="S3036" s="5">
        <f t="shared" si="7"/>
        <v>0.9807306303</v>
      </c>
      <c r="T3036" s="6">
        <f t="shared" si="8"/>
        <v>0.01926936973</v>
      </c>
      <c r="U3036" s="1">
        <v>153.0</v>
      </c>
    </row>
    <row r="3037">
      <c r="A3037" s="1">
        <f t="shared" si="1"/>
        <v>3036</v>
      </c>
      <c r="B3037" s="1" t="s">
        <v>13180</v>
      </c>
      <c r="C3037" s="1" t="s">
        <v>13181</v>
      </c>
      <c r="D3037" s="1" t="s">
        <v>13182</v>
      </c>
      <c r="E3037" s="1" t="s">
        <v>2543</v>
      </c>
      <c r="F3037" s="1" t="s">
        <v>2544</v>
      </c>
      <c r="G3037" s="1">
        <v>23.0</v>
      </c>
      <c r="H3037" s="1" t="s">
        <v>202</v>
      </c>
      <c r="I3037" s="1" t="s">
        <v>2207</v>
      </c>
      <c r="J3037" s="1" t="s">
        <v>13183</v>
      </c>
      <c r="K3037" s="1">
        <v>248380.0</v>
      </c>
      <c r="L3037" s="1">
        <v>5294.0</v>
      </c>
      <c r="M3037" s="1">
        <v>104.0</v>
      </c>
      <c r="N3037" s="1">
        <f t="shared" si="2"/>
        <v>242982</v>
      </c>
      <c r="O3037" s="1">
        <f t="shared" si="3"/>
        <v>5398</v>
      </c>
      <c r="P3037" s="5">
        <f t="shared" si="4"/>
        <v>0.02131411547</v>
      </c>
      <c r="Q3037" s="2">
        <f t="shared" si="5"/>
        <v>0.0004187132619</v>
      </c>
      <c r="R3037" s="5">
        <f t="shared" si="6"/>
        <v>0.9782671713</v>
      </c>
      <c r="S3037" s="5">
        <f t="shared" si="7"/>
        <v>0.980733605</v>
      </c>
      <c r="T3037" s="6">
        <f t="shared" si="8"/>
        <v>0.01926639496</v>
      </c>
      <c r="U3037" s="1">
        <v>670.0</v>
      </c>
    </row>
    <row r="3038">
      <c r="A3038" s="1">
        <f t="shared" si="1"/>
        <v>3037</v>
      </c>
      <c r="B3038" s="1" t="s">
        <v>13184</v>
      </c>
      <c r="C3038" s="1" t="s">
        <v>13185</v>
      </c>
      <c r="D3038" s="1" t="s">
        <v>13186</v>
      </c>
      <c r="E3038" s="1" t="s">
        <v>10984</v>
      </c>
      <c r="F3038" s="1" t="s">
        <v>10985</v>
      </c>
      <c r="G3038" s="1">
        <v>17.0</v>
      </c>
      <c r="H3038" s="1" t="s">
        <v>180</v>
      </c>
      <c r="I3038" s="1" t="s">
        <v>181</v>
      </c>
      <c r="J3038" s="1" t="s">
        <v>13187</v>
      </c>
      <c r="K3038" s="1">
        <v>371005.0</v>
      </c>
      <c r="L3038" s="1">
        <v>6925.0</v>
      </c>
      <c r="M3038" s="1">
        <v>136.0</v>
      </c>
      <c r="N3038" s="1">
        <f t="shared" si="2"/>
        <v>363944</v>
      </c>
      <c r="O3038" s="1">
        <f t="shared" si="3"/>
        <v>7061</v>
      </c>
      <c r="P3038" s="5">
        <f t="shared" si="4"/>
        <v>0.01866551664</v>
      </c>
      <c r="Q3038" s="2">
        <f t="shared" si="5"/>
        <v>0.0003665718791</v>
      </c>
      <c r="R3038" s="5">
        <f t="shared" si="6"/>
        <v>0.9809679115</v>
      </c>
      <c r="S3038" s="5">
        <f t="shared" si="7"/>
        <v>0.9807392721</v>
      </c>
      <c r="T3038" s="6">
        <f t="shared" si="8"/>
        <v>0.01926072794</v>
      </c>
      <c r="U3038" s="1">
        <v>653.0</v>
      </c>
    </row>
    <row r="3039">
      <c r="A3039" s="1">
        <f t="shared" si="1"/>
        <v>3038</v>
      </c>
      <c r="B3039" s="1" t="s">
        <v>13188</v>
      </c>
      <c r="C3039" s="1" t="s">
        <v>13189</v>
      </c>
      <c r="D3039" s="1" t="s">
        <v>13190</v>
      </c>
      <c r="E3039" s="1" t="s">
        <v>13191</v>
      </c>
      <c r="F3039" s="1" t="s">
        <v>13192</v>
      </c>
      <c r="G3039" s="1">
        <v>20.0</v>
      </c>
      <c r="H3039" s="1" t="s">
        <v>218</v>
      </c>
      <c r="I3039" s="1" t="s">
        <v>685</v>
      </c>
      <c r="J3039" s="1" t="s">
        <v>13193</v>
      </c>
      <c r="K3039" s="1">
        <v>9888092.0</v>
      </c>
      <c r="L3039" s="1">
        <v>360019.0</v>
      </c>
      <c r="M3039" s="1">
        <v>7070.0</v>
      </c>
      <c r="N3039" s="1">
        <f t="shared" si="2"/>
        <v>9521003</v>
      </c>
      <c r="O3039" s="1">
        <f t="shared" si="3"/>
        <v>367089</v>
      </c>
      <c r="P3039" s="5">
        <f t="shared" si="4"/>
        <v>0.03640934975</v>
      </c>
      <c r="Q3039" s="2">
        <f t="shared" si="5"/>
        <v>0.0007150014381</v>
      </c>
      <c r="R3039" s="5">
        <f t="shared" si="6"/>
        <v>0.9628756488</v>
      </c>
      <c r="S3039" s="5">
        <f t="shared" si="7"/>
        <v>0.9807403654</v>
      </c>
      <c r="T3039" s="6">
        <f t="shared" si="8"/>
        <v>0.01925963458</v>
      </c>
      <c r="U3039" s="1">
        <v>24069.0</v>
      </c>
    </row>
    <row r="3040">
      <c r="A3040" s="1">
        <f t="shared" si="1"/>
        <v>3039</v>
      </c>
      <c r="B3040" s="1" t="s">
        <v>13194</v>
      </c>
      <c r="C3040" s="1" t="s">
        <v>13195</v>
      </c>
      <c r="D3040" s="1" t="s">
        <v>13196</v>
      </c>
      <c r="E3040" s="1" t="s">
        <v>7828</v>
      </c>
      <c r="F3040" s="1" t="s">
        <v>7829</v>
      </c>
      <c r="G3040" s="1">
        <v>22.0</v>
      </c>
      <c r="H3040" s="1" t="s">
        <v>34</v>
      </c>
      <c r="I3040" s="1" t="s">
        <v>519</v>
      </c>
      <c r="J3040" s="1" t="s">
        <v>28</v>
      </c>
      <c r="K3040" s="1">
        <v>467864.0</v>
      </c>
      <c r="L3040" s="1">
        <v>17571.0</v>
      </c>
      <c r="M3040" s="1">
        <v>345.0</v>
      </c>
      <c r="N3040" s="1">
        <f t="shared" si="2"/>
        <v>449948</v>
      </c>
      <c r="O3040" s="1">
        <f t="shared" si="3"/>
        <v>17916</v>
      </c>
      <c r="P3040" s="5">
        <f t="shared" si="4"/>
        <v>0.03755578544</v>
      </c>
      <c r="Q3040" s="2">
        <f t="shared" si="5"/>
        <v>0.0007373937725</v>
      </c>
      <c r="R3040" s="5">
        <f t="shared" si="6"/>
        <v>0.9617068208</v>
      </c>
      <c r="S3040" s="5">
        <f t="shared" si="7"/>
        <v>0.9807434695</v>
      </c>
      <c r="T3040" s="6">
        <f t="shared" si="8"/>
        <v>0.01925653048</v>
      </c>
      <c r="U3040" s="1">
        <v>2089.0</v>
      </c>
    </row>
    <row r="3041">
      <c r="A3041" s="1">
        <f t="shared" si="1"/>
        <v>3040</v>
      </c>
      <c r="B3041" s="1" t="s">
        <v>13197</v>
      </c>
      <c r="C3041" s="1" t="s">
        <v>13198</v>
      </c>
      <c r="D3041" s="1" t="s">
        <v>13199</v>
      </c>
      <c r="E3041" s="1" t="s">
        <v>6451</v>
      </c>
      <c r="F3041" s="1" t="s">
        <v>6452</v>
      </c>
      <c r="G3041" s="1">
        <v>10.0</v>
      </c>
      <c r="H3041" s="1" t="s">
        <v>1486</v>
      </c>
      <c r="I3041" s="1" t="s">
        <v>404</v>
      </c>
      <c r="J3041" s="1" t="s">
        <v>1486</v>
      </c>
      <c r="K3041" s="1">
        <v>475667.0</v>
      </c>
      <c r="L3041" s="1">
        <v>12533.0</v>
      </c>
      <c r="M3041" s="1">
        <v>246.0</v>
      </c>
      <c r="N3041" s="1">
        <f t="shared" si="2"/>
        <v>462888</v>
      </c>
      <c r="O3041" s="1">
        <f t="shared" si="3"/>
        <v>12779</v>
      </c>
      <c r="P3041" s="5">
        <f t="shared" si="4"/>
        <v>0.02634826465</v>
      </c>
      <c r="Q3041" s="2">
        <f t="shared" si="5"/>
        <v>0.0005171685234</v>
      </c>
      <c r="R3041" s="5">
        <f t="shared" si="6"/>
        <v>0.9731345668</v>
      </c>
      <c r="S3041" s="5">
        <f t="shared" si="7"/>
        <v>0.9807496674</v>
      </c>
      <c r="T3041" s="6">
        <f t="shared" si="8"/>
        <v>0.01925033258</v>
      </c>
      <c r="U3041" s="1">
        <v>409.0</v>
      </c>
    </row>
    <row r="3042">
      <c r="A3042" s="1">
        <f t="shared" si="1"/>
        <v>3041</v>
      </c>
      <c r="B3042" s="1" t="s">
        <v>13200</v>
      </c>
      <c r="C3042" s="1" t="s">
        <v>13201</v>
      </c>
      <c r="D3042" s="1" t="s">
        <v>11281</v>
      </c>
      <c r="E3042" s="1" t="s">
        <v>3089</v>
      </c>
      <c r="F3042" s="1" t="s">
        <v>3090</v>
      </c>
      <c r="G3042" s="1">
        <v>24.0</v>
      </c>
      <c r="H3042" s="1" t="s">
        <v>26</v>
      </c>
      <c r="I3042" s="1" t="s">
        <v>1697</v>
      </c>
      <c r="J3042" s="1" t="s">
        <v>13202</v>
      </c>
      <c r="K3042" s="1">
        <v>881495.0</v>
      </c>
      <c r="L3042" s="1">
        <v>15751.0</v>
      </c>
      <c r="M3042" s="1">
        <v>309.0</v>
      </c>
      <c r="N3042" s="1">
        <f t="shared" si="2"/>
        <v>865435</v>
      </c>
      <c r="O3042" s="1">
        <f t="shared" si="3"/>
        <v>16060</v>
      </c>
      <c r="P3042" s="5">
        <f t="shared" si="4"/>
        <v>0.01786850748</v>
      </c>
      <c r="Q3042" s="2">
        <f t="shared" si="5"/>
        <v>0.0003505408425</v>
      </c>
      <c r="R3042" s="5">
        <f t="shared" si="6"/>
        <v>0.9817809517</v>
      </c>
      <c r="S3042" s="5">
        <f t="shared" si="7"/>
        <v>0.9807596513</v>
      </c>
      <c r="T3042" s="6">
        <f t="shared" si="8"/>
        <v>0.01924034869</v>
      </c>
      <c r="U3042" s="1">
        <v>1949.0</v>
      </c>
    </row>
    <row r="3043">
      <c r="A3043" s="1">
        <f t="shared" si="1"/>
        <v>3042</v>
      </c>
      <c r="B3043" s="1" t="s">
        <v>13203</v>
      </c>
      <c r="C3043" s="1" t="s">
        <v>13204</v>
      </c>
      <c r="D3043" s="1" t="s">
        <v>13205</v>
      </c>
      <c r="E3043" s="1" t="s">
        <v>1260</v>
      </c>
      <c r="F3043" s="1" t="s">
        <v>1261</v>
      </c>
      <c r="G3043" s="1">
        <v>23.0</v>
      </c>
      <c r="H3043" s="1" t="s">
        <v>202</v>
      </c>
      <c r="I3043" s="1" t="s">
        <v>313</v>
      </c>
      <c r="J3043" s="1" t="s">
        <v>28</v>
      </c>
      <c r="K3043" s="1">
        <v>2069246.0</v>
      </c>
      <c r="L3043" s="1">
        <v>37876.0</v>
      </c>
      <c r="M3043" s="1">
        <v>742.0</v>
      </c>
      <c r="N3043" s="1">
        <f t="shared" si="2"/>
        <v>2030628</v>
      </c>
      <c r="O3043" s="1">
        <f t="shared" si="3"/>
        <v>38618</v>
      </c>
      <c r="P3043" s="5">
        <f t="shared" si="4"/>
        <v>0.01830425189</v>
      </c>
      <c r="Q3043" s="2">
        <f t="shared" si="5"/>
        <v>0.0003585847212</v>
      </c>
      <c r="R3043" s="5">
        <f t="shared" si="6"/>
        <v>0.9813371634</v>
      </c>
      <c r="S3043" s="5">
        <f t="shared" si="7"/>
        <v>0.9807861619</v>
      </c>
      <c r="T3043" s="6">
        <f t="shared" si="8"/>
        <v>0.01921383811</v>
      </c>
      <c r="U3043" s="1">
        <v>3231.0</v>
      </c>
    </row>
    <row r="3044">
      <c r="A3044" s="1">
        <f t="shared" si="1"/>
        <v>3043</v>
      </c>
      <c r="B3044" s="1" t="s">
        <v>13206</v>
      </c>
      <c r="C3044" s="1" t="s">
        <v>13207</v>
      </c>
      <c r="D3044" s="1" t="s">
        <v>13208</v>
      </c>
      <c r="E3044" s="1" t="s">
        <v>1280</v>
      </c>
      <c r="F3044" s="1" t="s">
        <v>1281</v>
      </c>
      <c r="G3044" s="1">
        <v>22.0</v>
      </c>
      <c r="H3044" s="1" t="s">
        <v>34</v>
      </c>
      <c r="I3044" s="1" t="s">
        <v>1047</v>
      </c>
      <c r="J3044" s="1" t="s">
        <v>28</v>
      </c>
      <c r="K3044" s="1">
        <v>794747.0</v>
      </c>
      <c r="L3044" s="1">
        <v>25406.0</v>
      </c>
      <c r="M3044" s="1">
        <v>497.0</v>
      </c>
      <c r="N3044" s="1">
        <f t="shared" si="2"/>
        <v>768844</v>
      </c>
      <c r="O3044" s="1">
        <f t="shared" si="3"/>
        <v>25903</v>
      </c>
      <c r="P3044" s="5">
        <f t="shared" si="4"/>
        <v>0.03196740598</v>
      </c>
      <c r="Q3044" s="2">
        <f t="shared" si="5"/>
        <v>0.0006253562454</v>
      </c>
      <c r="R3044" s="5">
        <f t="shared" si="6"/>
        <v>0.9674072378</v>
      </c>
      <c r="S3044" s="5">
        <f t="shared" si="7"/>
        <v>0.9808130332</v>
      </c>
      <c r="T3044" s="6">
        <f t="shared" si="8"/>
        <v>0.01918696676</v>
      </c>
      <c r="U3044" s="1">
        <v>1430.0</v>
      </c>
    </row>
    <row r="3045">
      <c r="A3045" s="1">
        <f t="shared" si="1"/>
        <v>3044</v>
      </c>
      <c r="B3045" s="1" t="s">
        <v>13209</v>
      </c>
      <c r="C3045" s="1" t="s">
        <v>13210</v>
      </c>
      <c r="D3045" s="1" t="s">
        <v>13211</v>
      </c>
      <c r="E3045" s="1" t="s">
        <v>13212</v>
      </c>
      <c r="F3045" s="1" t="s">
        <v>13213</v>
      </c>
      <c r="G3045" s="1">
        <v>15.0</v>
      </c>
      <c r="H3045" s="1" t="s">
        <v>876</v>
      </c>
      <c r="I3045" s="1" t="s">
        <v>1047</v>
      </c>
      <c r="J3045" s="1" t="s">
        <v>28</v>
      </c>
      <c r="K3045" s="1">
        <v>248473.0</v>
      </c>
      <c r="L3045" s="1">
        <v>2916.0</v>
      </c>
      <c r="M3045" s="1">
        <v>57.0</v>
      </c>
      <c r="N3045" s="1">
        <f t="shared" si="2"/>
        <v>245500</v>
      </c>
      <c r="O3045" s="1">
        <f t="shared" si="3"/>
        <v>2973</v>
      </c>
      <c r="P3045" s="5">
        <f t="shared" si="4"/>
        <v>0.01173568154</v>
      </c>
      <c r="Q3045" s="2">
        <f t="shared" si="5"/>
        <v>0.0002294011824</v>
      </c>
      <c r="R3045" s="5">
        <f t="shared" si="6"/>
        <v>0.9880349173</v>
      </c>
      <c r="S3045" s="5">
        <f t="shared" si="7"/>
        <v>0.980827447</v>
      </c>
      <c r="T3045" s="6">
        <f t="shared" si="8"/>
        <v>0.01917255298</v>
      </c>
      <c r="U3045" s="1">
        <v>197.0</v>
      </c>
    </row>
    <row r="3046">
      <c r="A3046" s="1">
        <f t="shared" si="1"/>
        <v>3045</v>
      </c>
      <c r="B3046" s="1" t="s">
        <v>13214</v>
      </c>
      <c r="C3046" s="1" t="s">
        <v>13215</v>
      </c>
      <c r="D3046" s="1" t="s">
        <v>13216</v>
      </c>
      <c r="E3046" s="1" t="s">
        <v>13217</v>
      </c>
      <c r="F3046" s="1" t="s">
        <v>13218</v>
      </c>
      <c r="G3046" s="1">
        <v>26.0</v>
      </c>
      <c r="H3046" s="1" t="s">
        <v>165</v>
      </c>
      <c r="I3046" s="1" t="s">
        <v>418</v>
      </c>
      <c r="J3046" s="1" t="s">
        <v>13219</v>
      </c>
      <c r="K3046" s="1">
        <v>1290681.0</v>
      </c>
      <c r="L3046" s="1">
        <v>32888.0</v>
      </c>
      <c r="M3046" s="1">
        <v>642.0</v>
      </c>
      <c r="N3046" s="1">
        <f t="shared" si="2"/>
        <v>1257151</v>
      </c>
      <c r="O3046" s="1">
        <f t="shared" si="3"/>
        <v>33530</v>
      </c>
      <c r="P3046" s="5">
        <f t="shared" si="4"/>
        <v>0.02548112198</v>
      </c>
      <c r="Q3046" s="2">
        <f t="shared" si="5"/>
        <v>0.0004974118314</v>
      </c>
      <c r="R3046" s="5">
        <f t="shared" si="6"/>
        <v>0.9740214662</v>
      </c>
      <c r="S3046" s="5">
        <f t="shared" si="7"/>
        <v>0.9808529675</v>
      </c>
      <c r="T3046" s="6">
        <f t="shared" si="8"/>
        <v>0.01914703251</v>
      </c>
      <c r="U3046" s="1">
        <v>2651.0</v>
      </c>
    </row>
    <row r="3047">
      <c r="A3047" s="1">
        <f t="shared" si="1"/>
        <v>3046</v>
      </c>
      <c r="B3047" s="1" t="s">
        <v>13220</v>
      </c>
      <c r="C3047" s="1" t="s">
        <v>13221</v>
      </c>
      <c r="D3047" s="1" t="s">
        <v>13222</v>
      </c>
      <c r="E3047" s="1" t="s">
        <v>13223</v>
      </c>
      <c r="F3047" s="1" t="s">
        <v>13224</v>
      </c>
      <c r="G3047" s="1">
        <v>20.0</v>
      </c>
      <c r="H3047" s="1" t="s">
        <v>218</v>
      </c>
      <c r="I3047" s="1" t="s">
        <v>989</v>
      </c>
      <c r="J3047" s="1" t="s">
        <v>13225</v>
      </c>
      <c r="K3047" s="1">
        <v>544180.0</v>
      </c>
      <c r="L3047" s="1">
        <v>11226.0</v>
      </c>
      <c r="M3047" s="1">
        <v>219.0</v>
      </c>
      <c r="N3047" s="1">
        <f t="shared" si="2"/>
        <v>532735</v>
      </c>
      <c r="O3047" s="1">
        <f t="shared" si="3"/>
        <v>11445</v>
      </c>
      <c r="P3047" s="5">
        <f t="shared" si="4"/>
        <v>0.02062920357</v>
      </c>
      <c r="Q3047" s="2">
        <f t="shared" si="5"/>
        <v>0.000402440369</v>
      </c>
      <c r="R3047" s="5">
        <f t="shared" si="6"/>
        <v>0.9789683561</v>
      </c>
      <c r="S3047" s="5">
        <f t="shared" si="7"/>
        <v>0.9808650066</v>
      </c>
      <c r="T3047" s="6">
        <f t="shared" si="8"/>
        <v>0.01913499345</v>
      </c>
      <c r="U3047" s="1">
        <v>616.0</v>
      </c>
    </row>
    <row r="3048">
      <c r="A3048" s="1">
        <f t="shared" si="1"/>
        <v>3047</v>
      </c>
      <c r="B3048" s="1" t="s">
        <v>13226</v>
      </c>
      <c r="C3048" s="1" t="s">
        <v>13227</v>
      </c>
      <c r="D3048" s="1" t="s">
        <v>13228</v>
      </c>
      <c r="E3048" s="1" t="s">
        <v>6996</v>
      </c>
      <c r="F3048" s="1" t="s">
        <v>6997</v>
      </c>
      <c r="G3048" s="1">
        <v>27.0</v>
      </c>
      <c r="H3048" s="1" t="s">
        <v>698</v>
      </c>
      <c r="I3048" s="1" t="s">
        <v>3905</v>
      </c>
      <c r="J3048" s="1" t="s">
        <v>13229</v>
      </c>
      <c r="K3048" s="1">
        <v>510882.0</v>
      </c>
      <c r="L3048" s="1">
        <v>16000.0</v>
      </c>
      <c r="M3048" s="1">
        <v>312.0</v>
      </c>
      <c r="N3048" s="1">
        <f t="shared" si="2"/>
        <v>494570</v>
      </c>
      <c r="O3048" s="1">
        <f t="shared" si="3"/>
        <v>16312</v>
      </c>
      <c r="P3048" s="5">
        <f t="shared" si="4"/>
        <v>0.03131838663</v>
      </c>
      <c r="Q3048" s="2">
        <f t="shared" si="5"/>
        <v>0.0006107085393</v>
      </c>
      <c r="R3048" s="5">
        <f t="shared" si="6"/>
        <v>0.9680709048</v>
      </c>
      <c r="S3048" s="5">
        <f t="shared" si="7"/>
        <v>0.9808729769</v>
      </c>
      <c r="T3048" s="6">
        <f t="shared" si="8"/>
        <v>0.01912702305</v>
      </c>
      <c r="U3048" s="1">
        <v>1730.0</v>
      </c>
    </row>
    <row r="3049">
      <c r="A3049" s="1">
        <f t="shared" si="1"/>
        <v>3048</v>
      </c>
      <c r="B3049" s="1" t="s">
        <v>13230</v>
      </c>
      <c r="C3049" s="1" t="s">
        <v>13231</v>
      </c>
      <c r="D3049" s="1" t="s">
        <v>13232</v>
      </c>
      <c r="E3049" s="1" t="s">
        <v>12725</v>
      </c>
      <c r="F3049" s="1" t="s">
        <v>12726</v>
      </c>
      <c r="G3049" s="1">
        <v>15.0</v>
      </c>
      <c r="H3049" s="1" t="s">
        <v>876</v>
      </c>
      <c r="I3049" s="1" t="s">
        <v>2484</v>
      </c>
      <c r="J3049" s="1" t="s">
        <v>12727</v>
      </c>
      <c r="K3049" s="1">
        <v>337988.0</v>
      </c>
      <c r="L3049" s="1">
        <v>6424.0</v>
      </c>
      <c r="M3049" s="1">
        <v>125.0</v>
      </c>
      <c r="N3049" s="1">
        <f t="shared" si="2"/>
        <v>331439</v>
      </c>
      <c r="O3049" s="1">
        <f t="shared" si="3"/>
        <v>6549</v>
      </c>
      <c r="P3049" s="5">
        <f t="shared" si="4"/>
        <v>0.01900659195</v>
      </c>
      <c r="Q3049" s="2">
        <f t="shared" si="5"/>
        <v>0.0003698356155</v>
      </c>
      <c r="R3049" s="5">
        <f t="shared" si="6"/>
        <v>0.9806235724</v>
      </c>
      <c r="S3049" s="5">
        <f t="shared" si="7"/>
        <v>0.9809131165</v>
      </c>
      <c r="T3049" s="6">
        <f t="shared" si="8"/>
        <v>0.01908688349</v>
      </c>
      <c r="U3049" s="1">
        <v>135.0</v>
      </c>
    </row>
    <row r="3050">
      <c r="A3050" s="1">
        <f t="shared" si="1"/>
        <v>3049</v>
      </c>
      <c r="B3050" s="1" t="s">
        <v>13233</v>
      </c>
      <c r="C3050" s="1" t="s">
        <v>13234</v>
      </c>
      <c r="D3050" s="1" t="s">
        <v>13235</v>
      </c>
      <c r="E3050" s="1" t="s">
        <v>1260</v>
      </c>
      <c r="F3050" s="1" t="s">
        <v>1261</v>
      </c>
      <c r="G3050" s="1">
        <v>23.0</v>
      </c>
      <c r="H3050" s="1" t="s">
        <v>202</v>
      </c>
      <c r="I3050" s="1" t="s">
        <v>1255</v>
      </c>
      <c r="J3050" s="1" t="s">
        <v>28</v>
      </c>
      <c r="K3050" s="1">
        <v>1794179.0</v>
      </c>
      <c r="L3050" s="1">
        <v>33599.0</v>
      </c>
      <c r="M3050" s="1">
        <v>653.0</v>
      </c>
      <c r="N3050" s="1">
        <f t="shared" si="2"/>
        <v>1759927</v>
      </c>
      <c r="O3050" s="1">
        <f t="shared" si="3"/>
        <v>34252</v>
      </c>
      <c r="P3050" s="5">
        <f t="shared" si="4"/>
        <v>0.01872667108</v>
      </c>
      <c r="Q3050" s="2">
        <f t="shared" si="5"/>
        <v>0.0003639547671</v>
      </c>
      <c r="R3050" s="5">
        <f t="shared" si="6"/>
        <v>0.9809093741</v>
      </c>
      <c r="S3050" s="5">
        <f t="shared" si="7"/>
        <v>0.9809354198</v>
      </c>
      <c r="T3050" s="6">
        <f t="shared" si="8"/>
        <v>0.01906458017</v>
      </c>
      <c r="U3050" s="1">
        <v>2428.0</v>
      </c>
    </row>
    <row r="3051">
      <c r="A3051" s="1">
        <f t="shared" si="1"/>
        <v>3050</v>
      </c>
      <c r="B3051" s="1" t="s">
        <v>13236</v>
      </c>
      <c r="C3051" s="1" t="s">
        <v>13237</v>
      </c>
      <c r="D3051" s="1" t="s">
        <v>13238</v>
      </c>
      <c r="E3051" s="1" t="s">
        <v>13239</v>
      </c>
      <c r="F3051" s="1" t="s">
        <v>13240</v>
      </c>
      <c r="G3051" s="1">
        <v>28.0</v>
      </c>
      <c r="H3051" s="1" t="s">
        <v>1141</v>
      </c>
      <c r="I3051" s="1" t="s">
        <v>267</v>
      </c>
      <c r="J3051" s="1" t="s">
        <v>13241</v>
      </c>
      <c r="K3051" s="1">
        <v>571608.0</v>
      </c>
      <c r="L3051" s="1">
        <v>7722.0</v>
      </c>
      <c r="M3051" s="1">
        <v>150.0</v>
      </c>
      <c r="N3051" s="1">
        <f t="shared" si="2"/>
        <v>563736</v>
      </c>
      <c r="O3051" s="1">
        <f t="shared" si="3"/>
        <v>7872</v>
      </c>
      <c r="P3051" s="5">
        <f t="shared" si="4"/>
        <v>0.01350925809</v>
      </c>
      <c r="Q3051" s="2">
        <f t="shared" si="5"/>
        <v>0.0002624176009</v>
      </c>
      <c r="R3051" s="5">
        <f t="shared" si="6"/>
        <v>0.9862283243</v>
      </c>
      <c r="S3051" s="5">
        <f t="shared" si="7"/>
        <v>0.980945122</v>
      </c>
      <c r="T3051" s="6">
        <f t="shared" si="8"/>
        <v>0.01905487805</v>
      </c>
      <c r="U3051" s="1">
        <v>922.0</v>
      </c>
    </row>
    <row r="3052">
      <c r="A3052" s="1">
        <f t="shared" si="1"/>
        <v>3051</v>
      </c>
      <c r="B3052" s="1" t="s">
        <v>13242</v>
      </c>
      <c r="C3052" s="1" t="s">
        <v>13243</v>
      </c>
      <c r="D3052" s="1" t="s">
        <v>13244</v>
      </c>
      <c r="E3052" s="1" t="s">
        <v>10639</v>
      </c>
      <c r="F3052" s="1" t="s">
        <v>10640</v>
      </c>
      <c r="G3052" s="1">
        <v>24.0</v>
      </c>
      <c r="H3052" s="1" t="s">
        <v>26</v>
      </c>
      <c r="I3052" s="1" t="s">
        <v>2303</v>
      </c>
      <c r="J3052" s="1" t="s">
        <v>10641</v>
      </c>
      <c r="K3052" s="1">
        <v>2209514.0</v>
      </c>
      <c r="L3052" s="1">
        <v>66693.0</v>
      </c>
      <c r="M3052" s="1">
        <v>1294.0</v>
      </c>
      <c r="N3052" s="1">
        <f t="shared" si="2"/>
        <v>2141527</v>
      </c>
      <c r="O3052" s="1">
        <f t="shared" si="3"/>
        <v>67987</v>
      </c>
      <c r="P3052" s="5">
        <f t="shared" si="4"/>
        <v>0.03018446591</v>
      </c>
      <c r="Q3052" s="2">
        <f t="shared" si="5"/>
        <v>0.0005856491518</v>
      </c>
      <c r="R3052" s="5">
        <f t="shared" si="6"/>
        <v>0.9692298849</v>
      </c>
      <c r="S3052" s="5">
        <f t="shared" si="7"/>
        <v>0.9809669496</v>
      </c>
      <c r="T3052" s="6">
        <f t="shared" si="8"/>
        <v>0.01903305044</v>
      </c>
      <c r="U3052" s="1">
        <v>6642.0</v>
      </c>
    </row>
    <row r="3053">
      <c r="A3053" s="1">
        <f t="shared" si="1"/>
        <v>3052</v>
      </c>
      <c r="B3053" s="1" t="s">
        <v>13245</v>
      </c>
      <c r="C3053" s="1" t="s">
        <v>13246</v>
      </c>
      <c r="D3053" s="1" t="s">
        <v>13247</v>
      </c>
      <c r="E3053" s="1" t="s">
        <v>13248</v>
      </c>
      <c r="F3053" s="1" t="s">
        <v>13249</v>
      </c>
      <c r="G3053" s="1">
        <v>22.0</v>
      </c>
      <c r="H3053" s="1" t="s">
        <v>34</v>
      </c>
      <c r="I3053" s="1" t="s">
        <v>1536</v>
      </c>
      <c r="J3053" s="1" t="s">
        <v>28</v>
      </c>
      <c r="K3053" s="1">
        <v>254406.0</v>
      </c>
      <c r="L3053" s="1">
        <v>1908.0</v>
      </c>
      <c r="M3053" s="1">
        <v>37.0</v>
      </c>
      <c r="N3053" s="1">
        <f t="shared" si="2"/>
        <v>252461</v>
      </c>
      <c r="O3053" s="1">
        <f t="shared" si="3"/>
        <v>1945</v>
      </c>
      <c r="P3053" s="5">
        <f t="shared" si="4"/>
        <v>0.007499823117</v>
      </c>
      <c r="Q3053" s="2">
        <f t="shared" si="5"/>
        <v>0.0001454368215</v>
      </c>
      <c r="R3053" s="5">
        <f t="shared" si="6"/>
        <v>0.9923547401</v>
      </c>
      <c r="S3053" s="5">
        <f t="shared" si="7"/>
        <v>0.9809768638</v>
      </c>
      <c r="T3053" s="6">
        <f t="shared" si="8"/>
        <v>0.01902313625</v>
      </c>
      <c r="U3053" s="1">
        <v>672.0</v>
      </c>
    </row>
    <row r="3054">
      <c r="A3054" s="1">
        <f t="shared" si="1"/>
        <v>3053</v>
      </c>
      <c r="B3054" s="1" t="s">
        <v>13250</v>
      </c>
      <c r="C3054" s="1" t="s">
        <v>13251</v>
      </c>
      <c r="D3054" s="1" t="s">
        <v>13252</v>
      </c>
      <c r="E3054" s="1" t="s">
        <v>8996</v>
      </c>
      <c r="F3054" s="1" t="s">
        <v>8997</v>
      </c>
      <c r="G3054" s="1">
        <v>1.0</v>
      </c>
      <c r="H3054" s="1" t="s">
        <v>680</v>
      </c>
      <c r="I3054" s="1" t="s">
        <v>2920</v>
      </c>
      <c r="J3054" s="1" t="s">
        <v>28</v>
      </c>
      <c r="K3054" s="1">
        <v>155234.0</v>
      </c>
      <c r="L3054" s="1">
        <v>2218.0</v>
      </c>
      <c r="M3054" s="1">
        <v>43.0</v>
      </c>
      <c r="N3054" s="1">
        <f t="shared" si="2"/>
        <v>152973</v>
      </c>
      <c r="O3054" s="1">
        <f t="shared" si="3"/>
        <v>2261</v>
      </c>
      <c r="P3054" s="5">
        <f t="shared" si="4"/>
        <v>0.01428810699</v>
      </c>
      <c r="Q3054" s="2">
        <f t="shared" si="5"/>
        <v>0.0002770011724</v>
      </c>
      <c r="R3054" s="5">
        <f t="shared" si="6"/>
        <v>0.9854348918</v>
      </c>
      <c r="S3054" s="5">
        <f t="shared" si="7"/>
        <v>0.9809818664</v>
      </c>
      <c r="T3054" s="6">
        <f t="shared" si="8"/>
        <v>0.01901813357</v>
      </c>
      <c r="U3054" s="1">
        <v>455.0</v>
      </c>
    </row>
    <row r="3055">
      <c r="A3055" s="1">
        <f t="shared" si="1"/>
        <v>3054</v>
      </c>
      <c r="B3055" s="1" t="s">
        <v>13253</v>
      </c>
      <c r="C3055" s="1" t="s">
        <v>13254</v>
      </c>
      <c r="D3055" s="1" t="s">
        <v>13255</v>
      </c>
      <c r="E3055" s="1" t="s">
        <v>8529</v>
      </c>
      <c r="F3055" s="1" t="s">
        <v>8530</v>
      </c>
      <c r="G3055" s="1">
        <v>24.0</v>
      </c>
      <c r="H3055" s="1" t="s">
        <v>26</v>
      </c>
      <c r="I3055" s="1" t="s">
        <v>1019</v>
      </c>
      <c r="J3055" s="1" t="s">
        <v>8531</v>
      </c>
      <c r="K3055" s="1">
        <v>1371292.0</v>
      </c>
      <c r="L3055" s="1">
        <v>33017.0</v>
      </c>
      <c r="M3055" s="1">
        <v>640.0</v>
      </c>
      <c r="N3055" s="1">
        <f t="shared" si="2"/>
        <v>1337635</v>
      </c>
      <c r="O3055" s="1">
        <f t="shared" si="3"/>
        <v>33657</v>
      </c>
      <c r="P3055" s="5">
        <f t="shared" si="4"/>
        <v>0.02407729353</v>
      </c>
      <c r="Q3055" s="2">
        <f t="shared" si="5"/>
        <v>0.0004667131435</v>
      </c>
      <c r="R3055" s="5">
        <f t="shared" si="6"/>
        <v>0.9754559933</v>
      </c>
      <c r="S3055" s="5">
        <f t="shared" si="7"/>
        <v>0.9809846392</v>
      </c>
      <c r="T3055" s="6">
        <f t="shared" si="8"/>
        <v>0.01901536085</v>
      </c>
      <c r="U3055" s="1">
        <v>2990.0</v>
      </c>
    </row>
    <row r="3056">
      <c r="A3056" s="1">
        <f t="shared" si="1"/>
        <v>3055</v>
      </c>
      <c r="B3056" s="1" t="s">
        <v>13256</v>
      </c>
      <c r="C3056" s="1" t="s">
        <v>13257</v>
      </c>
      <c r="D3056" s="1" t="s">
        <v>13258</v>
      </c>
      <c r="E3056" s="1" t="s">
        <v>10951</v>
      </c>
      <c r="F3056" s="1" t="s">
        <v>10952</v>
      </c>
      <c r="G3056" s="1">
        <v>17.0</v>
      </c>
      <c r="H3056" s="1" t="s">
        <v>180</v>
      </c>
      <c r="I3056" s="1" t="s">
        <v>130</v>
      </c>
      <c r="J3056" s="1" t="s">
        <v>10953</v>
      </c>
      <c r="K3056" s="1">
        <v>199364.0</v>
      </c>
      <c r="L3056" s="1">
        <v>3458.0</v>
      </c>
      <c r="M3056" s="1">
        <v>67.0</v>
      </c>
      <c r="N3056" s="1">
        <f t="shared" si="2"/>
        <v>195839</v>
      </c>
      <c r="O3056" s="1">
        <f t="shared" si="3"/>
        <v>3525</v>
      </c>
      <c r="P3056" s="5">
        <f t="shared" si="4"/>
        <v>0.0173451576</v>
      </c>
      <c r="Q3056" s="2">
        <f t="shared" si="5"/>
        <v>0.0003360686985</v>
      </c>
      <c r="R3056" s="5">
        <f t="shared" si="6"/>
        <v>0.9823187737</v>
      </c>
      <c r="S3056" s="5">
        <f t="shared" si="7"/>
        <v>0.9809929078</v>
      </c>
      <c r="T3056" s="6">
        <f t="shared" si="8"/>
        <v>0.0190070922</v>
      </c>
      <c r="U3056" s="1">
        <v>428.0</v>
      </c>
    </row>
    <row r="3057">
      <c r="A3057" s="1">
        <f t="shared" si="1"/>
        <v>3056</v>
      </c>
      <c r="B3057" s="1" t="s">
        <v>13259</v>
      </c>
      <c r="C3057" s="1" t="s">
        <v>13260</v>
      </c>
      <c r="D3057" s="1" t="s">
        <v>13261</v>
      </c>
      <c r="E3057" s="1" t="s">
        <v>13262</v>
      </c>
      <c r="F3057" s="1" t="s">
        <v>13263</v>
      </c>
      <c r="G3057" s="1">
        <v>10.0</v>
      </c>
      <c r="H3057" s="1" t="s">
        <v>1486</v>
      </c>
      <c r="I3057" s="1" t="s">
        <v>2303</v>
      </c>
      <c r="J3057" s="1" t="s">
        <v>13264</v>
      </c>
      <c r="K3057" s="1">
        <v>287417.0</v>
      </c>
      <c r="L3057" s="1">
        <v>10225.0</v>
      </c>
      <c r="M3057" s="1">
        <v>198.0</v>
      </c>
      <c r="N3057" s="1">
        <f t="shared" si="2"/>
        <v>276994</v>
      </c>
      <c r="O3057" s="1">
        <f t="shared" si="3"/>
        <v>10423</v>
      </c>
      <c r="P3057" s="5">
        <f t="shared" si="4"/>
        <v>0.03557548788</v>
      </c>
      <c r="Q3057" s="2">
        <f t="shared" si="5"/>
        <v>0.000688894533</v>
      </c>
      <c r="R3057" s="5">
        <f t="shared" si="6"/>
        <v>0.9637356176</v>
      </c>
      <c r="S3057" s="5">
        <f t="shared" si="7"/>
        <v>0.9810035498</v>
      </c>
      <c r="T3057" s="6">
        <f t="shared" si="8"/>
        <v>0.01899645016</v>
      </c>
      <c r="U3057" s="1">
        <v>516.0</v>
      </c>
    </row>
    <row r="3058">
      <c r="A3058" s="1">
        <f t="shared" si="1"/>
        <v>3057</v>
      </c>
      <c r="B3058" s="1" t="s">
        <v>13265</v>
      </c>
      <c r="C3058" s="1" t="s">
        <v>13266</v>
      </c>
      <c r="D3058" s="1" t="s">
        <v>13267</v>
      </c>
      <c r="E3058" s="1" t="s">
        <v>1550</v>
      </c>
      <c r="F3058" s="1" t="s">
        <v>1551</v>
      </c>
      <c r="G3058" s="1">
        <v>26.0</v>
      </c>
      <c r="H3058" s="1" t="s">
        <v>165</v>
      </c>
      <c r="I3058" s="1" t="s">
        <v>267</v>
      </c>
      <c r="J3058" s="1" t="s">
        <v>28</v>
      </c>
      <c r="K3058" s="1">
        <v>475152.0</v>
      </c>
      <c r="L3058" s="1">
        <v>12297.0</v>
      </c>
      <c r="M3058" s="1">
        <v>238.0</v>
      </c>
      <c r="N3058" s="1">
        <f t="shared" si="2"/>
        <v>462617</v>
      </c>
      <c r="O3058" s="1">
        <f t="shared" si="3"/>
        <v>12535</v>
      </c>
      <c r="P3058" s="5">
        <f t="shared" si="4"/>
        <v>0.02588013941</v>
      </c>
      <c r="Q3058" s="2">
        <f t="shared" si="5"/>
        <v>0.000500892346</v>
      </c>
      <c r="R3058" s="5">
        <f t="shared" si="6"/>
        <v>0.9736189682</v>
      </c>
      <c r="S3058" s="5">
        <f t="shared" si="7"/>
        <v>0.9810131631</v>
      </c>
      <c r="T3058" s="6">
        <f t="shared" si="8"/>
        <v>0.01898683686</v>
      </c>
      <c r="U3058" s="1">
        <v>968.0</v>
      </c>
    </row>
    <row r="3059">
      <c r="A3059" s="1">
        <f t="shared" si="1"/>
        <v>3058</v>
      </c>
      <c r="B3059" s="1" t="s">
        <v>13268</v>
      </c>
      <c r="C3059" s="1" t="s">
        <v>13269</v>
      </c>
      <c r="D3059" s="1" t="s">
        <v>13270</v>
      </c>
      <c r="E3059" s="1" t="s">
        <v>13271</v>
      </c>
      <c r="F3059" s="1" t="s">
        <v>13272</v>
      </c>
      <c r="G3059" s="1">
        <v>24.0</v>
      </c>
      <c r="H3059" s="1" t="s">
        <v>26</v>
      </c>
      <c r="I3059" s="1" t="s">
        <v>27</v>
      </c>
      <c r="J3059" s="1" t="s">
        <v>28</v>
      </c>
      <c r="K3059" s="1">
        <v>227308.0</v>
      </c>
      <c r="L3059" s="1">
        <v>7028.0</v>
      </c>
      <c r="M3059" s="1">
        <v>136.0</v>
      </c>
      <c r="N3059" s="1">
        <f t="shared" si="2"/>
        <v>220144</v>
      </c>
      <c r="O3059" s="1">
        <f t="shared" si="3"/>
        <v>7164</v>
      </c>
      <c r="P3059" s="5">
        <f t="shared" si="4"/>
        <v>0.03091840146</v>
      </c>
      <c r="Q3059" s="2">
        <f t="shared" si="5"/>
        <v>0.0005983071427</v>
      </c>
      <c r="R3059" s="5">
        <f t="shared" si="6"/>
        <v>0.9684832914</v>
      </c>
      <c r="S3059" s="5">
        <f t="shared" si="7"/>
        <v>0.9810161921</v>
      </c>
      <c r="T3059" s="6">
        <f t="shared" si="8"/>
        <v>0.01898380793</v>
      </c>
      <c r="U3059" s="1">
        <v>2051.0</v>
      </c>
    </row>
    <row r="3060">
      <c r="A3060" s="1">
        <f t="shared" si="1"/>
        <v>3059</v>
      </c>
      <c r="B3060" s="1" t="s">
        <v>13273</v>
      </c>
      <c r="C3060" s="1" t="s">
        <v>13274</v>
      </c>
      <c r="D3060" s="1" t="s">
        <v>13275</v>
      </c>
      <c r="E3060" s="1" t="s">
        <v>12302</v>
      </c>
      <c r="F3060" s="1" t="s">
        <v>12303</v>
      </c>
      <c r="G3060" s="1">
        <v>10.0</v>
      </c>
      <c r="H3060" s="1" t="s">
        <v>1486</v>
      </c>
      <c r="I3060" s="1" t="s">
        <v>1712</v>
      </c>
      <c r="J3060" s="1" t="s">
        <v>12370</v>
      </c>
      <c r="K3060" s="1">
        <v>270411.0</v>
      </c>
      <c r="L3060" s="1">
        <v>7545.0</v>
      </c>
      <c r="M3060" s="1">
        <v>146.0</v>
      </c>
      <c r="N3060" s="1">
        <f t="shared" si="2"/>
        <v>262720</v>
      </c>
      <c r="O3060" s="1">
        <f t="shared" si="3"/>
        <v>7691</v>
      </c>
      <c r="P3060" s="5">
        <f t="shared" si="4"/>
        <v>0.02790197144</v>
      </c>
      <c r="Q3060" s="2">
        <f t="shared" si="5"/>
        <v>0.0005399188642</v>
      </c>
      <c r="R3060" s="5">
        <f t="shared" si="6"/>
        <v>0.9715581097</v>
      </c>
      <c r="S3060" s="5">
        <f t="shared" si="7"/>
        <v>0.9810167729</v>
      </c>
      <c r="T3060" s="6">
        <f t="shared" si="8"/>
        <v>0.01898322715</v>
      </c>
      <c r="U3060" s="1">
        <v>288.0</v>
      </c>
    </row>
    <row r="3061">
      <c r="A3061" s="1">
        <f t="shared" si="1"/>
        <v>3060</v>
      </c>
      <c r="B3061" s="1" t="s">
        <v>13276</v>
      </c>
      <c r="C3061" s="1" t="s">
        <v>13277</v>
      </c>
      <c r="D3061" s="1" t="s">
        <v>13278</v>
      </c>
      <c r="E3061" s="1" t="s">
        <v>12047</v>
      </c>
      <c r="F3061" s="1" t="s">
        <v>12048</v>
      </c>
      <c r="G3061" s="1">
        <v>20.0</v>
      </c>
      <c r="H3061" s="1" t="s">
        <v>218</v>
      </c>
      <c r="I3061" s="1" t="s">
        <v>250</v>
      </c>
      <c r="J3061" s="1" t="s">
        <v>13279</v>
      </c>
      <c r="K3061" s="1">
        <v>365787.0</v>
      </c>
      <c r="L3061" s="1">
        <v>33343.0</v>
      </c>
      <c r="M3061" s="1">
        <v>644.0</v>
      </c>
      <c r="N3061" s="1">
        <f t="shared" si="2"/>
        <v>331800</v>
      </c>
      <c r="O3061" s="1">
        <f t="shared" si="3"/>
        <v>33987</v>
      </c>
      <c r="P3061" s="5">
        <f t="shared" si="4"/>
        <v>0.09115414162</v>
      </c>
      <c r="Q3061" s="2">
        <f t="shared" si="5"/>
        <v>0.001760587446</v>
      </c>
      <c r="R3061" s="5">
        <f t="shared" si="6"/>
        <v>0.9070852709</v>
      </c>
      <c r="S3061" s="5">
        <f t="shared" si="7"/>
        <v>0.9810515785</v>
      </c>
      <c r="T3061" s="6">
        <f t="shared" si="8"/>
        <v>0.01894842146</v>
      </c>
      <c r="U3061" s="1">
        <v>2467.0</v>
      </c>
    </row>
    <row r="3062">
      <c r="A3062" s="1">
        <f t="shared" si="1"/>
        <v>3061</v>
      </c>
      <c r="B3062" s="1" t="s">
        <v>13280</v>
      </c>
      <c r="C3062" s="1" t="s">
        <v>13281</v>
      </c>
      <c r="D3062" s="1" t="s">
        <v>13282</v>
      </c>
      <c r="E3062" s="1" t="s">
        <v>13283</v>
      </c>
      <c r="F3062" s="1" t="s">
        <v>13284</v>
      </c>
      <c r="G3062" s="1">
        <v>22.0</v>
      </c>
      <c r="H3062" s="1" t="s">
        <v>34</v>
      </c>
      <c r="I3062" s="1" t="s">
        <v>1137</v>
      </c>
      <c r="J3062" s="1" t="s">
        <v>13285</v>
      </c>
      <c r="K3062" s="1">
        <v>571431.0</v>
      </c>
      <c r="L3062" s="1">
        <v>7976.0</v>
      </c>
      <c r="M3062" s="1">
        <v>154.0</v>
      </c>
      <c r="N3062" s="1">
        <f t="shared" si="2"/>
        <v>563301</v>
      </c>
      <c r="O3062" s="1">
        <f t="shared" si="3"/>
        <v>8130</v>
      </c>
      <c r="P3062" s="5">
        <f t="shared" si="4"/>
        <v>0.01395794068</v>
      </c>
      <c r="Q3062" s="2">
        <f t="shared" si="5"/>
        <v>0.0002694988546</v>
      </c>
      <c r="R3062" s="5">
        <f t="shared" si="6"/>
        <v>0.9857725605</v>
      </c>
      <c r="S3062" s="5">
        <f t="shared" si="7"/>
        <v>0.9810578106</v>
      </c>
      <c r="T3062" s="6">
        <f t="shared" si="8"/>
        <v>0.01894218942</v>
      </c>
      <c r="U3062" s="1">
        <v>449.0</v>
      </c>
    </row>
    <row r="3063">
      <c r="A3063" s="1">
        <f t="shared" si="1"/>
        <v>3062</v>
      </c>
      <c r="B3063" s="1" t="s">
        <v>13286</v>
      </c>
      <c r="C3063" s="1" t="s">
        <v>13287</v>
      </c>
      <c r="D3063" s="1" t="s">
        <v>13288</v>
      </c>
      <c r="E3063" s="1" t="s">
        <v>13289</v>
      </c>
      <c r="F3063" s="1" t="s">
        <v>13290</v>
      </c>
      <c r="G3063" s="1">
        <v>24.0</v>
      </c>
      <c r="H3063" s="1" t="s">
        <v>26</v>
      </c>
      <c r="I3063" s="1" t="s">
        <v>485</v>
      </c>
      <c r="J3063" s="1" t="s">
        <v>13291</v>
      </c>
      <c r="K3063" s="1">
        <v>185485.0</v>
      </c>
      <c r="L3063" s="1">
        <v>2695.0</v>
      </c>
      <c r="M3063" s="1">
        <v>52.0</v>
      </c>
      <c r="N3063" s="1">
        <f t="shared" si="2"/>
        <v>182738</v>
      </c>
      <c r="O3063" s="1">
        <f t="shared" si="3"/>
        <v>2747</v>
      </c>
      <c r="P3063" s="5">
        <f t="shared" si="4"/>
        <v>0.01452947678</v>
      </c>
      <c r="Q3063" s="2">
        <f t="shared" si="5"/>
        <v>0.0002803461196</v>
      </c>
      <c r="R3063" s="5">
        <f t="shared" si="6"/>
        <v>0.9851901771</v>
      </c>
      <c r="S3063" s="5">
        <f t="shared" si="7"/>
        <v>0.9810702585</v>
      </c>
      <c r="T3063" s="6">
        <f t="shared" si="8"/>
        <v>0.01892974154</v>
      </c>
      <c r="U3063" s="1">
        <v>405.0</v>
      </c>
    </row>
    <row r="3064">
      <c r="A3064" s="1">
        <f t="shared" si="1"/>
        <v>3063</v>
      </c>
      <c r="B3064" s="1" t="s">
        <v>13292</v>
      </c>
      <c r="C3064" s="1" t="s">
        <v>13293</v>
      </c>
      <c r="D3064" s="1" t="s">
        <v>13294</v>
      </c>
      <c r="E3064" s="1" t="s">
        <v>11270</v>
      </c>
      <c r="F3064" s="1" t="s">
        <v>11271</v>
      </c>
      <c r="G3064" s="1">
        <v>17.0</v>
      </c>
      <c r="H3064" s="1" t="s">
        <v>180</v>
      </c>
      <c r="I3064" s="1" t="s">
        <v>1012</v>
      </c>
      <c r="J3064" s="1" t="s">
        <v>13295</v>
      </c>
      <c r="K3064" s="1">
        <v>634714.0</v>
      </c>
      <c r="L3064" s="1">
        <v>9382.0</v>
      </c>
      <c r="M3064" s="1">
        <v>181.0</v>
      </c>
      <c r="N3064" s="1">
        <f t="shared" si="2"/>
        <v>625151</v>
      </c>
      <c r="O3064" s="1">
        <f t="shared" si="3"/>
        <v>9563</v>
      </c>
      <c r="P3064" s="5">
        <f t="shared" si="4"/>
        <v>0.01478146063</v>
      </c>
      <c r="Q3064" s="2">
        <f t="shared" si="5"/>
        <v>0.0002851678079</v>
      </c>
      <c r="R3064" s="5">
        <f t="shared" si="6"/>
        <v>0.9849333716</v>
      </c>
      <c r="S3064" s="5">
        <f t="shared" si="7"/>
        <v>0.9810728851</v>
      </c>
      <c r="T3064" s="6">
        <f t="shared" si="8"/>
        <v>0.01892711492</v>
      </c>
      <c r="U3064" s="1">
        <v>1095.0</v>
      </c>
    </row>
    <row r="3065">
      <c r="A3065" s="1">
        <f t="shared" si="1"/>
        <v>3064</v>
      </c>
      <c r="B3065" s="1" t="s">
        <v>13296</v>
      </c>
      <c r="C3065" s="1" t="s">
        <v>13297</v>
      </c>
      <c r="D3065" s="1" t="s">
        <v>13298</v>
      </c>
      <c r="E3065" s="1" t="s">
        <v>13299</v>
      </c>
      <c r="F3065" s="1" t="s">
        <v>13300</v>
      </c>
      <c r="G3065" s="1">
        <v>10.0</v>
      </c>
      <c r="H3065" s="1" t="s">
        <v>1486</v>
      </c>
      <c r="I3065" s="1" t="s">
        <v>101</v>
      </c>
      <c r="J3065" s="1" t="s">
        <v>13301</v>
      </c>
      <c r="K3065" s="1">
        <v>3079503.0</v>
      </c>
      <c r="L3065" s="1">
        <v>197568.0</v>
      </c>
      <c r="M3065" s="1">
        <v>3809.0</v>
      </c>
      <c r="N3065" s="1">
        <f t="shared" si="2"/>
        <v>2878126</v>
      </c>
      <c r="O3065" s="1">
        <f t="shared" si="3"/>
        <v>201377</v>
      </c>
      <c r="P3065" s="5">
        <f t="shared" si="4"/>
        <v>0.06415580696</v>
      </c>
      <c r="Q3065" s="2">
        <f t="shared" si="5"/>
        <v>0.0012368879</v>
      </c>
      <c r="R3065" s="5">
        <f t="shared" si="6"/>
        <v>0.9346073051</v>
      </c>
      <c r="S3065" s="5">
        <f t="shared" si="7"/>
        <v>0.9810852282</v>
      </c>
      <c r="T3065" s="6">
        <f t="shared" si="8"/>
        <v>0.0189147718</v>
      </c>
      <c r="U3065" s="1">
        <v>8929.0</v>
      </c>
    </row>
    <row r="3066">
      <c r="A3066" s="1">
        <f t="shared" si="1"/>
        <v>3065</v>
      </c>
      <c r="B3066" s="1" t="s">
        <v>13302</v>
      </c>
      <c r="C3066" s="1" t="s">
        <v>13303</v>
      </c>
      <c r="D3066" s="1" t="s">
        <v>13304</v>
      </c>
      <c r="E3066" s="1" t="s">
        <v>5019</v>
      </c>
      <c r="F3066" s="1" t="s">
        <v>5020</v>
      </c>
      <c r="G3066" s="1">
        <v>24.0</v>
      </c>
      <c r="H3066" s="1" t="s">
        <v>26</v>
      </c>
      <c r="I3066" s="1" t="s">
        <v>386</v>
      </c>
      <c r="J3066" s="1" t="s">
        <v>8585</v>
      </c>
      <c r="K3066" s="1">
        <v>320002.0</v>
      </c>
      <c r="L3066" s="1">
        <v>4205.0</v>
      </c>
      <c r="M3066" s="1">
        <v>81.0</v>
      </c>
      <c r="N3066" s="1">
        <f t="shared" si="2"/>
        <v>315716</v>
      </c>
      <c r="O3066" s="1">
        <f t="shared" si="3"/>
        <v>4286</v>
      </c>
      <c r="P3066" s="5">
        <f t="shared" si="4"/>
        <v>0.01314054287</v>
      </c>
      <c r="Q3066" s="2">
        <f t="shared" si="5"/>
        <v>0.000253123418</v>
      </c>
      <c r="R3066" s="5">
        <f t="shared" si="6"/>
        <v>0.9866063337</v>
      </c>
      <c r="S3066" s="5">
        <f t="shared" si="7"/>
        <v>0.9811012599</v>
      </c>
      <c r="T3066" s="6">
        <f t="shared" si="8"/>
        <v>0.01889874008</v>
      </c>
      <c r="U3066" s="1">
        <v>359.0</v>
      </c>
    </row>
    <row r="3067">
      <c r="A3067" s="1">
        <f t="shared" si="1"/>
        <v>3066</v>
      </c>
      <c r="B3067" s="1" t="s">
        <v>13305</v>
      </c>
      <c r="C3067" s="1" t="s">
        <v>13306</v>
      </c>
      <c r="D3067" s="1" t="s">
        <v>13307</v>
      </c>
      <c r="E3067" s="1" t="s">
        <v>1260</v>
      </c>
      <c r="F3067" s="1" t="s">
        <v>1261</v>
      </c>
      <c r="G3067" s="1">
        <v>23.0</v>
      </c>
      <c r="H3067" s="1" t="s">
        <v>202</v>
      </c>
      <c r="I3067" s="1" t="s">
        <v>2920</v>
      </c>
      <c r="J3067" s="1" t="s">
        <v>28</v>
      </c>
      <c r="K3067" s="1">
        <v>1560436.0</v>
      </c>
      <c r="L3067" s="1">
        <v>41384.0</v>
      </c>
      <c r="M3067" s="1">
        <v>797.0</v>
      </c>
      <c r="N3067" s="1">
        <f t="shared" si="2"/>
        <v>1518255</v>
      </c>
      <c r="O3067" s="1">
        <f t="shared" si="3"/>
        <v>42181</v>
      </c>
      <c r="P3067" s="5">
        <f t="shared" si="4"/>
        <v>0.02652079291</v>
      </c>
      <c r="Q3067" s="2">
        <f t="shared" si="5"/>
        <v>0.0005107546865</v>
      </c>
      <c r="R3067" s="5">
        <f t="shared" si="6"/>
        <v>0.9729684524</v>
      </c>
      <c r="S3067" s="5">
        <f t="shared" si="7"/>
        <v>0.981105237</v>
      </c>
      <c r="T3067" s="6">
        <f t="shared" si="8"/>
        <v>0.01889476304</v>
      </c>
      <c r="U3067" s="1">
        <v>4499.0</v>
      </c>
    </row>
    <row r="3068">
      <c r="A3068" s="1">
        <f t="shared" si="1"/>
        <v>3067</v>
      </c>
      <c r="B3068" s="1" t="s">
        <v>13308</v>
      </c>
      <c r="C3068" s="1" t="s">
        <v>13309</v>
      </c>
      <c r="D3068" s="1" t="s">
        <v>13310</v>
      </c>
      <c r="E3068" s="1" t="s">
        <v>761</v>
      </c>
      <c r="F3068" s="1" t="s">
        <v>762</v>
      </c>
      <c r="G3068" s="1">
        <v>24.0</v>
      </c>
      <c r="H3068" s="1" t="s">
        <v>26</v>
      </c>
      <c r="I3068" s="1" t="s">
        <v>239</v>
      </c>
      <c r="J3068" s="1" t="s">
        <v>6992</v>
      </c>
      <c r="K3068" s="1">
        <v>885992.0</v>
      </c>
      <c r="L3068" s="1">
        <v>21190.0</v>
      </c>
      <c r="M3068" s="1">
        <v>408.0</v>
      </c>
      <c r="N3068" s="1">
        <f t="shared" si="2"/>
        <v>864394</v>
      </c>
      <c r="O3068" s="1">
        <f t="shared" si="3"/>
        <v>21598</v>
      </c>
      <c r="P3068" s="5">
        <f t="shared" si="4"/>
        <v>0.02391669451</v>
      </c>
      <c r="Q3068" s="2">
        <f t="shared" si="5"/>
        <v>0.000460500772</v>
      </c>
      <c r="R3068" s="5">
        <f t="shared" si="6"/>
        <v>0.9756228047</v>
      </c>
      <c r="S3068" s="5">
        <f t="shared" si="7"/>
        <v>0.981109362</v>
      </c>
      <c r="T3068" s="6">
        <f t="shared" si="8"/>
        <v>0.01889063802</v>
      </c>
      <c r="U3068" s="1">
        <v>1785.0</v>
      </c>
    </row>
    <row r="3069">
      <c r="A3069" s="1">
        <f t="shared" si="1"/>
        <v>3068</v>
      </c>
      <c r="B3069" s="1" t="s">
        <v>13311</v>
      </c>
      <c r="C3069" s="1" t="s">
        <v>13312</v>
      </c>
      <c r="D3069" s="1" t="s">
        <v>13313</v>
      </c>
      <c r="E3069" s="1" t="s">
        <v>8006</v>
      </c>
      <c r="F3069" s="1" t="s">
        <v>8007</v>
      </c>
      <c r="G3069" s="1">
        <v>22.0</v>
      </c>
      <c r="H3069" s="1" t="s">
        <v>34</v>
      </c>
      <c r="I3069" s="1" t="s">
        <v>724</v>
      </c>
      <c r="J3069" s="1" t="s">
        <v>28</v>
      </c>
      <c r="K3069" s="1">
        <v>771192.0</v>
      </c>
      <c r="L3069" s="1">
        <v>22701.0</v>
      </c>
      <c r="M3069" s="1">
        <v>437.0</v>
      </c>
      <c r="N3069" s="1">
        <f t="shared" si="2"/>
        <v>748054</v>
      </c>
      <c r="O3069" s="1">
        <f t="shared" si="3"/>
        <v>23138</v>
      </c>
      <c r="P3069" s="5">
        <f t="shared" si="4"/>
        <v>0.02943624934</v>
      </c>
      <c r="Q3069" s="2">
        <f t="shared" si="5"/>
        <v>0.0005666552558</v>
      </c>
      <c r="R3069" s="5">
        <f t="shared" si="6"/>
        <v>0.9699970954</v>
      </c>
      <c r="S3069" s="5">
        <f t="shared" si="7"/>
        <v>0.9811133201</v>
      </c>
      <c r="T3069" s="6">
        <f t="shared" si="8"/>
        <v>0.01888667992</v>
      </c>
      <c r="U3069" s="1">
        <v>885.0</v>
      </c>
    </row>
    <row r="3070">
      <c r="A3070" s="1">
        <f t="shared" si="1"/>
        <v>3069</v>
      </c>
      <c r="B3070" s="1" t="s">
        <v>13314</v>
      </c>
      <c r="C3070" s="1" t="s">
        <v>13315</v>
      </c>
      <c r="D3070" s="1" t="s">
        <v>13316</v>
      </c>
      <c r="E3070" s="1" t="s">
        <v>6643</v>
      </c>
      <c r="F3070" s="1" t="s">
        <v>6644</v>
      </c>
      <c r="G3070" s="1">
        <v>24.0</v>
      </c>
      <c r="H3070" s="1" t="s">
        <v>26</v>
      </c>
      <c r="I3070" s="1" t="s">
        <v>458</v>
      </c>
      <c r="J3070" s="1" t="s">
        <v>12435</v>
      </c>
      <c r="K3070" s="1">
        <v>974301.0</v>
      </c>
      <c r="L3070" s="1">
        <v>8052.0</v>
      </c>
      <c r="M3070" s="1">
        <v>155.0</v>
      </c>
      <c r="N3070" s="1">
        <f t="shared" si="2"/>
        <v>966094</v>
      </c>
      <c r="O3070" s="1">
        <f t="shared" si="3"/>
        <v>8207</v>
      </c>
      <c r="P3070" s="5">
        <f t="shared" si="4"/>
        <v>0.008264386468</v>
      </c>
      <c r="Q3070" s="2">
        <f t="shared" si="5"/>
        <v>0.0001590884131</v>
      </c>
      <c r="R3070" s="5">
        <f t="shared" si="6"/>
        <v>0.9915765251</v>
      </c>
      <c r="S3070" s="5">
        <f t="shared" si="7"/>
        <v>0.9811136834</v>
      </c>
      <c r="T3070" s="6">
        <f t="shared" si="8"/>
        <v>0.01888631656</v>
      </c>
      <c r="U3070" s="1">
        <v>0.0</v>
      </c>
    </row>
    <row r="3071">
      <c r="A3071" s="1">
        <f t="shared" si="1"/>
        <v>3070</v>
      </c>
      <c r="B3071" s="1" t="s">
        <v>13317</v>
      </c>
      <c r="C3071" s="1" t="s">
        <v>13318</v>
      </c>
      <c r="D3071" s="1" t="s">
        <v>13319</v>
      </c>
      <c r="E3071" s="1" t="s">
        <v>4798</v>
      </c>
      <c r="F3071" s="1" t="s">
        <v>4799</v>
      </c>
      <c r="G3071" s="1">
        <v>2.0</v>
      </c>
      <c r="H3071" s="1" t="s">
        <v>353</v>
      </c>
      <c r="I3071" s="1" t="s">
        <v>545</v>
      </c>
      <c r="J3071" s="1" t="s">
        <v>13320</v>
      </c>
      <c r="K3071" s="1">
        <v>245786.0</v>
      </c>
      <c r="L3071" s="1">
        <v>3533.0</v>
      </c>
      <c r="M3071" s="1">
        <v>68.0</v>
      </c>
      <c r="N3071" s="1">
        <f t="shared" si="2"/>
        <v>242185</v>
      </c>
      <c r="O3071" s="1">
        <f t="shared" si="3"/>
        <v>3601</v>
      </c>
      <c r="P3071" s="5">
        <f t="shared" si="4"/>
        <v>0.01437429308</v>
      </c>
      <c r="Q3071" s="2">
        <f t="shared" si="5"/>
        <v>0.0002766634389</v>
      </c>
      <c r="R3071" s="5">
        <f t="shared" si="6"/>
        <v>0.9853490435</v>
      </c>
      <c r="S3071" s="5">
        <f t="shared" si="7"/>
        <v>0.9811163566</v>
      </c>
      <c r="T3071" s="6">
        <f t="shared" si="8"/>
        <v>0.01888364343</v>
      </c>
      <c r="U3071" s="1">
        <v>193.0</v>
      </c>
    </row>
    <row r="3072">
      <c r="A3072" s="1">
        <f t="shared" si="1"/>
        <v>3071</v>
      </c>
      <c r="B3072" s="1" t="s">
        <v>13321</v>
      </c>
      <c r="C3072" s="1" t="s">
        <v>13322</v>
      </c>
      <c r="D3072" s="1" t="s">
        <v>13323</v>
      </c>
      <c r="E3072" s="1" t="s">
        <v>6113</v>
      </c>
      <c r="F3072" s="1" t="s">
        <v>6114</v>
      </c>
      <c r="G3072" s="1">
        <v>24.0</v>
      </c>
      <c r="H3072" s="1" t="s">
        <v>26</v>
      </c>
      <c r="I3072" s="1" t="s">
        <v>519</v>
      </c>
      <c r="J3072" s="1" t="s">
        <v>28</v>
      </c>
      <c r="K3072" s="1">
        <v>404934.0</v>
      </c>
      <c r="L3072" s="1">
        <v>9054.0</v>
      </c>
      <c r="M3072" s="1">
        <v>174.0</v>
      </c>
      <c r="N3072" s="1">
        <f t="shared" si="2"/>
        <v>395706</v>
      </c>
      <c r="O3072" s="1">
        <f t="shared" si="3"/>
        <v>9228</v>
      </c>
      <c r="P3072" s="5">
        <f t="shared" si="4"/>
        <v>0.02235919928</v>
      </c>
      <c r="Q3072" s="2">
        <f t="shared" si="5"/>
        <v>0.0004296996548</v>
      </c>
      <c r="R3072" s="5">
        <f t="shared" si="6"/>
        <v>0.9772111011</v>
      </c>
      <c r="S3072" s="5">
        <f t="shared" si="7"/>
        <v>0.9811443433</v>
      </c>
      <c r="T3072" s="6">
        <f t="shared" si="8"/>
        <v>0.0188556567</v>
      </c>
      <c r="U3072" s="1">
        <v>586.0</v>
      </c>
    </row>
    <row r="3073">
      <c r="A3073" s="1">
        <f t="shared" si="1"/>
        <v>3072</v>
      </c>
      <c r="B3073" s="1" t="s">
        <v>13324</v>
      </c>
      <c r="C3073" s="1" t="s">
        <v>13325</v>
      </c>
      <c r="D3073" s="1" t="s">
        <v>13326</v>
      </c>
      <c r="E3073" s="1" t="s">
        <v>1530</v>
      </c>
      <c r="F3073" s="1" t="s">
        <v>1531</v>
      </c>
      <c r="G3073" s="1">
        <v>20.0</v>
      </c>
      <c r="H3073" s="1" t="s">
        <v>218</v>
      </c>
      <c r="I3073" s="1" t="s">
        <v>411</v>
      </c>
      <c r="J3073" s="1" t="s">
        <v>1532</v>
      </c>
      <c r="K3073" s="1">
        <v>611191.0</v>
      </c>
      <c r="L3073" s="1">
        <v>22378.0</v>
      </c>
      <c r="M3073" s="1">
        <v>430.0</v>
      </c>
      <c r="N3073" s="1">
        <f t="shared" si="2"/>
        <v>588383</v>
      </c>
      <c r="O3073" s="1">
        <f t="shared" si="3"/>
        <v>22808</v>
      </c>
      <c r="P3073" s="5">
        <f t="shared" si="4"/>
        <v>0.03661375904</v>
      </c>
      <c r="Q3073" s="2">
        <f t="shared" si="5"/>
        <v>0.0007035443912</v>
      </c>
      <c r="R3073" s="5">
        <f t="shared" si="6"/>
        <v>0.9626826966</v>
      </c>
      <c r="S3073" s="5">
        <f t="shared" si="7"/>
        <v>0.981146966</v>
      </c>
      <c r="T3073" s="6">
        <f t="shared" si="8"/>
        <v>0.01885303402</v>
      </c>
      <c r="U3073" s="1">
        <v>0.0</v>
      </c>
    </row>
    <row r="3074">
      <c r="A3074" s="1">
        <f t="shared" si="1"/>
        <v>3073</v>
      </c>
      <c r="B3074" s="1" t="s">
        <v>13327</v>
      </c>
      <c r="C3074" s="1" t="s">
        <v>13328</v>
      </c>
      <c r="D3074" s="1" t="s">
        <v>13329</v>
      </c>
      <c r="E3074" s="1" t="s">
        <v>8940</v>
      </c>
      <c r="F3074" s="1" t="s">
        <v>8941</v>
      </c>
      <c r="G3074" s="1">
        <v>22.0</v>
      </c>
      <c r="H3074" s="1" t="s">
        <v>34</v>
      </c>
      <c r="I3074" s="1" t="s">
        <v>916</v>
      </c>
      <c r="J3074" s="1" t="s">
        <v>8942</v>
      </c>
      <c r="K3074" s="1">
        <v>301457.0</v>
      </c>
      <c r="L3074" s="1">
        <v>7870.0</v>
      </c>
      <c r="M3074" s="1">
        <v>151.0</v>
      </c>
      <c r="N3074" s="1">
        <f t="shared" si="2"/>
        <v>293436</v>
      </c>
      <c r="O3074" s="1">
        <f t="shared" si="3"/>
        <v>8021</v>
      </c>
      <c r="P3074" s="5">
        <f t="shared" si="4"/>
        <v>0.02610654256</v>
      </c>
      <c r="Q3074" s="2">
        <f t="shared" si="5"/>
        <v>0.000500900626</v>
      </c>
      <c r="R3074" s="5">
        <f t="shared" si="6"/>
        <v>0.9733925568</v>
      </c>
      <c r="S3074" s="5">
        <f t="shared" si="7"/>
        <v>0.9811744172</v>
      </c>
      <c r="T3074" s="6">
        <f t="shared" si="8"/>
        <v>0.01882558285</v>
      </c>
      <c r="U3074" s="1">
        <v>684.0</v>
      </c>
    </row>
    <row r="3075">
      <c r="A3075" s="1">
        <f t="shared" si="1"/>
        <v>3074</v>
      </c>
      <c r="B3075" s="1" t="s">
        <v>13330</v>
      </c>
      <c r="C3075" s="1" t="s">
        <v>13331</v>
      </c>
      <c r="D3075" s="1" t="s">
        <v>13332</v>
      </c>
      <c r="E3075" s="1" t="s">
        <v>6200</v>
      </c>
      <c r="F3075" s="1" t="s">
        <v>6201</v>
      </c>
      <c r="G3075" s="1">
        <v>20.0</v>
      </c>
      <c r="H3075" s="1" t="s">
        <v>218</v>
      </c>
      <c r="I3075" s="1" t="s">
        <v>3445</v>
      </c>
      <c r="J3075" s="1" t="s">
        <v>28</v>
      </c>
      <c r="K3075" s="1">
        <v>463361.0</v>
      </c>
      <c r="L3075" s="1">
        <v>11004.0</v>
      </c>
      <c r="M3075" s="1">
        <v>211.0</v>
      </c>
      <c r="N3075" s="1">
        <f t="shared" si="2"/>
        <v>452146</v>
      </c>
      <c r="O3075" s="1">
        <f t="shared" si="3"/>
        <v>11215</v>
      </c>
      <c r="P3075" s="5">
        <f t="shared" si="4"/>
        <v>0.02374822223</v>
      </c>
      <c r="Q3075" s="2">
        <f t="shared" si="5"/>
        <v>0.0004553684924</v>
      </c>
      <c r="R3075" s="5">
        <f t="shared" si="6"/>
        <v>0.9757964093</v>
      </c>
      <c r="S3075" s="5">
        <f t="shared" si="7"/>
        <v>0.9811859117</v>
      </c>
      <c r="T3075" s="6">
        <f t="shared" si="8"/>
        <v>0.01881408827</v>
      </c>
      <c r="U3075" s="1">
        <v>1570.0</v>
      </c>
    </row>
    <row r="3076">
      <c r="A3076" s="1">
        <f t="shared" si="1"/>
        <v>3075</v>
      </c>
      <c r="B3076" s="1" t="s">
        <v>13333</v>
      </c>
      <c r="C3076" s="1" t="s">
        <v>13334</v>
      </c>
      <c r="D3076" s="1" t="s">
        <v>13335</v>
      </c>
      <c r="E3076" s="1" t="s">
        <v>6643</v>
      </c>
      <c r="F3076" s="1" t="s">
        <v>6644</v>
      </c>
      <c r="G3076" s="1">
        <v>24.0</v>
      </c>
      <c r="H3076" s="1" t="s">
        <v>26</v>
      </c>
      <c r="I3076" s="1" t="s">
        <v>507</v>
      </c>
      <c r="J3076" s="1" t="s">
        <v>12435</v>
      </c>
      <c r="K3076" s="1">
        <v>658387.0</v>
      </c>
      <c r="L3076" s="1">
        <v>4955.0</v>
      </c>
      <c r="M3076" s="1">
        <v>95.0</v>
      </c>
      <c r="N3076" s="1">
        <f t="shared" si="2"/>
        <v>653337</v>
      </c>
      <c r="O3076" s="1">
        <f t="shared" si="3"/>
        <v>5050</v>
      </c>
      <c r="P3076" s="5">
        <f t="shared" si="4"/>
        <v>0.007525968769</v>
      </c>
      <c r="Q3076" s="2">
        <f t="shared" si="5"/>
        <v>0.0001442920349</v>
      </c>
      <c r="R3076" s="5">
        <f t="shared" si="6"/>
        <v>0.9923297392</v>
      </c>
      <c r="S3076" s="5">
        <f t="shared" si="7"/>
        <v>0.9811881188</v>
      </c>
      <c r="T3076" s="6">
        <f t="shared" si="8"/>
        <v>0.01881188119</v>
      </c>
      <c r="U3076" s="1">
        <v>0.0</v>
      </c>
    </row>
    <row r="3077">
      <c r="A3077" s="1">
        <f t="shared" si="1"/>
        <v>3076</v>
      </c>
      <c r="B3077" s="1" t="s">
        <v>13336</v>
      </c>
      <c r="C3077" s="1" t="s">
        <v>13337</v>
      </c>
      <c r="D3077" s="1" t="s">
        <v>13338</v>
      </c>
      <c r="E3077" s="1" t="s">
        <v>8562</v>
      </c>
      <c r="F3077" s="1" t="s">
        <v>8563</v>
      </c>
      <c r="G3077" s="1">
        <v>24.0</v>
      </c>
      <c r="H3077" s="1" t="s">
        <v>26</v>
      </c>
      <c r="I3077" s="1" t="s">
        <v>751</v>
      </c>
      <c r="J3077" s="1" t="s">
        <v>9843</v>
      </c>
      <c r="K3077" s="1">
        <v>763108.0</v>
      </c>
      <c r="L3077" s="1">
        <v>19202.0</v>
      </c>
      <c r="M3077" s="1">
        <v>368.0</v>
      </c>
      <c r="N3077" s="1">
        <f t="shared" si="2"/>
        <v>743538</v>
      </c>
      <c r="O3077" s="1">
        <f t="shared" si="3"/>
        <v>19570</v>
      </c>
      <c r="P3077" s="5">
        <f t="shared" si="4"/>
        <v>0.02516288651</v>
      </c>
      <c r="Q3077" s="2">
        <f t="shared" si="5"/>
        <v>0.000482238425</v>
      </c>
      <c r="R3077" s="5">
        <f t="shared" si="6"/>
        <v>0.9743548751</v>
      </c>
      <c r="S3077" s="5">
        <f t="shared" si="7"/>
        <v>0.9811957077</v>
      </c>
      <c r="T3077" s="6">
        <f t="shared" si="8"/>
        <v>0.01880429228</v>
      </c>
      <c r="U3077" s="1">
        <v>664.0</v>
      </c>
    </row>
    <row r="3078">
      <c r="A3078" s="1">
        <f t="shared" si="1"/>
        <v>3077</v>
      </c>
      <c r="B3078" s="1" t="s">
        <v>13339</v>
      </c>
      <c r="C3078" s="1" t="s">
        <v>13340</v>
      </c>
      <c r="D3078" s="1" t="s">
        <v>13341</v>
      </c>
      <c r="E3078" s="1" t="s">
        <v>570</v>
      </c>
      <c r="F3078" s="1" t="s">
        <v>571</v>
      </c>
      <c r="G3078" s="1">
        <v>17.0</v>
      </c>
      <c r="H3078" s="1" t="s">
        <v>180</v>
      </c>
      <c r="I3078" s="1" t="s">
        <v>411</v>
      </c>
      <c r="J3078" s="1" t="s">
        <v>13342</v>
      </c>
      <c r="K3078" s="1">
        <v>263985.0</v>
      </c>
      <c r="L3078" s="1">
        <v>2714.0</v>
      </c>
      <c r="M3078" s="1">
        <v>52.0</v>
      </c>
      <c r="N3078" s="1">
        <f t="shared" si="2"/>
        <v>261219</v>
      </c>
      <c r="O3078" s="1">
        <f t="shared" si="3"/>
        <v>2766</v>
      </c>
      <c r="P3078" s="5">
        <f t="shared" si="4"/>
        <v>0.01028088717</v>
      </c>
      <c r="Q3078" s="2">
        <f t="shared" si="5"/>
        <v>0.0001969808891</v>
      </c>
      <c r="R3078" s="5">
        <f t="shared" si="6"/>
        <v>0.9895221319</v>
      </c>
      <c r="S3078" s="5">
        <f t="shared" si="7"/>
        <v>0.9812002892</v>
      </c>
      <c r="T3078" s="6">
        <f t="shared" si="8"/>
        <v>0.01879971077</v>
      </c>
      <c r="U3078" s="1">
        <v>774.0</v>
      </c>
    </row>
    <row r="3079">
      <c r="A3079" s="1">
        <f t="shared" si="1"/>
        <v>3078</v>
      </c>
      <c r="B3079" s="1" t="s">
        <v>13343</v>
      </c>
      <c r="C3079" s="1" t="s">
        <v>13344</v>
      </c>
      <c r="D3079" s="1" t="s">
        <v>12294</v>
      </c>
      <c r="E3079" s="1" t="s">
        <v>13345</v>
      </c>
      <c r="F3079" s="1" t="s">
        <v>13346</v>
      </c>
      <c r="G3079" s="1">
        <v>22.0</v>
      </c>
      <c r="H3079" s="1" t="s">
        <v>34</v>
      </c>
      <c r="I3079" s="1" t="s">
        <v>137</v>
      </c>
      <c r="J3079" s="1" t="s">
        <v>13347</v>
      </c>
      <c r="K3079" s="1">
        <v>447494.0</v>
      </c>
      <c r="L3079" s="1">
        <v>8772.0</v>
      </c>
      <c r="M3079" s="1">
        <v>168.0</v>
      </c>
      <c r="N3079" s="1">
        <f t="shared" si="2"/>
        <v>438554</v>
      </c>
      <c r="O3079" s="1">
        <f t="shared" si="3"/>
        <v>8940</v>
      </c>
      <c r="P3079" s="5">
        <f t="shared" si="4"/>
        <v>0.01960249746</v>
      </c>
      <c r="Q3079" s="2">
        <f t="shared" si="5"/>
        <v>0.000375424028</v>
      </c>
      <c r="R3079" s="5">
        <f t="shared" si="6"/>
        <v>0.9800220785</v>
      </c>
      <c r="S3079" s="5">
        <f t="shared" si="7"/>
        <v>0.9812080537</v>
      </c>
      <c r="T3079" s="6">
        <f t="shared" si="8"/>
        <v>0.01879194631</v>
      </c>
      <c r="U3079" s="1">
        <v>801.0</v>
      </c>
    </row>
    <row r="3080">
      <c r="A3080" s="1">
        <f t="shared" si="1"/>
        <v>3079</v>
      </c>
      <c r="B3080" s="1" t="s">
        <v>13348</v>
      </c>
      <c r="C3080" s="1" t="s">
        <v>13349</v>
      </c>
      <c r="D3080" s="1" t="s">
        <v>13350</v>
      </c>
      <c r="E3080" s="1" t="s">
        <v>13351</v>
      </c>
      <c r="F3080" s="1" t="s">
        <v>13352</v>
      </c>
      <c r="G3080" s="1">
        <v>10.0</v>
      </c>
      <c r="H3080" s="1" t="s">
        <v>1486</v>
      </c>
      <c r="I3080" s="1" t="s">
        <v>1916</v>
      </c>
      <c r="J3080" s="1" t="s">
        <v>13353</v>
      </c>
      <c r="K3080" s="1">
        <v>456638.0</v>
      </c>
      <c r="L3080" s="1">
        <v>15248.0</v>
      </c>
      <c r="M3080" s="1">
        <v>292.0</v>
      </c>
      <c r="N3080" s="1">
        <f t="shared" si="2"/>
        <v>441098</v>
      </c>
      <c r="O3080" s="1">
        <f t="shared" si="3"/>
        <v>15540</v>
      </c>
      <c r="P3080" s="5">
        <f t="shared" si="4"/>
        <v>0.03339187715</v>
      </c>
      <c r="Q3080" s="2">
        <f t="shared" si="5"/>
        <v>0.0006394561994</v>
      </c>
      <c r="R3080" s="5">
        <f t="shared" si="6"/>
        <v>0.9659686666</v>
      </c>
      <c r="S3080" s="5">
        <f t="shared" si="7"/>
        <v>0.9812097812</v>
      </c>
      <c r="T3080" s="6">
        <f t="shared" si="8"/>
        <v>0.01879021879</v>
      </c>
      <c r="U3080" s="1">
        <v>1281.0</v>
      </c>
    </row>
    <row r="3081">
      <c r="A3081" s="1">
        <f t="shared" si="1"/>
        <v>3080</v>
      </c>
      <c r="B3081" s="1" t="s">
        <v>13354</v>
      </c>
      <c r="C3081" s="1" t="s">
        <v>13355</v>
      </c>
      <c r="D3081" s="1" t="s">
        <v>13356</v>
      </c>
      <c r="E3081" s="1" t="s">
        <v>13357</v>
      </c>
      <c r="F3081" s="1" t="s">
        <v>13358</v>
      </c>
      <c r="G3081" s="1">
        <v>26.0</v>
      </c>
      <c r="H3081" s="1" t="s">
        <v>165</v>
      </c>
      <c r="I3081" s="1" t="s">
        <v>1324</v>
      </c>
      <c r="J3081" s="1" t="s">
        <v>13359</v>
      </c>
      <c r="K3081" s="1">
        <v>854626.0</v>
      </c>
      <c r="L3081" s="1">
        <v>14890.0</v>
      </c>
      <c r="M3081" s="1">
        <v>285.0</v>
      </c>
      <c r="N3081" s="1">
        <f t="shared" si="2"/>
        <v>839451</v>
      </c>
      <c r="O3081" s="1">
        <f t="shared" si="3"/>
        <v>15175</v>
      </c>
      <c r="P3081" s="5">
        <f t="shared" si="4"/>
        <v>0.01742282589</v>
      </c>
      <c r="Q3081" s="2">
        <f t="shared" si="5"/>
        <v>0.0003334792061</v>
      </c>
      <c r="R3081" s="5">
        <f t="shared" si="6"/>
        <v>0.9822436949</v>
      </c>
      <c r="S3081" s="5">
        <f t="shared" si="7"/>
        <v>0.9812191104</v>
      </c>
      <c r="T3081" s="6">
        <f t="shared" si="8"/>
        <v>0.01878088962</v>
      </c>
      <c r="U3081" s="1">
        <v>1764.0</v>
      </c>
    </row>
    <row r="3082">
      <c r="A3082" s="1">
        <f t="shared" si="1"/>
        <v>3081</v>
      </c>
      <c r="B3082" s="1" t="s">
        <v>13360</v>
      </c>
      <c r="C3082" s="1" t="s">
        <v>13361</v>
      </c>
      <c r="D3082" s="1" t="s">
        <v>13362</v>
      </c>
      <c r="E3082" s="1" t="s">
        <v>7957</v>
      </c>
      <c r="F3082" s="1" t="s">
        <v>7958</v>
      </c>
      <c r="G3082" s="1">
        <v>24.0</v>
      </c>
      <c r="H3082" s="1" t="s">
        <v>26</v>
      </c>
      <c r="I3082" s="1" t="s">
        <v>807</v>
      </c>
      <c r="J3082" s="1" t="s">
        <v>7959</v>
      </c>
      <c r="K3082" s="1">
        <v>433296.0</v>
      </c>
      <c r="L3082" s="1">
        <v>11553.0</v>
      </c>
      <c r="M3082" s="1">
        <v>221.0</v>
      </c>
      <c r="N3082" s="1">
        <f t="shared" si="2"/>
        <v>421522</v>
      </c>
      <c r="O3082" s="1">
        <f t="shared" si="3"/>
        <v>11774</v>
      </c>
      <c r="P3082" s="5">
        <f t="shared" si="4"/>
        <v>0.02666306636</v>
      </c>
      <c r="Q3082" s="2">
        <f t="shared" si="5"/>
        <v>0.0005100439422</v>
      </c>
      <c r="R3082" s="5">
        <f t="shared" si="6"/>
        <v>0.9728268897</v>
      </c>
      <c r="S3082" s="5">
        <f t="shared" si="7"/>
        <v>0.9812298284</v>
      </c>
      <c r="T3082" s="6">
        <f t="shared" si="8"/>
        <v>0.01877017156</v>
      </c>
      <c r="U3082" s="1">
        <v>971.0</v>
      </c>
    </row>
    <row r="3083">
      <c r="A3083" s="1">
        <f t="shared" si="1"/>
        <v>3082</v>
      </c>
      <c r="B3083" s="1" t="s">
        <v>13363</v>
      </c>
      <c r="C3083" s="1" t="s">
        <v>13364</v>
      </c>
      <c r="D3083" s="1" t="s">
        <v>13365</v>
      </c>
      <c r="E3083" s="1" t="s">
        <v>4407</v>
      </c>
      <c r="F3083" s="1" t="s">
        <v>4408</v>
      </c>
      <c r="G3083" s="1">
        <v>24.0</v>
      </c>
      <c r="H3083" s="1" t="s">
        <v>26</v>
      </c>
      <c r="I3083" s="1" t="s">
        <v>181</v>
      </c>
      <c r="J3083" s="1" t="s">
        <v>28</v>
      </c>
      <c r="K3083" s="1">
        <v>413052.0</v>
      </c>
      <c r="L3083" s="1">
        <v>9828.0</v>
      </c>
      <c r="M3083" s="1">
        <v>188.0</v>
      </c>
      <c r="N3083" s="1">
        <f t="shared" si="2"/>
        <v>403036</v>
      </c>
      <c r="O3083" s="1">
        <f t="shared" si="3"/>
        <v>10016</v>
      </c>
      <c r="P3083" s="5">
        <f t="shared" si="4"/>
        <v>0.02379361436</v>
      </c>
      <c r="Q3083" s="2">
        <f t="shared" si="5"/>
        <v>0.0004551485043</v>
      </c>
      <c r="R3083" s="5">
        <f t="shared" si="6"/>
        <v>0.9757512371</v>
      </c>
      <c r="S3083" s="5">
        <f t="shared" si="7"/>
        <v>0.9812300319</v>
      </c>
      <c r="T3083" s="6">
        <f t="shared" si="8"/>
        <v>0.01876996805</v>
      </c>
      <c r="U3083" s="1">
        <v>1246.0</v>
      </c>
    </row>
    <row r="3084">
      <c r="A3084" s="1">
        <f t="shared" si="1"/>
        <v>3083</v>
      </c>
      <c r="B3084" s="1" t="s">
        <v>13366</v>
      </c>
      <c r="C3084" s="1" t="s">
        <v>13367</v>
      </c>
      <c r="D3084" s="1" t="s">
        <v>13368</v>
      </c>
      <c r="E3084" s="1" t="s">
        <v>1260</v>
      </c>
      <c r="F3084" s="1" t="s">
        <v>1261</v>
      </c>
      <c r="G3084" s="1">
        <v>23.0</v>
      </c>
      <c r="H3084" s="1" t="s">
        <v>202</v>
      </c>
      <c r="I3084" s="1" t="s">
        <v>1266</v>
      </c>
      <c r="J3084" s="1" t="s">
        <v>28</v>
      </c>
      <c r="K3084" s="1">
        <v>1978219.0</v>
      </c>
      <c r="L3084" s="1">
        <v>42727.0</v>
      </c>
      <c r="M3084" s="1">
        <v>817.0</v>
      </c>
      <c r="N3084" s="1">
        <f t="shared" si="2"/>
        <v>1934675</v>
      </c>
      <c r="O3084" s="1">
        <f t="shared" si="3"/>
        <v>43544</v>
      </c>
      <c r="P3084" s="5">
        <f t="shared" si="4"/>
        <v>0.02159872087</v>
      </c>
      <c r="Q3084" s="2">
        <f t="shared" si="5"/>
        <v>0.000412997752</v>
      </c>
      <c r="R3084" s="5">
        <f t="shared" si="6"/>
        <v>0.9779882814</v>
      </c>
      <c r="S3084" s="5">
        <f t="shared" si="7"/>
        <v>0.9812373691</v>
      </c>
      <c r="T3084" s="6">
        <f t="shared" si="8"/>
        <v>0.0187626309</v>
      </c>
      <c r="U3084" s="1">
        <v>5180.0</v>
      </c>
    </row>
    <row r="3085">
      <c r="A3085" s="1">
        <f t="shared" si="1"/>
        <v>3084</v>
      </c>
      <c r="B3085" s="1" t="s">
        <v>13369</v>
      </c>
      <c r="C3085" s="1" t="s">
        <v>13370</v>
      </c>
      <c r="D3085" s="1" t="s">
        <v>13371</v>
      </c>
      <c r="E3085" s="1" t="s">
        <v>13372</v>
      </c>
      <c r="F3085" s="1" t="s">
        <v>13373</v>
      </c>
      <c r="G3085" s="1">
        <v>28.0</v>
      </c>
      <c r="H3085" s="1" t="s">
        <v>1141</v>
      </c>
      <c r="I3085" s="1" t="s">
        <v>203</v>
      </c>
      <c r="J3085" s="1" t="s">
        <v>13374</v>
      </c>
      <c r="K3085" s="1">
        <v>5008695.0</v>
      </c>
      <c r="L3085" s="1">
        <v>126121.0</v>
      </c>
      <c r="M3085" s="1">
        <v>2410.0</v>
      </c>
      <c r="N3085" s="1">
        <f t="shared" si="2"/>
        <v>4880164</v>
      </c>
      <c r="O3085" s="1">
        <f t="shared" si="3"/>
        <v>128531</v>
      </c>
      <c r="P3085" s="5">
        <f t="shared" si="4"/>
        <v>0.02518041126</v>
      </c>
      <c r="Q3085" s="2">
        <f t="shared" si="5"/>
        <v>0.0004811632571</v>
      </c>
      <c r="R3085" s="5">
        <f t="shared" si="6"/>
        <v>0.9743384255</v>
      </c>
      <c r="S3085" s="5">
        <f t="shared" si="7"/>
        <v>0.9812496596</v>
      </c>
      <c r="T3085" s="6">
        <f t="shared" si="8"/>
        <v>0.01875034038</v>
      </c>
      <c r="U3085" s="1">
        <v>4283.0</v>
      </c>
    </row>
    <row r="3086">
      <c r="A3086" s="1">
        <f t="shared" si="1"/>
        <v>3085</v>
      </c>
      <c r="B3086" s="1" t="s">
        <v>13375</v>
      </c>
      <c r="C3086" s="1" t="s">
        <v>13376</v>
      </c>
      <c r="D3086" s="1" t="s">
        <v>13377</v>
      </c>
      <c r="E3086" s="1" t="s">
        <v>13378</v>
      </c>
      <c r="F3086" s="1" t="s">
        <v>13379</v>
      </c>
      <c r="G3086" s="1">
        <v>20.0</v>
      </c>
      <c r="H3086" s="1" t="s">
        <v>218</v>
      </c>
      <c r="I3086" s="1" t="s">
        <v>1047</v>
      </c>
      <c r="J3086" s="1" t="s">
        <v>13380</v>
      </c>
      <c r="K3086" s="1">
        <v>904454.0</v>
      </c>
      <c r="L3086" s="1">
        <v>36687.0</v>
      </c>
      <c r="M3086" s="1">
        <v>701.0</v>
      </c>
      <c r="N3086" s="1">
        <f t="shared" si="2"/>
        <v>867066</v>
      </c>
      <c r="O3086" s="1">
        <f t="shared" si="3"/>
        <v>37388</v>
      </c>
      <c r="P3086" s="5">
        <f t="shared" si="4"/>
        <v>0.04056259356</v>
      </c>
      <c r="Q3086" s="2">
        <f t="shared" si="5"/>
        <v>0.0007750532365</v>
      </c>
      <c r="R3086" s="5">
        <f t="shared" si="6"/>
        <v>0.9586623532</v>
      </c>
      <c r="S3086" s="5">
        <f t="shared" si="7"/>
        <v>0.9812506687</v>
      </c>
      <c r="T3086" s="6">
        <f t="shared" si="8"/>
        <v>0.01874933134</v>
      </c>
      <c r="U3086" s="1">
        <v>3491.0</v>
      </c>
    </row>
    <row r="3087">
      <c r="A3087" s="1">
        <f t="shared" si="1"/>
        <v>3086</v>
      </c>
      <c r="B3087" s="1" t="s">
        <v>13381</v>
      </c>
      <c r="C3087" s="1" t="s">
        <v>13382</v>
      </c>
      <c r="D3087" s="1" t="s">
        <v>13383</v>
      </c>
      <c r="E3087" s="1" t="s">
        <v>13384</v>
      </c>
      <c r="F3087" s="1" t="s">
        <v>13385</v>
      </c>
      <c r="G3087" s="1">
        <v>19.0</v>
      </c>
      <c r="H3087" s="1" t="s">
        <v>4602</v>
      </c>
      <c r="I3087" s="1" t="s">
        <v>572</v>
      </c>
      <c r="J3087" s="1" t="s">
        <v>13386</v>
      </c>
      <c r="K3087" s="1">
        <v>108716.0</v>
      </c>
      <c r="L3087" s="1">
        <v>2723.0</v>
      </c>
      <c r="M3087" s="1">
        <v>52.0</v>
      </c>
      <c r="N3087" s="1">
        <f t="shared" si="2"/>
        <v>105941</v>
      </c>
      <c r="O3087" s="1">
        <f t="shared" si="3"/>
        <v>2775</v>
      </c>
      <c r="P3087" s="5">
        <f t="shared" si="4"/>
        <v>0.02504691122</v>
      </c>
      <c r="Q3087" s="2">
        <f t="shared" si="5"/>
        <v>0.0004783104603</v>
      </c>
      <c r="R3087" s="5">
        <f t="shared" si="6"/>
        <v>0.9744747783</v>
      </c>
      <c r="S3087" s="5">
        <f t="shared" si="7"/>
        <v>0.9812612613</v>
      </c>
      <c r="T3087" s="6">
        <f t="shared" si="8"/>
        <v>0.01873873874</v>
      </c>
      <c r="U3087" s="1">
        <v>330.0</v>
      </c>
    </row>
    <row r="3088">
      <c r="A3088" s="1">
        <f t="shared" si="1"/>
        <v>3087</v>
      </c>
      <c r="B3088" s="1" t="s">
        <v>13387</v>
      </c>
      <c r="C3088" s="1" t="s">
        <v>13388</v>
      </c>
      <c r="D3088" s="1" t="s">
        <v>13389</v>
      </c>
      <c r="E3088" s="1" t="s">
        <v>13390</v>
      </c>
      <c r="F3088" s="1" t="s">
        <v>13391</v>
      </c>
      <c r="G3088" s="1">
        <v>24.0</v>
      </c>
      <c r="H3088" s="1" t="s">
        <v>26</v>
      </c>
      <c r="I3088" s="1" t="s">
        <v>2484</v>
      </c>
      <c r="J3088" s="1" t="s">
        <v>28</v>
      </c>
      <c r="K3088" s="1">
        <v>880790.0</v>
      </c>
      <c r="L3088" s="1">
        <v>28445.0</v>
      </c>
      <c r="M3088" s="1">
        <v>543.0</v>
      </c>
      <c r="N3088" s="1">
        <f t="shared" si="2"/>
        <v>851802</v>
      </c>
      <c r="O3088" s="1">
        <f t="shared" si="3"/>
        <v>28988</v>
      </c>
      <c r="P3088" s="5">
        <f t="shared" si="4"/>
        <v>0.03229487165</v>
      </c>
      <c r="Q3088" s="2">
        <f t="shared" si="5"/>
        <v>0.0006164920129</v>
      </c>
      <c r="R3088" s="5">
        <f t="shared" si="6"/>
        <v>0.9670886363</v>
      </c>
      <c r="S3088" s="5">
        <f t="shared" si="7"/>
        <v>0.9812681109</v>
      </c>
      <c r="T3088" s="6">
        <f t="shared" si="8"/>
        <v>0.01873188906</v>
      </c>
      <c r="U3088" s="1">
        <v>2202.0</v>
      </c>
    </row>
    <row r="3089">
      <c r="A3089" s="1">
        <f t="shared" si="1"/>
        <v>3088</v>
      </c>
      <c r="B3089" s="1" t="s">
        <v>13392</v>
      </c>
      <c r="C3089" s="1" t="s">
        <v>13393</v>
      </c>
      <c r="D3089" s="1" t="s">
        <v>13394</v>
      </c>
      <c r="E3089" s="1" t="s">
        <v>8057</v>
      </c>
      <c r="F3089" s="1" t="s">
        <v>8058</v>
      </c>
      <c r="G3089" s="1">
        <v>22.0</v>
      </c>
      <c r="H3089" s="1" t="s">
        <v>34</v>
      </c>
      <c r="I3089" s="1" t="s">
        <v>1262</v>
      </c>
      <c r="J3089" s="1" t="s">
        <v>28</v>
      </c>
      <c r="K3089" s="1">
        <v>578714.0</v>
      </c>
      <c r="L3089" s="1">
        <v>17926.0</v>
      </c>
      <c r="M3089" s="1">
        <v>342.0</v>
      </c>
      <c r="N3089" s="1">
        <f t="shared" si="2"/>
        <v>560446</v>
      </c>
      <c r="O3089" s="1">
        <f t="shared" si="3"/>
        <v>18268</v>
      </c>
      <c r="P3089" s="5">
        <f t="shared" si="4"/>
        <v>0.03097557688</v>
      </c>
      <c r="Q3089" s="2">
        <f t="shared" si="5"/>
        <v>0.0005909654855</v>
      </c>
      <c r="R3089" s="5">
        <f t="shared" si="6"/>
        <v>0.9684334576</v>
      </c>
      <c r="S3089" s="5">
        <f t="shared" si="7"/>
        <v>0.9812787388</v>
      </c>
      <c r="T3089" s="6">
        <f t="shared" si="8"/>
        <v>0.01872126122</v>
      </c>
      <c r="U3089" s="1">
        <v>1351.0</v>
      </c>
    </row>
    <row r="3090">
      <c r="A3090" s="1">
        <f t="shared" si="1"/>
        <v>3089</v>
      </c>
      <c r="B3090" s="1" t="s">
        <v>13395</v>
      </c>
      <c r="C3090" s="1" t="s">
        <v>13396</v>
      </c>
      <c r="D3090" s="1" t="s">
        <v>13397</v>
      </c>
      <c r="E3090" s="1" t="s">
        <v>1260</v>
      </c>
      <c r="F3090" s="1" t="s">
        <v>1261</v>
      </c>
      <c r="G3090" s="1">
        <v>23.0</v>
      </c>
      <c r="H3090" s="1" t="s">
        <v>202</v>
      </c>
      <c r="I3090" s="1" t="s">
        <v>519</v>
      </c>
      <c r="J3090" s="1" t="s">
        <v>28</v>
      </c>
      <c r="K3090" s="1">
        <v>2049852.0</v>
      </c>
      <c r="L3090" s="1">
        <v>38176.0</v>
      </c>
      <c r="M3090" s="1">
        <v>728.0</v>
      </c>
      <c r="N3090" s="1">
        <f t="shared" si="2"/>
        <v>2010948</v>
      </c>
      <c r="O3090" s="1">
        <f t="shared" si="3"/>
        <v>38904</v>
      </c>
      <c r="P3090" s="5">
        <f t="shared" si="4"/>
        <v>0.01862378357</v>
      </c>
      <c r="Q3090" s="2">
        <f t="shared" si="5"/>
        <v>0.0003551475911</v>
      </c>
      <c r="R3090" s="5">
        <f t="shared" si="6"/>
        <v>0.9810210688</v>
      </c>
      <c r="S3090" s="5">
        <f t="shared" si="7"/>
        <v>0.9812872712</v>
      </c>
      <c r="T3090" s="6">
        <f t="shared" si="8"/>
        <v>0.01871272877</v>
      </c>
      <c r="U3090" s="1">
        <v>3513.0</v>
      </c>
    </row>
    <row r="3091">
      <c r="A3091" s="1">
        <f t="shared" si="1"/>
        <v>3090</v>
      </c>
      <c r="B3091" s="1" t="s">
        <v>13398</v>
      </c>
      <c r="C3091" s="1" t="s">
        <v>13399</v>
      </c>
      <c r="D3091" s="1" t="s">
        <v>13400</v>
      </c>
      <c r="E3091" s="1" t="s">
        <v>7876</v>
      </c>
      <c r="F3091" s="1" t="s">
        <v>7877</v>
      </c>
      <c r="G3091" s="1">
        <v>24.0</v>
      </c>
      <c r="H3091" s="1" t="s">
        <v>26</v>
      </c>
      <c r="I3091" s="1" t="s">
        <v>203</v>
      </c>
      <c r="J3091" s="1" t="s">
        <v>13401</v>
      </c>
      <c r="K3091" s="1">
        <v>247186.0</v>
      </c>
      <c r="L3091" s="1">
        <v>7088.0</v>
      </c>
      <c r="M3091" s="1">
        <v>135.0</v>
      </c>
      <c r="N3091" s="1">
        <f t="shared" si="2"/>
        <v>239963</v>
      </c>
      <c r="O3091" s="1">
        <f t="shared" si="3"/>
        <v>7223</v>
      </c>
      <c r="P3091" s="5">
        <f t="shared" si="4"/>
        <v>0.02867476313</v>
      </c>
      <c r="Q3091" s="2">
        <f t="shared" si="5"/>
        <v>0.0005461474355</v>
      </c>
      <c r="R3091" s="5">
        <f t="shared" si="6"/>
        <v>0.9707790894</v>
      </c>
      <c r="S3091" s="5">
        <f t="shared" si="7"/>
        <v>0.9813097051</v>
      </c>
      <c r="T3091" s="6">
        <f t="shared" si="8"/>
        <v>0.01869029489</v>
      </c>
      <c r="U3091" s="1">
        <v>1097.0</v>
      </c>
    </row>
    <row r="3092">
      <c r="A3092" s="1">
        <f t="shared" si="1"/>
        <v>3091</v>
      </c>
      <c r="B3092" s="1" t="s">
        <v>13402</v>
      </c>
      <c r="C3092" s="1" t="s">
        <v>13403</v>
      </c>
      <c r="D3092" s="1" t="s">
        <v>13404</v>
      </c>
      <c r="E3092" s="1" t="s">
        <v>6643</v>
      </c>
      <c r="F3092" s="1" t="s">
        <v>6644</v>
      </c>
      <c r="G3092" s="1">
        <v>24.0</v>
      </c>
      <c r="H3092" s="1" t="s">
        <v>26</v>
      </c>
      <c r="I3092" s="1" t="s">
        <v>277</v>
      </c>
      <c r="J3092" s="1" t="s">
        <v>13405</v>
      </c>
      <c r="K3092" s="1">
        <v>2627471.0</v>
      </c>
      <c r="L3092" s="1">
        <v>31511.0</v>
      </c>
      <c r="M3092" s="1">
        <v>600.0</v>
      </c>
      <c r="N3092" s="1">
        <f t="shared" si="2"/>
        <v>2595360</v>
      </c>
      <c r="O3092" s="1">
        <f t="shared" si="3"/>
        <v>32111</v>
      </c>
      <c r="P3092" s="5">
        <f t="shared" si="4"/>
        <v>0.01199290116</v>
      </c>
      <c r="Q3092" s="2">
        <f t="shared" si="5"/>
        <v>0.000228356469</v>
      </c>
      <c r="R3092" s="5">
        <f t="shared" si="6"/>
        <v>0.9877787424</v>
      </c>
      <c r="S3092" s="5">
        <f t="shared" si="7"/>
        <v>0.9813148142</v>
      </c>
      <c r="T3092" s="6">
        <f t="shared" si="8"/>
        <v>0.01868518576</v>
      </c>
      <c r="U3092" s="1">
        <v>0.0</v>
      </c>
    </row>
    <row r="3093">
      <c r="A3093" s="1">
        <f t="shared" si="1"/>
        <v>3092</v>
      </c>
      <c r="B3093" s="1" t="s">
        <v>13406</v>
      </c>
      <c r="C3093" s="1" t="s">
        <v>13407</v>
      </c>
      <c r="D3093" s="1" t="s">
        <v>13408</v>
      </c>
      <c r="E3093" s="1" t="s">
        <v>450</v>
      </c>
      <c r="F3093" s="1" t="s">
        <v>451</v>
      </c>
      <c r="G3093" s="1">
        <v>17.0</v>
      </c>
      <c r="H3093" s="1" t="s">
        <v>180</v>
      </c>
      <c r="I3093" s="1" t="s">
        <v>181</v>
      </c>
      <c r="J3093" s="1" t="s">
        <v>13409</v>
      </c>
      <c r="K3093" s="1">
        <v>415053.0</v>
      </c>
      <c r="L3093" s="1">
        <v>2784.0</v>
      </c>
      <c r="M3093" s="1">
        <v>53.0</v>
      </c>
      <c r="N3093" s="1">
        <f t="shared" si="2"/>
        <v>412216</v>
      </c>
      <c r="O3093" s="1">
        <f t="shared" si="3"/>
        <v>2837</v>
      </c>
      <c r="P3093" s="5">
        <f t="shared" si="4"/>
        <v>0.006707577105</v>
      </c>
      <c r="Q3093" s="2">
        <f t="shared" si="5"/>
        <v>0.0001276945354</v>
      </c>
      <c r="R3093" s="5">
        <f t="shared" si="6"/>
        <v>0.9931647284</v>
      </c>
      <c r="S3093" s="5">
        <f t="shared" si="7"/>
        <v>0.981318294</v>
      </c>
      <c r="T3093" s="6">
        <f t="shared" si="8"/>
        <v>0.01868170603</v>
      </c>
      <c r="U3093" s="1">
        <v>636.0</v>
      </c>
    </row>
    <row r="3094">
      <c r="A3094" s="1">
        <f t="shared" si="1"/>
        <v>3093</v>
      </c>
      <c r="B3094" s="1" t="s">
        <v>13410</v>
      </c>
      <c r="C3094" s="1" t="s">
        <v>13411</v>
      </c>
      <c r="D3094" s="1" t="s">
        <v>13412</v>
      </c>
      <c r="E3094" s="1" t="s">
        <v>11419</v>
      </c>
      <c r="F3094" s="1" t="s">
        <v>11420</v>
      </c>
      <c r="G3094" s="1">
        <v>1.0</v>
      </c>
      <c r="H3094" s="1" t="s">
        <v>680</v>
      </c>
      <c r="I3094" s="1" t="s">
        <v>188</v>
      </c>
      <c r="J3094" s="1" t="s">
        <v>11421</v>
      </c>
      <c r="K3094" s="1">
        <v>288909.0</v>
      </c>
      <c r="L3094" s="1">
        <v>4361.0</v>
      </c>
      <c r="M3094" s="1">
        <v>83.0</v>
      </c>
      <c r="N3094" s="1">
        <f t="shared" si="2"/>
        <v>284465</v>
      </c>
      <c r="O3094" s="1">
        <f t="shared" si="3"/>
        <v>4444</v>
      </c>
      <c r="P3094" s="5">
        <f t="shared" si="4"/>
        <v>0.01509471841</v>
      </c>
      <c r="Q3094" s="2">
        <f t="shared" si="5"/>
        <v>0.0002872876927</v>
      </c>
      <c r="R3094" s="5">
        <f t="shared" si="6"/>
        <v>0.9846179939</v>
      </c>
      <c r="S3094" s="5">
        <f t="shared" si="7"/>
        <v>0.9813231323</v>
      </c>
      <c r="T3094" s="6">
        <f t="shared" si="8"/>
        <v>0.01867686769</v>
      </c>
      <c r="U3094" s="1">
        <v>0.0</v>
      </c>
    </row>
    <row r="3095">
      <c r="A3095" s="1">
        <f t="shared" si="1"/>
        <v>3094</v>
      </c>
      <c r="B3095" s="1" t="s">
        <v>13413</v>
      </c>
      <c r="C3095" s="1" t="s">
        <v>13414</v>
      </c>
      <c r="D3095" s="1" t="s">
        <v>13415</v>
      </c>
      <c r="E3095" s="1" t="s">
        <v>10203</v>
      </c>
      <c r="F3095" s="1" t="s">
        <v>10204</v>
      </c>
      <c r="G3095" s="1">
        <v>2.0</v>
      </c>
      <c r="H3095" s="1" t="s">
        <v>353</v>
      </c>
      <c r="I3095" s="1" t="s">
        <v>40</v>
      </c>
      <c r="J3095" s="1" t="s">
        <v>13416</v>
      </c>
      <c r="K3095" s="1">
        <v>245762.0</v>
      </c>
      <c r="L3095" s="1">
        <v>3786.0</v>
      </c>
      <c r="M3095" s="1">
        <v>72.0</v>
      </c>
      <c r="N3095" s="1">
        <f t="shared" si="2"/>
        <v>241904</v>
      </c>
      <c r="O3095" s="1">
        <f t="shared" si="3"/>
        <v>3858</v>
      </c>
      <c r="P3095" s="5">
        <f t="shared" si="4"/>
        <v>0.01540514807</v>
      </c>
      <c r="Q3095" s="2">
        <f t="shared" si="5"/>
        <v>0.0002929663658</v>
      </c>
      <c r="R3095" s="5">
        <f t="shared" si="6"/>
        <v>0.9843018856</v>
      </c>
      <c r="S3095" s="5">
        <f t="shared" si="7"/>
        <v>0.9813374806</v>
      </c>
      <c r="T3095" s="6">
        <f t="shared" si="8"/>
        <v>0.01866251944</v>
      </c>
      <c r="U3095" s="1">
        <v>195.0</v>
      </c>
    </row>
    <row r="3096">
      <c r="A3096" s="1">
        <f t="shared" si="1"/>
        <v>3095</v>
      </c>
      <c r="B3096" s="1" t="s">
        <v>13417</v>
      </c>
      <c r="C3096" s="1" t="s">
        <v>13418</v>
      </c>
      <c r="D3096" s="1" t="s">
        <v>13419</v>
      </c>
      <c r="E3096" s="1" t="s">
        <v>1921</v>
      </c>
      <c r="F3096" s="1" t="s">
        <v>1922</v>
      </c>
      <c r="G3096" s="1">
        <v>23.0</v>
      </c>
      <c r="H3096" s="1" t="s">
        <v>202</v>
      </c>
      <c r="I3096" s="1" t="s">
        <v>572</v>
      </c>
      <c r="J3096" s="1" t="s">
        <v>28</v>
      </c>
      <c r="K3096" s="1">
        <v>596805.0</v>
      </c>
      <c r="L3096" s="1">
        <v>20468.0</v>
      </c>
      <c r="M3096" s="1">
        <v>389.0</v>
      </c>
      <c r="N3096" s="1">
        <f t="shared" si="2"/>
        <v>575948</v>
      </c>
      <c r="O3096" s="1">
        <f t="shared" si="3"/>
        <v>20857</v>
      </c>
      <c r="P3096" s="5">
        <f t="shared" si="4"/>
        <v>0.03429595932</v>
      </c>
      <c r="Q3096" s="2">
        <f t="shared" si="5"/>
        <v>0.0006518041906</v>
      </c>
      <c r="R3096" s="5">
        <f t="shared" si="6"/>
        <v>0.9650522365</v>
      </c>
      <c r="S3096" s="5">
        <f t="shared" si="7"/>
        <v>0.9813491873</v>
      </c>
      <c r="T3096" s="6">
        <f t="shared" si="8"/>
        <v>0.01865081268</v>
      </c>
      <c r="U3096" s="1">
        <v>1634.0</v>
      </c>
    </row>
    <row r="3097">
      <c r="A3097" s="1">
        <f t="shared" si="1"/>
        <v>3096</v>
      </c>
      <c r="B3097" s="1" t="s">
        <v>13420</v>
      </c>
      <c r="C3097" s="1" t="s">
        <v>13421</v>
      </c>
      <c r="D3097" s="1" t="s">
        <v>13422</v>
      </c>
      <c r="E3097" s="1" t="s">
        <v>5866</v>
      </c>
      <c r="F3097" s="1" t="s">
        <v>5867</v>
      </c>
      <c r="G3097" s="1">
        <v>24.0</v>
      </c>
      <c r="H3097" s="1" t="s">
        <v>26</v>
      </c>
      <c r="I3097" s="1" t="s">
        <v>982</v>
      </c>
      <c r="J3097" s="1" t="s">
        <v>28</v>
      </c>
      <c r="K3097" s="1">
        <v>152835.0</v>
      </c>
      <c r="L3097" s="1">
        <v>5052.0</v>
      </c>
      <c r="M3097" s="1">
        <v>96.0</v>
      </c>
      <c r="N3097" s="1">
        <f t="shared" si="2"/>
        <v>147687</v>
      </c>
      <c r="O3097" s="1">
        <f t="shared" si="3"/>
        <v>5148</v>
      </c>
      <c r="P3097" s="5">
        <f t="shared" si="4"/>
        <v>0.03305525567</v>
      </c>
      <c r="Q3097" s="2">
        <f t="shared" si="5"/>
        <v>0.0006281283737</v>
      </c>
      <c r="R3097" s="5">
        <f t="shared" si="6"/>
        <v>0.966316616</v>
      </c>
      <c r="S3097" s="5">
        <f t="shared" si="7"/>
        <v>0.9813519814</v>
      </c>
      <c r="T3097" s="6">
        <f t="shared" si="8"/>
        <v>0.01864801865</v>
      </c>
      <c r="U3097" s="1">
        <v>359.0</v>
      </c>
    </row>
    <row r="3098">
      <c r="A3098" s="1">
        <f t="shared" si="1"/>
        <v>3097</v>
      </c>
      <c r="B3098" s="1" t="s">
        <v>13423</v>
      </c>
      <c r="C3098" s="1" t="s">
        <v>13424</v>
      </c>
      <c r="D3098" s="1" t="s">
        <v>13425</v>
      </c>
      <c r="E3098" s="1" t="s">
        <v>13426</v>
      </c>
      <c r="F3098" s="1" t="s">
        <v>13427</v>
      </c>
      <c r="G3098" s="1">
        <v>24.0</v>
      </c>
      <c r="H3098" s="1" t="s">
        <v>26</v>
      </c>
      <c r="I3098" s="1" t="s">
        <v>257</v>
      </c>
      <c r="J3098" s="1" t="s">
        <v>28</v>
      </c>
      <c r="K3098" s="1">
        <v>144082.0</v>
      </c>
      <c r="L3098" s="1">
        <v>3846.0</v>
      </c>
      <c r="M3098" s="1">
        <v>73.0</v>
      </c>
      <c r="N3098" s="1">
        <f t="shared" si="2"/>
        <v>140163</v>
      </c>
      <c r="O3098" s="1">
        <f t="shared" si="3"/>
        <v>3919</v>
      </c>
      <c r="P3098" s="5">
        <f t="shared" si="4"/>
        <v>0.02669313308</v>
      </c>
      <c r="Q3098" s="2">
        <f t="shared" si="5"/>
        <v>0.000506655932</v>
      </c>
      <c r="R3098" s="5">
        <f t="shared" si="6"/>
        <v>0.972800211</v>
      </c>
      <c r="S3098" s="5">
        <f t="shared" si="7"/>
        <v>0.9813727992</v>
      </c>
      <c r="T3098" s="6">
        <f t="shared" si="8"/>
        <v>0.01862720082</v>
      </c>
      <c r="U3098" s="1">
        <v>535.0</v>
      </c>
    </row>
    <row r="3099">
      <c r="A3099" s="1">
        <f t="shared" si="1"/>
        <v>3098</v>
      </c>
      <c r="B3099" s="1" t="s">
        <v>13428</v>
      </c>
      <c r="C3099" s="1" t="s">
        <v>13429</v>
      </c>
      <c r="D3099" s="1" t="s">
        <v>13430</v>
      </c>
      <c r="E3099" s="1" t="s">
        <v>2253</v>
      </c>
      <c r="F3099" s="1" t="s">
        <v>2254</v>
      </c>
      <c r="G3099" s="1">
        <v>24.0</v>
      </c>
      <c r="H3099" s="1" t="s">
        <v>26</v>
      </c>
      <c r="I3099" s="1" t="s">
        <v>1266</v>
      </c>
      <c r="J3099" s="1" t="s">
        <v>13431</v>
      </c>
      <c r="K3099" s="1">
        <v>634812.0</v>
      </c>
      <c r="L3099" s="1">
        <v>9544.0</v>
      </c>
      <c r="M3099" s="1">
        <v>181.0</v>
      </c>
      <c r="N3099" s="1">
        <f t="shared" si="2"/>
        <v>625087</v>
      </c>
      <c r="O3099" s="1">
        <f t="shared" si="3"/>
        <v>9725</v>
      </c>
      <c r="P3099" s="5">
        <f t="shared" si="4"/>
        <v>0.01503437238</v>
      </c>
      <c r="Q3099" s="2">
        <f t="shared" si="5"/>
        <v>0.0002851237847</v>
      </c>
      <c r="R3099" s="5">
        <f t="shared" si="6"/>
        <v>0.9846805038</v>
      </c>
      <c r="S3099" s="5">
        <f t="shared" si="7"/>
        <v>0.9813881748</v>
      </c>
      <c r="T3099" s="6">
        <f t="shared" si="8"/>
        <v>0.01861182519</v>
      </c>
      <c r="U3099" s="1">
        <v>915.0</v>
      </c>
    </row>
    <row r="3100">
      <c r="A3100" s="1">
        <f t="shared" si="1"/>
        <v>3099</v>
      </c>
      <c r="B3100" s="1" t="s">
        <v>13432</v>
      </c>
      <c r="C3100" s="1" t="s">
        <v>13433</v>
      </c>
      <c r="D3100" s="1" t="s">
        <v>13434</v>
      </c>
      <c r="E3100" s="1" t="s">
        <v>230</v>
      </c>
      <c r="F3100" s="1" t="s">
        <v>231</v>
      </c>
      <c r="G3100" s="1">
        <v>22.0</v>
      </c>
      <c r="H3100" s="1" t="s">
        <v>34</v>
      </c>
      <c r="I3100" s="1" t="s">
        <v>40</v>
      </c>
      <c r="J3100" s="1" t="s">
        <v>13435</v>
      </c>
      <c r="K3100" s="1">
        <v>74747.0</v>
      </c>
      <c r="L3100" s="1">
        <v>1688.0</v>
      </c>
      <c r="M3100" s="1">
        <v>32.0</v>
      </c>
      <c r="N3100" s="1">
        <f t="shared" si="2"/>
        <v>73027</v>
      </c>
      <c r="O3100" s="1">
        <f t="shared" si="3"/>
        <v>1720</v>
      </c>
      <c r="P3100" s="5">
        <f t="shared" si="4"/>
        <v>0.02258284613</v>
      </c>
      <c r="Q3100" s="2">
        <f t="shared" si="5"/>
        <v>0.0004281108272</v>
      </c>
      <c r="R3100" s="5">
        <f t="shared" si="6"/>
        <v>0.976989043</v>
      </c>
      <c r="S3100" s="5">
        <f t="shared" si="7"/>
        <v>0.9813953488</v>
      </c>
      <c r="T3100" s="6">
        <f t="shared" si="8"/>
        <v>0.01860465116</v>
      </c>
      <c r="U3100" s="1">
        <v>180.0</v>
      </c>
    </row>
    <row r="3101">
      <c r="A3101" s="1">
        <f t="shared" si="1"/>
        <v>3100</v>
      </c>
      <c r="B3101" s="1" t="s">
        <v>13436</v>
      </c>
      <c r="C3101" s="1" t="s">
        <v>13437</v>
      </c>
      <c r="D3101" s="1" t="s">
        <v>13438</v>
      </c>
      <c r="E3101" s="1" t="s">
        <v>6767</v>
      </c>
      <c r="F3101" s="1" t="s">
        <v>6768</v>
      </c>
      <c r="G3101" s="1">
        <v>23.0</v>
      </c>
      <c r="H3101" s="1" t="s">
        <v>202</v>
      </c>
      <c r="I3101" s="1" t="s">
        <v>188</v>
      </c>
      <c r="J3101" s="1" t="s">
        <v>28</v>
      </c>
      <c r="K3101" s="1">
        <v>649254.0</v>
      </c>
      <c r="L3101" s="1">
        <v>9187.0</v>
      </c>
      <c r="M3101" s="1">
        <v>174.0</v>
      </c>
      <c r="N3101" s="1">
        <f t="shared" si="2"/>
        <v>639893</v>
      </c>
      <c r="O3101" s="1">
        <f t="shared" si="3"/>
        <v>9361</v>
      </c>
      <c r="P3101" s="5">
        <f t="shared" si="4"/>
        <v>0.0141500861</v>
      </c>
      <c r="Q3101" s="2">
        <f t="shared" si="5"/>
        <v>0.0002679998891</v>
      </c>
      <c r="R3101" s="5">
        <f t="shared" si="6"/>
        <v>0.985581914</v>
      </c>
      <c r="S3101" s="5">
        <f t="shared" si="7"/>
        <v>0.9814122423</v>
      </c>
      <c r="T3101" s="6">
        <f t="shared" si="8"/>
        <v>0.01858775772</v>
      </c>
      <c r="U3101" s="1">
        <v>955.0</v>
      </c>
    </row>
    <row r="3102">
      <c r="A3102" s="1">
        <f t="shared" si="1"/>
        <v>3101</v>
      </c>
      <c r="B3102" s="1" t="s">
        <v>13439</v>
      </c>
      <c r="C3102" s="1" t="s">
        <v>13440</v>
      </c>
      <c r="D3102" s="1" t="s">
        <v>13441</v>
      </c>
      <c r="E3102" s="1" t="s">
        <v>13069</v>
      </c>
      <c r="F3102" s="1" t="s">
        <v>13070</v>
      </c>
      <c r="G3102" s="1">
        <v>26.0</v>
      </c>
      <c r="H3102" s="1" t="s">
        <v>165</v>
      </c>
      <c r="I3102" s="1" t="s">
        <v>937</v>
      </c>
      <c r="J3102" s="1" t="s">
        <v>13442</v>
      </c>
      <c r="K3102" s="1">
        <v>269425.0</v>
      </c>
      <c r="L3102" s="1">
        <v>10033.0</v>
      </c>
      <c r="M3102" s="1">
        <v>190.0</v>
      </c>
      <c r="N3102" s="1">
        <f t="shared" si="2"/>
        <v>259202</v>
      </c>
      <c r="O3102" s="1">
        <f t="shared" si="3"/>
        <v>10223</v>
      </c>
      <c r="P3102" s="5">
        <f t="shared" si="4"/>
        <v>0.03723856361</v>
      </c>
      <c r="Q3102" s="2">
        <f t="shared" si="5"/>
        <v>0.0007052055303</v>
      </c>
      <c r="R3102" s="5">
        <f t="shared" si="6"/>
        <v>0.9620562309</v>
      </c>
      <c r="S3102" s="5">
        <f t="shared" si="7"/>
        <v>0.9814144576</v>
      </c>
      <c r="T3102" s="6">
        <f t="shared" si="8"/>
        <v>0.0185855424</v>
      </c>
      <c r="U3102" s="1">
        <v>438.0</v>
      </c>
    </row>
    <row r="3103">
      <c r="A3103" s="1">
        <f t="shared" si="1"/>
        <v>3102</v>
      </c>
      <c r="B3103" s="1" t="s">
        <v>13443</v>
      </c>
      <c r="C3103" s="1" t="s">
        <v>13444</v>
      </c>
      <c r="D3103" s="1" t="s">
        <v>13445</v>
      </c>
      <c r="E3103" s="1" t="s">
        <v>9466</v>
      </c>
      <c r="F3103" s="1" t="s">
        <v>9467</v>
      </c>
      <c r="G3103" s="1">
        <v>10.0</v>
      </c>
      <c r="H3103" s="1" t="s">
        <v>1486</v>
      </c>
      <c r="I3103" s="1" t="s">
        <v>1392</v>
      </c>
      <c r="J3103" s="1" t="s">
        <v>13446</v>
      </c>
      <c r="K3103" s="1">
        <v>5.4415445E7</v>
      </c>
      <c r="L3103" s="1">
        <v>3289762.0</v>
      </c>
      <c r="M3103" s="1">
        <v>62227.0</v>
      </c>
      <c r="N3103" s="1">
        <f t="shared" si="2"/>
        <v>51063456</v>
      </c>
      <c r="O3103" s="1">
        <f t="shared" si="3"/>
        <v>3351989</v>
      </c>
      <c r="P3103" s="5">
        <f t="shared" si="4"/>
        <v>0.06045640167</v>
      </c>
      <c r="Q3103" s="2">
        <f t="shared" si="5"/>
        <v>0.001143554004</v>
      </c>
      <c r="R3103" s="5">
        <f t="shared" si="6"/>
        <v>0.9384000443</v>
      </c>
      <c r="S3103" s="5">
        <f t="shared" si="7"/>
        <v>0.9814357983</v>
      </c>
      <c r="T3103" s="6">
        <f t="shared" si="8"/>
        <v>0.01856420173</v>
      </c>
      <c r="U3103" s="1">
        <v>237971.0</v>
      </c>
    </row>
    <row r="3104">
      <c r="A3104" s="1">
        <f t="shared" si="1"/>
        <v>3103</v>
      </c>
      <c r="B3104" s="1" t="s">
        <v>13447</v>
      </c>
      <c r="C3104" s="1" t="s">
        <v>13448</v>
      </c>
      <c r="D3104" s="1" t="s">
        <v>13449</v>
      </c>
      <c r="E3104" s="1" t="s">
        <v>2721</v>
      </c>
      <c r="F3104" s="1" t="s">
        <v>2722</v>
      </c>
      <c r="G3104" s="1">
        <v>22.0</v>
      </c>
      <c r="H3104" s="1" t="s">
        <v>34</v>
      </c>
      <c r="I3104" s="1" t="s">
        <v>1413</v>
      </c>
      <c r="J3104" s="1" t="s">
        <v>2723</v>
      </c>
      <c r="K3104" s="1">
        <v>1088675.0</v>
      </c>
      <c r="L3104" s="1">
        <v>19317.0</v>
      </c>
      <c r="M3104" s="1">
        <v>365.0</v>
      </c>
      <c r="N3104" s="1">
        <f t="shared" si="2"/>
        <v>1068993</v>
      </c>
      <c r="O3104" s="1">
        <f t="shared" si="3"/>
        <v>19682</v>
      </c>
      <c r="P3104" s="5">
        <f t="shared" si="4"/>
        <v>0.01774358739</v>
      </c>
      <c r="Q3104" s="2">
        <f t="shared" si="5"/>
        <v>0.0003352699382</v>
      </c>
      <c r="R3104" s="5">
        <f t="shared" si="6"/>
        <v>0.9819211427</v>
      </c>
      <c r="S3104" s="5">
        <f t="shared" si="7"/>
        <v>0.9814551367</v>
      </c>
      <c r="T3104" s="6">
        <f t="shared" si="8"/>
        <v>0.01854486333</v>
      </c>
      <c r="U3104" s="1">
        <v>2072.0</v>
      </c>
    </row>
    <row r="3105">
      <c r="A3105" s="1">
        <f t="shared" si="1"/>
        <v>3104</v>
      </c>
      <c r="B3105" s="1" t="s">
        <v>13450</v>
      </c>
      <c r="C3105" s="1" t="s">
        <v>13451</v>
      </c>
      <c r="D3105" s="1" t="s">
        <v>5500</v>
      </c>
      <c r="E3105" s="1" t="s">
        <v>12610</v>
      </c>
      <c r="F3105" s="1" t="s">
        <v>12611</v>
      </c>
      <c r="G3105" s="1">
        <v>23.0</v>
      </c>
      <c r="H3105" s="1" t="s">
        <v>202</v>
      </c>
      <c r="I3105" s="1" t="s">
        <v>673</v>
      </c>
      <c r="J3105" s="1" t="s">
        <v>28</v>
      </c>
      <c r="K3105" s="1">
        <v>140766.0</v>
      </c>
      <c r="L3105" s="1">
        <v>3495.0</v>
      </c>
      <c r="M3105" s="1">
        <v>66.0</v>
      </c>
      <c r="N3105" s="1">
        <f t="shared" si="2"/>
        <v>137205</v>
      </c>
      <c r="O3105" s="1">
        <f t="shared" si="3"/>
        <v>3561</v>
      </c>
      <c r="P3105" s="5">
        <f t="shared" si="4"/>
        <v>0.02482843869</v>
      </c>
      <c r="Q3105" s="2">
        <f t="shared" si="5"/>
        <v>0.0004688632198</v>
      </c>
      <c r="R3105" s="5">
        <f t="shared" si="6"/>
        <v>0.9747026981</v>
      </c>
      <c r="S3105" s="5">
        <f t="shared" si="7"/>
        <v>0.9814658804</v>
      </c>
      <c r="T3105" s="6">
        <f t="shared" si="8"/>
        <v>0.01853411963</v>
      </c>
      <c r="U3105" s="1">
        <v>750.0</v>
      </c>
    </row>
    <row r="3106">
      <c r="A3106" s="1">
        <f t="shared" si="1"/>
        <v>3105</v>
      </c>
      <c r="B3106" s="1" t="s">
        <v>13452</v>
      </c>
      <c r="C3106" s="1" t="s">
        <v>13453</v>
      </c>
      <c r="D3106" s="1" t="s">
        <v>13454</v>
      </c>
      <c r="E3106" s="1" t="s">
        <v>4107</v>
      </c>
      <c r="F3106" s="1" t="s">
        <v>4108</v>
      </c>
      <c r="G3106" s="1">
        <v>24.0</v>
      </c>
      <c r="H3106" s="1" t="s">
        <v>26</v>
      </c>
      <c r="I3106" s="1" t="s">
        <v>77</v>
      </c>
      <c r="J3106" s="1" t="s">
        <v>13455</v>
      </c>
      <c r="K3106" s="1">
        <v>800467.0</v>
      </c>
      <c r="L3106" s="1">
        <v>18853.0</v>
      </c>
      <c r="M3106" s="1">
        <v>356.0</v>
      </c>
      <c r="N3106" s="1">
        <f t="shared" si="2"/>
        <v>781258</v>
      </c>
      <c r="O3106" s="1">
        <f t="shared" si="3"/>
        <v>19209</v>
      </c>
      <c r="P3106" s="5">
        <f t="shared" si="4"/>
        <v>0.02355250123</v>
      </c>
      <c r="Q3106" s="2">
        <f t="shared" si="5"/>
        <v>0.0004447403828</v>
      </c>
      <c r="R3106" s="5">
        <f t="shared" si="6"/>
        <v>0.9760027584</v>
      </c>
      <c r="S3106" s="5">
        <f t="shared" si="7"/>
        <v>0.9814670207</v>
      </c>
      <c r="T3106" s="6">
        <f t="shared" si="8"/>
        <v>0.01853297933</v>
      </c>
      <c r="U3106" s="1">
        <v>2895.0</v>
      </c>
    </row>
    <row r="3107">
      <c r="A3107" s="1">
        <f t="shared" si="1"/>
        <v>3106</v>
      </c>
      <c r="B3107" s="1" t="s">
        <v>13456</v>
      </c>
      <c r="C3107" s="1" t="s">
        <v>13457</v>
      </c>
      <c r="D3107" s="1" t="s">
        <v>13458</v>
      </c>
      <c r="E3107" s="1" t="s">
        <v>13459</v>
      </c>
      <c r="F3107" s="1" t="s">
        <v>13460</v>
      </c>
      <c r="G3107" s="1">
        <v>24.0</v>
      </c>
      <c r="H3107" s="1" t="s">
        <v>26</v>
      </c>
      <c r="I3107" s="1" t="s">
        <v>1473</v>
      </c>
      <c r="J3107" s="1" t="s">
        <v>13461</v>
      </c>
      <c r="K3107" s="1">
        <v>963700.0</v>
      </c>
      <c r="L3107" s="1">
        <v>40725.0</v>
      </c>
      <c r="M3107" s="1">
        <v>769.0</v>
      </c>
      <c r="N3107" s="1">
        <f t="shared" si="2"/>
        <v>922206</v>
      </c>
      <c r="O3107" s="1">
        <f t="shared" si="3"/>
        <v>41494</v>
      </c>
      <c r="P3107" s="5">
        <f t="shared" si="4"/>
        <v>0.04225900176</v>
      </c>
      <c r="Q3107" s="2">
        <f t="shared" si="5"/>
        <v>0.000797966172</v>
      </c>
      <c r="R3107" s="5">
        <f t="shared" si="6"/>
        <v>0.9569430321</v>
      </c>
      <c r="S3107" s="5">
        <f t="shared" si="7"/>
        <v>0.9814672001</v>
      </c>
      <c r="T3107" s="6">
        <f t="shared" si="8"/>
        <v>0.01853279992</v>
      </c>
      <c r="U3107" s="1">
        <v>2202.0</v>
      </c>
    </row>
    <row r="3108">
      <c r="A3108" s="1">
        <f t="shared" si="1"/>
        <v>3107</v>
      </c>
      <c r="B3108" s="1" t="s">
        <v>13462</v>
      </c>
      <c r="C3108" s="1" t="s">
        <v>13463</v>
      </c>
      <c r="D3108" s="1" t="s">
        <v>13464</v>
      </c>
      <c r="E3108" s="1" t="s">
        <v>8796</v>
      </c>
      <c r="F3108" s="1" t="s">
        <v>8797</v>
      </c>
      <c r="G3108" s="1">
        <v>24.0</v>
      </c>
      <c r="H3108" s="1" t="s">
        <v>26</v>
      </c>
      <c r="I3108" s="1" t="s">
        <v>2920</v>
      </c>
      <c r="J3108" s="1" t="s">
        <v>28</v>
      </c>
      <c r="K3108" s="1">
        <v>1109963.0</v>
      </c>
      <c r="L3108" s="1">
        <v>42662.0</v>
      </c>
      <c r="M3108" s="1">
        <v>805.0</v>
      </c>
      <c r="N3108" s="1">
        <f t="shared" si="2"/>
        <v>1066496</v>
      </c>
      <c r="O3108" s="1">
        <f t="shared" si="3"/>
        <v>43467</v>
      </c>
      <c r="P3108" s="5">
        <f t="shared" si="4"/>
        <v>0.03843551542</v>
      </c>
      <c r="Q3108" s="2">
        <f t="shared" si="5"/>
        <v>0.0007252494002</v>
      </c>
      <c r="R3108" s="5">
        <f t="shared" si="6"/>
        <v>0.9608392352</v>
      </c>
      <c r="S3108" s="5">
        <f t="shared" si="7"/>
        <v>0.9814802034</v>
      </c>
      <c r="T3108" s="6">
        <f t="shared" si="8"/>
        <v>0.01851979663</v>
      </c>
      <c r="U3108" s="1">
        <v>4299.0</v>
      </c>
    </row>
    <row r="3109">
      <c r="A3109" s="1">
        <f t="shared" si="1"/>
        <v>3108</v>
      </c>
      <c r="B3109" s="1" t="s">
        <v>13465</v>
      </c>
      <c r="C3109" s="1" t="s">
        <v>13466</v>
      </c>
      <c r="D3109" s="1" t="s">
        <v>13467</v>
      </c>
      <c r="E3109" s="1" t="s">
        <v>4107</v>
      </c>
      <c r="F3109" s="1" t="s">
        <v>4108</v>
      </c>
      <c r="G3109" s="1">
        <v>24.0</v>
      </c>
      <c r="H3109" s="1" t="s">
        <v>26</v>
      </c>
      <c r="I3109" s="1" t="s">
        <v>40</v>
      </c>
      <c r="J3109" s="1" t="s">
        <v>4516</v>
      </c>
      <c r="K3109" s="1">
        <v>900885.0</v>
      </c>
      <c r="L3109" s="1">
        <v>30176.0</v>
      </c>
      <c r="M3109" s="1">
        <v>569.0</v>
      </c>
      <c r="N3109" s="1">
        <f t="shared" si="2"/>
        <v>870140</v>
      </c>
      <c r="O3109" s="1">
        <f t="shared" si="3"/>
        <v>30745</v>
      </c>
      <c r="P3109" s="5">
        <f t="shared" si="4"/>
        <v>0.0334959512</v>
      </c>
      <c r="Q3109" s="2">
        <f t="shared" si="5"/>
        <v>0.0006316011478</v>
      </c>
      <c r="R3109" s="5">
        <f t="shared" si="6"/>
        <v>0.9658724476</v>
      </c>
      <c r="S3109" s="5">
        <f t="shared" si="7"/>
        <v>0.9814929257</v>
      </c>
      <c r="T3109" s="6">
        <f t="shared" si="8"/>
        <v>0.01850707432</v>
      </c>
      <c r="U3109" s="1">
        <v>2108.0</v>
      </c>
    </row>
    <row r="3110">
      <c r="A3110" s="1">
        <f t="shared" si="1"/>
        <v>3109</v>
      </c>
      <c r="B3110" s="1" t="s">
        <v>13468</v>
      </c>
      <c r="C3110" s="1" t="s">
        <v>13469</v>
      </c>
      <c r="D3110" s="1" t="s">
        <v>13470</v>
      </c>
      <c r="E3110" s="1" t="s">
        <v>1260</v>
      </c>
      <c r="F3110" s="1" t="s">
        <v>1261</v>
      </c>
      <c r="G3110" s="1">
        <v>23.0</v>
      </c>
      <c r="H3110" s="1" t="s">
        <v>202</v>
      </c>
      <c r="I3110" s="1" t="s">
        <v>1916</v>
      </c>
      <c r="J3110" s="1" t="s">
        <v>28</v>
      </c>
      <c r="K3110" s="1">
        <v>1895696.0</v>
      </c>
      <c r="L3110" s="1">
        <v>38660.0</v>
      </c>
      <c r="M3110" s="1">
        <v>728.0</v>
      </c>
      <c r="N3110" s="1">
        <f t="shared" si="2"/>
        <v>1856308</v>
      </c>
      <c r="O3110" s="1">
        <f t="shared" si="3"/>
        <v>39388</v>
      </c>
      <c r="P3110" s="5">
        <f t="shared" si="4"/>
        <v>0.02039356521</v>
      </c>
      <c r="Q3110" s="2">
        <f t="shared" si="5"/>
        <v>0.0003840278188</v>
      </c>
      <c r="R3110" s="5">
        <f t="shared" si="6"/>
        <v>0.979222407</v>
      </c>
      <c r="S3110" s="5">
        <f t="shared" si="7"/>
        <v>0.9815172134</v>
      </c>
      <c r="T3110" s="6">
        <f t="shared" si="8"/>
        <v>0.01848278664</v>
      </c>
      <c r="U3110" s="1">
        <v>2827.0</v>
      </c>
    </row>
    <row r="3111">
      <c r="A3111" s="1">
        <f t="shared" si="1"/>
        <v>3110</v>
      </c>
      <c r="B3111" s="1" t="s">
        <v>13471</v>
      </c>
      <c r="C3111" s="1" t="s">
        <v>13472</v>
      </c>
      <c r="D3111" s="1" t="s">
        <v>13473</v>
      </c>
      <c r="E3111" s="1" t="s">
        <v>13474</v>
      </c>
      <c r="F3111" s="1" t="s">
        <v>13475</v>
      </c>
      <c r="G3111" s="1">
        <v>24.0</v>
      </c>
      <c r="H3111" s="1" t="s">
        <v>26</v>
      </c>
      <c r="I3111" s="1" t="s">
        <v>708</v>
      </c>
      <c r="J3111" s="1" t="s">
        <v>13476</v>
      </c>
      <c r="K3111" s="1">
        <v>1041822.0</v>
      </c>
      <c r="L3111" s="1">
        <v>24812.0</v>
      </c>
      <c r="M3111" s="1">
        <v>467.0</v>
      </c>
      <c r="N3111" s="1">
        <f t="shared" si="2"/>
        <v>1016543</v>
      </c>
      <c r="O3111" s="1">
        <f t="shared" si="3"/>
        <v>25279</v>
      </c>
      <c r="P3111" s="5">
        <f t="shared" si="4"/>
        <v>0.02381596856</v>
      </c>
      <c r="Q3111" s="2">
        <f t="shared" si="5"/>
        <v>0.0004482531565</v>
      </c>
      <c r="R3111" s="5">
        <f t="shared" si="6"/>
        <v>0.9757357783</v>
      </c>
      <c r="S3111" s="5">
        <f t="shared" si="7"/>
        <v>0.981526168</v>
      </c>
      <c r="T3111" s="6">
        <f t="shared" si="8"/>
        <v>0.01847383203</v>
      </c>
      <c r="U3111" s="1">
        <v>1943.0</v>
      </c>
    </row>
    <row r="3112">
      <c r="A3112" s="1">
        <f t="shared" si="1"/>
        <v>3111</v>
      </c>
      <c r="B3112" s="1" t="s">
        <v>13477</v>
      </c>
      <c r="C3112" s="1" t="s">
        <v>13478</v>
      </c>
      <c r="D3112" s="1" t="s">
        <v>13479</v>
      </c>
      <c r="E3112" s="1" t="s">
        <v>6643</v>
      </c>
      <c r="F3112" s="1" t="s">
        <v>6644</v>
      </c>
      <c r="G3112" s="1">
        <v>24.0</v>
      </c>
      <c r="H3112" s="1" t="s">
        <v>26</v>
      </c>
      <c r="I3112" s="1" t="s">
        <v>391</v>
      </c>
      <c r="J3112" s="1" t="s">
        <v>13480</v>
      </c>
      <c r="K3112" s="1">
        <v>568257.0</v>
      </c>
      <c r="L3112" s="1">
        <v>4626.0</v>
      </c>
      <c r="M3112" s="1">
        <v>87.0</v>
      </c>
      <c r="N3112" s="1">
        <f t="shared" si="2"/>
        <v>563544</v>
      </c>
      <c r="O3112" s="1">
        <f t="shared" si="3"/>
        <v>4713</v>
      </c>
      <c r="P3112" s="5">
        <f t="shared" si="4"/>
        <v>0.008140682825</v>
      </c>
      <c r="Q3112" s="2">
        <f t="shared" si="5"/>
        <v>0.0001530997418</v>
      </c>
      <c r="R3112" s="5">
        <f t="shared" si="6"/>
        <v>0.9917062174</v>
      </c>
      <c r="S3112" s="5">
        <f t="shared" si="7"/>
        <v>0.9815404201</v>
      </c>
      <c r="T3112" s="6">
        <f t="shared" si="8"/>
        <v>0.01845957989</v>
      </c>
      <c r="U3112" s="1">
        <v>0.0</v>
      </c>
    </row>
    <row r="3113">
      <c r="A3113" s="1">
        <f t="shared" si="1"/>
        <v>3112</v>
      </c>
      <c r="B3113" s="1" t="s">
        <v>13481</v>
      </c>
      <c r="C3113" s="1" t="s">
        <v>13482</v>
      </c>
      <c r="D3113" s="1" t="s">
        <v>13483</v>
      </c>
      <c r="E3113" s="1" t="s">
        <v>12711</v>
      </c>
      <c r="F3113" s="1" t="s">
        <v>12712</v>
      </c>
      <c r="G3113" s="1">
        <v>28.0</v>
      </c>
      <c r="H3113" s="1" t="s">
        <v>1141</v>
      </c>
      <c r="I3113" s="1" t="s">
        <v>188</v>
      </c>
      <c r="J3113" s="1" t="s">
        <v>13484</v>
      </c>
      <c r="K3113" s="1">
        <v>245799.0</v>
      </c>
      <c r="L3113" s="1">
        <v>5972.0</v>
      </c>
      <c r="M3113" s="1">
        <v>112.0</v>
      </c>
      <c r="N3113" s="1">
        <f t="shared" si="2"/>
        <v>239715</v>
      </c>
      <c r="O3113" s="1">
        <f t="shared" si="3"/>
        <v>6084</v>
      </c>
      <c r="P3113" s="5">
        <f t="shared" si="4"/>
        <v>0.0242962746</v>
      </c>
      <c r="Q3113" s="2">
        <f t="shared" si="5"/>
        <v>0.0004556568578</v>
      </c>
      <c r="R3113" s="5">
        <f t="shared" si="6"/>
        <v>0.9752480685</v>
      </c>
      <c r="S3113" s="5">
        <f t="shared" si="7"/>
        <v>0.9815910585</v>
      </c>
      <c r="T3113" s="6">
        <f t="shared" si="8"/>
        <v>0.01840894149</v>
      </c>
      <c r="U3113" s="1">
        <v>1215.0</v>
      </c>
    </row>
    <row r="3114">
      <c r="A3114" s="1">
        <f t="shared" si="1"/>
        <v>3113</v>
      </c>
      <c r="B3114" s="1" t="s">
        <v>13485</v>
      </c>
      <c r="C3114" s="1" t="s">
        <v>13486</v>
      </c>
      <c r="D3114" s="1" t="s">
        <v>13487</v>
      </c>
      <c r="E3114" s="1" t="s">
        <v>13390</v>
      </c>
      <c r="F3114" s="1" t="s">
        <v>13391</v>
      </c>
      <c r="G3114" s="1">
        <v>24.0</v>
      </c>
      <c r="H3114" s="1" t="s">
        <v>26</v>
      </c>
      <c r="I3114" s="1" t="s">
        <v>1012</v>
      </c>
      <c r="J3114" s="1" t="s">
        <v>28</v>
      </c>
      <c r="K3114" s="1">
        <v>629281.0</v>
      </c>
      <c r="L3114" s="1">
        <v>12657.0</v>
      </c>
      <c r="M3114" s="1">
        <v>237.0</v>
      </c>
      <c r="N3114" s="1">
        <f t="shared" si="2"/>
        <v>616387</v>
      </c>
      <c r="O3114" s="1">
        <f t="shared" si="3"/>
        <v>12894</v>
      </c>
      <c r="P3114" s="5">
        <f t="shared" si="4"/>
        <v>0.02011343104</v>
      </c>
      <c r="Q3114" s="2">
        <f t="shared" si="5"/>
        <v>0.0003766203016</v>
      </c>
      <c r="R3114" s="5">
        <f t="shared" si="6"/>
        <v>0.9795099487</v>
      </c>
      <c r="S3114" s="5">
        <f t="shared" si="7"/>
        <v>0.9816193578</v>
      </c>
      <c r="T3114" s="6">
        <f t="shared" si="8"/>
        <v>0.01838064216</v>
      </c>
      <c r="U3114" s="1">
        <v>995.0</v>
      </c>
    </row>
    <row r="3115">
      <c r="A3115" s="1">
        <f t="shared" si="1"/>
        <v>3114</v>
      </c>
      <c r="B3115" s="1" t="s">
        <v>13488</v>
      </c>
      <c r="C3115" s="1" t="s">
        <v>13489</v>
      </c>
      <c r="D3115" s="1" t="s">
        <v>13490</v>
      </c>
      <c r="E3115" s="1" t="s">
        <v>10091</v>
      </c>
      <c r="F3115" s="1" t="s">
        <v>10092</v>
      </c>
      <c r="G3115" s="1">
        <v>10.0</v>
      </c>
      <c r="H3115" s="1" t="s">
        <v>1486</v>
      </c>
      <c r="I3115" s="1" t="s">
        <v>888</v>
      </c>
      <c r="J3115" s="1" t="s">
        <v>13491</v>
      </c>
      <c r="K3115" s="1">
        <v>779516.0</v>
      </c>
      <c r="L3115" s="1">
        <v>23398.0</v>
      </c>
      <c r="M3115" s="1">
        <v>438.0</v>
      </c>
      <c r="N3115" s="1">
        <f t="shared" si="2"/>
        <v>755680</v>
      </c>
      <c r="O3115" s="1">
        <f t="shared" si="3"/>
        <v>23836</v>
      </c>
      <c r="P3115" s="5">
        <f t="shared" si="4"/>
        <v>0.03001606125</v>
      </c>
      <c r="Q3115" s="2">
        <f t="shared" si="5"/>
        <v>0.0005618871197</v>
      </c>
      <c r="R3115" s="5">
        <f t="shared" si="6"/>
        <v>0.9694220516</v>
      </c>
      <c r="S3115" s="5">
        <f t="shared" si="7"/>
        <v>0.9816244336</v>
      </c>
      <c r="T3115" s="6">
        <f t="shared" si="8"/>
        <v>0.01837556637</v>
      </c>
      <c r="U3115" s="1">
        <v>2807.0</v>
      </c>
    </row>
    <row r="3116">
      <c r="A3116" s="1">
        <f t="shared" si="1"/>
        <v>3115</v>
      </c>
      <c r="B3116" s="1" t="s">
        <v>13492</v>
      </c>
      <c r="C3116" s="1" t="s">
        <v>13493</v>
      </c>
      <c r="D3116" s="1" t="s">
        <v>13494</v>
      </c>
      <c r="E3116" s="1" t="s">
        <v>6767</v>
      </c>
      <c r="F3116" s="1" t="s">
        <v>6768</v>
      </c>
      <c r="G3116" s="1">
        <v>23.0</v>
      </c>
      <c r="H3116" s="1" t="s">
        <v>202</v>
      </c>
      <c r="I3116" s="1" t="s">
        <v>1458</v>
      </c>
      <c r="J3116" s="1" t="s">
        <v>28</v>
      </c>
      <c r="K3116" s="1">
        <v>1028148.0</v>
      </c>
      <c r="L3116" s="1">
        <v>20035.0</v>
      </c>
      <c r="M3116" s="1">
        <v>375.0</v>
      </c>
      <c r="N3116" s="1">
        <f t="shared" si="2"/>
        <v>1007738</v>
      </c>
      <c r="O3116" s="1">
        <f t="shared" si="3"/>
        <v>20410</v>
      </c>
      <c r="P3116" s="5">
        <f t="shared" si="4"/>
        <v>0.01948649416</v>
      </c>
      <c r="Q3116" s="2">
        <f t="shared" si="5"/>
        <v>0.000364733482</v>
      </c>
      <c r="R3116" s="5">
        <f t="shared" si="6"/>
        <v>0.9801487724</v>
      </c>
      <c r="S3116" s="5">
        <f t="shared" si="7"/>
        <v>0.9816266536</v>
      </c>
      <c r="T3116" s="6">
        <f t="shared" si="8"/>
        <v>0.0183733464</v>
      </c>
      <c r="U3116" s="1">
        <v>1288.0</v>
      </c>
    </row>
    <row r="3117">
      <c r="A3117" s="1">
        <f t="shared" si="1"/>
        <v>3116</v>
      </c>
      <c r="B3117" s="1" t="s">
        <v>13495</v>
      </c>
      <c r="C3117" s="1" t="s">
        <v>13496</v>
      </c>
      <c r="D3117" s="1" t="s">
        <v>13497</v>
      </c>
      <c r="E3117" s="1" t="s">
        <v>11183</v>
      </c>
      <c r="F3117" s="1" t="s">
        <v>11184</v>
      </c>
      <c r="G3117" s="1">
        <v>24.0</v>
      </c>
      <c r="H3117" s="1" t="s">
        <v>26</v>
      </c>
      <c r="I3117" s="1" t="s">
        <v>507</v>
      </c>
      <c r="J3117" s="1" t="s">
        <v>13498</v>
      </c>
      <c r="K3117" s="1">
        <v>115540.0</v>
      </c>
      <c r="L3117" s="1">
        <v>3261.0</v>
      </c>
      <c r="M3117" s="1">
        <v>61.0</v>
      </c>
      <c r="N3117" s="1">
        <f t="shared" si="2"/>
        <v>112218</v>
      </c>
      <c r="O3117" s="1">
        <f t="shared" si="3"/>
        <v>3322</v>
      </c>
      <c r="P3117" s="5">
        <f t="shared" si="4"/>
        <v>0.02822399169</v>
      </c>
      <c r="Q3117" s="2">
        <f t="shared" si="5"/>
        <v>0.0005279556863</v>
      </c>
      <c r="R3117" s="5">
        <f t="shared" si="6"/>
        <v>0.9712480526</v>
      </c>
      <c r="S3117" s="5">
        <f t="shared" si="7"/>
        <v>0.9816375677</v>
      </c>
      <c r="T3117" s="6">
        <f t="shared" si="8"/>
        <v>0.01836243227</v>
      </c>
      <c r="U3117" s="1">
        <v>390.0</v>
      </c>
    </row>
    <row r="3118">
      <c r="A3118" s="1">
        <f t="shared" si="1"/>
        <v>3117</v>
      </c>
      <c r="B3118" s="1" t="s">
        <v>13499</v>
      </c>
      <c r="C3118" s="1" t="s">
        <v>13500</v>
      </c>
      <c r="D3118" s="1" t="s">
        <v>13501</v>
      </c>
      <c r="E3118" s="1" t="s">
        <v>171</v>
      </c>
      <c r="F3118" s="1" t="s">
        <v>172</v>
      </c>
      <c r="G3118" s="1">
        <v>24.0</v>
      </c>
      <c r="H3118" s="1" t="s">
        <v>26</v>
      </c>
      <c r="I3118" s="1" t="s">
        <v>94</v>
      </c>
      <c r="J3118" s="1" t="s">
        <v>174</v>
      </c>
      <c r="K3118" s="1">
        <v>1681132.0</v>
      </c>
      <c r="L3118" s="1">
        <v>99511.0</v>
      </c>
      <c r="M3118" s="1">
        <v>1861.0</v>
      </c>
      <c r="N3118" s="1">
        <f t="shared" si="2"/>
        <v>1579760</v>
      </c>
      <c r="O3118" s="1">
        <f t="shared" si="3"/>
        <v>101372</v>
      </c>
      <c r="P3118" s="5">
        <f t="shared" si="4"/>
        <v>0.05919285339</v>
      </c>
      <c r="Q3118" s="2">
        <f t="shared" si="5"/>
        <v>0.001106992193</v>
      </c>
      <c r="R3118" s="5">
        <f t="shared" si="6"/>
        <v>0.9397001544</v>
      </c>
      <c r="S3118" s="5">
        <f t="shared" si="7"/>
        <v>0.9816418735</v>
      </c>
      <c r="T3118" s="6">
        <f t="shared" si="8"/>
        <v>0.0183581265</v>
      </c>
      <c r="U3118" s="1">
        <v>13205.0</v>
      </c>
    </row>
    <row r="3119">
      <c r="A3119" s="1">
        <f t="shared" si="1"/>
        <v>3118</v>
      </c>
      <c r="B3119" s="1" t="s">
        <v>13502</v>
      </c>
      <c r="C3119" s="1" t="s">
        <v>13503</v>
      </c>
      <c r="D3119" s="1" t="s">
        <v>13504</v>
      </c>
      <c r="E3119" s="1" t="s">
        <v>7593</v>
      </c>
      <c r="F3119" s="1" t="s">
        <v>7594</v>
      </c>
      <c r="G3119" s="1">
        <v>23.0</v>
      </c>
      <c r="H3119" s="1" t="s">
        <v>202</v>
      </c>
      <c r="I3119" s="1" t="s">
        <v>203</v>
      </c>
      <c r="J3119" s="1" t="s">
        <v>7595</v>
      </c>
      <c r="K3119" s="1">
        <v>1539524.0</v>
      </c>
      <c r="L3119" s="1">
        <v>36272.0</v>
      </c>
      <c r="M3119" s="1">
        <v>678.0</v>
      </c>
      <c r="N3119" s="1">
        <f t="shared" si="2"/>
        <v>1502574</v>
      </c>
      <c r="O3119" s="1">
        <f t="shared" si="3"/>
        <v>36950</v>
      </c>
      <c r="P3119" s="5">
        <f t="shared" si="4"/>
        <v>0.0235605291</v>
      </c>
      <c r="Q3119" s="2">
        <f t="shared" si="5"/>
        <v>0.0004403958626</v>
      </c>
      <c r="R3119" s="5">
        <f t="shared" si="6"/>
        <v>0.975999075</v>
      </c>
      <c r="S3119" s="5">
        <f t="shared" si="7"/>
        <v>0.9816508796</v>
      </c>
      <c r="T3119" s="6">
        <f t="shared" si="8"/>
        <v>0.01834912043</v>
      </c>
      <c r="U3119" s="1">
        <v>2274.0</v>
      </c>
    </row>
    <row r="3120">
      <c r="A3120" s="1">
        <f t="shared" si="1"/>
        <v>3119</v>
      </c>
      <c r="B3120" s="1" t="s">
        <v>13505</v>
      </c>
      <c r="C3120" s="1" t="s">
        <v>13506</v>
      </c>
      <c r="D3120" s="1" t="s">
        <v>13507</v>
      </c>
      <c r="E3120" s="1" t="s">
        <v>8996</v>
      </c>
      <c r="F3120" s="1" t="s">
        <v>8997</v>
      </c>
      <c r="G3120" s="1">
        <v>1.0</v>
      </c>
      <c r="H3120" s="1" t="s">
        <v>680</v>
      </c>
      <c r="I3120" s="1" t="s">
        <v>2139</v>
      </c>
      <c r="J3120" s="1" t="s">
        <v>28</v>
      </c>
      <c r="K3120" s="1">
        <v>155682.0</v>
      </c>
      <c r="L3120" s="1">
        <v>1926.0</v>
      </c>
      <c r="M3120" s="1">
        <v>36.0</v>
      </c>
      <c r="N3120" s="1">
        <f t="shared" si="2"/>
        <v>153720</v>
      </c>
      <c r="O3120" s="1">
        <f t="shared" si="3"/>
        <v>1962</v>
      </c>
      <c r="P3120" s="5">
        <f t="shared" si="4"/>
        <v>0.01237137241</v>
      </c>
      <c r="Q3120" s="2">
        <f t="shared" si="5"/>
        <v>0.0002312406059</v>
      </c>
      <c r="R3120" s="5">
        <f t="shared" si="6"/>
        <v>0.987397387</v>
      </c>
      <c r="S3120" s="5">
        <f t="shared" si="7"/>
        <v>0.9816513761</v>
      </c>
      <c r="T3120" s="6">
        <f t="shared" si="8"/>
        <v>0.01834862385</v>
      </c>
      <c r="U3120" s="1">
        <v>454.0</v>
      </c>
    </row>
    <row r="3121">
      <c r="A3121" s="1">
        <f t="shared" si="1"/>
        <v>3120</v>
      </c>
      <c r="B3121" s="1" t="s">
        <v>13508</v>
      </c>
      <c r="C3121" s="1" t="s">
        <v>13509</v>
      </c>
      <c r="D3121" s="1" t="s">
        <v>13510</v>
      </c>
      <c r="E3121" s="1" t="s">
        <v>9093</v>
      </c>
      <c r="F3121" s="1" t="s">
        <v>9094</v>
      </c>
      <c r="G3121" s="1">
        <v>22.0</v>
      </c>
      <c r="H3121" s="1" t="s">
        <v>34</v>
      </c>
      <c r="I3121" s="1" t="s">
        <v>144</v>
      </c>
      <c r="J3121" s="1" t="s">
        <v>9095</v>
      </c>
      <c r="K3121" s="1">
        <v>1395630.0</v>
      </c>
      <c r="L3121" s="1">
        <v>34708.0</v>
      </c>
      <c r="M3121" s="1">
        <v>648.0</v>
      </c>
      <c r="N3121" s="1">
        <f t="shared" si="2"/>
        <v>1360274</v>
      </c>
      <c r="O3121" s="1">
        <f t="shared" si="3"/>
        <v>35356</v>
      </c>
      <c r="P3121" s="5">
        <f t="shared" si="4"/>
        <v>0.02486905555</v>
      </c>
      <c r="Q3121" s="2">
        <f t="shared" si="5"/>
        <v>0.0004643064423</v>
      </c>
      <c r="R3121" s="5">
        <f t="shared" si="6"/>
        <v>0.974666638</v>
      </c>
      <c r="S3121" s="5">
        <f t="shared" si="7"/>
        <v>0.9816721349</v>
      </c>
      <c r="T3121" s="6">
        <f t="shared" si="8"/>
        <v>0.01832786514</v>
      </c>
      <c r="U3121" s="1">
        <v>2045.0</v>
      </c>
    </row>
    <row r="3122">
      <c r="A3122" s="1">
        <f t="shared" si="1"/>
        <v>3121</v>
      </c>
      <c r="B3122" s="1" t="s">
        <v>13511</v>
      </c>
      <c r="C3122" s="1" t="s">
        <v>13512</v>
      </c>
      <c r="D3122" s="1" t="s">
        <v>13513</v>
      </c>
      <c r="E3122" s="1" t="s">
        <v>6996</v>
      </c>
      <c r="F3122" s="1" t="s">
        <v>6997</v>
      </c>
      <c r="G3122" s="1">
        <v>24.0</v>
      </c>
      <c r="H3122" s="1" t="s">
        <v>26</v>
      </c>
      <c r="I3122" s="1" t="s">
        <v>1019</v>
      </c>
      <c r="J3122" s="1" t="s">
        <v>13514</v>
      </c>
      <c r="K3122" s="1">
        <v>824816.0</v>
      </c>
      <c r="L3122" s="1">
        <v>22284.0</v>
      </c>
      <c r="M3122" s="1">
        <v>416.0</v>
      </c>
      <c r="N3122" s="1">
        <f t="shared" si="2"/>
        <v>802116</v>
      </c>
      <c r="O3122" s="1">
        <f t="shared" si="3"/>
        <v>22700</v>
      </c>
      <c r="P3122" s="5">
        <f t="shared" si="4"/>
        <v>0.02701693469</v>
      </c>
      <c r="Q3122" s="2">
        <f t="shared" si="5"/>
        <v>0.0005043549107</v>
      </c>
      <c r="R3122" s="5">
        <f t="shared" si="6"/>
        <v>0.9724787104</v>
      </c>
      <c r="S3122" s="5">
        <f t="shared" si="7"/>
        <v>0.9816740088</v>
      </c>
      <c r="T3122" s="6">
        <f t="shared" si="8"/>
        <v>0.01832599119</v>
      </c>
      <c r="U3122" s="1">
        <v>3168.0</v>
      </c>
    </row>
    <row r="3123">
      <c r="A3123" s="1">
        <f t="shared" si="1"/>
        <v>3122</v>
      </c>
      <c r="B3123" s="1" t="s">
        <v>13515</v>
      </c>
      <c r="C3123" s="1" t="s">
        <v>13516</v>
      </c>
      <c r="D3123" s="1" t="s">
        <v>13517</v>
      </c>
      <c r="E3123" s="1" t="s">
        <v>3724</v>
      </c>
      <c r="F3123" s="1" t="s">
        <v>3725</v>
      </c>
      <c r="G3123" s="1">
        <v>1.0</v>
      </c>
      <c r="H3123" s="1" t="s">
        <v>680</v>
      </c>
      <c r="I3123" s="1" t="s">
        <v>1372</v>
      </c>
      <c r="J3123" s="1" t="s">
        <v>3726</v>
      </c>
      <c r="K3123" s="1">
        <v>413928.0</v>
      </c>
      <c r="L3123" s="1">
        <v>4768.0</v>
      </c>
      <c r="M3123" s="1">
        <v>89.0</v>
      </c>
      <c r="N3123" s="1">
        <f t="shared" si="2"/>
        <v>409071</v>
      </c>
      <c r="O3123" s="1">
        <f t="shared" si="3"/>
        <v>4857</v>
      </c>
      <c r="P3123" s="5">
        <f t="shared" si="4"/>
        <v>0.0115189115</v>
      </c>
      <c r="Q3123" s="2">
        <f t="shared" si="5"/>
        <v>0.000215013239</v>
      </c>
      <c r="R3123" s="5">
        <f t="shared" si="6"/>
        <v>0.9882660753</v>
      </c>
      <c r="S3123" s="5">
        <f t="shared" si="7"/>
        <v>0.9816759316</v>
      </c>
      <c r="T3123" s="6">
        <f t="shared" si="8"/>
        <v>0.01832406835</v>
      </c>
      <c r="U3123" s="1">
        <v>0.0</v>
      </c>
    </row>
    <row r="3124">
      <c r="A3124" s="1">
        <f t="shared" si="1"/>
        <v>3123</v>
      </c>
      <c r="B3124" s="1" t="s">
        <v>13518</v>
      </c>
      <c r="C3124" s="1" t="s">
        <v>13519</v>
      </c>
      <c r="D3124" s="1" t="s">
        <v>13520</v>
      </c>
      <c r="E3124" s="1" t="s">
        <v>6534</v>
      </c>
      <c r="F3124" s="1" t="s">
        <v>6535</v>
      </c>
      <c r="G3124" s="1">
        <v>24.0</v>
      </c>
      <c r="H3124" s="1" t="s">
        <v>26</v>
      </c>
      <c r="I3124" s="1" t="s">
        <v>713</v>
      </c>
      <c r="J3124" s="1" t="s">
        <v>6536</v>
      </c>
      <c r="K3124" s="1">
        <v>358685.0</v>
      </c>
      <c r="L3124" s="1">
        <v>14576.0</v>
      </c>
      <c r="M3124" s="1">
        <v>272.0</v>
      </c>
      <c r="N3124" s="1">
        <f t="shared" si="2"/>
        <v>343837</v>
      </c>
      <c r="O3124" s="1">
        <f t="shared" si="3"/>
        <v>14848</v>
      </c>
      <c r="P3124" s="5">
        <f t="shared" si="4"/>
        <v>0.04063732802</v>
      </c>
      <c r="Q3124" s="2">
        <f t="shared" si="5"/>
        <v>0.0007583255503</v>
      </c>
      <c r="R3124" s="5">
        <f t="shared" si="6"/>
        <v>0.9586043464</v>
      </c>
      <c r="S3124" s="5">
        <f t="shared" si="7"/>
        <v>0.9816810345</v>
      </c>
      <c r="T3124" s="6">
        <f t="shared" si="8"/>
        <v>0.01831896552</v>
      </c>
      <c r="U3124" s="1">
        <v>941.0</v>
      </c>
    </row>
    <row r="3125">
      <c r="A3125" s="1">
        <f t="shared" si="1"/>
        <v>3124</v>
      </c>
      <c r="B3125" s="1" t="s">
        <v>13521</v>
      </c>
      <c r="C3125" s="1" t="s">
        <v>13522</v>
      </c>
      <c r="D3125" s="1" t="s">
        <v>13523</v>
      </c>
      <c r="E3125" s="1" t="s">
        <v>4831</v>
      </c>
      <c r="F3125" s="1" t="s">
        <v>4832</v>
      </c>
      <c r="G3125" s="1">
        <v>24.0</v>
      </c>
      <c r="H3125" s="1" t="s">
        <v>26</v>
      </c>
      <c r="I3125" s="1" t="s">
        <v>713</v>
      </c>
      <c r="J3125" s="1" t="s">
        <v>4833</v>
      </c>
      <c r="K3125" s="1">
        <v>306236.0</v>
      </c>
      <c r="L3125" s="1">
        <v>8098.0</v>
      </c>
      <c r="M3125" s="1">
        <v>151.0</v>
      </c>
      <c r="N3125" s="1">
        <f t="shared" si="2"/>
        <v>297987</v>
      </c>
      <c r="O3125" s="1">
        <f t="shared" si="3"/>
        <v>8249</v>
      </c>
      <c r="P3125" s="5">
        <f t="shared" si="4"/>
        <v>0.02644365783</v>
      </c>
      <c r="Q3125" s="2">
        <f t="shared" si="5"/>
        <v>0.0004930837655</v>
      </c>
      <c r="R3125" s="5">
        <f t="shared" si="6"/>
        <v>0.9730632584</v>
      </c>
      <c r="S3125" s="5">
        <f t="shared" si="7"/>
        <v>0.9816947509</v>
      </c>
      <c r="T3125" s="6">
        <f t="shared" si="8"/>
        <v>0.01830524912</v>
      </c>
      <c r="U3125" s="1">
        <v>262.0</v>
      </c>
    </row>
    <row r="3126">
      <c r="A3126" s="1">
        <f t="shared" si="1"/>
        <v>3125</v>
      </c>
      <c r="B3126" s="1" t="s">
        <v>13524</v>
      </c>
      <c r="C3126" s="1" t="s">
        <v>13525</v>
      </c>
      <c r="D3126" s="1" t="s">
        <v>13526</v>
      </c>
      <c r="E3126" s="1" t="s">
        <v>6553</v>
      </c>
      <c r="F3126" s="1" t="s">
        <v>6554</v>
      </c>
      <c r="G3126" s="1">
        <v>24.0</v>
      </c>
      <c r="H3126" s="1" t="s">
        <v>26</v>
      </c>
      <c r="I3126" s="1" t="s">
        <v>708</v>
      </c>
      <c r="J3126" s="1" t="s">
        <v>6555</v>
      </c>
      <c r="K3126" s="1">
        <v>811715.0</v>
      </c>
      <c r="L3126" s="1">
        <v>11856.0</v>
      </c>
      <c r="M3126" s="1">
        <v>221.0</v>
      </c>
      <c r="N3126" s="1">
        <f t="shared" si="2"/>
        <v>799638</v>
      </c>
      <c r="O3126" s="1">
        <f t="shared" si="3"/>
        <v>12077</v>
      </c>
      <c r="P3126" s="5">
        <f t="shared" si="4"/>
        <v>0.01460611175</v>
      </c>
      <c r="Q3126" s="2">
        <f t="shared" si="5"/>
        <v>0.000272263048</v>
      </c>
      <c r="R3126" s="5">
        <f t="shared" si="6"/>
        <v>0.9851216252</v>
      </c>
      <c r="S3126" s="5">
        <f t="shared" si="7"/>
        <v>0.9817007535</v>
      </c>
      <c r="T3126" s="6">
        <f t="shared" si="8"/>
        <v>0.0182992465</v>
      </c>
      <c r="U3126" s="1">
        <v>1259.0</v>
      </c>
    </row>
    <row r="3127">
      <c r="A3127" s="1">
        <f t="shared" si="1"/>
        <v>3126</v>
      </c>
      <c r="B3127" s="1" t="s">
        <v>13527</v>
      </c>
      <c r="C3127" s="1" t="s">
        <v>13528</v>
      </c>
      <c r="D3127" s="1" t="s">
        <v>13529</v>
      </c>
      <c r="E3127" s="1" t="s">
        <v>4145</v>
      </c>
      <c r="F3127" s="1" t="s">
        <v>4146</v>
      </c>
      <c r="G3127" s="1">
        <v>20.0</v>
      </c>
      <c r="H3127" s="1" t="s">
        <v>218</v>
      </c>
      <c r="I3127" s="1" t="s">
        <v>195</v>
      </c>
      <c r="J3127" s="1" t="s">
        <v>4147</v>
      </c>
      <c r="K3127" s="1">
        <v>610317.0</v>
      </c>
      <c r="L3127" s="1">
        <v>16953.0</v>
      </c>
      <c r="M3127" s="1">
        <v>316.0</v>
      </c>
      <c r="N3127" s="1">
        <f t="shared" si="2"/>
        <v>593048</v>
      </c>
      <c r="O3127" s="1">
        <f t="shared" si="3"/>
        <v>17269</v>
      </c>
      <c r="P3127" s="5">
        <f t="shared" si="4"/>
        <v>0.02777736815</v>
      </c>
      <c r="Q3127" s="2">
        <f t="shared" si="5"/>
        <v>0.0005177637195</v>
      </c>
      <c r="R3127" s="5">
        <f t="shared" si="6"/>
        <v>0.9717048681</v>
      </c>
      <c r="S3127" s="5">
        <f t="shared" si="7"/>
        <v>0.9817013145</v>
      </c>
      <c r="T3127" s="6">
        <f t="shared" si="8"/>
        <v>0.01829868551</v>
      </c>
      <c r="U3127" s="1">
        <v>1292.0</v>
      </c>
    </row>
    <row r="3128">
      <c r="A3128" s="1">
        <f t="shared" si="1"/>
        <v>3127</v>
      </c>
      <c r="B3128" s="1" t="s">
        <v>13530</v>
      </c>
      <c r="C3128" s="1" t="s">
        <v>13531</v>
      </c>
      <c r="D3128" s="1" t="s">
        <v>13532</v>
      </c>
      <c r="E3128" s="1" t="s">
        <v>11171</v>
      </c>
      <c r="F3128" s="1" t="s">
        <v>11172</v>
      </c>
      <c r="G3128" s="1">
        <v>17.0</v>
      </c>
      <c r="H3128" s="1" t="s">
        <v>180</v>
      </c>
      <c r="I3128" s="1" t="s">
        <v>3315</v>
      </c>
      <c r="J3128" s="1" t="s">
        <v>13533</v>
      </c>
      <c r="K3128" s="1">
        <v>276614.0</v>
      </c>
      <c r="L3128" s="1">
        <v>8960.0</v>
      </c>
      <c r="M3128" s="1">
        <v>167.0</v>
      </c>
      <c r="N3128" s="1">
        <f t="shared" si="2"/>
        <v>267487</v>
      </c>
      <c r="O3128" s="1">
        <f t="shared" si="3"/>
        <v>9127</v>
      </c>
      <c r="P3128" s="5">
        <f t="shared" si="4"/>
        <v>0.0323917083</v>
      </c>
      <c r="Q3128" s="2">
        <f t="shared" si="5"/>
        <v>0.0006037293846</v>
      </c>
      <c r="R3128" s="5">
        <f t="shared" si="6"/>
        <v>0.9670045623</v>
      </c>
      <c r="S3128" s="5">
        <f t="shared" si="7"/>
        <v>0.9817026405</v>
      </c>
      <c r="T3128" s="6">
        <f t="shared" si="8"/>
        <v>0.01829735948</v>
      </c>
      <c r="U3128" s="1">
        <v>944.0</v>
      </c>
    </row>
    <row r="3129">
      <c r="A3129" s="1">
        <f t="shared" si="1"/>
        <v>3128</v>
      </c>
      <c r="B3129" s="1" t="s">
        <v>13534</v>
      </c>
      <c r="C3129" s="1" t="s">
        <v>13535</v>
      </c>
      <c r="D3129" s="1" t="s">
        <v>7286</v>
      </c>
      <c r="E3129" s="1" t="s">
        <v>13536</v>
      </c>
      <c r="F3129" s="1" t="s">
        <v>13537</v>
      </c>
      <c r="G3129" s="1">
        <v>24.0</v>
      </c>
      <c r="H3129" s="1" t="s">
        <v>26</v>
      </c>
      <c r="I3129" s="1" t="s">
        <v>27</v>
      </c>
      <c r="J3129" s="1" t="s">
        <v>13538</v>
      </c>
      <c r="K3129" s="1">
        <v>313046.0</v>
      </c>
      <c r="L3129" s="1">
        <v>6065.0</v>
      </c>
      <c r="M3129" s="1">
        <v>113.0</v>
      </c>
      <c r="N3129" s="1">
        <f t="shared" si="2"/>
        <v>306868</v>
      </c>
      <c r="O3129" s="1">
        <f t="shared" si="3"/>
        <v>6178</v>
      </c>
      <c r="P3129" s="5">
        <f t="shared" si="4"/>
        <v>0.01937414949</v>
      </c>
      <c r="Q3129" s="2">
        <f t="shared" si="5"/>
        <v>0.0003609693144</v>
      </c>
      <c r="R3129" s="5">
        <f t="shared" si="6"/>
        <v>0.9802648812</v>
      </c>
      <c r="S3129" s="5">
        <f t="shared" si="7"/>
        <v>0.981709291</v>
      </c>
      <c r="T3129" s="6">
        <f t="shared" si="8"/>
        <v>0.01829070897</v>
      </c>
      <c r="U3129" s="1">
        <v>635.0</v>
      </c>
    </row>
    <row r="3130">
      <c r="A3130" s="1">
        <f t="shared" si="1"/>
        <v>3129</v>
      </c>
      <c r="B3130" s="1" t="s">
        <v>13539</v>
      </c>
      <c r="C3130" s="1" t="s">
        <v>13540</v>
      </c>
      <c r="D3130" s="1" t="s">
        <v>13541</v>
      </c>
      <c r="E3130" s="1" t="s">
        <v>13542</v>
      </c>
      <c r="F3130" s="1" t="s">
        <v>13543</v>
      </c>
      <c r="G3130" s="1">
        <v>24.0</v>
      </c>
      <c r="H3130" s="1" t="s">
        <v>26</v>
      </c>
      <c r="I3130" s="1" t="s">
        <v>438</v>
      </c>
      <c r="J3130" s="1" t="s">
        <v>13544</v>
      </c>
      <c r="K3130" s="1">
        <v>1151584.0</v>
      </c>
      <c r="L3130" s="1">
        <v>74619.0</v>
      </c>
      <c r="M3130" s="1">
        <v>1389.0</v>
      </c>
      <c r="N3130" s="1">
        <f t="shared" si="2"/>
        <v>1075576</v>
      </c>
      <c r="O3130" s="1">
        <f t="shared" si="3"/>
        <v>76008</v>
      </c>
      <c r="P3130" s="5">
        <f t="shared" si="4"/>
        <v>0.06479683636</v>
      </c>
      <c r="Q3130" s="2">
        <f t="shared" si="5"/>
        <v>0.001206164726</v>
      </c>
      <c r="R3130" s="5">
        <f t="shared" si="6"/>
        <v>0.9339969989</v>
      </c>
      <c r="S3130" s="5">
        <f t="shared" si="7"/>
        <v>0.9817256078</v>
      </c>
      <c r="T3130" s="6">
        <f t="shared" si="8"/>
        <v>0.01827439217</v>
      </c>
      <c r="U3130" s="1">
        <v>2621.0</v>
      </c>
    </row>
    <row r="3131">
      <c r="A3131" s="1">
        <f t="shared" si="1"/>
        <v>3130</v>
      </c>
      <c r="B3131" s="1" t="s">
        <v>13545</v>
      </c>
      <c r="C3131" s="1" t="s">
        <v>13546</v>
      </c>
      <c r="D3131" s="1" t="s">
        <v>13547</v>
      </c>
      <c r="E3131" s="1" t="s">
        <v>5609</v>
      </c>
      <c r="F3131" s="1" t="s">
        <v>5610</v>
      </c>
      <c r="G3131" s="1">
        <v>24.0</v>
      </c>
      <c r="H3131" s="1" t="s">
        <v>26</v>
      </c>
      <c r="I3131" s="1" t="s">
        <v>530</v>
      </c>
      <c r="J3131" s="1" t="s">
        <v>8137</v>
      </c>
      <c r="K3131" s="1">
        <v>641240.0</v>
      </c>
      <c r="L3131" s="1">
        <v>15316.0</v>
      </c>
      <c r="M3131" s="1">
        <v>285.0</v>
      </c>
      <c r="N3131" s="1">
        <f t="shared" si="2"/>
        <v>625639</v>
      </c>
      <c r="O3131" s="1">
        <f t="shared" si="3"/>
        <v>15601</v>
      </c>
      <c r="P3131" s="5">
        <f t="shared" si="4"/>
        <v>0.02388497287</v>
      </c>
      <c r="Q3131" s="2">
        <f t="shared" si="5"/>
        <v>0.0004444513755</v>
      </c>
      <c r="R3131" s="5">
        <f t="shared" si="6"/>
        <v>0.9756705758</v>
      </c>
      <c r="S3131" s="5">
        <f t="shared" si="7"/>
        <v>0.9817319403</v>
      </c>
      <c r="T3131" s="6">
        <f t="shared" si="8"/>
        <v>0.01826805974</v>
      </c>
      <c r="U3131" s="1">
        <v>736.0</v>
      </c>
    </row>
    <row r="3132">
      <c r="A3132" s="1">
        <f t="shared" si="1"/>
        <v>3131</v>
      </c>
      <c r="B3132" s="1" t="s">
        <v>13548</v>
      </c>
      <c r="C3132" s="1" t="s">
        <v>13549</v>
      </c>
      <c r="D3132" s="1" t="s">
        <v>13550</v>
      </c>
      <c r="E3132" s="1" t="s">
        <v>9357</v>
      </c>
      <c r="F3132" s="1" t="s">
        <v>9358</v>
      </c>
      <c r="G3132" s="1">
        <v>17.0</v>
      </c>
      <c r="H3132" s="1" t="s">
        <v>180</v>
      </c>
      <c r="I3132" s="1" t="s">
        <v>1628</v>
      </c>
      <c r="J3132" s="1" t="s">
        <v>28</v>
      </c>
      <c r="K3132" s="1">
        <v>628833.0</v>
      </c>
      <c r="L3132" s="1">
        <v>11625.0</v>
      </c>
      <c r="M3132" s="1">
        <v>216.0</v>
      </c>
      <c r="N3132" s="1">
        <f t="shared" si="2"/>
        <v>616992</v>
      </c>
      <c r="O3132" s="1">
        <f t="shared" si="3"/>
        <v>11841</v>
      </c>
      <c r="P3132" s="5">
        <f t="shared" si="4"/>
        <v>0.01848662522</v>
      </c>
      <c r="Q3132" s="2">
        <f t="shared" si="5"/>
        <v>0.0003434934235</v>
      </c>
      <c r="R3132" s="5">
        <f t="shared" si="6"/>
        <v>0.9811698814</v>
      </c>
      <c r="S3132" s="5">
        <f t="shared" si="7"/>
        <v>0.9817582974</v>
      </c>
      <c r="T3132" s="6">
        <f t="shared" si="8"/>
        <v>0.01824170256</v>
      </c>
      <c r="U3132" s="1">
        <v>1137.0</v>
      </c>
    </row>
    <row r="3133">
      <c r="A3133" s="1">
        <f t="shared" si="1"/>
        <v>3132</v>
      </c>
      <c r="B3133" s="1" t="s">
        <v>13551</v>
      </c>
      <c r="C3133" s="1" t="s">
        <v>13552</v>
      </c>
      <c r="D3133" s="1" t="s">
        <v>13553</v>
      </c>
      <c r="E3133" s="1" t="s">
        <v>2543</v>
      </c>
      <c r="F3133" s="1" t="s">
        <v>2544</v>
      </c>
      <c r="G3133" s="1">
        <v>23.0</v>
      </c>
      <c r="H3133" s="1" t="s">
        <v>202</v>
      </c>
      <c r="I3133" s="1" t="s">
        <v>2114</v>
      </c>
      <c r="J3133" s="1" t="s">
        <v>13554</v>
      </c>
      <c r="K3133" s="1">
        <v>321619.0</v>
      </c>
      <c r="L3133" s="1">
        <v>7806.0</v>
      </c>
      <c r="M3133" s="1">
        <v>145.0</v>
      </c>
      <c r="N3133" s="1">
        <f t="shared" si="2"/>
        <v>313668</v>
      </c>
      <c r="O3133" s="1">
        <f t="shared" si="3"/>
        <v>7951</v>
      </c>
      <c r="P3133" s="5">
        <f t="shared" si="4"/>
        <v>0.02427095414</v>
      </c>
      <c r="Q3133" s="2">
        <f t="shared" si="5"/>
        <v>0.0004508440111</v>
      </c>
      <c r="R3133" s="5">
        <f t="shared" si="6"/>
        <v>0.9752782018</v>
      </c>
      <c r="S3133" s="5">
        <f t="shared" si="7"/>
        <v>0.9817633002</v>
      </c>
      <c r="T3133" s="6">
        <f t="shared" si="8"/>
        <v>0.01823669979</v>
      </c>
      <c r="U3133" s="1">
        <v>1365.0</v>
      </c>
    </row>
    <row r="3134">
      <c r="A3134" s="1">
        <f t="shared" si="1"/>
        <v>3133</v>
      </c>
      <c r="B3134" s="1" t="s">
        <v>13555</v>
      </c>
      <c r="C3134" s="1" t="s">
        <v>13556</v>
      </c>
      <c r="D3134" s="1" t="s">
        <v>13557</v>
      </c>
      <c r="E3134" s="1" t="s">
        <v>6821</v>
      </c>
      <c r="F3134" s="1" t="s">
        <v>6822</v>
      </c>
      <c r="G3134" s="1">
        <v>10.0</v>
      </c>
      <c r="H3134" s="1" t="s">
        <v>1486</v>
      </c>
      <c r="I3134" s="1" t="s">
        <v>2352</v>
      </c>
      <c r="J3134" s="1" t="s">
        <v>6823</v>
      </c>
      <c r="K3134" s="1">
        <v>284256.0</v>
      </c>
      <c r="L3134" s="1">
        <v>9208.0</v>
      </c>
      <c r="M3134" s="1">
        <v>171.0</v>
      </c>
      <c r="N3134" s="1">
        <f t="shared" si="2"/>
        <v>274877</v>
      </c>
      <c r="O3134" s="1">
        <f t="shared" si="3"/>
        <v>9379</v>
      </c>
      <c r="P3134" s="5">
        <f t="shared" si="4"/>
        <v>0.03239333558</v>
      </c>
      <c r="Q3134" s="2">
        <f t="shared" si="5"/>
        <v>0.0006015704154</v>
      </c>
      <c r="R3134" s="5">
        <f t="shared" si="6"/>
        <v>0.967005094</v>
      </c>
      <c r="S3134" s="5">
        <f t="shared" si="7"/>
        <v>0.9817677791</v>
      </c>
      <c r="T3134" s="6">
        <f t="shared" si="8"/>
        <v>0.01823222092</v>
      </c>
      <c r="U3134" s="1">
        <v>1009.0</v>
      </c>
    </row>
    <row r="3135">
      <c r="A3135" s="1">
        <f t="shared" si="1"/>
        <v>3134</v>
      </c>
      <c r="B3135" s="1" t="s">
        <v>13558</v>
      </c>
      <c r="C3135" s="1" t="s">
        <v>13559</v>
      </c>
      <c r="D3135" s="1" t="s">
        <v>13560</v>
      </c>
      <c r="E3135" s="1" t="s">
        <v>13561</v>
      </c>
      <c r="F3135" s="1" t="s">
        <v>13562</v>
      </c>
      <c r="G3135" s="1">
        <v>24.0</v>
      </c>
      <c r="H3135" s="1" t="s">
        <v>26</v>
      </c>
      <c r="I3135" s="1" t="s">
        <v>386</v>
      </c>
      <c r="J3135" s="1" t="s">
        <v>13563</v>
      </c>
      <c r="K3135" s="1">
        <v>1140356.0</v>
      </c>
      <c r="L3135" s="1">
        <v>36260.0</v>
      </c>
      <c r="M3135" s="1">
        <v>673.0</v>
      </c>
      <c r="N3135" s="1">
        <f t="shared" si="2"/>
        <v>1103423</v>
      </c>
      <c r="O3135" s="1">
        <f t="shared" si="3"/>
        <v>36933</v>
      </c>
      <c r="P3135" s="5">
        <f t="shared" si="4"/>
        <v>0.03179708793</v>
      </c>
      <c r="Q3135" s="2">
        <f t="shared" si="5"/>
        <v>0.0005901665796</v>
      </c>
      <c r="R3135" s="5">
        <f t="shared" si="6"/>
        <v>0.9676127455</v>
      </c>
      <c r="S3135" s="5">
        <f t="shared" si="7"/>
        <v>0.9817778139</v>
      </c>
      <c r="T3135" s="6">
        <f t="shared" si="8"/>
        <v>0.01822218612</v>
      </c>
      <c r="U3135" s="1">
        <v>3615.0</v>
      </c>
    </row>
    <row r="3136">
      <c r="A3136" s="1">
        <f t="shared" si="1"/>
        <v>3135</v>
      </c>
      <c r="B3136" s="1" t="s">
        <v>13564</v>
      </c>
      <c r="C3136" s="1" t="s">
        <v>13565</v>
      </c>
      <c r="D3136" s="1" t="s">
        <v>13566</v>
      </c>
      <c r="E3136" s="1" t="s">
        <v>1559</v>
      </c>
      <c r="F3136" s="1" t="s">
        <v>1560</v>
      </c>
      <c r="G3136" s="1">
        <v>22.0</v>
      </c>
      <c r="H3136" s="1" t="s">
        <v>34</v>
      </c>
      <c r="I3136" s="1" t="s">
        <v>308</v>
      </c>
      <c r="J3136" s="1" t="s">
        <v>13567</v>
      </c>
      <c r="K3136" s="1">
        <v>858750.0</v>
      </c>
      <c r="L3136" s="1">
        <v>28128.0</v>
      </c>
      <c r="M3136" s="1">
        <v>521.0</v>
      </c>
      <c r="N3136" s="1">
        <f t="shared" si="2"/>
        <v>830101</v>
      </c>
      <c r="O3136" s="1">
        <f t="shared" si="3"/>
        <v>28649</v>
      </c>
      <c r="P3136" s="5">
        <f t="shared" si="4"/>
        <v>0.03275458515</v>
      </c>
      <c r="Q3136" s="2">
        <f t="shared" si="5"/>
        <v>0.0006066957787</v>
      </c>
      <c r="R3136" s="5">
        <f t="shared" si="6"/>
        <v>0.9666387191</v>
      </c>
      <c r="S3136" s="5">
        <f t="shared" si="7"/>
        <v>0.981814374</v>
      </c>
      <c r="T3136" s="6">
        <f t="shared" si="8"/>
        <v>0.01818562603</v>
      </c>
      <c r="U3136" s="1">
        <v>1460.0</v>
      </c>
    </row>
    <row r="3137">
      <c r="A3137" s="1">
        <f t="shared" si="1"/>
        <v>3136</v>
      </c>
      <c r="B3137" s="1" t="s">
        <v>13568</v>
      </c>
      <c r="C3137" s="1" t="s">
        <v>13569</v>
      </c>
      <c r="D3137" s="1" t="s">
        <v>13570</v>
      </c>
      <c r="E3137" s="1" t="s">
        <v>13571</v>
      </c>
      <c r="F3137" s="1" t="s">
        <v>13572</v>
      </c>
      <c r="G3137" s="1">
        <v>22.0</v>
      </c>
      <c r="H3137" s="1" t="s">
        <v>34</v>
      </c>
      <c r="I3137" s="1" t="s">
        <v>1352</v>
      </c>
      <c r="J3137" s="1" t="s">
        <v>28</v>
      </c>
      <c r="K3137" s="1">
        <v>241244.0</v>
      </c>
      <c r="L3137" s="1">
        <v>9457.0</v>
      </c>
      <c r="M3137" s="1">
        <v>175.0</v>
      </c>
      <c r="N3137" s="1">
        <f t="shared" si="2"/>
        <v>231612</v>
      </c>
      <c r="O3137" s="1">
        <f t="shared" si="3"/>
        <v>9632</v>
      </c>
      <c r="P3137" s="5">
        <f t="shared" si="4"/>
        <v>0.03920097495</v>
      </c>
      <c r="Q3137" s="2">
        <f t="shared" si="5"/>
        <v>0.0007254066422</v>
      </c>
      <c r="R3137" s="5">
        <f t="shared" si="6"/>
        <v>0.9600736184</v>
      </c>
      <c r="S3137" s="5">
        <f t="shared" si="7"/>
        <v>0.9818313953</v>
      </c>
      <c r="T3137" s="6">
        <f t="shared" si="8"/>
        <v>0.01816860465</v>
      </c>
      <c r="U3137" s="1">
        <v>371.0</v>
      </c>
    </row>
    <row r="3138">
      <c r="A3138" s="1">
        <f t="shared" si="1"/>
        <v>3137</v>
      </c>
      <c r="B3138" s="1" t="s">
        <v>13573</v>
      </c>
      <c r="C3138" s="1" t="s">
        <v>13574</v>
      </c>
      <c r="D3138" s="1" t="s">
        <v>12663</v>
      </c>
      <c r="E3138" s="1" t="s">
        <v>6996</v>
      </c>
      <c r="F3138" s="1" t="s">
        <v>6997</v>
      </c>
      <c r="G3138" s="1">
        <v>27.0</v>
      </c>
      <c r="H3138" s="1" t="s">
        <v>698</v>
      </c>
      <c r="I3138" s="1" t="s">
        <v>77</v>
      </c>
      <c r="J3138" s="1" t="s">
        <v>13575</v>
      </c>
      <c r="K3138" s="1">
        <v>657944.0</v>
      </c>
      <c r="L3138" s="1">
        <v>22490.0</v>
      </c>
      <c r="M3138" s="1">
        <v>416.0</v>
      </c>
      <c r="N3138" s="1">
        <f t="shared" si="2"/>
        <v>635038</v>
      </c>
      <c r="O3138" s="1">
        <f t="shared" si="3"/>
        <v>22906</v>
      </c>
      <c r="P3138" s="5">
        <f t="shared" si="4"/>
        <v>0.03418224043</v>
      </c>
      <c r="Q3138" s="2">
        <f t="shared" si="5"/>
        <v>0.0006322726554</v>
      </c>
      <c r="R3138" s="5">
        <f t="shared" si="6"/>
        <v>0.9651854869</v>
      </c>
      <c r="S3138" s="5">
        <f t="shared" si="7"/>
        <v>0.9818388195</v>
      </c>
      <c r="T3138" s="6">
        <f t="shared" si="8"/>
        <v>0.01816118048</v>
      </c>
      <c r="U3138" s="1">
        <v>2214.0</v>
      </c>
    </row>
    <row r="3139">
      <c r="A3139" s="1">
        <f t="shared" si="1"/>
        <v>3138</v>
      </c>
      <c r="B3139" s="1" t="s">
        <v>13576</v>
      </c>
      <c r="C3139" s="1" t="s">
        <v>13577</v>
      </c>
      <c r="D3139" s="1" t="s">
        <v>13578</v>
      </c>
      <c r="E3139" s="1" t="s">
        <v>13579</v>
      </c>
      <c r="F3139" s="1" t="s">
        <v>13580</v>
      </c>
      <c r="G3139" s="1">
        <v>24.0</v>
      </c>
      <c r="H3139" s="1" t="s">
        <v>26</v>
      </c>
      <c r="I3139" s="1" t="s">
        <v>2207</v>
      </c>
      <c r="J3139" s="1" t="s">
        <v>13581</v>
      </c>
      <c r="K3139" s="1">
        <v>177304.0</v>
      </c>
      <c r="L3139" s="1">
        <v>5191.0</v>
      </c>
      <c r="M3139" s="1">
        <v>96.0</v>
      </c>
      <c r="N3139" s="1">
        <f t="shared" si="2"/>
        <v>172017</v>
      </c>
      <c r="O3139" s="1">
        <f t="shared" si="3"/>
        <v>5287</v>
      </c>
      <c r="P3139" s="5">
        <f t="shared" si="4"/>
        <v>0.02927739927</v>
      </c>
      <c r="Q3139" s="2">
        <f t="shared" si="5"/>
        <v>0.0005414429454</v>
      </c>
      <c r="R3139" s="5">
        <f t="shared" si="6"/>
        <v>0.9701811578</v>
      </c>
      <c r="S3139" s="5">
        <f t="shared" si="7"/>
        <v>0.9818422546</v>
      </c>
      <c r="T3139" s="6">
        <f t="shared" si="8"/>
        <v>0.01815774541</v>
      </c>
      <c r="U3139" s="1">
        <v>269.0</v>
      </c>
    </row>
    <row r="3140">
      <c r="A3140" s="1">
        <f t="shared" si="1"/>
        <v>3139</v>
      </c>
      <c r="B3140" s="1" t="s">
        <v>13582</v>
      </c>
      <c r="C3140" s="1" t="s">
        <v>13583</v>
      </c>
      <c r="D3140" s="1" t="s">
        <v>13584</v>
      </c>
      <c r="E3140" s="1" t="s">
        <v>6996</v>
      </c>
      <c r="F3140" s="1" t="s">
        <v>6997</v>
      </c>
      <c r="G3140" s="1">
        <v>24.0</v>
      </c>
      <c r="H3140" s="1" t="s">
        <v>26</v>
      </c>
      <c r="I3140" s="1" t="s">
        <v>1583</v>
      </c>
      <c r="J3140" s="1" t="s">
        <v>13585</v>
      </c>
      <c r="K3140" s="1">
        <v>719652.0</v>
      </c>
      <c r="L3140" s="1">
        <v>15364.0</v>
      </c>
      <c r="M3140" s="1">
        <v>284.0</v>
      </c>
      <c r="N3140" s="1">
        <f t="shared" si="2"/>
        <v>704004</v>
      </c>
      <c r="O3140" s="1">
        <f t="shared" si="3"/>
        <v>15648</v>
      </c>
      <c r="P3140" s="5">
        <f t="shared" si="4"/>
        <v>0.02134920767</v>
      </c>
      <c r="Q3140" s="2">
        <f t="shared" si="5"/>
        <v>0.0003946351848</v>
      </c>
      <c r="R3140" s="5">
        <f t="shared" si="6"/>
        <v>0.9782561571</v>
      </c>
      <c r="S3140" s="5">
        <f t="shared" si="7"/>
        <v>0.9818507157</v>
      </c>
      <c r="T3140" s="6">
        <f t="shared" si="8"/>
        <v>0.01814928425</v>
      </c>
      <c r="U3140" s="1">
        <v>2249.0</v>
      </c>
    </row>
    <row r="3141">
      <c r="A3141" s="1">
        <f t="shared" si="1"/>
        <v>3140</v>
      </c>
      <c r="B3141" s="1" t="s">
        <v>13586</v>
      </c>
      <c r="C3141" s="1" t="s">
        <v>13587</v>
      </c>
      <c r="D3141" s="1" t="s">
        <v>13588</v>
      </c>
      <c r="E3141" s="1" t="s">
        <v>13589</v>
      </c>
      <c r="F3141" s="1" t="s">
        <v>13590</v>
      </c>
      <c r="G3141" s="1">
        <v>26.0</v>
      </c>
      <c r="H3141" s="1" t="s">
        <v>165</v>
      </c>
      <c r="I3141" s="1" t="s">
        <v>137</v>
      </c>
      <c r="J3141" s="1" t="s">
        <v>13591</v>
      </c>
      <c r="K3141" s="1">
        <v>339000.0</v>
      </c>
      <c r="L3141" s="1">
        <v>7845.0</v>
      </c>
      <c r="M3141" s="1">
        <v>145.0</v>
      </c>
      <c r="N3141" s="1">
        <f t="shared" si="2"/>
        <v>331010</v>
      </c>
      <c r="O3141" s="1">
        <f t="shared" si="3"/>
        <v>7990</v>
      </c>
      <c r="P3141" s="5">
        <f t="shared" si="4"/>
        <v>0.02314159292</v>
      </c>
      <c r="Q3141" s="2">
        <f t="shared" si="5"/>
        <v>0.0004277286136</v>
      </c>
      <c r="R3141" s="5">
        <f t="shared" si="6"/>
        <v>0.9764306785</v>
      </c>
      <c r="S3141" s="5">
        <f t="shared" si="7"/>
        <v>0.9818523154</v>
      </c>
      <c r="T3141" s="6">
        <f t="shared" si="8"/>
        <v>0.01814768461</v>
      </c>
      <c r="U3141" s="1">
        <v>565.0</v>
      </c>
    </row>
    <row r="3142">
      <c r="A3142" s="1">
        <f t="shared" si="1"/>
        <v>3141</v>
      </c>
      <c r="B3142" s="1" t="s">
        <v>13592</v>
      </c>
      <c r="C3142" s="1" t="s">
        <v>13593</v>
      </c>
      <c r="D3142" s="1" t="s">
        <v>13594</v>
      </c>
      <c r="E3142" s="1" t="s">
        <v>2396</v>
      </c>
      <c r="F3142" s="1" t="s">
        <v>2397</v>
      </c>
      <c r="G3142" s="1">
        <v>15.0</v>
      </c>
      <c r="H3142" s="1" t="s">
        <v>876</v>
      </c>
      <c r="I3142" s="1" t="s">
        <v>267</v>
      </c>
      <c r="J3142" s="1" t="s">
        <v>13595</v>
      </c>
      <c r="K3142" s="1">
        <v>510044.0</v>
      </c>
      <c r="L3142" s="1">
        <v>6655.0</v>
      </c>
      <c r="M3142" s="1">
        <v>123.0</v>
      </c>
      <c r="N3142" s="1">
        <f t="shared" si="2"/>
        <v>503266</v>
      </c>
      <c r="O3142" s="1">
        <f t="shared" si="3"/>
        <v>6778</v>
      </c>
      <c r="P3142" s="5">
        <f t="shared" si="4"/>
        <v>0.01304789391</v>
      </c>
      <c r="Q3142" s="2">
        <f t="shared" si="5"/>
        <v>0.000241155665</v>
      </c>
      <c r="R3142" s="5">
        <f t="shared" si="6"/>
        <v>0.9867109504</v>
      </c>
      <c r="S3142" s="5">
        <f t="shared" si="7"/>
        <v>0.981853054</v>
      </c>
      <c r="T3142" s="6">
        <f t="shared" si="8"/>
        <v>0.018146946</v>
      </c>
      <c r="U3142" s="1">
        <v>259.0</v>
      </c>
    </row>
    <row r="3143">
      <c r="A3143" s="1">
        <f t="shared" si="1"/>
        <v>3142</v>
      </c>
      <c r="B3143" s="1" t="s">
        <v>13596</v>
      </c>
      <c r="C3143" s="1" t="s">
        <v>13597</v>
      </c>
      <c r="D3143" s="1" t="s">
        <v>13598</v>
      </c>
      <c r="E3143" s="1" t="s">
        <v>13599</v>
      </c>
      <c r="F3143" s="1" t="s">
        <v>13600</v>
      </c>
      <c r="G3143" s="1">
        <v>10.0</v>
      </c>
      <c r="H3143" s="1" t="s">
        <v>1486</v>
      </c>
      <c r="I3143" s="1" t="s">
        <v>465</v>
      </c>
      <c r="J3143" s="1" t="s">
        <v>13601</v>
      </c>
      <c r="K3143" s="1">
        <v>143413.0</v>
      </c>
      <c r="L3143" s="1">
        <v>7962.0</v>
      </c>
      <c r="M3143" s="1">
        <v>147.0</v>
      </c>
      <c r="N3143" s="1">
        <f t="shared" si="2"/>
        <v>135304</v>
      </c>
      <c r="O3143" s="1">
        <f t="shared" si="3"/>
        <v>8109</v>
      </c>
      <c r="P3143" s="5">
        <f t="shared" si="4"/>
        <v>0.05551797954</v>
      </c>
      <c r="Q3143" s="2">
        <f t="shared" si="5"/>
        <v>0.00102501168</v>
      </c>
      <c r="R3143" s="5">
        <f t="shared" si="6"/>
        <v>0.9434570088</v>
      </c>
      <c r="S3143" s="5">
        <f t="shared" si="7"/>
        <v>0.9818719941</v>
      </c>
      <c r="T3143" s="6">
        <f t="shared" si="8"/>
        <v>0.01812800592</v>
      </c>
      <c r="U3143" s="1">
        <v>56.0</v>
      </c>
    </row>
    <row r="3144">
      <c r="A3144" s="1">
        <f t="shared" si="1"/>
        <v>3143</v>
      </c>
      <c r="B3144" s="1" t="s">
        <v>13602</v>
      </c>
      <c r="C3144" s="1" t="s">
        <v>13603</v>
      </c>
      <c r="D3144" s="1" t="s">
        <v>13604</v>
      </c>
      <c r="E3144" s="1" t="s">
        <v>8983</v>
      </c>
      <c r="F3144" s="1" t="s">
        <v>8984</v>
      </c>
      <c r="G3144" s="1">
        <v>24.0</v>
      </c>
      <c r="H3144" s="1" t="s">
        <v>26</v>
      </c>
      <c r="I3144" s="1" t="s">
        <v>485</v>
      </c>
      <c r="J3144" s="1" t="s">
        <v>8985</v>
      </c>
      <c r="K3144" s="1">
        <v>967862.0</v>
      </c>
      <c r="L3144" s="1">
        <v>17065.0</v>
      </c>
      <c r="M3144" s="1">
        <v>315.0</v>
      </c>
      <c r="N3144" s="1">
        <f t="shared" si="2"/>
        <v>950482</v>
      </c>
      <c r="O3144" s="1">
        <f t="shared" si="3"/>
        <v>17380</v>
      </c>
      <c r="P3144" s="5">
        <f t="shared" si="4"/>
        <v>0.01763164583</v>
      </c>
      <c r="Q3144" s="2">
        <f t="shared" si="5"/>
        <v>0.0003254596213</v>
      </c>
      <c r="R3144" s="5">
        <f t="shared" si="6"/>
        <v>0.9820428945</v>
      </c>
      <c r="S3144" s="5">
        <f t="shared" si="7"/>
        <v>0.9818757192</v>
      </c>
      <c r="T3144" s="6">
        <f t="shared" si="8"/>
        <v>0.01812428078</v>
      </c>
      <c r="U3144" s="1">
        <v>1174.0</v>
      </c>
    </row>
    <row r="3145">
      <c r="A3145" s="1">
        <f t="shared" si="1"/>
        <v>3144</v>
      </c>
      <c r="B3145" s="1" t="s">
        <v>13605</v>
      </c>
      <c r="C3145" s="1" t="s">
        <v>13606</v>
      </c>
      <c r="D3145" s="1" t="s">
        <v>13607</v>
      </c>
      <c r="E3145" s="1" t="s">
        <v>9729</v>
      </c>
      <c r="F3145" s="1" t="s">
        <v>9730</v>
      </c>
      <c r="G3145" s="1">
        <v>24.0</v>
      </c>
      <c r="H3145" s="1" t="s">
        <v>26</v>
      </c>
      <c r="I3145" s="1" t="s">
        <v>631</v>
      </c>
      <c r="J3145" s="1" t="s">
        <v>13608</v>
      </c>
      <c r="K3145" s="1">
        <v>478434.0</v>
      </c>
      <c r="L3145" s="1">
        <v>9486.0</v>
      </c>
      <c r="M3145" s="1">
        <v>175.0</v>
      </c>
      <c r="N3145" s="1">
        <f t="shared" si="2"/>
        <v>468773</v>
      </c>
      <c r="O3145" s="1">
        <f t="shared" si="3"/>
        <v>9661</v>
      </c>
      <c r="P3145" s="5">
        <f t="shared" si="4"/>
        <v>0.01982718619</v>
      </c>
      <c r="Q3145" s="2">
        <f t="shared" si="5"/>
        <v>0.0003657766798</v>
      </c>
      <c r="R3145" s="5">
        <f t="shared" si="6"/>
        <v>0.9798070371</v>
      </c>
      <c r="S3145" s="5">
        <f t="shared" si="7"/>
        <v>0.9818859331</v>
      </c>
      <c r="T3145" s="6">
        <f t="shared" si="8"/>
        <v>0.01811406687</v>
      </c>
      <c r="U3145" s="1">
        <v>339.0</v>
      </c>
    </row>
    <row r="3146">
      <c r="A3146" s="1">
        <f t="shared" si="1"/>
        <v>3145</v>
      </c>
      <c r="B3146" s="1" t="s">
        <v>13609</v>
      </c>
      <c r="C3146" s="1" t="s">
        <v>13610</v>
      </c>
      <c r="D3146" s="1" t="s">
        <v>13611</v>
      </c>
      <c r="E3146" s="1" t="s">
        <v>6927</v>
      </c>
      <c r="F3146" s="1" t="s">
        <v>6928</v>
      </c>
      <c r="G3146" s="1">
        <v>17.0</v>
      </c>
      <c r="H3146" s="1" t="s">
        <v>180</v>
      </c>
      <c r="I3146" s="1" t="s">
        <v>1825</v>
      </c>
      <c r="J3146" s="1" t="s">
        <v>13612</v>
      </c>
      <c r="K3146" s="1">
        <v>403391.0</v>
      </c>
      <c r="L3146" s="1">
        <v>7698.0</v>
      </c>
      <c r="M3146" s="1">
        <v>142.0</v>
      </c>
      <c r="N3146" s="1">
        <f t="shared" si="2"/>
        <v>395551</v>
      </c>
      <c r="O3146" s="1">
        <f t="shared" si="3"/>
        <v>7840</v>
      </c>
      <c r="P3146" s="5">
        <f t="shared" si="4"/>
        <v>0.01908322199</v>
      </c>
      <c r="Q3146" s="2">
        <f t="shared" si="5"/>
        <v>0.0003520157862</v>
      </c>
      <c r="R3146" s="5">
        <f t="shared" si="6"/>
        <v>0.9805647622</v>
      </c>
      <c r="S3146" s="5">
        <f t="shared" si="7"/>
        <v>0.9818877551</v>
      </c>
      <c r="T3146" s="6">
        <f t="shared" si="8"/>
        <v>0.0181122449</v>
      </c>
      <c r="U3146" s="1">
        <v>797.0</v>
      </c>
    </row>
    <row r="3147">
      <c r="A3147" s="1">
        <f t="shared" si="1"/>
        <v>3146</v>
      </c>
      <c r="B3147" s="1" t="s">
        <v>13613</v>
      </c>
      <c r="C3147" s="1" t="s">
        <v>13614</v>
      </c>
      <c r="D3147" s="1" t="s">
        <v>13615</v>
      </c>
      <c r="E3147" s="1" t="s">
        <v>12527</v>
      </c>
      <c r="F3147" s="1" t="s">
        <v>12528</v>
      </c>
      <c r="G3147" s="1">
        <v>25.0</v>
      </c>
      <c r="H3147" s="1" t="s">
        <v>46</v>
      </c>
      <c r="I3147" s="1" t="s">
        <v>89</v>
      </c>
      <c r="J3147" s="1" t="s">
        <v>13616</v>
      </c>
      <c r="K3147" s="1">
        <v>285150.0</v>
      </c>
      <c r="L3147" s="1">
        <v>5639.0</v>
      </c>
      <c r="M3147" s="1">
        <v>104.0</v>
      </c>
      <c r="N3147" s="1">
        <f t="shared" si="2"/>
        <v>279407</v>
      </c>
      <c r="O3147" s="1">
        <f t="shared" si="3"/>
        <v>5743</v>
      </c>
      <c r="P3147" s="5">
        <f t="shared" si="4"/>
        <v>0.01977555672</v>
      </c>
      <c r="Q3147" s="2">
        <f t="shared" si="5"/>
        <v>0.0003647203226</v>
      </c>
      <c r="R3147" s="5">
        <f t="shared" si="6"/>
        <v>0.979859723</v>
      </c>
      <c r="S3147" s="5">
        <f t="shared" si="7"/>
        <v>0.9818909977</v>
      </c>
      <c r="T3147" s="6">
        <f t="shared" si="8"/>
        <v>0.01810900226</v>
      </c>
      <c r="U3147" s="1">
        <v>560.0</v>
      </c>
    </row>
    <row r="3148">
      <c r="A3148" s="1">
        <f t="shared" si="1"/>
        <v>3147</v>
      </c>
      <c r="B3148" s="1" t="s">
        <v>13617</v>
      </c>
      <c r="C3148" s="1" t="s">
        <v>13618</v>
      </c>
      <c r="D3148" s="1" t="s">
        <v>13619</v>
      </c>
      <c r="E3148" s="1" t="s">
        <v>3677</v>
      </c>
      <c r="F3148" s="1" t="s">
        <v>3678</v>
      </c>
      <c r="G3148" s="1">
        <v>24.0</v>
      </c>
      <c r="H3148" s="1" t="s">
        <v>26</v>
      </c>
      <c r="I3148" s="1" t="s">
        <v>40</v>
      </c>
      <c r="J3148" s="1" t="s">
        <v>3679</v>
      </c>
      <c r="K3148" s="1">
        <v>474408.0</v>
      </c>
      <c r="L3148" s="1">
        <v>16869.0</v>
      </c>
      <c r="M3148" s="1">
        <v>311.0</v>
      </c>
      <c r="N3148" s="1">
        <f t="shared" si="2"/>
        <v>457228</v>
      </c>
      <c r="O3148" s="1">
        <f t="shared" si="3"/>
        <v>17180</v>
      </c>
      <c r="P3148" s="5">
        <f t="shared" si="4"/>
        <v>0.03555800071</v>
      </c>
      <c r="Q3148" s="2">
        <f t="shared" si="5"/>
        <v>0.0006555538692</v>
      </c>
      <c r="R3148" s="5">
        <f t="shared" si="6"/>
        <v>0.9637864454</v>
      </c>
      <c r="S3148" s="5">
        <f t="shared" si="7"/>
        <v>0.9818975553</v>
      </c>
      <c r="T3148" s="6">
        <f t="shared" si="8"/>
        <v>0.0181024447</v>
      </c>
      <c r="U3148" s="1">
        <v>744.0</v>
      </c>
    </row>
    <row r="3149">
      <c r="A3149" s="1">
        <f t="shared" si="1"/>
        <v>3148</v>
      </c>
      <c r="B3149" s="1" t="s">
        <v>13620</v>
      </c>
      <c r="C3149" s="1" t="s">
        <v>13621</v>
      </c>
      <c r="D3149" s="1" t="s">
        <v>13622</v>
      </c>
      <c r="E3149" s="1" t="s">
        <v>8796</v>
      </c>
      <c r="F3149" s="1" t="s">
        <v>8797</v>
      </c>
      <c r="G3149" s="1">
        <v>24.0</v>
      </c>
      <c r="H3149" s="1" t="s">
        <v>26</v>
      </c>
      <c r="I3149" s="1" t="s">
        <v>173</v>
      </c>
      <c r="J3149" s="1" t="s">
        <v>28</v>
      </c>
      <c r="K3149" s="1">
        <v>1053349.0</v>
      </c>
      <c r="L3149" s="1">
        <v>33974.0</v>
      </c>
      <c r="M3149" s="1">
        <v>626.0</v>
      </c>
      <c r="N3149" s="1">
        <f t="shared" si="2"/>
        <v>1018749</v>
      </c>
      <c r="O3149" s="1">
        <f t="shared" si="3"/>
        <v>34600</v>
      </c>
      <c r="P3149" s="5">
        <f t="shared" si="4"/>
        <v>0.03225331775</v>
      </c>
      <c r="Q3149" s="2">
        <f t="shared" si="5"/>
        <v>0.0005942949583</v>
      </c>
      <c r="R3149" s="5">
        <f t="shared" si="6"/>
        <v>0.9671523873</v>
      </c>
      <c r="S3149" s="5">
        <f t="shared" si="7"/>
        <v>0.9819075145</v>
      </c>
      <c r="T3149" s="6">
        <f t="shared" si="8"/>
        <v>0.01809248555</v>
      </c>
      <c r="U3149" s="1">
        <v>2025.0</v>
      </c>
    </row>
    <row r="3150">
      <c r="A3150" s="1">
        <f t="shared" si="1"/>
        <v>3149</v>
      </c>
      <c r="B3150" s="1" t="s">
        <v>13623</v>
      </c>
      <c r="C3150" s="1" t="s">
        <v>13624</v>
      </c>
      <c r="D3150" s="1" t="s">
        <v>13625</v>
      </c>
      <c r="E3150" s="1" t="s">
        <v>13626</v>
      </c>
      <c r="F3150" s="1" t="s">
        <v>13627</v>
      </c>
      <c r="G3150" s="1">
        <v>24.0</v>
      </c>
      <c r="H3150" s="1" t="s">
        <v>26</v>
      </c>
      <c r="I3150" s="1" t="s">
        <v>1262</v>
      </c>
      <c r="J3150" s="1" t="s">
        <v>13628</v>
      </c>
      <c r="K3150" s="1">
        <v>297286.0</v>
      </c>
      <c r="L3150" s="1">
        <v>5754.0</v>
      </c>
      <c r="M3150" s="1">
        <v>106.0</v>
      </c>
      <c r="N3150" s="1">
        <f t="shared" si="2"/>
        <v>291426</v>
      </c>
      <c r="O3150" s="1">
        <f t="shared" si="3"/>
        <v>5860</v>
      </c>
      <c r="P3150" s="5">
        <f t="shared" si="4"/>
        <v>0.01935509913</v>
      </c>
      <c r="Q3150" s="2">
        <f t="shared" si="5"/>
        <v>0.0003565590038</v>
      </c>
      <c r="R3150" s="5">
        <f t="shared" si="6"/>
        <v>0.9802883419</v>
      </c>
      <c r="S3150" s="5">
        <f t="shared" si="7"/>
        <v>0.9819112628</v>
      </c>
      <c r="T3150" s="6">
        <f t="shared" si="8"/>
        <v>0.0180887372</v>
      </c>
      <c r="U3150" s="1">
        <v>980.0</v>
      </c>
    </row>
    <row r="3151">
      <c r="A3151" s="1">
        <f t="shared" si="1"/>
        <v>3150</v>
      </c>
      <c r="B3151" s="1" t="s">
        <v>13629</v>
      </c>
      <c r="C3151" s="1" t="s">
        <v>13630</v>
      </c>
      <c r="D3151" s="1" t="s">
        <v>13631</v>
      </c>
      <c r="E3151" s="1" t="s">
        <v>13632</v>
      </c>
      <c r="F3151" s="1" t="s">
        <v>13633</v>
      </c>
      <c r="G3151" s="1">
        <v>15.0</v>
      </c>
      <c r="H3151" s="1" t="s">
        <v>876</v>
      </c>
      <c r="I3151" s="1" t="s">
        <v>313</v>
      </c>
      <c r="J3151" s="1" t="s">
        <v>13634</v>
      </c>
      <c r="K3151" s="1">
        <v>563070.0</v>
      </c>
      <c r="L3151" s="1">
        <v>11021.0</v>
      </c>
      <c r="M3151" s="1">
        <v>203.0</v>
      </c>
      <c r="N3151" s="1">
        <f t="shared" si="2"/>
        <v>551846</v>
      </c>
      <c r="O3151" s="1">
        <f t="shared" si="3"/>
        <v>11224</v>
      </c>
      <c r="P3151" s="5">
        <f t="shared" si="4"/>
        <v>0.01957305486</v>
      </c>
      <c r="Q3151" s="2">
        <f t="shared" si="5"/>
        <v>0.0003605235583</v>
      </c>
      <c r="R3151" s="5">
        <f t="shared" si="6"/>
        <v>0.9800664216</v>
      </c>
      <c r="S3151" s="5">
        <f t="shared" si="7"/>
        <v>0.9819137562</v>
      </c>
      <c r="T3151" s="6">
        <f t="shared" si="8"/>
        <v>0.01808624376</v>
      </c>
      <c r="U3151" s="1">
        <v>611.0</v>
      </c>
    </row>
    <row r="3152">
      <c r="A3152" s="1">
        <f t="shared" si="1"/>
        <v>3151</v>
      </c>
      <c r="B3152" s="1" t="s">
        <v>13635</v>
      </c>
      <c r="C3152" s="1" t="s">
        <v>13636</v>
      </c>
      <c r="D3152" s="1" t="s">
        <v>13637</v>
      </c>
      <c r="E3152" s="1" t="s">
        <v>12610</v>
      </c>
      <c r="F3152" s="1" t="s">
        <v>12611</v>
      </c>
      <c r="G3152" s="1">
        <v>23.0</v>
      </c>
      <c r="H3152" s="1" t="s">
        <v>202</v>
      </c>
      <c r="I3152" s="1" t="s">
        <v>1266</v>
      </c>
      <c r="J3152" s="1" t="s">
        <v>13638</v>
      </c>
      <c r="K3152" s="1">
        <v>763241.0</v>
      </c>
      <c r="L3152" s="1">
        <v>18312.0</v>
      </c>
      <c r="M3152" s="1">
        <v>337.0</v>
      </c>
      <c r="N3152" s="1">
        <f t="shared" si="2"/>
        <v>744592</v>
      </c>
      <c r="O3152" s="1">
        <f t="shared" si="3"/>
        <v>18649</v>
      </c>
      <c r="P3152" s="5">
        <f t="shared" si="4"/>
        <v>0.02399242179</v>
      </c>
      <c r="Q3152" s="2">
        <f t="shared" si="5"/>
        <v>0.0004415381249</v>
      </c>
      <c r="R3152" s="5">
        <f t="shared" si="6"/>
        <v>0.9755660401</v>
      </c>
      <c r="S3152" s="5">
        <f t="shared" si="7"/>
        <v>0.981929326</v>
      </c>
      <c r="T3152" s="6">
        <f t="shared" si="8"/>
        <v>0.01807067403</v>
      </c>
      <c r="U3152" s="1">
        <v>2721.0</v>
      </c>
    </row>
    <row r="3153">
      <c r="A3153" s="1">
        <f t="shared" si="1"/>
        <v>3152</v>
      </c>
      <c r="B3153" s="1" t="s">
        <v>13639</v>
      </c>
      <c r="C3153" s="1" t="s">
        <v>13640</v>
      </c>
      <c r="D3153" s="1" t="s">
        <v>13641</v>
      </c>
      <c r="E3153" s="1" t="s">
        <v>1260</v>
      </c>
      <c r="F3153" s="1" t="s">
        <v>1261</v>
      </c>
      <c r="G3153" s="1">
        <v>23.0</v>
      </c>
      <c r="H3153" s="1" t="s">
        <v>202</v>
      </c>
      <c r="I3153" s="1" t="s">
        <v>2123</v>
      </c>
      <c r="J3153" s="1" t="s">
        <v>28</v>
      </c>
      <c r="K3153" s="1">
        <v>1735169.0</v>
      </c>
      <c r="L3153" s="1">
        <v>39845.0</v>
      </c>
      <c r="M3153" s="1">
        <v>733.0</v>
      </c>
      <c r="N3153" s="1">
        <f t="shared" si="2"/>
        <v>1694591</v>
      </c>
      <c r="O3153" s="1">
        <f t="shared" si="3"/>
        <v>40578</v>
      </c>
      <c r="P3153" s="5">
        <f t="shared" si="4"/>
        <v>0.02296318111</v>
      </c>
      <c r="Q3153" s="2">
        <f t="shared" si="5"/>
        <v>0.0004224372381</v>
      </c>
      <c r="R3153" s="5">
        <f t="shared" si="6"/>
        <v>0.9766143817</v>
      </c>
      <c r="S3153" s="5">
        <f t="shared" si="7"/>
        <v>0.9819360244</v>
      </c>
      <c r="T3153" s="6">
        <f t="shared" si="8"/>
        <v>0.01806397555</v>
      </c>
      <c r="U3153" s="1">
        <v>4457.0</v>
      </c>
    </row>
    <row r="3154">
      <c r="A3154" s="1">
        <f t="shared" si="1"/>
        <v>3153</v>
      </c>
      <c r="B3154" s="1" t="s">
        <v>13642</v>
      </c>
      <c r="C3154" s="1" t="s">
        <v>13643</v>
      </c>
      <c r="D3154" s="1" t="s">
        <v>13644</v>
      </c>
      <c r="E3154" s="1" t="s">
        <v>3069</v>
      </c>
      <c r="F3154" s="1" t="s">
        <v>3070</v>
      </c>
      <c r="G3154" s="1">
        <v>24.0</v>
      </c>
      <c r="H3154" s="1" t="s">
        <v>26</v>
      </c>
      <c r="I3154" s="1" t="s">
        <v>524</v>
      </c>
      <c r="J3154" s="1" t="s">
        <v>13645</v>
      </c>
      <c r="K3154" s="1">
        <v>230389.0</v>
      </c>
      <c r="L3154" s="1">
        <v>5382.0</v>
      </c>
      <c r="M3154" s="1">
        <v>99.0</v>
      </c>
      <c r="N3154" s="1">
        <f t="shared" si="2"/>
        <v>224908</v>
      </c>
      <c r="O3154" s="1">
        <f t="shared" si="3"/>
        <v>5481</v>
      </c>
      <c r="P3154" s="5">
        <f t="shared" si="4"/>
        <v>0.0233604903</v>
      </c>
      <c r="Q3154" s="2">
        <f t="shared" si="5"/>
        <v>0.0004297080156</v>
      </c>
      <c r="R3154" s="5">
        <f t="shared" si="6"/>
        <v>0.9762098017</v>
      </c>
      <c r="S3154" s="5">
        <f t="shared" si="7"/>
        <v>0.9819376026</v>
      </c>
      <c r="T3154" s="6">
        <f t="shared" si="8"/>
        <v>0.01806239737</v>
      </c>
      <c r="U3154" s="1">
        <v>271.0</v>
      </c>
    </row>
    <row r="3155">
      <c r="A3155" s="1">
        <f t="shared" si="1"/>
        <v>3154</v>
      </c>
      <c r="B3155" s="1" t="s">
        <v>13646</v>
      </c>
      <c r="C3155" s="1" t="s">
        <v>13647</v>
      </c>
      <c r="D3155" s="1" t="s">
        <v>13648</v>
      </c>
      <c r="E3155" s="1" t="s">
        <v>8020</v>
      </c>
      <c r="F3155" s="1" t="s">
        <v>8021</v>
      </c>
      <c r="G3155" s="1">
        <v>24.0</v>
      </c>
      <c r="H3155" s="1" t="s">
        <v>26</v>
      </c>
      <c r="I3155" s="1" t="s">
        <v>798</v>
      </c>
      <c r="J3155" s="1" t="s">
        <v>10301</v>
      </c>
      <c r="K3155" s="1">
        <v>291966.0</v>
      </c>
      <c r="L3155" s="1">
        <v>16365.0</v>
      </c>
      <c r="M3155" s="1">
        <v>301.0</v>
      </c>
      <c r="N3155" s="1">
        <f t="shared" si="2"/>
        <v>275300</v>
      </c>
      <c r="O3155" s="1">
        <f t="shared" si="3"/>
        <v>16666</v>
      </c>
      <c r="P3155" s="5">
        <f t="shared" si="4"/>
        <v>0.05605104704</v>
      </c>
      <c r="Q3155" s="2">
        <f t="shared" si="5"/>
        <v>0.001030941959</v>
      </c>
      <c r="R3155" s="5">
        <f t="shared" si="6"/>
        <v>0.942918011</v>
      </c>
      <c r="S3155" s="5">
        <f t="shared" si="7"/>
        <v>0.9819392776</v>
      </c>
      <c r="T3155" s="6">
        <f t="shared" si="8"/>
        <v>0.01806072243</v>
      </c>
      <c r="U3155" s="1">
        <v>871.0</v>
      </c>
    </row>
    <row r="3156">
      <c r="A3156" s="1">
        <f t="shared" si="1"/>
        <v>3155</v>
      </c>
      <c r="B3156" s="1" t="s">
        <v>13649</v>
      </c>
      <c r="C3156" s="1" t="s">
        <v>13650</v>
      </c>
      <c r="D3156" s="1" t="s">
        <v>13651</v>
      </c>
      <c r="E3156" s="1" t="s">
        <v>7368</v>
      </c>
      <c r="F3156" s="1" t="s">
        <v>7369</v>
      </c>
      <c r="G3156" s="1">
        <v>24.0</v>
      </c>
      <c r="H3156" s="1" t="s">
        <v>26</v>
      </c>
      <c r="I3156" s="1" t="s">
        <v>166</v>
      </c>
      <c r="J3156" s="1" t="s">
        <v>11307</v>
      </c>
      <c r="K3156" s="1">
        <v>384630.0</v>
      </c>
      <c r="L3156" s="1">
        <v>9899.0</v>
      </c>
      <c r="M3156" s="1">
        <v>182.0</v>
      </c>
      <c r="N3156" s="1">
        <f t="shared" si="2"/>
        <v>374549</v>
      </c>
      <c r="O3156" s="1">
        <f t="shared" si="3"/>
        <v>10081</v>
      </c>
      <c r="P3156" s="5">
        <f t="shared" si="4"/>
        <v>0.02573642202</v>
      </c>
      <c r="Q3156" s="2">
        <f t="shared" si="5"/>
        <v>0.0004731820191</v>
      </c>
      <c r="R3156" s="5">
        <f t="shared" si="6"/>
        <v>0.973790396</v>
      </c>
      <c r="S3156" s="5">
        <f t="shared" si="7"/>
        <v>0.9819462355</v>
      </c>
      <c r="T3156" s="6">
        <f t="shared" si="8"/>
        <v>0.01805376451</v>
      </c>
      <c r="U3156" s="1">
        <v>448.0</v>
      </c>
    </row>
    <row r="3157">
      <c r="A3157" s="1">
        <f t="shared" si="1"/>
        <v>3156</v>
      </c>
      <c r="B3157" s="1" t="s">
        <v>13652</v>
      </c>
      <c r="C3157" s="1" t="s">
        <v>13653</v>
      </c>
      <c r="D3157" s="1" t="s">
        <v>13654</v>
      </c>
      <c r="E3157" s="1" t="s">
        <v>5609</v>
      </c>
      <c r="F3157" s="1" t="s">
        <v>5610</v>
      </c>
      <c r="G3157" s="1">
        <v>24.0</v>
      </c>
      <c r="H3157" s="1" t="s">
        <v>26</v>
      </c>
      <c r="I3157" s="1" t="s">
        <v>404</v>
      </c>
      <c r="J3157" s="1" t="s">
        <v>8137</v>
      </c>
      <c r="K3157" s="1">
        <v>318413.0</v>
      </c>
      <c r="L3157" s="1">
        <v>8649.0</v>
      </c>
      <c r="M3157" s="1">
        <v>159.0</v>
      </c>
      <c r="N3157" s="1">
        <f t="shared" si="2"/>
        <v>309605</v>
      </c>
      <c r="O3157" s="1">
        <f t="shared" si="3"/>
        <v>8808</v>
      </c>
      <c r="P3157" s="5">
        <f t="shared" si="4"/>
        <v>0.02716283569</v>
      </c>
      <c r="Q3157" s="2">
        <f t="shared" si="5"/>
        <v>0.0004993514712</v>
      </c>
      <c r="R3157" s="5">
        <f t="shared" si="6"/>
        <v>0.9723378128</v>
      </c>
      <c r="S3157" s="5">
        <f t="shared" si="7"/>
        <v>0.9819482289</v>
      </c>
      <c r="T3157" s="6">
        <f t="shared" si="8"/>
        <v>0.01805177112</v>
      </c>
      <c r="U3157" s="1">
        <v>437.0</v>
      </c>
    </row>
    <row r="3158">
      <c r="A3158" s="1">
        <f t="shared" si="1"/>
        <v>3157</v>
      </c>
      <c r="B3158" s="1" t="s">
        <v>13655</v>
      </c>
      <c r="C3158" s="1" t="s">
        <v>13656</v>
      </c>
      <c r="D3158" s="1" t="s">
        <v>7054</v>
      </c>
      <c r="E3158" s="1" t="s">
        <v>9711</v>
      </c>
      <c r="F3158" s="1" t="s">
        <v>9712</v>
      </c>
      <c r="G3158" s="1">
        <v>22.0</v>
      </c>
      <c r="H3158" s="1" t="s">
        <v>34</v>
      </c>
      <c r="I3158" s="1" t="s">
        <v>195</v>
      </c>
      <c r="J3158" s="1" t="s">
        <v>9713</v>
      </c>
      <c r="K3158" s="1">
        <v>479166.0</v>
      </c>
      <c r="L3158" s="1">
        <v>8442.0</v>
      </c>
      <c r="M3158" s="1">
        <v>155.0</v>
      </c>
      <c r="N3158" s="1">
        <f t="shared" si="2"/>
        <v>470569</v>
      </c>
      <c r="O3158" s="1">
        <f t="shared" si="3"/>
        <v>8597</v>
      </c>
      <c r="P3158" s="5">
        <f t="shared" si="4"/>
        <v>0.01761811147</v>
      </c>
      <c r="Q3158" s="2">
        <f t="shared" si="5"/>
        <v>0.0003234787109</v>
      </c>
      <c r="R3158" s="5">
        <f t="shared" si="6"/>
        <v>0.9820584098</v>
      </c>
      <c r="S3158" s="5">
        <f t="shared" si="7"/>
        <v>0.9819704548</v>
      </c>
      <c r="T3158" s="6">
        <f t="shared" si="8"/>
        <v>0.01802954519</v>
      </c>
      <c r="U3158" s="1">
        <v>234.0</v>
      </c>
    </row>
    <row r="3159">
      <c r="A3159" s="1">
        <f t="shared" si="1"/>
        <v>3158</v>
      </c>
      <c r="B3159" s="1" t="s">
        <v>13657</v>
      </c>
      <c r="C3159" s="1" t="s">
        <v>13658</v>
      </c>
      <c r="D3159" s="1" t="s">
        <v>13659</v>
      </c>
      <c r="E3159" s="1" t="s">
        <v>7828</v>
      </c>
      <c r="F3159" s="1" t="s">
        <v>7829</v>
      </c>
      <c r="G3159" s="1">
        <v>22.0</v>
      </c>
      <c r="H3159" s="1" t="s">
        <v>34</v>
      </c>
      <c r="I3159" s="1" t="s">
        <v>2139</v>
      </c>
      <c r="J3159" s="1" t="s">
        <v>28</v>
      </c>
      <c r="K3159" s="1">
        <v>279982.0</v>
      </c>
      <c r="L3159" s="1">
        <v>12527.0</v>
      </c>
      <c r="M3159" s="1">
        <v>230.0</v>
      </c>
      <c r="N3159" s="1">
        <f t="shared" si="2"/>
        <v>267225</v>
      </c>
      <c r="O3159" s="1">
        <f t="shared" si="3"/>
        <v>12757</v>
      </c>
      <c r="P3159" s="5">
        <f t="shared" si="4"/>
        <v>0.044742162</v>
      </c>
      <c r="Q3159" s="2">
        <f t="shared" si="5"/>
        <v>0.0008214813809</v>
      </c>
      <c r="R3159" s="5">
        <f t="shared" si="6"/>
        <v>0.9544363566</v>
      </c>
      <c r="S3159" s="5">
        <f t="shared" si="7"/>
        <v>0.9819706828</v>
      </c>
      <c r="T3159" s="6">
        <f t="shared" si="8"/>
        <v>0.01802931724</v>
      </c>
      <c r="U3159" s="1">
        <v>1498.0</v>
      </c>
    </row>
    <row r="3160">
      <c r="A3160" s="1">
        <f t="shared" si="1"/>
        <v>3159</v>
      </c>
      <c r="B3160" s="1" t="s">
        <v>13660</v>
      </c>
      <c r="C3160" s="1" t="s">
        <v>13661</v>
      </c>
      <c r="D3160" s="1" t="s">
        <v>13662</v>
      </c>
      <c r="E3160" s="1" t="s">
        <v>13663</v>
      </c>
      <c r="F3160" s="1" t="s">
        <v>13664</v>
      </c>
      <c r="G3160" s="1">
        <v>19.0</v>
      </c>
      <c r="H3160" s="1" t="s">
        <v>4602</v>
      </c>
      <c r="I3160" s="1" t="s">
        <v>1076</v>
      </c>
      <c r="J3160" s="1" t="s">
        <v>13665</v>
      </c>
      <c r="K3160" s="1">
        <v>184949.0</v>
      </c>
      <c r="L3160" s="1">
        <v>3597.0</v>
      </c>
      <c r="M3160" s="1">
        <v>66.0</v>
      </c>
      <c r="N3160" s="1">
        <f t="shared" si="2"/>
        <v>181286</v>
      </c>
      <c r="O3160" s="1">
        <f t="shared" si="3"/>
        <v>3663</v>
      </c>
      <c r="P3160" s="5">
        <f t="shared" si="4"/>
        <v>0.01944860475</v>
      </c>
      <c r="Q3160" s="2">
        <f t="shared" si="5"/>
        <v>0.000356855133</v>
      </c>
      <c r="R3160" s="5">
        <f t="shared" si="6"/>
        <v>0.9801945401</v>
      </c>
      <c r="S3160" s="5">
        <f t="shared" si="7"/>
        <v>0.981981982</v>
      </c>
      <c r="T3160" s="6">
        <f t="shared" si="8"/>
        <v>0.01801801802</v>
      </c>
      <c r="U3160" s="1">
        <v>251.0</v>
      </c>
    </row>
    <row r="3161">
      <c r="A3161" s="1">
        <f t="shared" si="1"/>
        <v>3160</v>
      </c>
      <c r="B3161" s="1" t="s">
        <v>13666</v>
      </c>
      <c r="C3161" s="1" t="s">
        <v>13667</v>
      </c>
      <c r="D3161" s="1" t="s">
        <v>13668</v>
      </c>
      <c r="E3161" s="1" t="s">
        <v>9143</v>
      </c>
      <c r="F3161" s="1" t="s">
        <v>9144</v>
      </c>
      <c r="G3161" s="1">
        <v>24.0</v>
      </c>
      <c r="H3161" s="1" t="s">
        <v>26</v>
      </c>
      <c r="I3161" s="1" t="s">
        <v>1628</v>
      </c>
      <c r="J3161" s="1" t="s">
        <v>9145</v>
      </c>
      <c r="K3161" s="1">
        <v>595138.0</v>
      </c>
      <c r="L3161" s="1">
        <v>5560.0</v>
      </c>
      <c r="M3161" s="1">
        <v>102.0</v>
      </c>
      <c r="N3161" s="1">
        <f t="shared" si="2"/>
        <v>589476</v>
      </c>
      <c r="O3161" s="1">
        <f t="shared" si="3"/>
        <v>5662</v>
      </c>
      <c r="P3161" s="5">
        <f t="shared" si="4"/>
        <v>0.009342371013</v>
      </c>
      <c r="Q3161" s="2">
        <f t="shared" si="5"/>
        <v>0.0001713888207</v>
      </c>
      <c r="R3161" s="5">
        <f t="shared" si="6"/>
        <v>0.9904862402</v>
      </c>
      <c r="S3161" s="5">
        <f t="shared" si="7"/>
        <v>0.9819851643</v>
      </c>
      <c r="T3161" s="6">
        <f t="shared" si="8"/>
        <v>0.01801483575</v>
      </c>
      <c r="U3161" s="1">
        <v>370.0</v>
      </c>
    </row>
    <row r="3162">
      <c r="A3162" s="1">
        <f t="shared" si="1"/>
        <v>3161</v>
      </c>
      <c r="B3162" s="1" t="s">
        <v>13669</v>
      </c>
      <c r="C3162" s="1" t="s">
        <v>13670</v>
      </c>
      <c r="D3162" s="1" t="s">
        <v>13671</v>
      </c>
      <c r="E3162" s="1" t="s">
        <v>1260</v>
      </c>
      <c r="F3162" s="1" t="s">
        <v>1261</v>
      </c>
      <c r="G3162" s="1">
        <v>23.0</v>
      </c>
      <c r="H3162" s="1" t="s">
        <v>202</v>
      </c>
      <c r="I3162" s="1" t="s">
        <v>545</v>
      </c>
      <c r="J3162" s="1" t="s">
        <v>28</v>
      </c>
      <c r="K3162" s="1">
        <v>2375219.0</v>
      </c>
      <c r="L3162" s="1">
        <v>49516.0</v>
      </c>
      <c r="M3162" s="1">
        <v>908.0</v>
      </c>
      <c r="N3162" s="1">
        <f t="shared" si="2"/>
        <v>2324795</v>
      </c>
      <c r="O3162" s="1">
        <f t="shared" si="3"/>
        <v>50424</v>
      </c>
      <c r="P3162" s="5">
        <f t="shared" si="4"/>
        <v>0.0208469198</v>
      </c>
      <c r="Q3162" s="2">
        <f t="shared" si="5"/>
        <v>0.0003822805392</v>
      </c>
      <c r="R3162" s="5">
        <f t="shared" si="6"/>
        <v>0.9787707997</v>
      </c>
      <c r="S3162" s="5">
        <f t="shared" si="7"/>
        <v>0.9819927019</v>
      </c>
      <c r="T3162" s="6">
        <f t="shared" si="8"/>
        <v>0.01800729811</v>
      </c>
      <c r="U3162" s="1">
        <v>4136.0</v>
      </c>
    </row>
    <row r="3163">
      <c r="A3163" s="1">
        <f t="shared" si="1"/>
        <v>3162</v>
      </c>
      <c r="B3163" s="1" t="s">
        <v>13672</v>
      </c>
      <c r="C3163" s="1" t="s">
        <v>13673</v>
      </c>
      <c r="D3163" s="1" t="s">
        <v>13674</v>
      </c>
      <c r="E3163" s="1" t="s">
        <v>3520</v>
      </c>
      <c r="F3163" s="1" t="s">
        <v>3521</v>
      </c>
      <c r="G3163" s="1">
        <v>17.0</v>
      </c>
      <c r="H3163" s="1" t="s">
        <v>180</v>
      </c>
      <c r="I3163" s="1" t="s">
        <v>524</v>
      </c>
      <c r="J3163" s="1" t="s">
        <v>28</v>
      </c>
      <c r="K3163" s="1">
        <v>110422.0</v>
      </c>
      <c r="L3163" s="1">
        <v>1964.0</v>
      </c>
      <c r="M3163" s="1">
        <v>36.0</v>
      </c>
      <c r="N3163" s="1">
        <f t="shared" si="2"/>
        <v>108422</v>
      </c>
      <c r="O3163" s="1">
        <f t="shared" si="3"/>
        <v>2000</v>
      </c>
      <c r="P3163" s="5">
        <f t="shared" si="4"/>
        <v>0.0177863107</v>
      </c>
      <c r="Q3163" s="2">
        <f t="shared" si="5"/>
        <v>0.0003260219884</v>
      </c>
      <c r="R3163" s="5">
        <f t="shared" si="6"/>
        <v>0.9818876673</v>
      </c>
      <c r="S3163" s="5">
        <f t="shared" si="7"/>
        <v>0.982</v>
      </c>
      <c r="T3163" s="6">
        <f t="shared" si="8"/>
        <v>0.018</v>
      </c>
      <c r="U3163" s="1">
        <v>232.0</v>
      </c>
    </row>
    <row r="3164">
      <c r="A3164" s="1">
        <f t="shared" si="1"/>
        <v>3163</v>
      </c>
      <c r="B3164" s="1" t="s">
        <v>13675</v>
      </c>
      <c r="C3164" s="1" t="s">
        <v>13676</v>
      </c>
      <c r="D3164" s="1" t="s">
        <v>13677</v>
      </c>
      <c r="E3164" s="1" t="s">
        <v>13678</v>
      </c>
      <c r="F3164" s="1" t="s">
        <v>13679</v>
      </c>
      <c r="G3164" s="1">
        <v>22.0</v>
      </c>
      <c r="H3164" s="1" t="s">
        <v>34</v>
      </c>
      <c r="I3164" s="1" t="s">
        <v>565</v>
      </c>
      <c r="J3164" s="1" t="s">
        <v>13680</v>
      </c>
      <c r="K3164" s="1">
        <v>392333.0</v>
      </c>
      <c r="L3164" s="1">
        <v>5457.0</v>
      </c>
      <c r="M3164" s="1">
        <v>100.0</v>
      </c>
      <c r="N3164" s="1">
        <f t="shared" si="2"/>
        <v>386776</v>
      </c>
      <c r="O3164" s="1">
        <f t="shared" si="3"/>
        <v>5557</v>
      </c>
      <c r="P3164" s="5">
        <f t="shared" si="4"/>
        <v>0.01390910273</v>
      </c>
      <c r="Q3164" s="2">
        <f t="shared" si="5"/>
        <v>0.0002548855182</v>
      </c>
      <c r="R3164" s="5">
        <f t="shared" si="6"/>
        <v>0.9858360118</v>
      </c>
      <c r="S3164" s="5">
        <f t="shared" si="7"/>
        <v>0.9820046788</v>
      </c>
      <c r="T3164" s="6">
        <f t="shared" si="8"/>
        <v>0.01799532122</v>
      </c>
      <c r="U3164" s="1">
        <v>509.0</v>
      </c>
    </row>
    <row r="3165">
      <c r="A3165" s="1">
        <f t="shared" si="1"/>
        <v>3164</v>
      </c>
      <c r="B3165" s="1" t="s">
        <v>13681</v>
      </c>
      <c r="C3165" s="1" t="s">
        <v>13682</v>
      </c>
      <c r="D3165" s="1" t="s">
        <v>13683</v>
      </c>
      <c r="E3165" s="1" t="s">
        <v>13684</v>
      </c>
      <c r="F3165" s="1" t="s">
        <v>13685</v>
      </c>
      <c r="G3165" s="1">
        <v>24.0</v>
      </c>
      <c r="H3165" s="1" t="s">
        <v>26</v>
      </c>
      <c r="I3165" s="1" t="s">
        <v>1304</v>
      </c>
      <c r="J3165" s="1" t="s">
        <v>13686</v>
      </c>
      <c r="K3165" s="1">
        <v>925770.0</v>
      </c>
      <c r="L3165" s="1">
        <v>39031.0</v>
      </c>
      <c r="M3165" s="1">
        <v>715.0</v>
      </c>
      <c r="N3165" s="1">
        <f t="shared" si="2"/>
        <v>886024</v>
      </c>
      <c r="O3165" s="1">
        <f t="shared" si="3"/>
        <v>39746</v>
      </c>
      <c r="P3165" s="5">
        <f t="shared" si="4"/>
        <v>0.04216057984</v>
      </c>
      <c r="Q3165" s="2">
        <f t="shared" si="5"/>
        <v>0.0007723300604</v>
      </c>
      <c r="R3165" s="5">
        <f t="shared" si="6"/>
        <v>0.9570670901</v>
      </c>
      <c r="S3165" s="5">
        <f t="shared" si="7"/>
        <v>0.9820107684</v>
      </c>
      <c r="T3165" s="6">
        <f t="shared" si="8"/>
        <v>0.01798923162</v>
      </c>
      <c r="U3165" s="1">
        <v>5164.0</v>
      </c>
    </row>
    <row r="3166">
      <c r="A3166" s="1">
        <f t="shared" si="1"/>
        <v>3165</v>
      </c>
      <c r="B3166" s="1" t="s">
        <v>13687</v>
      </c>
      <c r="C3166" s="1" t="s">
        <v>13688</v>
      </c>
      <c r="D3166" s="1" t="s">
        <v>13689</v>
      </c>
      <c r="E3166" s="1" t="s">
        <v>13690</v>
      </c>
      <c r="F3166" s="1" t="s">
        <v>13691</v>
      </c>
      <c r="G3166" s="1">
        <v>24.0</v>
      </c>
      <c r="H3166" s="1" t="s">
        <v>26</v>
      </c>
      <c r="I3166" s="1" t="s">
        <v>3315</v>
      </c>
      <c r="J3166" s="1" t="s">
        <v>13692</v>
      </c>
      <c r="K3166" s="1">
        <v>250126.0</v>
      </c>
      <c r="L3166" s="1">
        <v>14474.0</v>
      </c>
      <c r="M3166" s="1">
        <v>265.0</v>
      </c>
      <c r="N3166" s="1">
        <f t="shared" si="2"/>
        <v>235387</v>
      </c>
      <c r="O3166" s="1">
        <f t="shared" si="3"/>
        <v>14739</v>
      </c>
      <c r="P3166" s="5">
        <f t="shared" si="4"/>
        <v>0.05786683512</v>
      </c>
      <c r="Q3166" s="2">
        <f t="shared" si="5"/>
        <v>0.001059466029</v>
      </c>
      <c r="R3166" s="5">
        <f t="shared" si="6"/>
        <v>0.9410736989</v>
      </c>
      <c r="S3166" s="5">
        <f t="shared" si="7"/>
        <v>0.9820204899</v>
      </c>
      <c r="T3166" s="6">
        <f t="shared" si="8"/>
        <v>0.01797951014</v>
      </c>
      <c r="U3166" s="1">
        <v>1230.0</v>
      </c>
    </row>
    <row r="3167">
      <c r="A3167" s="1">
        <f t="shared" si="1"/>
        <v>3166</v>
      </c>
      <c r="B3167" s="1" t="s">
        <v>13693</v>
      </c>
      <c r="C3167" s="1" t="s">
        <v>13694</v>
      </c>
      <c r="D3167" s="1" t="s">
        <v>13695</v>
      </c>
      <c r="E3167" s="1" t="s">
        <v>7253</v>
      </c>
      <c r="F3167" s="1" t="s">
        <v>7254</v>
      </c>
      <c r="G3167" s="1">
        <v>23.0</v>
      </c>
      <c r="H3167" s="1" t="s">
        <v>202</v>
      </c>
      <c r="I3167" s="1" t="s">
        <v>284</v>
      </c>
      <c r="J3167" s="1" t="s">
        <v>13696</v>
      </c>
      <c r="K3167" s="1">
        <v>863076.0</v>
      </c>
      <c r="L3167" s="1">
        <v>17595.0</v>
      </c>
      <c r="M3167" s="1">
        <v>322.0</v>
      </c>
      <c r="N3167" s="1">
        <f t="shared" si="2"/>
        <v>845159</v>
      </c>
      <c r="O3167" s="1">
        <f t="shared" si="3"/>
        <v>17917</v>
      </c>
      <c r="P3167" s="5">
        <f t="shared" si="4"/>
        <v>0.02038638544</v>
      </c>
      <c r="Q3167" s="2">
        <f t="shared" si="5"/>
        <v>0.000373084178</v>
      </c>
      <c r="R3167" s="5">
        <f t="shared" si="6"/>
        <v>0.9792405304</v>
      </c>
      <c r="S3167" s="5">
        <f t="shared" si="7"/>
        <v>0.9820282413</v>
      </c>
      <c r="T3167" s="6">
        <f t="shared" si="8"/>
        <v>0.01797175866</v>
      </c>
      <c r="U3167" s="1">
        <v>1393.0</v>
      </c>
    </row>
    <row r="3168">
      <c r="A3168" s="1">
        <f t="shared" si="1"/>
        <v>3167</v>
      </c>
      <c r="B3168" s="1" t="s">
        <v>13697</v>
      </c>
      <c r="C3168" s="1" t="s">
        <v>13698</v>
      </c>
      <c r="D3168" s="1" t="s">
        <v>13699</v>
      </c>
      <c r="E3168" s="1" t="s">
        <v>6506</v>
      </c>
      <c r="F3168" s="1" t="s">
        <v>6507</v>
      </c>
      <c r="G3168" s="1">
        <v>1.0</v>
      </c>
      <c r="H3168" s="1" t="s">
        <v>680</v>
      </c>
      <c r="I3168" s="1" t="s">
        <v>397</v>
      </c>
      <c r="J3168" s="1" t="s">
        <v>13700</v>
      </c>
      <c r="K3168" s="1">
        <v>506197.0</v>
      </c>
      <c r="L3168" s="1">
        <v>8144.0</v>
      </c>
      <c r="M3168" s="1">
        <v>149.0</v>
      </c>
      <c r="N3168" s="1">
        <f t="shared" si="2"/>
        <v>497904</v>
      </c>
      <c r="O3168" s="1">
        <f t="shared" si="3"/>
        <v>8293</v>
      </c>
      <c r="P3168" s="5">
        <f t="shared" si="4"/>
        <v>0.01608859792</v>
      </c>
      <c r="Q3168" s="2">
        <f t="shared" si="5"/>
        <v>0.0002943518037</v>
      </c>
      <c r="R3168" s="5">
        <f t="shared" si="6"/>
        <v>0.9836170503</v>
      </c>
      <c r="S3168" s="5">
        <f t="shared" si="7"/>
        <v>0.9820330399</v>
      </c>
      <c r="T3168" s="6">
        <f t="shared" si="8"/>
        <v>0.01796696009</v>
      </c>
      <c r="U3168" s="1">
        <v>813.0</v>
      </c>
    </row>
    <row r="3169">
      <c r="A3169" s="1">
        <f t="shared" si="1"/>
        <v>3168</v>
      </c>
      <c r="B3169" s="1" t="s">
        <v>13701</v>
      </c>
      <c r="C3169" s="1" t="s">
        <v>13702</v>
      </c>
      <c r="D3169" s="1" t="s">
        <v>13703</v>
      </c>
      <c r="E3169" s="1" t="s">
        <v>13474</v>
      </c>
      <c r="F3169" s="1" t="s">
        <v>13475</v>
      </c>
      <c r="G3169" s="1">
        <v>24.0</v>
      </c>
      <c r="H3169" s="1" t="s">
        <v>26</v>
      </c>
      <c r="I3169" s="1" t="s">
        <v>438</v>
      </c>
      <c r="J3169" s="1" t="s">
        <v>13476</v>
      </c>
      <c r="K3169" s="1">
        <v>1420859.0</v>
      </c>
      <c r="L3169" s="1">
        <v>25641.0</v>
      </c>
      <c r="M3169" s="1">
        <v>469.0</v>
      </c>
      <c r="N3169" s="1">
        <f t="shared" si="2"/>
        <v>1394749</v>
      </c>
      <c r="O3169" s="1">
        <f t="shared" si="3"/>
        <v>26110</v>
      </c>
      <c r="P3169" s="5">
        <f t="shared" si="4"/>
        <v>0.01804612562</v>
      </c>
      <c r="Q3169" s="2">
        <f t="shared" si="5"/>
        <v>0.0003300820138</v>
      </c>
      <c r="R3169" s="5">
        <f t="shared" si="6"/>
        <v>0.9816237924</v>
      </c>
      <c r="S3169" s="5">
        <f t="shared" si="7"/>
        <v>0.9820375335</v>
      </c>
      <c r="T3169" s="6">
        <f t="shared" si="8"/>
        <v>0.01796246649</v>
      </c>
      <c r="U3169" s="1">
        <v>3507.0</v>
      </c>
    </row>
    <row r="3170">
      <c r="A3170" s="1">
        <f t="shared" si="1"/>
        <v>3169</v>
      </c>
      <c r="B3170" s="1" t="s">
        <v>13704</v>
      </c>
      <c r="C3170" s="1" t="s">
        <v>13705</v>
      </c>
      <c r="D3170" s="1" t="s">
        <v>13706</v>
      </c>
      <c r="E3170" s="1" t="s">
        <v>9513</v>
      </c>
      <c r="F3170" s="1" t="s">
        <v>9514</v>
      </c>
      <c r="G3170" s="1">
        <v>1.0</v>
      </c>
      <c r="H3170" s="1" t="s">
        <v>680</v>
      </c>
      <c r="I3170" s="1" t="s">
        <v>77</v>
      </c>
      <c r="J3170" s="1" t="s">
        <v>12401</v>
      </c>
      <c r="K3170" s="1">
        <v>945397.0</v>
      </c>
      <c r="L3170" s="1">
        <v>25126.0</v>
      </c>
      <c r="M3170" s="1">
        <v>459.0</v>
      </c>
      <c r="N3170" s="1">
        <f t="shared" si="2"/>
        <v>919812</v>
      </c>
      <c r="O3170" s="1">
        <f t="shared" si="3"/>
        <v>25585</v>
      </c>
      <c r="P3170" s="5">
        <f t="shared" si="4"/>
        <v>0.02657719455</v>
      </c>
      <c r="Q3170" s="2">
        <f t="shared" si="5"/>
        <v>0.00048551032</v>
      </c>
      <c r="R3170" s="5">
        <f t="shared" si="6"/>
        <v>0.9729372951</v>
      </c>
      <c r="S3170" s="5">
        <f t="shared" si="7"/>
        <v>0.9820598007</v>
      </c>
      <c r="T3170" s="6">
        <f t="shared" si="8"/>
        <v>0.01794019934</v>
      </c>
      <c r="U3170" s="1">
        <v>4641.0</v>
      </c>
    </row>
    <row r="3171">
      <c r="A3171" s="1">
        <f t="shared" si="1"/>
        <v>3170</v>
      </c>
      <c r="B3171" s="1" t="s">
        <v>13707</v>
      </c>
      <c r="C3171" s="1" t="s">
        <v>13708</v>
      </c>
      <c r="D3171" s="1" t="s">
        <v>13709</v>
      </c>
      <c r="E3171" s="1" t="s">
        <v>9711</v>
      </c>
      <c r="F3171" s="1" t="s">
        <v>9712</v>
      </c>
      <c r="G3171" s="1">
        <v>22.0</v>
      </c>
      <c r="H3171" s="1" t="s">
        <v>34</v>
      </c>
      <c r="I3171" s="1" t="s">
        <v>137</v>
      </c>
      <c r="J3171" s="1" t="s">
        <v>9713</v>
      </c>
      <c r="K3171" s="1">
        <v>302444.0</v>
      </c>
      <c r="L3171" s="1">
        <v>6133.0</v>
      </c>
      <c r="M3171" s="1">
        <v>112.0</v>
      </c>
      <c r="N3171" s="1">
        <f t="shared" si="2"/>
        <v>296199</v>
      </c>
      <c r="O3171" s="1">
        <f t="shared" si="3"/>
        <v>6245</v>
      </c>
      <c r="P3171" s="5">
        <f t="shared" si="4"/>
        <v>0.02027813413</v>
      </c>
      <c r="Q3171" s="2">
        <f t="shared" si="5"/>
        <v>0.0003703164883</v>
      </c>
      <c r="R3171" s="5">
        <f t="shared" si="6"/>
        <v>0.9793515494</v>
      </c>
      <c r="S3171" s="5">
        <f t="shared" si="7"/>
        <v>0.9820656525</v>
      </c>
      <c r="T3171" s="6">
        <f t="shared" si="8"/>
        <v>0.01793434748</v>
      </c>
      <c r="U3171" s="1">
        <v>257.0</v>
      </c>
    </row>
    <row r="3172">
      <c r="A3172" s="1">
        <f t="shared" si="1"/>
        <v>3171</v>
      </c>
      <c r="B3172" s="1" t="s">
        <v>13710</v>
      </c>
      <c r="C3172" s="1" t="s">
        <v>13711</v>
      </c>
      <c r="D3172" s="1" t="s">
        <v>13712</v>
      </c>
      <c r="E3172" s="1" t="s">
        <v>13713</v>
      </c>
      <c r="F3172" s="1" t="s">
        <v>13714</v>
      </c>
      <c r="G3172" s="1">
        <v>17.0</v>
      </c>
      <c r="H3172" s="1" t="s">
        <v>180</v>
      </c>
      <c r="I3172" s="1" t="s">
        <v>89</v>
      </c>
      <c r="J3172" s="1" t="s">
        <v>13715</v>
      </c>
      <c r="K3172" s="1">
        <v>288202.0</v>
      </c>
      <c r="L3172" s="1">
        <v>4111.0</v>
      </c>
      <c r="M3172" s="1">
        <v>75.0</v>
      </c>
      <c r="N3172" s="1">
        <f t="shared" si="2"/>
        <v>284016</v>
      </c>
      <c r="O3172" s="1">
        <f t="shared" si="3"/>
        <v>4186</v>
      </c>
      <c r="P3172" s="5">
        <f t="shared" si="4"/>
        <v>0.01426430073</v>
      </c>
      <c r="Q3172" s="2">
        <f t="shared" si="5"/>
        <v>0.0002602341413</v>
      </c>
      <c r="R3172" s="5">
        <f t="shared" si="6"/>
        <v>0.9854754651</v>
      </c>
      <c r="S3172" s="5">
        <f t="shared" si="7"/>
        <v>0.9820831343</v>
      </c>
      <c r="T3172" s="6">
        <f t="shared" si="8"/>
        <v>0.01791686574</v>
      </c>
      <c r="U3172" s="1">
        <v>621.0</v>
      </c>
    </row>
    <row r="3173">
      <c r="A3173" s="1">
        <f t="shared" si="1"/>
        <v>3172</v>
      </c>
      <c r="B3173" s="1" t="s">
        <v>13716</v>
      </c>
      <c r="C3173" s="1" t="s">
        <v>13717</v>
      </c>
      <c r="D3173" s="1" t="s">
        <v>13718</v>
      </c>
      <c r="E3173" s="1" t="s">
        <v>10519</v>
      </c>
      <c r="F3173" s="1" t="s">
        <v>10520</v>
      </c>
      <c r="G3173" s="1">
        <v>10.0</v>
      </c>
      <c r="H3173" s="1" t="s">
        <v>1486</v>
      </c>
      <c r="I3173" s="1" t="s">
        <v>798</v>
      </c>
      <c r="J3173" s="1" t="s">
        <v>13719</v>
      </c>
      <c r="K3173" s="1">
        <v>1162065.0</v>
      </c>
      <c r="L3173" s="1">
        <v>117804.0</v>
      </c>
      <c r="M3173" s="1">
        <v>2149.0</v>
      </c>
      <c r="N3173" s="1">
        <f t="shared" si="2"/>
        <v>1042112</v>
      </c>
      <c r="O3173" s="1">
        <f t="shared" si="3"/>
        <v>119953</v>
      </c>
      <c r="P3173" s="5">
        <f t="shared" si="4"/>
        <v>0.101374708</v>
      </c>
      <c r="Q3173" s="2">
        <f t="shared" si="5"/>
        <v>0.001849294144</v>
      </c>
      <c r="R3173" s="5">
        <f t="shared" si="6"/>
        <v>0.8967759979</v>
      </c>
      <c r="S3173" s="5">
        <f t="shared" si="7"/>
        <v>0.9820846498</v>
      </c>
      <c r="T3173" s="6">
        <f t="shared" si="8"/>
        <v>0.01791535018</v>
      </c>
      <c r="U3173" s="1">
        <v>10791.0</v>
      </c>
    </row>
    <row r="3174">
      <c r="A3174" s="1">
        <f t="shared" si="1"/>
        <v>3173</v>
      </c>
      <c r="B3174" s="1" t="s">
        <v>13720</v>
      </c>
      <c r="C3174" s="1" t="s">
        <v>13721</v>
      </c>
      <c r="D3174" s="1" t="s">
        <v>13722</v>
      </c>
      <c r="E3174" s="1" t="s">
        <v>13723</v>
      </c>
      <c r="F3174" s="1" t="s">
        <v>13724</v>
      </c>
      <c r="G3174" s="1">
        <v>24.0</v>
      </c>
      <c r="H3174" s="1" t="s">
        <v>26</v>
      </c>
      <c r="I3174" s="1" t="s">
        <v>137</v>
      </c>
      <c r="J3174" s="1" t="s">
        <v>13725</v>
      </c>
      <c r="K3174" s="1">
        <v>762332.0</v>
      </c>
      <c r="L3174" s="1">
        <v>22861.0</v>
      </c>
      <c r="M3174" s="1">
        <v>417.0</v>
      </c>
      <c r="N3174" s="1">
        <f t="shared" si="2"/>
        <v>739054</v>
      </c>
      <c r="O3174" s="1">
        <f t="shared" si="3"/>
        <v>23278</v>
      </c>
      <c r="P3174" s="5">
        <f t="shared" si="4"/>
        <v>0.02998824659</v>
      </c>
      <c r="Q3174" s="2">
        <f t="shared" si="5"/>
        <v>0.0005470057665</v>
      </c>
      <c r="R3174" s="5">
        <f t="shared" si="6"/>
        <v>0.9694647476</v>
      </c>
      <c r="S3174" s="5">
        <f t="shared" si="7"/>
        <v>0.9820860899</v>
      </c>
      <c r="T3174" s="6">
        <f t="shared" si="8"/>
        <v>0.01791391013</v>
      </c>
      <c r="U3174" s="1">
        <v>1210.0</v>
      </c>
    </row>
    <row r="3175">
      <c r="A3175" s="1">
        <f t="shared" si="1"/>
        <v>3174</v>
      </c>
      <c r="B3175" s="1" t="s">
        <v>13726</v>
      </c>
      <c r="C3175" s="1" t="s">
        <v>13727</v>
      </c>
      <c r="D3175" s="1" t="s">
        <v>13728</v>
      </c>
      <c r="E3175" s="1" t="s">
        <v>1260</v>
      </c>
      <c r="F3175" s="1" t="s">
        <v>1261</v>
      </c>
      <c r="G3175" s="1">
        <v>23.0</v>
      </c>
      <c r="H3175" s="1" t="s">
        <v>202</v>
      </c>
      <c r="I3175" s="1" t="s">
        <v>658</v>
      </c>
      <c r="J3175" s="1" t="s">
        <v>28</v>
      </c>
      <c r="K3175" s="1">
        <v>2707955.0</v>
      </c>
      <c r="L3175" s="1">
        <v>84382.0</v>
      </c>
      <c r="M3175" s="1">
        <v>1537.0</v>
      </c>
      <c r="N3175" s="1">
        <f t="shared" si="2"/>
        <v>2622036</v>
      </c>
      <c r="O3175" s="1">
        <f t="shared" si="3"/>
        <v>85919</v>
      </c>
      <c r="P3175" s="5">
        <f t="shared" si="4"/>
        <v>0.03116078369</v>
      </c>
      <c r="Q3175" s="2">
        <f t="shared" si="5"/>
        <v>0.0005675869798</v>
      </c>
      <c r="R3175" s="5">
        <f t="shared" si="6"/>
        <v>0.9682716293</v>
      </c>
      <c r="S3175" s="5">
        <f t="shared" si="7"/>
        <v>0.9821110581</v>
      </c>
      <c r="T3175" s="6">
        <f t="shared" si="8"/>
        <v>0.01788894191</v>
      </c>
      <c r="U3175" s="1">
        <v>5303.0</v>
      </c>
    </row>
    <row r="3176">
      <c r="A3176" s="1">
        <f t="shared" si="1"/>
        <v>3175</v>
      </c>
      <c r="B3176" s="1" t="s">
        <v>13729</v>
      </c>
      <c r="C3176" s="1" t="s">
        <v>13730</v>
      </c>
      <c r="D3176" s="1" t="s">
        <v>13731</v>
      </c>
      <c r="E3176" s="1" t="s">
        <v>7269</v>
      </c>
      <c r="F3176" s="1" t="s">
        <v>7270</v>
      </c>
      <c r="G3176" s="1">
        <v>26.0</v>
      </c>
      <c r="H3176" s="1" t="s">
        <v>165</v>
      </c>
      <c r="I3176" s="1" t="s">
        <v>203</v>
      </c>
      <c r="J3176" s="1" t="s">
        <v>7271</v>
      </c>
      <c r="K3176" s="1">
        <v>240433.0</v>
      </c>
      <c r="L3176" s="1">
        <v>10437.0</v>
      </c>
      <c r="M3176" s="1">
        <v>190.0</v>
      </c>
      <c r="N3176" s="1">
        <f t="shared" si="2"/>
        <v>229806</v>
      </c>
      <c r="O3176" s="1">
        <f t="shared" si="3"/>
        <v>10627</v>
      </c>
      <c r="P3176" s="5">
        <f t="shared" si="4"/>
        <v>0.0434091826</v>
      </c>
      <c r="Q3176" s="2">
        <f t="shared" si="5"/>
        <v>0.0007902409403</v>
      </c>
      <c r="R3176" s="5">
        <f t="shared" si="6"/>
        <v>0.9558005765</v>
      </c>
      <c r="S3176" s="5">
        <f t="shared" si="7"/>
        <v>0.9821210125</v>
      </c>
      <c r="T3176" s="6">
        <f t="shared" si="8"/>
        <v>0.01787898748</v>
      </c>
      <c r="U3176" s="1">
        <v>1095.0</v>
      </c>
    </row>
    <row r="3177">
      <c r="A3177" s="1">
        <f t="shared" si="1"/>
        <v>3176</v>
      </c>
      <c r="B3177" s="1" t="s">
        <v>13732</v>
      </c>
      <c r="C3177" s="1" t="s">
        <v>13733</v>
      </c>
      <c r="D3177" s="1" t="s">
        <v>13734</v>
      </c>
      <c r="E3177" s="1" t="s">
        <v>6365</v>
      </c>
      <c r="F3177" s="1" t="s">
        <v>6366</v>
      </c>
      <c r="G3177" s="1">
        <v>26.0</v>
      </c>
      <c r="H3177" s="1" t="s">
        <v>165</v>
      </c>
      <c r="I3177" s="1" t="s">
        <v>313</v>
      </c>
      <c r="J3177" s="1" t="s">
        <v>13735</v>
      </c>
      <c r="K3177" s="1">
        <v>167958.0</v>
      </c>
      <c r="L3177" s="1">
        <v>4342.0</v>
      </c>
      <c r="M3177" s="1">
        <v>79.0</v>
      </c>
      <c r="N3177" s="1">
        <f t="shared" si="2"/>
        <v>163537</v>
      </c>
      <c r="O3177" s="1">
        <f t="shared" si="3"/>
        <v>4421</v>
      </c>
      <c r="P3177" s="5">
        <f t="shared" si="4"/>
        <v>0.02585170102</v>
      </c>
      <c r="Q3177" s="2">
        <f t="shared" si="5"/>
        <v>0.0004703556842</v>
      </c>
      <c r="R3177" s="5">
        <f t="shared" si="6"/>
        <v>0.9736779433</v>
      </c>
      <c r="S3177" s="5">
        <f t="shared" si="7"/>
        <v>0.9821307397</v>
      </c>
      <c r="T3177" s="6">
        <f t="shared" si="8"/>
        <v>0.01786926035</v>
      </c>
      <c r="U3177" s="1">
        <v>405.0</v>
      </c>
    </row>
    <row r="3178">
      <c r="A3178" s="1">
        <f t="shared" si="1"/>
        <v>3177</v>
      </c>
      <c r="B3178" s="1" t="s">
        <v>13736</v>
      </c>
      <c r="C3178" s="1" t="s">
        <v>13737</v>
      </c>
      <c r="D3178" s="1" t="s">
        <v>13738</v>
      </c>
      <c r="E3178" s="1" t="s">
        <v>13739</v>
      </c>
      <c r="F3178" s="1" t="s">
        <v>13740</v>
      </c>
      <c r="G3178" s="1">
        <v>22.0</v>
      </c>
      <c r="H3178" s="1" t="s">
        <v>34</v>
      </c>
      <c r="I3178" s="1" t="s">
        <v>937</v>
      </c>
      <c r="J3178" s="1" t="s">
        <v>28</v>
      </c>
      <c r="K3178" s="1">
        <v>166050.0</v>
      </c>
      <c r="L3178" s="1">
        <v>9674.0</v>
      </c>
      <c r="M3178" s="1">
        <v>176.0</v>
      </c>
      <c r="N3178" s="1">
        <f t="shared" si="2"/>
        <v>156200</v>
      </c>
      <c r="O3178" s="1">
        <f t="shared" si="3"/>
        <v>9850</v>
      </c>
      <c r="P3178" s="5">
        <f t="shared" si="4"/>
        <v>0.05825956037</v>
      </c>
      <c r="Q3178" s="2">
        <f t="shared" si="5"/>
        <v>0.00105992171</v>
      </c>
      <c r="R3178" s="5">
        <f t="shared" si="6"/>
        <v>0.9406805179</v>
      </c>
      <c r="S3178" s="5">
        <f t="shared" si="7"/>
        <v>0.9821319797</v>
      </c>
      <c r="T3178" s="6">
        <f t="shared" si="8"/>
        <v>0.0178680203</v>
      </c>
      <c r="U3178" s="1">
        <v>1890.0</v>
      </c>
    </row>
    <row r="3179">
      <c r="A3179" s="1">
        <f t="shared" si="1"/>
        <v>3178</v>
      </c>
      <c r="B3179" s="1" t="s">
        <v>13741</v>
      </c>
      <c r="C3179" s="1" t="s">
        <v>13742</v>
      </c>
      <c r="D3179" s="1" t="s">
        <v>2914</v>
      </c>
      <c r="E3179" s="1" t="s">
        <v>13743</v>
      </c>
      <c r="F3179" s="1" t="s">
        <v>13744</v>
      </c>
      <c r="G3179" s="1">
        <v>10.0</v>
      </c>
      <c r="H3179" s="1" t="s">
        <v>1486</v>
      </c>
      <c r="I3179" s="1" t="s">
        <v>1291</v>
      </c>
      <c r="J3179" s="1" t="s">
        <v>13745</v>
      </c>
      <c r="K3179" s="1">
        <v>420204.0</v>
      </c>
      <c r="L3179" s="1">
        <v>6507.0</v>
      </c>
      <c r="M3179" s="1">
        <v>118.0</v>
      </c>
      <c r="N3179" s="1">
        <f t="shared" si="2"/>
        <v>413579</v>
      </c>
      <c r="O3179" s="1">
        <f t="shared" si="3"/>
        <v>6625</v>
      </c>
      <c r="P3179" s="5">
        <f t="shared" si="4"/>
        <v>0.01548533569</v>
      </c>
      <c r="Q3179" s="2">
        <f t="shared" si="5"/>
        <v>0.0002808159846</v>
      </c>
      <c r="R3179" s="5">
        <f t="shared" si="6"/>
        <v>0.9842338483</v>
      </c>
      <c r="S3179" s="5">
        <f t="shared" si="7"/>
        <v>0.9821886792</v>
      </c>
      <c r="T3179" s="6">
        <f t="shared" si="8"/>
        <v>0.01781132075</v>
      </c>
      <c r="U3179" s="1">
        <v>949.0</v>
      </c>
    </row>
    <row r="3180">
      <c r="A3180" s="1">
        <f t="shared" si="1"/>
        <v>3179</v>
      </c>
      <c r="B3180" s="1" t="s">
        <v>13746</v>
      </c>
      <c r="C3180" s="1" t="s">
        <v>13747</v>
      </c>
      <c r="D3180" s="1" t="s">
        <v>13748</v>
      </c>
      <c r="E3180" s="1" t="s">
        <v>5953</v>
      </c>
      <c r="F3180" s="1" t="s">
        <v>5954</v>
      </c>
      <c r="G3180" s="1">
        <v>1.0</v>
      </c>
      <c r="H3180" s="1" t="s">
        <v>680</v>
      </c>
      <c r="I3180" s="1" t="s">
        <v>989</v>
      </c>
      <c r="J3180" s="1" t="s">
        <v>13749</v>
      </c>
      <c r="K3180" s="1">
        <v>1458598.0</v>
      </c>
      <c r="L3180" s="1">
        <v>22510.0</v>
      </c>
      <c r="M3180" s="1">
        <v>408.0</v>
      </c>
      <c r="N3180" s="1">
        <f t="shared" si="2"/>
        <v>1435680</v>
      </c>
      <c r="O3180" s="1">
        <f t="shared" si="3"/>
        <v>22918</v>
      </c>
      <c r="P3180" s="5">
        <f t="shared" si="4"/>
        <v>0.01543262777</v>
      </c>
      <c r="Q3180" s="2">
        <f t="shared" si="5"/>
        <v>0.0002797206633</v>
      </c>
      <c r="R3180" s="5">
        <f t="shared" si="6"/>
        <v>0.9842876516</v>
      </c>
      <c r="S3180" s="5">
        <f t="shared" si="7"/>
        <v>0.9821973994</v>
      </c>
      <c r="T3180" s="6">
        <f t="shared" si="8"/>
        <v>0.01780260058</v>
      </c>
      <c r="U3180" s="1">
        <v>3103.0</v>
      </c>
    </row>
    <row r="3181">
      <c r="A3181" s="1">
        <f t="shared" si="1"/>
        <v>3180</v>
      </c>
      <c r="B3181" s="1" t="s">
        <v>13750</v>
      </c>
      <c r="C3181" s="1" t="s">
        <v>13751</v>
      </c>
      <c r="D3181" s="1" t="s">
        <v>13752</v>
      </c>
      <c r="E3181" s="1" t="s">
        <v>4640</v>
      </c>
      <c r="F3181" s="1" t="s">
        <v>4641</v>
      </c>
      <c r="G3181" s="1">
        <v>24.0</v>
      </c>
      <c r="H3181" s="1" t="s">
        <v>26</v>
      </c>
      <c r="I3181" s="1" t="s">
        <v>2303</v>
      </c>
      <c r="J3181" s="1" t="s">
        <v>13753</v>
      </c>
      <c r="K3181" s="1">
        <v>1366542.0</v>
      </c>
      <c r="L3181" s="1">
        <v>33506.0</v>
      </c>
      <c r="M3181" s="1">
        <v>607.0</v>
      </c>
      <c r="N3181" s="1">
        <f t="shared" si="2"/>
        <v>1332429</v>
      </c>
      <c r="O3181" s="1">
        <f t="shared" si="3"/>
        <v>34113</v>
      </c>
      <c r="P3181" s="5">
        <f t="shared" si="4"/>
        <v>0.02451882196</v>
      </c>
      <c r="Q3181" s="2">
        <f t="shared" si="5"/>
        <v>0.00044418686</v>
      </c>
      <c r="R3181" s="5">
        <f t="shared" si="6"/>
        <v>0.9750369912</v>
      </c>
      <c r="S3181" s="5">
        <f t="shared" si="7"/>
        <v>0.9822061971</v>
      </c>
      <c r="T3181" s="6">
        <f t="shared" si="8"/>
        <v>0.01779380295</v>
      </c>
      <c r="U3181" s="1">
        <v>3191.0</v>
      </c>
    </row>
    <row r="3182">
      <c r="A3182" s="1">
        <f t="shared" si="1"/>
        <v>3181</v>
      </c>
      <c r="B3182" s="1" t="s">
        <v>13754</v>
      </c>
      <c r="C3182" s="1" t="s">
        <v>13755</v>
      </c>
      <c r="D3182" s="1" t="s">
        <v>13756</v>
      </c>
      <c r="E3182" s="1" t="s">
        <v>12799</v>
      </c>
      <c r="F3182" s="1" t="s">
        <v>12800</v>
      </c>
      <c r="G3182" s="1">
        <v>24.0</v>
      </c>
      <c r="H3182" s="1" t="s">
        <v>26</v>
      </c>
      <c r="I3182" s="1" t="s">
        <v>2352</v>
      </c>
      <c r="J3182" s="1" t="s">
        <v>13757</v>
      </c>
      <c r="K3182" s="1">
        <v>3352491.0</v>
      </c>
      <c r="L3182" s="1">
        <v>202814.0</v>
      </c>
      <c r="M3182" s="1">
        <v>3669.0</v>
      </c>
      <c r="N3182" s="1">
        <f t="shared" si="2"/>
        <v>3146008</v>
      </c>
      <c r="O3182" s="1">
        <f t="shared" si="3"/>
        <v>206483</v>
      </c>
      <c r="P3182" s="5">
        <f t="shared" si="4"/>
        <v>0.06049650842</v>
      </c>
      <c r="Q3182" s="2">
        <f t="shared" si="5"/>
        <v>0.001094410097</v>
      </c>
      <c r="R3182" s="5">
        <f t="shared" si="6"/>
        <v>0.9384090815</v>
      </c>
      <c r="S3182" s="5">
        <f t="shared" si="7"/>
        <v>0.9822309827</v>
      </c>
      <c r="T3182" s="6">
        <f t="shared" si="8"/>
        <v>0.0177690173</v>
      </c>
      <c r="U3182" s="1">
        <v>6536.0</v>
      </c>
    </row>
    <row r="3183">
      <c r="A3183" s="1">
        <f t="shared" si="1"/>
        <v>3182</v>
      </c>
      <c r="B3183" s="1" t="s">
        <v>13758</v>
      </c>
      <c r="C3183" s="1" t="s">
        <v>13759</v>
      </c>
      <c r="D3183" s="1" t="s">
        <v>13760</v>
      </c>
      <c r="E3183" s="1" t="s">
        <v>7330</v>
      </c>
      <c r="F3183" s="1" t="s">
        <v>7331</v>
      </c>
      <c r="G3183" s="1">
        <v>17.0</v>
      </c>
      <c r="H3183" s="1" t="s">
        <v>180</v>
      </c>
      <c r="I3183" s="1" t="s">
        <v>798</v>
      </c>
      <c r="J3183" s="1" t="s">
        <v>7332</v>
      </c>
      <c r="K3183" s="1">
        <v>820477.0</v>
      </c>
      <c r="L3183" s="1">
        <v>13495.0</v>
      </c>
      <c r="M3183" s="1">
        <v>244.0</v>
      </c>
      <c r="N3183" s="1">
        <f t="shared" si="2"/>
        <v>806738</v>
      </c>
      <c r="O3183" s="1">
        <f t="shared" si="3"/>
        <v>13739</v>
      </c>
      <c r="P3183" s="5">
        <f t="shared" si="4"/>
        <v>0.0164477493</v>
      </c>
      <c r="Q3183" s="2">
        <f t="shared" si="5"/>
        <v>0.0002973879828</v>
      </c>
      <c r="R3183" s="5">
        <f t="shared" si="6"/>
        <v>0.9832548627</v>
      </c>
      <c r="S3183" s="5">
        <f t="shared" si="7"/>
        <v>0.9822403377</v>
      </c>
      <c r="T3183" s="6">
        <f t="shared" si="8"/>
        <v>0.01775966228</v>
      </c>
      <c r="U3183" s="1">
        <v>1117.0</v>
      </c>
    </row>
    <row r="3184">
      <c r="A3184" s="1">
        <f t="shared" si="1"/>
        <v>3183</v>
      </c>
      <c r="B3184" s="1" t="s">
        <v>13761</v>
      </c>
      <c r="C3184" s="1" t="s">
        <v>13762</v>
      </c>
      <c r="D3184" s="1" t="s">
        <v>13763</v>
      </c>
      <c r="E3184" s="1" t="s">
        <v>11700</v>
      </c>
      <c r="F3184" s="1" t="s">
        <v>11701</v>
      </c>
      <c r="G3184" s="1">
        <v>1.0</v>
      </c>
      <c r="H3184" s="1" t="s">
        <v>680</v>
      </c>
      <c r="I3184" s="1" t="s">
        <v>77</v>
      </c>
      <c r="J3184" s="1" t="s">
        <v>13764</v>
      </c>
      <c r="K3184" s="1">
        <v>166713.0</v>
      </c>
      <c r="L3184" s="1">
        <v>4315.0</v>
      </c>
      <c r="M3184" s="1">
        <v>78.0</v>
      </c>
      <c r="N3184" s="1">
        <f t="shared" si="2"/>
        <v>162320</v>
      </c>
      <c r="O3184" s="1">
        <f t="shared" si="3"/>
        <v>4393</v>
      </c>
      <c r="P3184" s="5">
        <f t="shared" si="4"/>
        <v>0.02588280458</v>
      </c>
      <c r="Q3184" s="2">
        <f t="shared" si="5"/>
        <v>0.0004678699322</v>
      </c>
      <c r="R3184" s="5">
        <f t="shared" si="6"/>
        <v>0.9736493255</v>
      </c>
      <c r="S3184" s="5">
        <f t="shared" si="7"/>
        <v>0.9822444799</v>
      </c>
      <c r="T3184" s="6">
        <f t="shared" si="8"/>
        <v>0.01775552015</v>
      </c>
      <c r="U3184" s="1">
        <v>659.0</v>
      </c>
    </row>
    <row r="3185">
      <c r="A3185" s="1">
        <f t="shared" si="1"/>
        <v>3184</v>
      </c>
      <c r="B3185" s="1" t="s">
        <v>13765</v>
      </c>
      <c r="C3185" s="1" t="s">
        <v>13766</v>
      </c>
      <c r="D3185" s="1" t="s">
        <v>13767</v>
      </c>
      <c r="E3185" s="1" t="s">
        <v>6312</v>
      </c>
      <c r="F3185" s="1" t="s">
        <v>6313</v>
      </c>
      <c r="G3185" s="1">
        <v>24.0</v>
      </c>
      <c r="H3185" s="1" t="s">
        <v>26</v>
      </c>
      <c r="I3185" s="1" t="s">
        <v>60</v>
      </c>
      <c r="J3185" s="1" t="s">
        <v>13768</v>
      </c>
      <c r="K3185" s="1">
        <v>320381.0</v>
      </c>
      <c r="L3185" s="1">
        <v>7193.0</v>
      </c>
      <c r="M3185" s="1">
        <v>130.0</v>
      </c>
      <c r="N3185" s="1">
        <f t="shared" si="2"/>
        <v>313058</v>
      </c>
      <c r="O3185" s="1">
        <f t="shared" si="3"/>
        <v>7323</v>
      </c>
      <c r="P3185" s="5">
        <f t="shared" si="4"/>
        <v>0.02245139381</v>
      </c>
      <c r="Q3185" s="2">
        <f t="shared" si="5"/>
        <v>0.0004057668838</v>
      </c>
      <c r="R3185" s="5">
        <f t="shared" si="6"/>
        <v>0.9771428393</v>
      </c>
      <c r="S3185" s="5">
        <f t="shared" si="7"/>
        <v>0.9822477127</v>
      </c>
      <c r="T3185" s="6">
        <f t="shared" si="8"/>
        <v>0.01775228731</v>
      </c>
      <c r="U3185" s="1">
        <v>1129.0</v>
      </c>
    </row>
    <row r="3186">
      <c r="A3186" s="1">
        <f t="shared" si="1"/>
        <v>3185</v>
      </c>
      <c r="B3186" s="1" t="s">
        <v>13769</v>
      </c>
      <c r="C3186" s="1" t="s">
        <v>13770</v>
      </c>
      <c r="D3186" s="1" t="s">
        <v>13771</v>
      </c>
      <c r="E3186" s="1" t="s">
        <v>2308</v>
      </c>
      <c r="F3186" s="1" t="s">
        <v>2309</v>
      </c>
      <c r="G3186" s="1">
        <v>24.0</v>
      </c>
      <c r="H3186" s="1" t="s">
        <v>26</v>
      </c>
      <c r="I3186" s="1" t="s">
        <v>844</v>
      </c>
      <c r="J3186" s="1" t="s">
        <v>4598</v>
      </c>
      <c r="K3186" s="1">
        <v>195889.0</v>
      </c>
      <c r="L3186" s="1">
        <v>6034.0</v>
      </c>
      <c r="M3186" s="1">
        <v>109.0</v>
      </c>
      <c r="N3186" s="1">
        <f t="shared" si="2"/>
        <v>189746</v>
      </c>
      <c r="O3186" s="1">
        <f t="shared" si="3"/>
        <v>6143</v>
      </c>
      <c r="P3186" s="5">
        <f t="shared" si="4"/>
        <v>0.03080315893</v>
      </c>
      <c r="Q3186" s="2">
        <f t="shared" si="5"/>
        <v>0.0005564375743</v>
      </c>
      <c r="R3186" s="5">
        <f t="shared" si="6"/>
        <v>0.9686404035</v>
      </c>
      <c r="S3186" s="5">
        <f t="shared" si="7"/>
        <v>0.9822562266</v>
      </c>
      <c r="T3186" s="6">
        <f t="shared" si="8"/>
        <v>0.0177437734</v>
      </c>
      <c r="U3186" s="1">
        <v>684.0</v>
      </c>
    </row>
    <row r="3187">
      <c r="A3187" s="1">
        <f t="shared" si="1"/>
        <v>3186</v>
      </c>
      <c r="B3187" s="1" t="s">
        <v>13772</v>
      </c>
      <c r="C3187" s="1" t="s">
        <v>13773</v>
      </c>
      <c r="D3187" s="1" t="s">
        <v>13774</v>
      </c>
      <c r="E3187" s="1" t="s">
        <v>4629</v>
      </c>
      <c r="F3187" s="1" t="s">
        <v>4630</v>
      </c>
      <c r="G3187" s="1">
        <v>24.0</v>
      </c>
      <c r="H3187" s="1" t="s">
        <v>26</v>
      </c>
      <c r="I3187" s="1" t="s">
        <v>624</v>
      </c>
      <c r="J3187" s="1" t="s">
        <v>4631</v>
      </c>
      <c r="K3187" s="1">
        <v>697110.0</v>
      </c>
      <c r="L3187" s="1">
        <v>15370.0</v>
      </c>
      <c r="M3187" s="1">
        <v>277.0</v>
      </c>
      <c r="N3187" s="1">
        <f t="shared" si="2"/>
        <v>681463</v>
      </c>
      <c r="O3187" s="1">
        <f t="shared" si="3"/>
        <v>15647</v>
      </c>
      <c r="P3187" s="5">
        <f t="shared" si="4"/>
        <v>0.0220481703</v>
      </c>
      <c r="Q3187" s="2">
        <f t="shared" si="5"/>
        <v>0.0003973547934</v>
      </c>
      <c r="R3187" s="5">
        <f t="shared" si="6"/>
        <v>0.9775544749</v>
      </c>
      <c r="S3187" s="5">
        <f t="shared" si="7"/>
        <v>0.9822969259</v>
      </c>
      <c r="T3187" s="6">
        <f t="shared" si="8"/>
        <v>0.01770307407</v>
      </c>
      <c r="U3187" s="1">
        <v>2704.0</v>
      </c>
    </row>
    <row r="3188">
      <c r="A3188" s="1">
        <f t="shared" si="1"/>
        <v>3187</v>
      </c>
      <c r="B3188" s="1" t="s">
        <v>13775</v>
      </c>
      <c r="C3188" s="1" t="s">
        <v>13776</v>
      </c>
      <c r="D3188" s="1" t="s">
        <v>13777</v>
      </c>
      <c r="E3188" s="1" t="s">
        <v>4199</v>
      </c>
      <c r="F3188" s="1" t="s">
        <v>4200</v>
      </c>
      <c r="G3188" s="1">
        <v>24.0</v>
      </c>
      <c r="H3188" s="1" t="s">
        <v>26</v>
      </c>
      <c r="I3188" s="1" t="s">
        <v>438</v>
      </c>
      <c r="J3188" s="1" t="s">
        <v>5189</v>
      </c>
      <c r="K3188" s="1">
        <v>311141.0</v>
      </c>
      <c r="L3188" s="1">
        <v>24090.0</v>
      </c>
      <c r="M3188" s="1">
        <v>434.0</v>
      </c>
      <c r="N3188" s="1">
        <f t="shared" si="2"/>
        <v>286617</v>
      </c>
      <c r="O3188" s="1">
        <f t="shared" si="3"/>
        <v>24524</v>
      </c>
      <c r="P3188" s="5">
        <f t="shared" si="4"/>
        <v>0.07742470456</v>
      </c>
      <c r="Q3188" s="2">
        <f t="shared" si="5"/>
        <v>0.001394865993</v>
      </c>
      <c r="R3188" s="5">
        <f t="shared" si="6"/>
        <v>0.9211804295</v>
      </c>
      <c r="S3188" s="5">
        <f t="shared" si="7"/>
        <v>0.9823030501</v>
      </c>
      <c r="T3188" s="6">
        <f t="shared" si="8"/>
        <v>0.01769694993</v>
      </c>
      <c r="U3188" s="1">
        <v>906.0</v>
      </c>
    </row>
    <row r="3189">
      <c r="A3189" s="1">
        <f t="shared" si="1"/>
        <v>3188</v>
      </c>
      <c r="B3189" s="1" t="s">
        <v>13778</v>
      </c>
      <c r="C3189" s="1" t="s">
        <v>13779</v>
      </c>
      <c r="D3189" s="1" t="s">
        <v>13780</v>
      </c>
      <c r="E3189" s="1" t="s">
        <v>13781</v>
      </c>
      <c r="F3189" s="1" t="s">
        <v>13782</v>
      </c>
      <c r="G3189" s="1">
        <v>24.0</v>
      </c>
      <c r="H3189" s="1" t="s">
        <v>26</v>
      </c>
      <c r="I3189" s="1" t="s">
        <v>565</v>
      </c>
      <c r="J3189" s="1" t="s">
        <v>28</v>
      </c>
      <c r="K3189" s="1">
        <v>201340.0</v>
      </c>
      <c r="L3189" s="1">
        <v>13612.0</v>
      </c>
      <c r="M3189" s="1">
        <v>245.0</v>
      </c>
      <c r="N3189" s="1">
        <f t="shared" si="2"/>
        <v>187483</v>
      </c>
      <c r="O3189" s="1">
        <f t="shared" si="3"/>
        <v>13857</v>
      </c>
      <c r="P3189" s="5">
        <f t="shared" si="4"/>
        <v>0.06760703288</v>
      </c>
      <c r="Q3189" s="2">
        <f t="shared" si="5"/>
        <v>0.001216847124</v>
      </c>
      <c r="R3189" s="5">
        <f t="shared" si="6"/>
        <v>0.93117612</v>
      </c>
      <c r="S3189" s="5">
        <f t="shared" si="7"/>
        <v>0.9823194054</v>
      </c>
      <c r="T3189" s="6">
        <f t="shared" si="8"/>
        <v>0.01768059465</v>
      </c>
      <c r="U3189" s="1">
        <v>1605.0</v>
      </c>
    </row>
    <row r="3190">
      <c r="A3190" s="1">
        <f t="shared" si="1"/>
        <v>3189</v>
      </c>
      <c r="B3190" s="1" t="s">
        <v>13783</v>
      </c>
      <c r="C3190" s="1" t="s">
        <v>13784</v>
      </c>
      <c r="D3190" s="1" t="s">
        <v>13785</v>
      </c>
      <c r="E3190" s="1" t="s">
        <v>13626</v>
      </c>
      <c r="F3190" s="1" t="s">
        <v>13627</v>
      </c>
      <c r="G3190" s="1">
        <v>24.0</v>
      </c>
      <c r="H3190" s="1" t="s">
        <v>26</v>
      </c>
      <c r="I3190" s="1" t="s">
        <v>1372</v>
      </c>
      <c r="J3190" s="1" t="s">
        <v>13628</v>
      </c>
      <c r="K3190" s="1">
        <v>239188.0</v>
      </c>
      <c r="L3190" s="1">
        <v>3834.0</v>
      </c>
      <c r="M3190" s="1">
        <v>69.0</v>
      </c>
      <c r="N3190" s="1">
        <f t="shared" si="2"/>
        <v>235285</v>
      </c>
      <c r="O3190" s="1">
        <f t="shared" si="3"/>
        <v>3903</v>
      </c>
      <c r="P3190" s="5">
        <f t="shared" si="4"/>
        <v>0.01602923224</v>
      </c>
      <c r="Q3190" s="2">
        <f t="shared" si="5"/>
        <v>0.0002884760105</v>
      </c>
      <c r="R3190" s="5">
        <f t="shared" si="6"/>
        <v>0.9836822918</v>
      </c>
      <c r="S3190" s="5">
        <f t="shared" si="7"/>
        <v>0.9823212913</v>
      </c>
      <c r="T3190" s="6">
        <f t="shared" si="8"/>
        <v>0.01767870869</v>
      </c>
      <c r="U3190" s="1">
        <v>519.0</v>
      </c>
    </row>
    <row r="3191">
      <c r="A3191" s="1">
        <f t="shared" si="1"/>
        <v>3190</v>
      </c>
      <c r="B3191" s="1" t="s">
        <v>13786</v>
      </c>
      <c r="C3191" s="1" t="s">
        <v>13787</v>
      </c>
      <c r="D3191" s="1" t="s">
        <v>13788</v>
      </c>
      <c r="E3191" s="1" t="s">
        <v>13789</v>
      </c>
      <c r="F3191" s="1" t="s">
        <v>13790</v>
      </c>
      <c r="G3191" s="1">
        <v>24.0</v>
      </c>
      <c r="H3191" s="1" t="s">
        <v>26</v>
      </c>
      <c r="I3191" s="1" t="s">
        <v>2303</v>
      </c>
      <c r="J3191" s="1" t="s">
        <v>13791</v>
      </c>
      <c r="K3191" s="1">
        <v>2.2048136E7</v>
      </c>
      <c r="L3191" s="1">
        <v>1523939.0</v>
      </c>
      <c r="M3191" s="1">
        <v>27421.0</v>
      </c>
      <c r="N3191" s="1">
        <f t="shared" si="2"/>
        <v>20496776</v>
      </c>
      <c r="O3191" s="1">
        <f t="shared" si="3"/>
        <v>1551360</v>
      </c>
      <c r="P3191" s="5">
        <f t="shared" si="4"/>
        <v>0.06911872278</v>
      </c>
      <c r="Q3191" s="2">
        <f t="shared" si="5"/>
        <v>0.001243687902</v>
      </c>
      <c r="R3191" s="5">
        <f t="shared" si="6"/>
        <v>0.9296375893</v>
      </c>
      <c r="S3191" s="5">
        <f t="shared" si="7"/>
        <v>0.982324541</v>
      </c>
      <c r="T3191" s="6">
        <f t="shared" si="8"/>
        <v>0.01767545895</v>
      </c>
      <c r="U3191" s="1">
        <v>386550.0</v>
      </c>
    </row>
    <row r="3192">
      <c r="A3192" s="1">
        <f t="shared" si="1"/>
        <v>3191</v>
      </c>
      <c r="B3192" s="1" t="s">
        <v>13792</v>
      </c>
      <c r="C3192" s="1" t="s">
        <v>13793</v>
      </c>
      <c r="D3192" s="1" t="s">
        <v>13794</v>
      </c>
      <c r="E3192" s="1" t="s">
        <v>2897</v>
      </c>
      <c r="F3192" s="1" t="s">
        <v>2898</v>
      </c>
      <c r="G3192" s="1">
        <v>24.0</v>
      </c>
      <c r="H3192" s="1" t="s">
        <v>26</v>
      </c>
      <c r="I3192" s="1" t="s">
        <v>989</v>
      </c>
      <c r="J3192" s="1" t="s">
        <v>2899</v>
      </c>
      <c r="K3192" s="1">
        <v>1324792.0</v>
      </c>
      <c r="L3192" s="1">
        <v>34183.0</v>
      </c>
      <c r="M3192" s="1">
        <v>615.0</v>
      </c>
      <c r="N3192" s="1">
        <f t="shared" si="2"/>
        <v>1289994</v>
      </c>
      <c r="O3192" s="1">
        <f t="shared" si="3"/>
        <v>34798</v>
      </c>
      <c r="P3192" s="5">
        <f t="shared" si="4"/>
        <v>0.02580254108</v>
      </c>
      <c r="Q3192" s="2">
        <f t="shared" si="5"/>
        <v>0.0004642238178</v>
      </c>
      <c r="R3192" s="5">
        <f t="shared" si="6"/>
        <v>0.9737332351</v>
      </c>
      <c r="S3192" s="5">
        <f t="shared" si="7"/>
        <v>0.9823265705</v>
      </c>
      <c r="T3192" s="6">
        <f t="shared" si="8"/>
        <v>0.01767342951</v>
      </c>
      <c r="U3192" s="1">
        <v>1755.0</v>
      </c>
    </row>
    <row r="3193">
      <c r="A3193" s="1">
        <f t="shared" si="1"/>
        <v>3192</v>
      </c>
      <c r="B3193" s="1" t="s">
        <v>13795</v>
      </c>
      <c r="C3193" s="1" t="s">
        <v>13796</v>
      </c>
      <c r="D3193" s="1" t="s">
        <v>13797</v>
      </c>
      <c r="E3193" s="1" t="s">
        <v>6887</v>
      </c>
      <c r="F3193" s="1" t="s">
        <v>6888</v>
      </c>
      <c r="G3193" s="1">
        <v>24.0</v>
      </c>
      <c r="H3193" s="1" t="s">
        <v>26</v>
      </c>
      <c r="I3193" s="1" t="s">
        <v>181</v>
      </c>
      <c r="J3193" s="1" t="s">
        <v>13798</v>
      </c>
      <c r="K3193" s="1">
        <v>86877.0</v>
      </c>
      <c r="L3193" s="1">
        <v>1612.0</v>
      </c>
      <c r="M3193" s="1">
        <v>29.0</v>
      </c>
      <c r="N3193" s="1">
        <f t="shared" si="2"/>
        <v>85236</v>
      </c>
      <c r="O3193" s="1">
        <f t="shared" si="3"/>
        <v>1641</v>
      </c>
      <c r="P3193" s="5">
        <f t="shared" si="4"/>
        <v>0.01855496852</v>
      </c>
      <c r="Q3193" s="2">
        <f t="shared" si="5"/>
        <v>0.0003338052649</v>
      </c>
      <c r="R3193" s="5">
        <f t="shared" si="6"/>
        <v>0.9811112262</v>
      </c>
      <c r="S3193" s="5">
        <f t="shared" si="7"/>
        <v>0.9823278489</v>
      </c>
      <c r="T3193" s="6">
        <f t="shared" si="8"/>
        <v>0.01767215113</v>
      </c>
      <c r="U3193" s="1">
        <v>167.0</v>
      </c>
    </row>
    <row r="3194">
      <c r="A3194" s="1">
        <f t="shared" si="1"/>
        <v>3193</v>
      </c>
      <c r="B3194" s="1" t="s">
        <v>13799</v>
      </c>
      <c r="C3194" s="1" t="s">
        <v>13800</v>
      </c>
      <c r="D3194" s="1" t="s">
        <v>13801</v>
      </c>
      <c r="E3194" s="1" t="s">
        <v>8131</v>
      </c>
      <c r="F3194" s="1" t="s">
        <v>8132</v>
      </c>
      <c r="G3194" s="1">
        <v>17.0</v>
      </c>
      <c r="H3194" s="1" t="s">
        <v>180</v>
      </c>
      <c r="I3194" s="1" t="s">
        <v>465</v>
      </c>
      <c r="J3194" s="1" t="s">
        <v>13802</v>
      </c>
      <c r="K3194" s="1">
        <v>600429.0</v>
      </c>
      <c r="L3194" s="1">
        <v>6282.0</v>
      </c>
      <c r="M3194" s="1">
        <v>113.0</v>
      </c>
      <c r="N3194" s="1">
        <f t="shared" si="2"/>
        <v>594034</v>
      </c>
      <c r="O3194" s="1">
        <f t="shared" si="3"/>
        <v>6395</v>
      </c>
      <c r="P3194" s="5">
        <f t="shared" si="4"/>
        <v>0.0104625193</v>
      </c>
      <c r="Q3194" s="2">
        <f t="shared" si="5"/>
        <v>0.0001881987712</v>
      </c>
      <c r="R3194" s="5">
        <f t="shared" si="6"/>
        <v>0.9893492819</v>
      </c>
      <c r="S3194" s="5">
        <f t="shared" si="7"/>
        <v>0.9823299453</v>
      </c>
      <c r="T3194" s="6">
        <f t="shared" si="8"/>
        <v>0.01767005473</v>
      </c>
      <c r="U3194" s="1">
        <v>879.0</v>
      </c>
    </row>
    <row r="3195">
      <c r="A3195" s="1">
        <f t="shared" si="1"/>
        <v>3194</v>
      </c>
      <c r="B3195" s="1" t="s">
        <v>13803</v>
      </c>
      <c r="C3195" s="1" t="s">
        <v>13804</v>
      </c>
      <c r="D3195" s="1" t="s">
        <v>13805</v>
      </c>
      <c r="E3195" s="1" t="s">
        <v>12799</v>
      </c>
      <c r="F3195" s="1" t="s">
        <v>12800</v>
      </c>
      <c r="G3195" s="1">
        <v>24.0</v>
      </c>
      <c r="H3195" s="1" t="s">
        <v>26</v>
      </c>
      <c r="I3195" s="1" t="s">
        <v>77</v>
      </c>
      <c r="J3195" s="1" t="s">
        <v>13806</v>
      </c>
      <c r="K3195" s="1">
        <v>1085725.0</v>
      </c>
      <c r="L3195" s="1">
        <v>59465.0</v>
      </c>
      <c r="M3195" s="1">
        <v>1069.0</v>
      </c>
      <c r="N3195" s="1">
        <f t="shared" si="2"/>
        <v>1025191</v>
      </c>
      <c r="O3195" s="1">
        <f t="shared" si="3"/>
        <v>60534</v>
      </c>
      <c r="P3195" s="5">
        <f t="shared" si="4"/>
        <v>0.05476985424</v>
      </c>
      <c r="Q3195" s="2">
        <f t="shared" si="5"/>
        <v>0.0009845955468</v>
      </c>
      <c r="R3195" s="5">
        <f t="shared" si="6"/>
        <v>0.9442455502</v>
      </c>
      <c r="S3195" s="5">
        <f t="shared" si="7"/>
        <v>0.9823405029</v>
      </c>
      <c r="T3195" s="6">
        <f t="shared" si="8"/>
        <v>0.01765949714</v>
      </c>
      <c r="U3195" s="1">
        <v>6932.0</v>
      </c>
    </row>
    <row r="3196">
      <c r="A3196" s="1">
        <f t="shared" si="1"/>
        <v>3195</v>
      </c>
      <c r="B3196" s="1" t="s">
        <v>13807</v>
      </c>
      <c r="C3196" s="1" t="s">
        <v>13808</v>
      </c>
      <c r="D3196" s="1" t="s">
        <v>13809</v>
      </c>
      <c r="E3196" s="1" t="s">
        <v>1260</v>
      </c>
      <c r="F3196" s="1" t="s">
        <v>1261</v>
      </c>
      <c r="G3196" s="1">
        <v>23.0</v>
      </c>
      <c r="H3196" s="1" t="s">
        <v>202</v>
      </c>
      <c r="I3196" s="1" t="s">
        <v>572</v>
      </c>
      <c r="J3196" s="1" t="s">
        <v>28</v>
      </c>
      <c r="K3196" s="1">
        <v>1921876.0</v>
      </c>
      <c r="L3196" s="1">
        <v>40840.0</v>
      </c>
      <c r="M3196" s="1">
        <v>734.0</v>
      </c>
      <c r="N3196" s="1">
        <f t="shared" si="2"/>
        <v>1880302</v>
      </c>
      <c r="O3196" s="1">
        <f t="shared" si="3"/>
        <v>41574</v>
      </c>
      <c r="P3196" s="5">
        <f t="shared" si="4"/>
        <v>0.02125007024</v>
      </c>
      <c r="Q3196" s="2">
        <f t="shared" si="5"/>
        <v>0.0003819185005</v>
      </c>
      <c r="R3196" s="5">
        <f t="shared" si="6"/>
        <v>0.9783680113</v>
      </c>
      <c r="S3196" s="5">
        <f t="shared" si="7"/>
        <v>0.9823447347</v>
      </c>
      <c r="T3196" s="6">
        <f t="shared" si="8"/>
        <v>0.01765526531</v>
      </c>
      <c r="U3196" s="1">
        <v>4557.0</v>
      </c>
    </row>
    <row r="3197">
      <c r="A3197" s="1">
        <f t="shared" si="1"/>
        <v>3196</v>
      </c>
      <c r="B3197" s="1" t="s">
        <v>13810</v>
      </c>
      <c r="C3197" s="1" t="s">
        <v>13811</v>
      </c>
      <c r="D3197" s="1" t="s">
        <v>13812</v>
      </c>
      <c r="E3197" s="1" t="s">
        <v>7925</v>
      </c>
      <c r="F3197" s="1" t="s">
        <v>7926</v>
      </c>
      <c r="G3197" s="1">
        <v>2.0</v>
      </c>
      <c r="H3197" s="1" t="s">
        <v>353</v>
      </c>
      <c r="I3197" s="1" t="s">
        <v>1536</v>
      </c>
      <c r="J3197" s="1" t="s">
        <v>13813</v>
      </c>
      <c r="K3197" s="1">
        <v>640461.0</v>
      </c>
      <c r="L3197" s="1">
        <v>14366.0</v>
      </c>
      <c r="M3197" s="1">
        <v>258.0</v>
      </c>
      <c r="N3197" s="1">
        <f t="shared" si="2"/>
        <v>625837</v>
      </c>
      <c r="O3197" s="1">
        <f t="shared" si="3"/>
        <v>14624</v>
      </c>
      <c r="P3197" s="5">
        <f t="shared" si="4"/>
        <v>0.02243071787</v>
      </c>
      <c r="Q3197" s="2">
        <f t="shared" si="5"/>
        <v>0.000402834833</v>
      </c>
      <c r="R3197" s="5">
        <f t="shared" si="6"/>
        <v>0.9771664473</v>
      </c>
      <c r="S3197" s="5">
        <f t="shared" si="7"/>
        <v>0.9823577681</v>
      </c>
      <c r="T3197" s="6">
        <f t="shared" si="8"/>
        <v>0.01764223195</v>
      </c>
      <c r="U3197" s="1">
        <v>978.0</v>
      </c>
    </row>
    <row r="3198">
      <c r="A3198" s="1">
        <f t="shared" si="1"/>
        <v>3197</v>
      </c>
      <c r="B3198" s="1" t="s">
        <v>13814</v>
      </c>
      <c r="C3198" s="1" t="s">
        <v>13815</v>
      </c>
      <c r="D3198" s="1" t="s">
        <v>10047</v>
      </c>
      <c r="E3198" s="1" t="s">
        <v>3213</v>
      </c>
      <c r="F3198" s="1" t="s">
        <v>3214</v>
      </c>
      <c r="G3198" s="1">
        <v>24.0</v>
      </c>
      <c r="H3198" s="1" t="s">
        <v>26</v>
      </c>
      <c r="I3198" s="1" t="s">
        <v>411</v>
      </c>
      <c r="J3198" s="1" t="s">
        <v>13816</v>
      </c>
      <c r="K3198" s="1">
        <v>177812.0</v>
      </c>
      <c r="L3198" s="1">
        <v>5235.0</v>
      </c>
      <c r="M3198" s="1">
        <v>94.0</v>
      </c>
      <c r="N3198" s="1">
        <f t="shared" si="2"/>
        <v>172483</v>
      </c>
      <c r="O3198" s="1">
        <f t="shared" si="3"/>
        <v>5329</v>
      </c>
      <c r="P3198" s="5">
        <f t="shared" si="4"/>
        <v>0.02944120757</v>
      </c>
      <c r="Q3198" s="2">
        <f t="shared" si="5"/>
        <v>0.0005286482352</v>
      </c>
      <c r="R3198" s="5">
        <f t="shared" si="6"/>
        <v>0.9700301442</v>
      </c>
      <c r="S3198" s="5">
        <f t="shared" si="7"/>
        <v>0.982360668</v>
      </c>
      <c r="T3198" s="6">
        <f t="shared" si="8"/>
        <v>0.01763933196</v>
      </c>
      <c r="U3198" s="1">
        <v>471.0</v>
      </c>
    </row>
    <row r="3199">
      <c r="A3199" s="1">
        <f t="shared" si="1"/>
        <v>3198</v>
      </c>
      <c r="B3199" s="1" t="s">
        <v>13817</v>
      </c>
      <c r="C3199" s="1" t="s">
        <v>13818</v>
      </c>
      <c r="D3199" s="1" t="s">
        <v>13819</v>
      </c>
      <c r="E3199" s="1" t="s">
        <v>11536</v>
      </c>
      <c r="F3199" s="1" t="s">
        <v>11537</v>
      </c>
      <c r="G3199" s="1">
        <v>22.0</v>
      </c>
      <c r="H3199" s="1" t="s">
        <v>34</v>
      </c>
      <c r="I3199" s="1" t="s">
        <v>1291</v>
      </c>
      <c r="J3199" s="1" t="s">
        <v>28</v>
      </c>
      <c r="K3199" s="1">
        <v>772786.0</v>
      </c>
      <c r="L3199" s="1">
        <v>22781.0</v>
      </c>
      <c r="M3199" s="1">
        <v>409.0</v>
      </c>
      <c r="N3199" s="1">
        <f t="shared" si="2"/>
        <v>749596</v>
      </c>
      <c r="O3199" s="1">
        <f t="shared" si="3"/>
        <v>23190</v>
      </c>
      <c r="P3199" s="5">
        <f t="shared" si="4"/>
        <v>0.02947905371</v>
      </c>
      <c r="Q3199" s="2">
        <f t="shared" si="5"/>
        <v>0.0005292538944</v>
      </c>
      <c r="R3199" s="5">
        <f t="shared" si="6"/>
        <v>0.9699916924</v>
      </c>
      <c r="S3199" s="5">
        <f t="shared" si="7"/>
        <v>0.9823630875</v>
      </c>
      <c r="T3199" s="6">
        <f t="shared" si="8"/>
        <v>0.01763691246</v>
      </c>
      <c r="U3199" s="1">
        <v>1108.0</v>
      </c>
    </row>
    <row r="3200">
      <c r="A3200" s="1">
        <f t="shared" si="1"/>
        <v>3199</v>
      </c>
      <c r="B3200" s="1" t="s">
        <v>13820</v>
      </c>
      <c r="C3200" s="1" t="s">
        <v>13821</v>
      </c>
      <c r="D3200" s="1" t="s">
        <v>13822</v>
      </c>
      <c r="E3200" s="1" t="s">
        <v>3322</v>
      </c>
      <c r="F3200" s="1" t="s">
        <v>3323</v>
      </c>
      <c r="G3200" s="1">
        <v>2.0</v>
      </c>
      <c r="H3200" s="1" t="s">
        <v>353</v>
      </c>
      <c r="I3200" s="1" t="s">
        <v>261</v>
      </c>
      <c r="J3200" s="1" t="s">
        <v>28</v>
      </c>
      <c r="K3200" s="1">
        <v>192823.0</v>
      </c>
      <c r="L3200" s="1">
        <v>1727.0</v>
      </c>
      <c r="M3200" s="1">
        <v>31.0</v>
      </c>
      <c r="N3200" s="1">
        <f t="shared" si="2"/>
        <v>191065</v>
      </c>
      <c r="O3200" s="1">
        <f t="shared" si="3"/>
        <v>1758</v>
      </c>
      <c r="P3200" s="5">
        <f t="shared" si="4"/>
        <v>0.008956400429</v>
      </c>
      <c r="Q3200" s="2">
        <f t="shared" si="5"/>
        <v>0.0001607692028</v>
      </c>
      <c r="R3200" s="5">
        <f t="shared" si="6"/>
        <v>0.9908828304</v>
      </c>
      <c r="S3200" s="5">
        <f t="shared" si="7"/>
        <v>0.9823663254</v>
      </c>
      <c r="T3200" s="6">
        <f t="shared" si="8"/>
        <v>0.01763367463</v>
      </c>
      <c r="U3200" s="1">
        <v>256.0</v>
      </c>
    </row>
    <row r="3201">
      <c r="A3201" s="1">
        <f t="shared" si="1"/>
        <v>3200</v>
      </c>
      <c r="B3201" s="1" t="s">
        <v>13823</v>
      </c>
      <c r="C3201" s="1" t="s">
        <v>13824</v>
      </c>
      <c r="D3201" s="1" t="s">
        <v>13825</v>
      </c>
      <c r="E3201" s="1" t="s">
        <v>13826</v>
      </c>
      <c r="F3201" s="1" t="s">
        <v>13827</v>
      </c>
      <c r="G3201" s="1">
        <v>26.0</v>
      </c>
      <c r="H3201" s="1" t="s">
        <v>165</v>
      </c>
      <c r="I3201" s="1" t="s">
        <v>576</v>
      </c>
      <c r="J3201" s="1" t="s">
        <v>28</v>
      </c>
      <c r="K3201" s="1">
        <v>444088.0</v>
      </c>
      <c r="L3201" s="1">
        <v>15993.0</v>
      </c>
      <c r="M3201" s="1">
        <v>287.0</v>
      </c>
      <c r="N3201" s="1">
        <f t="shared" si="2"/>
        <v>427808</v>
      </c>
      <c r="O3201" s="1">
        <f t="shared" si="3"/>
        <v>16280</v>
      </c>
      <c r="P3201" s="5">
        <f t="shared" si="4"/>
        <v>0.03601313253</v>
      </c>
      <c r="Q3201" s="2">
        <f t="shared" si="5"/>
        <v>0.0006462683072</v>
      </c>
      <c r="R3201" s="5">
        <f t="shared" si="6"/>
        <v>0.9633405992</v>
      </c>
      <c r="S3201" s="5">
        <f t="shared" si="7"/>
        <v>0.9823710074</v>
      </c>
      <c r="T3201" s="6">
        <f t="shared" si="8"/>
        <v>0.01762899263</v>
      </c>
      <c r="U3201" s="1">
        <v>0.0</v>
      </c>
    </row>
    <row r="3202">
      <c r="A3202" s="1">
        <f t="shared" si="1"/>
        <v>3201</v>
      </c>
      <c r="B3202" s="1" t="s">
        <v>13828</v>
      </c>
      <c r="C3202" s="1" t="s">
        <v>13829</v>
      </c>
      <c r="D3202" s="1" t="s">
        <v>13830</v>
      </c>
      <c r="E3202" s="1" t="s">
        <v>2278</v>
      </c>
      <c r="F3202" s="1" t="s">
        <v>2279</v>
      </c>
      <c r="G3202" s="1">
        <v>24.0</v>
      </c>
      <c r="H3202" s="1" t="s">
        <v>26</v>
      </c>
      <c r="I3202" s="1" t="s">
        <v>267</v>
      </c>
      <c r="J3202" s="1" t="s">
        <v>13831</v>
      </c>
      <c r="K3202" s="1">
        <v>461358.0</v>
      </c>
      <c r="L3202" s="1">
        <v>16973.0</v>
      </c>
      <c r="M3202" s="1">
        <v>304.0</v>
      </c>
      <c r="N3202" s="1">
        <f t="shared" si="2"/>
        <v>444081</v>
      </c>
      <c r="O3202" s="1">
        <f t="shared" si="3"/>
        <v>17277</v>
      </c>
      <c r="P3202" s="5">
        <f t="shared" si="4"/>
        <v>0.03678921792</v>
      </c>
      <c r="Q3202" s="2">
        <f t="shared" si="5"/>
        <v>0.0006589243061</v>
      </c>
      <c r="R3202" s="5">
        <f t="shared" si="6"/>
        <v>0.9625518578</v>
      </c>
      <c r="S3202" s="5">
        <f t="shared" si="7"/>
        <v>0.9824043526</v>
      </c>
      <c r="T3202" s="6">
        <f t="shared" si="8"/>
        <v>0.01759564739</v>
      </c>
      <c r="U3202" s="1">
        <v>1728.0</v>
      </c>
    </row>
    <row r="3203">
      <c r="A3203" s="1">
        <f t="shared" si="1"/>
        <v>3202</v>
      </c>
      <c r="B3203" s="1" t="s">
        <v>13832</v>
      </c>
      <c r="C3203" s="1" t="s">
        <v>13833</v>
      </c>
      <c r="D3203" s="1" t="s">
        <v>5100</v>
      </c>
      <c r="E3203" s="1" t="s">
        <v>10951</v>
      </c>
      <c r="F3203" s="1" t="s">
        <v>10952</v>
      </c>
      <c r="G3203" s="1">
        <v>17.0</v>
      </c>
      <c r="H3203" s="1" t="s">
        <v>180</v>
      </c>
      <c r="I3203" s="1" t="s">
        <v>787</v>
      </c>
      <c r="J3203" s="1" t="s">
        <v>10953</v>
      </c>
      <c r="K3203" s="1">
        <v>219899.0</v>
      </c>
      <c r="L3203" s="1">
        <v>3073.0</v>
      </c>
      <c r="M3203" s="1">
        <v>55.0</v>
      </c>
      <c r="N3203" s="1">
        <f t="shared" si="2"/>
        <v>216771</v>
      </c>
      <c r="O3203" s="1">
        <f t="shared" si="3"/>
        <v>3128</v>
      </c>
      <c r="P3203" s="5">
        <f t="shared" si="4"/>
        <v>0.01397459743</v>
      </c>
      <c r="Q3203" s="2">
        <f t="shared" si="5"/>
        <v>0.0002501148254</v>
      </c>
      <c r="R3203" s="5">
        <f t="shared" si="6"/>
        <v>0.9857752877</v>
      </c>
      <c r="S3203" s="5">
        <f t="shared" si="7"/>
        <v>0.9824168798</v>
      </c>
      <c r="T3203" s="6">
        <f t="shared" si="8"/>
        <v>0.0175831202</v>
      </c>
      <c r="U3203" s="1">
        <v>161.0</v>
      </c>
    </row>
    <row r="3204">
      <c r="A3204" s="1">
        <f t="shared" si="1"/>
        <v>3203</v>
      </c>
      <c r="B3204" s="1" t="s">
        <v>13834</v>
      </c>
      <c r="C3204" s="1" t="s">
        <v>13835</v>
      </c>
      <c r="D3204" s="1" t="s">
        <v>13836</v>
      </c>
      <c r="E3204" s="1" t="s">
        <v>8006</v>
      </c>
      <c r="F3204" s="1" t="s">
        <v>8007</v>
      </c>
      <c r="G3204" s="1">
        <v>22.0</v>
      </c>
      <c r="H3204" s="1" t="s">
        <v>34</v>
      </c>
      <c r="I3204" s="1" t="s">
        <v>94</v>
      </c>
      <c r="J3204" s="1" t="s">
        <v>28</v>
      </c>
      <c r="K3204" s="1">
        <v>1156448.0</v>
      </c>
      <c r="L3204" s="1">
        <v>31015.0</v>
      </c>
      <c r="M3204" s="1">
        <v>555.0</v>
      </c>
      <c r="N3204" s="1">
        <f t="shared" si="2"/>
        <v>1124878</v>
      </c>
      <c r="O3204" s="1">
        <f t="shared" si="3"/>
        <v>31570</v>
      </c>
      <c r="P3204" s="5">
        <f t="shared" si="4"/>
        <v>0.02681919118</v>
      </c>
      <c r="Q3204" s="2">
        <f t="shared" si="5"/>
        <v>0.0004799178173</v>
      </c>
      <c r="R3204" s="5">
        <f t="shared" si="6"/>
        <v>0.972700891</v>
      </c>
      <c r="S3204" s="5">
        <f t="shared" si="7"/>
        <v>0.982420019</v>
      </c>
      <c r="T3204" s="6">
        <f t="shared" si="8"/>
        <v>0.01757998099</v>
      </c>
      <c r="U3204" s="1">
        <v>2362.0</v>
      </c>
    </row>
    <row r="3205">
      <c r="A3205" s="1">
        <f t="shared" si="1"/>
        <v>3204</v>
      </c>
      <c r="B3205" s="1" t="s">
        <v>13837</v>
      </c>
      <c r="C3205" s="1" t="s">
        <v>13838</v>
      </c>
      <c r="D3205" s="1" t="s">
        <v>13839</v>
      </c>
      <c r="E3205" s="1" t="s">
        <v>13840</v>
      </c>
      <c r="F3205" s="1" t="s">
        <v>13841</v>
      </c>
      <c r="G3205" s="1">
        <v>23.0</v>
      </c>
      <c r="H3205" s="1" t="s">
        <v>202</v>
      </c>
      <c r="I3205" s="1" t="s">
        <v>472</v>
      </c>
      <c r="J3205" s="1" t="s">
        <v>13842</v>
      </c>
      <c r="K3205" s="1">
        <v>230055.0</v>
      </c>
      <c r="L3205" s="1">
        <v>8160.0</v>
      </c>
      <c r="M3205" s="1">
        <v>146.0</v>
      </c>
      <c r="N3205" s="1">
        <f t="shared" si="2"/>
        <v>221749</v>
      </c>
      <c r="O3205" s="1">
        <f t="shared" si="3"/>
        <v>8306</v>
      </c>
      <c r="P3205" s="5">
        <f t="shared" si="4"/>
        <v>0.03546977897</v>
      </c>
      <c r="Q3205" s="2">
        <f t="shared" si="5"/>
        <v>0.0006346308491</v>
      </c>
      <c r="R3205" s="5">
        <f t="shared" si="6"/>
        <v>0.9638955902</v>
      </c>
      <c r="S3205" s="5">
        <f t="shared" si="7"/>
        <v>0.9824223453</v>
      </c>
      <c r="T3205" s="6">
        <f t="shared" si="8"/>
        <v>0.01757765471</v>
      </c>
      <c r="U3205" s="1">
        <v>411.0</v>
      </c>
    </row>
    <row r="3206">
      <c r="A3206" s="1">
        <f t="shared" si="1"/>
        <v>3205</v>
      </c>
      <c r="B3206" s="1" t="s">
        <v>13843</v>
      </c>
      <c r="C3206" s="1" t="s">
        <v>13844</v>
      </c>
      <c r="D3206" s="1" t="s">
        <v>13845</v>
      </c>
      <c r="E3206" s="1" t="s">
        <v>4107</v>
      </c>
      <c r="F3206" s="1" t="s">
        <v>4108</v>
      </c>
      <c r="G3206" s="1">
        <v>24.0</v>
      </c>
      <c r="H3206" s="1" t="s">
        <v>26</v>
      </c>
      <c r="I3206" s="1" t="s">
        <v>137</v>
      </c>
      <c r="J3206" s="1" t="s">
        <v>13846</v>
      </c>
      <c r="K3206" s="1">
        <v>867204.0</v>
      </c>
      <c r="L3206" s="1">
        <v>22807.0</v>
      </c>
      <c r="M3206" s="1">
        <v>408.0</v>
      </c>
      <c r="N3206" s="1">
        <f t="shared" si="2"/>
        <v>843989</v>
      </c>
      <c r="O3206" s="1">
        <f t="shared" si="3"/>
        <v>23215</v>
      </c>
      <c r="P3206" s="5">
        <f t="shared" si="4"/>
        <v>0.02629946356</v>
      </c>
      <c r="Q3206" s="2">
        <f t="shared" si="5"/>
        <v>0.0004704775347</v>
      </c>
      <c r="R3206" s="5">
        <f t="shared" si="6"/>
        <v>0.9732300589</v>
      </c>
      <c r="S3206" s="5">
        <f t="shared" si="7"/>
        <v>0.9824251561</v>
      </c>
      <c r="T3206" s="6">
        <f t="shared" si="8"/>
        <v>0.01757484385</v>
      </c>
      <c r="U3206" s="1">
        <v>4508.0</v>
      </c>
    </row>
    <row r="3207">
      <c r="A3207" s="1">
        <f t="shared" si="1"/>
        <v>3206</v>
      </c>
      <c r="B3207" s="1" t="s">
        <v>13847</v>
      </c>
      <c r="C3207" s="1" t="s">
        <v>13848</v>
      </c>
      <c r="D3207" s="1" t="s">
        <v>13849</v>
      </c>
      <c r="E3207" s="1" t="s">
        <v>5702</v>
      </c>
      <c r="F3207" s="1" t="s">
        <v>5703</v>
      </c>
      <c r="G3207" s="1">
        <v>24.0</v>
      </c>
      <c r="H3207" s="1" t="s">
        <v>26</v>
      </c>
      <c r="I3207" s="1" t="s">
        <v>1857</v>
      </c>
      <c r="J3207" s="1" t="s">
        <v>13850</v>
      </c>
      <c r="K3207" s="1">
        <v>268316.0</v>
      </c>
      <c r="L3207" s="1">
        <v>5312.0</v>
      </c>
      <c r="M3207" s="1">
        <v>95.0</v>
      </c>
      <c r="N3207" s="1">
        <f t="shared" si="2"/>
        <v>262909</v>
      </c>
      <c r="O3207" s="1">
        <f t="shared" si="3"/>
        <v>5407</v>
      </c>
      <c r="P3207" s="5">
        <f t="shared" si="4"/>
        <v>0.01979755214</v>
      </c>
      <c r="Q3207" s="2">
        <f t="shared" si="5"/>
        <v>0.000354060138</v>
      </c>
      <c r="R3207" s="5">
        <f t="shared" si="6"/>
        <v>0.9798483877</v>
      </c>
      <c r="S3207" s="5">
        <f t="shared" si="7"/>
        <v>0.9824301831</v>
      </c>
      <c r="T3207" s="6">
        <f t="shared" si="8"/>
        <v>0.0175698169</v>
      </c>
      <c r="U3207" s="1">
        <v>937.0</v>
      </c>
    </row>
    <row r="3208">
      <c r="A3208" s="1">
        <f t="shared" si="1"/>
        <v>3207</v>
      </c>
      <c r="B3208" s="1" t="s">
        <v>13851</v>
      </c>
      <c r="C3208" s="1" t="s">
        <v>13852</v>
      </c>
      <c r="D3208" s="1" t="s">
        <v>13853</v>
      </c>
      <c r="E3208" s="1" t="s">
        <v>11086</v>
      </c>
      <c r="F3208" s="1" t="s">
        <v>11087</v>
      </c>
      <c r="G3208" s="1">
        <v>15.0</v>
      </c>
      <c r="H3208" s="1" t="s">
        <v>876</v>
      </c>
      <c r="I3208" s="1" t="s">
        <v>77</v>
      </c>
      <c r="J3208" s="1" t="s">
        <v>28</v>
      </c>
      <c r="K3208" s="1">
        <v>151193.0</v>
      </c>
      <c r="L3208" s="1">
        <v>3692.0</v>
      </c>
      <c r="M3208" s="1">
        <v>66.0</v>
      </c>
      <c r="N3208" s="1">
        <f t="shared" si="2"/>
        <v>147435</v>
      </c>
      <c r="O3208" s="1">
        <f t="shared" si="3"/>
        <v>3758</v>
      </c>
      <c r="P3208" s="5">
        <f t="shared" si="4"/>
        <v>0.02441911993</v>
      </c>
      <c r="Q3208" s="2">
        <f t="shared" si="5"/>
        <v>0.0004365281461</v>
      </c>
      <c r="R3208" s="5">
        <f t="shared" si="6"/>
        <v>0.9751443519</v>
      </c>
      <c r="S3208" s="5">
        <f t="shared" si="7"/>
        <v>0.9824374667</v>
      </c>
      <c r="T3208" s="6">
        <f t="shared" si="8"/>
        <v>0.01756253326</v>
      </c>
      <c r="U3208" s="1">
        <v>237.0</v>
      </c>
    </row>
    <row r="3209">
      <c r="A3209" s="1">
        <f t="shared" si="1"/>
        <v>3208</v>
      </c>
      <c r="B3209" s="1" t="s">
        <v>13854</v>
      </c>
      <c r="C3209" s="1" t="s">
        <v>13855</v>
      </c>
      <c r="D3209" s="1" t="s">
        <v>13856</v>
      </c>
      <c r="E3209" s="1" t="s">
        <v>8006</v>
      </c>
      <c r="F3209" s="1" t="s">
        <v>8007</v>
      </c>
      <c r="G3209" s="1">
        <v>22.0</v>
      </c>
      <c r="H3209" s="1" t="s">
        <v>34</v>
      </c>
      <c r="I3209" s="1" t="s">
        <v>519</v>
      </c>
      <c r="J3209" s="1" t="s">
        <v>28</v>
      </c>
      <c r="K3209" s="1">
        <v>763554.0</v>
      </c>
      <c r="L3209" s="1">
        <v>27710.0</v>
      </c>
      <c r="M3209" s="1">
        <v>495.0</v>
      </c>
      <c r="N3209" s="1">
        <f t="shared" si="2"/>
        <v>735349</v>
      </c>
      <c r="O3209" s="1">
        <f t="shared" si="3"/>
        <v>28205</v>
      </c>
      <c r="P3209" s="5">
        <f t="shared" si="4"/>
        <v>0.03629081899</v>
      </c>
      <c r="Q3209" s="2">
        <f t="shared" si="5"/>
        <v>0.0006482842078</v>
      </c>
      <c r="R3209" s="5">
        <f t="shared" si="6"/>
        <v>0.9630608968</v>
      </c>
      <c r="S3209" s="5">
        <f t="shared" si="7"/>
        <v>0.9824499202</v>
      </c>
      <c r="T3209" s="6">
        <f t="shared" si="8"/>
        <v>0.01755007977</v>
      </c>
      <c r="U3209" s="1">
        <v>818.0</v>
      </c>
    </row>
    <row r="3210">
      <c r="A3210" s="1">
        <f t="shared" si="1"/>
        <v>3209</v>
      </c>
      <c r="B3210" s="1" t="s">
        <v>13857</v>
      </c>
      <c r="C3210" s="1" t="s">
        <v>13858</v>
      </c>
      <c r="D3210" s="1" t="s">
        <v>13859</v>
      </c>
      <c r="E3210" s="1" t="s">
        <v>6128</v>
      </c>
      <c r="F3210" s="1" t="s">
        <v>6129</v>
      </c>
      <c r="G3210" s="1">
        <v>22.0</v>
      </c>
      <c r="H3210" s="1" t="s">
        <v>34</v>
      </c>
      <c r="I3210" s="1" t="s">
        <v>188</v>
      </c>
      <c r="J3210" s="1" t="s">
        <v>13860</v>
      </c>
      <c r="K3210" s="1">
        <v>819524.0</v>
      </c>
      <c r="L3210" s="1">
        <v>22064.0</v>
      </c>
      <c r="M3210" s="1">
        <v>394.0</v>
      </c>
      <c r="N3210" s="1">
        <f t="shared" si="2"/>
        <v>797066</v>
      </c>
      <c r="O3210" s="1">
        <f t="shared" si="3"/>
        <v>22458</v>
      </c>
      <c r="P3210" s="5">
        <f t="shared" si="4"/>
        <v>0.02692294551</v>
      </c>
      <c r="Q3210" s="2">
        <f t="shared" si="5"/>
        <v>0.0004807668842</v>
      </c>
      <c r="R3210" s="5">
        <f t="shared" si="6"/>
        <v>0.9725962876</v>
      </c>
      <c r="S3210" s="5">
        <f t="shared" si="7"/>
        <v>0.9824561404</v>
      </c>
      <c r="T3210" s="6">
        <f t="shared" si="8"/>
        <v>0.01754385965</v>
      </c>
      <c r="U3210" s="1">
        <v>1396.0</v>
      </c>
    </row>
    <row r="3211">
      <c r="A3211" s="1">
        <f t="shared" si="1"/>
        <v>3210</v>
      </c>
      <c r="B3211" s="1" t="s">
        <v>13861</v>
      </c>
      <c r="C3211" s="1" t="s">
        <v>13862</v>
      </c>
      <c r="D3211" s="1" t="s">
        <v>3905</v>
      </c>
      <c r="E3211" s="1" t="s">
        <v>8996</v>
      </c>
      <c r="F3211" s="1" t="s">
        <v>8997</v>
      </c>
      <c r="G3211" s="1">
        <v>1.0</v>
      </c>
      <c r="H3211" s="1" t="s">
        <v>680</v>
      </c>
      <c r="I3211" s="1" t="s">
        <v>313</v>
      </c>
      <c r="J3211" s="1" t="s">
        <v>28</v>
      </c>
      <c r="K3211" s="1">
        <v>339929.0</v>
      </c>
      <c r="L3211" s="1">
        <v>3136.0</v>
      </c>
      <c r="M3211" s="1">
        <v>56.0</v>
      </c>
      <c r="N3211" s="1">
        <f t="shared" si="2"/>
        <v>336737</v>
      </c>
      <c r="O3211" s="1">
        <f t="shared" si="3"/>
        <v>3192</v>
      </c>
      <c r="P3211" s="5">
        <f t="shared" si="4"/>
        <v>0.009225455904</v>
      </c>
      <c r="Q3211" s="2">
        <f t="shared" si="5"/>
        <v>0.000164740284</v>
      </c>
      <c r="R3211" s="5">
        <f t="shared" si="6"/>
        <v>0.9906098038</v>
      </c>
      <c r="S3211" s="5">
        <f t="shared" si="7"/>
        <v>0.9824561404</v>
      </c>
      <c r="T3211" s="6">
        <f t="shared" si="8"/>
        <v>0.01754385965</v>
      </c>
      <c r="U3211" s="1">
        <v>412.0</v>
      </c>
    </row>
    <row r="3212">
      <c r="A3212" s="1">
        <f t="shared" si="1"/>
        <v>3211</v>
      </c>
      <c r="B3212" s="1" t="s">
        <v>13863</v>
      </c>
      <c r="C3212" s="1" t="s">
        <v>13864</v>
      </c>
      <c r="D3212" s="1" t="s">
        <v>13865</v>
      </c>
      <c r="E3212" s="1" t="s">
        <v>13866</v>
      </c>
      <c r="F3212" s="1" t="s">
        <v>13867</v>
      </c>
      <c r="G3212" s="1">
        <v>17.0</v>
      </c>
      <c r="H3212" s="1" t="s">
        <v>180</v>
      </c>
      <c r="I3212" s="1" t="s">
        <v>277</v>
      </c>
      <c r="J3212" s="1" t="s">
        <v>13868</v>
      </c>
      <c r="K3212" s="1">
        <v>208737.0</v>
      </c>
      <c r="L3212" s="1">
        <v>3586.0</v>
      </c>
      <c r="M3212" s="1">
        <v>64.0</v>
      </c>
      <c r="N3212" s="1">
        <f t="shared" si="2"/>
        <v>205087</v>
      </c>
      <c r="O3212" s="1">
        <f t="shared" si="3"/>
        <v>3650</v>
      </c>
      <c r="P3212" s="5">
        <f t="shared" si="4"/>
        <v>0.01717951298</v>
      </c>
      <c r="Q3212" s="2">
        <f t="shared" si="5"/>
        <v>0.0003066059204</v>
      </c>
      <c r="R3212" s="5">
        <f t="shared" si="6"/>
        <v>0.9825138811</v>
      </c>
      <c r="S3212" s="5">
        <f t="shared" si="7"/>
        <v>0.9824657534</v>
      </c>
      <c r="T3212" s="6">
        <f t="shared" si="8"/>
        <v>0.01753424658</v>
      </c>
      <c r="U3212" s="1">
        <v>462.0</v>
      </c>
    </row>
    <row r="3213">
      <c r="A3213" s="1">
        <f t="shared" si="1"/>
        <v>3212</v>
      </c>
      <c r="B3213" s="1" t="s">
        <v>13869</v>
      </c>
      <c r="C3213" s="1" t="s">
        <v>13870</v>
      </c>
      <c r="D3213" s="1" t="s">
        <v>13871</v>
      </c>
      <c r="E3213" s="1" t="s">
        <v>2610</v>
      </c>
      <c r="F3213" s="1" t="s">
        <v>2611</v>
      </c>
      <c r="G3213" s="1">
        <v>22.0</v>
      </c>
      <c r="H3213" s="1" t="s">
        <v>34</v>
      </c>
      <c r="I3213" s="1" t="s">
        <v>354</v>
      </c>
      <c r="J3213" s="1" t="s">
        <v>4070</v>
      </c>
      <c r="K3213" s="1">
        <v>373270.0</v>
      </c>
      <c r="L3213" s="1">
        <v>10927.0</v>
      </c>
      <c r="M3213" s="1">
        <v>195.0</v>
      </c>
      <c r="N3213" s="1">
        <f t="shared" si="2"/>
        <v>362148</v>
      </c>
      <c r="O3213" s="1">
        <f t="shared" si="3"/>
        <v>11122</v>
      </c>
      <c r="P3213" s="5">
        <f t="shared" si="4"/>
        <v>0.02927371608</v>
      </c>
      <c r="Q3213" s="2">
        <f t="shared" si="5"/>
        <v>0.0005224100517</v>
      </c>
      <c r="R3213" s="5">
        <f t="shared" si="6"/>
        <v>0.9702038739</v>
      </c>
      <c r="S3213" s="5">
        <f t="shared" si="7"/>
        <v>0.9824671822</v>
      </c>
      <c r="T3213" s="6">
        <f t="shared" si="8"/>
        <v>0.01753281784</v>
      </c>
      <c r="U3213" s="1">
        <v>847.0</v>
      </c>
    </row>
    <row r="3214">
      <c r="A3214" s="1">
        <f t="shared" si="1"/>
        <v>3213</v>
      </c>
      <c r="B3214" s="1" t="s">
        <v>13872</v>
      </c>
      <c r="C3214" s="1" t="s">
        <v>13873</v>
      </c>
      <c r="D3214" s="1" t="s">
        <v>13874</v>
      </c>
      <c r="E3214" s="1" t="s">
        <v>13875</v>
      </c>
      <c r="F3214" s="1" t="s">
        <v>13876</v>
      </c>
      <c r="G3214" s="1">
        <v>24.0</v>
      </c>
      <c r="H3214" s="1" t="s">
        <v>26</v>
      </c>
      <c r="I3214" s="1" t="s">
        <v>195</v>
      </c>
      <c r="J3214" s="1" t="s">
        <v>28</v>
      </c>
      <c r="K3214" s="1">
        <v>443226.0</v>
      </c>
      <c r="L3214" s="1">
        <v>10537.0</v>
      </c>
      <c r="M3214" s="1">
        <v>188.0</v>
      </c>
      <c r="N3214" s="1">
        <f t="shared" si="2"/>
        <v>432501</v>
      </c>
      <c r="O3214" s="1">
        <f t="shared" si="3"/>
        <v>10725</v>
      </c>
      <c r="P3214" s="5">
        <f t="shared" si="4"/>
        <v>0.02377342484</v>
      </c>
      <c r="Q3214" s="2">
        <f t="shared" si="5"/>
        <v>0.0004241628424</v>
      </c>
      <c r="R3214" s="5">
        <f t="shared" si="6"/>
        <v>0.9758024123</v>
      </c>
      <c r="S3214" s="5">
        <f t="shared" si="7"/>
        <v>0.9824708625</v>
      </c>
      <c r="T3214" s="6">
        <f t="shared" si="8"/>
        <v>0.01752913753</v>
      </c>
      <c r="U3214" s="1">
        <v>804.0</v>
      </c>
    </row>
    <row r="3215">
      <c r="A3215" s="1">
        <f t="shared" si="1"/>
        <v>3214</v>
      </c>
      <c r="B3215" s="1" t="s">
        <v>13877</v>
      </c>
      <c r="C3215" s="1" t="s">
        <v>13878</v>
      </c>
      <c r="D3215" s="1" t="s">
        <v>13879</v>
      </c>
      <c r="E3215" s="1" t="s">
        <v>4552</v>
      </c>
      <c r="F3215" s="1" t="s">
        <v>4553</v>
      </c>
      <c r="G3215" s="1">
        <v>24.0</v>
      </c>
      <c r="H3215" s="1" t="s">
        <v>26</v>
      </c>
      <c r="I3215" s="1" t="s">
        <v>1352</v>
      </c>
      <c r="J3215" s="1" t="s">
        <v>13880</v>
      </c>
      <c r="K3215" s="1">
        <v>811918.0</v>
      </c>
      <c r="L3215" s="1">
        <v>25189.0</v>
      </c>
      <c r="M3215" s="1">
        <v>449.0</v>
      </c>
      <c r="N3215" s="1">
        <f t="shared" si="2"/>
        <v>786280</v>
      </c>
      <c r="O3215" s="1">
        <f t="shared" si="3"/>
        <v>25638</v>
      </c>
      <c r="P3215" s="5">
        <f t="shared" si="4"/>
        <v>0.03102406893</v>
      </c>
      <c r="Q3215" s="2">
        <f t="shared" si="5"/>
        <v>0.000553011511</v>
      </c>
      <c r="R3215" s="5">
        <f t="shared" si="6"/>
        <v>0.9684229196</v>
      </c>
      <c r="S3215" s="5">
        <f t="shared" si="7"/>
        <v>0.9824869335</v>
      </c>
      <c r="T3215" s="6">
        <f t="shared" si="8"/>
        <v>0.01751306654</v>
      </c>
      <c r="U3215" s="1">
        <v>3037.0</v>
      </c>
    </row>
    <row r="3216">
      <c r="A3216" s="1">
        <f t="shared" si="1"/>
        <v>3215</v>
      </c>
      <c r="B3216" s="1" t="s">
        <v>13881</v>
      </c>
      <c r="C3216" s="1" t="s">
        <v>13882</v>
      </c>
      <c r="D3216" s="1" t="s">
        <v>13883</v>
      </c>
      <c r="E3216" s="1" t="s">
        <v>9385</v>
      </c>
      <c r="F3216" s="1" t="s">
        <v>9386</v>
      </c>
      <c r="G3216" s="1">
        <v>17.0</v>
      </c>
      <c r="H3216" s="1" t="s">
        <v>180</v>
      </c>
      <c r="I3216" s="1" t="s">
        <v>1916</v>
      </c>
      <c r="J3216" s="1" t="s">
        <v>13884</v>
      </c>
      <c r="K3216" s="1">
        <v>871638.0</v>
      </c>
      <c r="L3216" s="1">
        <v>12070.0</v>
      </c>
      <c r="M3216" s="1">
        <v>215.0</v>
      </c>
      <c r="N3216" s="1">
        <f t="shared" si="2"/>
        <v>859353</v>
      </c>
      <c r="O3216" s="1">
        <f t="shared" si="3"/>
        <v>12285</v>
      </c>
      <c r="P3216" s="5">
        <f t="shared" si="4"/>
        <v>0.01384749173</v>
      </c>
      <c r="Q3216" s="2">
        <f t="shared" si="5"/>
        <v>0.0002466620317</v>
      </c>
      <c r="R3216" s="5">
        <f t="shared" si="6"/>
        <v>0.9859058462</v>
      </c>
      <c r="S3216" s="5">
        <f t="shared" si="7"/>
        <v>0.9824989825</v>
      </c>
      <c r="T3216" s="6">
        <f t="shared" si="8"/>
        <v>0.0175010175</v>
      </c>
      <c r="U3216" s="1">
        <v>3915.0</v>
      </c>
    </row>
    <row r="3217">
      <c r="A3217" s="1">
        <f t="shared" si="1"/>
        <v>3216</v>
      </c>
      <c r="B3217" s="1" t="s">
        <v>13885</v>
      </c>
      <c r="C3217" s="1" t="s">
        <v>13886</v>
      </c>
      <c r="D3217" s="1" t="s">
        <v>13887</v>
      </c>
      <c r="E3217" s="1" t="s">
        <v>4187</v>
      </c>
      <c r="F3217" s="1" t="s">
        <v>4188</v>
      </c>
      <c r="G3217" s="1">
        <v>22.0</v>
      </c>
      <c r="H3217" s="1" t="s">
        <v>34</v>
      </c>
      <c r="I3217" s="1" t="s">
        <v>798</v>
      </c>
      <c r="J3217" s="1" t="s">
        <v>28</v>
      </c>
      <c r="K3217" s="1">
        <v>283395.0</v>
      </c>
      <c r="L3217" s="1">
        <v>9268.0</v>
      </c>
      <c r="M3217" s="1">
        <v>165.0</v>
      </c>
      <c r="N3217" s="1">
        <f t="shared" si="2"/>
        <v>273962</v>
      </c>
      <c r="O3217" s="1">
        <f t="shared" si="3"/>
        <v>9433</v>
      </c>
      <c r="P3217" s="5">
        <f t="shared" si="4"/>
        <v>0.03270347042</v>
      </c>
      <c r="Q3217" s="2">
        <f t="shared" si="5"/>
        <v>0.0005822262214</v>
      </c>
      <c r="R3217" s="5">
        <f t="shared" si="6"/>
        <v>0.9667143034</v>
      </c>
      <c r="S3217" s="5">
        <f t="shared" si="7"/>
        <v>0.9825082158</v>
      </c>
      <c r="T3217" s="6">
        <f t="shared" si="8"/>
        <v>0.01749178416</v>
      </c>
      <c r="U3217" s="1">
        <v>671.0</v>
      </c>
    </row>
    <row r="3218">
      <c r="A3218" s="1">
        <f t="shared" si="1"/>
        <v>3217</v>
      </c>
      <c r="B3218" s="1" t="s">
        <v>13888</v>
      </c>
      <c r="C3218" s="1" t="s">
        <v>13889</v>
      </c>
      <c r="D3218" s="1" t="s">
        <v>13890</v>
      </c>
      <c r="E3218" s="1" t="s">
        <v>734</v>
      </c>
      <c r="F3218" s="1" t="s">
        <v>735</v>
      </c>
      <c r="G3218" s="1">
        <v>24.0</v>
      </c>
      <c r="H3218" s="1" t="s">
        <v>26</v>
      </c>
      <c r="I3218" s="1" t="s">
        <v>1825</v>
      </c>
      <c r="J3218" s="1" t="s">
        <v>13891</v>
      </c>
      <c r="K3218" s="1">
        <v>751768.0</v>
      </c>
      <c r="L3218" s="1">
        <v>14164.0</v>
      </c>
      <c r="M3218" s="1">
        <v>252.0</v>
      </c>
      <c r="N3218" s="1">
        <f t="shared" si="2"/>
        <v>737352</v>
      </c>
      <c r="O3218" s="1">
        <f t="shared" si="3"/>
        <v>14416</v>
      </c>
      <c r="P3218" s="5">
        <f t="shared" si="4"/>
        <v>0.01884091901</v>
      </c>
      <c r="Q3218" s="2">
        <f t="shared" si="5"/>
        <v>0.0003352097988</v>
      </c>
      <c r="R3218" s="5">
        <f t="shared" si="6"/>
        <v>0.9808238712</v>
      </c>
      <c r="S3218" s="5">
        <f t="shared" si="7"/>
        <v>0.9825194229</v>
      </c>
      <c r="T3218" s="6">
        <f t="shared" si="8"/>
        <v>0.01748057714</v>
      </c>
      <c r="U3218" s="1">
        <v>1011.0</v>
      </c>
    </row>
    <row r="3219">
      <c r="A3219" s="1">
        <f t="shared" si="1"/>
        <v>3218</v>
      </c>
      <c r="B3219" s="1" t="s">
        <v>13892</v>
      </c>
      <c r="C3219" s="1" t="s">
        <v>13893</v>
      </c>
      <c r="D3219" s="1" t="s">
        <v>13894</v>
      </c>
      <c r="E3219" s="1" t="s">
        <v>13895</v>
      </c>
      <c r="F3219" s="1" t="s">
        <v>13896</v>
      </c>
      <c r="G3219" s="1">
        <v>22.0</v>
      </c>
      <c r="H3219" s="1" t="s">
        <v>34</v>
      </c>
      <c r="I3219" s="1" t="s">
        <v>2501</v>
      </c>
      <c r="J3219" s="1" t="s">
        <v>13897</v>
      </c>
      <c r="K3219" s="1">
        <v>146000.0</v>
      </c>
      <c r="L3219" s="1">
        <v>3430.0</v>
      </c>
      <c r="M3219" s="1">
        <v>61.0</v>
      </c>
      <c r="N3219" s="1">
        <f t="shared" si="2"/>
        <v>142509</v>
      </c>
      <c r="O3219" s="1">
        <f t="shared" si="3"/>
        <v>3491</v>
      </c>
      <c r="P3219" s="5">
        <f t="shared" si="4"/>
        <v>0.02349315068</v>
      </c>
      <c r="Q3219" s="2">
        <f t="shared" si="5"/>
        <v>0.0004178082192</v>
      </c>
      <c r="R3219" s="5">
        <f t="shared" si="6"/>
        <v>0.9760890411</v>
      </c>
      <c r="S3219" s="5">
        <f t="shared" si="7"/>
        <v>0.9825264967</v>
      </c>
      <c r="T3219" s="6">
        <f t="shared" si="8"/>
        <v>0.01747350329</v>
      </c>
      <c r="U3219" s="1">
        <v>235.0</v>
      </c>
    </row>
    <row r="3220">
      <c r="A3220" s="1">
        <f t="shared" si="1"/>
        <v>3219</v>
      </c>
      <c r="B3220" s="1" t="s">
        <v>13898</v>
      </c>
      <c r="C3220" s="1" t="s">
        <v>13899</v>
      </c>
      <c r="D3220" s="1" t="s">
        <v>13900</v>
      </c>
      <c r="E3220" s="1" t="s">
        <v>2407</v>
      </c>
      <c r="F3220" s="1" t="s">
        <v>2408</v>
      </c>
      <c r="G3220" s="1">
        <v>24.0</v>
      </c>
      <c r="H3220" s="1" t="s">
        <v>26</v>
      </c>
      <c r="I3220" s="1" t="s">
        <v>2497</v>
      </c>
      <c r="J3220" s="1" t="s">
        <v>2409</v>
      </c>
      <c r="K3220" s="1">
        <v>2944300.0</v>
      </c>
      <c r="L3220" s="1">
        <v>123814.0</v>
      </c>
      <c r="M3220" s="1">
        <v>2201.0</v>
      </c>
      <c r="N3220" s="1">
        <f t="shared" si="2"/>
        <v>2818285</v>
      </c>
      <c r="O3220" s="1">
        <f t="shared" si="3"/>
        <v>126015</v>
      </c>
      <c r="P3220" s="5">
        <f t="shared" si="4"/>
        <v>0.04205210067</v>
      </c>
      <c r="Q3220" s="2">
        <f t="shared" si="5"/>
        <v>0.000747546106</v>
      </c>
      <c r="R3220" s="5">
        <f t="shared" si="6"/>
        <v>0.9572003532</v>
      </c>
      <c r="S3220" s="5">
        <f t="shared" si="7"/>
        <v>0.9825338253</v>
      </c>
      <c r="T3220" s="6">
        <f t="shared" si="8"/>
        <v>0.01746617466</v>
      </c>
      <c r="U3220" s="1">
        <v>9818.0</v>
      </c>
    </row>
    <row r="3221">
      <c r="A3221" s="1">
        <f t="shared" si="1"/>
        <v>3220</v>
      </c>
      <c r="B3221" s="1" t="s">
        <v>13901</v>
      </c>
      <c r="C3221" s="1" t="s">
        <v>13902</v>
      </c>
      <c r="D3221" s="1" t="s">
        <v>13903</v>
      </c>
      <c r="E3221" s="1" t="s">
        <v>13904</v>
      </c>
      <c r="F3221" s="1" t="s">
        <v>13905</v>
      </c>
      <c r="G3221" s="1">
        <v>22.0</v>
      </c>
      <c r="H3221" s="1" t="s">
        <v>34</v>
      </c>
      <c r="I3221" s="1" t="s">
        <v>2341</v>
      </c>
      <c r="J3221" s="1" t="s">
        <v>13906</v>
      </c>
      <c r="K3221" s="1">
        <v>70618.0</v>
      </c>
      <c r="L3221" s="1">
        <v>3547.0</v>
      </c>
      <c r="M3221" s="1">
        <v>63.0</v>
      </c>
      <c r="N3221" s="1">
        <f t="shared" si="2"/>
        <v>67008</v>
      </c>
      <c r="O3221" s="1">
        <f t="shared" si="3"/>
        <v>3610</v>
      </c>
      <c r="P3221" s="5">
        <f t="shared" si="4"/>
        <v>0.0502279872</v>
      </c>
      <c r="Q3221" s="2">
        <f t="shared" si="5"/>
        <v>0.0008921238211</v>
      </c>
      <c r="R3221" s="5">
        <f t="shared" si="6"/>
        <v>0.948879889</v>
      </c>
      <c r="S3221" s="5">
        <f t="shared" si="7"/>
        <v>0.9825484765</v>
      </c>
      <c r="T3221" s="6">
        <f t="shared" si="8"/>
        <v>0.01745152355</v>
      </c>
      <c r="U3221" s="1">
        <v>263.0</v>
      </c>
    </row>
    <row r="3222">
      <c r="A3222" s="1">
        <f t="shared" si="1"/>
        <v>3221</v>
      </c>
      <c r="B3222" s="1" t="s">
        <v>13907</v>
      </c>
      <c r="C3222" s="1" t="s">
        <v>13908</v>
      </c>
      <c r="D3222" s="1" t="s">
        <v>13909</v>
      </c>
      <c r="E3222" s="1" t="s">
        <v>13910</v>
      </c>
      <c r="F3222" s="1" t="s">
        <v>13911</v>
      </c>
      <c r="G3222" s="1">
        <v>24.0</v>
      </c>
      <c r="H3222" s="1" t="s">
        <v>26</v>
      </c>
      <c r="I3222" s="1" t="s">
        <v>1697</v>
      </c>
      <c r="J3222" s="1" t="s">
        <v>13912</v>
      </c>
      <c r="K3222" s="1">
        <v>679898.0</v>
      </c>
      <c r="L3222" s="1">
        <v>15830.0</v>
      </c>
      <c r="M3222" s="1">
        <v>281.0</v>
      </c>
      <c r="N3222" s="1">
        <f t="shared" si="2"/>
        <v>663787</v>
      </c>
      <c r="O3222" s="1">
        <f t="shared" si="3"/>
        <v>16111</v>
      </c>
      <c r="P3222" s="5">
        <f t="shared" si="4"/>
        <v>0.0232829042</v>
      </c>
      <c r="Q3222" s="2">
        <f t="shared" si="5"/>
        <v>0.0004132972887</v>
      </c>
      <c r="R3222" s="5">
        <f t="shared" si="6"/>
        <v>0.9763037985</v>
      </c>
      <c r="S3222" s="5">
        <f t="shared" si="7"/>
        <v>0.9825585004</v>
      </c>
      <c r="T3222" s="6">
        <f t="shared" si="8"/>
        <v>0.0174414996</v>
      </c>
      <c r="U3222" s="1">
        <v>2329.0</v>
      </c>
    </row>
    <row r="3223">
      <c r="A3223" s="1">
        <f t="shared" si="1"/>
        <v>3222</v>
      </c>
      <c r="B3223" s="1" t="s">
        <v>13913</v>
      </c>
      <c r="C3223" s="1" t="s">
        <v>13914</v>
      </c>
      <c r="D3223" s="1" t="s">
        <v>13915</v>
      </c>
      <c r="E3223" s="1" t="s">
        <v>9080</v>
      </c>
      <c r="F3223" s="1" t="s">
        <v>9081</v>
      </c>
      <c r="G3223" s="1">
        <v>24.0</v>
      </c>
      <c r="H3223" s="1" t="s">
        <v>26</v>
      </c>
      <c r="I3223" s="1" t="s">
        <v>507</v>
      </c>
      <c r="J3223" s="1" t="s">
        <v>13916</v>
      </c>
      <c r="K3223" s="1">
        <v>163974.0</v>
      </c>
      <c r="L3223" s="1">
        <v>4845.0</v>
      </c>
      <c r="M3223" s="1">
        <v>86.0</v>
      </c>
      <c r="N3223" s="1">
        <f t="shared" si="2"/>
        <v>159043</v>
      </c>
      <c r="O3223" s="1">
        <f t="shared" si="3"/>
        <v>4931</v>
      </c>
      <c r="P3223" s="5">
        <f t="shared" si="4"/>
        <v>0.02954736727</v>
      </c>
      <c r="Q3223" s="2">
        <f t="shared" si="5"/>
        <v>0.0005244733921</v>
      </c>
      <c r="R3223" s="5">
        <f t="shared" si="6"/>
        <v>0.9699281593</v>
      </c>
      <c r="S3223" s="5">
        <f t="shared" si="7"/>
        <v>0.9825593186</v>
      </c>
      <c r="T3223" s="6">
        <f t="shared" si="8"/>
        <v>0.0174406814</v>
      </c>
      <c r="U3223" s="1">
        <v>235.0</v>
      </c>
    </row>
    <row r="3224">
      <c r="A3224" s="1">
        <f t="shared" si="1"/>
        <v>3223</v>
      </c>
      <c r="B3224" s="1" t="s">
        <v>13917</v>
      </c>
      <c r="C3224" s="1" t="s">
        <v>13918</v>
      </c>
      <c r="D3224" s="1" t="s">
        <v>13919</v>
      </c>
      <c r="E3224" s="1" t="s">
        <v>13920</v>
      </c>
      <c r="F3224" s="1" t="s">
        <v>13921</v>
      </c>
      <c r="G3224" s="1">
        <v>24.0</v>
      </c>
      <c r="H3224" s="1" t="s">
        <v>26</v>
      </c>
      <c r="I3224" s="1" t="s">
        <v>181</v>
      </c>
      <c r="J3224" s="1" t="s">
        <v>13922</v>
      </c>
      <c r="K3224" s="1">
        <v>2469956.0</v>
      </c>
      <c r="L3224" s="1">
        <v>267501.0</v>
      </c>
      <c r="M3224" s="1">
        <v>4736.0</v>
      </c>
      <c r="N3224" s="1">
        <f t="shared" si="2"/>
        <v>2197719</v>
      </c>
      <c r="O3224" s="1">
        <f t="shared" si="3"/>
        <v>272237</v>
      </c>
      <c r="P3224" s="5">
        <f t="shared" si="4"/>
        <v>0.1083019293</v>
      </c>
      <c r="Q3224" s="2">
        <f t="shared" si="5"/>
        <v>0.001917443064</v>
      </c>
      <c r="R3224" s="5">
        <f t="shared" si="6"/>
        <v>0.8897806277</v>
      </c>
      <c r="S3224" s="5">
        <f t="shared" si="7"/>
        <v>0.9826033934</v>
      </c>
      <c r="T3224" s="6">
        <f t="shared" si="8"/>
        <v>0.01739660663</v>
      </c>
      <c r="U3224" s="1">
        <v>47275.0</v>
      </c>
    </row>
    <row r="3225">
      <c r="A3225" s="1">
        <f t="shared" si="1"/>
        <v>3224</v>
      </c>
      <c r="B3225" s="1" t="s">
        <v>13923</v>
      </c>
      <c r="C3225" s="1" t="s">
        <v>13924</v>
      </c>
      <c r="D3225" s="1" t="s">
        <v>13925</v>
      </c>
      <c r="E3225" s="1" t="s">
        <v>5609</v>
      </c>
      <c r="F3225" s="1" t="s">
        <v>5610</v>
      </c>
      <c r="G3225" s="1">
        <v>24.0</v>
      </c>
      <c r="H3225" s="1" t="s">
        <v>26</v>
      </c>
      <c r="I3225" s="1" t="s">
        <v>101</v>
      </c>
      <c r="J3225" s="1" t="s">
        <v>8137</v>
      </c>
      <c r="K3225" s="1">
        <v>2687450.0</v>
      </c>
      <c r="L3225" s="1">
        <v>89414.0</v>
      </c>
      <c r="M3225" s="1">
        <v>1583.0</v>
      </c>
      <c r="N3225" s="1">
        <f t="shared" si="2"/>
        <v>2596453</v>
      </c>
      <c r="O3225" s="1">
        <f t="shared" si="3"/>
        <v>90997</v>
      </c>
      <c r="P3225" s="5">
        <f t="shared" si="4"/>
        <v>0.03327094458</v>
      </c>
      <c r="Q3225" s="2">
        <f t="shared" si="5"/>
        <v>0.0005890342146</v>
      </c>
      <c r="R3225" s="5">
        <f t="shared" si="6"/>
        <v>0.9661400212</v>
      </c>
      <c r="S3225" s="5">
        <f t="shared" si="7"/>
        <v>0.9826038221</v>
      </c>
      <c r="T3225" s="6">
        <f t="shared" si="8"/>
        <v>0.0173961779</v>
      </c>
      <c r="U3225" s="1">
        <v>3420.0</v>
      </c>
    </row>
    <row r="3226">
      <c r="A3226" s="1">
        <f t="shared" si="1"/>
        <v>3225</v>
      </c>
      <c r="B3226" s="1" t="s">
        <v>13926</v>
      </c>
      <c r="C3226" s="1" t="s">
        <v>13927</v>
      </c>
      <c r="D3226" s="1" t="s">
        <v>13928</v>
      </c>
      <c r="E3226" s="1" t="s">
        <v>7220</v>
      </c>
      <c r="F3226" s="1" t="s">
        <v>7221</v>
      </c>
      <c r="G3226" s="1">
        <v>22.0</v>
      </c>
      <c r="H3226" s="1" t="s">
        <v>34</v>
      </c>
      <c r="I3226" s="1" t="s">
        <v>82</v>
      </c>
      <c r="J3226" s="1" t="s">
        <v>7222</v>
      </c>
      <c r="K3226" s="1">
        <v>101525.0</v>
      </c>
      <c r="L3226" s="1">
        <v>4126.0</v>
      </c>
      <c r="M3226" s="1">
        <v>73.0</v>
      </c>
      <c r="N3226" s="1">
        <f t="shared" si="2"/>
        <v>97326</v>
      </c>
      <c r="O3226" s="1">
        <f t="shared" si="3"/>
        <v>4199</v>
      </c>
      <c r="P3226" s="5">
        <f t="shared" si="4"/>
        <v>0.04064023639</v>
      </c>
      <c r="Q3226" s="2">
        <f t="shared" si="5"/>
        <v>0.0007190347205</v>
      </c>
      <c r="R3226" s="5">
        <f t="shared" si="6"/>
        <v>0.9586407289</v>
      </c>
      <c r="S3226" s="5">
        <f t="shared" si="7"/>
        <v>0.9826149083</v>
      </c>
      <c r="T3226" s="6">
        <f t="shared" si="8"/>
        <v>0.01738509169</v>
      </c>
      <c r="U3226" s="1">
        <v>323.0</v>
      </c>
    </row>
    <row r="3227">
      <c r="A3227" s="1">
        <f t="shared" si="1"/>
        <v>3226</v>
      </c>
      <c r="B3227" s="1" t="s">
        <v>13929</v>
      </c>
      <c r="C3227" s="1" t="s">
        <v>13930</v>
      </c>
      <c r="D3227" s="1" t="s">
        <v>13931</v>
      </c>
      <c r="E3227" s="1" t="s">
        <v>12086</v>
      </c>
      <c r="F3227" s="1" t="s">
        <v>12087</v>
      </c>
      <c r="G3227" s="1">
        <v>24.0</v>
      </c>
      <c r="H3227" s="1" t="s">
        <v>26</v>
      </c>
      <c r="I3227" s="1" t="s">
        <v>404</v>
      </c>
      <c r="J3227" s="1" t="s">
        <v>13932</v>
      </c>
      <c r="K3227" s="1">
        <v>420862.0</v>
      </c>
      <c r="L3227" s="1">
        <v>10688.0</v>
      </c>
      <c r="M3227" s="1">
        <v>189.0</v>
      </c>
      <c r="N3227" s="1">
        <f t="shared" si="2"/>
        <v>409985</v>
      </c>
      <c r="O3227" s="1">
        <f t="shared" si="3"/>
        <v>10877</v>
      </c>
      <c r="P3227" s="5">
        <f t="shared" si="4"/>
        <v>0.02539549781</v>
      </c>
      <c r="Q3227" s="2">
        <f t="shared" si="5"/>
        <v>0.0004490783202</v>
      </c>
      <c r="R3227" s="5">
        <f t="shared" si="6"/>
        <v>0.9741554239</v>
      </c>
      <c r="S3227" s="5">
        <f t="shared" si="7"/>
        <v>0.9826238853</v>
      </c>
      <c r="T3227" s="6">
        <f t="shared" si="8"/>
        <v>0.01737611474</v>
      </c>
      <c r="U3227" s="1">
        <v>736.0</v>
      </c>
    </row>
    <row r="3228">
      <c r="A3228" s="1">
        <f t="shared" si="1"/>
        <v>3227</v>
      </c>
      <c r="B3228" s="1" t="s">
        <v>13933</v>
      </c>
      <c r="C3228" s="1" t="s">
        <v>13934</v>
      </c>
      <c r="D3228" s="1" t="s">
        <v>13935</v>
      </c>
      <c r="E3228" s="1" t="s">
        <v>5212</v>
      </c>
      <c r="F3228" s="1" t="s">
        <v>5213</v>
      </c>
      <c r="G3228" s="1">
        <v>22.0</v>
      </c>
      <c r="H3228" s="1" t="s">
        <v>34</v>
      </c>
      <c r="I3228" s="1" t="s">
        <v>708</v>
      </c>
      <c r="J3228" s="1" t="s">
        <v>13936</v>
      </c>
      <c r="K3228" s="1">
        <v>697994.0</v>
      </c>
      <c r="L3228" s="1">
        <v>21788.0</v>
      </c>
      <c r="M3228" s="1">
        <v>385.0</v>
      </c>
      <c r="N3228" s="1">
        <f t="shared" si="2"/>
        <v>675821</v>
      </c>
      <c r="O3228" s="1">
        <f t="shared" si="3"/>
        <v>22173</v>
      </c>
      <c r="P3228" s="5">
        <f t="shared" si="4"/>
        <v>0.03121516804</v>
      </c>
      <c r="Q3228" s="2">
        <f t="shared" si="5"/>
        <v>0.0005515806726</v>
      </c>
      <c r="R3228" s="5">
        <f t="shared" si="6"/>
        <v>0.9682332513</v>
      </c>
      <c r="S3228" s="5">
        <f t="shared" si="7"/>
        <v>0.9826365399</v>
      </c>
      <c r="T3228" s="6">
        <f t="shared" si="8"/>
        <v>0.01736346006</v>
      </c>
      <c r="U3228" s="1">
        <v>1021.0</v>
      </c>
    </row>
    <row r="3229">
      <c r="A3229" s="1">
        <f t="shared" si="1"/>
        <v>3228</v>
      </c>
      <c r="B3229" s="1" t="s">
        <v>13937</v>
      </c>
      <c r="C3229" s="1" t="s">
        <v>13938</v>
      </c>
      <c r="D3229" s="1" t="s">
        <v>13939</v>
      </c>
      <c r="E3229" s="1" t="s">
        <v>13940</v>
      </c>
      <c r="F3229" s="1" t="s">
        <v>13941</v>
      </c>
      <c r="G3229" s="1">
        <v>28.0</v>
      </c>
      <c r="H3229" s="1" t="s">
        <v>1141</v>
      </c>
      <c r="I3229" s="1" t="s">
        <v>899</v>
      </c>
      <c r="J3229" s="1" t="s">
        <v>28</v>
      </c>
      <c r="K3229" s="1">
        <v>2083322.0</v>
      </c>
      <c r="L3229" s="1">
        <v>5829.0</v>
      </c>
      <c r="M3229" s="1">
        <v>103.0</v>
      </c>
      <c r="N3229" s="1">
        <f t="shared" si="2"/>
        <v>2077390</v>
      </c>
      <c r="O3229" s="1">
        <f t="shared" si="3"/>
        <v>5932</v>
      </c>
      <c r="P3229" s="5">
        <f t="shared" si="4"/>
        <v>0.002797935221</v>
      </c>
      <c r="Q3229" s="2">
        <f t="shared" si="5"/>
        <v>0.00004944026896</v>
      </c>
      <c r="R3229" s="5">
        <f t="shared" si="6"/>
        <v>0.9971526245</v>
      </c>
      <c r="S3229" s="5">
        <f t="shared" si="7"/>
        <v>0.9826365475</v>
      </c>
      <c r="T3229" s="6">
        <f t="shared" si="8"/>
        <v>0.01736345246</v>
      </c>
      <c r="U3229" s="1">
        <v>346.0</v>
      </c>
    </row>
    <row r="3230">
      <c r="A3230" s="1">
        <f t="shared" si="1"/>
        <v>3229</v>
      </c>
      <c r="B3230" s="1" t="s">
        <v>13942</v>
      </c>
      <c r="C3230" s="1" t="s">
        <v>13943</v>
      </c>
      <c r="D3230" s="1" t="s">
        <v>13944</v>
      </c>
      <c r="E3230" s="1" t="s">
        <v>13426</v>
      </c>
      <c r="F3230" s="1" t="s">
        <v>13427</v>
      </c>
      <c r="G3230" s="1">
        <v>24.0</v>
      </c>
      <c r="H3230" s="1" t="s">
        <v>26</v>
      </c>
      <c r="I3230" s="1" t="s">
        <v>2501</v>
      </c>
      <c r="J3230" s="1" t="s">
        <v>28</v>
      </c>
      <c r="K3230" s="1">
        <v>422292.0</v>
      </c>
      <c r="L3230" s="1">
        <v>9908.0</v>
      </c>
      <c r="M3230" s="1">
        <v>175.0</v>
      </c>
      <c r="N3230" s="1">
        <f t="shared" si="2"/>
        <v>412209</v>
      </c>
      <c r="O3230" s="1">
        <f t="shared" si="3"/>
        <v>10083</v>
      </c>
      <c r="P3230" s="5">
        <f t="shared" si="4"/>
        <v>0.02346243831</v>
      </c>
      <c r="Q3230" s="2">
        <f t="shared" si="5"/>
        <v>0.0004144051983</v>
      </c>
      <c r="R3230" s="5">
        <f t="shared" si="6"/>
        <v>0.9761231565</v>
      </c>
      <c r="S3230" s="5">
        <f t="shared" si="7"/>
        <v>0.9826440543</v>
      </c>
      <c r="T3230" s="6">
        <f t="shared" si="8"/>
        <v>0.01735594565</v>
      </c>
      <c r="U3230" s="1">
        <v>1052.0</v>
      </c>
    </row>
    <row r="3231">
      <c r="A3231" s="1">
        <f t="shared" si="1"/>
        <v>3230</v>
      </c>
      <c r="B3231" s="1" t="s">
        <v>13945</v>
      </c>
      <c r="C3231" s="1" t="s">
        <v>13946</v>
      </c>
      <c r="D3231" s="1" t="s">
        <v>13947</v>
      </c>
      <c r="E3231" s="1" t="s">
        <v>13948</v>
      </c>
      <c r="F3231" s="1" t="s">
        <v>13949</v>
      </c>
      <c r="G3231" s="1">
        <v>24.0</v>
      </c>
      <c r="H3231" s="1" t="s">
        <v>26</v>
      </c>
      <c r="I3231" s="1" t="s">
        <v>1255</v>
      </c>
      <c r="J3231" s="1" t="s">
        <v>13950</v>
      </c>
      <c r="K3231" s="1">
        <v>552024.0</v>
      </c>
      <c r="L3231" s="1">
        <v>17620.0</v>
      </c>
      <c r="M3231" s="1">
        <v>311.0</v>
      </c>
      <c r="N3231" s="1">
        <f t="shared" si="2"/>
        <v>534093</v>
      </c>
      <c r="O3231" s="1">
        <f t="shared" si="3"/>
        <v>17931</v>
      </c>
      <c r="P3231" s="5">
        <f t="shared" si="4"/>
        <v>0.03191890208</v>
      </c>
      <c r="Q3231" s="2">
        <f t="shared" si="5"/>
        <v>0.0005633813023</v>
      </c>
      <c r="R3231" s="5">
        <f t="shared" si="6"/>
        <v>0.9675177166</v>
      </c>
      <c r="S3231" s="5">
        <f t="shared" si="7"/>
        <v>0.9826557359</v>
      </c>
      <c r="T3231" s="6">
        <f t="shared" si="8"/>
        <v>0.01734426412</v>
      </c>
      <c r="U3231" s="1">
        <v>537.0</v>
      </c>
    </row>
    <row r="3232">
      <c r="A3232" s="1">
        <f t="shared" si="1"/>
        <v>3231</v>
      </c>
      <c r="B3232" s="1" t="s">
        <v>13951</v>
      </c>
      <c r="C3232" s="1" t="s">
        <v>13952</v>
      </c>
      <c r="D3232" s="1" t="s">
        <v>13953</v>
      </c>
      <c r="E3232" s="1" t="s">
        <v>13954</v>
      </c>
      <c r="F3232" s="1" t="s">
        <v>13955</v>
      </c>
      <c r="G3232" s="1">
        <v>24.0</v>
      </c>
      <c r="H3232" s="1" t="s">
        <v>26</v>
      </c>
      <c r="I3232" s="1" t="s">
        <v>327</v>
      </c>
      <c r="J3232" s="1" t="s">
        <v>13956</v>
      </c>
      <c r="K3232" s="1">
        <v>1383713.0</v>
      </c>
      <c r="L3232" s="1">
        <v>49291.0</v>
      </c>
      <c r="M3232" s="1">
        <v>869.0</v>
      </c>
      <c r="N3232" s="1">
        <f t="shared" si="2"/>
        <v>1333553</v>
      </c>
      <c r="O3232" s="1">
        <f t="shared" si="3"/>
        <v>50160</v>
      </c>
      <c r="P3232" s="5">
        <f t="shared" si="4"/>
        <v>0.03562227138</v>
      </c>
      <c r="Q3232" s="2">
        <f t="shared" si="5"/>
        <v>0.000628020406</v>
      </c>
      <c r="R3232" s="5">
        <f t="shared" si="6"/>
        <v>0.9637497082</v>
      </c>
      <c r="S3232" s="5">
        <f t="shared" si="7"/>
        <v>0.9826754386</v>
      </c>
      <c r="T3232" s="6">
        <f t="shared" si="8"/>
        <v>0.0173245614</v>
      </c>
      <c r="U3232" s="1">
        <v>1871.0</v>
      </c>
    </row>
    <row r="3233">
      <c r="A3233" s="1">
        <f t="shared" si="1"/>
        <v>3232</v>
      </c>
      <c r="B3233" s="1" t="s">
        <v>13957</v>
      </c>
      <c r="C3233" s="1" t="s">
        <v>13958</v>
      </c>
      <c r="D3233" s="1" t="s">
        <v>13959</v>
      </c>
      <c r="E3233" s="1" t="s">
        <v>7870</v>
      </c>
      <c r="F3233" s="1" t="s">
        <v>7871</v>
      </c>
      <c r="G3233" s="1">
        <v>10.0</v>
      </c>
      <c r="H3233" s="1" t="s">
        <v>1486</v>
      </c>
      <c r="I3233" s="1" t="s">
        <v>1137</v>
      </c>
      <c r="J3233" s="1" t="s">
        <v>13960</v>
      </c>
      <c r="K3233" s="1">
        <v>5371489.0</v>
      </c>
      <c r="L3233" s="1">
        <v>601252.0</v>
      </c>
      <c r="M3233" s="1">
        <v>10587.0</v>
      </c>
      <c r="N3233" s="1">
        <f t="shared" si="2"/>
        <v>4759650</v>
      </c>
      <c r="O3233" s="1">
        <f t="shared" si="3"/>
        <v>611839</v>
      </c>
      <c r="P3233" s="5">
        <f t="shared" si="4"/>
        <v>0.1119339535</v>
      </c>
      <c r="Q3233" s="2">
        <f t="shared" si="5"/>
        <v>0.001970961869</v>
      </c>
      <c r="R3233" s="5">
        <f t="shared" si="6"/>
        <v>0.8860950846</v>
      </c>
      <c r="S3233" s="5">
        <f t="shared" si="7"/>
        <v>0.9826964283</v>
      </c>
      <c r="T3233" s="6">
        <f t="shared" si="8"/>
        <v>0.01730357169</v>
      </c>
      <c r="U3233" s="1">
        <v>58652.0</v>
      </c>
    </row>
    <row r="3234">
      <c r="A3234" s="1">
        <f t="shared" si="1"/>
        <v>3233</v>
      </c>
      <c r="B3234" s="1" t="s">
        <v>13961</v>
      </c>
      <c r="C3234" s="1" t="s">
        <v>13962</v>
      </c>
      <c r="D3234" s="1" t="s">
        <v>13963</v>
      </c>
      <c r="E3234" s="1" t="s">
        <v>3168</v>
      </c>
      <c r="F3234" s="1" t="s">
        <v>3169</v>
      </c>
      <c r="G3234" s="1">
        <v>24.0</v>
      </c>
      <c r="H3234" s="1" t="s">
        <v>26</v>
      </c>
      <c r="I3234" s="1" t="s">
        <v>519</v>
      </c>
      <c r="J3234" s="1" t="s">
        <v>28</v>
      </c>
      <c r="K3234" s="1">
        <v>1102139.0</v>
      </c>
      <c r="L3234" s="1">
        <v>31998.0</v>
      </c>
      <c r="M3234" s="1">
        <v>563.0</v>
      </c>
      <c r="N3234" s="1">
        <f t="shared" si="2"/>
        <v>1069578</v>
      </c>
      <c r="O3234" s="1">
        <f t="shared" si="3"/>
        <v>32561</v>
      </c>
      <c r="P3234" s="5">
        <f t="shared" si="4"/>
        <v>0.02903263563</v>
      </c>
      <c r="Q3234" s="2">
        <f t="shared" si="5"/>
        <v>0.0005108248597</v>
      </c>
      <c r="R3234" s="5">
        <f t="shared" si="6"/>
        <v>0.9704565395</v>
      </c>
      <c r="S3234" s="5">
        <f t="shared" si="7"/>
        <v>0.9827093762</v>
      </c>
      <c r="T3234" s="6">
        <f t="shared" si="8"/>
        <v>0.01729062375</v>
      </c>
      <c r="U3234" s="1">
        <v>1041.0</v>
      </c>
    </row>
    <row r="3235">
      <c r="A3235" s="1">
        <f t="shared" si="1"/>
        <v>3234</v>
      </c>
      <c r="B3235" s="1" t="s">
        <v>13964</v>
      </c>
      <c r="C3235" s="1" t="s">
        <v>13965</v>
      </c>
      <c r="D3235" s="1" t="s">
        <v>13966</v>
      </c>
      <c r="E3235" s="1" t="s">
        <v>6996</v>
      </c>
      <c r="F3235" s="1" t="s">
        <v>6997</v>
      </c>
      <c r="G3235" s="1">
        <v>24.0</v>
      </c>
      <c r="H3235" s="1" t="s">
        <v>26</v>
      </c>
      <c r="I3235" s="1" t="s">
        <v>250</v>
      </c>
      <c r="J3235" s="1" t="s">
        <v>13967</v>
      </c>
      <c r="K3235" s="1">
        <v>642433.0</v>
      </c>
      <c r="L3235" s="1">
        <v>16031.0</v>
      </c>
      <c r="M3235" s="1">
        <v>282.0</v>
      </c>
      <c r="N3235" s="1">
        <f t="shared" si="2"/>
        <v>626120</v>
      </c>
      <c r="O3235" s="1">
        <f t="shared" si="3"/>
        <v>16313</v>
      </c>
      <c r="P3235" s="5">
        <f t="shared" si="4"/>
        <v>0.02495357493</v>
      </c>
      <c r="Q3235" s="2">
        <f t="shared" si="5"/>
        <v>0.0004389562803</v>
      </c>
      <c r="R3235" s="5">
        <f t="shared" si="6"/>
        <v>0.9746074688</v>
      </c>
      <c r="S3235" s="5">
        <f t="shared" si="7"/>
        <v>0.9827131735</v>
      </c>
      <c r="T3235" s="6">
        <f t="shared" si="8"/>
        <v>0.01728682646</v>
      </c>
      <c r="U3235" s="1">
        <v>2355.0</v>
      </c>
    </row>
    <row r="3236">
      <c r="A3236" s="1">
        <f t="shared" si="1"/>
        <v>3235</v>
      </c>
      <c r="B3236" s="1" t="s">
        <v>13968</v>
      </c>
      <c r="C3236" s="1" t="s">
        <v>13969</v>
      </c>
      <c r="D3236" s="1" t="s">
        <v>13970</v>
      </c>
      <c r="E3236" s="1" t="s">
        <v>5953</v>
      </c>
      <c r="F3236" s="1" t="s">
        <v>5954</v>
      </c>
      <c r="G3236" s="1">
        <v>1.0</v>
      </c>
      <c r="H3236" s="1" t="s">
        <v>680</v>
      </c>
      <c r="I3236" s="1" t="s">
        <v>724</v>
      </c>
      <c r="J3236" s="1" t="s">
        <v>13971</v>
      </c>
      <c r="K3236" s="1">
        <v>576658.0</v>
      </c>
      <c r="L3236" s="1">
        <v>7677.0</v>
      </c>
      <c r="M3236" s="1">
        <v>135.0</v>
      </c>
      <c r="N3236" s="1">
        <f t="shared" si="2"/>
        <v>568846</v>
      </c>
      <c r="O3236" s="1">
        <f t="shared" si="3"/>
        <v>7812</v>
      </c>
      <c r="P3236" s="5">
        <f t="shared" si="4"/>
        <v>0.01331291684</v>
      </c>
      <c r="Q3236" s="2">
        <f t="shared" si="5"/>
        <v>0.0002341075646</v>
      </c>
      <c r="R3236" s="5">
        <f t="shared" si="6"/>
        <v>0.9864529756</v>
      </c>
      <c r="S3236" s="5">
        <f t="shared" si="7"/>
        <v>0.982718894</v>
      </c>
      <c r="T3236" s="6">
        <f t="shared" si="8"/>
        <v>0.01728110599</v>
      </c>
      <c r="U3236" s="1">
        <v>2545.0</v>
      </c>
    </row>
    <row r="3237">
      <c r="A3237" s="1">
        <f t="shared" si="1"/>
        <v>3236</v>
      </c>
      <c r="B3237" s="1" t="s">
        <v>13972</v>
      </c>
      <c r="C3237" s="1" t="s">
        <v>13973</v>
      </c>
      <c r="D3237" s="1" t="s">
        <v>13974</v>
      </c>
      <c r="E3237" s="1" t="s">
        <v>13975</v>
      </c>
      <c r="F3237" s="1" t="s">
        <v>13976</v>
      </c>
      <c r="G3237" s="1">
        <v>22.0</v>
      </c>
      <c r="H3237" s="1" t="s">
        <v>34</v>
      </c>
      <c r="I3237" s="1" t="s">
        <v>203</v>
      </c>
      <c r="J3237" s="1" t="s">
        <v>13977</v>
      </c>
      <c r="K3237" s="1">
        <v>519996.0</v>
      </c>
      <c r="L3237" s="1">
        <v>18710.0</v>
      </c>
      <c r="M3237" s="1">
        <v>329.0</v>
      </c>
      <c r="N3237" s="1">
        <f t="shared" si="2"/>
        <v>500957</v>
      </c>
      <c r="O3237" s="1">
        <f t="shared" si="3"/>
        <v>19039</v>
      </c>
      <c r="P3237" s="5">
        <f t="shared" si="4"/>
        <v>0.03598104601</v>
      </c>
      <c r="Q3237" s="2">
        <f t="shared" si="5"/>
        <v>0.0006326971746</v>
      </c>
      <c r="R3237" s="5">
        <f t="shared" si="6"/>
        <v>0.9633862568</v>
      </c>
      <c r="S3237" s="5">
        <f t="shared" si="7"/>
        <v>0.9827196807</v>
      </c>
      <c r="T3237" s="6">
        <f t="shared" si="8"/>
        <v>0.01728031934</v>
      </c>
      <c r="U3237" s="1">
        <v>1533.0</v>
      </c>
    </row>
    <row r="3238">
      <c r="A3238" s="1">
        <f t="shared" si="1"/>
        <v>3237</v>
      </c>
      <c r="B3238" s="1" t="s">
        <v>13978</v>
      </c>
      <c r="C3238" s="1" t="s">
        <v>13979</v>
      </c>
      <c r="D3238" s="1" t="s">
        <v>13980</v>
      </c>
      <c r="E3238" s="1" t="s">
        <v>6996</v>
      </c>
      <c r="F3238" s="1" t="s">
        <v>6997</v>
      </c>
      <c r="G3238" s="1">
        <v>24.0</v>
      </c>
      <c r="H3238" s="1" t="s">
        <v>26</v>
      </c>
      <c r="I3238" s="1" t="s">
        <v>374</v>
      </c>
      <c r="J3238" s="1" t="s">
        <v>13981</v>
      </c>
      <c r="K3238" s="1">
        <v>1016367.0</v>
      </c>
      <c r="L3238" s="1">
        <v>27267.0</v>
      </c>
      <c r="M3238" s="1">
        <v>478.0</v>
      </c>
      <c r="N3238" s="1">
        <f t="shared" si="2"/>
        <v>988622</v>
      </c>
      <c r="O3238" s="1">
        <f t="shared" si="3"/>
        <v>27745</v>
      </c>
      <c r="P3238" s="5">
        <f t="shared" si="4"/>
        <v>0.02682790764</v>
      </c>
      <c r="Q3238" s="2">
        <f t="shared" si="5"/>
        <v>0.000470302558</v>
      </c>
      <c r="R3238" s="5">
        <f t="shared" si="6"/>
        <v>0.9727017898</v>
      </c>
      <c r="S3238" s="5">
        <f t="shared" si="7"/>
        <v>0.9827716706</v>
      </c>
      <c r="T3238" s="6">
        <f t="shared" si="8"/>
        <v>0.01722832943</v>
      </c>
      <c r="U3238" s="1">
        <v>7657.0</v>
      </c>
    </row>
    <row r="3239">
      <c r="A3239" s="1">
        <f t="shared" si="1"/>
        <v>3238</v>
      </c>
      <c r="B3239" s="1" t="s">
        <v>13982</v>
      </c>
      <c r="C3239" s="1" t="s">
        <v>13983</v>
      </c>
      <c r="D3239" s="1" t="s">
        <v>13984</v>
      </c>
      <c r="E3239" s="1" t="s">
        <v>5398</v>
      </c>
      <c r="F3239" s="1" t="s">
        <v>5399</v>
      </c>
      <c r="G3239" s="1">
        <v>22.0</v>
      </c>
      <c r="H3239" s="1" t="s">
        <v>34</v>
      </c>
      <c r="I3239" s="1" t="s">
        <v>1076</v>
      </c>
      <c r="J3239" s="1" t="s">
        <v>5400</v>
      </c>
      <c r="K3239" s="1">
        <v>1256401.0</v>
      </c>
      <c r="L3239" s="1">
        <v>25569.0</v>
      </c>
      <c r="M3239" s="1">
        <v>448.0</v>
      </c>
      <c r="N3239" s="1">
        <f t="shared" si="2"/>
        <v>1230384</v>
      </c>
      <c r="O3239" s="1">
        <f t="shared" si="3"/>
        <v>26017</v>
      </c>
      <c r="P3239" s="5">
        <f t="shared" si="4"/>
        <v>0.02035098667</v>
      </c>
      <c r="Q3239" s="2">
        <f t="shared" si="5"/>
        <v>0.0003565740556</v>
      </c>
      <c r="R3239" s="5">
        <f t="shared" si="6"/>
        <v>0.9792924393</v>
      </c>
      <c r="S3239" s="5">
        <f t="shared" si="7"/>
        <v>0.9827804897</v>
      </c>
      <c r="T3239" s="6">
        <f t="shared" si="8"/>
        <v>0.01721951032</v>
      </c>
      <c r="U3239" s="1">
        <v>1300.0</v>
      </c>
    </row>
    <row r="3240">
      <c r="A3240" s="1">
        <f t="shared" si="1"/>
        <v>3239</v>
      </c>
      <c r="B3240" s="1" t="s">
        <v>13985</v>
      </c>
      <c r="C3240" s="1" t="s">
        <v>13986</v>
      </c>
      <c r="D3240" s="1" t="s">
        <v>13987</v>
      </c>
      <c r="E3240" s="1" t="s">
        <v>4307</v>
      </c>
      <c r="F3240" s="1" t="s">
        <v>4308</v>
      </c>
      <c r="G3240" s="1">
        <v>24.0</v>
      </c>
      <c r="H3240" s="1" t="s">
        <v>26</v>
      </c>
      <c r="I3240" s="1" t="s">
        <v>1536</v>
      </c>
      <c r="J3240" s="1" t="s">
        <v>13988</v>
      </c>
      <c r="K3240" s="1">
        <v>676510.0</v>
      </c>
      <c r="L3240" s="1">
        <v>15820.0</v>
      </c>
      <c r="M3240" s="1">
        <v>277.0</v>
      </c>
      <c r="N3240" s="1">
        <f t="shared" si="2"/>
        <v>660413</v>
      </c>
      <c r="O3240" s="1">
        <f t="shared" si="3"/>
        <v>16097</v>
      </c>
      <c r="P3240" s="5">
        <f t="shared" si="4"/>
        <v>0.02338472454</v>
      </c>
      <c r="Q3240" s="2">
        <f t="shared" si="5"/>
        <v>0.0004094544057</v>
      </c>
      <c r="R3240" s="5">
        <f t="shared" si="6"/>
        <v>0.9762058211</v>
      </c>
      <c r="S3240" s="5">
        <f t="shared" si="7"/>
        <v>0.9827918246</v>
      </c>
      <c r="T3240" s="6">
        <f t="shared" si="8"/>
        <v>0.01720817544</v>
      </c>
      <c r="U3240" s="1">
        <v>573.0</v>
      </c>
    </row>
    <row r="3241">
      <c r="A3241" s="1">
        <f t="shared" si="1"/>
        <v>3240</v>
      </c>
      <c r="B3241" s="1" t="s">
        <v>13989</v>
      </c>
      <c r="C3241" s="1" t="s">
        <v>13990</v>
      </c>
      <c r="D3241" s="1" t="s">
        <v>13991</v>
      </c>
      <c r="E3241" s="1" t="s">
        <v>10073</v>
      </c>
      <c r="F3241" s="1" t="s">
        <v>10074</v>
      </c>
      <c r="G3241" s="1">
        <v>22.0</v>
      </c>
      <c r="H3241" s="1" t="s">
        <v>34</v>
      </c>
      <c r="I3241" s="1" t="s">
        <v>3445</v>
      </c>
      <c r="J3241" s="1" t="s">
        <v>28</v>
      </c>
      <c r="K3241" s="1">
        <v>2951002.0</v>
      </c>
      <c r="L3241" s="1">
        <v>57508.0</v>
      </c>
      <c r="M3241" s="1">
        <v>1006.0</v>
      </c>
      <c r="N3241" s="1">
        <f t="shared" si="2"/>
        <v>2892488</v>
      </c>
      <c r="O3241" s="1">
        <f t="shared" si="3"/>
        <v>58514</v>
      </c>
      <c r="P3241" s="5">
        <f t="shared" si="4"/>
        <v>0.0194876181</v>
      </c>
      <c r="Q3241" s="2">
        <f t="shared" si="5"/>
        <v>0.0003409011583</v>
      </c>
      <c r="R3241" s="5">
        <f t="shared" si="6"/>
        <v>0.9801714807</v>
      </c>
      <c r="S3241" s="5">
        <f t="shared" si="7"/>
        <v>0.9828075332</v>
      </c>
      <c r="T3241" s="6">
        <f t="shared" si="8"/>
        <v>0.01719246676</v>
      </c>
      <c r="U3241" s="1">
        <v>2915.0</v>
      </c>
    </row>
    <row r="3242">
      <c r="A3242" s="1">
        <f t="shared" si="1"/>
        <v>3241</v>
      </c>
      <c r="B3242" s="1" t="s">
        <v>13992</v>
      </c>
      <c r="C3242" s="1" t="s">
        <v>13993</v>
      </c>
      <c r="D3242" s="1" t="s">
        <v>13994</v>
      </c>
      <c r="E3242" s="1" t="s">
        <v>6166</v>
      </c>
      <c r="F3242" s="1" t="s">
        <v>6167</v>
      </c>
      <c r="G3242" s="1">
        <v>24.0</v>
      </c>
      <c r="H3242" s="1" t="s">
        <v>26</v>
      </c>
      <c r="I3242" s="1" t="s">
        <v>834</v>
      </c>
      <c r="J3242" s="1" t="s">
        <v>13995</v>
      </c>
      <c r="K3242" s="1">
        <v>767665.0</v>
      </c>
      <c r="L3242" s="1">
        <v>18808.0</v>
      </c>
      <c r="M3242" s="1">
        <v>329.0</v>
      </c>
      <c r="N3242" s="1">
        <f t="shared" si="2"/>
        <v>748528</v>
      </c>
      <c r="O3242" s="1">
        <f t="shared" si="3"/>
        <v>19137</v>
      </c>
      <c r="P3242" s="5">
        <f t="shared" si="4"/>
        <v>0.0245002703</v>
      </c>
      <c r="Q3242" s="2">
        <f t="shared" si="5"/>
        <v>0.000428572359</v>
      </c>
      <c r="R3242" s="5">
        <f t="shared" si="6"/>
        <v>0.9750711573</v>
      </c>
      <c r="S3242" s="5">
        <f t="shared" si="7"/>
        <v>0.9828081726</v>
      </c>
      <c r="T3242" s="6">
        <f t="shared" si="8"/>
        <v>0.01719182735</v>
      </c>
      <c r="U3242" s="1">
        <v>1540.0</v>
      </c>
    </row>
    <row r="3243">
      <c r="A3243" s="1">
        <f t="shared" si="1"/>
        <v>3242</v>
      </c>
      <c r="B3243" s="1" t="s">
        <v>13996</v>
      </c>
      <c r="C3243" s="1" t="s">
        <v>13997</v>
      </c>
      <c r="D3243" s="1" t="s">
        <v>13998</v>
      </c>
      <c r="E3243" s="1" t="s">
        <v>11982</v>
      </c>
      <c r="F3243" s="1" t="s">
        <v>11983</v>
      </c>
      <c r="G3243" s="1">
        <v>24.0</v>
      </c>
      <c r="H3243" s="1" t="s">
        <v>26</v>
      </c>
      <c r="I3243" s="1" t="s">
        <v>2123</v>
      </c>
      <c r="J3243" s="1" t="s">
        <v>13999</v>
      </c>
      <c r="K3243" s="1">
        <v>653226.0</v>
      </c>
      <c r="L3243" s="1">
        <v>17559.0</v>
      </c>
      <c r="M3243" s="1">
        <v>307.0</v>
      </c>
      <c r="N3243" s="1">
        <f t="shared" si="2"/>
        <v>635360</v>
      </c>
      <c r="O3243" s="1">
        <f t="shared" si="3"/>
        <v>17866</v>
      </c>
      <c r="P3243" s="5">
        <f t="shared" si="4"/>
        <v>0.02688043648</v>
      </c>
      <c r="Q3243" s="2">
        <f t="shared" si="5"/>
        <v>0.0004699751694</v>
      </c>
      <c r="R3243" s="5">
        <f t="shared" si="6"/>
        <v>0.9726495884</v>
      </c>
      <c r="S3243" s="5">
        <f t="shared" si="7"/>
        <v>0.982816523</v>
      </c>
      <c r="T3243" s="6">
        <f t="shared" si="8"/>
        <v>0.017183477</v>
      </c>
      <c r="U3243" s="1">
        <v>1927.0</v>
      </c>
    </row>
    <row r="3244">
      <c r="A3244" s="1">
        <f t="shared" si="1"/>
        <v>3243</v>
      </c>
      <c r="B3244" s="1" t="s">
        <v>14000</v>
      </c>
      <c r="C3244" s="1" t="s">
        <v>14001</v>
      </c>
      <c r="D3244" s="1" t="s">
        <v>14002</v>
      </c>
      <c r="E3244" s="1" t="s">
        <v>9513</v>
      </c>
      <c r="F3244" s="1" t="s">
        <v>9514</v>
      </c>
      <c r="G3244" s="1">
        <v>1.0</v>
      </c>
      <c r="H3244" s="1" t="s">
        <v>680</v>
      </c>
      <c r="I3244" s="1" t="s">
        <v>181</v>
      </c>
      <c r="J3244" s="1" t="s">
        <v>12401</v>
      </c>
      <c r="K3244" s="1">
        <v>1055474.0</v>
      </c>
      <c r="L3244" s="1">
        <v>26670.0</v>
      </c>
      <c r="M3244" s="1">
        <v>466.0</v>
      </c>
      <c r="N3244" s="1">
        <f t="shared" si="2"/>
        <v>1028338</v>
      </c>
      <c r="O3244" s="1">
        <f t="shared" si="3"/>
        <v>27136</v>
      </c>
      <c r="P3244" s="5">
        <f t="shared" si="4"/>
        <v>0.0252682681</v>
      </c>
      <c r="Q3244" s="2">
        <f t="shared" si="5"/>
        <v>0.0004415077965</v>
      </c>
      <c r="R3244" s="5">
        <f t="shared" si="6"/>
        <v>0.9742902241</v>
      </c>
      <c r="S3244" s="5">
        <f t="shared" si="7"/>
        <v>0.9828272406</v>
      </c>
      <c r="T3244" s="6">
        <f t="shared" si="8"/>
        <v>0.01717275943</v>
      </c>
      <c r="U3244" s="1">
        <v>4826.0</v>
      </c>
    </row>
    <row r="3245">
      <c r="A3245" s="1">
        <f t="shared" si="1"/>
        <v>3244</v>
      </c>
      <c r="B3245" s="1" t="s">
        <v>14003</v>
      </c>
      <c r="C3245" s="1" t="s">
        <v>14004</v>
      </c>
      <c r="D3245" s="1" t="s">
        <v>14005</v>
      </c>
      <c r="E3245" s="1" t="s">
        <v>5543</v>
      </c>
      <c r="F3245" s="1" t="s">
        <v>5544</v>
      </c>
      <c r="G3245" s="1">
        <v>24.0</v>
      </c>
      <c r="H3245" s="1" t="s">
        <v>26</v>
      </c>
      <c r="I3245" s="1" t="s">
        <v>636</v>
      </c>
      <c r="J3245" s="1" t="s">
        <v>14006</v>
      </c>
      <c r="K3245" s="1">
        <v>450596.0</v>
      </c>
      <c r="L3245" s="1">
        <v>11507.0</v>
      </c>
      <c r="M3245" s="1">
        <v>201.0</v>
      </c>
      <c r="N3245" s="1">
        <f t="shared" si="2"/>
        <v>438888</v>
      </c>
      <c r="O3245" s="1">
        <f t="shared" si="3"/>
        <v>11708</v>
      </c>
      <c r="P3245" s="5">
        <f t="shared" si="4"/>
        <v>0.02553728839</v>
      </c>
      <c r="Q3245" s="2">
        <f t="shared" si="5"/>
        <v>0.000446075864</v>
      </c>
      <c r="R3245" s="5">
        <f t="shared" si="6"/>
        <v>0.9740166357</v>
      </c>
      <c r="S3245" s="5">
        <f t="shared" si="7"/>
        <v>0.9828322515</v>
      </c>
      <c r="T3245" s="6">
        <f t="shared" si="8"/>
        <v>0.01716774855</v>
      </c>
      <c r="U3245" s="1">
        <v>1072.0</v>
      </c>
    </row>
    <row r="3246">
      <c r="A3246" s="1">
        <f t="shared" si="1"/>
        <v>3245</v>
      </c>
      <c r="B3246" s="1" t="s">
        <v>14007</v>
      </c>
      <c r="C3246" s="1" t="s">
        <v>14008</v>
      </c>
      <c r="D3246" s="1" t="s">
        <v>14009</v>
      </c>
      <c r="E3246" s="1" t="s">
        <v>10048</v>
      </c>
      <c r="F3246" s="1" t="s">
        <v>10049</v>
      </c>
      <c r="G3246" s="1">
        <v>17.0</v>
      </c>
      <c r="H3246" s="1" t="s">
        <v>180</v>
      </c>
      <c r="I3246" s="1" t="s">
        <v>724</v>
      </c>
      <c r="J3246" s="1" t="s">
        <v>14010</v>
      </c>
      <c r="K3246" s="1">
        <v>294101.0</v>
      </c>
      <c r="L3246" s="1">
        <v>5611.0</v>
      </c>
      <c r="M3246" s="1">
        <v>98.0</v>
      </c>
      <c r="N3246" s="1">
        <f t="shared" si="2"/>
        <v>288392</v>
      </c>
      <c r="O3246" s="1">
        <f t="shared" si="3"/>
        <v>5709</v>
      </c>
      <c r="P3246" s="5">
        <f t="shared" si="4"/>
        <v>0.01907847984</v>
      </c>
      <c r="Q3246" s="2">
        <f t="shared" si="5"/>
        <v>0.0003332188602</v>
      </c>
      <c r="R3246" s="5">
        <f t="shared" si="6"/>
        <v>0.9805883013</v>
      </c>
      <c r="S3246" s="5">
        <f t="shared" si="7"/>
        <v>0.9828341216</v>
      </c>
      <c r="T3246" s="6">
        <f t="shared" si="8"/>
        <v>0.01716587844</v>
      </c>
      <c r="U3246" s="1">
        <v>380.0</v>
      </c>
    </row>
    <row r="3247">
      <c r="A3247" s="1">
        <f t="shared" si="1"/>
        <v>3246</v>
      </c>
      <c r="B3247" s="1" t="s">
        <v>14011</v>
      </c>
      <c r="C3247" s="1" t="s">
        <v>14012</v>
      </c>
      <c r="D3247" s="1" t="s">
        <v>14013</v>
      </c>
      <c r="E3247" s="1" t="s">
        <v>1260</v>
      </c>
      <c r="F3247" s="1" t="s">
        <v>1261</v>
      </c>
      <c r="G3247" s="1">
        <v>23.0</v>
      </c>
      <c r="H3247" s="1" t="s">
        <v>202</v>
      </c>
      <c r="I3247" s="1" t="s">
        <v>40</v>
      </c>
      <c r="J3247" s="1" t="s">
        <v>28</v>
      </c>
      <c r="K3247" s="1">
        <v>2600304.0</v>
      </c>
      <c r="L3247" s="1">
        <v>46502.0</v>
      </c>
      <c r="M3247" s="1">
        <v>812.0</v>
      </c>
      <c r="N3247" s="1">
        <f t="shared" si="2"/>
        <v>2552990</v>
      </c>
      <c r="O3247" s="1">
        <f t="shared" si="3"/>
        <v>47314</v>
      </c>
      <c r="P3247" s="5">
        <f t="shared" si="4"/>
        <v>0.01788329365</v>
      </c>
      <c r="Q3247" s="2">
        <f t="shared" si="5"/>
        <v>0.0003122711806</v>
      </c>
      <c r="R3247" s="5">
        <f t="shared" si="6"/>
        <v>0.9818044352</v>
      </c>
      <c r="S3247" s="5">
        <f t="shared" si="7"/>
        <v>0.9828380606</v>
      </c>
      <c r="T3247" s="6">
        <f t="shared" si="8"/>
        <v>0.01716193938</v>
      </c>
      <c r="U3247" s="1">
        <v>4923.0</v>
      </c>
    </row>
    <row r="3248">
      <c r="A3248" s="1">
        <f t="shared" si="1"/>
        <v>3247</v>
      </c>
      <c r="B3248" s="1" t="s">
        <v>14014</v>
      </c>
      <c r="C3248" s="1" t="s">
        <v>14015</v>
      </c>
      <c r="D3248" s="1" t="s">
        <v>14016</v>
      </c>
      <c r="E3248" s="1" t="s">
        <v>6506</v>
      </c>
      <c r="F3248" s="1" t="s">
        <v>6507</v>
      </c>
      <c r="G3248" s="1">
        <v>1.0</v>
      </c>
      <c r="H3248" s="1" t="s">
        <v>680</v>
      </c>
      <c r="I3248" s="1" t="s">
        <v>257</v>
      </c>
      <c r="J3248" s="1" t="s">
        <v>14017</v>
      </c>
      <c r="K3248" s="1">
        <v>794402.0</v>
      </c>
      <c r="L3248" s="1">
        <v>14169.0</v>
      </c>
      <c r="M3248" s="1">
        <v>247.0</v>
      </c>
      <c r="N3248" s="1">
        <f t="shared" si="2"/>
        <v>779986</v>
      </c>
      <c r="O3248" s="1">
        <f t="shared" si="3"/>
        <v>14416</v>
      </c>
      <c r="P3248" s="5">
        <f t="shared" si="4"/>
        <v>0.01783605781</v>
      </c>
      <c r="Q3248" s="2">
        <f t="shared" si="5"/>
        <v>0.0003109257026</v>
      </c>
      <c r="R3248" s="5">
        <f t="shared" si="6"/>
        <v>0.9818530165</v>
      </c>
      <c r="S3248" s="5">
        <f t="shared" si="7"/>
        <v>0.9828662597</v>
      </c>
      <c r="T3248" s="6">
        <f t="shared" si="8"/>
        <v>0.01713374029</v>
      </c>
      <c r="U3248" s="1">
        <v>1335.0</v>
      </c>
    </row>
    <row r="3249">
      <c r="A3249" s="1">
        <f t="shared" si="1"/>
        <v>3248</v>
      </c>
      <c r="B3249" s="1" t="s">
        <v>14018</v>
      </c>
      <c r="C3249" s="1" t="s">
        <v>14019</v>
      </c>
      <c r="D3249" s="1" t="s">
        <v>10106</v>
      </c>
      <c r="E3249" s="1" t="s">
        <v>7721</v>
      </c>
      <c r="F3249" s="1" t="s">
        <v>7722</v>
      </c>
      <c r="G3249" s="1">
        <v>22.0</v>
      </c>
      <c r="H3249" s="1" t="s">
        <v>34</v>
      </c>
      <c r="I3249" s="1" t="s">
        <v>2139</v>
      </c>
      <c r="J3249" s="1" t="s">
        <v>14020</v>
      </c>
      <c r="K3249" s="1">
        <v>1280208.0</v>
      </c>
      <c r="L3249" s="1">
        <v>14692.0</v>
      </c>
      <c r="M3249" s="1">
        <v>256.0</v>
      </c>
      <c r="N3249" s="1">
        <f t="shared" si="2"/>
        <v>1265260</v>
      </c>
      <c r="O3249" s="1">
        <f t="shared" si="3"/>
        <v>14948</v>
      </c>
      <c r="P3249" s="5">
        <f t="shared" si="4"/>
        <v>0.01147626011</v>
      </c>
      <c r="Q3249" s="2">
        <f t="shared" si="5"/>
        <v>0.0001999675053</v>
      </c>
      <c r="R3249" s="5">
        <f t="shared" si="6"/>
        <v>0.9883237724</v>
      </c>
      <c r="S3249" s="5">
        <f t="shared" si="7"/>
        <v>0.9828739631</v>
      </c>
      <c r="T3249" s="6">
        <f t="shared" si="8"/>
        <v>0.01712603693</v>
      </c>
      <c r="U3249" s="1">
        <v>835.0</v>
      </c>
    </row>
    <row r="3250">
      <c r="A3250" s="1">
        <f t="shared" si="1"/>
        <v>3249</v>
      </c>
      <c r="B3250" s="1" t="s">
        <v>14021</v>
      </c>
      <c r="C3250" s="1" t="s">
        <v>14022</v>
      </c>
      <c r="D3250" s="1" t="s">
        <v>14023</v>
      </c>
      <c r="E3250" s="1" t="s">
        <v>9589</v>
      </c>
      <c r="F3250" s="1" t="s">
        <v>9590</v>
      </c>
      <c r="G3250" s="1">
        <v>24.0</v>
      </c>
      <c r="H3250" s="1" t="s">
        <v>26</v>
      </c>
      <c r="I3250" s="1" t="s">
        <v>1628</v>
      </c>
      <c r="J3250" s="1" t="s">
        <v>28</v>
      </c>
      <c r="K3250" s="1">
        <v>200279.0</v>
      </c>
      <c r="L3250" s="1">
        <v>5746.0</v>
      </c>
      <c r="M3250" s="1">
        <v>100.0</v>
      </c>
      <c r="N3250" s="1">
        <f t="shared" si="2"/>
        <v>194433</v>
      </c>
      <c r="O3250" s="1">
        <f t="shared" si="3"/>
        <v>5846</v>
      </c>
      <c r="P3250" s="5">
        <f t="shared" si="4"/>
        <v>0.02868997748</v>
      </c>
      <c r="Q3250" s="2">
        <f t="shared" si="5"/>
        <v>0.0004993034717</v>
      </c>
      <c r="R3250" s="5">
        <f t="shared" si="6"/>
        <v>0.970810719</v>
      </c>
      <c r="S3250" s="5">
        <f t="shared" si="7"/>
        <v>0.9828942867</v>
      </c>
      <c r="T3250" s="6">
        <f t="shared" si="8"/>
        <v>0.01710571331</v>
      </c>
      <c r="U3250" s="1">
        <v>351.0</v>
      </c>
    </row>
    <row r="3251">
      <c r="A3251" s="1">
        <f t="shared" si="1"/>
        <v>3250</v>
      </c>
      <c r="B3251" s="1" t="s">
        <v>14024</v>
      </c>
      <c r="C3251" s="1" t="s">
        <v>14025</v>
      </c>
      <c r="D3251" s="1" t="s">
        <v>14026</v>
      </c>
      <c r="E3251" s="1" t="s">
        <v>9105</v>
      </c>
      <c r="F3251" s="1" t="s">
        <v>9106</v>
      </c>
      <c r="G3251" s="1">
        <v>1.0</v>
      </c>
      <c r="H3251" s="1" t="s">
        <v>680</v>
      </c>
      <c r="I3251" s="1" t="s">
        <v>203</v>
      </c>
      <c r="J3251" s="1" t="s">
        <v>10404</v>
      </c>
      <c r="K3251" s="1">
        <v>417096.0</v>
      </c>
      <c r="L3251" s="1">
        <v>6379.0</v>
      </c>
      <c r="M3251" s="1">
        <v>111.0</v>
      </c>
      <c r="N3251" s="1">
        <f t="shared" si="2"/>
        <v>410606</v>
      </c>
      <c r="O3251" s="1">
        <f t="shared" si="3"/>
        <v>6490</v>
      </c>
      <c r="P3251" s="5">
        <f t="shared" si="4"/>
        <v>0.01529384123</v>
      </c>
      <c r="Q3251" s="2">
        <f t="shared" si="5"/>
        <v>0.000266125784</v>
      </c>
      <c r="R3251" s="5">
        <f t="shared" si="6"/>
        <v>0.984440033</v>
      </c>
      <c r="S3251" s="5">
        <f t="shared" si="7"/>
        <v>0.9828967643</v>
      </c>
      <c r="T3251" s="6">
        <f t="shared" si="8"/>
        <v>0.01710323575</v>
      </c>
      <c r="U3251" s="1">
        <v>1044.0</v>
      </c>
    </row>
    <row r="3252">
      <c r="A3252" s="1">
        <f t="shared" si="1"/>
        <v>3251</v>
      </c>
      <c r="B3252" s="1" t="s">
        <v>14027</v>
      </c>
      <c r="C3252" s="1" t="s">
        <v>14028</v>
      </c>
      <c r="D3252" s="1" t="s">
        <v>14029</v>
      </c>
      <c r="E3252" s="1" t="s">
        <v>5835</v>
      </c>
      <c r="F3252" s="1" t="s">
        <v>5836</v>
      </c>
      <c r="G3252" s="1">
        <v>24.0</v>
      </c>
      <c r="H3252" s="1" t="s">
        <v>26</v>
      </c>
      <c r="I3252" s="1" t="s">
        <v>277</v>
      </c>
      <c r="J3252" s="1" t="s">
        <v>14030</v>
      </c>
      <c r="K3252" s="1">
        <v>380862.0</v>
      </c>
      <c r="L3252" s="1">
        <v>7990.0</v>
      </c>
      <c r="M3252" s="1">
        <v>139.0</v>
      </c>
      <c r="N3252" s="1">
        <f t="shared" si="2"/>
        <v>372733</v>
      </c>
      <c r="O3252" s="1">
        <f t="shared" si="3"/>
        <v>8129</v>
      </c>
      <c r="P3252" s="5">
        <f t="shared" si="4"/>
        <v>0.0209787272</v>
      </c>
      <c r="Q3252" s="2">
        <f t="shared" si="5"/>
        <v>0.0003649615871</v>
      </c>
      <c r="R3252" s="5">
        <f t="shared" si="6"/>
        <v>0.9786563112</v>
      </c>
      <c r="S3252" s="5">
        <f t="shared" si="7"/>
        <v>0.9829007258</v>
      </c>
      <c r="T3252" s="6">
        <f t="shared" si="8"/>
        <v>0.0170992742</v>
      </c>
      <c r="U3252" s="1">
        <v>724.0</v>
      </c>
    </row>
    <row r="3253">
      <c r="A3253" s="1">
        <f t="shared" si="1"/>
        <v>3252</v>
      </c>
      <c r="B3253" s="1" t="s">
        <v>14031</v>
      </c>
      <c r="C3253" s="1" t="s">
        <v>14032</v>
      </c>
      <c r="D3253" s="1" t="s">
        <v>14033</v>
      </c>
      <c r="E3253" s="1" t="s">
        <v>9763</v>
      </c>
      <c r="F3253" s="1" t="s">
        <v>9764</v>
      </c>
      <c r="G3253" s="1">
        <v>10.0</v>
      </c>
      <c r="H3253" s="1" t="s">
        <v>1486</v>
      </c>
      <c r="I3253" s="1" t="s">
        <v>40</v>
      </c>
      <c r="J3253" s="1" t="s">
        <v>9765</v>
      </c>
      <c r="K3253" s="1">
        <v>2841080.0</v>
      </c>
      <c r="L3253" s="1">
        <v>190584.0</v>
      </c>
      <c r="M3253" s="1">
        <v>3314.0</v>
      </c>
      <c r="N3253" s="1">
        <f t="shared" si="2"/>
        <v>2647182</v>
      </c>
      <c r="O3253" s="1">
        <f t="shared" si="3"/>
        <v>193898</v>
      </c>
      <c r="P3253" s="5">
        <f t="shared" si="4"/>
        <v>0.06708153238</v>
      </c>
      <c r="Q3253" s="2">
        <f t="shared" si="5"/>
        <v>0.001166457826</v>
      </c>
      <c r="R3253" s="5">
        <f t="shared" si="6"/>
        <v>0.9317520098</v>
      </c>
      <c r="S3253" s="5">
        <f t="shared" si="7"/>
        <v>0.9829085395</v>
      </c>
      <c r="T3253" s="6">
        <f t="shared" si="8"/>
        <v>0.01709146046</v>
      </c>
      <c r="U3253" s="1">
        <v>11425.0</v>
      </c>
    </row>
    <row r="3254">
      <c r="A3254" s="1">
        <f t="shared" si="1"/>
        <v>3253</v>
      </c>
      <c r="B3254" s="1" t="s">
        <v>14034</v>
      </c>
      <c r="C3254" s="1" t="s">
        <v>14035</v>
      </c>
      <c r="D3254" s="1" t="s">
        <v>14036</v>
      </c>
      <c r="E3254" s="1" t="s">
        <v>13075</v>
      </c>
      <c r="F3254" s="1" t="s">
        <v>13076</v>
      </c>
      <c r="G3254" s="1">
        <v>24.0</v>
      </c>
      <c r="H3254" s="1" t="s">
        <v>26</v>
      </c>
      <c r="I3254" s="1" t="s">
        <v>465</v>
      </c>
      <c r="J3254" s="1" t="s">
        <v>14037</v>
      </c>
      <c r="K3254" s="1">
        <v>169848.0</v>
      </c>
      <c r="L3254" s="1">
        <v>4607.0</v>
      </c>
      <c r="M3254" s="1">
        <v>80.0</v>
      </c>
      <c r="N3254" s="1">
        <f t="shared" si="2"/>
        <v>165161</v>
      </c>
      <c r="O3254" s="1">
        <f t="shared" si="3"/>
        <v>4687</v>
      </c>
      <c r="P3254" s="5">
        <f t="shared" si="4"/>
        <v>0.02712425227</v>
      </c>
      <c r="Q3254" s="2">
        <f t="shared" si="5"/>
        <v>0.0004710093731</v>
      </c>
      <c r="R3254" s="5">
        <f t="shared" si="6"/>
        <v>0.9724047384</v>
      </c>
      <c r="S3254" s="5">
        <f t="shared" si="7"/>
        <v>0.9829315127</v>
      </c>
      <c r="T3254" s="6">
        <f t="shared" si="8"/>
        <v>0.01706848731</v>
      </c>
      <c r="U3254" s="1">
        <v>185.0</v>
      </c>
    </row>
    <row r="3255">
      <c r="A3255" s="1">
        <f t="shared" si="1"/>
        <v>3254</v>
      </c>
      <c r="B3255" s="1" t="s">
        <v>14038</v>
      </c>
      <c r="C3255" s="1" t="s">
        <v>14039</v>
      </c>
      <c r="D3255" s="1" t="s">
        <v>13566</v>
      </c>
      <c r="E3255" s="1" t="s">
        <v>4166</v>
      </c>
      <c r="F3255" s="1" t="s">
        <v>4167</v>
      </c>
      <c r="G3255" s="1">
        <v>22.0</v>
      </c>
      <c r="H3255" s="1" t="s">
        <v>34</v>
      </c>
      <c r="I3255" s="1" t="s">
        <v>327</v>
      </c>
      <c r="J3255" s="1" t="s">
        <v>28</v>
      </c>
      <c r="K3255" s="1">
        <v>551123.0</v>
      </c>
      <c r="L3255" s="1">
        <v>9107.0</v>
      </c>
      <c r="M3255" s="1">
        <v>158.0</v>
      </c>
      <c r="N3255" s="1">
        <f t="shared" si="2"/>
        <v>541858</v>
      </c>
      <c r="O3255" s="1">
        <f t="shared" si="3"/>
        <v>9265</v>
      </c>
      <c r="P3255" s="5">
        <f t="shared" si="4"/>
        <v>0.01652444191</v>
      </c>
      <c r="Q3255" s="2">
        <f t="shared" si="5"/>
        <v>0.0002866873638</v>
      </c>
      <c r="R3255" s="5">
        <f t="shared" si="6"/>
        <v>0.9831888707</v>
      </c>
      <c r="S3255" s="5">
        <f t="shared" si="7"/>
        <v>0.9829465731</v>
      </c>
      <c r="T3255" s="6">
        <f t="shared" si="8"/>
        <v>0.01705342688</v>
      </c>
      <c r="U3255" s="1">
        <v>503.0</v>
      </c>
    </row>
    <row r="3256">
      <c r="A3256" s="1">
        <f t="shared" si="1"/>
        <v>3255</v>
      </c>
      <c r="B3256" s="1" t="s">
        <v>14040</v>
      </c>
      <c r="C3256" s="1" t="s">
        <v>14041</v>
      </c>
      <c r="D3256" s="1" t="s">
        <v>14042</v>
      </c>
      <c r="E3256" s="1" t="s">
        <v>12027</v>
      </c>
      <c r="F3256" s="1" t="s">
        <v>12028</v>
      </c>
      <c r="G3256" s="1">
        <v>24.0</v>
      </c>
      <c r="H3256" s="1" t="s">
        <v>26</v>
      </c>
      <c r="I3256" s="1" t="s">
        <v>798</v>
      </c>
      <c r="J3256" s="1" t="s">
        <v>12029</v>
      </c>
      <c r="K3256" s="1">
        <v>408597.0</v>
      </c>
      <c r="L3256" s="1">
        <v>3178.0</v>
      </c>
      <c r="M3256" s="1">
        <v>55.0</v>
      </c>
      <c r="N3256" s="1">
        <f t="shared" si="2"/>
        <v>405364</v>
      </c>
      <c r="O3256" s="1">
        <f t="shared" si="3"/>
        <v>3233</v>
      </c>
      <c r="P3256" s="5">
        <f t="shared" si="4"/>
        <v>0.007777834884</v>
      </c>
      <c r="Q3256" s="2">
        <f t="shared" si="5"/>
        <v>0.0001346069599</v>
      </c>
      <c r="R3256" s="5">
        <f t="shared" si="6"/>
        <v>0.9920875582</v>
      </c>
      <c r="S3256" s="5">
        <f t="shared" si="7"/>
        <v>0.9829879369</v>
      </c>
      <c r="T3256" s="6">
        <f t="shared" si="8"/>
        <v>0.0170120631</v>
      </c>
      <c r="U3256" s="1">
        <v>0.0</v>
      </c>
    </row>
    <row r="3257">
      <c r="A3257" s="1">
        <f t="shared" si="1"/>
        <v>3256</v>
      </c>
      <c r="B3257" s="1" t="s">
        <v>14043</v>
      </c>
      <c r="C3257" s="1" t="s">
        <v>14044</v>
      </c>
      <c r="D3257" s="1" t="s">
        <v>14045</v>
      </c>
      <c r="E3257" s="1" t="s">
        <v>14046</v>
      </c>
      <c r="F3257" s="1" t="s">
        <v>14047</v>
      </c>
      <c r="G3257" s="1">
        <v>24.0</v>
      </c>
      <c r="H3257" s="1" t="s">
        <v>26</v>
      </c>
      <c r="I3257" s="1" t="s">
        <v>151</v>
      </c>
      <c r="J3257" s="1" t="s">
        <v>14048</v>
      </c>
      <c r="K3257" s="1">
        <v>485612.0</v>
      </c>
      <c r="L3257" s="1">
        <v>31629.0</v>
      </c>
      <c r="M3257" s="1">
        <v>547.0</v>
      </c>
      <c r="N3257" s="1">
        <f t="shared" si="2"/>
        <v>453436</v>
      </c>
      <c r="O3257" s="1">
        <f t="shared" si="3"/>
        <v>32176</v>
      </c>
      <c r="P3257" s="5">
        <f t="shared" si="4"/>
        <v>0.0651322455</v>
      </c>
      <c r="Q3257" s="2">
        <f t="shared" si="5"/>
        <v>0.00112641368</v>
      </c>
      <c r="R3257" s="5">
        <f t="shared" si="6"/>
        <v>0.9337413408</v>
      </c>
      <c r="S3257" s="5">
        <f t="shared" si="7"/>
        <v>0.9829997514</v>
      </c>
      <c r="T3257" s="6">
        <f t="shared" si="8"/>
        <v>0.01700024863</v>
      </c>
      <c r="U3257" s="1">
        <v>1619.0</v>
      </c>
    </row>
    <row r="3258">
      <c r="A3258" s="1">
        <f t="shared" si="1"/>
        <v>3257</v>
      </c>
      <c r="B3258" s="1" t="s">
        <v>14049</v>
      </c>
      <c r="C3258" s="1" t="s">
        <v>14050</v>
      </c>
      <c r="D3258" s="1" t="s">
        <v>14051</v>
      </c>
      <c r="E3258" s="1" t="s">
        <v>13474</v>
      </c>
      <c r="F3258" s="1" t="s">
        <v>13475</v>
      </c>
      <c r="G3258" s="1">
        <v>24.0</v>
      </c>
      <c r="H3258" s="1" t="s">
        <v>26</v>
      </c>
      <c r="I3258" s="1" t="s">
        <v>438</v>
      </c>
      <c r="J3258" s="1" t="s">
        <v>13476</v>
      </c>
      <c r="K3258" s="1">
        <v>674727.0</v>
      </c>
      <c r="L3258" s="1">
        <v>13994.0</v>
      </c>
      <c r="M3258" s="1">
        <v>242.0</v>
      </c>
      <c r="N3258" s="1">
        <f t="shared" si="2"/>
        <v>660491</v>
      </c>
      <c r="O3258" s="1">
        <f t="shared" si="3"/>
        <v>14236</v>
      </c>
      <c r="P3258" s="5">
        <f t="shared" si="4"/>
        <v>0.02074024013</v>
      </c>
      <c r="Q3258" s="2">
        <f t="shared" si="5"/>
        <v>0.000358663578</v>
      </c>
      <c r="R3258" s="5">
        <f t="shared" si="6"/>
        <v>0.9789010963</v>
      </c>
      <c r="S3258" s="5">
        <f t="shared" si="7"/>
        <v>0.9830008429</v>
      </c>
      <c r="T3258" s="6">
        <f t="shared" si="8"/>
        <v>0.01699915707</v>
      </c>
      <c r="U3258" s="1">
        <v>1061.0</v>
      </c>
    </row>
    <row r="3259">
      <c r="A3259" s="1">
        <f t="shared" si="1"/>
        <v>3258</v>
      </c>
      <c r="B3259" s="1" t="s">
        <v>14052</v>
      </c>
      <c r="C3259" s="1" t="s">
        <v>14053</v>
      </c>
      <c r="D3259" s="1" t="s">
        <v>14054</v>
      </c>
      <c r="E3259" s="1" t="s">
        <v>14055</v>
      </c>
      <c r="F3259" s="1" t="s">
        <v>14056</v>
      </c>
      <c r="G3259" s="1">
        <v>24.0</v>
      </c>
      <c r="H3259" s="1" t="s">
        <v>26</v>
      </c>
      <c r="I3259" s="1" t="s">
        <v>391</v>
      </c>
      <c r="J3259" s="1" t="s">
        <v>14057</v>
      </c>
      <c r="K3259" s="1">
        <v>300955.0</v>
      </c>
      <c r="L3259" s="1">
        <v>6537.0</v>
      </c>
      <c r="M3259" s="1">
        <v>113.0</v>
      </c>
      <c r="N3259" s="1">
        <f t="shared" si="2"/>
        <v>294305</v>
      </c>
      <c r="O3259" s="1">
        <f t="shared" si="3"/>
        <v>6650</v>
      </c>
      <c r="P3259" s="5">
        <f t="shared" si="4"/>
        <v>0.02172085528</v>
      </c>
      <c r="Q3259" s="2">
        <f t="shared" si="5"/>
        <v>0.000375471416</v>
      </c>
      <c r="R3259" s="5">
        <f t="shared" si="6"/>
        <v>0.9779036733</v>
      </c>
      <c r="S3259" s="5">
        <f t="shared" si="7"/>
        <v>0.9830075188</v>
      </c>
      <c r="T3259" s="6">
        <f t="shared" si="8"/>
        <v>0.0169924812</v>
      </c>
      <c r="U3259" s="1">
        <v>324.0</v>
      </c>
    </row>
    <row r="3260">
      <c r="A3260" s="1">
        <f t="shared" si="1"/>
        <v>3259</v>
      </c>
      <c r="B3260" s="1" t="s">
        <v>14058</v>
      </c>
      <c r="C3260" s="1" t="s">
        <v>14059</v>
      </c>
      <c r="D3260" s="1" t="s">
        <v>14060</v>
      </c>
      <c r="E3260" s="1" t="s">
        <v>8796</v>
      </c>
      <c r="F3260" s="1" t="s">
        <v>8797</v>
      </c>
      <c r="G3260" s="1">
        <v>24.0</v>
      </c>
      <c r="H3260" s="1" t="s">
        <v>26</v>
      </c>
      <c r="I3260" s="1" t="s">
        <v>77</v>
      </c>
      <c r="J3260" s="1" t="s">
        <v>28</v>
      </c>
      <c r="K3260" s="1">
        <v>2006864.0</v>
      </c>
      <c r="L3260" s="1">
        <v>80415.0</v>
      </c>
      <c r="M3260" s="1">
        <v>1390.0</v>
      </c>
      <c r="N3260" s="1">
        <f t="shared" si="2"/>
        <v>1925059</v>
      </c>
      <c r="O3260" s="1">
        <f t="shared" si="3"/>
        <v>81805</v>
      </c>
      <c r="P3260" s="5">
        <f t="shared" si="4"/>
        <v>0.04006997983</v>
      </c>
      <c r="Q3260" s="2">
        <f t="shared" si="5"/>
        <v>0.0006926229181</v>
      </c>
      <c r="R3260" s="5">
        <f t="shared" si="6"/>
        <v>0.9592373973</v>
      </c>
      <c r="S3260" s="5">
        <f t="shared" si="7"/>
        <v>0.9830083736</v>
      </c>
      <c r="T3260" s="6">
        <f t="shared" si="8"/>
        <v>0.01699162643</v>
      </c>
      <c r="U3260" s="1">
        <v>3983.0</v>
      </c>
    </row>
    <row r="3261">
      <c r="A3261" s="1">
        <f t="shared" si="1"/>
        <v>3260</v>
      </c>
      <c r="B3261" s="1" t="s">
        <v>14061</v>
      </c>
      <c r="C3261" s="1" t="s">
        <v>14062</v>
      </c>
      <c r="D3261" s="1" t="s">
        <v>14063</v>
      </c>
      <c r="E3261" s="1" t="s">
        <v>5953</v>
      </c>
      <c r="F3261" s="1" t="s">
        <v>5954</v>
      </c>
      <c r="G3261" s="1">
        <v>1.0</v>
      </c>
      <c r="H3261" s="1" t="s">
        <v>680</v>
      </c>
      <c r="I3261" s="1" t="s">
        <v>636</v>
      </c>
      <c r="J3261" s="1" t="s">
        <v>7135</v>
      </c>
      <c r="K3261" s="1">
        <v>241960.0</v>
      </c>
      <c r="L3261" s="1">
        <v>3125.0</v>
      </c>
      <c r="M3261" s="1">
        <v>54.0</v>
      </c>
      <c r="N3261" s="1">
        <f t="shared" si="2"/>
        <v>238781</v>
      </c>
      <c r="O3261" s="1">
        <f t="shared" si="3"/>
        <v>3179</v>
      </c>
      <c r="P3261" s="5">
        <f t="shared" si="4"/>
        <v>0.01291535791</v>
      </c>
      <c r="Q3261" s="2">
        <f t="shared" si="5"/>
        <v>0.0002231773847</v>
      </c>
      <c r="R3261" s="5">
        <f t="shared" si="6"/>
        <v>0.9868614647</v>
      </c>
      <c r="S3261" s="5">
        <f t="shared" si="7"/>
        <v>0.9830135263</v>
      </c>
      <c r="T3261" s="6">
        <f t="shared" si="8"/>
        <v>0.01698647373</v>
      </c>
      <c r="U3261" s="1">
        <v>995.0</v>
      </c>
    </row>
    <row r="3262">
      <c r="A3262" s="1">
        <f t="shared" si="1"/>
        <v>3261</v>
      </c>
      <c r="B3262" s="1" t="s">
        <v>14064</v>
      </c>
      <c r="C3262" s="1" t="s">
        <v>14065</v>
      </c>
      <c r="D3262" s="1" t="s">
        <v>14066</v>
      </c>
      <c r="E3262" s="1" t="s">
        <v>12799</v>
      </c>
      <c r="F3262" s="1" t="s">
        <v>12800</v>
      </c>
      <c r="G3262" s="1">
        <v>24.0</v>
      </c>
      <c r="H3262" s="1" t="s">
        <v>26</v>
      </c>
      <c r="I3262" s="1" t="s">
        <v>844</v>
      </c>
      <c r="J3262" s="1" t="s">
        <v>14067</v>
      </c>
      <c r="K3262" s="1">
        <v>3383437.0</v>
      </c>
      <c r="L3262" s="1">
        <v>285630.0</v>
      </c>
      <c r="M3262" s="1">
        <v>4932.0</v>
      </c>
      <c r="N3262" s="1">
        <f t="shared" si="2"/>
        <v>3092875</v>
      </c>
      <c r="O3262" s="1">
        <f t="shared" si="3"/>
        <v>290562</v>
      </c>
      <c r="P3262" s="5">
        <f t="shared" si="4"/>
        <v>0.08442007343</v>
      </c>
      <c r="Q3262" s="2">
        <f t="shared" si="5"/>
        <v>0.001457689326</v>
      </c>
      <c r="R3262" s="5">
        <f t="shared" si="6"/>
        <v>0.9141222372</v>
      </c>
      <c r="S3262" s="5">
        <f t="shared" si="7"/>
        <v>0.9830259979</v>
      </c>
      <c r="T3262" s="6">
        <f t="shared" si="8"/>
        <v>0.01697400211</v>
      </c>
      <c r="U3262" s="1">
        <v>14279.0</v>
      </c>
    </row>
    <row r="3263">
      <c r="A3263" s="1">
        <f t="shared" si="1"/>
        <v>3262</v>
      </c>
      <c r="B3263" s="1" t="s">
        <v>14068</v>
      </c>
      <c r="C3263" s="1" t="s">
        <v>14069</v>
      </c>
      <c r="D3263" s="1" t="s">
        <v>14070</v>
      </c>
      <c r="E3263" s="1" t="s">
        <v>14071</v>
      </c>
      <c r="F3263" s="1" t="s">
        <v>14072</v>
      </c>
      <c r="G3263" s="1">
        <v>24.0</v>
      </c>
      <c r="H3263" s="1" t="s">
        <v>26</v>
      </c>
      <c r="I3263" s="1" t="s">
        <v>1505</v>
      </c>
      <c r="J3263" s="1" t="s">
        <v>14073</v>
      </c>
      <c r="K3263" s="1">
        <v>204378.0</v>
      </c>
      <c r="L3263" s="1">
        <v>4923.0</v>
      </c>
      <c r="M3263" s="1">
        <v>85.0</v>
      </c>
      <c r="N3263" s="1">
        <f t="shared" si="2"/>
        <v>199370</v>
      </c>
      <c r="O3263" s="1">
        <f t="shared" si="3"/>
        <v>5008</v>
      </c>
      <c r="P3263" s="5">
        <f t="shared" si="4"/>
        <v>0.02408771981</v>
      </c>
      <c r="Q3263" s="2">
        <f t="shared" si="5"/>
        <v>0.0004158960358</v>
      </c>
      <c r="R3263" s="5">
        <f t="shared" si="6"/>
        <v>0.9754963842</v>
      </c>
      <c r="S3263" s="5">
        <f t="shared" si="7"/>
        <v>0.9830271565</v>
      </c>
      <c r="T3263" s="6">
        <f t="shared" si="8"/>
        <v>0.01697284345</v>
      </c>
      <c r="U3263" s="1">
        <v>499.0</v>
      </c>
    </row>
    <row r="3264">
      <c r="A3264" s="1">
        <f t="shared" si="1"/>
        <v>3263</v>
      </c>
      <c r="B3264" s="1" t="s">
        <v>14074</v>
      </c>
      <c r="C3264" s="1" t="s">
        <v>14075</v>
      </c>
      <c r="D3264" s="1" t="s">
        <v>14076</v>
      </c>
      <c r="E3264" s="1" t="s">
        <v>10091</v>
      </c>
      <c r="F3264" s="1" t="s">
        <v>14077</v>
      </c>
      <c r="G3264" s="1">
        <v>10.0</v>
      </c>
      <c r="H3264" s="1" t="s">
        <v>1486</v>
      </c>
      <c r="I3264" s="1" t="s">
        <v>1857</v>
      </c>
      <c r="J3264" s="1" t="s">
        <v>14078</v>
      </c>
      <c r="K3264" s="1">
        <v>257896.0</v>
      </c>
      <c r="L3264" s="1">
        <v>9385.0</v>
      </c>
      <c r="M3264" s="1">
        <v>162.0</v>
      </c>
      <c r="N3264" s="1">
        <f t="shared" si="2"/>
        <v>248349</v>
      </c>
      <c r="O3264" s="1">
        <f t="shared" si="3"/>
        <v>9547</v>
      </c>
      <c r="P3264" s="5">
        <f t="shared" si="4"/>
        <v>0.03639063809</v>
      </c>
      <c r="Q3264" s="2">
        <f t="shared" si="5"/>
        <v>0.0006281601886</v>
      </c>
      <c r="R3264" s="5">
        <f t="shared" si="6"/>
        <v>0.9629812017</v>
      </c>
      <c r="S3264" s="5">
        <f t="shared" si="7"/>
        <v>0.9830313187</v>
      </c>
      <c r="T3264" s="6">
        <f t="shared" si="8"/>
        <v>0.01696868126</v>
      </c>
      <c r="U3264" s="1">
        <v>903.0</v>
      </c>
    </row>
    <row r="3265">
      <c r="A3265" s="1">
        <f t="shared" si="1"/>
        <v>3264</v>
      </c>
      <c r="B3265" s="1" t="s">
        <v>14079</v>
      </c>
      <c r="C3265" s="1" t="s">
        <v>14080</v>
      </c>
      <c r="D3265" s="1" t="s">
        <v>14081</v>
      </c>
      <c r="E3265" s="1" t="s">
        <v>13006</v>
      </c>
      <c r="F3265" s="1" t="s">
        <v>13007</v>
      </c>
      <c r="G3265" s="1">
        <v>24.0</v>
      </c>
      <c r="H3265" s="1" t="s">
        <v>26</v>
      </c>
      <c r="I3265" s="1" t="s">
        <v>3354</v>
      </c>
      <c r="J3265" s="1" t="s">
        <v>14082</v>
      </c>
      <c r="K3265" s="1">
        <v>284096.0</v>
      </c>
      <c r="L3265" s="1">
        <v>7301.0</v>
      </c>
      <c r="M3265" s="1">
        <v>126.0</v>
      </c>
      <c r="N3265" s="1">
        <f t="shared" si="2"/>
        <v>276669</v>
      </c>
      <c r="O3265" s="1">
        <f t="shared" si="3"/>
        <v>7427</v>
      </c>
      <c r="P3265" s="5">
        <f t="shared" si="4"/>
        <v>0.02569905947</v>
      </c>
      <c r="Q3265" s="2">
        <f t="shared" si="5"/>
        <v>0.0004435120523</v>
      </c>
      <c r="R3265" s="5">
        <f t="shared" si="6"/>
        <v>0.9738574285</v>
      </c>
      <c r="S3265" s="5">
        <f t="shared" si="7"/>
        <v>0.9830348728</v>
      </c>
      <c r="T3265" s="6">
        <f t="shared" si="8"/>
        <v>0.01696512724</v>
      </c>
      <c r="U3265" s="1">
        <v>316.0</v>
      </c>
    </row>
    <row r="3266">
      <c r="A3266" s="1">
        <f t="shared" si="1"/>
        <v>3265</v>
      </c>
      <c r="B3266" s="1" t="s">
        <v>14083</v>
      </c>
      <c r="C3266" s="1" t="s">
        <v>14084</v>
      </c>
      <c r="D3266" s="1" t="s">
        <v>14085</v>
      </c>
      <c r="E3266" s="1" t="s">
        <v>13713</v>
      </c>
      <c r="F3266" s="1" t="s">
        <v>13714</v>
      </c>
      <c r="G3266" s="1">
        <v>17.0</v>
      </c>
      <c r="H3266" s="1" t="s">
        <v>180</v>
      </c>
      <c r="I3266" s="1" t="s">
        <v>1712</v>
      </c>
      <c r="J3266" s="1" t="s">
        <v>13715</v>
      </c>
      <c r="K3266" s="1">
        <v>285067.0</v>
      </c>
      <c r="L3266" s="1">
        <v>3768.0</v>
      </c>
      <c r="M3266" s="1">
        <v>65.0</v>
      </c>
      <c r="N3266" s="1">
        <f t="shared" si="2"/>
        <v>281234</v>
      </c>
      <c r="O3266" s="1">
        <f t="shared" si="3"/>
        <v>3833</v>
      </c>
      <c r="P3266" s="5">
        <f t="shared" si="4"/>
        <v>0.01321794525</v>
      </c>
      <c r="Q3266" s="2">
        <f t="shared" si="5"/>
        <v>0.0002280165715</v>
      </c>
      <c r="R3266" s="5">
        <f t="shared" si="6"/>
        <v>0.9865540382</v>
      </c>
      <c r="S3266" s="5">
        <f t="shared" si="7"/>
        <v>0.9830420037</v>
      </c>
      <c r="T3266" s="6">
        <f t="shared" si="8"/>
        <v>0.01695799635</v>
      </c>
      <c r="U3266" s="1">
        <v>503.0</v>
      </c>
    </row>
    <row r="3267">
      <c r="A3267" s="1">
        <f t="shared" si="1"/>
        <v>3266</v>
      </c>
      <c r="B3267" s="1" t="s">
        <v>14086</v>
      </c>
      <c r="C3267" s="1" t="s">
        <v>14087</v>
      </c>
      <c r="D3267" s="1" t="s">
        <v>14088</v>
      </c>
      <c r="E3267" s="1" t="s">
        <v>8983</v>
      </c>
      <c r="F3267" s="1" t="s">
        <v>8984</v>
      </c>
      <c r="G3267" s="1">
        <v>24.0</v>
      </c>
      <c r="H3267" s="1" t="s">
        <v>26</v>
      </c>
      <c r="I3267" s="1" t="s">
        <v>137</v>
      </c>
      <c r="J3267" s="1" t="s">
        <v>8985</v>
      </c>
      <c r="K3267" s="1">
        <v>2398307.0</v>
      </c>
      <c r="L3267" s="1">
        <v>36948.0</v>
      </c>
      <c r="M3267" s="1">
        <v>637.0</v>
      </c>
      <c r="N3267" s="1">
        <f t="shared" si="2"/>
        <v>2360722</v>
      </c>
      <c r="O3267" s="1">
        <f t="shared" si="3"/>
        <v>37585</v>
      </c>
      <c r="P3267" s="5">
        <f t="shared" si="4"/>
        <v>0.01540586756</v>
      </c>
      <c r="Q3267" s="2">
        <f t="shared" si="5"/>
        <v>0.0002656040282</v>
      </c>
      <c r="R3267" s="5">
        <f t="shared" si="6"/>
        <v>0.9843285284</v>
      </c>
      <c r="S3267" s="5">
        <f t="shared" si="7"/>
        <v>0.9830517494</v>
      </c>
      <c r="T3267" s="6">
        <f t="shared" si="8"/>
        <v>0.01694825063</v>
      </c>
      <c r="U3267" s="1">
        <v>2956.0</v>
      </c>
    </row>
    <row r="3268">
      <c r="A3268" s="1">
        <f t="shared" si="1"/>
        <v>3267</v>
      </c>
      <c r="B3268" s="1" t="s">
        <v>14089</v>
      </c>
      <c r="C3268" s="1" t="s">
        <v>14090</v>
      </c>
      <c r="D3268" s="1" t="s">
        <v>14091</v>
      </c>
      <c r="E3268" s="1" t="s">
        <v>9918</v>
      </c>
      <c r="F3268" s="1" t="s">
        <v>9919</v>
      </c>
      <c r="G3268" s="1">
        <v>24.0</v>
      </c>
      <c r="H3268" s="1" t="s">
        <v>26</v>
      </c>
      <c r="I3268" s="1" t="s">
        <v>681</v>
      </c>
      <c r="J3268" s="1" t="s">
        <v>28</v>
      </c>
      <c r="K3268" s="1">
        <v>220416.0</v>
      </c>
      <c r="L3268" s="1">
        <v>5865.0</v>
      </c>
      <c r="M3268" s="1">
        <v>101.0</v>
      </c>
      <c r="N3268" s="1">
        <f t="shared" si="2"/>
        <v>214450</v>
      </c>
      <c r="O3268" s="1">
        <f t="shared" si="3"/>
        <v>5966</v>
      </c>
      <c r="P3268" s="5">
        <f t="shared" si="4"/>
        <v>0.02660877613</v>
      </c>
      <c r="Q3268" s="2">
        <f t="shared" si="5"/>
        <v>0.0004582244483</v>
      </c>
      <c r="R3268" s="5">
        <f t="shared" si="6"/>
        <v>0.9729329994</v>
      </c>
      <c r="S3268" s="5">
        <f t="shared" si="7"/>
        <v>0.9830707342</v>
      </c>
      <c r="T3268" s="6">
        <f t="shared" si="8"/>
        <v>0.01692926584</v>
      </c>
      <c r="U3268" s="1">
        <v>854.0</v>
      </c>
    </row>
    <row r="3269">
      <c r="A3269" s="1">
        <f t="shared" si="1"/>
        <v>3268</v>
      </c>
      <c r="B3269" s="1" t="s">
        <v>14092</v>
      </c>
      <c r="C3269" s="1" t="s">
        <v>14093</v>
      </c>
      <c r="D3269" s="1" t="s">
        <v>11256</v>
      </c>
      <c r="E3269" s="1" t="s">
        <v>10996</v>
      </c>
      <c r="F3269" s="1" t="s">
        <v>10997</v>
      </c>
      <c r="G3269" s="1">
        <v>24.0</v>
      </c>
      <c r="H3269" s="1" t="s">
        <v>26</v>
      </c>
      <c r="I3269" s="1" t="s">
        <v>203</v>
      </c>
      <c r="J3269" s="1" t="s">
        <v>14094</v>
      </c>
      <c r="K3269" s="1">
        <v>305255.0</v>
      </c>
      <c r="L3269" s="1">
        <v>3717.0</v>
      </c>
      <c r="M3269" s="1">
        <v>64.0</v>
      </c>
      <c r="N3269" s="1">
        <f t="shared" si="2"/>
        <v>301474</v>
      </c>
      <c r="O3269" s="1">
        <f t="shared" si="3"/>
        <v>3781</v>
      </c>
      <c r="P3269" s="5">
        <f t="shared" si="4"/>
        <v>0.01217670472</v>
      </c>
      <c r="Q3269" s="2">
        <f t="shared" si="5"/>
        <v>0.0002096607754</v>
      </c>
      <c r="R3269" s="5">
        <f t="shared" si="6"/>
        <v>0.9876136345</v>
      </c>
      <c r="S3269" s="5">
        <f t="shared" si="7"/>
        <v>0.983073261</v>
      </c>
      <c r="T3269" s="6">
        <f t="shared" si="8"/>
        <v>0.01692673896</v>
      </c>
      <c r="U3269" s="1">
        <v>280.0</v>
      </c>
    </row>
    <row r="3270">
      <c r="A3270" s="1">
        <f t="shared" si="1"/>
        <v>3269</v>
      </c>
      <c r="B3270" s="1" t="s">
        <v>14095</v>
      </c>
      <c r="C3270" s="1" t="s">
        <v>14096</v>
      </c>
      <c r="D3270" s="1" t="s">
        <v>14097</v>
      </c>
      <c r="E3270" s="1" t="s">
        <v>10582</v>
      </c>
      <c r="F3270" s="1" t="s">
        <v>10583</v>
      </c>
      <c r="G3270" s="1">
        <v>20.0</v>
      </c>
      <c r="H3270" s="1" t="s">
        <v>218</v>
      </c>
      <c r="I3270" s="1" t="s">
        <v>499</v>
      </c>
      <c r="J3270" s="1" t="s">
        <v>28</v>
      </c>
      <c r="K3270" s="1">
        <v>92177.0</v>
      </c>
      <c r="L3270" s="1">
        <v>1452.0</v>
      </c>
      <c r="M3270" s="1">
        <v>25.0</v>
      </c>
      <c r="N3270" s="1">
        <f t="shared" si="2"/>
        <v>90700</v>
      </c>
      <c r="O3270" s="1">
        <f t="shared" si="3"/>
        <v>1477</v>
      </c>
      <c r="P3270" s="5">
        <f t="shared" si="4"/>
        <v>0.01575230264</v>
      </c>
      <c r="Q3270" s="2">
        <f t="shared" si="5"/>
        <v>0.0002712173319</v>
      </c>
      <c r="R3270" s="5">
        <f t="shared" si="6"/>
        <v>0.98397648</v>
      </c>
      <c r="S3270" s="5">
        <f t="shared" si="7"/>
        <v>0.9830737982</v>
      </c>
      <c r="T3270" s="6">
        <f t="shared" si="8"/>
        <v>0.01692620176</v>
      </c>
      <c r="U3270" s="1">
        <v>123.0</v>
      </c>
    </row>
    <row r="3271">
      <c r="A3271" s="1">
        <f t="shared" si="1"/>
        <v>3270</v>
      </c>
      <c r="B3271" s="1" t="s">
        <v>14098</v>
      </c>
      <c r="C3271" s="1" t="s">
        <v>14099</v>
      </c>
      <c r="D3271" s="1" t="s">
        <v>14100</v>
      </c>
      <c r="E3271" s="1" t="s">
        <v>3168</v>
      </c>
      <c r="F3271" s="1" t="s">
        <v>3169</v>
      </c>
      <c r="G3271" s="1">
        <v>24.0</v>
      </c>
      <c r="H3271" s="1" t="s">
        <v>26</v>
      </c>
      <c r="I3271" s="1" t="s">
        <v>1498</v>
      </c>
      <c r="J3271" s="1" t="s">
        <v>28</v>
      </c>
      <c r="K3271" s="1">
        <v>387385.0</v>
      </c>
      <c r="L3271" s="1">
        <v>10747.0</v>
      </c>
      <c r="M3271" s="1">
        <v>185.0</v>
      </c>
      <c r="N3271" s="1">
        <f t="shared" si="2"/>
        <v>376453</v>
      </c>
      <c r="O3271" s="1">
        <f t="shared" si="3"/>
        <v>10932</v>
      </c>
      <c r="P3271" s="5">
        <f t="shared" si="4"/>
        <v>0.02774242678</v>
      </c>
      <c r="Q3271" s="2">
        <f t="shared" si="5"/>
        <v>0.0004775610826</v>
      </c>
      <c r="R3271" s="5">
        <f t="shared" si="6"/>
        <v>0.9717800121</v>
      </c>
      <c r="S3271" s="5">
        <f t="shared" si="7"/>
        <v>0.9830772045</v>
      </c>
      <c r="T3271" s="6">
        <f t="shared" si="8"/>
        <v>0.01692279546</v>
      </c>
      <c r="U3271" s="1">
        <v>367.0</v>
      </c>
    </row>
    <row r="3272">
      <c r="A3272" s="1">
        <f t="shared" si="1"/>
        <v>3271</v>
      </c>
      <c r="B3272" s="1" t="s">
        <v>14101</v>
      </c>
      <c r="C3272" s="1" t="s">
        <v>14102</v>
      </c>
      <c r="D3272" s="1" t="s">
        <v>14103</v>
      </c>
      <c r="E3272" s="1" t="s">
        <v>135</v>
      </c>
      <c r="F3272" s="1" t="s">
        <v>136</v>
      </c>
      <c r="G3272" s="1">
        <v>24.0</v>
      </c>
      <c r="H3272" s="1" t="s">
        <v>26</v>
      </c>
      <c r="I3272" s="1" t="s">
        <v>225</v>
      </c>
      <c r="J3272" s="1" t="s">
        <v>14104</v>
      </c>
      <c r="K3272" s="1">
        <v>2405498.0</v>
      </c>
      <c r="L3272" s="1">
        <v>51955.0</v>
      </c>
      <c r="M3272" s="1">
        <v>894.0</v>
      </c>
      <c r="N3272" s="1">
        <f t="shared" si="2"/>
        <v>2352649</v>
      </c>
      <c r="O3272" s="1">
        <f t="shared" si="3"/>
        <v>52849</v>
      </c>
      <c r="P3272" s="5">
        <f t="shared" si="4"/>
        <v>0.02159843824</v>
      </c>
      <c r="Q3272" s="2">
        <f t="shared" si="5"/>
        <v>0.000371648615</v>
      </c>
      <c r="R3272" s="5">
        <f t="shared" si="6"/>
        <v>0.9780299131</v>
      </c>
      <c r="S3272" s="5">
        <f t="shared" si="7"/>
        <v>0.9830838805</v>
      </c>
      <c r="T3272" s="6">
        <f t="shared" si="8"/>
        <v>0.01691611951</v>
      </c>
      <c r="U3272" s="1">
        <v>6327.0</v>
      </c>
    </row>
    <row r="3273">
      <c r="A3273" s="1">
        <f t="shared" si="1"/>
        <v>3272</v>
      </c>
      <c r="B3273" s="1" t="s">
        <v>14105</v>
      </c>
      <c r="C3273" s="1" t="s">
        <v>14106</v>
      </c>
      <c r="D3273" s="1" t="s">
        <v>14107</v>
      </c>
      <c r="E3273" s="1" t="s">
        <v>1921</v>
      </c>
      <c r="F3273" s="1" t="s">
        <v>1922</v>
      </c>
      <c r="G3273" s="1">
        <v>23.0</v>
      </c>
      <c r="H3273" s="1" t="s">
        <v>202</v>
      </c>
      <c r="I3273" s="1" t="s">
        <v>277</v>
      </c>
      <c r="J3273" s="1" t="s">
        <v>28</v>
      </c>
      <c r="K3273" s="1">
        <v>929679.0</v>
      </c>
      <c r="L3273" s="1">
        <v>40543.0</v>
      </c>
      <c r="M3273" s="1">
        <v>697.0</v>
      </c>
      <c r="N3273" s="1">
        <f t="shared" si="2"/>
        <v>888439</v>
      </c>
      <c r="O3273" s="1">
        <f t="shared" si="3"/>
        <v>41240</v>
      </c>
      <c r="P3273" s="5">
        <f t="shared" si="4"/>
        <v>0.04360967603</v>
      </c>
      <c r="Q3273" s="2">
        <f t="shared" si="5"/>
        <v>0.0007497211403</v>
      </c>
      <c r="R3273" s="5">
        <f t="shared" si="6"/>
        <v>0.9556406028</v>
      </c>
      <c r="S3273" s="5">
        <f t="shared" si="7"/>
        <v>0.9830989331</v>
      </c>
      <c r="T3273" s="6">
        <f t="shared" si="8"/>
        <v>0.01690106693</v>
      </c>
      <c r="U3273" s="1">
        <v>1918.0</v>
      </c>
    </row>
    <row r="3274">
      <c r="A3274" s="1">
        <f t="shared" si="1"/>
        <v>3273</v>
      </c>
      <c r="B3274" s="1" t="s">
        <v>14108</v>
      </c>
      <c r="C3274" s="1" t="s">
        <v>14109</v>
      </c>
      <c r="D3274" s="1" t="s">
        <v>14110</v>
      </c>
      <c r="E3274" s="1" t="s">
        <v>4145</v>
      </c>
      <c r="F3274" s="1" t="s">
        <v>4146</v>
      </c>
      <c r="G3274" s="1">
        <v>20.0</v>
      </c>
      <c r="H3274" s="1" t="s">
        <v>218</v>
      </c>
      <c r="I3274" s="1" t="s">
        <v>308</v>
      </c>
      <c r="J3274" s="1" t="s">
        <v>4147</v>
      </c>
      <c r="K3274" s="1">
        <v>557731.0</v>
      </c>
      <c r="L3274" s="1">
        <v>13793.0</v>
      </c>
      <c r="M3274" s="1">
        <v>237.0</v>
      </c>
      <c r="N3274" s="1">
        <f t="shared" si="2"/>
        <v>543701</v>
      </c>
      <c r="O3274" s="1">
        <f t="shared" si="3"/>
        <v>14030</v>
      </c>
      <c r="P3274" s="5">
        <f t="shared" si="4"/>
        <v>0.02473056007</v>
      </c>
      <c r="Q3274" s="2">
        <f t="shared" si="5"/>
        <v>0.0004249360355</v>
      </c>
      <c r="R3274" s="5">
        <f t="shared" si="6"/>
        <v>0.9748445039</v>
      </c>
      <c r="S3274" s="5">
        <f t="shared" si="7"/>
        <v>0.9831076265</v>
      </c>
      <c r="T3274" s="6">
        <f t="shared" si="8"/>
        <v>0.01689237349</v>
      </c>
      <c r="U3274" s="1">
        <v>1078.0</v>
      </c>
    </row>
    <row r="3275">
      <c r="A3275" s="1">
        <f t="shared" si="1"/>
        <v>3274</v>
      </c>
      <c r="B3275" s="1" t="s">
        <v>14111</v>
      </c>
      <c r="C3275" s="1" t="s">
        <v>14112</v>
      </c>
      <c r="D3275" s="1" t="s">
        <v>14113</v>
      </c>
      <c r="E3275" s="1" t="s">
        <v>10278</v>
      </c>
      <c r="F3275" s="1" t="s">
        <v>10279</v>
      </c>
      <c r="G3275" s="1">
        <v>10.0</v>
      </c>
      <c r="H3275" s="1" t="s">
        <v>1486</v>
      </c>
      <c r="I3275" s="1" t="s">
        <v>1583</v>
      </c>
      <c r="J3275" s="1" t="s">
        <v>14114</v>
      </c>
      <c r="K3275" s="1">
        <v>402419.0</v>
      </c>
      <c r="L3275" s="1">
        <v>10200.0</v>
      </c>
      <c r="M3275" s="1">
        <v>175.0</v>
      </c>
      <c r="N3275" s="1">
        <f t="shared" si="2"/>
        <v>392044</v>
      </c>
      <c r="O3275" s="1">
        <f t="shared" si="3"/>
        <v>10375</v>
      </c>
      <c r="P3275" s="5">
        <f t="shared" si="4"/>
        <v>0.02534671574</v>
      </c>
      <c r="Q3275" s="2">
        <f t="shared" si="5"/>
        <v>0.0004348701229</v>
      </c>
      <c r="R3275" s="5">
        <f t="shared" si="6"/>
        <v>0.9742184141</v>
      </c>
      <c r="S3275" s="5">
        <f t="shared" si="7"/>
        <v>0.9831325301</v>
      </c>
      <c r="T3275" s="6">
        <f t="shared" si="8"/>
        <v>0.01686746988</v>
      </c>
      <c r="U3275" s="1">
        <v>699.0</v>
      </c>
    </row>
    <row r="3276">
      <c r="A3276" s="1">
        <f t="shared" si="1"/>
        <v>3275</v>
      </c>
      <c r="B3276" s="1" t="s">
        <v>14115</v>
      </c>
      <c r="C3276" s="1" t="s">
        <v>14116</v>
      </c>
      <c r="D3276" s="1" t="s">
        <v>14117</v>
      </c>
      <c r="E3276" s="1" t="s">
        <v>8006</v>
      </c>
      <c r="F3276" s="1" t="s">
        <v>8007</v>
      </c>
      <c r="G3276" s="1">
        <v>22.0</v>
      </c>
      <c r="H3276" s="1" t="s">
        <v>34</v>
      </c>
      <c r="I3276" s="1" t="s">
        <v>844</v>
      </c>
      <c r="J3276" s="1" t="s">
        <v>28</v>
      </c>
      <c r="K3276" s="1">
        <v>605305.0</v>
      </c>
      <c r="L3276" s="1">
        <v>16921.0</v>
      </c>
      <c r="M3276" s="1">
        <v>290.0</v>
      </c>
      <c r="N3276" s="1">
        <f t="shared" si="2"/>
        <v>588094</v>
      </c>
      <c r="O3276" s="1">
        <f t="shared" si="3"/>
        <v>17211</v>
      </c>
      <c r="P3276" s="5">
        <f t="shared" si="4"/>
        <v>0.02795450228</v>
      </c>
      <c r="Q3276" s="2">
        <f t="shared" si="5"/>
        <v>0.0004790973146</v>
      </c>
      <c r="R3276" s="5">
        <f t="shared" si="6"/>
        <v>0.9715664004</v>
      </c>
      <c r="S3276" s="5">
        <f t="shared" si="7"/>
        <v>0.9831503108</v>
      </c>
      <c r="T3276" s="6">
        <f t="shared" si="8"/>
        <v>0.01684968915</v>
      </c>
      <c r="U3276" s="1">
        <v>951.0</v>
      </c>
    </row>
    <row r="3277">
      <c r="A3277" s="1">
        <f t="shared" si="1"/>
        <v>3276</v>
      </c>
      <c r="B3277" s="1" t="s">
        <v>14118</v>
      </c>
      <c r="C3277" s="1" t="s">
        <v>14119</v>
      </c>
      <c r="D3277" s="1" t="s">
        <v>14120</v>
      </c>
      <c r="E3277" s="1" t="s">
        <v>13789</v>
      </c>
      <c r="F3277" s="1" t="s">
        <v>13790</v>
      </c>
      <c r="G3277" s="1">
        <v>24.0</v>
      </c>
      <c r="H3277" s="1" t="s">
        <v>26</v>
      </c>
      <c r="I3277" s="1" t="s">
        <v>1076</v>
      </c>
      <c r="J3277" s="1" t="s">
        <v>14121</v>
      </c>
      <c r="K3277" s="1">
        <v>1.5641008E7</v>
      </c>
      <c r="L3277" s="1">
        <v>1168841.0</v>
      </c>
      <c r="M3277" s="1">
        <v>20007.0</v>
      </c>
      <c r="N3277" s="1">
        <f t="shared" si="2"/>
        <v>14452160</v>
      </c>
      <c r="O3277" s="1">
        <f t="shared" si="3"/>
        <v>1188848</v>
      </c>
      <c r="P3277" s="5">
        <f t="shared" si="4"/>
        <v>0.07472926297</v>
      </c>
      <c r="Q3277" s="2">
        <f t="shared" si="5"/>
        <v>0.001279137508</v>
      </c>
      <c r="R3277" s="5">
        <f t="shared" si="6"/>
        <v>0.9239915995</v>
      </c>
      <c r="S3277" s="5">
        <f t="shared" si="7"/>
        <v>0.9831711035</v>
      </c>
      <c r="T3277" s="6">
        <f t="shared" si="8"/>
        <v>0.01682889655</v>
      </c>
      <c r="U3277" s="1">
        <v>601513.0</v>
      </c>
    </row>
    <row r="3278">
      <c r="A3278" s="1">
        <f t="shared" si="1"/>
        <v>3277</v>
      </c>
      <c r="B3278" s="1" t="s">
        <v>14122</v>
      </c>
      <c r="C3278" s="1" t="s">
        <v>14123</v>
      </c>
      <c r="D3278" s="1" t="s">
        <v>14124</v>
      </c>
      <c r="E3278" s="1" t="s">
        <v>14125</v>
      </c>
      <c r="F3278" s="1" t="s">
        <v>14126</v>
      </c>
      <c r="G3278" s="1">
        <v>24.0</v>
      </c>
      <c r="H3278" s="1" t="s">
        <v>26</v>
      </c>
      <c r="I3278" s="1" t="s">
        <v>916</v>
      </c>
      <c r="J3278" s="1" t="s">
        <v>14127</v>
      </c>
      <c r="K3278" s="1">
        <v>509179.0</v>
      </c>
      <c r="L3278" s="1">
        <v>11657.0</v>
      </c>
      <c r="M3278" s="1">
        <v>199.0</v>
      </c>
      <c r="N3278" s="1">
        <f t="shared" si="2"/>
        <v>497323</v>
      </c>
      <c r="O3278" s="1">
        <f t="shared" si="3"/>
        <v>11856</v>
      </c>
      <c r="P3278" s="5">
        <f t="shared" si="4"/>
        <v>0.02289371714</v>
      </c>
      <c r="Q3278" s="2">
        <f t="shared" si="5"/>
        <v>0.0003908252304</v>
      </c>
      <c r="R3278" s="5">
        <f t="shared" si="6"/>
        <v>0.9767154576</v>
      </c>
      <c r="S3278" s="5">
        <f t="shared" si="7"/>
        <v>0.9832152497</v>
      </c>
      <c r="T3278" s="6">
        <f t="shared" si="8"/>
        <v>0.01678475034</v>
      </c>
      <c r="U3278" s="1">
        <v>946.0</v>
      </c>
    </row>
    <row r="3279">
      <c r="A3279" s="1">
        <f t="shared" si="1"/>
        <v>3278</v>
      </c>
      <c r="B3279" s="1" t="s">
        <v>14128</v>
      </c>
      <c r="C3279" s="1" t="s">
        <v>14129</v>
      </c>
      <c r="D3279" s="1" t="s">
        <v>14130</v>
      </c>
      <c r="E3279" s="1" t="s">
        <v>6420</v>
      </c>
      <c r="F3279" s="1" t="s">
        <v>6421</v>
      </c>
      <c r="G3279" s="1">
        <v>24.0</v>
      </c>
      <c r="H3279" s="1" t="s">
        <v>26</v>
      </c>
      <c r="I3279" s="1" t="s">
        <v>151</v>
      </c>
      <c r="J3279" s="1" t="s">
        <v>6422</v>
      </c>
      <c r="K3279" s="1">
        <v>1320509.0</v>
      </c>
      <c r="L3279" s="1">
        <v>72652.0</v>
      </c>
      <c r="M3279" s="1">
        <v>1240.0</v>
      </c>
      <c r="N3279" s="1">
        <f t="shared" si="2"/>
        <v>1246617</v>
      </c>
      <c r="O3279" s="1">
        <f t="shared" si="3"/>
        <v>73892</v>
      </c>
      <c r="P3279" s="5">
        <f t="shared" si="4"/>
        <v>0.0550181786</v>
      </c>
      <c r="Q3279" s="2">
        <f t="shared" si="5"/>
        <v>0.000939031843</v>
      </c>
      <c r="R3279" s="5">
        <f t="shared" si="6"/>
        <v>0.9440427896</v>
      </c>
      <c r="S3279" s="5">
        <f t="shared" si="7"/>
        <v>0.9832187517</v>
      </c>
      <c r="T3279" s="6">
        <f t="shared" si="8"/>
        <v>0.01678124831</v>
      </c>
      <c r="U3279" s="1">
        <v>2521.0</v>
      </c>
    </row>
    <row r="3280">
      <c r="A3280" s="1">
        <f t="shared" si="1"/>
        <v>3279</v>
      </c>
      <c r="B3280" s="1" t="s">
        <v>14131</v>
      </c>
      <c r="C3280" s="1" t="s">
        <v>14132</v>
      </c>
      <c r="D3280" s="1" t="s">
        <v>14133</v>
      </c>
      <c r="E3280" s="1" t="s">
        <v>12987</v>
      </c>
      <c r="F3280" s="1" t="s">
        <v>12988</v>
      </c>
      <c r="G3280" s="1">
        <v>24.0</v>
      </c>
      <c r="H3280" s="1" t="s">
        <v>26</v>
      </c>
      <c r="I3280" s="1" t="s">
        <v>1248</v>
      </c>
      <c r="J3280" s="1" t="s">
        <v>14134</v>
      </c>
      <c r="K3280" s="1">
        <v>192213.0</v>
      </c>
      <c r="L3280" s="1">
        <v>3575.0</v>
      </c>
      <c r="M3280" s="1">
        <v>61.0</v>
      </c>
      <c r="N3280" s="1">
        <f t="shared" si="2"/>
        <v>188577</v>
      </c>
      <c r="O3280" s="1">
        <f t="shared" si="3"/>
        <v>3636</v>
      </c>
      <c r="P3280" s="5">
        <f t="shared" si="4"/>
        <v>0.01859915823</v>
      </c>
      <c r="Q3280" s="2">
        <f t="shared" si="5"/>
        <v>0.0003173562662</v>
      </c>
      <c r="R3280" s="5">
        <f t="shared" si="6"/>
        <v>0.9810834855</v>
      </c>
      <c r="S3280" s="5">
        <f t="shared" si="7"/>
        <v>0.9832233223</v>
      </c>
      <c r="T3280" s="6">
        <f t="shared" si="8"/>
        <v>0.01677667767</v>
      </c>
      <c r="U3280" s="1">
        <v>196.0</v>
      </c>
    </row>
    <row r="3281">
      <c r="A3281" s="1">
        <f t="shared" si="1"/>
        <v>3280</v>
      </c>
      <c r="B3281" s="1" t="s">
        <v>14135</v>
      </c>
      <c r="C3281" s="1" t="s">
        <v>14136</v>
      </c>
      <c r="D3281" s="1" t="s">
        <v>14137</v>
      </c>
      <c r="E3281" s="1" t="s">
        <v>9918</v>
      </c>
      <c r="F3281" s="1" t="s">
        <v>9919</v>
      </c>
      <c r="G3281" s="1">
        <v>24.0</v>
      </c>
      <c r="H3281" s="1" t="s">
        <v>26</v>
      </c>
      <c r="I3281" s="1" t="s">
        <v>576</v>
      </c>
      <c r="J3281" s="1" t="s">
        <v>28</v>
      </c>
      <c r="K3281" s="1">
        <v>265274.0</v>
      </c>
      <c r="L3281" s="1">
        <v>6389.0</v>
      </c>
      <c r="M3281" s="1">
        <v>109.0</v>
      </c>
      <c r="N3281" s="1">
        <f t="shared" si="2"/>
        <v>258776</v>
      </c>
      <c r="O3281" s="1">
        <f t="shared" si="3"/>
        <v>6498</v>
      </c>
      <c r="P3281" s="5">
        <f t="shared" si="4"/>
        <v>0.02408453147</v>
      </c>
      <c r="Q3281" s="2">
        <f t="shared" si="5"/>
        <v>0.0004108959039</v>
      </c>
      <c r="R3281" s="5">
        <f t="shared" si="6"/>
        <v>0.9755045726</v>
      </c>
      <c r="S3281" s="5">
        <f t="shared" si="7"/>
        <v>0.9832256079</v>
      </c>
      <c r="T3281" s="6">
        <f t="shared" si="8"/>
        <v>0.01677439212</v>
      </c>
      <c r="U3281" s="1">
        <v>733.0</v>
      </c>
    </row>
    <row r="3282">
      <c r="A3282" s="1">
        <f t="shared" si="1"/>
        <v>3281</v>
      </c>
      <c r="B3282" s="1" t="s">
        <v>14138</v>
      </c>
      <c r="C3282" s="1" t="s">
        <v>14139</v>
      </c>
      <c r="D3282" s="1" t="s">
        <v>14140</v>
      </c>
      <c r="E3282" s="1" t="s">
        <v>14141</v>
      </c>
      <c r="F3282" s="1" t="s">
        <v>14142</v>
      </c>
      <c r="G3282" s="1">
        <v>10.0</v>
      </c>
      <c r="H3282" s="1" t="s">
        <v>1486</v>
      </c>
      <c r="I3282" s="1" t="s">
        <v>1248</v>
      </c>
      <c r="J3282" s="1" t="s">
        <v>14143</v>
      </c>
      <c r="K3282" s="1">
        <v>3.0631432E7</v>
      </c>
      <c r="L3282" s="1">
        <v>1257599.0</v>
      </c>
      <c r="M3282" s="1">
        <v>21453.0</v>
      </c>
      <c r="N3282" s="1">
        <f t="shared" si="2"/>
        <v>29352380</v>
      </c>
      <c r="O3282" s="1">
        <f t="shared" si="3"/>
        <v>1279052</v>
      </c>
      <c r="P3282" s="5">
        <f t="shared" si="4"/>
        <v>0.04105583441</v>
      </c>
      <c r="Q3282" s="2">
        <f t="shared" si="5"/>
        <v>0.0007003590299</v>
      </c>
      <c r="R3282" s="5">
        <f t="shared" si="6"/>
        <v>0.9582438066</v>
      </c>
      <c r="S3282" s="5">
        <f t="shared" si="7"/>
        <v>0.9832274216</v>
      </c>
      <c r="T3282" s="6">
        <f t="shared" si="8"/>
        <v>0.01677257844</v>
      </c>
      <c r="U3282" s="1">
        <v>84055.0</v>
      </c>
    </row>
    <row r="3283">
      <c r="A3283" s="1">
        <f t="shared" si="1"/>
        <v>3282</v>
      </c>
      <c r="B3283" s="1" t="s">
        <v>14144</v>
      </c>
      <c r="C3283" s="1" t="s">
        <v>14145</v>
      </c>
      <c r="D3283" s="1" t="s">
        <v>14146</v>
      </c>
      <c r="E3283" s="1" t="s">
        <v>6128</v>
      </c>
      <c r="F3283" s="1" t="s">
        <v>6129</v>
      </c>
      <c r="G3283" s="1">
        <v>22.0</v>
      </c>
      <c r="H3283" s="1" t="s">
        <v>34</v>
      </c>
      <c r="I3283" s="1" t="s">
        <v>151</v>
      </c>
      <c r="J3283" s="1" t="s">
        <v>14147</v>
      </c>
      <c r="K3283" s="1">
        <v>891457.0</v>
      </c>
      <c r="L3283" s="1">
        <v>12787.0</v>
      </c>
      <c r="M3283" s="1">
        <v>218.0</v>
      </c>
      <c r="N3283" s="1">
        <f t="shared" si="2"/>
        <v>878452</v>
      </c>
      <c r="O3283" s="1">
        <f t="shared" si="3"/>
        <v>13005</v>
      </c>
      <c r="P3283" s="5">
        <f t="shared" si="4"/>
        <v>0.01434393358</v>
      </c>
      <c r="Q3283" s="2">
        <f t="shared" si="5"/>
        <v>0.0002445434833</v>
      </c>
      <c r="R3283" s="5">
        <f t="shared" si="6"/>
        <v>0.9854115229</v>
      </c>
      <c r="S3283" s="5">
        <f t="shared" si="7"/>
        <v>0.9832372165</v>
      </c>
      <c r="T3283" s="6">
        <f t="shared" si="8"/>
        <v>0.01676278354</v>
      </c>
      <c r="U3283" s="1">
        <v>760.0</v>
      </c>
    </row>
    <row r="3284">
      <c r="A3284" s="1">
        <f t="shared" si="1"/>
        <v>3283</v>
      </c>
      <c r="B3284" s="1" t="s">
        <v>14148</v>
      </c>
      <c r="C3284" s="1" t="s">
        <v>14149</v>
      </c>
      <c r="D3284" s="1" t="s">
        <v>14150</v>
      </c>
      <c r="E3284" s="1" t="s">
        <v>6451</v>
      </c>
      <c r="F3284" s="1" t="s">
        <v>6452</v>
      </c>
      <c r="G3284" s="1">
        <v>10.0</v>
      </c>
      <c r="H3284" s="1" t="s">
        <v>1486</v>
      </c>
      <c r="I3284" s="1" t="s">
        <v>465</v>
      </c>
      <c r="J3284" s="1" t="s">
        <v>28</v>
      </c>
      <c r="K3284" s="1">
        <v>658543.0</v>
      </c>
      <c r="L3284" s="1">
        <v>22430.0</v>
      </c>
      <c r="M3284" s="1">
        <v>382.0</v>
      </c>
      <c r="N3284" s="1">
        <f t="shared" si="2"/>
        <v>635731</v>
      </c>
      <c r="O3284" s="1">
        <f t="shared" si="3"/>
        <v>22812</v>
      </c>
      <c r="P3284" s="5">
        <f t="shared" si="4"/>
        <v>0.0340600386</v>
      </c>
      <c r="Q3284" s="2">
        <f t="shared" si="5"/>
        <v>0.0005800684238</v>
      </c>
      <c r="R3284" s="5">
        <f t="shared" si="6"/>
        <v>0.965359893</v>
      </c>
      <c r="S3284" s="5">
        <f t="shared" si="7"/>
        <v>0.9832544275</v>
      </c>
      <c r="T3284" s="6">
        <f t="shared" si="8"/>
        <v>0.01674557251</v>
      </c>
      <c r="U3284" s="1">
        <v>2516.0</v>
      </c>
    </row>
    <row r="3285">
      <c r="A3285" s="1">
        <f t="shared" si="1"/>
        <v>3284</v>
      </c>
      <c r="B3285" s="1" t="s">
        <v>14151</v>
      </c>
      <c r="C3285" s="1" t="s">
        <v>14152</v>
      </c>
      <c r="D3285" s="1" t="s">
        <v>14153</v>
      </c>
      <c r="E3285" s="1" t="s">
        <v>12200</v>
      </c>
      <c r="F3285" s="1" t="s">
        <v>12201</v>
      </c>
      <c r="G3285" s="1">
        <v>10.0</v>
      </c>
      <c r="H3285" s="1" t="s">
        <v>1486</v>
      </c>
      <c r="I3285" s="1" t="s">
        <v>1458</v>
      </c>
      <c r="J3285" s="1" t="s">
        <v>14154</v>
      </c>
      <c r="K3285" s="1">
        <v>1527907.0</v>
      </c>
      <c r="L3285" s="1">
        <v>70324.0</v>
      </c>
      <c r="M3285" s="1">
        <v>1196.0</v>
      </c>
      <c r="N3285" s="1">
        <f t="shared" si="2"/>
        <v>1456387</v>
      </c>
      <c r="O3285" s="1">
        <f t="shared" si="3"/>
        <v>71520</v>
      </c>
      <c r="P3285" s="5">
        <f t="shared" si="4"/>
        <v>0.04602636155</v>
      </c>
      <c r="Q3285" s="2">
        <f t="shared" si="5"/>
        <v>0.0007827701555</v>
      </c>
      <c r="R3285" s="5">
        <f t="shared" si="6"/>
        <v>0.9531908683</v>
      </c>
      <c r="S3285" s="5">
        <f t="shared" si="7"/>
        <v>0.9832774049</v>
      </c>
      <c r="T3285" s="6">
        <f t="shared" si="8"/>
        <v>0.01672259508</v>
      </c>
      <c r="U3285" s="1">
        <v>1657.0</v>
      </c>
    </row>
    <row r="3286">
      <c r="A3286" s="1">
        <f t="shared" si="1"/>
        <v>3285</v>
      </c>
      <c r="B3286" s="1" t="s">
        <v>14155</v>
      </c>
      <c r="C3286" s="1" t="s">
        <v>14156</v>
      </c>
      <c r="D3286" s="1" t="s">
        <v>14157</v>
      </c>
      <c r="E3286" s="1" t="s">
        <v>14158</v>
      </c>
      <c r="F3286" s="1" t="s">
        <v>14159</v>
      </c>
      <c r="G3286" s="1">
        <v>24.0</v>
      </c>
      <c r="H3286" s="1" t="s">
        <v>26</v>
      </c>
      <c r="I3286" s="1" t="s">
        <v>391</v>
      </c>
      <c r="J3286" s="1" t="s">
        <v>14160</v>
      </c>
      <c r="K3286" s="1">
        <v>925136.0</v>
      </c>
      <c r="L3286" s="1">
        <v>20875.0</v>
      </c>
      <c r="M3286" s="1">
        <v>355.0</v>
      </c>
      <c r="N3286" s="1">
        <f t="shared" si="2"/>
        <v>903906</v>
      </c>
      <c r="O3286" s="1">
        <f t="shared" si="3"/>
        <v>21230</v>
      </c>
      <c r="P3286" s="5">
        <f t="shared" si="4"/>
        <v>0.02256425001</v>
      </c>
      <c r="Q3286" s="2">
        <f t="shared" si="5"/>
        <v>0.0003837273655</v>
      </c>
      <c r="R3286" s="5">
        <f t="shared" si="6"/>
        <v>0.9770520226</v>
      </c>
      <c r="S3286" s="5">
        <f t="shared" si="7"/>
        <v>0.9832783797</v>
      </c>
      <c r="T3286" s="6">
        <f t="shared" si="8"/>
        <v>0.01672162035</v>
      </c>
      <c r="U3286" s="1">
        <v>472.0</v>
      </c>
    </row>
    <row r="3287">
      <c r="A3287" s="1">
        <f t="shared" si="1"/>
        <v>3286</v>
      </c>
      <c r="B3287" s="1" t="s">
        <v>14161</v>
      </c>
      <c r="C3287" s="1" t="s">
        <v>14162</v>
      </c>
      <c r="D3287" s="1" t="s">
        <v>14163</v>
      </c>
      <c r="E3287" s="1" t="s">
        <v>5398</v>
      </c>
      <c r="F3287" s="1" t="s">
        <v>5399</v>
      </c>
      <c r="G3287" s="1">
        <v>22.0</v>
      </c>
      <c r="H3287" s="1" t="s">
        <v>34</v>
      </c>
      <c r="I3287" s="1" t="s">
        <v>2497</v>
      </c>
      <c r="J3287" s="1" t="s">
        <v>5400</v>
      </c>
      <c r="K3287" s="1">
        <v>411656.0</v>
      </c>
      <c r="L3287" s="1">
        <v>6706.0</v>
      </c>
      <c r="M3287" s="1">
        <v>114.0</v>
      </c>
      <c r="N3287" s="1">
        <f t="shared" si="2"/>
        <v>404836</v>
      </c>
      <c r="O3287" s="1">
        <f t="shared" si="3"/>
        <v>6820</v>
      </c>
      <c r="P3287" s="5">
        <f t="shared" si="4"/>
        <v>0.01629030064</v>
      </c>
      <c r="Q3287" s="2">
        <f t="shared" si="5"/>
        <v>0.0002769302524</v>
      </c>
      <c r="R3287" s="5">
        <f t="shared" si="6"/>
        <v>0.9834327691</v>
      </c>
      <c r="S3287" s="5">
        <f t="shared" si="7"/>
        <v>0.9832844575</v>
      </c>
      <c r="T3287" s="6">
        <f t="shared" si="8"/>
        <v>0.01671554252</v>
      </c>
      <c r="U3287" s="1">
        <v>891.0</v>
      </c>
    </row>
    <row r="3288">
      <c r="A3288" s="1">
        <f t="shared" si="1"/>
        <v>3287</v>
      </c>
      <c r="B3288" s="1" t="s">
        <v>14164</v>
      </c>
      <c r="C3288" s="1" t="s">
        <v>14165</v>
      </c>
      <c r="D3288" s="1" t="s">
        <v>14166</v>
      </c>
      <c r="E3288" s="1" t="s">
        <v>12285</v>
      </c>
      <c r="F3288" s="1" t="s">
        <v>12286</v>
      </c>
      <c r="G3288" s="1">
        <v>10.0</v>
      </c>
      <c r="H3288" s="1" t="s">
        <v>1486</v>
      </c>
      <c r="I3288" s="1" t="s">
        <v>1132</v>
      </c>
      <c r="J3288" s="1" t="s">
        <v>28</v>
      </c>
      <c r="K3288" s="1">
        <v>782716.0</v>
      </c>
      <c r="L3288" s="1">
        <v>68980.0</v>
      </c>
      <c r="M3288" s="1">
        <v>1172.0</v>
      </c>
      <c r="N3288" s="1">
        <f t="shared" si="2"/>
        <v>712564</v>
      </c>
      <c r="O3288" s="1">
        <f t="shared" si="3"/>
        <v>70152</v>
      </c>
      <c r="P3288" s="5">
        <f t="shared" si="4"/>
        <v>0.08812902764</v>
      </c>
      <c r="Q3288" s="2">
        <f t="shared" si="5"/>
        <v>0.001497350252</v>
      </c>
      <c r="R3288" s="5">
        <f t="shared" si="6"/>
        <v>0.9103736221</v>
      </c>
      <c r="S3288" s="5">
        <f t="shared" si="7"/>
        <v>0.98329342</v>
      </c>
      <c r="T3288" s="6">
        <f t="shared" si="8"/>
        <v>0.01670658</v>
      </c>
      <c r="U3288" s="1">
        <v>8206.0</v>
      </c>
    </row>
    <row r="3289">
      <c r="A3289" s="1">
        <f t="shared" si="1"/>
        <v>3288</v>
      </c>
      <c r="B3289" s="1" t="s">
        <v>14167</v>
      </c>
      <c r="C3289" s="1" t="s">
        <v>14168</v>
      </c>
      <c r="D3289" s="1" t="s">
        <v>14169</v>
      </c>
      <c r="E3289" s="1" t="s">
        <v>12610</v>
      </c>
      <c r="F3289" s="1" t="s">
        <v>12611</v>
      </c>
      <c r="G3289" s="1">
        <v>23.0</v>
      </c>
      <c r="H3289" s="1" t="s">
        <v>202</v>
      </c>
      <c r="I3289" s="1" t="s">
        <v>798</v>
      </c>
      <c r="J3289" s="1" t="s">
        <v>28</v>
      </c>
      <c r="K3289" s="1">
        <v>237008.0</v>
      </c>
      <c r="L3289" s="1">
        <v>6298.0</v>
      </c>
      <c r="M3289" s="1">
        <v>107.0</v>
      </c>
      <c r="N3289" s="1">
        <f t="shared" si="2"/>
        <v>230603</v>
      </c>
      <c r="O3289" s="1">
        <f t="shared" si="3"/>
        <v>6405</v>
      </c>
      <c r="P3289" s="5">
        <f t="shared" si="4"/>
        <v>0.02657294269</v>
      </c>
      <c r="Q3289" s="2">
        <f t="shared" si="5"/>
        <v>0.000451461554</v>
      </c>
      <c r="R3289" s="5">
        <f t="shared" si="6"/>
        <v>0.9729755958</v>
      </c>
      <c r="S3289" s="5">
        <f t="shared" si="7"/>
        <v>0.9832943013</v>
      </c>
      <c r="T3289" s="6">
        <f t="shared" si="8"/>
        <v>0.01670569867</v>
      </c>
      <c r="U3289" s="1">
        <v>1039.0</v>
      </c>
    </row>
    <row r="3290">
      <c r="A3290" s="1">
        <f t="shared" si="1"/>
        <v>3289</v>
      </c>
      <c r="B3290" s="1" t="s">
        <v>14170</v>
      </c>
      <c r="C3290" s="1" t="s">
        <v>14171</v>
      </c>
      <c r="D3290" s="1" t="s">
        <v>13255</v>
      </c>
      <c r="E3290" s="1" t="s">
        <v>65</v>
      </c>
      <c r="F3290" s="1" t="s">
        <v>66</v>
      </c>
      <c r="G3290" s="1">
        <v>24.0</v>
      </c>
      <c r="H3290" s="1" t="s">
        <v>26</v>
      </c>
      <c r="I3290" s="1" t="s">
        <v>479</v>
      </c>
      <c r="J3290" s="1" t="s">
        <v>14172</v>
      </c>
      <c r="K3290" s="1">
        <v>303637.0</v>
      </c>
      <c r="L3290" s="1">
        <v>6714.0</v>
      </c>
      <c r="M3290" s="1">
        <v>114.0</v>
      </c>
      <c r="N3290" s="1">
        <f t="shared" si="2"/>
        <v>296809</v>
      </c>
      <c r="O3290" s="1">
        <f t="shared" si="3"/>
        <v>6828</v>
      </c>
      <c r="P3290" s="5">
        <f t="shared" si="4"/>
        <v>0.02211192971</v>
      </c>
      <c r="Q3290" s="2">
        <f t="shared" si="5"/>
        <v>0.0003754483149</v>
      </c>
      <c r="R3290" s="5">
        <f t="shared" si="6"/>
        <v>0.977512622</v>
      </c>
      <c r="S3290" s="5">
        <f t="shared" si="7"/>
        <v>0.9833040422</v>
      </c>
      <c r="T3290" s="6">
        <f t="shared" si="8"/>
        <v>0.01669595782</v>
      </c>
      <c r="U3290" s="1">
        <v>233.0</v>
      </c>
    </row>
    <row r="3291">
      <c r="A3291" s="1">
        <f t="shared" si="1"/>
        <v>3290</v>
      </c>
      <c r="B3291" s="1" t="s">
        <v>14173</v>
      </c>
      <c r="C3291" s="1" t="s">
        <v>14174</v>
      </c>
      <c r="D3291" s="1" t="s">
        <v>14175</v>
      </c>
      <c r="E3291" s="1" t="s">
        <v>14176</v>
      </c>
      <c r="F3291" s="1" t="s">
        <v>14177</v>
      </c>
      <c r="G3291" s="1">
        <v>24.0</v>
      </c>
      <c r="H3291" s="1" t="s">
        <v>26</v>
      </c>
      <c r="I3291" s="1" t="s">
        <v>1401</v>
      </c>
      <c r="J3291" s="1" t="s">
        <v>28</v>
      </c>
      <c r="K3291" s="1">
        <v>214949.0</v>
      </c>
      <c r="L3291" s="1">
        <v>12374.0</v>
      </c>
      <c r="M3291" s="1">
        <v>210.0</v>
      </c>
      <c r="N3291" s="1">
        <f t="shared" si="2"/>
        <v>202365</v>
      </c>
      <c r="O3291" s="1">
        <f t="shared" si="3"/>
        <v>12584</v>
      </c>
      <c r="P3291" s="5">
        <f t="shared" si="4"/>
        <v>0.05756714383</v>
      </c>
      <c r="Q3291" s="2">
        <f t="shared" si="5"/>
        <v>0.0009769759338</v>
      </c>
      <c r="R3291" s="5">
        <f t="shared" si="6"/>
        <v>0.9414558802</v>
      </c>
      <c r="S3291" s="5">
        <f t="shared" si="7"/>
        <v>0.9833121424</v>
      </c>
      <c r="T3291" s="6">
        <f t="shared" si="8"/>
        <v>0.0166878576</v>
      </c>
      <c r="U3291" s="1">
        <v>1447.0</v>
      </c>
    </row>
    <row r="3292">
      <c r="A3292" s="1">
        <f t="shared" si="1"/>
        <v>3291</v>
      </c>
      <c r="B3292" s="1" t="s">
        <v>14178</v>
      </c>
      <c r="C3292" s="1" t="s">
        <v>14179</v>
      </c>
      <c r="D3292" s="1" t="s">
        <v>14180</v>
      </c>
      <c r="E3292" s="1" t="s">
        <v>13940</v>
      </c>
      <c r="F3292" s="1" t="s">
        <v>13941</v>
      </c>
      <c r="G3292" s="1">
        <v>28.0</v>
      </c>
      <c r="H3292" s="1" t="s">
        <v>1141</v>
      </c>
      <c r="I3292" s="1" t="s">
        <v>899</v>
      </c>
      <c r="J3292" s="1" t="s">
        <v>28</v>
      </c>
      <c r="K3292" s="1">
        <v>1730551.0</v>
      </c>
      <c r="L3292" s="1">
        <v>7485.0</v>
      </c>
      <c r="M3292" s="1">
        <v>127.0</v>
      </c>
      <c r="N3292" s="1">
        <f t="shared" si="2"/>
        <v>1722939</v>
      </c>
      <c r="O3292" s="1">
        <f t="shared" si="3"/>
        <v>7612</v>
      </c>
      <c r="P3292" s="5">
        <f t="shared" si="4"/>
        <v>0.004325212028</v>
      </c>
      <c r="Q3292" s="2">
        <f t="shared" si="5"/>
        <v>0.00007338703107</v>
      </c>
      <c r="R3292" s="5">
        <f t="shared" si="6"/>
        <v>0.9956014009</v>
      </c>
      <c r="S3292" s="5">
        <f t="shared" si="7"/>
        <v>0.9833158171</v>
      </c>
      <c r="T3292" s="6">
        <f t="shared" si="8"/>
        <v>0.01668418287</v>
      </c>
      <c r="U3292" s="1">
        <v>589.0</v>
      </c>
    </row>
    <row r="3293">
      <c r="A3293" s="1">
        <f t="shared" si="1"/>
        <v>3292</v>
      </c>
      <c r="B3293" s="1" t="s">
        <v>14181</v>
      </c>
      <c r="C3293" s="1" t="s">
        <v>14182</v>
      </c>
      <c r="D3293" s="1" t="s">
        <v>14183</v>
      </c>
      <c r="E3293" s="1" t="s">
        <v>14184</v>
      </c>
      <c r="F3293" s="1" t="s">
        <v>14185</v>
      </c>
      <c r="G3293" s="1">
        <v>22.0</v>
      </c>
      <c r="H3293" s="1" t="s">
        <v>34</v>
      </c>
      <c r="I3293" s="1" t="s">
        <v>89</v>
      </c>
      <c r="J3293" s="1" t="s">
        <v>28</v>
      </c>
      <c r="K3293" s="1">
        <v>526159.0</v>
      </c>
      <c r="L3293" s="1">
        <v>17278.0</v>
      </c>
      <c r="M3293" s="1">
        <v>293.0</v>
      </c>
      <c r="N3293" s="1">
        <f t="shared" si="2"/>
        <v>508588</v>
      </c>
      <c r="O3293" s="1">
        <f t="shared" si="3"/>
        <v>17571</v>
      </c>
      <c r="P3293" s="5">
        <f t="shared" si="4"/>
        <v>0.03283798243</v>
      </c>
      <c r="Q3293" s="2">
        <f t="shared" si="5"/>
        <v>0.0005568658903</v>
      </c>
      <c r="R3293" s="5">
        <f t="shared" si="6"/>
        <v>0.9666051517</v>
      </c>
      <c r="S3293" s="5">
        <f t="shared" si="7"/>
        <v>0.9833247965</v>
      </c>
      <c r="T3293" s="6">
        <f t="shared" si="8"/>
        <v>0.01667520346</v>
      </c>
      <c r="U3293" s="1">
        <v>889.0</v>
      </c>
    </row>
    <row r="3294">
      <c r="A3294" s="1">
        <f t="shared" si="1"/>
        <v>3293</v>
      </c>
      <c r="B3294" s="1" t="s">
        <v>14186</v>
      </c>
      <c r="C3294" s="1" t="s">
        <v>14187</v>
      </c>
      <c r="D3294" s="1" t="s">
        <v>74</v>
      </c>
      <c r="E3294" s="1" t="s">
        <v>2897</v>
      </c>
      <c r="F3294" s="1" t="s">
        <v>2898</v>
      </c>
      <c r="G3294" s="1">
        <v>24.0</v>
      </c>
      <c r="H3294" s="1" t="s">
        <v>26</v>
      </c>
      <c r="I3294" s="1" t="s">
        <v>1304</v>
      </c>
      <c r="J3294" s="1" t="s">
        <v>2899</v>
      </c>
      <c r="K3294" s="1">
        <v>974591.0</v>
      </c>
      <c r="L3294" s="1">
        <v>23142.0</v>
      </c>
      <c r="M3294" s="1">
        <v>392.0</v>
      </c>
      <c r="N3294" s="1">
        <f t="shared" si="2"/>
        <v>951057</v>
      </c>
      <c r="O3294" s="1">
        <f t="shared" si="3"/>
        <v>23534</v>
      </c>
      <c r="P3294" s="5">
        <f t="shared" si="4"/>
        <v>0.02374534548</v>
      </c>
      <c r="Q3294" s="2">
        <f t="shared" si="5"/>
        <v>0.0004022200082</v>
      </c>
      <c r="R3294" s="5">
        <f t="shared" si="6"/>
        <v>0.9758524345</v>
      </c>
      <c r="S3294" s="5">
        <f t="shared" si="7"/>
        <v>0.9833432481</v>
      </c>
      <c r="T3294" s="6">
        <f t="shared" si="8"/>
        <v>0.01665675193</v>
      </c>
      <c r="U3294" s="1">
        <v>1783.0</v>
      </c>
    </row>
    <row r="3295">
      <c r="A3295" s="1">
        <f t="shared" si="1"/>
        <v>3294</v>
      </c>
      <c r="B3295" s="1" t="s">
        <v>14188</v>
      </c>
      <c r="C3295" s="1" t="s">
        <v>14189</v>
      </c>
      <c r="D3295" s="1" t="s">
        <v>14190</v>
      </c>
      <c r="E3295" s="1" t="s">
        <v>9711</v>
      </c>
      <c r="F3295" s="1" t="s">
        <v>9712</v>
      </c>
      <c r="G3295" s="1">
        <v>22.0</v>
      </c>
      <c r="H3295" s="1" t="s">
        <v>34</v>
      </c>
      <c r="I3295" s="1" t="s">
        <v>472</v>
      </c>
      <c r="J3295" s="1" t="s">
        <v>9713</v>
      </c>
      <c r="K3295" s="1">
        <v>451388.0</v>
      </c>
      <c r="L3295" s="1">
        <v>8590.0</v>
      </c>
      <c r="M3295" s="1">
        <v>145.0</v>
      </c>
      <c r="N3295" s="1">
        <f t="shared" si="2"/>
        <v>442653</v>
      </c>
      <c r="O3295" s="1">
        <f t="shared" si="3"/>
        <v>8735</v>
      </c>
      <c r="P3295" s="5">
        <f t="shared" si="4"/>
        <v>0.01903019132</v>
      </c>
      <c r="Q3295" s="2">
        <f t="shared" si="5"/>
        <v>0.0003212314018</v>
      </c>
      <c r="R3295" s="5">
        <f t="shared" si="6"/>
        <v>0.9806485773</v>
      </c>
      <c r="S3295" s="5">
        <f t="shared" si="7"/>
        <v>0.9834001145</v>
      </c>
      <c r="T3295" s="6">
        <f t="shared" si="8"/>
        <v>0.01659988552</v>
      </c>
      <c r="U3295" s="1">
        <v>271.0</v>
      </c>
    </row>
    <row r="3296">
      <c r="A3296" s="1">
        <f t="shared" si="1"/>
        <v>3295</v>
      </c>
      <c r="B3296" s="1" t="s">
        <v>14191</v>
      </c>
      <c r="C3296" s="1" t="s">
        <v>14192</v>
      </c>
      <c r="D3296" s="1" t="s">
        <v>14193</v>
      </c>
      <c r="E3296" s="1" t="s">
        <v>7453</v>
      </c>
      <c r="F3296" s="1" t="s">
        <v>7454</v>
      </c>
      <c r="G3296" s="1">
        <v>24.0</v>
      </c>
      <c r="H3296" s="1" t="s">
        <v>26</v>
      </c>
      <c r="I3296" s="1" t="s">
        <v>1583</v>
      </c>
      <c r="J3296" s="1" t="s">
        <v>14194</v>
      </c>
      <c r="K3296" s="1">
        <v>986685.0</v>
      </c>
      <c r="L3296" s="1">
        <v>14459.0</v>
      </c>
      <c r="M3296" s="1">
        <v>244.0</v>
      </c>
      <c r="N3296" s="1">
        <f t="shared" si="2"/>
        <v>971982</v>
      </c>
      <c r="O3296" s="1">
        <f t="shared" si="3"/>
        <v>14703</v>
      </c>
      <c r="P3296" s="5">
        <f t="shared" si="4"/>
        <v>0.0146541196</v>
      </c>
      <c r="Q3296" s="2">
        <f t="shared" si="5"/>
        <v>0.0002472927023</v>
      </c>
      <c r="R3296" s="5">
        <f t="shared" si="6"/>
        <v>0.9850985877</v>
      </c>
      <c r="S3296" s="5">
        <f t="shared" si="7"/>
        <v>0.9834047473</v>
      </c>
      <c r="T3296" s="6">
        <f t="shared" si="8"/>
        <v>0.01659525267</v>
      </c>
      <c r="U3296" s="1">
        <v>1466.0</v>
      </c>
    </row>
    <row r="3297">
      <c r="A3297" s="1">
        <f t="shared" si="1"/>
        <v>3296</v>
      </c>
      <c r="B3297" s="1" t="s">
        <v>14195</v>
      </c>
      <c r="C3297" s="1" t="s">
        <v>14196</v>
      </c>
      <c r="D3297" s="1" t="s">
        <v>9936</v>
      </c>
      <c r="E3297" s="1" t="s">
        <v>14197</v>
      </c>
      <c r="F3297" s="1" t="s">
        <v>14198</v>
      </c>
      <c r="G3297" s="1">
        <v>10.0</v>
      </c>
      <c r="H3297" s="1" t="s">
        <v>1486</v>
      </c>
      <c r="I3297" s="1" t="s">
        <v>1137</v>
      </c>
      <c r="J3297" s="1" t="s">
        <v>14199</v>
      </c>
      <c r="K3297" s="1">
        <v>440094.0</v>
      </c>
      <c r="L3297" s="1">
        <v>11093.0</v>
      </c>
      <c r="M3297" s="1">
        <v>187.0</v>
      </c>
      <c r="N3297" s="1">
        <f t="shared" si="2"/>
        <v>428814</v>
      </c>
      <c r="O3297" s="1">
        <f t="shared" si="3"/>
        <v>11280</v>
      </c>
      <c r="P3297" s="5">
        <f t="shared" si="4"/>
        <v>0.02520597872</v>
      </c>
      <c r="Q3297" s="2">
        <f t="shared" si="5"/>
        <v>0.0004249092239</v>
      </c>
      <c r="R3297" s="5">
        <f t="shared" si="6"/>
        <v>0.9743691121</v>
      </c>
      <c r="S3297" s="5">
        <f t="shared" si="7"/>
        <v>0.9834219858</v>
      </c>
      <c r="T3297" s="6">
        <f t="shared" si="8"/>
        <v>0.01657801418</v>
      </c>
      <c r="U3297" s="1">
        <v>2232.0</v>
      </c>
    </row>
    <row r="3298">
      <c r="A3298" s="1">
        <f t="shared" si="1"/>
        <v>3297</v>
      </c>
      <c r="B3298" s="1" t="s">
        <v>14200</v>
      </c>
      <c r="C3298" s="1" t="s">
        <v>14201</v>
      </c>
      <c r="D3298" s="1" t="s">
        <v>14202</v>
      </c>
      <c r="E3298" s="1" t="s">
        <v>13713</v>
      </c>
      <c r="F3298" s="1" t="s">
        <v>13714</v>
      </c>
      <c r="G3298" s="1">
        <v>17.0</v>
      </c>
      <c r="H3298" s="1" t="s">
        <v>180</v>
      </c>
      <c r="I3298" s="1" t="s">
        <v>807</v>
      </c>
      <c r="J3298" s="1" t="s">
        <v>14203</v>
      </c>
      <c r="K3298" s="1">
        <v>183872.0</v>
      </c>
      <c r="L3298" s="1">
        <v>2077.0</v>
      </c>
      <c r="M3298" s="1">
        <v>35.0</v>
      </c>
      <c r="N3298" s="1">
        <f t="shared" si="2"/>
        <v>181760</v>
      </c>
      <c r="O3298" s="1">
        <f t="shared" si="3"/>
        <v>2112</v>
      </c>
      <c r="P3298" s="5">
        <f t="shared" si="4"/>
        <v>0.0112959015</v>
      </c>
      <c r="Q3298" s="2">
        <f t="shared" si="5"/>
        <v>0.0001903498086</v>
      </c>
      <c r="R3298" s="5">
        <f t="shared" si="6"/>
        <v>0.9885137487</v>
      </c>
      <c r="S3298" s="5">
        <f t="shared" si="7"/>
        <v>0.9834280303</v>
      </c>
      <c r="T3298" s="6">
        <f t="shared" si="8"/>
        <v>0.0165719697</v>
      </c>
      <c r="U3298" s="1">
        <v>397.0</v>
      </c>
    </row>
    <row r="3299">
      <c r="A3299" s="1">
        <f t="shared" si="1"/>
        <v>3298</v>
      </c>
      <c r="B3299" s="1" t="s">
        <v>14204</v>
      </c>
      <c r="C3299" s="1" t="s">
        <v>14205</v>
      </c>
      <c r="D3299" s="1" t="s">
        <v>14206</v>
      </c>
      <c r="E3299" s="1" t="s">
        <v>14207</v>
      </c>
      <c r="F3299" s="1" t="s">
        <v>14208</v>
      </c>
      <c r="G3299" s="1">
        <v>24.0</v>
      </c>
      <c r="H3299" s="1" t="s">
        <v>26</v>
      </c>
      <c r="I3299" s="1" t="s">
        <v>1697</v>
      </c>
      <c r="J3299" s="1" t="s">
        <v>28</v>
      </c>
      <c r="K3299" s="1">
        <v>98313.0</v>
      </c>
      <c r="L3299" s="1">
        <v>1722.0</v>
      </c>
      <c r="M3299" s="1">
        <v>29.0</v>
      </c>
      <c r="N3299" s="1">
        <f t="shared" si="2"/>
        <v>96562</v>
      </c>
      <c r="O3299" s="1">
        <f t="shared" si="3"/>
        <v>1751</v>
      </c>
      <c r="P3299" s="5">
        <f t="shared" si="4"/>
        <v>0.01751548625</v>
      </c>
      <c r="Q3299" s="2">
        <f t="shared" si="5"/>
        <v>0.0002949762493</v>
      </c>
      <c r="R3299" s="5">
        <f t="shared" si="6"/>
        <v>0.9821895375</v>
      </c>
      <c r="S3299" s="5">
        <f t="shared" si="7"/>
        <v>0.9834380354</v>
      </c>
      <c r="T3299" s="6">
        <f t="shared" si="8"/>
        <v>0.01656196459</v>
      </c>
      <c r="U3299" s="1">
        <v>108.0</v>
      </c>
    </row>
    <row r="3300">
      <c r="A3300" s="1">
        <f t="shared" si="1"/>
        <v>3299</v>
      </c>
      <c r="B3300" s="1" t="s">
        <v>14209</v>
      </c>
      <c r="C3300" s="1" t="s">
        <v>14210</v>
      </c>
      <c r="D3300" s="1" t="s">
        <v>14211</v>
      </c>
      <c r="E3300" s="1" t="s">
        <v>14212</v>
      </c>
      <c r="F3300" s="1" t="s">
        <v>14213</v>
      </c>
      <c r="G3300" s="1">
        <v>17.0</v>
      </c>
      <c r="H3300" s="1" t="s">
        <v>180</v>
      </c>
      <c r="I3300" s="1" t="s">
        <v>181</v>
      </c>
      <c r="J3300" s="1" t="s">
        <v>14214</v>
      </c>
      <c r="K3300" s="1">
        <v>5459348.0</v>
      </c>
      <c r="L3300" s="1">
        <v>98820.0</v>
      </c>
      <c r="M3300" s="1">
        <v>1661.0</v>
      </c>
      <c r="N3300" s="1">
        <f t="shared" si="2"/>
        <v>5358867</v>
      </c>
      <c r="O3300" s="1">
        <f t="shared" si="3"/>
        <v>100481</v>
      </c>
      <c r="P3300" s="5">
        <f t="shared" si="4"/>
        <v>0.01810106262</v>
      </c>
      <c r="Q3300" s="2">
        <f t="shared" si="5"/>
        <v>0.0003042487858</v>
      </c>
      <c r="R3300" s="5">
        <f t="shared" si="6"/>
        <v>0.9815946886</v>
      </c>
      <c r="S3300" s="5">
        <f t="shared" si="7"/>
        <v>0.9834695116</v>
      </c>
      <c r="T3300" s="6">
        <f t="shared" si="8"/>
        <v>0.01653048835</v>
      </c>
      <c r="U3300" s="1">
        <v>6108.0</v>
      </c>
    </row>
    <row r="3301">
      <c r="A3301" s="1">
        <f t="shared" si="1"/>
        <v>3300</v>
      </c>
      <c r="B3301" s="1" t="s">
        <v>14215</v>
      </c>
      <c r="C3301" s="1" t="s">
        <v>14216</v>
      </c>
      <c r="D3301" s="1" t="s">
        <v>14217</v>
      </c>
      <c r="E3301" s="1" t="s">
        <v>1091</v>
      </c>
      <c r="F3301" s="1" t="s">
        <v>1092</v>
      </c>
      <c r="G3301" s="1">
        <v>22.0</v>
      </c>
      <c r="H3301" s="1" t="s">
        <v>34</v>
      </c>
      <c r="I3301" s="1" t="s">
        <v>2398</v>
      </c>
      <c r="J3301" s="1" t="s">
        <v>28</v>
      </c>
      <c r="K3301" s="1">
        <v>329466.0</v>
      </c>
      <c r="L3301" s="1">
        <v>9167.0</v>
      </c>
      <c r="M3301" s="1">
        <v>154.0</v>
      </c>
      <c r="N3301" s="1">
        <f t="shared" si="2"/>
        <v>320145</v>
      </c>
      <c r="O3301" s="1">
        <f t="shared" si="3"/>
        <v>9321</v>
      </c>
      <c r="P3301" s="5">
        <f t="shared" si="4"/>
        <v>0.02782381187</v>
      </c>
      <c r="Q3301" s="2">
        <f t="shared" si="5"/>
        <v>0.0004674230421</v>
      </c>
      <c r="R3301" s="5">
        <f t="shared" si="6"/>
        <v>0.9717087651</v>
      </c>
      <c r="S3301" s="5">
        <f t="shared" si="7"/>
        <v>0.9834781676</v>
      </c>
      <c r="T3301" s="6">
        <f t="shared" si="8"/>
        <v>0.01652183242</v>
      </c>
      <c r="U3301" s="1">
        <v>1097.0</v>
      </c>
    </row>
    <row r="3302">
      <c r="A3302" s="1">
        <f t="shared" si="1"/>
        <v>3301</v>
      </c>
      <c r="B3302" s="1" t="s">
        <v>14218</v>
      </c>
      <c r="C3302" s="1" t="s">
        <v>14219</v>
      </c>
      <c r="D3302" s="1" t="s">
        <v>14220</v>
      </c>
      <c r="E3302" s="1" t="s">
        <v>8852</v>
      </c>
      <c r="F3302" s="1" t="s">
        <v>8853</v>
      </c>
      <c r="G3302" s="1">
        <v>17.0</v>
      </c>
      <c r="H3302" s="1" t="s">
        <v>180</v>
      </c>
      <c r="I3302" s="1" t="s">
        <v>225</v>
      </c>
      <c r="J3302" s="1" t="s">
        <v>8854</v>
      </c>
      <c r="K3302" s="1">
        <v>1695088.0</v>
      </c>
      <c r="L3302" s="1">
        <v>21751.0</v>
      </c>
      <c r="M3302" s="1">
        <v>365.0</v>
      </c>
      <c r="N3302" s="1">
        <f t="shared" si="2"/>
        <v>1672972</v>
      </c>
      <c r="O3302" s="1">
        <f t="shared" si="3"/>
        <v>22116</v>
      </c>
      <c r="P3302" s="5">
        <f t="shared" si="4"/>
        <v>0.01283178218</v>
      </c>
      <c r="Q3302" s="2">
        <f t="shared" si="5"/>
        <v>0.0002153280538</v>
      </c>
      <c r="R3302" s="5">
        <f t="shared" si="6"/>
        <v>0.9869528898</v>
      </c>
      <c r="S3302" s="5">
        <f t="shared" si="7"/>
        <v>0.9834961114</v>
      </c>
      <c r="T3302" s="6">
        <f t="shared" si="8"/>
        <v>0.01650388859</v>
      </c>
      <c r="U3302" s="1">
        <v>4473.0</v>
      </c>
    </row>
    <row r="3303">
      <c r="A3303" s="1">
        <f t="shared" si="1"/>
        <v>3302</v>
      </c>
      <c r="B3303" s="1" t="s">
        <v>14221</v>
      </c>
      <c r="C3303" s="1" t="s">
        <v>14222</v>
      </c>
      <c r="D3303" s="1" t="s">
        <v>14223</v>
      </c>
      <c r="E3303" s="1" t="s">
        <v>14224</v>
      </c>
      <c r="F3303" s="1" t="s">
        <v>14225</v>
      </c>
      <c r="G3303" s="1">
        <v>20.0</v>
      </c>
      <c r="H3303" s="1" t="s">
        <v>218</v>
      </c>
      <c r="I3303" s="1" t="s">
        <v>40</v>
      </c>
      <c r="J3303" s="1" t="s">
        <v>28</v>
      </c>
      <c r="K3303" s="1">
        <v>722227.0</v>
      </c>
      <c r="L3303" s="1">
        <v>47793.0</v>
      </c>
      <c r="M3303" s="1">
        <v>802.0</v>
      </c>
      <c r="N3303" s="1">
        <f t="shared" si="2"/>
        <v>673632</v>
      </c>
      <c r="O3303" s="1">
        <f t="shared" si="3"/>
        <v>48595</v>
      </c>
      <c r="P3303" s="5">
        <f t="shared" si="4"/>
        <v>0.06617448531</v>
      </c>
      <c r="Q3303" s="2">
        <f t="shared" si="5"/>
        <v>0.001110454192</v>
      </c>
      <c r="R3303" s="5">
        <f t="shared" si="6"/>
        <v>0.9327150605</v>
      </c>
      <c r="S3303" s="5">
        <f t="shared" si="7"/>
        <v>0.9834962445</v>
      </c>
      <c r="T3303" s="6">
        <f t="shared" si="8"/>
        <v>0.01650375553</v>
      </c>
      <c r="U3303" s="1">
        <v>4901.0</v>
      </c>
    </row>
    <row r="3304">
      <c r="A3304" s="1">
        <f t="shared" si="1"/>
        <v>3303</v>
      </c>
      <c r="B3304" s="1" t="s">
        <v>14226</v>
      </c>
      <c r="C3304" s="1" t="s">
        <v>14227</v>
      </c>
      <c r="D3304" s="1" t="s">
        <v>14228</v>
      </c>
      <c r="E3304" s="1" t="s">
        <v>2721</v>
      </c>
      <c r="F3304" s="1" t="s">
        <v>2722</v>
      </c>
      <c r="G3304" s="1">
        <v>22.0</v>
      </c>
      <c r="H3304" s="1" t="s">
        <v>34</v>
      </c>
      <c r="I3304" s="1" t="s">
        <v>137</v>
      </c>
      <c r="J3304" s="1" t="s">
        <v>2723</v>
      </c>
      <c r="K3304" s="1">
        <v>327075.0</v>
      </c>
      <c r="L3304" s="1">
        <v>5485.0</v>
      </c>
      <c r="M3304" s="1">
        <v>92.0</v>
      </c>
      <c r="N3304" s="1">
        <f t="shared" si="2"/>
        <v>321498</v>
      </c>
      <c r="O3304" s="1">
        <f t="shared" si="3"/>
        <v>5577</v>
      </c>
      <c r="P3304" s="5">
        <f t="shared" si="4"/>
        <v>0.01676985401</v>
      </c>
      <c r="Q3304" s="2">
        <f t="shared" si="5"/>
        <v>0.0002812810517</v>
      </c>
      <c r="R3304" s="5">
        <f t="shared" si="6"/>
        <v>0.9829488649</v>
      </c>
      <c r="S3304" s="5">
        <f t="shared" si="7"/>
        <v>0.9835036758</v>
      </c>
      <c r="T3304" s="6">
        <f t="shared" si="8"/>
        <v>0.01649632419</v>
      </c>
      <c r="U3304" s="1">
        <v>698.0</v>
      </c>
    </row>
    <row r="3305">
      <c r="A3305" s="1">
        <f t="shared" si="1"/>
        <v>3304</v>
      </c>
      <c r="B3305" s="1" t="s">
        <v>14229</v>
      </c>
      <c r="C3305" s="1" t="s">
        <v>14230</v>
      </c>
      <c r="D3305" s="1" t="s">
        <v>14231</v>
      </c>
      <c r="E3305" s="1" t="s">
        <v>14232</v>
      </c>
      <c r="F3305" s="1" t="s">
        <v>14233</v>
      </c>
      <c r="G3305" s="1">
        <v>10.0</v>
      </c>
      <c r="H3305" s="1" t="s">
        <v>1486</v>
      </c>
      <c r="I3305" s="1" t="s">
        <v>151</v>
      </c>
      <c r="J3305" s="1" t="s">
        <v>14234</v>
      </c>
      <c r="K3305" s="1">
        <v>92592.0</v>
      </c>
      <c r="L3305" s="1">
        <v>1909.0</v>
      </c>
      <c r="M3305" s="1">
        <v>32.0</v>
      </c>
      <c r="N3305" s="1">
        <f t="shared" si="2"/>
        <v>90651</v>
      </c>
      <c r="O3305" s="1">
        <f t="shared" si="3"/>
        <v>1941</v>
      </c>
      <c r="P3305" s="5">
        <f t="shared" si="4"/>
        <v>0.02061733195</v>
      </c>
      <c r="Q3305" s="2">
        <f t="shared" si="5"/>
        <v>0.0003456022119</v>
      </c>
      <c r="R3305" s="5">
        <f t="shared" si="6"/>
        <v>0.9790370658</v>
      </c>
      <c r="S3305" s="5">
        <f t="shared" si="7"/>
        <v>0.9835136528</v>
      </c>
      <c r="T3305" s="6">
        <f t="shared" si="8"/>
        <v>0.01648634724</v>
      </c>
      <c r="U3305" s="1">
        <v>67.0</v>
      </c>
    </row>
    <row r="3306">
      <c r="A3306" s="1">
        <f t="shared" si="1"/>
        <v>3305</v>
      </c>
      <c r="B3306" s="1" t="s">
        <v>14235</v>
      </c>
      <c r="C3306" s="1" t="s">
        <v>14236</v>
      </c>
      <c r="D3306" s="1" t="s">
        <v>14237</v>
      </c>
      <c r="E3306" s="1" t="s">
        <v>7253</v>
      </c>
      <c r="F3306" s="1" t="s">
        <v>7254</v>
      </c>
      <c r="G3306" s="1">
        <v>26.0</v>
      </c>
      <c r="H3306" s="1" t="s">
        <v>165</v>
      </c>
      <c r="I3306" s="1" t="s">
        <v>1505</v>
      </c>
      <c r="J3306" s="1" t="s">
        <v>14238</v>
      </c>
      <c r="K3306" s="1">
        <v>912689.0</v>
      </c>
      <c r="L3306" s="1">
        <v>25341.0</v>
      </c>
      <c r="M3306" s="1">
        <v>424.0</v>
      </c>
      <c r="N3306" s="1">
        <f t="shared" si="2"/>
        <v>886924</v>
      </c>
      <c r="O3306" s="1">
        <f t="shared" si="3"/>
        <v>25765</v>
      </c>
      <c r="P3306" s="5">
        <f t="shared" si="4"/>
        <v>0.02776520808</v>
      </c>
      <c r="Q3306" s="2">
        <f t="shared" si="5"/>
        <v>0.0004645613128</v>
      </c>
      <c r="R3306" s="5">
        <f t="shared" si="6"/>
        <v>0.9717702306</v>
      </c>
      <c r="S3306" s="5">
        <f t="shared" si="7"/>
        <v>0.9835435669</v>
      </c>
      <c r="T3306" s="6">
        <f t="shared" si="8"/>
        <v>0.01645643315</v>
      </c>
      <c r="U3306" s="1">
        <v>1508.0</v>
      </c>
    </row>
    <row r="3307">
      <c r="A3307" s="1">
        <f t="shared" si="1"/>
        <v>3306</v>
      </c>
      <c r="B3307" s="1" t="s">
        <v>14239</v>
      </c>
      <c r="C3307" s="1" t="s">
        <v>14240</v>
      </c>
      <c r="D3307" s="1" t="s">
        <v>14241</v>
      </c>
      <c r="E3307" s="1" t="s">
        <v>12333</v>
      </c>
      <c r="F3307" s="1" t="s">
        <v>12334</v>
      </c>
      <c r="G3307" s="1">
        <v>23.0</v>
      </c>
      <c r="H3307" s="1" t="s">
        <v>202</v>
      </c>
      <c r="I3307" s="1" t="s">
        <v>261</v>
      </c>
      <c r="J3307" s="1" t="s">
        <v>14242</v>
      </c>
      <c r="K3307" s="1">
        <v>193816.0</v>
      </c>
      <c r="L3307" s="1">
        <v>3586.0</v>
      </c>
      <c r="M3307" s="1">
        <v>60.0</v>
      </c>
      <c r="N3307" s="1">
        <f t="shared" si="2"/>
        <v>190170</v>
      </c>
      <c r="O3307" s="1">
        <f t="shared" si="3"/>
        <v>3646</v>
      </c>
      <c r="P3307" s="5">
        <f t="shared" si="4"/>
        <v>0.01850208445</v>
      </c>
      <c r="Q3307" s="2">
        <f t="shared" si="5"/>
        <v>0.0003095719652</v>
      </c>
      <c r="R3307" s="5">
        <f t="shared" si="6"/>
        <v>0.9811883436</v>
      </c>
      <c r="S3307" s="5">
        <f t="shared" si="7"/>
        <v>0.9835436094</v>
      </c>
      <c r="T3307" s="6">
        <f t="shared" si="8"/>
        <v>0.01645639057</v>
      </c>
      <c r="U3307" s="1">
        <v>223.0</v>
      </c>
    </row>
    <row r="3308">
      <c r="A3308" s="1">
        <f t="shared" si="1"/>
        <v>3307</v>
      </c>
      <c r="B3308" s="1" t="s">
        <v>14243</v>
      </c>
      <c r="C3308" s="1" t="s">
        <v>14244</v>
      </c>
      <c r="D3308" s="1" t="s">
        <v>14245</v>
      </c>
      <c r="E3308" s="1" t="s">
        <v>2649</v>
      </c>
      <c r="F3308" s="1" t="s">
        <v>2650</v>
      </c>
      <c r="G3308" s="1">
        <v>22.0</v>
      </c>
      <c r="H3308" s="1" t="s">
        <v>34</v>
      </c>
      <c r="I3308" s="1" t="s">
        <v>2398</v>
      </c>
      <c r="J3308" s="1" t="s">
        <v>2651</v>
      </c>
      <c r="K3308" s="1">
        <v>201016.0</v>
      </c>
      <c r="L3308" s="1">
        <v>4187.0</v>
      </c>
      <c r="M3308" s="1">
        <v>70.0</v>
      </c>
      <c r="N3308" s="1">
        <f t="shared" si="2"/>
        <v>196759</v>
      </c>
      <c r="O3308" s="1">
        <f t="shared" si="3"/>
        <v>4257</v>
      </c>
      <c r="P3308" s="5">
        <f t="shared" si="4"/>
        <v>0.02082918773</v>
      </c>
      <c r="Q3308" s="2">
        <f t="shared" si="5"/>
        <v>0.0003482309866</v>
      </c>
      <c r="R3308" s="5">
        <f t="shared" si="6"/>
        <v>0.9788225813</v>
      </c>
      <c r="S3308" s="5">
        <f t="shared" si="7"/>
        <v>0.9835564952</v>
      </c>
      <c r="T3308" s="6">
        <f t="shared" si="8"/>
        <v>0.01644350482</v>
      </c>
      <c r="U3308" s="1">
        <v>320.0</v>
      </c>
    </row>
    <row r="3309">
      <c r="A3309" s="1">
        <f t="shared" si="1"/>
        <v>3308</v>
      </c>
      <c r="B3309" s="1" t="s">
        <v>14246</v>
      </c>
      <c r="C3309" s="1" t="s">
        <v>14247</v>
      </c>
      <c r="D3309" s="1" t="s">
        <v>14248</v>
      </c>
      <c r="E3309" s="1" t="s">
        <v>1270</v>
      </c>
      <c r="F3309" s="1" t="s">
        <v>1271</v>
      </c>
      <c r="G3309" s="1">
        <v>17.0</v>
      </c>
      <c r="H3309" s="1" t="s">
        <v>180</v>
      </c>
      <c r="I3309" s="1" t="s">
        <v>729</v>
      </c>
      <c r="J3309" s="1" t="s">
        <v>1272</v>
      </c>
      <c r="K3309" s="1">
        <v>65931.0</v>
      </c>
      <c r="L3309" s="1">
        <v>1319.0</v>
      </c>
      <c r="M3309" s="1">
        <v>22.0</v>
      </c>
      <c r="N3309" s="1">
        <f t="shared" si="2"/>
        <v>64590</v>
      </c>
      <c r="O3309" s="1">
        <f t="shared" si="3"/>
        <v>1341</v>
      </c>
      <c r="P3309" s="5">
        <f t="shared" si="4"/>
        <v>0.0200057636</v>
      </c>
      <c r="Q3309" s="2">
        <f t="shared" si="5"/>
        <v>0.0003336821829</v>
      </c>
      <c r="R3309" s="5">
        <f t="shared" si="6"/>
        <v>0.9796605542</v>
      </c>
      <c r="S3309" s="5">
        <f t="shared" si="7"/>
        <v>0.9835943326</v>
      </c>
      <c r="T3309" s="6">
        <f t="shared" si="8"/>
        <v>0.01640566741</v>
      </c>
      <c r="U3309" s="1">
        <v>196.0</v>
      </c>
    </row>
    <row r="3310">
      <c r="A3310" s="1">
        <f t="shared" si="1"/>
        <v>3309</v>
      </c>
      <c r="B3310" s="1" t="s">
        <v>14249</v>
      </c>
      <c r="C3310" s="1" t="s">
        <v>14250</v>
      </c>
      <c r="D3310" s="1" t="s">
        <v>14251</v>
      </c>
      <c r="E3310" s="1" t="s">
        <v>65</v>
      </c>
      <c r="F3310" s="1" t="s">
        <v>66</v>
      </c>
      <c r="G3310" s="1">
        <v>24.0</v>
      </c>
      <c r="H3310" s="1" t="s">
        <v>26</v>
      </c>
      <c r="I3310" s="1" t="s">
        <v>181</v>
      </c>
      <c r="J3310" s="1" t="s">
        <v>67</v>
      </c>
      <c r="K3310" s="1">
        <v>406811.0</v>
      </c>
      <c r="L3310" s="1">
        <v>9659.0</v>
      </c>
      <c r="M3310" s="1">
        <v>161.0</v>
      </c>
      <c r="N3310" s="1">
        <f t="shared" si="2"/>
        <v>396991</v>
      </c>
      <c r="O3310" s="1">
        <f t="shared" si="3"/>
        <v>9820</v>
      </c>
      <c r="P3310" s="5">
        <f t="shared" si="4"/>
        <v>0.02374321245</v>
      </c>
      <c r="Q3310" s="2">
        <f t="shared" si="5"/>
        <v>0.0003957611766</v>
      </c>
      <c r="R3310" s="5">
        <f t="shared" si="6"/>
        <v>0.9758610264</v>
      </c>
      <c r="S3310" s="5">
        <f t="shared" si="7"/>
        <v>0.983604888</v>
      </c>
      <c r="T3310" s="6">
        <f t="shared" si="8"/>
        <v>0.01639511202</v>
      </c>
      <c r="U3310" s="1">
        <v>515.0</v>
      </c>
    </row>
    <row r="3311">
      <c r="A3311" s="1">
        <f t="shared" si="1"/>
        <v>3310</v>
      </c>
      <c r="B3311" s="1" t="s">
        <v>14252</v>
      </c>
      <c r="C3311" s="1" t="s">
        <v>14253</v>
      </c>
      <c r="D3311" s="1" t="s">
        <v>9299</v>
      </c>
      <c r="E3311" s="1" t="s">
        <v>14254</v>
      </c>
      <c r="F3311" s="1" t="s">
        <v>14255</v>
      </c>
      <c r="G3311" s="1">
        <v>23.0</v>
      </c>
      <c r="H3311" s="1" t="s">
        <v>202</v>
      </c>
      <c r="I3311" s="1" t="s">
        <v>2303</v>
      </c>
      <c r="J3311" s="1" t="s">
        <v>14256</v>
      </c>
      <c r="K3311" s="1">
        <v>225260.0</v>
      </c>
      <c r="L3311" s="1">
        <v>14522.0</v>
      </c>
      <c r="M3311" s="1">
        <v>242.0</v>
      </c>
      <c r="N3311" s="1">
        <f t="shared" si="2"/>
        <v>210496</v>
      </c>
      <c r="O3311" s="1">
        <f t="shared" si="3"/>
        <v>14764</v>
      </c>
      <c r="P3311" s="5">
        <f t="shared" si="4"/>
        <v>0.06446772618</v>
      </c>
      <c r="Q3311" s="2">
        <f t="shared" si="5"/>
        <v>0.001074314126</v>
      </c>
      <c r="R3311" s="5">
        <f t="shared" si="6"/>
        <v>0.9344579597</v>
      </c>
      <c r="S3311" s="5">
        <f t="shared" si="7"/>
        <v>0.9836087781</v>
      </c>
      <c r="T3311" s="6">
        <f t="shared" si="8"/>
        <v>0.01639122189</v>
      </c>
      <c r="U3311" s="1">
        <v>1117.0</v>
      </c>
    </row>
    <row r="3312">
      <c r="A3312" s="1">
        <f t="shared" si="1"/>
        <v>3311</v>
      </c>
      <c r="B3312" s="1" t="s">
        <v>14257</v>
      </c>
      <c r="C3312" s="1" t="s">
        <v>14258</v>
      </c>
      <c r="D3312" s="1" t="s">
        <v>14259</v>
      </c>
      <c r="E3312" s="1" t="s">
        <v>4427</v>
      </c>
      <c r="F3312" s="1" t="s">
        <v>4428</v>
      </c>
      <c r="G3312" s="1">
        <v>24.0</v>
      </c>
      <c r="H3312" s="1" t="s">
        <v>26</v>
      </c>
      <c r="I3312" s="1" t="s">
        <v>1628</v>
      </c>
      <c r="J3312" s="1" t="s">
        <v>14260</v>
      </c>
      <c r="K3312" s="1">
        <v>150772.0</v>
      </c>
      <c r="L3312" s="1">
        <v>3242.0</v>
      </c>
      <c r="M3312" s="1">
        <v>54.0</v>
      </c>
      <c r="N3312" s="1">
        <f t="shared" si="2"/>
        <v>147476</v>
      </c>
      <c r="O3312" s="1">
        <f t="shared" si="3"/>
        <v>3296</v>
      </c>
      <c r="P3312" s="5">
        <f t="shared" si="4"/>
        <v>0.02150266628</v>
      </c>
      <c r="Q3312" s="2">
        <f t="shared" si="5"/>
        <v>0.0003581566869</v>
      </c>
      <c r="R3312" s="5">
        <f t="shared" si="6"/>
        <v>0.978139177</v>
      </c>
      <c r="S3312" s="5">
        <f t="shared" si="7"/>
        <v>0.9836165049</v>
      </c>
      <c r="T3312" s="6">
        <f t="shared" si="8"/>
        <v>0.01638349515</v>
      </c>
      <c r="U3312" s="1">
        <v>477.0</v>
      </c>
    </row>
    <row r="3313">
      <c r="A3313" s="1">
        <f t="shared" si="1"/>
        <v>3312</v>
      </c>
      <c r="B3313" s="1" t="s">
        <v>14261</v>
      </c>
      <c r="C3313" s="1" t="s">
        <v>14262</v>
      </c>
      <c r="D3313" s="1" t="s">
        <v>14263</v>
      </c>
      <c r="E3313" s="1" t="s">
        <v>6836</v>
      </c>
      <c r="F3313" s="1" t="s">
        <v>6837</v>
      </c>
      <c r="G3313" s="1">
        <v>1.0</v>
      </c>
      <c r="H3313" s="1" t="s">
        <v>680</v>
      </c>
      <c r="I3313" s="1" t="s">
        <v>404</v>
      </c>
      <c r="J3313" s="1" t="s">
        <v>14264</v>
      </c>
      <c r="K3313" s="1">
        <v>137669.0</v>
      </c>
      <c r="L3313" s="1">
        <v>2943.0</v>
      </c>
      <c r="M3313" s="1">
        <v>49.0</v>
      </c>
      <c r="N3313" s="1">
        <f t="shared" si="2"/>
        <v>134677</v>
      </c>
      <c r="O3313" s="1">
        <f t="shared" si="3"/>
        <v>2992</v>
      </c>
      <c r="P3313" s="5">
        <f t="shared" si="4"/>
        <v>0.02137736164</v>
      </c>
      <c r="Q3313" s="2">
        <f t="shared" si="5"/>
        <v>0.0003559261707</v>
      </c>
      <c r="R3313" s="5">
        <f t="shared" si="6"/>
        <v>0.9782667122</v>
      </c>
      <c r="S3313" s="5">
        <f t="shared" si="7"/>
        <v>0.9836229947</v>
      </c>
      <c r="T3313" s="6">
        <f t="shared" si="8"/>
        <v>0.01637700535</v>
      </c>
      <c r="U3313" s="1">
        <v>530.0</v>
      </c>
    </row>
    <row r="3314">
      <c r="A3314" s="1">
        <f t="shared" si="1"/>
        <v>3313</v>
      </c>
      <c r="B3314" s="1" t="s">
        <v>14265</v>
      </c>
      <c r="C3314" s="1" t="s">
        <v>14266</v>
      </c>
      <c r="D3314" s="1" t="s">
        <v>14267</v>
      </c>
      <c r="E3314" s="1" t="s">
        <v>775</v>
      </c>
      <c r="F3314" s="1" t="s">
        <v>776</v>
      </c>
      <c r="G3314" s="1">
        <v>24.0</v>
      </c>
      <c r="H3314" s="1" t="s">
        <v>26</v>
      </c>
      <c r="I3314" s="1" t="s">
        <v>982</v>
      </c>
      <c r="J3314" s="1" t="s">
        <v>14268</v>
      </c>
      <c r="K3314" s="1">
        <v>143539.0</v>
      </c>
      <c r="L3314" s="1">
        <v>3124.0</v>
      </c>
      <c r="M3314" s="1">
        <v>52.0</v>
      </c>
      <c r="N3314" s="1">
        <f t="shared" si="2"/>
        <v>140363</v>
      </c>
      <c r="O3314" s="1">
        <f t="shared" si="3"/>
        <v>3176</v>
      </c>
      <c r="P3314" s="5">
        <f t="shared" si="4"/>
        <v>0.02176411986</v>
      </c>
      <c r="Q3314" s="2">
        <f t="shared" si="5"/>
        <v>0.0003622708811</v>
      </c>
      <c r="R3314" s="5">
        <f t="shared" si="6"/>
        <v>0.9778736093</v>
      </c>
      <c r="S3314" s="5">
        <f t="shared" si="7"/>
        <v>0.983627204</v>
      </c>
      <c r="T3314" s="6">
        <f t="shared" si="8"/>
        <v>0.01637279597</v>
      </c>
      <c r="U3314" s="1">
        <v>753.0</v>
      </c>
    </row>
    <row r="3315">
      <c r="A3315" s="1">
        <f t="shared" si="1"/>
        <v>3314</v>
      </c>
      <c r="B3315" s="1" t="s">
        <v>14269</v>
      </c>
      <c r="C3315" s="1" t="s">
        <v>14270</v>
      </c>
      <c r="D3315" s="1" t="s">
        <v>14271</v>
      </c>
      <c r="E3315" s="1" t="s">
        <v>14272</v>
      </c>
      <c r="F3315" s="1" t="s">
        <v>14273</v>
      </c>
      <c r="G3315" s="1">
        <v>22.0</v>
      </c>
      <c r="H3315" s="1" t="s">
        <v>34</v>
      </c>
      <c r="I3315" s="1" t="s">
        <v>404</v>
      </c>
      <c r="J3315" s="1" t="s">
        <v>14274</v>
      </c>
      <c r="K3315" s="1">
        <v>284558.0</v>
      </c>
      <c r="L3315" s="1">
        <v>7572.0</v>
      </c>
      <c r="M3315" s="1">
        <v>126.0</v>
      </c>
      <c r="N3315" s="1">
        <f t="shared" si="2"/>
        <v>276860</v>
      </c>
      <c r="O3315" s="1">
        <f t="shared" si="3"/>
        <v>7698</v>
      </c>
      <c r="P3315" s="5">
        <f t="shared" si="4"/>
        <v>0.02660968941</v>
      </c>
      <c r="Q3315" s="2">
        <f t="shared" si="5"/>
        <v>0.0004427919791</v>
      </c>
      <c r="R3315" s="5">
        <f t="shared" si="6"/>
        <v>0.9729475186</v>
      </c>
      <c r="S3315" s="5">
        <f t="shared" si="7"/>
        <v>0.9836321122</v>
      </c>
      <c r="T3315" s="6">
        <f t="shared" si="8"/>
        <v>0.01636788776</v>
      </c>
      <c r="U3315" s="1">
        <v>600.0</v>
      </c>
    </row>
    <row r="3316">
      <c r="A3316" s="1">
        <f t="shared" si="1"/>
        <v>3315</v>
      </c>
      <c r="B3316" s="1" t="s">
        <v>14275</v>
      </c>
      <c r="C3316" s="1" t="s">
        <v>14276</v>
      </c>
      <c r="D3316" s="1" t="s">
        <v>14277</v>
      </c>
      <c r="E3316" s="1" t="s">
        <v>14278</v>
      </c>
      <c r="F3316" s="1" t="s">
        <v>14279</v>
      </c>
      <c r="G3316" s="1">
        <v>22.0</v>
      </c>
      <c r="H3316" s="1" t="s">
        <v>34</v>
      </c>
      <c r="I3316" s="1" t="s">
        <v>2497</v>
      </c>
      <c r="J3316" s="1" t="s">
        <v>14280</v>
      </c>
      <c r="K3316" s="1">
        <v>1164392.0</v>
      </c>
      <c r="L3316" s="1">
        <v>15467.0</v>
      </c>
      <c r="M3316" s="1">
        <v>257.0</v>
      </c>
      <c r="N3316" s="1">
        <f t="shared" si="2"/>
        <v>1148668</v>
      </c>
      <c r="O3316" s="1">
        <f t="shared" si="3"/>
        <v>15724</v>
      </c>
      <c r="P3316" s="5">
        <f t="shared" si="4"/>
        <v>0.01328332726</v>
      </c>
      <c r="Q3316" s="2">
        <f t="shared" si="5"/>
        <v>0.0002207160475</v>
      </c>
      <c r="R3316" s="5">
        <f t="shared" si="6"/>
        <v>0.9864959567</v>
      </c>
      <c r="S3316" s="5">
        <f t="shared" si="7"/>
        <v>0.9836555584</v>
      </c>
      <c r="T3316" s="6">
        <f t="shared" si="8"/>
        <v>0.01634444162</v>
      </c>
      <c r="U3316" s="1">
        <v>803.0</v>
      </c>
    </row>
    <row r="3317">
      <c r="A3317" s="1">
        <f t="shared" si="1"/>
        <v>3316</v>
      </c>
      <c r="B3317" s="1" t="s">
        <v>14281</v>
      </c>
      <c r="C3317" s="1" t="s">
        <v>14282</v>
      </c>
      <c r="D3317" s="1" t="s">
        <v>14283</v>
      </c>
      <c r="E3317" s="1" t="s">
        <v>8454</v>
      </c>
      <c r="F3317" s="1" t="s">
        <v>8455</v>
      </c>
      <c r="G3317" s="1">
        <v>1.0</v>
      </c>
      <c r="H3317" s="1" t="s">
        <v>680</v>
      </c>
      <c r="I3317" s="1" t="s">
        <v>1381</v>
      </c>
      <c r="J3317" s="1" t="s">
        <v>14284</v>
      </c>
      <c r="K3317" s="1">
        <v>389842.0</v>
      </c>
      <c r="L3317" s="1">
        <v>9810.0</v>
      </c>
      <c r="M3317" s="1">
        <v>163.0</v>
      </c>
      <c r="N3317" s="1">
        <f t="shared" si="2"/>
        <v>379869</v>
      </c>
      <c r="O3317" s="1">
        <f t="shared" si="3"/>
        <v>9973</v>
      </c>
      <c r="P3317" s="5">
        <f t="shared" si="4"/>
        <v>0.02516404082</v>
      </c>
      <c r="Q3317" s="2">
        <f t="shared" si="5"/>
        <v>0.0004181181094</v>
      </c>
      <c r="R3317" s="5">
        <f t="shared" si="6"/>
        <v>0.9744178411</v>
      </c>
      <c r="S3317" s="5">
        <f t="shared" si="7"/>
        <v>0.9836558709</v>
      </c>
      <c r="T3317" s="6">
        <f t="shared" si="8"/>
        <v>0.01634412915</v>
      </c>
      <c r="U3317" s="1">
        <v>713.0</v>
      </c>
    </row>
    <row r="3318">
      <c r="A3318" s="1">
        <f t="shared" si="1"/>
        <v>3317</v>
      </c>
      <c r="B3318" s="1" t="s">
        <v>14285</v>
      </c>
      <c r="C3318" s="1" t="s">
        <v>14286</v>
      </c>
      <c r="D3318" s="1" t="s">
        <v>14287</v>
      </c>
      <c r="E3318" s="1" t="s">
        <v>6506</v>
      </c>
      <c r="F3318" s="1" t="s">
        <v>6507</v>
      </c>
      <c r="G3318" s="1">
        <v>1.0</v>
      </c>
      <c r="H3318" s="1" t="s">
        <v>680</v>
      </c>
      <c r="I3318" s="1" t="s">
        <v>113</v>
      </c>
      <c r="J3318" s="1" t="s">
        <v>14288</v>
      </c>
      <c r="K3318" s="1">
        <v>838461.0</v>
      </c>
      <c r="L3318" s="1">
        <v>19380.0</v>
      </c>
      <c r="M3318" s="1">
        <v>322.0</v>
      </c>
      <c r="N3318" s="1">
        <f t="shared" si="2"/>
        <v>818759</v>
      </c>
      <c r="O3318" s="1">
        <f t="shared" si="3"/>
        <v>19702</v>
      </c>
      <c r="P3318" s="5">
        <f t="shared" si="4"/>
        <v>0.02311377631</v>
      </c>
      <c r="Q3318" s="2">
        <f t="shared" si="5"/>
        <v>0.0003840369439</v>
      </c>
      <c r="R3318" s="5">
        <f t="shared" si="6"/>
        <v>0.9765021867</v>
      </c>
      <c r="S3318" s="5">
        <f t="shared" si="7"/>
        <v>0.9836564816</v>
      </c>
      <c r="T3318" s="6">
        <f t="shared" si="8"/>
        <v>0.01634351842</v>
      </c>
      <c r="U3318" s="1">
        <v>1863.0</v>
      </c>
    </row>
    <row r="3319">
      <c r="A3319" s="1">
        <f t="shared" si="1"/>
        <v>3318</v>
      </c>
      <c r="B3319" s="1" t="s">
        <v>14289</v>
      </c>
      <c r="C3319" s="1" t="s">
        <v>14290</v>
      </c>
      <c r="D3319" s="1" t="s">
        <v>14291</v>
      </c>
      <c r="E3319" s="1" t="s">
        <v>14292</v>
      </c>
      <c r="F3319" s="1" t="s">
        <v>14293</v>
      </c>
      <c r="G3319" s="1">
        <v>24.0</v>
      </c>
      <c r="H3319" s="1" t="s">
        <v>26</v>
      </c>
      <c r="I3319" s="1" t="s">
        <v>1076</v>
      </c>
      <c r="J3319" s="1" t="s">
        <v>14294</v>
      </c>
      <c r="K3319" s="1">
        <v>343182.0</v>
      </c>
      <c r="L3319" s="1">
        <v>4454.0</v>
      </c>
      <c r="M3319" s="1">
        <v>74.0</v>
      </c>
      <c r="N3319" s="1">
        <f t="shared" si="2"/>
        <v>338654</v>
      </c>
      <c r="O3319" s="1">
        <f t="shared" si="3"/>
        <v>4528</v>
      </c>
      <c r="P3319" s="5">
        <f t="shared" si="4"/>
        <v>0.01297853617</v>
      </c>
      <c r="Q3319" s="2">
        <f t="shared" si="5"/>
        <v>0.0002156290248</v>
      </c>
      <c r="R3319" s="5">
        <f t="shared" si="6"/>
        <v>0.9868058348</v>
      </c>
      <c r="S3319" s="5">
        <f t="shared" si="7"/>
        <v>0.9836572438</v>
      </c>
      <c r="T3319" s="6">
        <f t="shared" si="8"/>
        <v>0.01634275618</v>
      </c>
      <c r="U3319" s="1">
        <v>325.0</v>
      </c>
    </row>
    <row r="3320">
      <c r="A3320" s="1">
        <f t="shared" si="1"/>
        <v>3319</v>
      </c>
      <c r="B3320" s="1" t="s">
        <v>14295</v>
      </c>
      <c r="C3320" s="1" t="s">
        <v>14296</v>
      </c>
      <c r="D3320" s="1" t="s">
        <v>14297</v>
      </c>
      <c r="E3320" s="1" t="s">
        <v>2897</v>
      </c>
      <c r="F3320" s="1" t="s">
        <v>2898</v>
      </c>
      <c r="G3320" s="1">
        <v>24.0</v>
      </c>
      <c r="H3320" s="1" t="s">
        <v>26</v>
      </c>
      <c r="I3320" s="1" t="s">
        <v>1505</v>
      </c>
      <c r="J3320" s="1" t="s">
        <v>2899</v>
      </c>
      <c r="K3320" s="1">
        <v>794053.0</v>
      </c>
      <c r="L3320" s="1">
        <v>25342.0</v>
      </c>
      <c r="M3320" s="1">
        <v>421.0</v>
      </c>
      <c r="N3320" s="1">
        <f t="shared" si="2"/>
        <v>768290</v>
      </c>
      <c r="O3320" s="1">
        <f t="shared" si="3"/>
        <v>25763</v>
      </c>
      <c r="P3320" s="5">
        <f t="shared" si="4"/>
        <v>0.03191474624</v>
      </c>
      <c r="Q3320" s="2">
        <f t="shared" si="5"/>
        <v>0.0005301913096</v>
      </c>
      <c r="R3320" s="5">
        <f t="shared" si="6"/>
        <v>0.9675550624</v>
      </c>
      <c r="S3320" s="5">
        <f t="shared" si="7"/>
        <v>0.9836587354</v>
      </c>
      <c r="T3320" s="6">
        <f t="shared" si="8"/>
        <v>0.0163412646</v>
      </c>
      <c r="U3320" s="1">
        <v>2643.0</v>
      </c>
    </row>
    <row r="3321">
      <c r="A3321" s="1">
        <f t="shared" si="1"/>
        <v>3320</v>
      </c>
      <c r="B3321" s="1" t="s">
        <v>14298</v>
      </c>
      <c r="C3321" s="1" t="s">
        <v>14299</v>
      </c>
      <c r="D3321" s="1" t="s">
        <v>14300</v>
      </c>
      <c r="E3321" s="1" t="s">
        <v>6100</v>
      </c>
      <c r="F3321" s="1" t="s">
        <v>6101</v>
      </c>
      <c r="G3321" s="1">
        <v>10.0</v>
      </c>
      <c r="H3321" s="1" t="s">
        <v>1486</v>
      </c>
      <c r="I3321" s="1" t="s">
        <v>101</v>
      </c>
      <c r="J3321" s="1" t="s">
        <v>6102</v>
      </c>
      <c r="K3321" s="1">
        <v>4.8702729E7</v>
      </c>
      <c r="L3321" s="1">
        <v>6032032.0</v>
      </c>
      <c r="M3321" s="1">
        <v>100053.0</v>
      </c>
      <c r="N3321" s="1">
        <f t="shared" si="2"/>
        <v>42570644</v>
      </c>
      <c r="O3321" s="1">
        <f t="shared" si="3"/>
        <v>6132085</v>
      </c>
      <c r="P3321" s="5">
        <f t="shared" si="4"/>
        <v>0.1238540863</v>
      </c>
      <c r="Q3321" s="2">
        <f t="shared" si="5"/>
        <v>0.002054361266</v>
      </c>
      <c r="R3321" s="5">
        <f t="shared" si="6"/>
        <v>0.8740915524</v>
      </c>
      <c r="S3321" s="5">
        <f t="shared" si="7"/>
        <v>0.98368369</v>
      </c>
      <c r="T3321" s="6">
        <f t="shared" si="8"/>
        <v>0.01631631003</v>
      </c>
      <c r="U3321" s="1">
        <v>386825.0</v>
      </c>
    </row>
    <row r="3322">
      <c r="A3322" s="1">
        <f t="shared" si="1"/>
        <v>3321</v>
      </c>
      <c r="B3322" s="1" t="s">
        <v>14301</v>
      </c>
      <c r="C3322" s="1" t="s">
        <v>14302</v>
      </c>
      <c r="D3322" s="1" t="s">
        <v>14303</v>
      </c>
      <c r="E3322" s="1" t="s">
        <v>6767</v>
      </c>
      <c r="F3322" s="1" t="s">
        <v>6768</v>
      </c>
      <c r="G3322" s="1">
        <v>23.0</v>
      </c>
      <c r="H3322" s="1" t="s">
        <v>202</v>
      </c>
      <c r="I3322" s="1" t="s">
        <v>673</v>
      </c>
      <c r="J3322" s="1" t="s">
        <v>28</v>
      </c>
      <c r="K3322" s="1">
        <v>1345336.0</v>
      </c>
      <c r="L3322" s="1">
        <v>23754.0</v>
      </c>
      <c r="M3322" s="1">
        <v>394.0</v>
      </c>
      <c r="N3322" s="1">
        <f t="shared" si="2"/>
        <v>1321188</v>
      </c>
      <c r="O3322" s="1">
        <f t="shared" si="3"/>
        <v>24148</v>
      </c>
      <c r="P3322" s="5">
        <f t="shared" si="4"/>
        <v>0.01765655569</v>
      </c>
      <c r="Q3322" s="2">
        <f t="shared" si="5"/>
        <v>0.0002928636415</v>
      </c>
      <c r="R3322" s="5">
        <f t="shared" si="6"/>
        <v>0.9820505807</v>
      </c>
      <c r="S3322" s="5">
        <f t="shared" si="7"/>
        <v>0.983683949</v>
      </c>
      <c r="T3322" s="6">
        <f t="shared" si="8"/>
        <v>0.01631605102</v>
      </c>
      <c r="U3322" s="1">
        <v>2009.0</v>
      </c>
    </row>
    <row r="3323">
      <c r="A3323" s="1">
        <f t="shared" si="1"/>
        <v>3322</v>
      </c>
      <c r="B3323" s="1" t="s">
        <v>14304</v>
      </c>
      <c r="C3323" s="1" t="s">
        <v>14305</v>
      </c>
      <c r="D3323" s="1" t="s">
        <v>14306</v>
      </c>
      <c r="E3323" s="1" t="s">
        <v>11895</v>
      </c>
      <c r="F3323" s="1" t="s">
        <v>11896</v>
      </c>
      <c r="G3323" s="1">
        <v>10.0</v>
      </c>
      <c r="H3323" s="1" t="s">
        <v>1486</v>
      </c>
      <c r="I3323" s="1" t="s">
        <v>708</v>
      </c>
      <c r="J3323" s="1" t="s">
        <v>14307</v>
      </c>
      <c r="K3323" s="1">
        <v>1.1632409E7</v>
      </c>
      <c r="L3323" s="1">
        <v>1128115.0</v>
      </c>
      <c r="M3323" s="1">
        <v>18697.0</v>
      </c>
      <c r="N3323" s="1">
        <f t="shared" si="2"/>
        <v>10485597</v>
      </c>
      <c r="O3323" s="1">
        <f t="shared" si="3"/>
        <v>1146812</v>
      </c>
      <c r="P3323" s="5">
        <f t="shared" si="4"/>
        <v>0.09698034173</v>
      </c>
      <c r="Q3323" s="2">
        <f t="shared" si="5"/>
        <v>0.001607319688</v>
      </c>
      <c r="R3323" s="5">
        <f t="shared" si="6"/>
        <v>0.9014123386</v>
      </c>
      <c r="S3323" s="5">
        <f t="shared" si="7"/>
        <v>0.9836965431</v>
      </c>
      <c r="T3323" s="6">
        <f t="shared" si="8"/>
        <v>0.01630345689</v>
      </c>
      <c r="U3323" s="1">
        <v>81943.0</v>
      </c>
    </row>
    <row r="3324">
      <c r="A3324" s="1">
        <f t="shared" si="1"/>
        <v>3323</v>
      </c>
      <c r="B3324" s="1" t="s">
        <v>14308</v>
      </c>
      <c r="C3324" s="1" t="s">
        <v>14309</v>
      </c>
      <c r="D3324" s="1" t="s">
        <v>14310</v>
      </c>
      <c r="E3324" s="1" t="s">
        <v>1260</v>
      </c>
      <c r="F3324" s="1" t="s">
        <v>1261</v>
      </c>
      <c r="G3324" s="1">
        <v>23.0</v>
      </c>
      <c r="H3324" s="1" t="s">
        <v>202</v>
      </c>
      <c r="I3324" s="1" t="s">
        <v>2303</v>
      </c>
      <c r="J3324" s="1" t="s">
        <v>28</v>
      </c>
      <c r="K3324" s="1">
        <v>1603616.0</v>
      </c>
      <c r="L3324" s="1">
        <v>34100.0</v>
      </c>
      <c r="M3324" s="1">
        <v>565.0</v>
      </c>
      <c r="N3324" s="1">
        <f t="shared" si="2"/>
        <v>1568951</v>
      </c>
      <c r="O3324" s="1">
        <f t="shared" si="3"/>
        <v>34665</v>
      </c>
      <c r="P3324" s="5">
        <f t="shared" si="4"/>
        <v>0.02126444236</v>
      </c>
      <c r="Q3324" s="2">
        <f t="shared" si="5"/>
        <v>0.0003523287371</v>
      </c>
      <c r="R3324" s="5">
        <f t="shared" si="6"/>
        <v>0.9783832289</v>
      </c>
      <c r="S3324" s="5">
        <f t="shared" si="7"/>
        <v>0.9837011395</v>
      </c>
      <c r="T3324" s="6">
        <f t="shared" si="8"/>
        <v>0.01629886052</v>
      </c>
      <c r="U3324" s="1">
        <v>2823.0</v>
      </c>
    </row>
    <row r="3325">
      <c r="A3325" s="1">
        <f t="shared" si="1"/>
        <v>3324</v>
      </c>
      <c r="B3325" s="1" t="s">
        <v>14311</v>
      </c>
      <c r="C3325" s="1" t="s">
        <v>14312</v>
      </c>
      <c r="D3325" s="1" t="s">
        <v>14313</v>
      </c>
      <c r="E3325" s="1" t="s">
        <v>2903</v>
      </c>
      <c r="F3325" s="1" t="s">
        <v>2904</v>
      </c>
      <c r="G3325" s="1">
        <v>24.0</v>
      </c>
      <c r="H3325" s="1" t="s">
        <v>26</v>
      </c>
      <c r="I3325" s="1" t="s">
        <v>77</v>
      </c>
      <c r="J3325" s="1" t="s">
        <v>2905</v>
      </c>
      <c r="K3325" s="1">
        <v>985238.0</v>
      </c>
      <c r="L3325" s="1">
        <v>28186.0</v>
      </c>
      <c r="M3325" s="1">
        <v>467.0</v>
      </c>
      <c r="N3325" s="1">
        <f t="shared" si="2"/>
        <v>956585</v>
      </c>
      <c r="O3325" s="1">
        <f t="shared" si="3"/>
        <v>28653</v>
      </c>
      <c r="P3325" s="5">
        <f t="shared" si="4"/>
        <v>0.02860831596</v>
      </c>
      <c r="Q3325" s="2">
        <f t="shared" si="5"/>
        <v>0.0004739971459</v>
      </c>
      <c r="R3325" s="5">
        <f t="shared" si="6"/>
        <v>0.9709176869</v>
      </c>
      <c r="S3325" s="5">
        <f t="shared" si="7"/>
        <v>0.9837015321</v>
      </c>
      <c r="T3325" s="6">
        <f t="shared" si="8"/>
        <v>0.01629846787</v>
      </c>
      <c r="U3325" s="1">
        <v>3248.0</v>
      </c>
    </row>
    <row r="3326">
      <c r="A3326" s="1">
        <f t="shared" si="1"/>
        <v>3325</v>
      </c>
      <c r="B3326" s="1" t="s">
        <v>14314</v>
      </c>
      <c r="C3326" s="1" t="s">
        <v>14315</v>
      </c>
      <c r="D3326" s="1" t="s">
        <v>14316</v>
      </c>
      <c r="E3326" s="1" t="s">
        <v>2570</v>
      </c>
      <c r="F3326" s="1" t="s">
        <v>2571</v>
      </c>
      <c r="G3326" s="1">
        <v>1.0</v>
      </c>
      <c r="H3326" s="1" t="s">
        <v>680</v>
      </c>
      <c r="I3326" s="1" t="s">
        <v>181</v>
      </c>
      <c r="J3326" s="1" t="s">
        <v>28</v>
      </c>
      <c r="K3326" s="1">
        <v>304591.0</v>
      </c>
      <c r="L3326" s="1">
        <v>5915.0</v>
      </c>
      <c r="M3326" s="1">
        <v>98.0</v>
      </c>
      <c r="N3326" s="1">
        <f t="shared" si="2"/>
        <v>298578</v>
      </c>
      <c r="O3326" s="1">
        <f t="shared" si="3"/>
        <v>6013</v>
      </c>
      <c r="P3326" s="5">
        <f t="shared" si="4"/>
        <v>0.01941948383</v>
      </c>
      <c r="Q3326" s="2">
        <f t="shared" si="5"/>
        <v>0.0003217429274</v>
      </c>
      <c r="R3326" s="5">
        <f t="shared" si="6"/>
        <v>0.9802587732</v>
      </c>
      <c r="S3326" s="5">
        <f t="shared" si="7"/>
        <v>0.983701979</v>
      </c>
      <c r="T3326" s="6">
        <f t="shared" si="8"/>
        <v>0.01629802095</v>
      </c>
      <c r="U3326" s="1">
        <v>484.0</v>
      </c>
    </row>
    <row r="3327">
      <c r="A3327" s="1">
        <f t="shared" si="1"/>
        <v>3326</v>
      </c>
      <c r="B3327" s="1" t="s">
        <v>14317</v>
      </c>
      <c r="C3327" s="1" t="s">
        <v>14318</v>
      </c>
      <c r="D3327" s="1" t="s">
        <v>14319</v>
      </c>
      <c r="E3327" s="1" t="s">
        <v>4378</v>
      </c>
      <c r="F3327" s="1" t="s">
        <v>4379</v>
      </c>
      <c r="G3327" s="1">
        <v>1.0</v>
      </c>
      <c r="H3327" s="1" t="s">
        <v>680</v>
      </c>
      <c r="I3327" s="1" t="s">
        <v>807</v>
      </c>
      <c r="J3327" s="1" t="s">
        <v>11497</v>
      </c>
      <c r="K3327" s="1">
        <v>283123.0</v>
      </c>
      <c r="L3327" s="1">
        <v>5861.0</v>
      </c>
      <c r="M3327" s="1">
        <v>97.0</v>
      </c>
      <c r="N3327" s="1">
        <f t="shared" si="2"/>
        <v>277165</v>
      </c>
      <c r="O3327" s="1">
        <f t="shared" si="3"/>
        <v>5958</v>
      </c>
      <c r="P3327" s="5">
        <f t="shared" si="4"/>
        <v>0.02070124999</v>
      </c>
      <c r="Q3327" s="2">
        <f t="shared" si="5"/>
        <v>0.0003426072767</v>
      </c>
      <c r="R3327" s="5">
        <f t="shared" si="6"/>
        <v>0.9789561427</v>
      </c>
      <c r="S3327" s="5">
        <f t="shared" si="7"/>
        <v>0.9837193689</v>
      </c>
      <c r="T3327" s="6">
        <f t="shared" si="8"/>
        <v>0.01628063108</v>
      </c>
      <c r="U3327" s="1">
        <v>564.0</v>
      </c>
    </row>
    <row r="3328">
      <c r="A3328" s="1">
        <f t="shared" si="1"/>
        <v>3327</v>
      </c>
      <c r="B3328" s="1" t="s">
        <v>14320</v>
      </c>
      <c r="C3328" s="1" t="s">
        <v>14321</v>
      </c>
      <c r="D3328" s="1" t="s">
        <v>14322</v>
      </c>
      <c r="E3328" s="1" t="s">
        <v>5485</v>
      </c>
      <c r="F3328" s="1" t="s">
        <v>5486</v>
      </c>
      <c r="G3328" s="1">
        <v>24.0</v>
      </c>
      <c r="H3328" s="1" t="s">
        <v>26</v>
      </c>
      <c r="I3328" s="1" t="s">
        <v>1076</v>
      </c>
      <c r="J3328" s="1" t="s">
        <v>14323</v>
      </c>
      <c r="K3328" s="1">
        <v>1879174.0</v>
      </c>
      <c r="L3328" s="1">
        <v>111292.0</v>
      </c>
      <c r="M3328" s="1">
        <v>1840.0</v>
      </c>
      <c r="N3328" s="1">
        <f t="shared" si="2"/>
        <v>1766042</v>
      </c>
      <c r="O3328" s="1">
        <f t="shared" si="3"/>
        <v>113132</v>
      </c>
      <c r="P3328" s="5">
        <f t="shared" si="4"/>
        <v>0.05922389305</v>
      </c>
      <c r="Q3328" s="2">
        <f t="shared" si="5"/>
        <v>0.0009791536069</v>
      </c>
      <c r="R3328" s="5">
        <f t="shared" si="6"/>
        <v>0.9397969533</v>
      </c>
      <c r="S3328" s="5">
        <f t="shared" si="7"/>
        <v>0.983735813</v>
      </c>
      <c r="T3328" s="6">
        <f t="shared" si="8"/>
        <v>0.01626418697</v>
      </c>
      <c r="U3328" s="1">
        <v>5321.0</v>
      </c>
    </row>
    <row r="3329">
      <c r="A3329" s="1">
        <f t="shared" si="1"/>
        <v>3328</v>
      </c>
      <c r="B3329" s="1" t="s">
        <v>14324</v>
      </c>
      <c r="C3329" s="1" t="s">
        <v>14325</v>
      </c>
      <c r="D3329" s="1" t="s">
        <v>14326</v>
      </c>
      <c r="E3329" s="1" t="s">
        <v>6128</v>
      </c>
      <c r="F3329" s="1" t="s">
        <v>6129</v>
      </c>
      <c r="G3329" s="1">
        <v>22.0</v>
      </c>
      <c r="H3329" s="1" t="s">
        <v>34</v>
      </c>
      <c r="I3329" s="1" t="s">
        <v>1019</v>
      </c>
      <c r="J3329" s="1" t="s">
        <v>14327</v>
      </c>
      <c r="K3329" s="1">
        <v>606707.0</v>
      </c>
      <c r="L3329" s="1">
        <v>11497.0</v>
      </c>
      <c r="M3329" s="1">
        <v>190.0</v>
      </c>
      <c r="N3329" s="1">
        <f t="shared" si="2"/>
        <v>595020</v>
      </c>
      <c r="O3329" s="1">
        <f t="shared" si="3"/>
        <v>11687</v>
      </c>
      <c r="P3329" s="5">
        <f t="shared" si="4"/>
        <v>0.01894983905</v>
      </c>
      <c r="Q3329" s="2">
        <f t="shared" si="5"/>
        <v>0.0003131659928</v>
      </c>
      <c r="R3329" s="5">
        <f t="shared" si="6"/>
        <v>0.980736995</v>
      </c>
      <c r="S3329" s="5">
        <f t="shared" si="7"/>
        <v>0.98374262</v>
      </c>
      <c r="T3329" s="6">
        <f t="shared" si="8"/>
        <v>0.01625737999</v>
      </c>
      <c r="U3329" s="1">
        <v>774.0</v>
      </c>
    </row>
    <row r="3330">
      <c r="A3330" s="1">
        <f t="shared" si="1"/>
        <v>3329</v>
      </c>
      <c r="B3330" s="1" t="s">
        <v>14328</v>
      </c>
      <c r="C3330" s="1" t="s">
        <v>14329</v>
      </c>
      <c r="D3330" s="1" t="s">
        <v>14330</v>
      </c>
      <c r="E3330" s="1" t="s">
        <v>10596</v>
      </c>
      <c r="F3330" s="1" t="s">
        <v>10597</v>
      </c>
      <c r="G3330" s="1">
        <v>24.0</v>
      </c>
      <c r="H3330" s="1" t="s">
        <v>26</v>
      </c>
      <c r="I3330" s="1" t="s">
        <v>113</v>
      </c>
      <c r="J3330" s="1" t="s">
        <v>14331</v>
      </c>
      <c r="K3330" s="1">
        <v>493033.0</v>
      </c>
      <c r="L3330" s="1">
        <v>15981.0</v>
      </c>
      <c r="M3330" s="1">
        <v>264.0</v>
      </c>
      <c r="N3330" s="1">
        <f t="shared" si="2"/>
        <v>476788</v>
      </c>
      <c r="O3330" s="1">
        <f t="shared" si="3"/>
        <v>16245</v>
      </c>
      <c r="P3330" s="5">
        <f t="shared" si="4"/>
        <v>0.03241365182</v>
      </c>
      <c r="Q3330" s="2">
        <f t="shared" si="5"/>
        <v>0.0005354611152</v>
      </c>
      <c r="R3330" s="5">
        <f t="shared" si="6"/>
        <v>0.9670508871</v>
      </c>
      <c r="S3330" s="5">
        <f t="shared" si="7"/>
        <v>0.9837488458</v>
      </c>
      <c r="T3330" s="6">
        <f t="shared" si="8"/>
        <v>0.0162511542</v>
      </c>
      <c r="U3330" s="1">
        <v>1182.0</v>
      </c>
    </row>
    <row r="3331">
      <c r="A3331" s="1">
        <f t="shared" si="1"/>
        <v>3330</v>
      </c>
      <c r="B3331" s="1" t="s">
        <v>14332</v>
      </c>
      <c r="C3331" s="1" t="s">
        <v>14333</v>
      </c>
      <c r="D3331" s="1" t="s">
        <v>14334</v>
      </c>
      <c r="E3331" s="1" t="s">
        <v>14335</v>
      </c>
      <c r="F3331" s="1" t="s">
        <v>14336</v>
      </c>
      <c r="G3331" s="1">
        <v>26.0</v>
      </c>
      <c r="H3331" s="1" t="s">
        <v>165</v>
      </c>
      <c r="I3331" s="1" t="s">
        <v>1047</v>
      </c>
      <c r="J3331" s="1" t="s">
        <v>28</v>
      </c>
      <c r="K3331" s="1">
        <v>223759.0</v>
      </c>
      <c r="L3331" s="1">
        <v>8845.0</v>
      </c>
      <c r="M3331" s="1">
        <v>146.0</v>
      </c>
      <c r="N3331" s="1">
        <f t="shared" si="2"/>
        <v>214768</v>
      </c>
      <c r="O3331" s="1">
        <f t="shared" si="3"/>
        <v>8991</v>
      </c>
      <c r="P3331" s="5">
        <f t="shared" si="4"/>
        <v>0.03952913626</v>
      </c>
      <c r="Q3331" s="2">
        <f t="shared" si="5"/>
        <v>0.0006524877212</v>
      </c>
      <c r="R3331" s="5">
        <f t="shared" si="6"/>
        <v>0.959818376</v>
      </c>
      <c r="S3331" s="5">
        <f t="shared" si="7"/>
        <v>0.9837615393</v>
      </c>
      <c r="T3331" s="6">
        <f t="shared" si="8"/>
        <v>0.01623846068</v>
      </c>
      <c r="U3331" s="1">
        <v>801.0</v>
      </c>
    </row>
    <row r="3332">
      <c r="A3332" s="1">
        <f t="shared" si="1"/>
        <v>3331</v>
      </c>
      <c r="B3332" s="1" t="s">
        <v>14337</v>
      </c>
      <c r="C3332" s="1" t="s">
        <v>14338</v>
      </c>
      <c r="D3332" s="1" t="s">
        <v>14339</v>
      </c>
      <c r="E3332" s="1" t="s">
        <v>1260</v>
      </c>
      <c r="F3332" s="1" t="s">
        <v>1261</v>
      </c>
      <c r="G3332" s="1">
        <v>23.0</v>
      </c>
      <c r="H3332" s="1" t="s">
        <v>202</v>
      </c>
      <c r="I3332" s="1" t="s">
        <v>261</v>
      </c>
      <c r="J3332" s="1" t="s">
        <v>28</v>
      </c>
      <c r="K3332" s="1">
        <v>1938257.0</v>
      </c>
      <c r="L3332" s="1">
        <v>37703.0</v>
      </c>
      <c r="M3332" s="1">
        <v>622.0</v>
      </c>
      <c r="N3332" s="1">
        <f t="shared" si="2"/>
        <v>1899932</v>
      </c>
      <c r="O3332" s="1">
        <f t="shared" si="3"/>
        <v>38325</v>
      </c>
      <c r="P3332" s="5">
        <f t="shared" si="4"/>
        <v>0.01945201281</v>
      </c>
      <c r="Q3332" s="2">
        <f t="shared" si="5"/>
        <v>0.0003209068766</v>
      </c>
      <c r="R3332" s="5">
        <f t="shared" si="6"/>
        <v>0.9802270803</v>
      </c>
      <c r="S3332" s="5">
        <f t="shared" si="7"/>
        <v>0.9837703849</v>
      </c>
      <c r="T3332" s="6">
        <f t="shared" si="8"/>
        <v>0.01622961513</v>
      </c>
      <c r="U3332" s="1">
        <v>5269.0</v>
      </c>
    </row>
    <row r="3333">
      <c r="A3333" s="1">
        <f t="shared" si="1"/>
        <v>3332</v>
      </c>
      <c r="B3333" s="1" t="s">
        <v>14340</v>
      </c>
      <c r="C3333" s="1" t="s">
        <v>14341</v>
      </c>
      <c r="D3333" s="1" t="s">
        <v>14342</v>
      </c>
      <c r="E3333" s="1" t="s">
        <v>4925</v>
      </c>
      <c r="F3333" s="1" t="s">
        <v>4926</v>
      </c>
      <c r="G3333" s="1">
        <v>22.0</v>
      </c>
      <c r="H3333" s="1" t="s">
        <v>34</v>
      </c>
      <c r="I3333" s="1" t="s">
        <v>3445</v>
      </c>
      <c r="J3333" s="1" t="s">
        <v>4927</v>
      </c>
      <c r="K3333" s="1">
        <v>431090.0</v>
      </c>
      <c r="L3333" s="1">
        <v>14149.0</v>
      </c>
      <c r="M3333" s="1">
        <v>233.0</v>
      </c>
      <c r="N3333" s="1">
        <f t="shared" si="2"/>
        <v>416708</v>
      </c>
      <c r="O3333" s="1">
        <f t="shared" si="3"/>
        <v>14382</v>
      </c>
      <c r="P3333" s="5">
        <f t="shared" si="4"/>
        <v>0.0328214526</v>
      </c>
      <c r="Q3333" s="2">
        <f t="shared" si="5"/>
        <v>0.0005404903848</v>
      </c>
      <c r="R3333" s="5">
        <f t="shared" si="6"/>
        <v>0.966638057</v>
      </c>
      <c r="S3333" s="5">
        <f t="shared" si="7"/>
        <v>0.9837991934</v>
      </c>
      <c r="T3333" s="6">
        <f t="shared" si="8"/>
        <v>0.01620080656</v>
      </c>
      <c r="U3333" s="1">
        <v>997.0</v>
      </c>
    </row>
    <row r="3334">
      <c r="A3334" s="1">
        <f t="shared" si="1"/>
        <v>3333</v>
      </c>
      <c r="B3334" s="1" t="s">
        <v>14343</v>
      </c>
      <c r="C3334" s="1" t="s">
        <v>14344</v>
      </c>
      <c r="D3334" s="1" t="s">
        <v>14345</v>
      </c>
      <c r="E3334" s="1" t="s">
        <v>14346</v>
      </c>
      <c r="F3334" s="1" t="s">
        <v>14347</v>
      </c>
      <c r="G3334" s="1">
        <v>24.0</v>
      </c>
      <c r="H3334" s="1" t="s">
        <v>26</v>
      </c>
      <c r="I3334" s="1" t="s">
        <v>524</v>
      </c>
      <c r="J3334" s="1" t="s">
        <v>14348</v>
      </c>
      <c r="K3334" s="1">
        <v>744569.0</v>
      </c>
      <c r="L3334" s="1">
        <v>14277.0</v>
      </c>
      <c r="M3334" s="1">
        <v>235.0</v>
      </c>
      <c r="N3334" s="1">
        <f t="shared" si="2"/>
        <v>730057</v>
      </c>
      <c r="O3334" s="1">
        <f t="shared" si="3"/>
        <v>14512</v>
      </c>
      <c r="P3334" s="5">
        <f t="shared" si="4"/>
        <v>0.01917485149</v>
      </c>
      <c r="Q3334" s="2">
        <f t="shared" si="5"/>
        <v>0.0003156188345</v>
      </c>
      <c r="R3334" s="5">
        <f t="shared" si="6"/>
        <v>0.9805095297</v>
      </c>
      <c r="S3334" s="5">
        <f t="shared" si="7"/>
        <v>0.983806505</v>
      </c>
      <c r="T3334" s="6">
        <f t="shared" si="8"/>
        <v>0.01619349504</v>
      </c>
      <c r="U3334" s="1">
        <v>747.0</v>
      </c>
    </row>
    <row r="3335">
      <c r="A3335" s="1">
        <f t="shared" si="1"/>
        <v>3334</v>
      </c>
      <c r="B3335" s="1" t="s">
        <v>14349</v>
      </c>
      <c r="C3335" s="1" t="s">
        <v>14350</v>
      </c>
      <c r="D3335" s="1" t="s">
        <v>14351</v>
      </c>
      <c r="E3335" s="1" t="s">
        <v>10865</v>
      </c>
      <c r="F3335" s="1" t="s">
        <v>10866</v>
      </c>
      <c r="G3335" s="1">
        <v>20.0</v>
      </c>
      <c r="H3335" s="1" t="s">
        <v>218</v>
      </c>
      <c r="I3335" s="1" t="s">
        <v>1505</v>
      </c>
      <c r="J3335" s="1" t="s">
        <v>14352</v>
      </c>
      <c r="K3335" s="1">
        <v>1999394.0</v>
      </c>
      <c r="L3335" s="1">
        <v>93563.0</v>
      </c>
      <c r="M3335" s="1">
        <v>1540.0</v>
      </c>
      <c r="N3335" s="1">
        <f t="shared" si="2"/>
        <v>1904291</v>
      </c>
      <c r="O3335" s="1">
        <f t="shared" si="3"/>
        <v>95103</v>
      </c>
      <c r="P3335" s="5">
        <f t="shared" si="4"/>
        <v>0.04679567909</v>
      </c>
      <c r="Q3335" s="2">
        <f t="shared" si="5"/>
        <v>0.0007702333807</v>
      </c>
      <c r="R3335" s="5">
        <f t="shared" si="6"/>
        <v>0.9524340875</v>
      </c>
      <c r="S3335" s="5">
        <f t="shared" si="7"/>
        <v>0.9838070303</v>
      </c>
      <c r="T3335" s="6">
        <f t="shared" si="8"/>
        <v>0.01619296973</v>
      </c>
      <c r="U3335" s="1">
        <v>8526.0</v>
      </c>
    </row>
    <row r="3336">
      <c r="A3336" s="1">
        <f t="shared" si="1"/>
        <v>3335</v>
      </c>
      <c r="B3336" s="1" t="s">
        <v>14353</v>
      </c>
      <c r="C3336" s="1" t="s">
        <v>14354</v>
      </c>
      <c r="D3336" s="1" t="s">
        <v>14355</v>
      </c>
      <c r="E3336" s="1" t="s">
        <v>14278</v>
      </c>
      <c r="F3336" s="1" t="s">
        <v>14279</v>
      </c>
      <c r="G3336" s="1">
        <v>22.0</v>
      </c>
      <c r="H3336" s="1" t="s">
        <v>34</v>
      </c>
      <c r="I3336" s="1" t="s">
        <v>713</v>
      </c>
      <c r="J3336" s="1" t="s">
        <v>14356</v>
      </c>
      <c r="K3336" s="1">
        <v>284814.0</v>
      </c>
      <c r="L3336" s="1">
        <v>5838.0</v>
      </c>
      <c r="M3336" s="1">
        <v>96.0</v>
      </c>
      <c r="N3336" s="1">
        <f t="shared" si="2"/>
        <v>278880</v>
      </c>
      <c r="O3336" s="1">
        <f t="shared" si="3"/>
        <v>5934</v>
      </c>
      <c r="P3336" s="5">
        <f t="shared" si="4"/>
        <v>0.0204975879</v>
      </c>
      <c r="Q3336" s="2">
        <f t="shared" si="5"/>
        <v>0.0003370620826</v>
      </c>
      <c r="R3336" s="5">
        <f t="shared" si="6"/>
        <v>0.97916535</v>
      </c>
      <c r="S3336" s="5">
        <f t="shared" si="7"/>
        <v>0.9838220425</v>
      </c>
      <c r="T3336" s="6">
        <f t="shared" si="8"/>
        <v>0.01617795753</v>
      </c>
      <c r="U3336" s="1">
        <v>465.0</v>
      </c>
    </row>
    <row r="3337">
      <c r="A3337" s="1">
        <f t="shared" si="1"/>
        <v>3336</v>
      </c>
      <c r="B3337" s="1" t="s">
        <v>14357</v>
      </c>
      <c r="C3337" s="1" t="s">
        <v>14358</v>
      </c>
      <c r="D3337" s="1" t="s">
        <v>14359</v>
      </c>
      <c r="E3337" s="1" t="s">
        <v>14360</v>
      </c>
      <c r="F3337" s="1" t="s">
        <v>14361</v>
      </c>
      <c r="G3337" s="1">
        <v>10.0</v>
      </c>
      <c r="H3337" s="1" t="s">
        <v>1486</v>
      </c>
      <c r="I3337" s="1" t="s">
        <v>438</v>
      </c>
      <c r="J3337" s="1" t="s">
        <v>28</v>
      </c>
      <c r="K3337" s="1">
        <v>185497.0</v>
      </c>
      <c r="L3337" s="1">
        <v>7116.0</v>
      </c>
      <c r="M3337" s="1">
        <v>117.0</v>
      </c>
      <c r="N3337" s="1">
        <f t="shared" si="2"/>
        <v>178264</v>
      </c>
      <c r="O3337" s="1">
        <f t="shared" si="3"/>
        <v>7233</v>
      </c>
      <c r="P3337" s="5">
        <f t="shared" si="4"/>
        <v>0.03836180639</v>
      </c>
      <c r="Q3337" s="2">
        <f t="shared" si="5"/>
        <v>0.0006307379634</v>
      </c>
      <c r="R3337" s="5">
        <f t="shared" si="6"/>
        <v>0.9610074556</v>
      </c>
      <c r="S3337" s="5">
        <f t="shared" si="7"/>
        <v>0.9838241394</v>
      </c>
      <c r="T3337" s="6">
        <f t="shared" si="8"/>
        <v>0.01617586064</v>
      </c>
      <c r="U3337" s="1">
        <v>767.0</v>
      </c>
    </row>
    <row r="3338">
      <c r="A3338" s="1">
        <f t="shared" si="1"/>
        <v>3337</v>
      </c>
      <c r="B3338" s="1" t="s">
        <v>14362</v>
      </c>
      <c r="C3338" s="1" t="s">
        <v>14363</v>
      </c>
      <c r="D3338" s="1" t="s">
        <v>14364</v>
      </c>
      <c r="E3338" s="1" t="s">
        <v>1260</v>
      </c>
      <c r="F3338" s="1" t="s">
        <v>1261</v>
      </c>
      <c r="G3338" s="1">
        <v>23.0</v>
      </c>
      <c r="H3338" s="1" t="s">
        <v>202</v>
      </c>
      <c r="I3338" s="1" t="s">
        <v>181</v>
      </c>
      <c r="J3338" s="1" t="s">
        <v>28</v>
      </c>
      <c r="K3338" s="1">
        <v>1655477.0</v>
      </c>
      <c r="L3338" s="1">
        <v>37183.0</v>
      </c>
      <c r="M3338" s="1">
        <v>611.0</v>
      </c>
      <c r="N3338" s="1">
        <f t="shared" si="2"/>
        <v>1617683</v>
      </c>
      <c r="O3338" s="1">
        <f t="shared" si="3"/>
        <v>37794</v>
      </c>
      <c r="P3338" s="5">
        <f t="shared" si="4"/>
        <v>0.02246059595</v>
      </c>
      <c r="Q3338" s="2">
        <f t="shared" si="5"/>
        <v>0.0003690779153</v>
      </c>
      <c r="R3338" s="5">
        <f t="shared" si="6"/>
        <v>0.9771703261</v>
      </c>
      <c r="S3338" s="5">
        <f t="shared" si="7"/>
        <v>0.9838334127</v>
      </c>
      <c r="T3338" s="6">
        <f t="shared" si="8"/>
        <v>0.01616658729</v>
      </c>
      <c r="U3338" s="1">
        <v>4065.0</v>
      </c>
    </row>
    <row r="3339">
      <c r="A3339" s="1">
        <f t="shared" si="1"/>
        <v>3338</v>
      </c>
      <c r="B3339" s="1" t="s">
        <v>14365</v>
      </c>
      <c r="C3339" s="1" t="s">
        <v>14366</v>
      </c>
      <c r="D3339" s="1" t="s">
        <v>14367</v>
      </c>
      <c r="E3339" s="1" t="s">
        <v>14368</v>
      </c>
      <c r="F3339" s="1" t="s">
        <v>14369</v>
      </c>
      <c r="G3339" s="1">
        <v>24.0</v>
      </c>
      <c r="H3339" s="1" t="s">
        <v>26</v>
      </c>
      <c r="I3339" s="1" t="s">
        <v>572</v>
      </c>
      <c r="J3339" s="1" t="s">
        <v>28</v>
      </c>
      <c r="K3339" s="1">
        <v>190954.0</v>
      </c>
      <c r="L3339" s="1">
        <v>12910.0</v>
      </c>
      <c r="M3339" s="1">
        <v>212.0</v>
      </c>
      <c r="N3339" s="1">
        <f t="shared" si="2"/>
        <v>177832</v>
      </c>
      <c r="O3339" s="1">
        <f t="shared" si="3"/>
        <v>13122</v>
      </c>
      <c r="P3339" s="5">
        <f t="shared" si="4"/>
        <v>0.06760790557</v>
      </c>
      <c r="Q3339" s="2">
        <f t="shared" si="5"/>
        <v>0.001110215026</v>
      </c>
      <c r="R3339" s="5">
        <f t="shared" si="6"/>
        <v>0.9312818794</v>
      </c>
      <c r="S3339" s="5">
        <f t="shared" si="7"/>
        <v>0.9838439262</v>
      </c>
      <c r="T3339" s="6">
        <f t="shared" si="8"/>
        <v>0.01615607377</v>
      </c>
      <c r="U3339" s="1">
        <v>151.0</v>
      </c>
    </row>
    <row r="3340">
      <c r="A3340" s="1">
        <f t="shared" si="1"/>
        <v>3339</v>
      </c>
      <c r="B3340" s="1" t="s">
        <v>14370</v>
      </c>
      <c r="C3340" s="1" t="s">
        <v>14371</v>
      </c>
      <c r="D3340" s="1" t="s">
        <v>14372</v>
      </c>
      <c r="E3340" s="1" t="s">
        <v>14212</v>
      </c>
      <c r="F3340" s="1" t="s">
        <v>14213</v>
      </c>
      <c r="G3340" s="1">
        <v>17.0</v>
      </c>
      <c r="H3340" s="1" t="s">
        <v>180</v>
      </c>
      <c r="I3340" s="1" t="s">
        <v>374</v>
      </c>
      <c r="J3340" s="1" t="s">
        <v>14373</v>
      </c>
      <c r="K3340" s="1">
        <v>3302157.0</v>
      </c>
      <c r="L3340" s="1">
        <v>65245.0</v>
      </c>
      <c r="M3340" s="1">
        <v>1071.0</v>
      </c>
      <c r="N3340" s="1">
        <f t="shared" si="2"/>
        <v>3235841</v>
      </c>
      <c r="O3340" s="1">
        <f t="shared" si="3"/>
        <v>66316</v>
      </c>
      <c r="P3340" s="5">
        <f t="shared" si="4"/>
        <v>0.01975829738</v>
      </c>
      <c r="Q3340" s="2">
        <f t="shared" si="5"/>
        <v>0.0003243334584</v>
      </c>
      <c r="R3340" s="5">
        <f t="shared" si="6"/>
        <v>0.9799173692</v>
      </c>
      <c r="S3340" s="5">
        <f t="shared" si="7"/>
        <v>0.9838500513</v>
      </c>
      <c r="T3340" s="6">
        <f t="shared" si="8"/>
        <v>0.01614994873</v>
      </c>
      <c r="U3340" s="1">
        <v>7486.0</v>
      </c>
    </row>
    <row r="3341">
      <c r="A3341" s="1">
        <f t="shared" si="1"/>
        <v>3340</v>
      </c>
      <c r="B3341" s="1" t="s">
        <v>14374</v>
      </c>
      <c r="C3341" s="1" t="s">
        <v>14375</v>
      </c>
      <c r="D3341" s="1" t="s">
        <v>14376</v>
      </c>
      <c r="E3341" s="1" t="s">
        <v>9513</v>
      </c>
      <c r="F3341" s="1" t="s">
        <v>9514</v>
      </c>
      <c r="G3341" s="1">
        <v>1.0</v>
      </c>
      <c r="H3341" s="1" t="s">
        <v>680</v>
      </c>
      <c r="I3341" s="1" t="s">
        <v>2114</v>
      </c>
      <c r="J3341" s="1" t="s">
        <v>9515</v>
      </c>
      <c r="K3341" s="1">
        <v>1279660.0</v>
      </c>
      <c r="L3341" s="1">
        <v>32679.0</v>
      </c>
      <c r="M3341" s="1">
        <v>535.0</v>
      </c>
      <c r="N3341" s="1">
        <f t="shared" si="2"/>
        <v>1246446</v>
      </c>
      <c r="O3341" s="1">
        <f t="shared" si="3"/>
        <v>33214</v>
      </c>
      <c r="P3341" s="5">
        <f t="shared" si="4"/>
        <v>0.02553725208</v>
      </c>
      <c r="Q3341" s="2">
        <f t="shared" si="5"/>
        <v>0.0004180798024</v>
      </c>
      <c r="R3341" s="5">
        <f t="shared" si="6"/>
        <v>0.9740446681</v>
      </c>
      <c r="S3341" s="5">
        <f t="shared" si="7"/>
        <v>0.9838923346</v>
      </c>
      <c r="T3341" s="6">
        <f t="shared" si="8"/>
        <v>0.01610766544</v>
      </c>
      <c r="U3341" s="1">
        <v>6887.0</v>
      </c>
    </row>
    <row r="3342">
      <c r="A3342" s="1">
        <f t="shared" si="1"/>
        <v>3341</v>
      </c>
      <c r="B3342" s="1" t="s">
        <v>14377</v>
      </c>
      <c r="C3342" s="1" t="s">
        <v>14378</v>
      </c>
      <c r="D3342" s="1" t="s">
        <v>14379</v>
      </c>
      <c r="E3342" s="1" t="s">
        <v>14380</v>
      </c>
      <c r="F3342" s="1" t="s">
        <v>14381</v>
      </c>
      <c r="G3342" s="1">
        <v>24.0</v>
      </c>
      <c r="H3342" s="1" t="s">
        <v>26</v>
      </c>
      <c r="I3342" s="1" t="s">
        <v>203</v>
      </c>
      <c r="J3342" s="1" t="s">
        <v>14382</v>
      </c>
      <c r="K3342" s="1">
        <v>180935.0</v>
      </c>
      <c r="L3342" s="1">
        <v>5685.0</v>
      </c>
      <c r="M3342" s="1">
        <v>93.0</v>
      </c>
      <c r="N3342" s="1">
        <f t="shared" si="2"/>
        <v>175157</v>
      </c>
      <c r="O3342" s="1">
        <f t="shared" si="3"/>
        <v>5778</v>
      </c>
      <c r="P3342" s="5">
        <f t="shared" si="4"/>
        <v>0.03142012325</v>
      </c>
      <c r="Q3342" s="2">
        <f t="shared" si="5"/>
        <v>0.0005139967392</v>
      </c>
      <c r="R3342" s="5">
        <f t="shared" si="6"/>
        <v>0.96806588</v>
      </c>
      <c r="S3342" s="5">
        <f t="shared" si="7"/>
        <v>0.9839044652</v>
      </c>
      <c r="T3342" s="6">
        <f t="shared" si="8"/>
        <v>0.01609553479</v>
      </c>
      <c r="U3342" s="1">
        <v>444.0</v>
      </c>
    </row>
    <row r="3343">
      <c r="A3343" s="1">
        <f t="shared" si="1"/>
        <v>3342</v>
      </c>
      <c r="B3343" s="1" t="s">
        <v>14383</v>
      </c>
      <c r="C3343" s="1" t="s">
        <v>14384</v>
      </c>
      <c r="D3343" s="1" t="s">
        <v>14385</v>
      </c>
      <c r="E3343" s="1" t="s">
        <v>14386</v>
      </c>
      <c r="F3343" s="1" t="s">
        <v>14387</v>
      </c>
      <c r="G3343" s="1">
        <v>22.0</v>
      </c>
      <c r="H3343" s="1" t="s">
        <v>34</v>
      </c>
      <c r="I3343" s="1" t="s">
        <v>472</v>
      </c>
      <c r="J3343" s="1" t="s">
        <v>14388</v>
      </c>
      <c r="K3343" s="1">
        <v>234824.0</v>
      </c>
      <c r="L3343" s="1">
        <v>3547.0</v>
      </c>
      <c r="M3343" s="1">
        <v>58.0</v>
      </c>
      <c r="N3343" s="1">
        <f t="shared" si="2"/>
        <v>231219</v>
      </c>
      <c r="O3343" s="1">
        <f t="shared" si="3"/>
        <v>3605</v>
      </c>
      <c r="P3343" s="5">
        <f t="shared" si="4"/>
        <v>0.01510492965</v>
      </c>
      <c r="Q3343" s="2">
        <f t="shared" si="5"/>
        <v>0.000246993493</v>
      </c>
      <c r="R3343" s="5">
        <f t="shared" si="6"/>
        <v>0.9846480769</v>
      </c>
      <c r="S3343" s="5">
        <f t="shared" si="7"/>
        <v>0.9839112344</v>
      </c>
      <c r="T3343" s="6">
        <f t="shared" si="8"/>
        <v>0.0160887656</v>
      </c>
      <c r="U3343" s="1">
        <v>260.0</v>
      </c>
    </row>
    <row r="3344">
      <c r="A3344" s="1">
        <f t="shared" si="1"/>
        <v>3343</v>
      </c>
      <c r="B3344" s="1" t="s">
        <v>14389</v>
      </c>
      <c r="C3344" s="1" t="s">
        <v>14390</v>
      </c>
      <c r="D3344" s="1" t="s">
        <v>14391</v>
      </c>
      <c r="E3344" s="1" t="s">
        <v>9205</v>
      </c>
      <c r="F3344" s="1" t="s">
        <v>9206</v>
      </c>
      <c r="G3344" s="1">
        <v>24.0</v>
      </c>
      <c r="H3344" s="1" t="s">
        <v>26</v>
      </c>
      <c r="I3344" s="1" t="s">
        <v>519</v>
      </c>
      <c r="J3344" s="1" t="s">
        <v>14392</v>
      </c>
      <c r="K3344" s="1">
        <v>4828900.0</v>
      </c>
      <c r="L3344" s="1">
        <v>49182.0</v>
      </c>
      <c r="M3344" s="1">
        <v>804.0</v>
      </c>
      <c r="N3344" s="1">
        <f t="shared" si="2"/>
        <v>4778914</v>
      </c>
      <c r="O3344" s="1">
        <f t="shared" si="3"/>
        <v>49986</v>
      </c>
      <c r="P3344" s="5">
        <f t="shared" si="4"/>
        <v>0.01018492824</v>
      </c>
      <c r="Q3344" s="2">
        <f t="shared" si="5"/>
        <v>0.000166497546</v>
      </c>
      <c r="R3344" s="5">
        <f t="shared" si="6"/>
        <v>0.9896485742</v>
      </c>
      <c r="S3344" s="5">
        <f t="shared" si="7"/>
        <v>0.9839154963</v>
      </c>
      <c r="T3344" s="6">
        <f t="shared" si="8"/>
        <v>0.01608450366</v>
      </c>
      <c r="U3344" s="1">
        <v>2761.0</v>
      </c>
    </row>
    <row r="3345">
      <c r="A3345" s="1">
        <f t="shared" si="1"/>
        <v>3344</v>
      </c>
      <c r="B3345" s="1" t="s">
        <v>14393</v>
      </c>
      <c r="C3345" s="1" t="s">
        <v>14394</v>
      </c>
      <c r="D3345" s="1" t="s">
        <v>14395</v>
      </c>
      <c r="E3345" s="1" t="s">
        <v>10906</v>
      </c>
      <c r="F3345" s="1" t="s">
        <v>10907</v>
      </c>
      <c r="G3345" s="1">
        <v>24.0</v>
      </c>
      <c r="H3345" s="1" t="s">
        <v>26</v>
      </c>
      <c r="I3345" s="1" t="s">
        <v>524</v>
      </c>
      <c r="J3345" s="1" t="s">
        <v>14396</v>
      </c>
      <c r="K3345" s="1">
        <v>327269.0</v>
      </c>
      <c r="L3345" s="1">
        <v>8628.0</v>
      </c>
      <c r="M3345" s="1">
        <v>141.0</v>
      </c>
      <c r="N3345" s="1">
        <f t="shared" si="2"/>
        <v>318500</v>
      </c>
      <c r="O3345" s="1">
        <f t="shared" si="3"/>
        <v>8769</v>
      </c>
      <c r="P3345" s="5">
        <f t="shared" si="4"/>
        <v>0.02636363359</v>
      </c>
      <c r="Q3345" s="2">
        <f t="shared" si="5"/>
        <v>0.0004308382401</v>
      </c>
      <c r="R3345" s="5">
        <f t="shared" si="6"/>
        <v>0.9732055282</v>
      </c>
      <c r="S3345" s="5">
        <f t="shared" si="7"/>
        <v>0.9839206295</v>
      </c>
      <c r="T3345" s="6">
        <f t="shared" si="8"/>
        <v>0.01607937051</v>
      </c>
      <c r="U3345" s="1">
        <v>744.0</v>
      </c>
    </row>
    <row r="3346">
      <c r="A3346" s="1">
        <f t="shared" si="1"/>
        <v>3345</v>
      </c>
      <c r="B3346" s="1" t="s">
        <v>14397</v>
      </c>
      <c r="C3346" s="1" t="s">
        <v>14398</v>
      </c>
      <c r="D3346" s="1" t="s">
        <v>14399</v>
      </c>
      <c r="E3346" s="1" t="s">
        <v>8796</v>
      </c>
      <c r="F3346" s="1" t="s">
        <v>8797</v>
      </c>
      <c r="G3346" s="1">
        <v>24.0</v>
      </c>
      <c r="H3346" s="1" t="s">
        <v>26</v>
      </c>
      <c r="I3346" s="1" t="s">
        <v>118</v>
      </c>
      <c r="J3346" s="1" t="s">
        <v>8798</v>
      </c>
      <c r="K3346" s="1">
        <v>599567.0</v>
      </c>
      <c r="L3346" s="1">
        <v>26766.0</v>
      </c>
      <c r="M3346" s="1">
        <v>437.0</v>
      </c>
      <c r="N3346" s="1">
        <f t="shared" si="2"/>
        <v>572364</v>
      </c>
      <c r="O3346" s="1">
        <f t="shared" si="3"/>
        <v>27203</v>
      </c>
      <c r="P3346" s="5">
        <f t="shared" si="4"/>
        <v>0.0446422168</v>
      </c>
      <c r="Q3346" s="2">
        <f t="shared" si="5"/>
        <v>0.0007288593268</v>
      </c>
      <c r="R3346" s="5">
        <f t="shared" si="6"/>
        <v>0.9546289239</v>
      </c>
      <c r="S3346" s="5">
        <f t="shared" si="7"/>
        <v>0.9839355953</v>
      </c>
      <c r="T3346" s="6">
        <f t="shared" si="8"/>
        <v>0.01606440466</v>
      </c>
      <c r="U3346" s="1">
        <v>1129.0</v>
      </c>
    </row>
    <row r="3347">
      <c r="A3347" s="1">
        <f t="shared" si="1"/>
        <v>3346</v>
      </c>
      <c r="B3347" s="1" t="s">
        <v>14400</v>
      </c>
      <c r="C3347" s="1" t="s">
        <v>14401</v>
      </c>
      <c r="D3347" s="1" t="s">
        <v>14402</v>
      </c>
      <c r="E3347" s="1" t="s">
        <v>3476</v>
      </c>
      <c r="F3347" s="1" t="s">
        <v>3477</v>
      </c>
      <c r="G3347" s="1">
        <v>22.0</v>
      </c>
      <c r="H3347" s="1" t="s">
        <v>34</v>
      </c>
      <c r="I3347" s="1" t="s">
        <v>3905</v>
      </c>
      <c r="J3347" s="1" t="s">
        <v>14403</v>
      </c>
      <c r="K3347" s="1">
        <v>513395.0</v>
      </c>
      <c r="L3347" s="1">
        <v>11765.0</v>
      </c>
      <c r="M3347" s="1">
        <v>192.0</v>
      </c>
      <c r="N3347" s="1">
        <f t="shared" si="2"/>
        <v>501438</v>
      </c>
      <c r="O3347" s="1">
        <f t="shared" si="3"/>
        <v>11957</v>
      </c>
      <c r="P3347" s="5">
        <f t="shared" si="4"/>
        <v>0.02291607826</v>
      </c>
      <c r="Q3347" s="2">
        <f t="shared" si="5"/>
        <v>0.0003739810477</v>
      </c>
      <c r="R3347" s="5">
        <f t="shared" si="6"/>
        <v>0.9767099407</v>
      </c>
      <c r="S3347" s="5">
        <f t="shared" si="7"/>
        <v>0.9839424605</v>
      </c>
      <c r="T3347" s="6">
        <f t="shared" si="8"/>
        <v>0.01605753952</v>
      </c>
      <c r="U3347" s="1">
        <v>799.0</v>
      </c>
    </row>
    <row r="3348">
      <c r="A3348" s="1">
        <f t="shared" si="1"/>
        <v>3347</v>
      </c>
      <c r="B3348" s="1" t="s">
        <v>14404</v>
      </c>
      <c r="C3348" s="1" t="s">
        <v>14405</v>
      </c>
      <c r="D3348" s="1" t="s">
        <v>14406</v>
      </c>
      <c r="E3348" s="1" t="s">
        <v>3569</v>
      </c>
      <c r="F3348" s="1" t="s">
        <v>3570</v>
      </c>
      <c r="G3348" s="1">
        <v>10.0</v>
      </c>
      <c r="H3348" s="1" t="s">
        <v>1486</v>
      </c>
      <c r="I3348" s="1" t="s">
        <v>465</v>
      </c>
      <c r="J3348" s="1" t="s">
        <v>14407</v>
      </c>
      <c r="K3348" s="1">
        <v>1.1170745E7</v>
      </c>
      <c r="L3348" s="1">
        <v>1505460.0</v>
      </c>
      <c r="M3348" s="1">
        <v>24545.0</v>
      </c>
      <c r="N3348" s="1">
        <f t="shared" si="2"/>
        <v>9640740</v>
      </c>
      <c r="O3348" s="1">
        <f t="shared" si="3"/>
        <v>1530005</v>
      </c>
      <c r="P3348" s="5">
        <f t="shared" si="4"/>
        <v>0.1347680929</v>
      </c>
      <c r="Q3348" s="2">
        <f t="shared" si="5"/>
        <v>0.002197257211</v>
      </c>
      <c r="R3348" s="5">
        <f t="shared" si="6"/>
        <v>0.8630346499</v>
      </c>
      <c r="S3348" s="5">
        <f t="shared" si="7"/>
        <v>0.9839575688</v>
      </c>
      <c r="T3348" s="6">
        <f t="shared" si="8"/>
        <v>0.01604243123</v>
      </c>
      <c r="U3348" s="1">
        <v>72888.0</v>
      </c>
    </row>
    <row r="3349">
      <c r="A3349" s="1">
        <f t="shared" si="1"/>
        <v>3348</v>
      </c>
      <c r="B3349" s="1" t="s">
        <v>14408</v>
      </c>
      <c r="C3349" s="1" t="s">
        <v>14409</v>
      </c>
      <c r="D3349" s="1" t="s">
        <v>14410</v>
      </c>
      <c r="E3349" s="1" t="s">
        <v>5988</v>
      </c>
      <c r="F3349" s="1" t="s">
        <v>5989</v>
      </c>
      <c r="G3349" s="1">
        <v>10.0</v>
      </c>
      <c r="H3349" s="1" t="s">
        <v>1486</v>
      </c>
      <c r="I3349" s="1" t="s">
        <v>673</v>
      </c>
      <c r="J3349" s="1" t="s">
        <v>28</v>
      </c>
      <c r="K3349" s="1">
        <v>2.1264807E7</v>
      </c>
      <c r="L3349" s="1">
        <v>1575071.0</v>
      </c>
      <c r="M3349" s="1">
        <v>25676.0</v>
      </c>
      <c r="N3349" s="1">
        <f t="shared" si="2"/>
        <v>19664060</v>
      </c>
      <c r="O3349" s="1">
        <f t="shared" si="3"/>
        <v>1600747</v>
      </c>
      <c r="P3349" s="5">
        <f t="shared" si="4"/>
        <v>0.07406937669</v>
      </c>
      <c r="Q3349" s="2">
        <f t="shared" si="5"/>
        <v>0.001207441008</v>
      </c>
      <c r="R3349" s="5">
        <f t="shared" si="6"/>
        <v>0.9247231823</v>
      </c>
      <c r="S3349" s="5">
        <f t="shared" si="7"/>
        <v>0.9839599887</v>
      </c>
      <c r="T3349" s="6">
        <f t="shared" si="8"/>
        <v>0.01604001132</v>
      </c>
      <c r="U3349" s="1">
        <v>257300.0</v>
      </c>
    </row>
    <row r="3350">
      <c r="A3350" s="1">
        <f t="shared" si="1"/>
        <v>3349</v>
      </c>
      <c r="B3350" s="1" t="s">
        <v>14411</v>
      </c>
      <c r="C3350" s="1" t="s">
        <v>14412</v>
      </c>
      <c r="D3350" s="1" t="s">
        <v>14413</v>
      </c>
      <c r="E3350" s="1" t="s">
        <v>10291</v>
      </c>
      <c r="F3350" s="1" t="s">
        <v>10292</v>
      </c>
      <c r="G3350" s="1">
        <v>24.0</v>
      </c>
      <c r="H3350" s="1" t="s">
        <v>26</v>
      </c>
      <c r="I3350" s="1" t="s">
        <v>1076</v>
      </c>
      <c r="J3350" s="1" t="s">
        <v>14414</v>
      </c>
      <c r="K3350" s="1">
        <v>398199.0</v>
      </c>
      <c r="L3350" s="1">
        <v>8468.0</v>
      </c>
      <c r="M3350" s="1">
        <v>138.0</v>
      </c>
      <c r="N3350" s="1">
        <f t="shared" si="2"/>
        <v>389593</v>
      </c>
      <c r="O3350" s="1">
        <f t="shared" si="3"/>
        <v>8606</v>
      </c>
      <c r="P3350" s="5">
        <f t="shared" si="4"/>
        <v>0.02126574904</v>
      </c>
      <c r="Q3350" s="2">
        <f t="shared" si="5"/>
        <v>0.0003465603881</v>
      </c>
      <c r="R3350" s="5">
        <f t="shared" si="6"/>
        <v>0.9783876906</v>
      </c>
      <c r="S3350" s="5">
        <f t="shared" si="7"/>
        <v>0.9839646758</v>
      </c>
      <c r="T3350" s="6">
        <f t="shared" si="8"/>
        <v>0.01603532419</v>
      </c>
      <c r="U3350" s="1">
        <v>624.0</v>
      </c>
    </row>
    <row r="3351">
      <c r="A3351" s="1">
        <f t="shared" si="1"/>
        <v>3350</v>
      </c>
      <c r="B3351" s="1" t="s">
        <v>14415</v>
      </c>
      <c r="C3351" s="1" t="s">
        <v>14416</v>
      </c>
      <c r="D3351" s="1" t="s">
        <v>14417</v>
      </c>
      <c r="E3351" s="1" t="s">
        <v>2709</v>
      </c>
      <c r="F3351" s="1" t="s">
        <v>2710</v>
      </c>
      <c r="G3351" s="1">
        <v>24.0</v>
      </c>
      <c r="H3351" s="1" t="s">
        <v>26</v>
      </c>
      <c r="I3351" s="1" t="s">
        <v>40</v>
      </c>
      <c r="J3351" s="1" t="s">
        <v>28</v>
      </c>
      <c r="K3351" s="1">
        <v>361200.0</v>
      </c>
      <c r="L3351" s="1">
        <v>8716.0</v>
      </c>
      <c r="M3351" s="1">
        <v>142.0</v>
      </c>
      <c r="N3351" s="1">
        <f t="shared" si="2"/>
        <v>352342</v>
      </c>
      <c r="O3351" s="1">
        <f t="shared" si="3"/>
        <v>8858</v>
      </c>
      <c r="P3351" s="5">
        <f t="shared" si="4"/>
        <v>0.02413067553</v>
      </c>
      <c r="Q3351" s="2">
        <f t="shared" si="5"/>
        <v>0.0003931339978</v>
      </c>
      <c r="R3351" s="5">
        <f t="shared" si="6"/>
        <v>0.9754761905</v>
      </c>
      <c r="S3351" s="5">
        <f t="shared" si="7"/>
        <v>0.9839692933</v>
      </c>
      <c r="T3351" s="6">
        <f t="shared" si="8"/>
        <v>0.01603070671</v>
      </c>
      <c r="U3351" s="1">
        <v>1162.0</v>
      </c>
    </row>
    <row r="3352">
      <c r="A3352" s="1">
        <f t="shared" si="1"/>
        <v>3351</v>
      </c>
      <c r="B3352" s="1" t="s">
        <v>14418</v>
      </c>
      <c r="C3352" s="1" t="s">
        <v>14419</v>
      </c>
      <c r="D3352" s="1" t="s">
        <v>14420</v>
      </c>
      <c r="E3352" s="1" t="s">
        <v>1260</v>
      </c>
      <c r="F3352" s="1" t="s">
        <v>1261</v>
      </c>
      <c r="G3352" s="1">
        <v>23.0</v>
      </c>
      <c r="H3352" s="1" t="s">
        <v>202</v>
      </c>
      <c r="I3352" s="1" t="s">
        <v>94</v>
      </c>
      <c r="J3352" s="1" t="s">
        <v>28</v>
      </c>
      <c r="K3352" s="1">
        <v>2236451.0</v>
      </c>
      <c r="L3352" s="1">
        <v>71281.0</v>
      </c>
      <c r="M3352" s="1">
        <v>1159.0</v>
      </c>
      <c r="N3352" s="1">
        <f t="shared" si="2"/>
        <v>2164011</v>
      </c>
      <c r="O3352" s="1">
        <f t="shared" si="3"/>
        <v>72440</v>
      </c>
      <c r="P3352" s="5">
        <f t="shared" si="4"/>
        <v>0.03187237279</v>
      </c>
      <c r="Q3352" s="2">
        <f t="shared" si="5"/>
        <v>0.0005182317878</v>
      </c>
      <c r="R3352" s="5">
        <f t="shared" si="6"/>
        <v>0.9676093954</v>
      </c>
      <c r="S3352" s="5">
        <f t="shared" si="7"/>
        <v>0.9840005522</v>
      </c>
      <c r="T3352" s="6">
        <f t="shared" si="8"/>
        <v>0.01599944782</v>
      </c>
      <c r="U3352" s="1">
        <v>10161.0</v>
      </c>
    </row>
    <row r="3353">
      <c r="A3353" s="1">
        <f t="shared" si="1"/>
        <v>3352</v>
      </c>
      <c r="B3353" s="1" t="s">
        <v>14421</v>
      </c>
      <c r="C3353" s="1" t="s">
        <v>14422</v>
      </c>
      <c r="D3353" s="1" t="s">
        <v>14423</v>
      </c>
      <c r="E3353" s="1" t="s">
        <v>7925</v>
      </c>
      <c r="F3353" s="1" t="s">
        <v>7926</v>
      </c>
      <c r="G3353" s="1">
        <v>2.0</v>
      </c>
      <c r="H3353" s="1" t="s">
        <v>353</v>
      </c>
      <c r="I3353" s="1" t="s">
        <v>3392</v>
      </c>
      <c r="J3353" s="1" t="s">
        <v>14424</v>
      </c>
      <c r="K3353" s="1">
        <v>424959.0</v>
      </c>
      <c r="L3353" s="1">
        <v>11587.0</v>
      </c>
      <c r="M3353" s="1">
        <v>188.0</v>
      </c>
      <c r="N3353" s="1">
        <f t="shared" si="2"/>
        <v>413184</v>
      </c>
      <c r="O3353" s="1">
        <f t="shared" si="3"/>
        <v>11775</v>
      </c>
      <c r="P3353" s="5">
        <f t="shared" si="4"/>
        <v>0.02726615979</v>
      </c>
      <c r="Q3353" s="2">
        <f t="shared" si="5"/>
        <v>0.0004423956193</v>
      </c>
      <c r="R3353" s="5">
        <f t="shared" si="6"/>
        <v>0.9722914446</v>
      </c>
      <c r="S3353" s="5">
        <f t="shared" si="7"/>
        <v>0.9840339703</v>
      </c>
      <c r="T3353" s="6">
        <f t="shared" si="8"/>
        <v>0.01596602972</v>
      </c>
      <c r="U3353" s="1">
        <v>692.0</v>
      </c>
    </row>
    <row r="3354">
      <c r="A3354" s="1">
        <f t="shared" si="1"/>
        <v>3353</v>
      </c>
      <c r="B3354" s="1" t="s">
        <v>14425</v>
      </c>
      <c r="C3354" s="1" t="s">
        <v>14426</v>
      </c>
      <c r="D3354" s="1" t="s">
        <v>14427</v>
      </c>
      <c r="E3354" s="1" t="s">
        <v>1614</v>
      </c>
      <c r="F3354" s="1" t="s">
        <v>14428</v>
      </c>
      <c r="G3354" s="1">
        <v>26.0</v>
      </c>
      <c r="H3354" s="1" t="s">
        <v>165</v>
      </c>
      <c r="I3354" s="1" t="s">
        <v>2303</v>
      </c>
      <c r="J3354" s="1" t="s">
        <v>14429</v>
      </c>
      <c r="K3354" s="1">
        <v>306589.0</v>
      </c>
      <c r="L3354" s="1">
        <v>7397.0</v>
      </c>
      <c r="M3354" s="1">
        <v>120.0</v>
      </c>
      <c r="N3354" s="1">
        <f t="shared" si="2"/>
        <v>299072</v>
      </c>
      <c r="O3354" s="1">
        <f t="shared" si="3"/>
        <v>7517</v>
      </c>
      <c r="P3354" s="5">
        <f t="shared" si="4"/>
        <v>0.02412676254</v>
      </c>
      <c r="Q3354" s="2">
        <f t="shared" si="5"/>
        <v>0.000391403475</v>
      </c>
      <c r="R3354" s="5">
        <f t="shared" si="6"/>
        <v>0.975481834</v>
      </c>
      <c r="S3354" s="5">
        <f t="shared" si="7"/>
        <v>0.9840361846</v>
      </c>
      <c r="T3354" s="6">
        <f t="shared" si="8"/>
        <v>0.01596381535</v>
      </c>
      <c r="U3354" s="1">
        <v>312.0</v>
      </c>
    </row>
    <row r="3355">
      <c r="A3355" s="1">
        <f t="shared" si="1"/>
        <v>3354</v>
      </c>
      <c r="B3355" s="1" t="s">
        <v>14430</v>
      </c>
      <c r="C3355" s="1" t="s">
        <v>14431</v>
      </c>
      <c r="D3355" s="1" t="s">
        <v>14432</v>
      </c>
      <c r="E3355" s="1" t="s">
        <v>2977</v>
      </c>
      <c r="F3355" s="1" t="s">
        <v>2978</v>
      </c>
      <c r="G3355" s="1">
        <v>24.0</v>
      </c>
      <c r="H3355" s="1" t="s">
        <v>26</v>
      </c>
      <c r="I3355" s="1" t="s">
        <v>40</v>
      </c>
      <c r="J3355" s="1" t="s">
        <v>14433</v>
      </c>
      <c r="K3355" s="1">
        <v>1825598.0</v>
      </c>
      <c r="L3355" s="1">
        <v>53639.0</v>
      </c>
      <c r="M3355" s="1">
        <v>870.0</v>
      </c>
      <c r="N3355" s="1">
        <f t="shared" si="2"/>
        <v>1771089</v>
      </c>
      <c r="O3355" s="1">
        <f t="shared" si="3"/>
        <v>54509</v>
      </c>
      <c r="P3355" s="5">
        <f t="shared" si="4"/>
        <v>0.02938160537</v>
      </c>
      <c r="Q3355" s="2">
        <f t="shared" si="5"/>
        <v>0.000476556175</v>
      </c>
      <c r="R3355" s="5">
        <f t="shared" si="6"/>
        <v>0.9701418385</v>
      </c>
      <c r="S3355" s="5">
        <f t="shared" si="7"/>
        <v>0.984039333</v>
      </c>
      <c r="T3355" s="6">
        <f t="shared" si="8"/>
        <v>0.01596066705</v>
      </c>
      <c r="U3355" s="1">
        <v>3770.0</v>
      </c>
    </row>
    <row r="3356">
      <c r="A3356" s="1">
        <f t="shared" si="1"/>
        <v>3355</v>
      </c>
      <c r="B3356" s="1" t="s">
        <v>14434</v>
      </c>
      <c r="C3356" s="1" t="s">
        <v>14435</v>
      </c>
      <c r="D3356" s="1" t="s">
        <v>14436</v>
      </c>
      <c r="E3356" s="1" t="s">
        <v>13474</v>
      </c>
      <c r="F3356" s="1" t="s">
        <v>13475</v>
      </c>
      <c r="G3356" s="1">
        <v>24.0</v>
      </c>
      <c r="H3356" s="1" t="s">
        <v>26</v>
      </c>
      <c r="I3356" s="1" t="s">
        <v>636</v>
      </c>
      <c r="J3356" s="1" t="s">
        <v>13476</v>
      </c>
      <c r="K3356" s="1">
        <v>765683.0</v>
      </c>
      <c r="L3356" s="1">
        <v>27018.0</v>
      </c>
      <c r="M3356" s="1">
        <v>438.0</v>
      </c>
      <c r="N3356" s="1">
        <f t="shared" si="2"/>
        <v>738227</v>
      </c>
      <c r="O3356" s="1">
        <f t="shared" si="3"/>
        <v>27456</v>
      </c>
      <c r="P3356" s="5">
        <f t="shared" si="4"/>
        <v>0.03528614322</v>
      </c>
      <c r="Q3356" s="2">
        <f t="shared" si="5"/>
        <v>0.0005720382978</v>
      </c>
      <c r="R3356" s="5">
        <f t="shared" si="6"/>
        <v>0.9641418185</v>
      </c>
      <c r="S3356" s="5">
        <f t="shared" si="7"/>
        <v>0.9840472028</v>
      </c>
      <c r="T3356" s="6">
        <f t="shared" si="8"/>
        <v>0.0159527972</v>
      </c>
      <c r="U3356" s="1">
        <v>2772.0</v>
      </c>
    </row>
    <row r="3357">
      <c r="A3357" s="1">
        <f t="shared" si="1"/>
        <v>3356</v>
      </c>
      <c r="B3357" s="1" t="s">
        <v>14437</v>
      </c>
      <c r="C3357" s="1" t="s">
        <v>14438</v>
      </c>
      <c r="D3357" s="1" t="s">
        <v>14439</v>
      </c>
      <c r="E3357" s="1" t="s">
        <v>8057</v>
      </c>
      <c r="F3357" s="1" t="s">
        <v>8058</v>
      </c>
      <c r="G3357" s="1">
        <v>22.0</v>
      </c>
      <c r="H3357" s="1" t="s">
        <v>34</v>
      </c>
      <c r="I3357" s="1" t="s">
        <v>203</v>
      </c>
      <c r="J3357" s="1" t="s">
        <v>28</v>
      </c>
      <c r="K3357" s="1">
        <v>534396.0</v>
      </c>
      <c r="L3357" s="1">
        <v>15389.0</v>
      </c>
      <c r="M3357" s="1">
        <v>249.0</v>
      </c>
      <c r="N3357" s="1">
        <f t="shared" si="2"/>
        <v>518758</v>
      </c>
      <c r="O3357" s="1">
        <f t="shared" si="3"/>
        <v>15638</v>
      </c>
      <c r="P3357" s="5">
        <f t="shared" si="4"/>
        <v>0.02879699698</v>
      </c>
      <c r="Q3357" s="2">
        <f t="shared" si="5"/>
        <v>0.0004659466014</v>
      </c>
      <c r="R3357" s="5">
        <f t="shared" si="6"/>
        <v>0.9707370564</v>
      </c>
      <c r="S3357" s="5">
        <f t="shared" si="7"/>
        <v>0.9840772477</v>
      </c>
      <c r="T3357" s="6">
        <f t="shared" si="8"/>
        <v>0.01592275227</v>
      </c>
      <c r="U3357" s="1">
        <v>869.0</v>
      </c>
    </row>
    <row r="3358">
      <c r="A3358" s="1">
        <f t="shared" si="1"/>
        <v>3357</v>
      </c>
      <c r="B3358" s="1" t="s">
        <v>14440</v>
      </c>
      <c r="C3358" s="1" t="s">
        <v>14441</v>
      </c>
      <c r="D3358" s="1" t="s">
        <v>14442</v>
      </c>
      <c r="E3358" s="1" t="s">
        <v>6965</v>
      </c>
      <c r="F3358" s="1" t="s">
        <v>6966</v>
      </c>
      <c r="G3358" s="1">
        <v>22.0</v>
      </c>
      <c r="H3358" s="1" t="s">
        <v>34</v>
      </c>
      <c r="I3358" s="1" t="s">
        <v>2139</v>
      </c>
      <c r="J3358" s="1" t="s">
        <v>6967</v>
      </c>
      <c r="K3358" s="1">
        <v>639300.0</v>
      </c>
      <c r="L3358" s="1">
        <v>12862.0</v>
      </c>
      <c r="M3358" s="1">
        <v>208.0</v>
      </c>
      <c r="N3358" s="1">
        <f t="shared" si="2"/>
        <v>626230</v>
      </c>
      <c r="O3358" s="1">
        <f t="shared" si="3"/>
        <v>13070</v>
      </c>
      <c r="P3358" s="5">
        <f t="shared" si="4"/>
        <v>0.02011888003</v>
      </c>
      <c r="Q3358" s="2">
        <f t="shared" si="5"/>
        <v>0.000325355858</v>
      </c>
      <c r="R3358" s="5">
        <f t="shared" si="6"/>
        <v>0.9795557641</v>
      </c>
      <c r="S3358" s="5">
        <f t="shared" si="7"/>
        <v>0.9840856924</v>
      </c>
      <c r="T3358" s="6">
        <f t="shared" si="8"/>
        <v>0.01591430757</v>
      </c>
      <c r="U3358" s="1">
        <v>1358.0</v>
      </c>
    </row>
    <row r="3359">
      <c r="A3359" s="1">
        <f t="shared" si="1"/>
        <v>3358</v>
      </c>
      <c r="B3359" s="1" t="s">
        <v>14443</v>
      </c>
      <c r="C3359" s="1" t="s">
        <v>14444</v>
      </c>
      <c r="D3359" s="1" t="s">
        <v>14445</v>
      </c>
      <c r="E3359" s="1" t="s">
        <v>1430</v>
      </c>
      <c r="F3359" s="1" t="s">
        <v>1431</v>
      </c>
      <c r="G3359" s="1">
        <v>24.0</v>
      </c>
      <c r="H3359" s="1" t="s">
        <v>26</v>
      </c>
      <c r="I3359" s="1" t="s">
        <v>729</v>
      </c>
      <c r="J3359" s="1" t="s">
        <v>28</v>
      </c>
      <c r="K3359" s="1">
        <v>246418.0</v>
      </c>
      <c r="L3359" s="1">
        <v>4577.0</v>
      </c>
      <c r="M3359" s="1">
        <v>74.0</v>
      </c>
      <c r="N3359" s="1">
        <f t="shared" si="2"/>
        <v>241767</v>
      </c>
      <c r="O3359" s="1">
        <f t="shared" si="3"/>
        <v>4651</v>
      </c>
      <c r="P3359" s="5">
        <f t="shared" si="4"/>
        <v>0.01857413014</v>
      </c>
      <c r="Q3359" s="2">
        <f t="shared" si="5"/>
        <v>0.0003003027376</v>
      </c>
      <c r="R3359" s="5">
        <f t="shared" si="6"/>
        <v>0.9811255671</v>
      </c>
      <c r="S3359" s="5">
        <f t="shared" si="7"/>
        <v>0.9840894431</v>
      </c>
      <c r="T3359" s="6">
        <f t="shared" si="8"/>
        <v>0.01591055687</v>
      </c>
      <c r="U3359" s="1">
        <v>405.0</v>
      </c>
    </row>
    <row r="3360">
      <c r="A3360" s="1">
        <f t="shared" si="1"/>
        <v>3359</v>
      </c>
      <c r="B3360" s="1" t="s">
        <v>14446</v>
      </c>
      <c r="C3360" s="1" t="s">
        <v>14447</v>
      </c>
      <c r="D3360" s="1" t="s">
        <v>14448</v>
      </c>
      <c r="E3360" s="1" t="s">
        <v>10865</v>
      </c>
      <c r="F3360" s="1" t="s">
        <v>10866</v>
      </c>
      <c r="G3360" s="1">
        <v>20.0</v>
      </c>
      <c r="H3360" s="1" t="s">
        <v>218</v>
      </c>
      <c r="I3360" s="1" t="s">
        <v>681</v>
      </c>
      <c r="J3360" s="1" t="s">
        <v>14449</v>
      </c>
      <c r="K3360" s="1">
        <v>1737143.0</v>
      </c>
      <c r="L3360" s="1">
        <v>78382.0</v>
      </c>
      <c r="M3360" s="1">
        <v>1267.0</v>
      </c>
      <c r="N3360" s="1">
        <f t="shared" si="2"/>
        <v>1657494</v>
      </c>
      <c r="O3360" s="1">
        <f t="shared" si="3"/>
        <v>79649</v>
      </c>
      <c r="P3360" s="5">
        <f t="shared" si="4"/>
        <v>0.04512121339</v>
      </c>
      <c r="Q3360" s="2">
        <f t="shared" si="5"/>
        <v>0.0007293584927</v>
      </c>
      <c r="R3360" s="5">
        <f t="shared" si="6"/>
        <v>0.9541494281</v>
      </c>
      <c r="S3360" s="5">
        <f t="shared" si="7"/>
        <v>0.9840927068</v>
      </c>
      <c r="T3360" s="6">
        <f t="shared" si="8"/>
        <v>0.01590729325</v>
      </c>
      <c r="U3360" s="1">
        <v>8709.0</v>
      </c>
    </row>
    <row r="3361">
      <c r="A3361" s="1">
        <f t="shared" si="1"/>
        <v>3360</v>
      </c>
      <c r="B3361" s="1" t="s">
        <v>14450</v>
      </c>
      <c r="C3361" s="1" t="s">
        <v>14451</v>
      </c>
      <c r="D3361" s="1" t="s">
        <v>14452</v>
      </c>
      <c r="E3361" s="1" t="s">
        <v>14453</v>
      </c>
      <c r="F3361" s="1" t="s">
        <v>14454</v>
      </c>
      <c r="G3361" s="1">
        <v>10.0</v>
      </c>
      <c r="H3361" s="1" t="s">
        <v>1486</v>
      </c>
      <c r="I3361" s="1" t="s">
        <v>631</v>
      </c>
      <c r="J3361" s="1" t="s">
        <v>14455</v>
      </c>
      <c r="K3361" s="1">
        <v>300803.0</v>
      </c>
      <c r="L3361" s="1">
        <v>17389.0</v>
      </c>
      <c r="M3361" s="1">
        <v>281.0</v>
      </c>
      <c r="N3361" s="1">
        <f t="shared" si="2"/>
        <v>283133</v>
      </c>
      <c r="O3361" s="1">
        <f t="shared" si="3"/>
        <v>17670</v>
      </c>
      <c r="P3361" s="5">
        <f t="shared" si="4"/>
        <v>0.05780859898</v>
      </c>
      <c r="Q3361" s="2">
        <f t="shared" si="5"/>
        <v>0.0009341662151</v>
      </c>
      <c r="R3361" s="5">
        <f t="shared" si="6"/>
        <v>0.9412572348</v>
      </c>
      <c r="S3361" s="5">
        <f t="shared" si="7"/>
        <v>0.9840973401</v>
      </c>
      <c r="T3361" s="6">
        <f t="shared" si="8"/>
        <v>0.01590265988</v>
      </c>
      <c r="U3361" s="1">
        <v>2125.0</v>
      </c>
    </row>
    <row r="3362">
      <c r="A3362" s="1">
        <f t="shared" si="1"/>
        <v>3361</v>
      </c>
      <c r="B3362" s="1" t="s">
        <v>14456</v>
      </c>
      <c r="C3362" s="1" t="s">
        <v>14457</v>
      </c>
      <c r="D3362" s="1" t="s">
        <v>14458</v>
      </c>
      <c r="E3362" s="1" t="s">
        <v>12957</v>
      </c>
      <c r="F3362" s="1" t="s">
        <v>12958</v>
      </c>
      <c r="G3362" s="1">
        <v>24.0</v>
      </c>
      <c r="H3362" s="1" t="s">
        <v>26</v>
      </c>
      <c r="I3362" s="1" t="s">
        <v>636</v>
      </c>
      <c r="J3362" s="1" t="s">
        <v>12959</v>
      </c>
      <c r="K3362" s="1">
        <v>1138814.0</v>
      </c>
      <c r="L3362" s="1">
        <v>18139.0</v>
      </c>
      <c r="M3362" s="1">
        <v>293.0</v>
      </c>
      <c r="N3362" s="1">
        <f t="shared" si="2"/>
        <v>1120382</v>
      </c>
      <c r="O3362" s="1">
        <f t="shared" si="3"/>
        <v>18432</v>
      </c>
      <c r="P3362" s="5">
        <f t="shared" si="4"/>
        <v>0.01592797419</v>
      </c>
      <c r="Q3362" s="2">
        <f t="shared" si="5"/>
        <v>0.0002572852108</v>
      </c>
      <c r="R3362" s="5">
        <f t="shared" si="6"/>
        <v>0.9838147406</v>
      </c>
      <c r="S3362" s="5">
        <f t="shared" si="7"/>
        <v>0.9841037326</v>
      </c>
      <c r="T3362" s="6">
        <f t="shared" si="8"/>
        <v>0.01589626736</v>
      </c>
      <c r="U3362" s="1">
        <v>1243.0</v>
      </c>
    </row>
    <row r="3363">
      <c r="A3363" s="1">
        <f t="shared" si="1"/>
        <v>3362</v>
      </c>
      <c r="B3363" s="1" t="s">
        <v>14459</v>
      </c>
      <c r="C3363" s="1" t="s">
        <v>14460</v>
      </c>
      <c r="D3363" s="1" t="s">
        <v>14461</v>
      </c>
      <c r="E3363" s="1" t="s">
        <v>14462</v>
      </c>
      <c r="F3363" s="1" t="s">
        <v>14463</v>
      </c>
      <c r="G3363" s="1">
        <v>10.0</v>
      </c>
      <c r="H3363" s="1" t="s">
        <v>1486</v>
      </c>
      <c r="I3363" s="1" t="s">
        <v>798</v>
      </c>
      <c r="J3363" s="1" t="s">
        <v>14464</v>
      </c>
      <c r="K3363" s="1">
        <v>200044.0</v>
      </c>
      <c r="L3363" s="1">
        <v>2786.0</v>
      </c>
      <c r="M3363" s="1">
        <v>45.0</v>
      </c>
      <c r="N3363" s="1">
        <f t="shared" si="2"/>
        <v>197213</v>
      </c>
      <c r="O3363" s="1">
        <f t="shared" si="3"/>
        <v>2831</v>
      </c>
      <c r="P3363" s="5">
        <f t="shared" si="4"/>
        <v>0.01392693607</v>
      </c>
      <c r="Q3363" s="2">
        <f t="shared" si="5"/>
        <v>0.0002249505109</v>
      </c>
      <c r="R3363" s="5">
        <f t="shared" si="6"/>
        <v>0.9858481134</v>
      </c>
      <c r="S3363" s="5">
        <f t="shared" si="7"/>
        <v>0.9841045567</v>
      </c>
      <c r="T3363" s="6">
        <f t="shared" si="8"/>
        <v>0.01589544331</v>
      </c>
      <c r="U3363" s="1">
        <v>106.0</v>
      </c>
    </row>
    <row r="3364">
      <c r="A3364" s="1">
        <f t="shared" si="1"/>
        <v>3363</v>
      </c>
      <c r="B3364" s="1" t="s">
        <v>14465</v>
      </c>
      <c r="C3364" s="1" t="s">
        <v>14466</v>
      </c>
      <c r="D3364" s="1" t="s">
        <v>14467</v>
      </c>
      <c r="E3364" s="1" t="s">
        <v>14468</v>
      </c>
      <c r="F3364" s="1" t="s">
        <v>14469</v>
      </c>
      <c r="G3364" s="1">
        <v>24.0</v>
      </c>
      <c r="H3364" s="1" t="s">
        <v>26</v>
      </c>
      <c r="I3364" s="1" t="s">
        <v>556</v>
      </c>
      <c r="J3364" s="1" t="s">
        <v>28</v>
      </c>
      <c r="K3364" s="1">
        <v>1063874.0</v>
      </c>
      <c r="L3364" s="1">
        <v>21268.0</v>
      </c>
      <c r="M3364" s="1">
        <v>343.0</v>
      </c>
      <c r="N3364" s="1">
        <f t="shared" si="2"/>
        <v>1042263</v>
      </c>
      <c r="O3364" s="1">
        <f t="shared" si="3"/>
        <v>21611</v>
      </c>
      <c r="P3364" s="5">
        <f t="shared" si="4"/>
        <v>0.01999108917</v>
      </c>
      <c r="Q3364" s="2">
        <f t="shared" si="5"/>
        <v>0.0003224066008</v>
      </c>
      <c r="R3364" s="5">
        <f t="shared" si="6"/>
        <v>0.9796865042</v>
      </c>
      <c r="S3364" s="5">
        <f t="shared" si="7"/>
        <v>0.9841284531</v>
      </c>
      <c r="T3364" s="6">
        <f t="shared" si="8"/>
        <v>0.0158715469</v>
      </c>
      <c r="U3364" s="1">
        <v>0.0</v>
      </c>
    </row>
    <row r="3365">
      <c r="A3365" s="1">
        <f t="shared" si="1"/>
        <v>3364</v>
      </c>
      <c r="B3365" s="1" t="s">
        <v>14470</v>
      </c>
      <c r="C3365" s="1" t="s">
        <v>14471</v>
      </c>
      <c r="D3365" s="1" t="s">
        <v>14472</v>
      </c>
      <c r="E3365" s="1" t="s">
        <v>13474</v>
      </c>
      <c r="F3365" s="1" t="s">
        <v>13475</v>
      </c>
      <c r="G3365" s="1">
        <v>24.0</v>
      </c>
      <c r="H3365" s="1" t="s">
        <v>26</v>
      </c>
      <c r="I3365" s="1" t="s">
        <v>545</v>
      </c>
      <c r="J3365" s="1" t="s">
        <v>13476</v>
      </c>
      <c r="K3365" s="1">
        <v>694413.0</v>
      </c>
      <c r="L3365" s="1">
        <v>19845.0</v>
      </c>
      <c r="M3365" s="1">
        <v>320.0</v>
      </c>
      <c r="N3365" s="1">
        <f t="shared" si="2"/>
        <v>674248</v>
      </c>
      <c r="O3365" s="1">
        <f t="shared" si="3"/>
        <v>20165</v>
      </c>
      <c r="P3365" s="5">
        <f t="shared" si="4"/>
        <v>0.02857809402</v>
      </c>
      <c r="Q3365" s="2">
        <f t="shared" si="5"/>
        <v>0.000460820866</v>
      </c>
      <c r="R3365" s="5">
        <f t="shared" si="6"/>
        <v>0.9709610851</v>
      </c>
      <c r="S3365" s="5">
        <f t="shared" si="7"/>
        <v>0.9841309199</v>
      </c>
      <c r="T3365" s="6">
        <f t="shared" si="8"/>
        <v>0.01586908009</v>
      </c>
      <c r="U3365" s="1">
        <v>2571.0</v>
      </c>
    </row>
    <row r="3366">
      <c r="A3366" s="1">
        <f t="shared" si="1"/>
        <v>3365</v>
      </c>
      <c r="B3366" s="1" t="s">
        <v>14473</v>
      </c>
      <c r="C3366" s="1" t="s">
        <v>14474</v>
      </c>
      <c r="D3366" s="1" t="s">
        <v>14475</v>
      </c>
      <c r="E3366" s="1" t="s">
        <v>14476</v>
      </c>
      <c r="F3366" s="1" t="s">
        <v>14477</v>
      </c>
      <c r="G3366" s="1">
        <v>22.0</v>
      </c>
      <c r="H3366" s="1" t="s">
        <v>34</v>
      </c>
      <c r="I3366" s="1" t="s">
        <v>492</v>
      </c>
      <c r="J3366" s="1" t="s">
        <v>28</v>
      </c>
      <c r="K3366" s="1">
        <v>184213.0</v>
      </c>
      <c r="L3366" s="1">
        <v>4652.0</v>
      </c>
      <c r="M3366" s="1">
        <v>75.0</v>
      </c>
      <c r="N3366" s="1">
        <f t="shared" si="2"/>
        <v>179486</v>
      </c>
      <c r="O3366" s="1">
        <f t="shared" si="3"/>
        <v>4727</v>
      </c>
      <c r="P3366" s="5">
        <f t="shared" si="4"/>
        <v>0.02525337517</v>
      </c>
      <c r="Q3366" s="2">
        <f t="shared" si="5"/>
        <v>0.0004071373899</v>
      </c>
      <c r="R3366" s="5">
        <f t="shared" si="6"/>
        <v>0.9743394874</v>
      </c>
      <c r="S3366" s="5">
        <f t="shared" si="7"/>
        <v>0.9841337</v>
      </c>
      <c r="T3366" s="6">
        <f t="shared" si="8"/>
        <v>0.01586629998</v>
      </c>
      <c r="U3366" s="1">
        <v>422.0</v>
      </c>
    </row>
    <row r="3367">
      <c r="A3367" s="1">
        <f t="shared" si="1"/>
        <v>3366</v>
      </c>
      <c r="B3367" s="1" t="s">
        <v>14478</v>
      </c>
      <c r="C3367" s="1" t="s">
        <v>14479</v>
      </c>
      <c r="D3367" s="1" t="s">
        <v>14480</v>
      </c>
      <c r="E3367" s="1" t="s">
        <v>1921</v>
      </c>
      <c r="F3367" s="1" t="s">
        <v>1922</v>
      </c>
      <c r="G3367" s="1">
        <v>23.0</v>
      </c>
      <c r="H3367" s="1" t="s">
        <v>202</v>
      </c>
      <c r="I3367" s="1" t="s">
        <v>1628</v>
      </c>
      <c r="J3367" s="1" t="s">
        <v>28</v>
      </c>
      <c r="K3367" s="1">
        <v>1029377.0</v>
      </c>
      <c r="L3367" s="1">
        <v>39024.0</v>
      </c>
      <c r="M3367" s="1">
        <v>629.0</v>
      </c>
      <c r="N3367" s="1">
        <f t="shared" si="2"/>
        <v>989724</v>
      </c>
      <c r="O3367" s="1">
        <f t="shared" si="3"/>
        <v>39653</v>
      </c>
      <c r="P3367" s="5">
        <f t="shared" si="4"/>
        <v>0.03791030886</v>
      </c>
      <c r="Q3367" s="2">
        <f t="shared" si="5"/>
        <v>0.0006110492074</v>
      </c>
      <c r="R3367" s="5">
        <f t="shared" si="6"/>
        <v>0.9614786419</v>
      </c>
      <c r="S3367" s="5">
        <f t="shared" si="7"/>
        <v>0.9841373919</v>
      </c>
      <c r="T3367" s="6">
        <f t="shared" si="8"/>
        <v>0.01586260813</v>
      </c>
      <c r="U3367" s="1">
        <v>2996.0</v>
      </c>
    </row>
    <row r="3368">
      <c r="A3368" s="1">
        <f t="shared" si="1"/>
        <v>3367</v>
      </c>
      <c r="B3368" s="1" t="s">
        <v>14481</v>
      </c>
      <c r="C3368" s="1" t="s">
        <v>14482</v>
      </c>
      <c r="D3368" s="1" t="s">
        <v>14483</v>
      </c>
      <c r="E3368" s="1" t="s">
        <v>14484</v>
      </c>
      <c r="F3368" s="1" t="s">
        <v>14485</v>
      </c>
      <c r="G3368" s="1">
        <v>10.0</v>
      </c>
      <c r="H3368" s="1" t="s">
        <v>1486</v>
      </c>
      <c r="I3368" s="1" t="s">
        <v>1132</v>
      </c>
      <c r="J3368" s="1" t="s">
        <v>14486</v>
      </c>
      <c r="K3368" s="1">
        <v>3.6529546E7</v>
      </c>
      <c r="L3368" s="1">
        <v>2397015.0</v>
      </c>
      <c r="M3368" s="1">
        <v>38626.0</v>
      </c>
      <c r="N3368" s="1">
        <f t="shared" si="2"/>
        <v>34093905</v>
      </c>
      <c r="O3368" s="1">
        <f t="shared" si="3"/>
        <v>2435641</v>
      </c>
      <c r="P3368" s="5">
        <f t="shared" si="4"/>
        <v>0.06561852699</v>
      </c>
      <c r="Q3368" s="2">
        <f t="shared" si="5"/>
        <v>0.001057390639</v>
      </c>
      <c r="R3368" s="5">
        <f t="shared" si="6"/>
        <v>0.9333240824</v>
      </c>
      <c r="S3368" s="5">
        <f t="shared" si="7"/>
        <v>0.984141341</v>
      </c>
      <c r="T3368" s="6">
        <f t="shared" si="8"/>
        <v>0.01585865897</v>
      </c>
      <c r="U3368" s="1">
        <v>132039.0</v>
      </c>
    </row>
    <row r="3369">
      <c r="A3369" s="1">
        <f t="shared" si="1"/>
        <v>3368</v>
      </c>
      <c r="B3369" s="1" t="s">
        <v>14487</v>
      </c>
      <c r="C3369" s="1" t="s">
        <v>14488</v>
      </c>
      <c r="D3369" s="1" t="s">
        <v>14489</v>
      </c>
      <c r="E3369" s="1" t="s">
        <v>8046</v>
      </c>
      <c r="F3369" s="1" t="s">
        <v>8047</v>
      </c>
      <c r="G3369" s="1">
        <v>17.0</v>
      </c>
      <c r="H3369" s="1" t="s">
        <v>180</v>
      </c>
      <c r="I3369" s="1" t="s">
        <v>94</v>
      </c>
      <c r="J3369" s="1" t="s">
        <v>14490</v>
      </c>
      <c r="K3369" s="1">
        <v>207606.0</v>
      </c>
      <c r="L3369" s="1">
        <v>2484.0</v>
      </c>
      <c r="M3369" s="1">
        <v>40.0</v>
      </c>
      <c r="N3369" s="1">
        <f t="shared" si="2"/>
        <v>205082</v>
      </c>
      <c r="O3369" s="1">
        <f t="shared" si="3"/>
        <v>2524</v>
      </c>
      <c r="P3369" s="5">
        <f t="shared" si="4"/>
        <v>0.01196497211</v>
      </c>
      <c r="Q3369" s="2">
        <f t="shared" si="5"/>
        <v>0.0001926726588</v>
      </c>
      <c r="R3369" s="5">
        <f t="shared" si="6"/>
        <v>0.9878423552</v>
      </c>
      <c r="S3369" s="5">
        <f t="shared" si="7"/>
        <v>0.9841521395</v>
      </c>
      <c r="T3369" s="6">
        <f t="shared" si="8"/>
        <v>0.01584786054</v>
      </c>
      <c r="U3369" s="1">
        <v>168.0</v>
      </c>
    </row>
    <row r="3370">
      <c r="A3370" s="1">
        <f t="shared" si="1"/>
        <v>3369</v>
      </c>
      <c r="B3370" s="1" t="s">
        <v>14491</v>
      </c>
      <c r="C3370" s="1" t="s">
        <v>14492</v>
      </c>
      <c r="D3370" s="1" t="s">
        <v>14493</v>
      </c>
      <c r="E3370" s="1" t="s">
        <v>12610</v>
      </c>
      <c r="F3370" s="1" t="s">
        <v>12611</v>
      </c>
      <c r="G3370" s="1">
        <v>23.0</v>
      </c>
      <c r="H3370" s="1" t="s">
        <v>202</v>
      </c>
      <c r="I3370" s="1" t="s">
        <v>60</v>
      </c>
      <c r="J3370" s="1" t="s">
        <v>28</v>
      </c>
      <c r="K3370" s="1">
        <v>144378.0</v>
      </c>
      <c r="L3370" s="1">
        <v>3664.0</v>
      </c>
      <c r="M3370" s="1">
        <v>59.0</v>
      </c>
      <c r="N3370" s="1">
        <f t="shared" si="2"/>
        <v>140655</v>
      </c>
      <c r="O3370" s="1">
        <f t="shared" si="3"/>
        <v>3723</v>
      </c>
      <c r="P3370" s="5">
        <f t="shared" si="4"/>
        <v>0.02537782765</v>
      </c>
      <c r="Q3370" s="2">
        <f t="shared" si="5"/>
        <v>0.0004086495172</v>
      </c>
      <c r="R3370" s="5">
        <f t="shared" si="6"/>
        <v>0.9742135228</v>
      </c>
      <c r="S3370" s="5">
        <f t="shared" si="7"/>
        <v>0.9841525651</v>
      </c>
      <c r="T3370" s="6">
        <f t="shared" si="8"/>
        <v>0.01584743486</v>
      </c>
      <c r="U3370" s="1">
        <v>1059.0</v>
      </c>
    </row>
    <row r="3371">
      <c r="A3371" s="1">
        <f t="shared" si="1"/>
        <v>3370</v>
      </c>
      <c r="B3371" s="1" t="s">
        <v>14494</v>
      </c>
      <c r="C3371" s="1" t="s">
        <v>14495</v>
      </c>
      <c r="D3371" s="1" t="s">
        <v>14496</v>
      </c>
      <c r="E3371" s="1" t="s">
        <v>5025</v>
      </c>
      <c r="F3371" s="1" t="s">
        <v>5026</v>
      </c>
      <c r="G3371" s="1">
        <v>20.0</v>
      </c>
      <c r="H3371" s="1" t="s">
        <v>218</v>
      </c>
      <c r="I3371" s="1" t="s">
        <v>787</v>
      </c>
      <c r="J3371" s="1" t="s">
        <v>28</v>
      </c>
      <c r="K3371" s="1">
        <v>746956.0</v>
      </c>
      <c r="L3371" s="1">
        <v>14658.0</v>
      </c>
      <c r="M3371" s="1">
        <v>236.0</v>
      </c>
      <c r="N3371" s="1">
        <f t="shared" si="2"/>
        <v>732062</v>
      </c>
      <c r="O3371" s="1">
        <f t="shared" si="3"/>
        <v>14894</v>
      </c>
      <c r="P3371" s="5">
        <f t="shared" si="4"/>
        <v>0.01962364584</v>
      </c>
      <c r="Q3371" s="2">
        <f t="shared" si="5"/>
        <v>0.0003159489983</v>
      </c>
      <c r="R3371" s="5">
        <f t="shared" si="6"/>
        <v>0.9800604052</v>
      </c>
      <c r="S3371" s="5">
        <f t="shared" si="7"/>
        <v>0.9841546932</v>
      </c>
      <c r="T3371" s="6">
        <f t="shared" si="8"/>
        <v>0.01584530683</v>
      </c>
      <c r="U3371" s="1">
        <v>0.0</v>
      </c>
    </row>
    <row r="3372">
      <c r="A3372" s="1">
        <f t="shared" si="1"/>
        <v>3371</v>
      </c>
      <c r="B3372" s="1" t="s">
        <v>14497</v>
      </c>
      <c r="C3372" s="1" t="s">
        <v>14498</v>
      </c>
      <c r="D3372" s="1" t="s">
        <v>14499</v>
      </c>
      <c r="E3372" s="1" t="s">
        <v>9277</v>
      </c>
      <c r="F3372" s="1" t="s">
        <v>9278</v>
      </c>
      <c r="G3372" s="1">
        <v>20.0</v>
      </c>
      <c r="H3372" s="1" t="s">
        <v>218</v>
      </c>
      <c r="I3372" s="1" t="s">
        <v>284</v>
      </c>
      <c r="J3372" s="1" t="s">
        <v>14500</v>
      </c>
      <c r="K3372" s="1">
        <v>1453220.0</v>
      </c>
      <c r="L3372" s="1">
        <v>29828.0</v>
      </c>
      <c r="M3372" s="1">
        <v>480.0</v>
      </c>
      <c r="N3372" s="1">
        <f t="shared" si="2"/>
        <v>1422912</v>
      </c>
      <c r="O3372" s="1">
        <f t="shared" si="3"/>
        <v>30308</v>
      </c>
      <c r="P3372" s="5">
        <f t="shared" si="4"/>
        <v>0.02052545382</v>
      </c>
      <c r="Q3372" s="2">
        <f t="shared" si="5"/>
        <v>0.0003303009868</v>
      </c>
      <c r="R3372" s="5">
        <f t="shared" si="6"/>
        <v>0.9791442452</v>
      </c>
      <c r="S3372" s="5">
        <f t="shared" si="7"/>
        <v>0.9841625973</v>
      </c>
      <c r="T3372" s="6">
        <f t="shared" si="8"/>
        <v>0.01583740267</v>
      </c>
      <c r="U3372" s="1">
        <v>0.0</v>
      </c>
    </row>
    <row r="3373">
      <c r="A3373" s="1">
        <f t="shared" si="1"/>
        <v>3372</v>
      </c>
      <c r="B3373" s="1" t="s">
        <v>14501</v>
      </c>
      <c r="C3373" s="1" t="s">
        <v>14502</v>
      </c>
      <c r="D3373" s="1" t="s">
        <v>14503</v>
      </c>
      <c r="E3373" s="1" t="s">
        <v>13011</v>
      </c>
      <c r="F3373" s="1" t="s">
        <v>13012</v>
      </c>
      <c r="G3373" s="1">
        <v>22.0</v>
      </c>
      <c r="H3373" s="1" t="s">
        <v>34</v>
      </c>
      <c r="I3373" s="1" t="s">
        <v>404</v>
      </c>
      <c r="J3373" s="1" t="s">
        <v>13013</v>
      </c>
      <c r="K3373" s="1">
        <v>703668.0</v>
      </c>
      <c r="L3373" s="1">
        <v>9882.0</v>
      </c>
      <c r="M3373" s="1">
        <v>159.0</v>
      </c>
      <c r="N3373" s="1">
        <f t="shared" si="2"/>
        <v>693627</v>
      </c>
      <c r="O3373" s="1">
        <f t="shared" si="3"/>
        <v>10041</v>
      </c>
      <c r="P3373" s="5">
        <f t="shared" si="4"/>
        <v>0.01404355463</v>
      </c>
      <c r="Q3373" s="2">
        <f t="shared" si="5"/>
        <v>0.0002259588329</v>
      </c>
      <c r="R3373" s="5">
        <f t="shared" si="6"/>
        <v>0.9857304865</v>
      </c>
      <c r="S3373" s="5">
        <f t="shared" si="7"/>
        <v>0.9841649238</v>
      </c>
      <c r="T3373" s="6">
        <f t="shared" si="8"/>
        <v>0.01583507619</v>
      </c>
      <c r="U3373" s="1">
        <v>1307.0</v>
      </c>
    </row>
    <row r="3374">
      <c r="A3374" s="1">
        <f t="shared" si="1"/>
        <v>3373</v>
      </c>
      <c r="B3374" s="1" t="s">
        <v>14504</v>
      </c>
      <c r="C3374" s="1" t="s">
        <v>14505</v>
      </c>
      <c r="D3374" s="1" t="s">
        <v>14506</v>
      </c>
      <c r="E3374" s="1" t="s">
        <v>14507</v>
      </c>
      <c r="F3374" s="1" t="s">
        <v>14508</v>
      </c>
      <c r="G3374" s="1">
        <v>22.0</v>
      </c>
      <c r="H3374" s="1" t="s">
        <v>34</v>
      </c>
      <c r="I3374" s="1" t="s">
        <v>124</v>
      </c>
      <c r="J3374" s="1" t="s">
        <v>14509</v>
      </c>
      <c r="K3374" s="1">
        <v>253354.0</v>
      </c>
      <c r="L3374" s="1">
        <v>10170.0</v>
      </c>
      <c r="M3374" s="1">
        <v>163.0</v>
      </c>
      <c r="N3374" s="1">
        <f t="shared" si="2"/>
        <v>243021</v>
      </c>
      <c r="O3374" s="1">
        <f t="shared" si="3"/>
        <v>10333</v>
      </c>
      <c r="P3374" s="5">
        <f t="shared" si="4"/>
        <v>0.04014146214</v>
      </c>
      <c r="Q3374" s="2">
        <f t="shared" si="5"/>
        <v>0.0006433685673</v>
      </c>
      <c r="R3374" s="5">
        <f t="shared" si="6"/>
        <v>0.9592151693</v>
      </c>
      <c r="S3374" s="5">
        <f t="shared" si="7"/>
        <v>0.9842252976</v>
      </c>
      <c r="T3374" s="6">
        <f t="shared" si="8"/>
        <v>0.01577470241</v>
      </c>
      <c r="U3374" s="1">
        <v>772.0</v>
      </c>
    </row>
    <row r="3375">
      <c r="A3375" s="1">
        <f t="shared" si="1"/>
        <v>3374</v>
      </c>
      <c r="B3375" s="1" t="s">
        <v>14510</v>
      </c>
      <c r="C3375" s="1" t="s">
        <v>14511</v>
      </c>
      <c r="D3375" s="1" t="s">
        <v>14512</v>
      </c>
      <c r="E3375" s="1" t="s">
        <v>5088</v>
      </c>
      <c r="F3375" s="1" t="s">
        <v>5089</v>
      </c>
      <c r="G3375" s="1">
        <v>24.0</v>
      </c>
      <c r="H3375" s="1" t="s">
        <v>26</v>
      </c>
      <c r="I3375" s="1" t="s">
        <v>47</v>
      </c>
      <c r="J3375" s="1" t="s">
        <v>28</v>
      </c>
      <c r="K3375" s="1">
        <v>439260.0</v>
      </c>
      <c r="L3375" s="1">
        <v>8864.0</v>
      </c>
      <c r="M3375" s="1">
        <v>142.0</v>
      </c>
      <c r="N3375" s="1">
        <f t="shared" si="2"/>
        <v>430254</v>
      </c>
      <c r="O3375" s="1">
        <f t="shared" si="3"/>
        <v>9006</v>
      </c>
      <c r="P3375" s="5">
        <f t="shared" si="4"/>
        <v>0.02017939261</v>
      </c>
      <c r="Q3375" s="2">
        <f t="shared" si="5"/>
        <v>0.0003232709557</v>
      </c>
      <c r="R3375" s="5">
        <f t="shared" si="6"/>
        <v>0.9794973364</v>
      </c>
      <c r="S3375" s="5">
        <f t="shared" si="7"/>
        <v>0.9842327337</v>
      </c>
      <c r="T3375" s="6">
        <f t="shared" si="8"/>
        <v>0.01576726627</v>
      </c>
      <c r="U3375" s="1">
        <v>0.0</v>
      </c>
    </row>
    <row r="3376">
      <c r="A3376" s="1">
        <f t="shared" si="1"/>
        <v>3375</v>
      </c>
      <c r="B3376" s="1" t="s">
        <v>14513</v>
      </c>
      <c r="C3376" s="1" t="s">
        <v>14514</v>
      </c>
      <c r="D3376" s="1" t="s">
        <v>14515</v>
      </c>
      <c r="E3376" s="1" t="s">
        <v>14516</v>
      </c>
      <c r="F3376" s="1" t="s">
        <v>14517</v>
      </c>
      <c r="G3376" s="1">
        <v>17.0</v>
      </c>
      <c r="H3376" s="1" t="s">
        <v>180</v>
      </c>
      <c r="I3376" s="1" t="s">
        <v>1248</v>
      </c>
      <c r="J3376" s="1" t="s">
        <v>14518</v>
      </c>
      <c r="K3376" s="1">
        <v>86053.0</v>
      </c>
      <c r="L3376" s="1">
        <v>1437.0</v>
      </c>
      <c r="M3376" s="1">
        <v>23.0</v>
      </c>
      <c r="N3376" s="1">
        <f t="shared" si="2"/>
        <v>84593</v>
      </c>
      <c r="O3376" s="1">
        <f t="shared" si="3"/>
        <v>1460</v>
      </c>
      <c r="P3376" s="5">
        <f t="shared" si="4"/>
        <v>0.01669901107</v>
      </c>
      <c r="Q3376" s="2">
        <f t="shared" si="5"/>
        <v>0.0002672771432</v>
      </c>
      <c r="R3376" s="5">
        <f t="shared" si="6"/>
        <v>0.9830337118</v>
      </c>
      <c r="S3376" s="5">
        <f t="shared" si="7"/>
        <v>0.9842465753</v>
      </c>
      <c r="T3376" s="6">
        <f t="shared" si="8"/>
        <v>0.01575342466</v>
      </c>
      <c r="U3376" s="1">
        <v>169.0</v>
      </c>
    </row>
    <row r="3377">
      <c r="A3377" s="1">
        <f t="shared" si="1"/>
        <v>3376</v>
      </c>
      <c r="B3377" s="1" t="s">
        <v>14519</v>
      </c>
      <c r="C3377" s="1" t="s">
        <v>14520</v>
      </c>
      <c r="D3377" s="1" t="s">
        <v>14521</v>
      </c>
      <c r="E3377" s="1" t="s">
        <v>10906</v>
      </c>
      <c r="F3377" s="1" t="s">
        <v>10907</v>
      </c>
      <c r="G3377" s="1">
        <v>24.0</v>
      </c>
      <c r="H3377" s="1" t="s">
        <v>26</v>
      </c>
      <c r="I3377" s="1" t="s">
        <v>729</v>
      </c>
      <c r="J3377" s="1" t="s">
        <v>14522</v>
      </c>
      <c r="K3377" s="1">
        <v>213159.0</v>
      </c>
      <c r="L3377" s="1">
        <v>5686.0</v>
      </c>
      <c r="M3377" s="1">
        <v>91.0</v>
      </c>
      <c r="N3377" s="1">
        <f t="shared" si="2"/>
        <v>207382</v>
      </c>
      <c r="O3377" s="1">
        <f t="shared" si="3"/>
        <v>5777</v>
      </c>
      <c r="P3377" s="5">
        <f t="shared" si="4"/>
        <v>0.02667492341</v>
      </c>
      <c r="Q3377" s="2">
        <f t="shared" si="5"/>
        <v>0.0004269113666</v>
      </c>
      <c r="R3377" s="5">
        <f t="shared" si="6"/>
        <v>0.9728981652</v>
      </c>
      <c r="S3377" s="5">
        <f t="shared" si="7"/>
        <v>0.9842478795</v>
      </c>
      <c r="T3377" s="6">
        <f t="shared" si="8"/>
        <v>0.01575212048</v>
      </c>
      <c r="U3377" s="1">
        <v>571.0</v>
      </c>
    </row>
    <row r="3378">
      <c r="A3378" s="1">
        <f t="shared" si="1"/>
        <v>3377</v>
      </c>
      <c r="B3378" s="1" t="s">
        <v>14523</v>
      </c>
      <c r="C3378" s="1" t="s">
        <v>14524</v>
      </c>
      <c r="D3378" s="1" t="s">
        <v>14525</v>
      </c>
      <c r="E3378" s="1" t="s">
        <v>14526</v>
      </c>
      <c r="F3378" s="1" t="s">
        <v>14527</v>
      </c>
      <c r="G3378" s="1">
        <v>24.0</v>
      </c>
      <c r="H3378" s="1" t="s">
        <v>26</v>
      </c>
      <c r="I3378" s="1" t="s">
        <v>787</v>
      </c>
      <c r="J3378" s="1" t="s">
        <v>14527</v>
      </c>
      <c r="K3378" s="1">
        <v>333681.0</v>
      </c>
      <c r="L3378" s="1">
        <v>3812.0</v>
      </c>
      <c r="M3378" s="1">
        <v>61.0</v>
      </c>
      <c r="N3378" s="1">
        <f t="shared" si="2"/>
        <v>329808</v>
      </c>
      <c r="O3378" s="1">
        <f t="shared" si="3"/>
        <v>3873</v>
      </c>
      <c r="P3378" s="5">
        <f t="shared" si="4"/>
        <v>0.01142408468</v>
      </c>
      <c r="Q3378" s="2">
        <f t="shared" si="5"/>
        <v>0.0001828093299</v>
      </c>
      <c r="R3378" s="5">
        <f t="shared" si="6"/>
        <v>0.988393106</v>
      </c>
      <c r="S3378" s="5">
        <f t="shared" si="7"/>
        <v>0.9842499355</v>
      </c>
      <c r="T3378" s="6">
        <f t="shared" si="8"/>
        <v>0.01575006455</v>
      </c>
      <c r="U3378" s="1">
        <v>343.0</v>
      </c>
    </row>
    <row r="3379">
      <c r="A3379" s="1">
        <f t="shared" si="1"/>
        <v>3378</v>
      </c>
      <c r="B3379" s="1" t="s">
        <v>14528</v>
      </c>
      <c r="C3379" s="1" t="s">
        <v>14529</v>
      </c>
      <c r="D3379" s="1" t="s">
        <v>14530</v>
      </c>
      <c r="E3379" s="1" t="s">
        <v>2532</v>
      </c>
      <c r="F3379" s="1" t="s">
        <v>2533</v>
      </c>
      <c r="G3379" s="1">
        <v>24.0</v>
      </c>
      <c r="H3379" s="1" t="s">
        <v>26</v>
      </c>
      <c r="I3379" s="1" t="s">
        <v>203</v>
      </c>
      <c r="J3379" s="1" t="s">
        <v>14531</v>
      </c>
      <c r="K3379" s="1">
        <v>145322.0</v>
      </c>
      <c r="L3379" s="1">
        <v>4004.0</v>
      </c>
      <c r="M3379" s="1">
        <v>64.0</v>
      </c>
      <c r="N3379" s="1">
        <f t="shared" si="2"/>
        <v>141254</v>
      </c>
      <c r="O3379" s="1">
        <f t="shared" si="3"/>
        <v>4068</v>
      </c>
      <c r="P3379" s="5">
        <f t="shared" si="4"/>
        <v>0.02755260731</v>
      </c>
      <c r="Q3379" s="2">
        <f t="shared" si="5"/>
        <v>0.0004404013157</v>
      </c>
      <c r="R3379" s="5">
        <f t="shared" si="6"/>
        <v>0.9720069914</v>
      </c>
      <c r="S3379" s="5">
        <f t="shared" si="7"/>
        <v>0.9842674533</v>
      </c>
      <c r="T3379" s="6">
        <f t="shared" si="8"/>
        <v>0.01573254671</v>
      </c>
      <c r="U3379" s="1">
        <v>340.0</v>
      </c>
    </row>
    <row r="3380">
      <c r="A3380" s="1">
        <f t="shared" si="1"/>
        <v>3379</v>
      </c>
      <c r="B3380" s="1" t="s">
        <v>14532</v>
      </c>
      <c r="C3380" s="1" t="s">
        <v>14533</v>
      </c>
      <c r="D3380" s="1" t="s">
        <v>14534</v>
      </c>
      <c r="E3380" s="1" t="s">
        <v>14535</v>
      </c>
      <c r="F3380" s="1" t="s">
        <v>14536</v>
      </c>
      <c r="G3380" s="1">
        <v>22.0</v>
      </c>
      <c r="H3380" s="1" t="s">
        <v>34</v>
      </c>
      <c r="I3380" s="1" t="s">
        <v>763</v>
      </c>
      <c r="J3380" s="1" t="s">
        <v>14537</v>
      </c>
      <c r="K3380" s="1">
        <v>772995.0</v>
      </c>
      <c r="L3380" s="1">
        <v>17588.0</v>
      </c>
      <c r="M3380" s="1">
        <v>281.0</v>
      </c>
      <c r="N3380" s="1">
        <f t="shared" si="2"/>
        <v>755126</v>
      </c>
      <c r="O3380" s="1">
        <f t="shared" si="3"/>
        <v>17869</v>
      </c>
      <c r="P3380" s="5">
        <f t="shared" si="4"/>
        <v>0.02275305791</v>
      </c>
      <c r="Q3380" s="2">
        <f t="shared" si="5"/>
        <v>0.0003635211095</v>
      </c>
      <c r="R3380" s="5">
        <f t="shared" si="6"/>
        <v>0.976883421</v>
      </c>
      <c r="S3380" s="5">
        <f t="shared" si="7"/>
        <v>0.9842744418</v>
      </c>
      <c r="T3380" s="6">
        <f t="shared" si="8"/>
        <v>0.01572555823</v>
      </c>
      <c r="U3380" s="1">
        <v>645.0</v>
      </c>
    </row>
    <row r="3381">
      <c r="A3381" s="1">
        <f t="shared" si="1"/>
        <v>3380</v>
      </c>
      <c r="B3381" s="1" t="s">
        <v>14538</v>
      </c>
      <c r="C3381" s="1" t="s">
        <v>14539</v>
      </c>
      <c r="D3381" s="1" t="s">
        <v>14540</v>
      </c>
      <c r="E3381" s="1" t="s">
        <v>13474</v>
      </c>
      <c r="F3381" s="1" t="s">
        <v>13475</v>
      </c>
      <c r="G3381" s="1">
        <v>24.0</v>
      </c>
      <c r="H3381" s="1" t="s">
        <v>26</v>
      </c>
      <c r="I3381" s="1" t="s">
        <v>524</v>
      </c>
      <c r="J3381" s="1" t="s">
        <v>13476</v>
      </c>
      <c r="K3381" s="1">
        <v>800153.0</v>
      </c>
      <c r="L3381" s="1">
        <v>17037.0</v>
      </c>
      <c r="M3381" s="1">
        <v>272.0</v>
      </c>
      <c r="N3381" s="1">
        <f t="shared" si="2"/>
        <v>782844</v>
      </c>
      <c r="O3381" s="1">
        <f t="shared" si="3"/>
        <v>17309</v>
      </c>
      <c r="P3381" s="5">
        <f t="shared" si="4"/>
        <v>0.02129217787</v>
      </c>
      <c r="Q3381" s="2">
        <f t="shared" si="5"/>
        <v>0.0003399349874</v>
      </c>
      <c r="R3381" s="5">
        <f t="shared" si="6"/>
        <v>0.9783678871</v>
      </c>
      <c r="S3381" s="5">
        <f t="shared" si="7"/>
        <v>0.9842856318</v>
      </c>
      <c r="T3381" s="6">
        <f t="shared" si="8"/>
        <v>0.01571436825</v>
      </c>
      <c r="U3381" s="1">
        <v>2227.0</v>
      </c>
    </row>
    <row r="3382">
      <c r="A3382" s="1">
        <f t="shared" si="1"/>
        <v>3381</v>
      </c>
      <c r="B3382" s="1" t="s">
        <v>14541</v>
      </c>
      <c r="C3382" s="1" t="s">
        <v>14542</v>
      </c>
      <c r="D3382" s="1" t="s">
        <v>14543</v>
      </c>
      <c r="E3382" s="1" t="s">
        <v>14544</v>
      </c>
      <c r="F3382" s="1" t="s">
        <v>14545</v>
      </c>
      <c r="G3382" s="1">
        <v>26.0</v>
      </c>
      <c r="H3382" s="1" t="s">
        <v>165</v>
      </c>
      <c r="I3382" s="1" t="s">
        <v>685</v>
      </c>
      <c r="J3382" s="1" t="s">
        <v>14546</v>
      </c>
      <c r="K3382" s="1">
        <v>475679.0</v>
      </c>
      <c r="L3382" s="1">
        <v>16294.0</v>
      </c>
      <c r="M3382" s="1">
        <v>260.0</v>
      </c>
      <c r="N3382" s="1">
        <f t="shared" si="2"/>
        <v>459125</v>
      </c>
      <c r="O3382" s="1">
        <f t="shared" si="3"/>
        <v>16554</v>
      </c>
      <c r="P3382" s="5">
        <f t="shared" si="4"/>
        <v>0.03425419243</v>
      </c>
      <c r="Q3382" s="2">
        <f t="shared" si="5"/>
        <v>0.0005465870892</v>
      </c>
      <c r="R3382" s="5">
        <f t="shared" si="6"/>
        <v>0.9651992205</v>
      </c>
      <c r="S3382" s="5">
        <f t="shared" si="7"/>
        <v>0.9842938263</v>
      </c>
      <c r="T3382" s="6">
        <f t="shared" si="8"/>
        <v>0.01570617373</v>
      </c>
      <c r="U3382" s="1">
        <v>1282.0</v>
      </c>
    </row>
    <row r="3383">
      <c r="A3383" s="1">
        <f t="shared" si="1"/>
        <v>3382</v>
      </c>
      <c r="B3383" s="1" t="s">
        <v>14547</v>
      </c>
      <c r="C3383" s="1" t="s">
        <v>14548</v>
      </c>
      <c r="D3383" s="1" t="s">
        <v>14549</v>
      </c>
      <c r="E3383" s="1" t="s">
        <v>14550</v>
      </c>
      <c r="F3383" s="1" t="s">
        <v>14551</v>
      </c>
      <c r="G3383" s="1">
        <v>22.0</v>
      </c>
      <c r="H3383" s="1" t="s">
        <v>34</v>
      </c>
      <c r="I3383" s="1" t="s">
        <v>1019</v>
      </c>
      <c r="J3383" s="1" t="s">
        <v>28</v>
      </c>
      <c r="K3383" s="1">
        <v>124541.0</v>
      </c>
      <c r="L3383" s="1">
        <v>3260.0</v>
      </c>
      <c r="M3383" s="1">
        <v>52.0</v>
      </c>
      <c r="N3383" s="1">
        <f t="shared" si="2"/>
        <v>121229</v>
      </c>
      <c r="O3383" s="1">
        <f t="shared" si="3"/>
        <v>3312</v>
      </c>
      <c r="P3383" s="5">
        <f t="shared" si="4"/>
        <v>0.02617611871</v>
      </c>
      <c r="Q3383" s="2">
        <f t="shared" si="5"/>
        <v>0.0004175331818</v>
      </c>
      <c r="R3383" s="5">
        <f t="shared" si="6"/>
        <v>0.9734063481</v>
      </c>
      <c r="S3383" s="5">
        <f t="shared" si="7"/>
        <v>0.9842995169</v>
      </c>
      <c r="T3383" s="6">
        <f t="shared" si="8"/>
        <v>0.01570048309</v>
      </c>
      <c r="U3383" s="1">
        <v>462.0</v>
      </c>
    </row>
    <row r="3384">
      <c r="A3384" s="1">
        <f t="shared" si="1"/>
        <v>3383</v>
      </c>
      <c r="B3384" s="1" t="s">
        <v>14552</v>
      </c>
      <c r="C3384" s="1" t="s">
        <v>14553</v>
      </c>
      <c r="D3384" s="1" t="s">
        <v>827</v>
      </c>
      <c r="E3384" s="1" t="s">
        <v>7398</v>
      </c>
      <c r="F3384" s="1" t="s">
        <v>7399</v>
      </c>
      <c r="G3384" s="1">
        <v>22.0</v>
      </c>
      <c r="H3384" s="1" t="s">
        <v>34</v>
      </c>
      <c r="I3384" s="1" t="s">
        <v>499</v>
      </c>
      <c r="J3384" s="1" t="s">
        <v>14554</v>
      </c>
      <c r="K3384" s="1">
        <v>203900.0</v>
      </c>
      <c r="L3384" s="1">
        <v>5462.0</v>
      </c>
      <c r="M3384" s="1">
        <v>87.0</v>
      </c>
      <c r="N3384" s="1">
        <f t="shared" si="2"/>
        <v>198351</v>
      </c>
      <c r="O3384" s="1">
        <f t="shared" si="3"/>
        <v>5549</v>
      </c>
      <c r="P3384" s="5">
        <f t="shared" si="4"/>
        <v>0.026787641</v>
      </c>
      <c r="Q3384" s="2">
        <f t="shared" si="5"/>
        <v>0.000426679745</v>
      </c>
      <c r="R3384" s="5">
        <f t="shared" si="6"/>
        <v>0.9727856793</v>
      </c>
      <c r="S3384" s="5">
        <f t="shared" si="7"/>
        <v>0.9843214994</v>
      </c>
      <c r="T3384" s="6">
        <f t="shared" si="8"/>
        <v>0.01567850063</v>
      </c>
      <c r="U3384" s="1">
        <v>357.0</v>
      </c>
    </row>
    <row r="3385">
      <c r="A3385" s="1">
        <f t="shared" si="1"/>
        <v>3384</v>
      </c>
      <c r="B3385" s="1" t="s">
        <v>14555</v>
      </c>
      <c r="C3385" s="1" t="s">
        <v>14556</v>
      </c>
      <c r="D3385" s="1" t="s">
        <v>14557</v>
      </c>
      <c r="E3385" s="1" t="s">
        <v>7408</v>
      </c>
      <c r="F3385" s="1" t="s">
        <v>7409</v>
      </c>
      <c r="G3385" s="1">
        <v>26.0</v>
      </c>
      <c r="H3385" s="1" t="s">
        <v>165</v>
      </c>
      <c r="I3385" s="1" t="s">
        <v>391</v>
      </c>
      <c r="J3385" s="1" t="s">
        <v>14558</v>
      </c>
      <c r="K3385" s="1">
        <v>384857.0</v>
      </c>
      <c r="L3385" s="1">
        <v>6718.0</v>
      </c>
      <c r="M3385" s="1">
        <v>107.0</v>
      </c>
      <c r="N3385" s="1">
        <f t="shared" si="2"/>
        <v>378032</v>
      </c>
      <c r="O3385" s="1">
        <f t="shared" si="3"/>
        <v>6825</v>
      </c>
      <c r="P3385" s="5">
        <f t="shared" si="4"/>
        <v>0.01745583424</v>
      </c>
      <c r="Q3385" s="2">
        <f t="shared" si="5"/>
        <v>0.0002780253445</v>
      </c>
      <c r="R3385" s="5">
        <f t="shared" si="6"/>
        <v>0.9822661404</v>
      </c>
      <c r="S3385" s="5">
        <f t="shared" si="7"/>
        <v>0.9843223443</v>
      </c>
      <c r="T3385" s="6">
        <f t="shared" si="8"/>
        <v>0.01567765568</v>
      </c>
      <c r="U3385" s="1">
        <v>302.0</v>
      </c>
    </row>
    <row r="3386">
      <c r="A3386" s="1">
        <f t="shared" si="1"/>
        <v>3385</v>
      </c>
      <c r="B3386" s="1" t="s">
        <v>14559</v>
      </c>
      <c r="C3386" s="1" t="s">
        <v>14560</v>
      </c>
      <c r="D3386" s="1" t="s">
        <v>14561</v>
      </c>
      <c r="E3386" s="1" t="s">
        <v>14562</v>
      </c>
      <c r="F3386" s="1" t="s">
        <v>14563</v>
      </c>
      <c r="G3386" s="1">
        <v>23.0</v>
      </c>
      <c r="H3386" s="1" t="s">
        <v>202</v>
      </c>
      <c r="I3386" s="1" t="s">
        <v>807</v>
      </c>
      <c r="J3386" s="1" t="s">
        <v>14564</v>
      </c>
      <c r="K3386" s="1">
        <v>561702.0</v>
      </c>
      <c r="L3386" s="1">
        <v>7787.0</v>
      </c>
      <c r="M3386" s="1">
        <v>124.0</v>
      </c>
      <c r="N3386" s="1">
        <f t="shared" si="2"/>
        <v>553791</v>
      </c>
      <c r="O3386" s="1">
        <f t="shared" si="3"/>
        <v>7911</v>
      </c>
      <c r="P3386" s="5">
        <f t="shared" si="4"/>
        <v>0.01386322285</v>
      </c>
      <c r="Q3386" s="2">
        <f t="shared" si="5"/>
        <v>0.0002207576259</v>
      </c>
      <c r="R3386" s="5">
        <f t="shared" si="6"/>
        <v>0.9859160195</v>
      </c>
      <c r="S3386" s="5">
        <f t="shared" si="7"/>
        <v>0.9843256226</v>
      </c>
      <c r="T3386" s="6">
        <f t="shared" si="8"/>
        <v>0.01567437745</v>
      </c>
      <c r="U3386" s="1">
        <v>995.0</v>
      </c>
    </row>
    <row r="3387">
      <c r="A3387" s="1">
        <f t="shared" si="1"/>
        <v>3386</v>
      </c>
      <c r="B3387" s="1" t="s">
        <v>14565</v>
      </c>
      <c r="C3387" s="1" t="s">
        <v>14566</v>
      </c>
      <c r="D3387" s="1" t="s">
        <v>14567</v>
      </c>
      <c r="E3387" s="1" t="s">
        <v>14568</v>
      </c>
      <c r="F3387" s="1" t="s">
        <v>14569</v>
      </c>
      <c r="G3387" s="1">
        <v>22.0</v>
      </c>
      <c r="H3387" s="1" t="s">
        <v>34</v>
      </c>
      <c r="I3387" s="1" t="s">
        <v>1458</v>
      </c>
      <c r="J3387" s="1" t="s">
        <v>14570</v>
      </c>
      <c r="K3387" s="1">
        <v>482962.0</v>
      </c>
      <c r="L3387" s="1">
        <v>20610.0</v>
      </c>
      <c r="M3387" s="1">
        <v>328.0</v>
      </c>
      <c r="N3387" s="1">
        <f t="shared" si="2"/>
        <v>462024</v>
      </c>
      <c r="O3387" s="1">
        <f t="shared" si="3"/>
        <v>20938</v>
      </c>
      <c r="P3387" s="5">
        <f t="shared" si="4"/>
        <v>0.04267416484</v>
      </c>
      <c r="Q3387" s="2">
        <f t="shared" si="5"/>
        <v>0.0006791424584</v>
      </c>
      <c r="R3387" s="5">
        <f t="shared" si="6"/>
        <v>0.9566466927</v>
      </c>
      <c r="S3387" s="5">
        <f t="shared" si="7"/>
        <v>0.9843347025</v>
      </c>
      <c r="T3387" s="6">
        <f t="shared" si="8"/>
        <v>0.01566529755</v>
      </c>
      <c r="U3387" s="1">
        <v>849.0</v>
      </c>
    </row>
    <row r="3388">
      <c r="A3388" s="1">
        <f t="shared" si="1"/>
        <v>3387</v>
      </c>
      <c r="B3388" s="1" t="s">
        <v>14571</v>
      </c>
      <c r="C3388" s="1" t="s">
        <v>14572</v>
      </c>
      <c r="D3388" s="1" t="s">
        <v>14573</v>
      </c>
      <c r="E3388" s="1" t="s">
        <v>7408</v>
      </c>
      <c r="F3388" s="1" t="s">
        <v>7409</v>
      </c>
      <c r="G3388" s="1">
        <v>26.0</v>
      </c>
      <c r="H3388" s="1" t="s">
        <v>165</v>
      </c>
      <c r="I3388" s="1" t="s">
        <v>937</v>
      </c>
      <c r="J3388" s="1" t="s">
        <v>14574</v>
      </c>
      <c r="K3388" s="1">
        <v>378002.0</v>
      </c>
      <c r="L3388" s="1">
        <v>8993.0</v>
      </c>
      <c r="M3388" s="1">
        <v>143.0</v>
      </c>
      <c r="N3388" s="1">
        <f t="shared" si="2"/>
        <v>368866</v>
      </c>
      <c r="O3388" s="1">
        <f t="shared" si="3"/>
        <v>9136</v>
      </c>
      <c r="P3388" s="5">
        <f t="shared" si="4"/>
        <v>0.02379087941</v>
      </c>
      <c r="Q3388" s="2">
        <f t="shared" si="5"/>
        <v>0.0003783048767</v>
      </c>
      <c r="R3388" s="5">
        <f t="shared" si="6"/>
        <v>0.9758308157</v>
      </c>
      <c r="S3388" s="5">
        <f t="shared" si="7"/>
        <v>0.9843476357</v>
      </c>
      <c r="T3388" s="6">
        <f t="shared" si="8"/>
        <v>0.01565236427</v>
      </c>
      <c r="U3388" s="1">
        <v>582.0</v>
      </c>
    </row>
    <row r="3389">
      <c r="A3389" s="1">
        <f t="shared" si="1"/>
        <v>3388</v>
      </c>
      <c r="B3389" s="1" t="s">
        <v>14575</v>
      </c>
      <c r="C3389" s="1" t="s">
        <v>14576</v>
      </c>
      <c r="D3389" s="1" t="s">
        <v>14577</v>
      </c>
      <c r="E3389" s="1" t="s">
        <v>9277</v>
      </c>
      <c r="F3389" s="1" t="s">
        <v>9278</v>
      </c>
      <c r="G3389" s="1">
        <v>24.0</v>
      </c>
      <c r="H3389" s="1" t="s">
        <v>26</v>
      </c>
      <c r="I3389" s="1" t="s">
        <v>2114</v>
      </c>
      <c r="J3389" s="1" t="s">
        <v>14578</v>
      </c>
      <c r="K3389" s="1">
        <v>1673335.0</v>
      </c>
      <c r="L3389" s="1">
        <v>41961.0</v>
      </c>
      <c r="M3389" s="1">
        <v>667.0</v>
      </c>
      <c r="N3389" s="1">
        <f t="shared" si="2"/>
        <v>1630707</v>
      </c>
      <c r="O3389" s="1">
        <f t="shared" si="3"/>
        <v>42628</v>
      </c>
      <c r="P3389" s="5">
        <f t="shared" si="4"/>
        <v>0.02507626984</v>
      </c>
      <c r="Q3389" s="2">
        <f t="shared" si="5"/>
        <v>0.0003986051807</v>
      </c>
      <c r="R3389" s="5">
        <f t="shared" si="6"/>
        <v>0.974525125</v>
      </c>
      <c r="S3389" s="5">
        <f t="shared" si="7"/>
        <v>0.9843530074</v>
      </c>
      <c r="T3389" s="6">
        <f t="shared" si="8"/>
        <v>0.01564699259</v>
      </c>
      <c r="U3389" s="1">
        <v>0.0</v>
      </c>
    </row>
    <row r="3390">
      <c r="A3390" s="1">
        <f t="shared" si="1"/>
        <v>3389</v>
      </c>
      <c r="B3390" s="1" t="s">
        <v>14579</v>
      </c>
      <c r="C3390" s="1" t="s">
        <v>14580</v>
      </c>
      <c r="D3390" s="1" t="s">
        <v>14581</v>
      </c>
      <c r="E3390" s="1" t="s">
        <v>6767</v>
      </c>
      <c r="F3390" s="1" t="s">
        <v>6768</v>
      </c>
      <c r="G3390" s="1">
        <v>23.0</v>
      </c>
      <c r="H3390" s="1" t="s">
        <v>202</v>
      </c>
      <c r="I3390" s="1" t="s">
        <v>40</v>
      </c>
      <c r="J3390" s="1" t="s">
        <v>28</v>
      </c>
      <c r="K3390" s="1">
        <v>883358.0</v>
      </c>
      <c r="L3390" s="1">
        <v>15099.0</v>
      </c>
      <c r="M3390" s="1">
        <v>240.0</v>
      </c>
      <c r="N3390" s="1">
        <f t="shared" si="2"/>
        <v>868019</v>
      </c>
      <c r="O3390" s="1">
        <f t="shared" si="3"/>
        <v>15339</v>
      </c>
      <c r="P3390" s="5">
        <f t="shared" si="4"/>
        <v>0.01709273024</v>
      </c>
      <c r="Q3390" s="2">
        <f t="shared" si="5"/>
        <v>0.0002716905264</v>
      </c>
      <c r="R3390" s="5">
        <f t="shared" si="6"/>
        <v>0.9826355792</v>
      </c>
      <c r="S3390" s="5">
        <f t="shared" si="7"/>
        <v>0.9843536084</v>
      </c>
      <c r="T3390" s="6">
        <f t="shared" si="8"/>
        <v>0.01564639155</v>
      </c>
      <c r="U3390" s="1">
        <v>1484.0</v>
      </c>
    </row>
    <row r="3391">
      <c r="A3391" s="1">
        <f t="shared" si="1"/>
        <v>3390</v>
      </c>
      <c r="B3391" s="1" t="s">
        <v>14582</v>
      </c>
      <c r="C3391" s="1" t="s">
        <v>14583</v>
      </c>
      <c r="D3391" s="1" t="s">
        <v>14584</v>
      </c>
      <c r="E3391" s="1" t="s">
        <v>6996</v>
      </c>
      <c r="F3391" s="1" t="s">
        <v>6997</v>
      </c>
      <c r="G3391" s="1">
        <v>24.0</v>
      </c>
      <c r="H3391" s="1" t="s">
        <v>26</v>
      </c>
      <c r="I3391" s="1" t="s">
        <v>239</v>
      </c>
      <c r="J3391" s="1" t="s">
        <v>13967</v>
      </c>
      <c r="K3391" s="1">
        <v>678541.0</v>
      </c>
      <c r="L3391" s="1">
        <v>16050.0</v>
      </c>
      <c r="M3391" s="1">
        <v>255.0</v>
      </c>
      <c r="N3391" s="1">
        <f t="shared" si="2"/>
        <v>662236</v>
      </c>
      <c r="O3391" s="1">
        <f t="shared" si="3"/>
        <v>16305</v>
      </c>
      <c r="P3391" s="5">
        <f t="shared" si="4"/>
        <v>0.02365369226</v>
      </c>
      <c r="Q3391" s="2">
        <f t="shared" si="5"/>
        <v>0.0003758063256</v>
      </c>
      <c r="R3391" s="5">
        <f t="shared" si="6"/>
        <v>0.9759705014</v>
      </c>
      <c r="S3391" s="5">
        <f t="shared" si="7"/>
        <v>0.9843606256</v>
      </c>
      <c r="T3391" s="6">
        <f t="shared" si="8"/>
        <v>0.01563937443</v>
      </c>
      <c r="U3391" s="1">
        <v>2242.0</v>
      </c>
    </row>
    <row r="3392">
      <c r="A3392" s="1">
        <f t="shared" si="1"/>
        <v>3391</v>
      </c>
      <c r="B3392" s="1" t="s">
        <v>14585</v>
      </c>
      <c r="C3392" s="1" t="s">
        <v>14586</v>
      </c>
      <c r="D3392" s="1" t="s">
        <v>14587</v>
      </c>
      <c r="E3392" s="1" t="s">
        <v>12711</v>
      </c>
      <c r="F3392" s="1" t="s">
        <v>12712</v>
      </c>
      <c r="G3392" s="1">
        <v>28.0</v>
      </c>
      <c r="H3392" s="1" t="s">
        <v>1141</v>
      </c>
      <c r="I3392" s="1" t="s">
        <v>3354</v>
      </c>
      <c r="J3392" s="1" t="s">
        <v>13484</v>
      </c>
      <c r="K3392" s="1">
        <v>557884.0</v>
      </c>
      <c r="L3392" s="1">
        <v>9760.0</v>
      </c>
      <c r="M3392" s="1">
        <v>155.0</v>
      </c>
      <c r="N3392" s="1">
        <f t="shared" si="2"/>
        <v>547969</v>
      </c>
      <c r="O3392" s="1">
        <f t="shared" si="3"/>
        <v>9915</v>
      </c>
      <c r="P3392" s="5">
        <f t="shared" si="4"/>
        <v>0.01749467631</v>
      </c>
      <c r="Q3392" s="2">
        <f t="shared" si="5"/>
        <v>0.0002778355357</v>
      </c>
      <c r="R3392" s="5">
        <f t="shared" si="6"/>
        <v>0.9822274882</v>
      </c>
      <c r="S3392" s="5">
        <f t="shared" si="7"/>
        <v>0.9843671205</v>
      </c>
      <c r="T3392" s="6">
        <f t="shared" si="8"/>
        <v>0.01563287948</v>
      </c>
      <c r="U3392" s="1">
        <v>1526.0</v>
      </c>
    </row>
    <row r="3393">
      <c r="A3393" s="1">
        <f t="shared" si="1"/>
        <v>3392</v>
      </c>
      <c r="B3393" s="1" t="s">
        <v>14588</v>
      </c>
      <c r="C3393" s="1" t="s">
        <v>14589</v>
      </c>
      <c r="D3393" s="1" t="s">
        <v>14590</v>
      </c>
      <c r="E3393" s="1" t="s">
        <v>5019</v>
      </c>
      <c r="F3393" s="1" t="s">
        <v>5020</v>
      </c>
      <c r="G3393" s="1">
        <v>24.0</v>
      </c>
      <c r="H3393" s="1" t="s">
        <v>26</v>
      </c>
      <c r="I3393" s="1" t="s">
        <v>724</v>
      </c>
      <c r="J3393" s="1" t="s">
        <v>6581</v>
      </c>
      <c r="K3393" s="1">
        <v>386879.0</v>
      </c>
      <c r="L3393" s="1">
        <v>5861.0</v>
      </c>
      <c r="M3393" s="1">
        <v>93.0</v>
      </c>
      <c r="N3393" s="1">
        <f t="shared" si="2"/>
        <v>380925</v>
      </c>
      <c r="O3393" s="1">
        <f t="shared" si="3"/>
        <v>5954</v>
      </c>
      <c r="P3393" s="5">
        <f t="shared" si="4"/>
        <v>0.01514943949</v>
      </c>
      <c r="Q3393" s="2">
        <f t="shared" si="5"/>
        <v>0.0002403852367</v>
      </c>
      <c r="R3393" s="5">
        <f t="shared" si="6"/>
        <v>0.9846101753</v>
      </c>
      <c r="S3393" s="5">
        <f t="shared" si="7"/>
        <v>0.9843802486</v>
      </c>
      <c r="T3393" s="6">
        <f t="shared" si="8"/>
        <v>0.01561975143</v>
      </c>
      <c r="U3393" s="1">
        <v>359.0</v>
      </c>
    </row>
    <row r="3394">
      <c r="A3394" s="1">
        <f t="shared" si="1"/>
        <v>3393</v>
      </c>
      <c r="B3394" s="1" t="s">
        <v>14591</v>
      </c>
      <c r="C3394" s="1" t="s">
        <v>14592</v>
      </c>
      <c r="D3394" s="1" t="s">
        <v>14593</v>
      </c>
      <c r="E3394" s="1" t="s">
        <v>2441</v>
      </c>
      <c r="F3394" s="1" t="s">
        <v>2442</v>
      </c>
      <c r="G3394" s="1">
        <v>17.0</v>
      </c>
      <c r="H3394" s="1" t="s">
        <v>180</v>
      </c>
      <c r="I3394" s="1" t="s">
        <v>1536</v>
      </c>
      <c r="J3394" s="1" t="s">
        <v>28</v>
      </c>
      <c r="K3394" s="1">
        <v>510428.0</v>
      </c>
      <c r="L3394" s="1">
        <v>8392.0</v>
      </c>
      <c r="M3394" s="1">
        <v>133.0</v>
      </c>
      <c r="N3394" s="1">
        <f t="shared" si="2"/>
        <v>501903</v>
      </c>
      <c r="O3394" s="1">
        <f t="shared" si="3"/>
        <v>8525</v>
      </c>
      <c r="P3394" s="5">
        <f t="shared" si="4"/>
        <v>0.01644110433</v>
      </c>
      <c r="Q3394" s="2">
        <f t="shared" si="5"/>
        <v>0.000260565643</v>
      </c>
      <c r="R3394" s="5">
        <f t="shared" si="6"/>
        <v>0.98329833</v>
      </c>
      <c r="S3394" s="5">
        <f t="shared" si="7"/>
        <v>0.984398827</v>
      </c>
      <c r="T3394" s="6">
        <f t="shared" si="8"/>
        <v>0.01560117302</v>
      </c>
      <c r="U3394" s="1">
        <v>495.0</v>
      </c>
    </row>
    <row r="3395">
      <c r="A3395" s="1">
        <f t="shared" si="1"/>
        <v>3394</v>
      </c>
      <c r="B3395" s="1" t="s">
        <v>14594</v>
      </c>
      <c r="C3395" s="1" t="s">
        <v>14595</v>
      </c>
      <c r="D3395" s="1" t="s">
        <v>14596</v>
      </c>
      <c r="E3395" s="1" t="s">
        <v>11589</v>
      </c>
      <c r="F3395" s="1" t="s">
        <v>11590</v>
      </c>
      <c r="G3395" s="1">
        <v>24.0</v>
      </c>
      <c r="H3395" s="1" t="s">
        <v>26</v>
      </c>
      <c r="I3395" s="1" t="s">
        <v>3905</v>
      </c>
      <c r="J3395" s="1" t="s">
        <v>28</v>
      </c>
      <c r="K3395" s="1">
        <v>672527.0</v>
      </c>
      <c r="L3395" s="1">
        <v>19817.0</v>
      </c>
      <c r="M3395" s="1">
        <v>314.0</v>
      </c>
      <c r="N3395" s="1">
        <f t="shared" si="2"/>
        <v>652396</v>
      </c>
      <c r="O3395" s="1">
        <f t="shared" si="3"/>
        <v>20131</v>
      </c>
      <c r="P3395" s="5">
        <f t="shared" si="4"/>
        <v>0.02946647495</v>
      </c>
      <c r="Q3395" s="2">
        <f t="shared" si="5"/>
        <v>0.0004668957529</v>
      </c>
      <c r="R3395" s="5">
        <f t="shared" si="6"/>
        <v>0.9700666293</v>
      </c>
      <c r="S3395" s="5">
        <f t="shared" si="7"/>
        <v>0.9844021658</v>
      </c>
      <c r="T3395" s="6">
        <f t="shared" si="8"/>
        <v>0.01559783419</v>
      </c>
      <c r="U3395" s="1">
        <v>1870.0</v>
      </c>
    </row>
    <row r="3396">
      <c r="A3396" s="1">
        <f t="shared" si="1"/>
        <v>3395</v>
      </c>
      <c r="B3396" s="1" t="s">
        <v>14597</v>
      </c>
      <c r="C3396" s="1" t="s">
        <v>14598</v>
      </c>
      <c r="D3396" s="1" t="s">
        <v>4585</v>
      </c>
      <c r="E3396" s="1" t="s">
        <v>9143</v>
      </c>
      <c r="F3396" s="1" t="s">
        <v>9144</v>
      </c>
      <c r="G3396" s="1">
        <v>24.0</v>
      </c>
      <c r="H3396" s="1" t="s">
        <v>26</v>
      </c>
      <c r="I3396" s="1" t="s">
        <v>289</v>
      </c>
      <c r="J3396" s="1" t="s">
        <v>9145</v>
      </c>
      <c r="K3396" s="1">
        <v>344716.0</v>
      </c>
      <c r="L3396" s="1">
        <v>8268.0</v>
      </c>
      <c r="M3396" s="1">
        <v>131.0</v>
      </c>
      <c r="N3396" s="1">
        <f t="shared" si="2"/>
        <v>336317</v>
      </c>
      <c r="O3396" s="1">
        <f t="shared" si="3"/>
        <v>8399</v>
      </c>
      <c r="P3396" s="5">
        <f t="shared" si="4"/>
        <v>0.02398496153</v>
      </c>
      <c r="Q3396" s="2">
        <f t="shared" si="5"/>
        <v>0.0003800229754</v>
      </c>
      <c r="R3396" s="5">
        <f t="shared" si="6"/>
        <v>0.9756350155</v>
      </c>
      <c r="S3396" s="5">
        <f t="shared" si="7"/>
        <v>0.9844029051</v>
      </c>
      <c r="T3396" s="6">
        <f t="shared" si="8"/>
        <v>0.01559709489</v>
      </c>
      <c r="U3396" s="1">
        <v>710.0</v>
      </c>
    </row>
    <row r="3397">
      <c r="A3397" s="1">
        <f t="shared" si="1"/>
        <v>3396</v>
      </c>
      <c r="B3397" s="1" t="s">
        <v>14599</v>
      </c>
      <c r="C3397" s="1" t="s">
        <v>14600</v>
      </c>
      <c r="D3397" s="1" t="s">
        <v>14601</v>
      </c>
      <c r="E3397" s="1" t="s">
        <v>5101</v>
      </c>
      <c r="F3397" s="1" t="s">
        <v>5102</v>
      </c>
      <c r="G3397" s="1">
        <v>17.0</v>
      </c>
      <c r="H3397" s="1" t="s">
        <v>180</v>
      </c>
      <c r="I3397" s="1" t="s">
        <v>2497</v>
      </c>
      <c r="J3397" s="1" t="s">
        <v>14602</v>
      </c>
      <c r="K3397" s="1">
        <v>177467.0</v>
      </c>
      <c r="L3397" s="1">
        <v>3032.0</v>
      </c>
      <c r="M3397" s="1">
        <v>48.0</v>
      </c>
      <c r="N3397" s="1">
        <f t="shared" si="2"/>
        <v>174387</v>
      </c>
      <c r="O3397" s="1">
        <f t="shared" si="3"/>
        <v>3080</v>
      </c>
      <c r="P3397" s="5">
        <f t="shared" si="4"/>
        <v>0.01708486648</v>
      </c>
      <c r="Q3397" s="2">
        <f t="shared" si="5"/>
        <v>0.0002704728203</v>
      </c>
      <c r="R3397" s="5">
        <f t="shared" si="6"/>
        <v>0.9826446607</v>
      </c>
      <c r="S3397" s="5">
        <f t="shared" si="7"/>
        <v>0.9844155844</v>
      </c>
      <c r="T3397" s="6">
        <f t="shared" si="8"/>
        <v>0.01558441558</v>
      </c>
      <c r="U3397" s="1">
        <v>234.0</v>
      </c>
    </row>
    <row r="3398">
      <c r="A3398" s="1">
        <f t="shared" si="1"/>
        <v>3397</v>
      </c>
      <c r="B3398" s="1" t="s">
        <v>14603</v>
      </c>
      <c r="C3398" s="1" t="s">
        <v>14604</v>
      </c>
      <c r="D3398" s="1" t="s">
        <v>14605</v>
      </c>
      <c r="E3398" s="1" t="s">
        <v>14606</v>
      </c>
      <c r="F3398" s="1" t="s">
        <v>14607</v>
      </c>
      <c r="G3398" s="1">
        <v>22.0</v>
      </c>
      <c r="H3398" s="1" t="s">
        <v>34</v>
      </c>
      <c r="I3398" s="1" t="s">
        <v>418</v>
      </c>
      <c r="J3398" s="1" t="s">
        <v>14608</v>
      </c>
      <c r="K3398" s="1">
        <v>495271.0</v>
      </c>
      <c r="L3398" s="1">
        <v>11699.0</v>
      </c>
      <c r="M3398" s="1">
        <v>185.0</v>
      </c>
      <c r="N3398" s="1">
        <f t="shared" si="2"/>
        <v>483387</v>
      </c>
      <c r="O3398" s="1">
        <f t="shared" si="3"/>
        <v>11884</v>
      </c>
      <c r="P3398" s="5">
        <f t="shared" si="4"/>
        <v>0.02362141131</v>
      </c>
      <c r="Q3398" s="2">
        <f t="shared" si="5"/>
        <v>0.0003735328739</v>
      </c>
      <c r="R3398" s="5">
        <f t="shared" si="6"/>
        <v>0.9760050558</v>
      </c>
      <c r="S3398" s="5">
        <f t="shared" si="7"/>
        <v>0.9844328509</v>
      </c>
      <c r="T3398" s="6">
        <f t="shared" si="8"/>
        <v>0.01556714911</v>
      </c>
      <c r="U3398" s="1">
        <v>869.0</v>
      </c>
    </row>
    <row r="3399">
      <c r="A3399" s="1">
        <f t="shared" si="1"/>
        <v>3398</v>
      </c>
      <c r="B3399" s="1" t="s">
        <v>14609</v>
      </c>
      <c r="C3399" s="1" t="s">
        <v>14610</v>
      </c>
      <c r="D3399" s="1" t="s">
        <v>2434</v>
      </c>
      <c r="E3399" s="1" t="s">
        <v>135</v>
      </c>
      <c r="F3399" s="1" t="s">
        <v>136</v>
      </c>
      <c r="G3399" s="1">
        <v>24.0</v>
      </c>
      <c r="H3399" s="1" t="s">
        <v>26</v>
      </c>
      <c r="I3399" s="1" t="s">
        <v>40</v>
      </c>
      <c r="J3399" s="1" t="s">
        <v>14611</v>
      </c>
      <c r="K3399" s="1">
        <v>1501984.0</v>
      </c>
      <c r="L3399" s="1">
        <v>36442.0</v>
      </c>
      <c r="M3399" s="1">
        <v>576.0</v>
      </c>
      <c r="N3399" s="1">
        <f t="shared" si="2"/>
        <v>1464966</v>
      </c>
      <c r="O3399" s="1">
        <f t="shared" si="3"/>
        <v>37018</v>
      </c>
      <c r="P3399" s="5">
        <f t="shared" si="4"/>
        <v>0.02426257537</v>
      </c>
      <c r="Q3399" s="2">
        <f t="shared" si="5"/>
        <v>0.0003834927669</v>
      </c>
      <c r="R3399" s="5">
        <f t="shared" si="6"/>
        <v>0.9753539319</v>
      </c>
      <c r="S3399" s="5">
        <f t="shared" si="7"/>
        <v>0.9844400022</v>
      </c>
      <c r="T3399" s="6">
        <f t="shared" si="8"/>
        <v>0.01555999784</v>
      </c>
      <c r="U3399" s="1">
        <v>2774.0</v>
      </c>
    </row>
    <row r="3400">
      <c r="A3400" s="1">
        <f t="shared" si="1"/>
        <v>3399</v>
      </c>
      <c r="B3400" s="1" t="s">
        <v>14612</v>
      </c>
      <c r="C3400" s="1" t="s">
        <v>14613</v>
      </c>
      <c r="D3400" s="1" t="s">
        <v>14614</v>
      </c>
      <c r="E3400" s="1" t="s">
        <v>5988</v>
      </c>
      <c r="F3400" s="1" t="s">
        <v>5989</v>
      </c>
      <c r="G3400" s="1">
        <v>10.0</v>
      </c>
      <c r="H3400" s="1" t="s">
        <v>1486</v>
      </c>
      <c r="I3400" s="1" t="s">
        <v>1505</v>
      </c>
      <c r="J3400" s="1" t="s">
        <v>14615</v>
      </c>
      <c r="K3400" s="1">
        <v>6.2505944E7</v>
      </c>
      <c r="L3400" s="1">
        <v>1999136.0</v>
      </c>
      <c r="M3400" s="1">
        <v>31581.0</v>
      </c>
      <c r="N3400" s="1">
        <f t="shared" si="2"/>
        <v>60475227</v>
      </c>
      <c r="O3400" s="1">
        <f t="shared" si="3"/>
        <v>2030717</v>
      </c>
      <c r="P3400" s="5">
        <f t="shared" si="4"/>
        <v>0.03198313428</v>
      </c>
      <c r="Q3400" s="2">
        <f t="shared" si="5"/>
        <v>0.0005052479489</v>
      </c>
      <c r="R3400" s="5">
        <f t="shared" si="6"/>
        <v>0.9675116178</v>
      </c>
      <c r="S3400" s="5">
        <f t="shared" si="7"/>
        <v>0.98444835</v>
      </c>
      <c r="T3400" s="6">
        <f t="shared" si="8"/>
        <v>0.01555164998</v>
      </c>
      <c r="U3400" s="1">
        <v>526635.0</v>
      </c>
    </row>
    <row r="3401">
      <c r="A3401" s="1">
        <f t="shared" si="1"/>
        <v>3400</v>
      </c>
      <c r="B3401" s="1" t="s">
        <v>14616</v>
      </c>
      <c r="C3401" s="1" t="s">
        <v>14617</v>
      </c>
      <c r="D3401" s="1" t="s">
        <v>14618</v>
      </c>
      <c r="E3401" s="1" t="s">
        <v>2441</v>
      </c>
      <c r="F3401" s="1" t="s">
        <v>2442</v>
      </c>
      <c r="G3401" s="1">
        <v>17.0</v>
      </c>
      <c r="H3401" s="1" t="s">
        <v>180</v>
      </c>
      <c r="I3401" s="1" t="s">
        <v>151</v>
      </c>
      <c r="J3401" s="1" t="s">
        <v>28</v>
      </c>
      <c r="K3401" s="1">
        <v>494637.0</v>
      </c>
      <c r="L3401" s="1">
        <v>6210.0</v>
      </c>
      <c r="M3401" s="1">
        <v>98.0</v>
      </c>
      <c r="N3401" s="1">
        <f t="shared" si="2"/>
        <v>488329</v>
      </c>
      <c r="O3401" s="1">
        <f t="shared" si="3"/>
        <v>6308</v>
      </c>
      <c r="P3401" s="5">
        <f t="shared" si="4"/>
        <v>0.0125546613</v>
      </c>
      <c r="Q3401" s="2">
        <f t="shared" si="5"/>
        <v>0.0001981250897</v>
      </c>
      <c r="R3401" s="5">
        <f t="shared" si="6"/>
        <v>0.9872472136</v>
      </c>
      <c r="S3401" s="5">
        <f t="shared" si="7"/>
        <v>0.9844641725</v>
      </c>
      <c r="T3401" s="6">
        <f t="shared" si="8"/>
        <v>0.01553582752</v>
      </c>
      <c r="U3401" s="1">
        <v>426.0</v>
      </c>
    </row>
    <row r="3402">
      <c r="A3402" s="1">
        <f t="shared" si="1"/>
        <v>3401</v>
      </c>
      <c r="B3402" s="1" t="s">
        <v>14619</v>
      </c>
      <c r="C3402" s="1" t="s">
        <v>14620</v>
      </c>
      <c r="D3402" s="1" t="s">
        <v>14621</v>
      </c>
      <c r="E3402" s="1" t="s">
        <v>8940</v>
      </c>
      <c r="F3402" s="1" t="s">
        <v>8941</v>
      </c>
      <c r="G3402" s="1">
        <v>22.0</v>
      </c>
      <c r="H3402" s="1" t="s">
        <v>34</v>
      </c>
      <c r="I3402" s="1" t="s">
        <v>1372</v>
      </c>
      <c r="J3402" s="1" t="s">
        <v>8942</v>
      </c>
      <c r="K3402" s="1">
        <v>315247.0</v>
      </c>
      <c r="L3402" s="1">
        <v>6674.0</v>
      </c>
      <c r="M3402" s="1">
        <v>105.0</v>
      </c>
      <c r="N3402" s="1">
        <f t="shared" si="2"/>
        <v>308468</v>
      </c>
      <c r="O3402" s="1">
        <f t="shared" si="3"/>
        <v>6779</v>
      </c>
      <c r="P3402" s="5">
        <f t="shared" si="4"/>
        <v>0.02117070107</v>
      </c>
      <c r="Q3402" s="2">
        <f t="shared" si="5"/>
        <v>0.0003330721625</v>
      </c>
      <c r="R3402" s="5">
        <f t="shared" si="6"/>
        <v>0.9784962268</v>
      </c>
      <c r="S3402" s="5">
        <f t="shared" si="7"/>
        <v>0.9845109898</v>
      </c>
      <c r="T3402" s="6">
        <f t="shared" si="8"/>
        <v>0.01548901018</v>
      </c>
      <c r="U3402" s="1">
        <v>828.0</v>
      </c>
    </row>
    <row r="3403">
      <c r="A3403" s="1">
        <f t="shared" si="1"/>
        <v>3402</v>
      </c>
      <c r="B3403" s="1" t="s">
        <v>14622</v>
      </c>
      <c r="C3403" s="1" t="s">
        <v>14623</v>
      </c>
      <c r="D3403" s="1" t="s">
        <v>14624</v>
      </c>
      <c r="E3403" s="1" t="s">
        <v>6289</v>
      </c>
      <c r="F3403" s="1" t="s">
        <v>6290</v>
      </c>
      <c r="G3403" s="1">
        <v>24.0</v>
      </c>
      <c r="H3403" s="1" t="s">
        <v>26</v>
      </c>
      <c r="I3403" s="1" t="s">
        <v>289</v>
      </c>
      <c r="J3403" s="1" t="s">
        <v>14625</v>
      </c>
      <c r="K3403" s="1">
        <v>699407.0</v>
      </c>
      <c r="L3403" s="1">
        <v>16220.0</v>
      </c>
      <c r="M3403" s="1">
        <v>255.0</v>
      </c>
      <c r="N3403" s="1">
        <f t="shared" si="2"/>
        <v>682932</v>
      </c>
      <c r="O3403" s="1">
        <f t="shared" si="3"/>
        <v>16475</v>
      </c>
      <c r="P3403" s="5">
        <f t="shared" si="4"/>
        <v>0.02319107472</v>
      </c>
      <c r="Q3403" s="2">
        <f t="shared" si="5"/>
        <v>0.000364594578</v>
      </c>
      <c r="R3403" s="5">
        <f t="shared" si="6"/>
        <v>0.9764443307</v>
      </c>
      <c r="S3403" s="5">
        <f t="shared" si="7"/>
        <v>0.984522003</v>
      </c>
      <c r="T3403" s="6">
        <f t="shared" si="8"/>
        <v>0.01547799697</v>
      </c>
      <c r="U3403" s="1">
        <v>1026.0</v>
      </c>
    </row>
    <row r="3404">
      <c r="A3404" s="1">
        <f t="shared" si="1"/>
        <v>3403</v>
      </c>
      <c r="B3404" s="1" t="s">
        <v>14626</v>
      </c>
      <c r="C3404" s="1" t="s">
        <v>14627</v>
      </c>
      <c r="D3404" s="1" t="s">
        <v>14628</v>
      </c>
      <c r="E3404" s="1" t="s">
        <v>9025</v>
      </c>
      <c r="F3404" s="1" t="s">
        <v>9026</v>
      </c>
      <c r="G3404" s="1">
        <v>22.0</v>
      </c>
      <c r="H3404" s="1" t="s">
        <v>34</v>
      </c>
      <c r="I3404" s="1" t="s">
        <v>751</v>
      </c>
      <c r="J3404" s="1" t="s">
        <v>14629</v>
      </c>
      <c r="K3404" s="1">
        <v>404820.0</v>
      </c>
      <c r="L3404" s="1">
        <v>7385.0</v>
      </c>
      <c r="M3404" s="1">
        <v>116.0</v>
      </c>
      <c r="N3404" s="1">
        <f t="shared" si="2"/>
        <v>397319</v>
      </c>
      <c r="O3404" s="1">
        <f t="shared" si="3"/>
        <v>7501</v>
      </c>
      <c r="P3404" s="5">
        <f t="shared" si="4"/>
        <v>0.01824267576</v>
      </c>
      <c r="Q3404" s="2">
        <f t="shared" si="5"/>
        <v>0.0002865471074</v>
      </c>
      <c r="R3404" s="5">
        <f t="shared" si="6"/>
        <v>0.9814707771</v>
      </c>
      <c r="S3404" s="5">
        <f t="shared" si="7"/>
        <v>0.9845353953</v>
      </c>
      <c r="T3404" s="6">
        <f t="shared" si="8"/>
        <v>0.01546460472</v>
      </c>
      <c r="U3404" s="1">
        <v>453.0</v>
      </c>
    </row>
    <row r="3405">
      <c r="A3405" s="1">
        <f t="shared" si="1"/>
        <v>3404</v>
      </c>
      <c r="B3405" s="1" t="s">
        <v>14630</v>
      </c>
      <c r="C3405" s="1" t="s">
        <v>14631</v>
      </c>
      <c r="D3405" s="1" t="s">
        <v>14632</v>
      </c>
      <c r="E3405" s="1" t="s">
        <v>4407</v>
      </c>
      <c r="F3405" s="1" t="s">
        <v>4408</v>
      </c>
      <c r="G3405" s="1">
        <v>24.0</v>
      </c>
      <c r="H3405" s="1" t="s">
        <v>26</v>
      </c>
      <c r="I3405" s="1" t="s">
        <v>35</v>
      </c>
      <c r="J3405" s="1" t="s">
        <v>28</v>
      </c>
      <c r="K3405" s="1">
        <v>551494.0</v>
      </c>
      <c r="L3405" s="1">
        <v>12862.0</v>
      </c>
      <c r="M3405" s="1">
        <v>202.0</v>
      </c>
      <c r="N3405" s="1">
        <f t="shared" si="2"/>
        <v>538430</v>
      </c>
      <c r="O3405" s="1">
        <f t="shared" si="3"/>
        <v>13064</v>
      </c>
      <c r="P3405" s="5">
        <f t="shared" si="4"/>
        <v>0.02332210323</v>
      </c>
      <c r="Q3405" s="2">
        <f t="shared" si="5"/>
        <v>0.0003662777836</v>
      </c>
      <c r="R3405" s="5">
        <f t="shared" si="6"/>
        <v>0.976311619</v>
      </c>
      <c r="S3405" s="5">
        <f t="shared" si="7"/>
        <v>0.9845376607</v>
      </c>
      <c r="T3405" s="6">
        <f t="shared" si="8"/>
        <v>0.01546233925</v>
      </c>
      <c r="U3405" s="1">
        <v>1715.0</v>
      </c>
    </row>
    <row r="3406">
      <c r="A3406" s="1">
        <f t="shared" si="1"/>
        <v>3405</v>
      </c>
      <c r="B3406" s="1" t="s">
        <v>14633</v>
      </c>
      <c r="C3406" s="1" t="s">
        <v>14634</v>
      </c>
      <c r="D3406" s="1" t="s">
        <v>14635</v>
      </c>
      <c r="E3406" s="1" t="s">
        <v>2977</v>
      </c>
      <c r="F3406" s="1" t="s">
        <v>2978</v>
      </c>
      <c r="G3406" s="1">
        <v>24.0</v>
      </c>
      <c r="H3406" s="1" t="s">
        <v>26</v>
      </c>
      <c r="I3406" s="1" t="s">
        <v>40</v>
      </c>
      <c r="J3406" s="1" t="s">
        <v>14636</v>
      </c>
      <c r="K3406" s="1">
        <v>954539.0</v>
      </c>
      <c r="L3406" s="1">
        <v>29301.0</v>
      </c>
      <c r="M3406" s="1">
        <v>460.0</v>
      </c>
      <c r="N3406" s="1">
        <f t="shared" si="2"/>
        <v>924778</v>
      </c>
      <c r="O3406" s="1">
        <f t="shared" si="3"/>
        <v>29761</v>
      </c>
      <c r="P3406" s="5">
        <f t="shared" si="4"/>
        <v>0.03069649328</v>
      </c>
      <c r="Q3406" s="2">
        <f t="shared" si="5"/>
        <v>0.0004819080205</v>
      </c>
      <c r="R3406" s="5">
        <f t="shared" si="6"/>
        <v>0.9688215987</v>
      </c>
      <c r="S3406" s="5">
        <f t="shared" si="7"/>
        <v>0.9845435301</v>
      </c>
      <c r="T3406" s="6">
        <f t="shared" si="8"/>
        <v>0.01545646988</v>
      </c>
      <c r="U3406" s="1">
        <v>2372.0</v>
      </c>
    </row>
    <row r="3407">
      <c r="A3407" s="1">
        <f t="shared" si="1"/>
        <v>3406</v>
      </c>
      <c r="B3407" s="1" t="s">
        <v>14637</v>
      </c>
      <c r="C3407" s="1" t="s">
        <v>14638</v>
      </c>
      <c r="D3407" s="1" t="s">
        <v>14639</v>
      </c>
      <c r="E3407" s="1" t="s">
        <v>4187</v>
      </c>
      <c r="F3407" s="1" t="s">
        <v>4188</v>
      </c>
      <c r="G3407" s="1">
        <v>22.0</v>
      </c>
      <c r="H3407" s="1" t="s">
        <v>34</v>
      </c>
      <c r="I3407" s="1" t="s">
        <v>1352</v>
      </c>
      <c r="J3407" s="1" t="s">
        <v>14640</v>
      </c>
      <c r="K3407" s="1">
        <v>196423.0</v>
      </c>
      <c r="L3407" s="1">
        <v>5863.0</v>
      </c>
      <c r="M3407" s="1">
        <v>92.0</v>
      </c>
      <c r="N3407" s="1">
        <f t="shared" si="2"/>
        <v>190468</v>
      </c>
      <c r="O3407" s="1">
        <f t="shared" si="3"/>
        <v>5955</v>
      </c>
      <c r="P3407" s="5">
        <f t="shared" si="4"/>
        <v>0.02984884662</v>
      </c>
      <c r="Q3407" s="2">
        <f t="shared" si="5"/>
        <v>0.0004683769212</v>
      </c>
      <c r="R3407" s="5">
        <f t="shared" si="6"/>
        <v>0.9696827765</v>
      </c>
      <c r="S3407" s="5">
        <f t="shared" si="7"/>
        <v>0.9845507976</v>
      </c>
      <c r="T3407" s="6">
        <f t="shared" si="8"/>
        <v>0.01544920235</v>
      </c>
      <c r="U3407" s="1">
        <v>726.0</v>
      </c>
    </row>
    <row r="3408">
      <c r="A3408" s="1">
        <f t="shared" si="1"/>
        <v>3407</v>
      </c>
      <c r="B3408" s="1" t="s">
        <v>14641</v>
      </c>
      <c r="C3408" s="1" t="s">
        <v>14642</v>
      </c>
      <c r="D3408" s="1" t="s">
        <v>14643</v>
      </c>
      <c r="E3408" s="1" t="s">
        <v>6451</v>
      </c>
      <c r="F3408" s="1" t="s">
        <v>6452</v>
      </c>
      <c r="G3408" s="1">
        <v>10.0</v>
      </c>
      <c r="H3408" s="1" t="s">
        <v>1486</v>
      </c>
      <c r="I3408" s="1" t="s">
        <v>658</v>
      </c>
      <c r="J3408" s="1" t="s">
        <v>28</v>
      </c>
      <c r="K3408" s="1">
        <v>336517.0</v>
      </c>
      <c r="L3408" s="1">
        <v>11780.0</v>
      </c>
      <c r="M3408" s="1">
        <v>184.0</v>
      </c>
      <c r="N3408" s="1">
        <f t="shared" si="2"/>
        <v>324553</v>
      </c>
      <c r="O3408" s="1">
        <f t="shared" si="3"/>
        <v>11964</v>
      </c>
      <c r="P3408" s="5">
        <f t="shared" si="4"/>
        <v>0.03500566093</v>
      </c>
      <c r="Q3408" s="2">
        <f t="shared" si="5"/>
        <v>0.0005467777259</v>
      </c>
      <c r="R3408" s="5">
        <f t="shared" si="6"/>
        <v>0.9644475613</v>
      </c>
      <c r="S3408" s="5">
        <f t="shared" si="7"/>
        <v>0.9846205283</v>
      </c>
      <c r="T3408" s="6">
        <f t="shared" si="8"/>
        <v>0.01537947175</v>
      </c>
      <c r="U3408" s="1">
        <v>515.0</v>
      </c>
    </row>
    <row r="3409">
      <c r="A3409" s="1">
        <f t="shared" si="1"/>
        <v>3408</v>
      </c>
      <c r="B3409" s="1" t="s">
        <v>14644</v>
      </c>
      <c r="C3409" s="1" t="s">
        <v>14645</v>
      </c>
      <c r="D3409" s="1" t="s">
        <v>14646</v>
      </c>
      <c r="E3409" s="1" t="s">
        <v>11982</v>
      </c>
      <c r="F3409" s="1" t="s">
        <v>11983</v>
      </c>
      <c r="G3409" s="1">
        <v>10.0</v>
      </c>
      <c r="H3409" s="1" t="s">
        <v>1486</v>
      </c>
      <c r="I3409" s="1" t="s">
        <v>1012</v>
      </c>
      <c r="J3409" s="1" t="s">
        <v>14647</v>
      </c>
      <c r="K3409" s="1">
        <v>464721.0</v>
      </c>
      <c r="L3409" s="1">
        <v>11652.0</v>
      </c>
      <c r="M3409" s="1">
        <v>182.0</v>
      </c>
      <c r="N3409" s="1">
        <f t="shared" si="2"/>
        <v>452887</v>
      </c>
      <c r="O3409" s="1">
        <f t="shared" si="3"/>
        <v>11834</v>
      </c>
      <c r="P3409" s="5">
        <f t="shared" si="4"/>
        <v>0.02507310838</v>
      </c>
      <c r="Q3409" s="2">
        <f t="shared" si="5"/>
        <v>0.0003916328292</v>
      </c>
      <c r="R3409" s="5">
        <f t="shared" si="6"/>
        <v>0.9745352588</v>
      </c>
      <c r="S3409" s="5">
        <f t="shared" si="7"/>
        <v>0.9846205848</v>
      </c>
      <c r="T3409" s="6">
        <f t="shared" si="8"/>
        <v>0.01537941524</v>
      </c>
      <c r="U3409" s="1">
        <v>1315.0</v>
      </c>
    </row>
    <row r="3410">
      <c r="A3410" s="1">
        <f t="shared" si="1"/>
        <v>3409</v>
      </c>
      <c r="B3410" s="1" t="s">
        <v>14648</v>
      </c>
      <c r="C3410" s="1" t="s">
        <v>14649</v>
      </c>
      <c r="D3410" s="1" t="s">
        <v>14650</v>
      </c>
      <c r="E3410" s="1" t="s">
        <v>10567</v>
      </c>
      <c r="F3410" s="1" t="s">
        <v>10568</v>
      </c>
      <c r="G3410" s="1">
        <v>24.0</v>
      </c>
      <c r="H3410" s="1" t="s">
        <v>26</v>
      </c>
      <c r="I3410" s="1" t="s">
        <v>636</v>
      </c>
      <c r="J3410" s="1" t="s">
        <v>28</v>
      </c>
      <c r="K3410" s="1">
        <v>1882803.0</v>
      </c>
      <c r="L3410" s="1">
        <v>80056.0</v>
      </c>
      <c r="M3410" s="1">
        <v>1250.0</v>
      </c>
      <c r="N3410" s="1">
        <f t="shared" si="2"/>
        <v>1801497</v>
      </c>
      <c r="O3410" s="1">
        <f t="shared" si="3"/>
        <v>81306</v>
      </c>
      <c r="P3410" s="5">
        <f t="shared" si="4"/>
        <v>0.04251958383</v>
      </c>
      <c r="Q3410" s="2">
        <f t="shared" si="5"/>
        <v>0.0006639037648</v>
      </c>
      <c r="R3410" s="5">
        <f t="shared" si="6"/>
        <v>0.9568165124</v>
      </c>
      <c r="S3410" s="5">
        <f t="shared" si="7"/>
        <v>0.9846259809</v>
      </c>
      <c r="T3410" s="6">
        <f t="shared" si="8"/>
        <v>0.01537401914</v>
      </c>
      <c r="U3410" s="1">
        <v>8934.0</v>
      </c>
    </row>
    <row r="3411">
      <c r="A3411" s="1">
        <f t="shared" si="1"/>
        <v>3410</v>
      </c>
      <c r="B3411" s="1" t="s">
        <v>14651</v>
      </c>
      <c r="C3411" s="1" t="s">
        <v>14652</v>
      </c>
      <c r="D3411" s="1" t="s">
        <v>14653</v>
      </c>
      <c r="E3411" s="1" t="s">
        <v>4831</v>
      </c>
      <c r="F3411" s="1" t="s">
        <v>4832</v>
      </c>
      <c r="G3411" s="1">
        <v>24.0</v>
      </c>
      <c r="H3411" s="1" t="s">
        <v>26</v>
      </c>
      <c r="I3411" s="1" t="s">
        <v>565</v>
      </c>
      <c r="J3411" s="1" t="s">
        <v>13036</v>
      </c>
      <c r="K3411" s="1">
        <v>460201.0</v>
      </c>
      <c r="L3411" s="1">
        <v>11275.0</v>
      </c>
      <c r="M3411" s="1">
        <v>176.0</v>
      </c>
      <c r="N3411" s="1">
        <f t="shared" si="2"/>
        <v>448750</v>
      </c>
      <c r="O3411" s="1">
        <f t="shared" si="3"/>
        <v>11451</v>
      </c>
      <c r="P3411" s="5">
        <f t="shared" si="4"/>
        <v>0.02450016406</v>
      </c>
      <c r="Q3411" s="2">
        <f t="shared" si="5"/>
        <v>0.0003824415853</v>
      </c>
      <c r="R3411" s="5">
        <f t="shared" si="6"/>
        <v>0.9751173944</v>
      </c>
      <c r="S3411" s="5">
        <f t="shared" si="7"/>
        <v>0.9846301633</v>
      </c>
      <c r="T3411" s="6">
        <f t="shared" si="8"/>
        <v>0.0153698367</v>
      </c>
      <c r="U3411" s="1">
        <v>628.0</v>
      </c>
    </row>
    <row r="3412">
      <c r="A3412" s="1">
        <f t="shared" si="1"/>
        <v>3411</v>
      </c>
      <c r="B3412" s="1" t="s">
        <v>14654</v>
      </c>
      <c r="C3412" s="1" t="s">
        <v>14655</v>
      </c>
      <c r="D3412" s="1" t="s">
        <v>14656</v>
      </c>
      <c r="E3412" s="1" t="s">
        <v>4433</v>
      </c>
      <c r="F3412" s="1" t="s">
        <v>4434</v>
      </c>
      <c r="G3412" s="1">
        <v>17.0</v>
      </c>
      <c r="H3412" s="1" t="s">
        <v>180</v>
      </c>
      <c r="I3412" s="1" t="s">
        <v>787</v>
      </c>
      <c r="J3412" s="1" t="s">
        <v>4435</v>
      </c>
      <c r="K3412" s="1">
        <v>74353.0</v>
      </c>
      <c r="L3412" s="1">
        <v>1025.0</v>
      </c>
      <c r="M3412" s="1">
        <v>16.0</v>
      </c>
      <c r="N3412" s="1">
        <f t="shared" si="2"/>
        <v>73312</v>
      </c>
      <c r="O3412" s="1">
        <f t="shared" si="3"/>
        <v>1041</v>
      </c>
      <c r="P3412" s="5">
        <f t="shared" si="4"/>
        <v>0.01378559036</v>
      </c>
      <c r="Q3412" s="2">
        <f t="shared" si="5"/>
        <v>0.0002151897032</v>
      </c>
      <c r="R3412" s="5">
        <f t="shared" si="6"/>
        <v>0.9859992199</v>
      </c>
      <c r="S3412" s="5">
        <f t="shared" si="7"/>
        <v>0.9846301633</v>
      </c>
      <c r="T3412" s="6">
        <f t="shared" si="8"/>
        <v>0.0153698367</v>
      </c>
      <c r="U3412" s="1">
        <v>377.0</v>
      </c>
    </row>
    <row r="3413">
      <c r="A3413" s="1">
        <f t="shared" si="1"/>
        <v>3412</v>
      </c>
      <c r="B3413" s="1" t="s">
        <v>14657</v>
      </c>
      <c r="C3413" s="1" t="s">
        <v>14658</v>
      </c>
      <c r="D3413" s="1" t="s">
        <v>14659</v>
      </c>
      <c r="E3413" s="1" t="s">
        <v>5479</v>
      </c>
      <c r="F3413" s="1" t="s">
        <v>5480</v>
      </c>
      <c r="G3413" s="1">
        <v>24.0</v>
      </c>
      <c r="H3413" s="1" t="s">
        <v>26</v>
      </c>
      <c r="I3413" s="1" t="s">
        <v>144</v>
      </c>
      <c r="J3413" s="1" t="s">
        <v>14660</v>
      </c>
      <c r="K3413" s="1">
        <v>170683.0</v>
      </c>
      <c r="L3413" s="1">
        <v>4037.0</v>
      </c>
      <c r="M3413" s="1">
        <v>63.0</v>
      </c>
      <c r="N3413" s="1">
        <f t="shared" si="2"/>
        <v>166583</v>
      </c>
      <c r="O3413" s="1">
        <f t="shared" si="3"/>
        <v>4100</v>
      </c>
      <c r="P3413" s="5">
        <f t="shared" si="4"/>
        <v>0.0236520333</v>
      </c>
      <c r="Q3413" s="2">
        <f t="shared" si="5"/>
        <v>0.0003691053005</v>
      </c>
      <c r="R3413" s="5">
        <f t="shared" si="6"/>
        <v>0.9759788614</v>
      </c>
      <c r="S3413" s="5">
        <f t="shared" si="7"/>
        <v>0.9846341463</v>
      </c>
      <c r="T3413" s="6">
        <f t="shared" si="8"/>
        <v>0.01536585366</v>
      </c>
      <c r="U3413" s="1">
        <v>285.0</v>
      </c>
    </row>
    <row r="3414">
      <c r="A3414" s="1">
        <f t="shared" si="1"/>
        <v>3413</v>
      </c>
      <c r="B3414" s="1" t="s">
        <v>14661</v>
      </c>
      <c r="C3414" s="1" t="s">
        <v>14662</v>
      </c>
      <c r="D3414" s="1" t="s">
        <v>14663</v>
      </c>
      <c r="E3414" s="1" t="s">
        <v>14664</v>
      </c>
      <c r="F3414" s="1" t="s">
        <v>14665</v>
      </c>
      <c r="G3414" s="1">
        <v>22.0</v>
      </c>
      <c r="H3414" s="1" t="s">
        <v>34</v>
      </c>
      <c r="I3414" s="1" t="s">
        <v>257</v>
      </c>
      <c r="J3414" s="1" t="s">
        <v>14666</v>
      </c>
      <c r="K3414" s="1">
        <v>235317.0</v>
      </c>
      <c r="L3414" s="1">
        <v>5708.0</v>
      </c>
      <c r="M3414" s="1">
        <v>89.0</v>
      </c>
      <c r="N3414" s="1">
        <f t="shared" si="2"/>
        <v>229520</v>
      </c>
      <c r="O3414" s="1">
        <f t="shared" si="3"/>
        <v>5797</v>
      </c>
      <c r="P3414" s="5">
        <f t="shared" si="4"/>
        <v>0.02425664104</v>
      </c>
      <c r="Q3414" s="2">
        <f t="shared" si="5"/>
        <v>0.0003782132188</v>
      </c>
      <c r="R3414" s="5">
        <f t="shared" si="6"/>
        <v>0.9753651457</v>
      </c>
      <c r="S3414" s="5">
        <f t="shared" si="7"/>
        <v>0.9846472313</v>
      </c>
      <c r="T3414" s="6">
        <f t="shared" si="8"/>
        <v>0.01535276867</v>
      </c>
      <c r="U3414" s="1">
        <v>612.0</v>
      </c>
    </row>
    <row r="3415">
      <c r="A3415" s="1">
        <f t="shared" si="1"/>
        <v>3414</v>
      </c>
      <c r="B3415" s="1" t="s">
        <v>14667</v>
      </c>
      <c r="C3415" s="1" t="s">
        <v>14668</v>
      </c>
      <c r="D3415" s="1" t="s">
        <v>14669</v>
      </c>
      <c r="E3415" s="1" t="s">
        <v>570</v>
      </c>
      <c r="F3415" s="1" t="s">
        <v>571</v>
      </c>
      <c r="G3415" s="1">
        <v>17.0</v>
      </c>
      <c r="H3415" s="1" t="s">
        <v>180</v>
      </c>
      <c r="I3415" s="1" t="s">
        <v>631</v>
      </c>
      <c r="J3415" s="1" t="s">
        <v>28</v>
      </c>
      <c r="K3415" s="1">
        <v>236704.0</v>
      </c>
      <c r="L3415" s="1">
        <v>2246.0</v>
      </c>
      <c r="M3415" s="1">
        <v>35.0</v>
      </c>
      <c r="N3415" s="1">
        <f t="shared" si="2"/>
        <v>234423</v>
      </c>
      <c r="O3415" s="1">
        <f t="shared" si="3"/>
        <v>2281</v>
      </c>
      <c r="P3415" s="5">
        <f t="shared" si="4"/>
        <v>0.009488644045</v>
      </c>
      <c r="Q3415" s="2">
        <f t="shared" si="5"/>
        <v>0.0001478639989</v>
      </c>
      <c r="R3415" s="5">
        <f t="shared" si="6"/>
        <v>0.990363492</v>
      </c>
      <c r="S3415" s="5">
        <f t="shared" si="7"/>
        <v>0.9846558527</v>
      </c>
      <c r="T3415" s="6">
        <f t="shared" si="8"/>
        <v>0.0153441473</v>
      </c>
      <c r="U3415" s="1">
        <v>505.0</v>
      </c>
    </row>
    <row r="3416">
      <c r="A3416" s="1">
        <f t="shared" si="1"/>
        <v>3415</v>
      </c>
      <c r="B3416" s="1" t="s">
        <v>14670</v>
      </c>
      <c r="C3416" s="1" t="s">
        <v>14671</v>
      </c>
      <c r="D3416" s="1" t="s">
        <v>14672</v>
      </c>
      <c r="E3416" s="1" t="s">
        <v>65</v>
      </c>
      <c r="F3416" s="1" t="s">
        <v>66</v>
      </c>
      <c r="G3416" s="1">
        <v>24.0</v>
      </c>
      <c r="H3416" s="1" t="s">
        <v>26</v>
      </c>
      <c r="I3416" s="1" t="s">
        <v>3905</v>
      </c>
      <c r="J3416" s="1" t="s">
        <v>67</v>
      </c>
      <c r="K3416" s="1">
        <v>885498.0</v>
      </c>
      <c r="L3416" s="1">
        <v>15148.0</v>
      </c>
      <c r="M3416" s="1">
        <v>236.0</v>
      </c>
      <c r="N3416" s="1">
        <f t="shared" si="2"/>
        <v>870114</v>
      </c>
      <c r="O3416" s="1">
        <f t="shared" si="3"/>
        <v>15384</v>
      </c>
      <c r="P3416" s="5">
        <f t="shared" si="4"/>
        <v>0.01710675801</v>
      </c>
      <c r="Q3416" s="2">
        <f t="shared" si="5"/>
        <v>0.0002665166946</v>
      </c>
      <c r="R3416" s="5">
        <f t="shared" si="6"/>
        <v>0.9826267253</v>
      </c>
      <c r="S3416" s="5">
        <f t="shared" si="7"/>
        <v>0.9846593864</v>
      </c>
      <c r="T3416" s="6">
        <f t="shared" si="8"/>
        <v>0.01534061362</v>
      </c>
      <c r="U3416" s="1">
        <v>687.0</v>
      </c>
    </row>
    <row r="3417">
      <c r="A3417" s="1">
        <f t="shared" si="1"/>
        <v>3416</v>
      </c>
      <c r="B3417" s="1" t="s">
        <v>14673</v>
      </c>
      <c r="C3417" s="1" t="s">
        <v>14674</v>
      </c>
      <c r="D3417" s="1" t="s">
        <v>14675</v>
      </c>
      <c r="E3417" s="1" t="s">
        <v>13826</v>
      </c>
      <c r="F3417" s="1" t="s">
        <v>13827</v>
      </c>
      <c r="G3417" s="1">
        <v>19.0</v>
      </c>
      <c r="H3417" s="1" t="s">
        <v>4602</v>
      </c>
      <c r="I3417" s="1" t="s">
        <v>1291</v>
      </c>
      <c r="J3417" s="1" t="s">
        <v>28</v>
      </c>
      <c r="K3417" s="1">
        <v>230216.0</v>
      </c>
      <c r="L3417" s="1">
        <v>9245.0</v>
      </c>
      <c r="M3417" s="1">
        <v>144.0</v>
      </c>
      <c r="N3417" s="1">
        <f t="shared" si="2"/>
        <v>220827</v>
      </c>
      <c r="O3417" s="1">
        <f t="shared" si="3"/>
        <v>9389</v>
      </c>
      <c r="P3417" s="5">
        <f t="shared" si="4"/>
        <v>0.04015793863</v>
      </c>
      <c r="Q3417" s="2">
        <f t="shared" si="5"/>
        <v>0.0006254995309</v>
      </c>
      <c r="R3417" s="5">
        <f t="shared" si="6"/>
        <v>0.9592165618</v>
      </c>
      <c r="S3417" s="5">
        <f t="shared" si="7"/>
        <v>0.9846629034</v>
      </c>
      <c r="T3417" s="6">
        <f t="shared" si="8"/>
        <v>0.0153370966</v>
      </c>
      <c r="U3417" s="1">
        <v>0.0</v>
      </c>
    </row>
    <row r="3418">
      <c r="A3418" s="1">
        <f t="shared" si="1"/>
        <v>3417</v>
      </c>
      <c r="B3418" s="1" t="s">
        <v>14676</v>
      </c>
      <c r="C3418" s="1" t="s">
        <v>14677</v>
      </c>
      <c r="D3418" s="1" t="s">
        <v>14678</v>
      </c>
      <c r="E3418" s="1" t="s">
        <v>14679</v>
      </c>
      <c r="F3418" s="1" t="s">
        <v>14680</v>
      </c>
      <c r="G3418" s="1">
        <v>20.0</v>
      </c>
      <c r="H3418" s="1" t="s">
        <v>218</v>
      </c>
      <c r="I3418" s="1" t="s">
        <v>4309</v>
      </c>
      <c r="J3418" s="1" t="s">
        <v>14681</v>
      </c>
      <c r="K3418" s="1">
        <v>7960888.0</v>
      </c>
      <c r="L3418" s="1">
        <v>263577.0</v>
      </c>
      <c r="M3418" s="1">
        <v>4101.0</v>
      </c>
      <c r="N3418" s="1">
        <f t="shared" si="2"/>
        <v>7693210</v>
      </c>
      <c r="O3418" s="1">
        <f t="shared" si="3"/>
        <v>267678</v>
      </c>
      <c r="P3418" s="5">
        <f t="shared" si="4"/>
        <v>0.03310899488</v>
      </c>
      <c r="Q3418" s="2">
        <f t="shared" si="5"/>
        <v>0.0005151435368</v>
      </c>
      <c r="R3418" s="5">
        <f t="shared" si="6"/>
        <v>0.9663758616</v>
      </c>
      <c r="S3418" s="5">
        <f t="shared" si="7"/>
        <v>0.9846793536</v>
      </c>
      <c r="T3418" s="6">
        <f t="shared" si="8"/>
        <v>0.01532064645</v>
      </c>
      <c r="U3418" s="1">
        <v>12818.0</v>
      </c>
    </row>
    <row r="3419">
      <c r="A3419" s="1">
        <f t="shared" si="1"/>
        <v>3418</v>
      </c>
      <c r="B3419" s="1" t="s">
        <v>14682</v>
      </c>
      <c r="C3419" s="1" t="s">
        <v>14683</v>
      </c>
      <c r="D3419" s="1" t="s">
        <v>14684</v>
      </c>
      <c r="E3419" s="1" t="s">
        <v>12930</v>
      </c>
      <c r="F3419" s="1" t="s">
        <v>12931</v>
      </c>
      <c r="G3419" s="1">
        <v>26.0</v>
      </c>
      <c r="H3419" s="1" t="s">
        <v>165</v>
      </c>
      <c r="I3419" s="1" t="s">
        <v>724</v>
      </c>
      <c r="J3419" s="1" t="s">
        <v>14685</v>
      </c>
      <c r="K3419" s="1">
        <v>331808.0</v>
      </c>
      <c r="L3419" s="1">
        <v>9712.0</v>
      </c>
      <c r="M3419" s="1">
        <v>151.0</v>
      </c>
      <c r="N3419" s="1">
        <f t="shared" si="2"/>
        <v>321945</v>
      </c>
      <c r="O3419" s="1">
        <f t="shared" si="3"/>
        <v>9863</v>
      </c>
      <c r="P3419" s="5">
        <f t="shared" si="4"/>
        <v>0.02926993924</v>
      </c>
      <c r="Q3419" s="2">
        <f t="shared" si="5"/>
        <v>0.0004550824573</v>
      </c>
      <c r="R3419" s="5">
        <f t="shared" si="6"/>
        <v>0.9702749783</v>
      </c>
      <c r="S3419" s="5">
        <f t="shared" si="7"/>
        <v>0.9846902565</v>
      </c>
      <c r="T3419" s="6">
        <f t="shared" si="8"/>
        <v>0.01530974349</v>
      </c>
      <c r="U3419" s="1">
        <v>444.0</v>
      </c>
    </row>
    <row r="3420">
      <c r="A3420" s="1">
        <f t="shared" si="1"/>
        <v>3419</v>
      </c>
      <c r="B3420" s="1" t="s">
        <v>14686</v>
      </c>
      <c r="C3420" s="1" t="s">
        <v>14687</v>
      </c>
      <c r="D3420" s="1" t="s">
        <v>14688</v>
      </c>
      <c r="E3420" s="1" t="s">
        <v>13223</v>
      </c>
      <c r="F3420" s="1" t="s">
        <v>13224</v>
      </c>
      <c r="G3420" s="1">
        <v>20.0</v>
      </c>
      <c r="H3420" s="1" t="s">
        <v>218</v>
      </c>
      <c r="I3420" s="1" t="s">
        <v>284</v>
      </c>
      <c r="J3420" s="1" t="s">
        <v>14689</v>
      </c>
      <c r="K3420" s="1">
        <v>151493.0</v>
      </c>
      <c r="L3420" s="1">
        <v>4054.0</v>
      </c>
      <c r="M3420" s="1">
        <v>63.0</v>
      </c>
      <c r="N3420" s="1">
        <f t="shared" si="2"/>
        <v>147376</v>
      </c>
      <c r="O3420" s="1">
        <f t="shared" si="3"/>
        <v>4117</v>
      </c>
      <c r="P3420" s="5">
        <f t="shared" si="4"/>
        <v>0.02676031236</v>
      </c>
      <c r="Q3420" s="2">
        <f t="shared" si="5"/>
        <v>0.0004158607988</v>
      </c>
      <c r="R3420" s="5">
        <f t="shared" si="6"/>
        <v>0.9728238268</v>
      </c>
      <c r="S3420" s="5">
        <f t="shared" si="7"/>
        <v>0.9846975953</v>
      </c>
      <c r="T3420" s="6">
        <f t="shared" si="8"/>
        <v>0.01530240466</v>
      </c>
      <c r="U3420" s="1">
        <v>236.0</v>
      </c>
    </row>
    <row r="3421">
      <c r="A3421" s="1">
        <f t="shared" si="1"/>
        <v>3420</v>
      </c>
      <c r="B3421" s="1" t="s">
        <v>14690</v>
      </c>
      <c r="C3421" s="1" t="s">
        <v>14691</v>
      </c>
      <c r="D3421" s="1" t="s">
        <v>14692</v>
      </c>
      <c r="E3421" s="1" t="s">
        <v>14693</v>
      </c>
      <c r="F3421" s="1" t="s">
        <v>14694</v>
      </c>
      <c r="G3421" s="1">
        <v>10.0</v>
      </c>
      <c r="H3421" s="1" t="s">
        <v>1486</v>
      </c>
      <c r="I3421" s="1" t="s">
        <v>916</v>
      </c>
      <c r="J3421" s="1" t="s">
        <v>14695</v>
      </c>
      <c r="K3421" s="1">
        <v>1905203.0</v>
      </c>
      <c r="L3421" s="1">
        <v>70356.0</v>
      </c>
      <c r="M3421" s="1">
        <v>1093.0</v>
      </c>
      <c r="N3421" s="1">
        <f t="shared" si="2"/>
        <v>1833754</v>
      </c>
      <c r="O3421" s="1">
        <f t="shared" si="3"/>
        <v>71449</v>
      </c>
      <c r="P3421" s="5">
        <f t="shared" si="4"/>
        <v>0.03692834832</v>
      </c>
      <c r="Q3421" s="2">
        <f t="shared" si="5"/>
        <v>0.0005736921472</v>
      </c>
      <c r="R3421" s="5">
        <f t="shared" si="6"/>
        <v>0.9624979595</v>
      </c>
      <c r="S3421" s="5">
        <f t="shared" si="7"/>
        <v>0.9847023751</v>
      </c>
      <c r="T3421" s="6">
        <f t="shared" si="8"/>
        <v>0.01529762488</v>
      </c>
      <c r="U3421" s="1">
        <v>11570.0</v>
      </c>
    </row>
    <row r="3422">
      <c r="A3422" s="1">
        <f t="shared" si="1"/>
        <v>3421</v>
      </c>
      <c r="B3422" s="1" t="s">
        <v>14696</v>
      </c>
      <c r="C3422" s="1" t="s">
        <v>14697</v>
      </c>
      <c r="D3422" s="1" t="s">
        <v>14698</v>
      </c>
      <c r="E3422" s="1" t="s">
        <v>14699</v>
      </c>
      <c r="F3422" s="1" t="s">
        <v>14700</v>
      </c>
      <c r="G3422" s="1">
        <v>15.0</v>
      </c>
      <c r="H3422" s="1" t="s">
        <v>876</v>
      </c>
      <c r="I3422" s="1" t="s">
        <v>2352</v>
      </c>
      <c r="J3422" s="1" t="s">
        <v>14701</v>
      </c>
      <c r="K3422" s="1">
        <v>159664.0</v>
      </c>
      <c r="L3422" s="1">
        <v>2575.0</v>
      </c>
      <c r="M3422" s="1">
        <v>40.0</v>
      </c>
      <c r="N3422" s="1">
        <f t="shared" si="2"/>
        <v>157049</v>
      </c>
      <c r="O3422" s="1">
        <f t="shared" si="3"/>
        <v>2615</v>
      </c>
      <c r="P3422" s="5">
        <f t="shared" si="4"/>
        <v>0.016127618</v>
      </c>
      <c r="Q3422" s="2">
        <f t="shared" si="5"/>
        <v>0.0002505261048</v>
      </c>
      <c r="R3422" s="5">
        <f t="shared" si="6"/>
        <v>0.9836218559</v>
      </c>
      <c r="S3422" s="5">
        <f t="shared" si="7"/>
        <v>0.9847036329</v>
      </c>
      <c r="T3422" s="6">
        <f t="shared" si="8"/>
        <v>0.01529636711</v>
      </c>
      <c r="U3422" s="1">
        <v>120.0</v>
      </c>
    </row>
    <row r="3423">
      <c r="A3423" s="1">
        <f t="shared" si="1"/>
        <v>3422</v>
      </c>
      <c r="B3423" s="1" t="s">
        <v>14702</v>
      </c>
      <c r="C3423" s="1" t="s">
        <v>14703</v>
      </c>
      <c r="D3423" s="1" t="s">
        <v>14704</v>
      </c>
      <c r="E3423" s="1" t="s">
        <v>11672</v>
      </c>
      <c r="F3423" s="1" t="s">
        <v>11673</v>
      </c>
      <c r="G3423" s="1">
        <v>17.0</v>
      </c>
      <c r="H3423" s="1" t="s">
        <v>180</v>
      </c>
      <c r="I3423" s="1" t="s">
        <v>195</v>
      </c>
      <c r="J3423" s="1" t="s">
        <v>28</v>
      </c>
      <c r="K3423" s="1">
        <v>87979.0</v>
      </c>
      <c r="L3423" s="1">
        <v>967.0</v>
      </c>
      <c r="M3423" s="1">
        <v>15.0</v>
      </c>
      <c r="N3423" s="1">
        <f t="shared" si="2"/>
        <v>86997</v>
      </c>
      <c r="O3423" s="1">
        <f t="shared" si="3"/>
        <v>982</v>
      </c>
      <c r="P3423" s="5">
        <f t="shared" si="4"/>
        <v>0.01099125928</v>
      </c>
      <c r="Q3423" s="2">
        <f t="shared" si="5"/>
        <v>0.0001704952318</v>
      </c>
      <c r="R3423" s="5">
        <f t="shared" si="6"/>
        <v>0.9888382455</v>
      </c>
      <c r="S3423" s="5">
        <f t="shared" si="7"/>
        <v>0.9847250509</v>
      </c>
      <c r="T3423" s="6">
        <f t="shared" si="8"/>
        <v>0.01527494908</v>
      </c>
      <c r="U3423" s="1">
        <v>220.0</v>
      </c>
    </row>
    <row r="3424">
      <c r="A3424" s="1">
        <f t="shared" si="1"/>
        <v>3423</v>
      </c>
      <c r="B3424" s="1" t="s">
        <v>14705</v>
      </c>
      <c r="C3424" s="1" t="s">
        <v>14706</v>
      </c>
      <c r="D3424" s="1" t="s">
        <v>14707</v>
      </c>
      <c r="E3424" s="1" t="s">
        <v>7363</v>
      </c>
      <c r="F3424" s="1" t="s">
        <v>7364</v>
      </c>
      <c r="G3424" s="1">
        <v>23.0</v>
      </c>
      <c r="H3424" s="1" t="s">
        <v>202</v>
      </c>
      <c r="I3424" s="1" t="s">
        <v>313</v>
      </c>
      <c r="J3424" s="1" t="s">
        <v>28</v>
      </c>
      <c r="K3424" s="1">
        <v>521472.0</v>
      </c>
      <c r="L3424" s="1">
        <v>17604.0</v>
      </c>
      <c r="M3424" s="1">
        <v>273.0</v>
      </c>
      <c r="N3424" s="1">
        <f t="shared" si="2"/>
        <v>503595</v>
      </c>
      <c r="O3424" s="1">
        <f t="shared" si="3"/>
        <v>17877</v>
      </c>
      <c r="P3424" s="5">
        <f t="shared" si="4"/>
        <v>0.03375828424</v>
      </c>
      <c r="Q3424" s="2">
        <f t="shared" si="5"/>
        <v>0.0005235180412</v>
      </c>
      <c r="R3424" s="5">
        <f t="shared" si="6"/>
        <v>0.9657181977</v>
      </c>
      <c r="S3424" s="5">
        <f t="shared" si="7"/>
        <v>0.9847289814</v>
      </c>
      <c r="T3424" s="6">
        <f t="shared" si="8"/>
        <v>0.01527101863</v>
      </c>
      <c r="U3424" s="1">
        <v>948.0</v>
      </c>
    </row>
    <row r="3425">
      <c r="A3425" s="1">
        <f t="shared" si="1"/>
        <v>3424</v>
      </c>
      <c r="B3425" s="1" t="s">
        <v>14708</v>
      </c>
      <c r="C3425" s="1" t="s">
        <v>14709</v>
      </c>
      <c r="D3425" s="1" t="s">
        <v>14710</v>
      </c>
      <c r="E3425" s="1" t="s">
        <v>13781</v>
      </c>
      <c r="F3425" s="1" t="s">
        <v>13782</v>
      </c>
      <c r="G3425" s="1">
        <v>24.0</v>
      </c>
      <c r="H3425" s="1" t="s">
        <v>26</v>
      </c>
      <c r="I3425" s="1" t="s">
        <v>2887</v>
      </c>
      <c r="J3425" s="1" t="s">
        <v>14711</v>
      </c>
      <c r="K3425" s="1">
        <v>272982.0</v>
      </c>
      <c r="L3425" s="1">
        <v>18708.0</v>
      </c>
      <c r="M3425" s="1">
        <v>290.0</v>
      </c>
      <c r="N3425" s="1">
        <f t="shared" si="2"/>
        <v>253984</v>
      </c>
      <c r="O3425" s="1">
        <f t="shared" si="3"/>
        <v>18998</v>
      </c>
      <c r="P3425" s="5">
        <f t="shared" si="4"/>
        <v>0.06853199112</v>
      </c>
      <c r="Q3425" s="2">
        <f t="shared" si="5"/>
        <v>0.001062341107</v>
      </c>
      <c r="R3425" s="5">
        <f t="shared" si="6"/>
        <v>0.9304056678</v>
      </c>
      <c r="S3425" s="5">
        <f t="shared" si="7"/>
        <v>0.9847352353</v>
      </c>
      <c r="T3425" s="6">
        <f t="shared" si="8"/>
        <v>0.01526476471</v>
      </c>
      <c r="U3425" s="1">
        <v>2175.0</v>
      </c>
    </row>
    <row r="3426">
      <c r="A3426" s="1">
        <f t="shared" si="1"/>
        <v>3425</v>
      </c>
      <c r="B3426" s="1" t="s">
        <v>14712</v>
      </c>
      <c r="C3426" s="1" t="s">
        <v>14713</v>
      </c>
      <c r="D3426" s="1" t="s">
        <v>14714</v>
      </c>
      <c r="E3426" s="1" t="s">
        <v>14715</v>
      </c>
      <c r="F3426" s="1" t="s">
        <v>14716</v>
      </c>
      <c r="G3426" s="1">
        <v>28.0</v>
      </c>
      <c r="H3426" s="1" t="s">
        <v>1141</v>
      </c>
      <c r="I3426" s="1" t="s">
        <v>77</v>
      </c>
      <c r="J3426" s="1" t="s">
        <v>3194</v>
      </c>
      <c r="K3426" s="1">
        <v>296877.0</v>
      </c>
      <c r="L3426" s="1">
        <v>6064.0</v>
      </c>
      <c r="M3426" s="1">
        <v>94.0</v>
      </c>
      <c r="N3426" s="1">
        <f t="shared" si="2"/>
        <v>290719</v>
      </c>
      <c r="O3426" s="1">
        <f t="shared" si="3"/>
        <v>6158</v>
      </c>
      <c r="P3426" s="5">
        <f t="shared" si="4"/>
        <v>0.02042596766</v>
      </c>
      <c r="Q3426" s="2">
        <f t="shared" si="5"/>
        <v>0.0003166294459</v>
      </c>
      <c r="R3426" s="5">
        <f t="shared" si="6"/>
        <v>0.9792574029</v>
      </c>
      <c r="S3426" s="5">
        <f t="shared" si="7"/>
        <v>0.9847353037</v>
      </c>
      <c r="T3426" s="6">
        <f t="shared" si="8"/>
        <v>0.01526469633</v>
      </c>
      <c r="U3426" s="1">
        <v>89.0</v>
      </c>
    </row>
    <row r="3427">
      <c r="A3427" s="1">
        <f t="shared" si="1"/>
        <v>3426</v>
      </c>
      <c r="B3427" s="1" t="s">
        <v>14717</v>
      </c>
      <c r="C3427" s="1" t="s">
        <v>14718</v>
      </c>
      <c r="D3427" s="1" t="s">
        <v>14719</v>
      </c>
      <c r="E3427" s="1" t="s">
        <v>14720</v>
      </c>
      <c r="F3427" s="1" t="s">
        <v>14721</v>
      </c>
      <c r="G3427" s="1">
        <v>24.0</v>
      </c>
      <c r="H3427" s="1" t="s">
        <v>26</v>
      </c>
      <c r="I3427" s="1" t="s">
        <v>2497</v>
      </c>
      <c r="J3427" s="1" t="s">
        <v>14722</v>
      </c>
      <c r="K3427" s="1">
        <v>1077524.0</v>
      </c>
      <c r="L3427" s="1">
        <v>44233.0</v>
      </c>
      <c r="M3427" s="1">
        <v>685.0</v>
      </c>
      <c r="N3427" s="1">
        <f t="shared" si="2"/>
        <v>1032606</v>
      </c>
      <c r="O3427" s="1">
        <f t="shared" si="3"/>
        <v>44918</v>
      </c>
      <c r="P3427" s="5">
        <f t="shared" si="4"/>
        <v>0.04105059377</v>
      </c>
      <c r="Q3427" s="2">
        <f t="shared" si="5"/>
        <v>0.0006357166987</v>
      </c>
      <c r="R3427" s="5">
        <f t="shared" si="6"/>
        <v>0.9583136895</v>
      </c>
      <c r="S3427" s="5">
        <f t="shared" si="7"/>
        <v>0.9847499889</v>
      </c>
      <c r="T3427" s="6">
        <f t="shared" si="8"/>
        <v>0.01525001113</v>
      </c>
      <c r="U3427" s="1">
        <v>1065.0</v>
      </c>
    </row>
    <row r="3428">
      <c r="A3428" s="1">
        <f t="shared" si="1"/>
        <v>3427</v>
      </c>
      <c r="B3428" s="1" t="s">
        <v>14723</v>
      </c>
      <c r="C3428" s="1" t="s">
        <v>14724</v>
      </c>
      <c r="D3428" s="1" t="s">
        <v>14725</v>
      </c>
      <c r="E3428" s="1" t="s">
        <v>2441</v>
      </c>
      <c r="F3428" s="1" t="s">
        <v>2442</v>
      </c>
      <c r="G3428" s="1">
        <v>17.0</v>
      </c>
      <c r="H3428" s="1" t="s">
        <v>180</v>
      </c>
      <c r="I3428" s="1" t="s">
        <v>3905</v>
      </c>
      <c r="J3428" s="1" t="s">
        <v>28</v>
      </c>
      <c r="K3428" s="1">
        <v>1418878.0</v>
      </c>
      <c r="L3428" s="1">
        <v>26095.0</v>
      </c>
      <c r="M3428" s="1">
        <v>404.0</v>
      </c>
      <c r="N3428" s="1">
        <f t="shared" si="2"/>
        <v>1392379</v>
      </c>
      <c r="O3428" s="1">
        <f t="shared" si="3"/>
        <v>26499</v>
      </c>
      <c r="P3428" s="5">
        <f t="shared" si="4"/>
        <v>0.01839129227</v>
      </c>
      <c r="Q3428" s="2">
        <f t="shared" si="5"/>
        <v>0.0002847320207</v>
      </c>
      <c r="R3428" s="5">
        <f t="shared" si="6"/>
        <v>0.9813239757</v>
      </c>
      <c r="S3428" s="5">
        <f t="shared" si="7"/>
        <v>0.9847541417</v>
      </c>
      <c r="T3428" s="6">
        <f t="shared" si="8"/>
        <v>0.01524585833</v>
      </c>
      <c r="U3428" s="1">
        <v>1130.0</v>
      </c>
    </row>
    <row r="3429">
      <c r="A3429" s="1">
        <f t="shared" si="1"/>
        <v>3428</v>
      </c>
      <c r="B3429" s="1" t="s">
        <v>14726</v>
      </c>
      <c r="C3429" s="1" t="s">
        <v>14727</v>
      </c>
      <c r="D3429" s="1" t="s">
        <v>14728</v>
      </c>
      <c r="E3429" s="1" t="s">
        <v>13474</v>
      </c>
      <c r="F3429" s="1" t="s">
        <v>13475</v>
      </c>
      <c r="G3429" s="1">
        <v>24.0</v>
      </c>
      <c r="H3429" s="1" t="s">
        <v>26</v>
      </c>
      <c r="I3429" s="1" t="s">
        <v>1372</v>
      </c>
      <c r="J3429" s="1" t="s">
        <v>13476</v>
      </c>
      <c r="K3429" s="1">
        <v>855885.0</v>
      </c>
      <c r="L3429" s="1">
        <v>24050.0</v>
      </c>
      <c r="M3429" s="1">
        <v>372.0</v>
      </c>
      <c r="N3429" s="1">
        <f t="shared" si="2"/>
        <v>831463</v>
      </c>
      <c r="O3429" s="1">
        <f t="shared" si="3"/>
        <v>24422</v>
      </c>
      <c r="P3429" s="5">
        <f t="shared" si="4"/>
        <v>0.02809956945</v>
      </c>
      <c r="Q3429" s="2">
        <f t="shared" si="5"/>
        <v>0.000434637831</v>
      </c>
      <c r="R3429" s="5">
        <f t="shared" si="6"/>
        <v>0.9714657927</v>
      </c>
      <c r="S3429" s="5">
        <f t="shared" si="7"/>
        <v>0.9847678323</v>
      </c>
      <c r="T3429" s="6">
        <f t="shared" si="8"/>
        <v>0.01523216772</v>
      </c>
      <c r="U3429" s="1">
        <v>2376.0</v>
      </c>
    </row>
    <row r="3430">
      <c r="A3430" s="1">
        <f t="shared" si="1"/>
        <v>3429</v>
      </c>
      <c r="B3430" s="1" t="s">
        <v>14729</v>
      </c>
      <c r="C3430" s="1" t="s">
        <v>14730</v>
      </c>
      <c r="D3430" s="1" t="s">
        <v>14731</v>
      </c>
      <c r="E3430" s="1" t="s">
        <v>11177</v>
      </c>
      <c r="F3430" s="1" t="s">
        <v>11178</v>
      </c>
      <c r="G3430" s="1">
        <v>10.0</v>
      </c>
      <c r="H3430" s="1" t="s">
        <v>1486</v>
      </c>
      <c r="I3430" s="1" t="s">
        <v>1304</v>
      </c>
      <c r="J3430" s="1" t="s">
        <v>11179</v>
      </c>
      <c r="K3430" s="1">
        <v>214879.0</v>
      </c>
      <c r="L3430" s="1">
        <v>1681.0</v>
      </c>
      <c r="M3430" s="1">
        <v>26.0</v>
      </c>
      <c r="N3430" s="1">
        <f t="shared" si="2"/>
        <v>213172</v>
      </c>
      <c r="O3430" s="1">
        <f t="shared" si="3"/>
        <v>1707</v>
      </c>
      <c r="P3430" s="5">
        <f t="shared" si="4"/>
        <v>0.007823007367</v>
      </c>
      <c r="Q3430" s="2">
        <f t="shared" si="5"/>
        <v>0.0001209983293</v>
      </c>
      <c r="R3430" s="5">
        <f t="shared" si="6"/>
        <v>0.9920559943</v>
      </c>
      <c r="S3430" s="5">
        <f t="shared" si="7"/>
        <v>0.9847685999</v>
      </c>
      <c r="T3430" s="6">
        <f t="shared" si="8"/>
        <v>0.01523140012</v>
      </c>
      <c r="U3430" s="1">
        <v>42.0</v>
      </c>
    </row>
    <row r="3431">
      <c r="A3431" s="1">
        <f t="shared" si="1"/>
        <v>3430</v>
      </c>
      <c r="B3431" s="1" t="s">
        <v>14732</v>
      </c>
      <c r="C3431" s="1" t="s">
        <v>14733</v>
      </c>
      <c r="D3431" s="1" t="s">
        <v>14734</v>
      </c>
      <c r="E3431" s="1" t="s">
        <v>14735</v>
      </c>
      <c r="F3431" s="1" t="s">
        <v>14736</v>
      </c>
      <c r="G3431" s="1">
        <v>20.0</v>
      </c>
      <c r="H3431" s="1" t="s">
        <v>218</v>
      </c>
      <c r="I3431" s="1" t="s">
        <v>144</v>
      </c>
      <c r="J3431" s="1" t="s">
        <v>28</v>
      </c>
      <c r="K3431" s="1">
        <v>184079.0</v>
      </c>
      <c r="L3431" s="1">
        <v>10875.0</v>
      </c>
      <c r="M3431" s="1">
        <v>168.0</v>
      </c>
      <c r="N3431" s="1">
        <f t="shared" si="2"/>
        <v>173036</v>
      </c>
      <c r="O3431" s="1">
        <f t="shared" si="3"/>
        <v>11043</v>
      </c>
      <c r="P3431" s="5">
        <f t="shared" si="4"/>
        <v>0.0590778959</v>
      </c>
      <c r="Q3431" s="2">
        <f t="shared" si="5"/>
        <v>0.0009126516333</v>
      </c>
      <c r="R3431" s="5">
        <f t="shared" si="6"/>
        <v>0.9400094525</v>
      </c>
      <c r="S3431" s="5">
        <f t="shared" si="7"/>
        <v>0.9847867427</v>
      </c>
      <c r="T3431" s="6">
        <f t="shared" si="8"/>
        <v>0.01521325727</v>
      </c>
      <c r="U3431" s="1">
        <v>539.0</v>
      </c>
    </row>
    <row r="3432">
      <c r="A3432" s="1">
        <f t="shared" si="1"/>
        <v>3431</v>
      </c>
      <c r="B3432" s="1" t="s">
        <v>14737</v>
      </c>
      <c r="C3432" s="1" t="s">
        <v>14738</v>
      </c>
      <c r="D3432" s="1" t="s">
        <v>14739</v>
      </c>
      <c r="E3432" s="1" t="s">
        <v>14740</v>
      </c>
      <c r="F3432" s="1" t="s">
        <v>14741</v>
      </c>
      <c r="G3432" s="1">
        <v>24.0</v>
      </c>
      <c r="H3432" s="1" t="s">
        <v>26</v>
      </c>
      <c r="I3432" s="1" t="s">
        <v>763</v>
      </c>
      <c r="J3432" s="1" t="s">
        <v>28</v>
      </c>
      <c r="K3432" s="1">
        <v>279143.0</v>
      </c>
      <c r="L3432" s="1">
        <v>15426.0</v>
      </c>
      <c r="M3432" s="1">
        <v>238.0</v>
      </c>
      <c r="N3432" s="1">
        <f t="shared" si="2"/>
        <v>263479</v>
      </c>
      <c r="O3432" s="1">
        <f t="shared" si="3"/>
        <v>15664</v>
      </c>
      <c r="P3432" s="5">
        <f t="shared" si="4"/>
        <v>0.05526199833</v>
      </c>
      <c r="Q3432" s="2">
        <f t="shared" si="5"/>
        <v>0.0008526095944</v>
      </c>
      <c r="R3432" s="5">
        <f t="shared" si="6"/>
        <v>0.9438853921</v>
      </c>
      <c r="S3432" s="5">
        <f t="shared" si="7"/>
        <v>0.9848059244</v>
      </c>
      <c r="T3432" s="6">
        <f t="shared" si="8"/>
        <v>0.01519407559</v>
      </c>
      <c r="U3432" s="1">
        <v>442.0</v>
      </c>
    </row>
    <row r="3433">
      <c r="A3433" s="1">
        <f t="shared" si="1"/>
        <v>3432</v>
      </c>
      <c r="B3433" s="1" t="s">
        <v>14742</v>
      </c>
      <c r="C3433" s="1" t="s">
        <v>14743</v>
      </c>
      <c r="D3433" s="1" t="s">
        <v>14744</v>
      </c>
      <c r="E3433" s="1" t="s">
        <v>1260</v>
      </c>
      <c r="F3433" s="1" t="s">
        <v>1261</v>
      </c>
      <c r="G3433" s="1">
        <v>23.0</v>
      </c>
      <c r="H3433" s="1" t="s">
        <v>202</v>
      </c>
      <c r="I3433" s="1" t="s">
        <v>787</v>
      </c>
      <c r="J3433" s="1" t="s">
        <v>28</v>
      </c>
      <c r="K3433" s="1">
        <v>1478039.0</v>
      </c>
      <c r="L3433" s="1">
        <v>30407.0</v>
      </c>
      <c r="M3433" s="1">
        <v>469.0</v>
      </c>
      <c r="N3433" s="1">
        <f t="shared" si="2"/>
        <v>1447163</v>
      </c>
      <c r="O3433" s="1">
        <f t="shared" si="3"/>
        <v>30876</v>
      </c>
      <c r="P3433" s="5">
        <f t="shared" si="4"/>
        <v>0.02057252887</v>
      </c>
      <c r="Q3433" s="2">
        <f t="shared" si="5"/>
        <v>0.0003173123307</v>
      </c>
      <c r="R3433" s="5">
        <f t="shared" si="6"/>
        <v>0.9791101588</v>
      </c>
      <c r="S3433" s="5">
        <f t="shared" si="7"/>
        <v>0.9848102086</v>
      </c>
      <c r="T3433" s="6">
        <f t="shared" si="8"/>
        <v>0.01518979142</v>
      </c>
      <c r="U3433" s="1">
        <v>2437.0</v>
      </c>
    </row>
    <row r="3434">
      <c r="A3434" s="1">
        <f t="shared" si="1"/>
        <v>3433</v>
      </c>
      <c r="B3434" s="1" t="s">
        <v>14745</v>
      </c>
      <c r="C3434" s="1" t="s">
        <v>14746</v>
      </c>
      <c r="D3434" s="1" t="s">
        <v>14747</v>
      </c>
      <c r="E3434" s="1" t="s">
        <v>11341</v>
      </c>
      <c r="F3434" s="1" t="s">
        <v>11342</v>
      </c>
      <c r="G3434" s="1">
        <v>22.0</v>
      </c>
      <c r="H3434" s="1" t="s">
        <v>34</v>
      </c>
      <c r="I3434" s="1" t="s">
        <v>724</v>
      </c>
      <c r="J3434" s="1" t="s">
        <v>14748</v>
      </c>
      <c r="K3434" s="1">
        <v>1054485.0</v>
      </c>
      <c r="L3434" s="1">
        <v>17465.0</v>
      </c>
      <c r="M3434" s="1">
        <v>269.0</v>
      </c>
      <c r="N3434" s="1">
        <f t="shared" si="2"/>
        <v>1036751</v>
      </c>
      <c r="O3434" s="1">
        <f t="shared" si="3"/>
        <v>17734</v>
      </c>
      <c r="P3434" s="5">
        <f t="shared" si="4"/>
        <v>0.01656258742</v>
      </c>
      <c r="Q3434" s="2">
        <f t="shared" si="5"/>
        <v>0.0002551008312</v>
      </c>
      <c r="R3434" s="5">
        <f t="shared" si="6"/>
        <v>0.9831823117</v>
      </c>
      <c r="S3434" s="5">
        <f t="shared" si="7"/>
        <v>0.9848313973</v>
      </c>
      <c r="T3434" s="6">
        <f t="shared" si="8"/>
        <v>0.01516860268</v>
      </c>
      <c r="U3434" s="1">
        <v>1231.0</v>
      </c>
    </row>
    <row r="3435">
      <c r="A3435" s="1">
        <f t="shared" si="1"/>
        <v>3434</v>
      </c>
      <c r="B3435" s="1" t="s">
        <v>14749</v>
      </c>
      <c r="C3435" s="1" t="s">
        <v>14750</v>
      </c>
      <c r="D3435" s="1" t="s">
        <v>14751</v>
      </c>
      <c r="E3435" s="1" t="s">
        <v>14752</v>
      </c>
      <c r="F3435" s="1" t="s">
        <v>14753</v>
      </c>
      <c r="G3435" s="1">
        <v>24.0</v>
      </c>
      <c r="H3435" s="1" t="s">
        <v>26</v>
      </c>
      <c r="I3435" s="1" t="s">
        <v>576</v>
      </c>
      <c r="J3435" s="1" t="s">
        <v>14754</v>
      </c>
      <c r="K3435" s="1">
        <v>757440.0</v>
      </c>
      <c r="L3435" s="1">
        <v>14628.0</v>
      </c>
      <c r="M3435" s="1">
        <v>225.0</v>
      </c>
      <c r="N3435" s="1">
        <f t="shared" si="2"/>
        <v>742587</v>
      </c>
      <c r="O3435" s="1">
        <f t="shared" si="3"/>
        <v>14853</v>
      </c>
      <c r="P3435" s="5">
        <f t="shared" si="4"/>
        <v>0.01931242079</v>
      </c>
      <c r="Q3435" s="2">
        <f t="shared" si="5"/>
        <v>0.0002970532319</v>
      </c>
      <c r="R3435" s="5">
        <f t="shared" si="6"/>
        <v>0.980390526</v>
      </c>
      <c r="S3435" s="5">
        <f t="shared" si="7"/>
        <v>0.9848515451</v>
      </c>
      <c r="T3435" s="6">
        <f t="shared" si="8"/>
        <v>0.01514845486</v>
      </c>
      <c r="U3435" s="1">
        <v>0.0</v>
      </c>
    </row>
    <row r="3436">
      <c r="A3436" s="1">
        <f t="shared" si="1"/>
        <v>3435</v>
      </c>
      <c r="B3436" s="1" t="s">
        <v>14755</v>
      </c>
      <c r="C3436" s="1" t="s">
        <v>14756</v>
      </c>
      <c r="D3436" s="1" t="s">
        <v>14757</v>
      </c>
      <c r="E3436" s="1" t="s">
        <v>12159</v>
      </c>
      <c r="F3436" s="1" t="s">
        <v>12160</v>
      </c>
      <c r="G3436" s="1">
        <v>24.0</v>
      </c>
      <c r="H3436" s="1" t="s">
        <v>26</v>
      </c>
      <c r="I3436" s="1" t="s">
        <v>624</v>
      </c>
      <c r="J3436" s="1" t="s">
        <v>28</v>
      </c>
      <c r="K3436" s="1">
        <v>219919.0</v>
      </c>
      <c r="L3436" s="1">
        <v>14606.0</v>
      </c>
      <c r="M3436" s="1">
        <v>224.0</v>
      </c>
      <c r="N3436" s="1">
        <f t="shared" si="2"/>
        <v>205089</v>
      </c>
      <c r="O3436" s="1">
        <f t="shared" si="3"/>
        <v>14830</v>
      </c>
      <c r="P3436" s="5">
        <f t="shared" si="4"/>
        <v>0.06641536202</v>
      </c>
      <c r="Q3436" s="2">
        <f t="shared" si="5"/>
        <v>0.001018556832</v>
      </c>
      <c r="R3436" s="5">
        <f t="shared" si="6"/>
        <v>0.9325660811</v>
      </c>
      <c r="S3436" s="5">
        <f t="shared" si="7"/>
        <v>0.9848954821</v>
      </c>
      <c r="T3436" s="6">
        <f t="shared" si="8"/>
        <v>0.01510451787</v>
      </c>
      <c r="U3436" s="1">
        <v>0.0</v>
      </c>
    </row>
    <row r="3437">
      <c r="A3437" s="1">
        <f t="shared" si="1"/>
        <v>3436</v>
      </c>
      <c r="B3437" s="1" t="s">
        <v>14758</v>
      </c>
      <c r="C3437" s="1" t="s">
        <v>14759</v>
      </c>
      <c r="D3437" s="1" t="s">
        <v>14760</v>
      </c>
      <c r="E3437" s="1" t="s">
        <v>7368</v>
      </c>
      <c r="F3437" s="1" t="s">
        <v>7369</v>
      </c>
      <c r="G3437" s="1">
        <v>24.0</v>
      </c>
      <c r="H3437" s="1" t="s">
        <v>26</v>
      </c>
      <c r="I3437" s="1" t="s">
        <v>751</v>
      </c>
      <c r="J3437" s="1" t="s">
        <v>11307</v>
      </c>
      <c r="K3437" s="1">
        <v>644607.0</v>
      </c>
      <c r="L3437" s="1">
        <v>16189.0</v>
      </c>
      <c r="M3437" s="1">
        <v>248.0</v>
      </c>
      <c r="N3437" s="1">
        <f t="shared" si="2"/>
        <v>628170</v>
      </c>
      <c r="O3437" s="1">
        <f t="shared" si="3"/>
        <v>16437</v>
      </c>
      <c r="P3437" s="5">
        <f t="shared" si="4"/>
        <v>0.02511452715</v>
      </c>
      <c r="Q3437" s="2">
        <f t="shared" si="5"/>
        <v>0.0003847305412</v>
      </c>
      <c r="R3437" s="5">
        <f t="shared" si="6"/>
        <v>0.9745007423</v>
      </c>
      <c r="S3437" s="5">
        <f t="shared" si="7"/>
        <v>0.9849120886</v>
      </c>
      <c r="T3437" s="6">
        <f t="shared" si="8"/>
        <v>0.01508791142</v>
      </c>
      <c r="U3437" s="1">
        <v>828.0</v>
      </c>
    </row>
    <row r="3438">
      <c r="A3438" s="1">
        <f t="shared" si="1"/>
        <v>3437</v>
      </c>
      <c r="B3438" s="1" t="s">
        <v>14761</v>
      </c>
      <c r="C3438" s="1" t="s">
        <v>14762</v>
      </c>
      <c r="D3438" s="1" t="s">
        <v>14763</v>
      </c>
      <c r="E3438" s="1" t="s">
        <v>14562</v>
      </c>
      <c r="F3438" s="1" t="s">
        <v>14563</v>
      </c>
      <c r="G3438" s="1">
        <v>23.0</v>
      </c>
      <c r="H3438" s="1" t="s">
        <v>202</v>
      </c>
      <c r="I3438" s="1" t="s">
        <v>101</v>
      </c>
      <c r="J3438" s="1" t="s">
        <v>14764</v>
      </c>
      <c r="K3438" s="1">
        <v>463978.0</v>
      </c>
      <c r="L3438" s="1">
        <v>8423.0</v>
      </c>
      <c r="M3438" s="1">
        <v>129.0</v>
      </c>
      <c r="N3438" s="1">
        <f t="shared" si="2"/>
        <v>455426</v>
      </c>
      <c r="O3438" s="1">
        <f t="shared" si="3"/>
        <v>8552</v>
      </c>
      <c r="P3438" s="5">
        <f t="shared" si="4"/>
        <v>0.01815387799</v>
      </c>
      <c r="Q3438" s="2">
        <f t="shared" si="5"/>
        <v>0.0002780304239</v>
      </c>
      <c r="R3438" s="5">
        <f t="shared" si="6"/>
        <v>0.9815680916</v>
      </c>
      <c r="S3438" s="5">
        <f t="shared" si="7"/>
        <v>0.9849158092</v>
      </c>
      <c r="T3438" s="6">
        <f t="shared" si="8"/>
        <v>0.01508419083</v>
      </c>
      <c r="U3438" s="1">
        <v>478.0</v>
      </c>
    </row>
    <row r="3439">
      <c r="A3439" s="1">
        <f t="shared" si="1"/>
        <v>3438</v>
      </c>
      <c r="B3439" s="1" t="s">
        <v>14765</v>
      </c>
      <c r="C3439" s="1" t="s">
        <v>14766</v>
      </c>
      <c r="D3439" s="1" t="s">
        <v>14767</v>
      </c>
      <c r="E3439" s="1" t="s">
        <v>14768</v>
      </c>
      <c r="F3439" s="1" t="s">
        <v>14769</v>
      </c>
      <c r="G3439" s="1">
        <v>23.0</v>
      </c>
      <c r="H3439" s="1" t="s">
        <v>202</v>
      </c>
      <c r="I3439" s="1" t="s">
        <v>507</v>
      </c>
      <c r="J3439" s="1" t="s">
        <v>14770</v>
      </c>
      <c r="K3439" s="1">
        <v>241687.0</v>
      </c>
      <c r="L3439" s="1">
        <v>12279.0</v>
      </c>
      <c r="M3439" s="1">
        <v>188.0</v>
      </c>
      <c r="N3439" s="1">
        <f t="shared" si="2"/>
        <v>229220</v>
      </c>
      <c r="O3439" s="1">
        <f t="shared" si="3"/>
        <v>12467</v>
      </c>
      <c r="P3439" s="5">
        <f t="shared" si="4"/>
        <v>0.05080538051</v>
      </c>
      <c r="Q3439" s="2">
        <f t="shared" si="5"/>
        <v>0.0007778655865</v>
      </c>
      <c r="R3439" s="5">
        <f t="shared" si="6"/>
        <v>0.9484167539</v>
      </c>
      <c r="S3439" s="5">
        <f t="shared" si="7"/>
        <v>0.9849201893</v>
      </c>
      <c r="T3439" s="6">
        <f t="shared" si="8"/>
        <v>0.0150798107</v>
      </c>
      <c r="U3439" s="1">
        <v>882.0</v>
      </c>
    </row>
    <row r="3440">
      <c r="A3440" s="1">
        <f t="shared" si="1"/>
        <v>3439</v>
      </c>
      <c r="B3440" s="1" t="s">
        <v>14771</v>
      </c>
      <c r="C3440" s="1" t="s">
        <v>14772</v>
      </c>
      <c r="D3440" s="1" t="s">
        <v>14773</v>
      </c>
      <c r="E3440" s="1" t="s">
        <v>135</v>
      </c>
      <c r="F3440" s="1" t="s">
        <v>136</v>
      </c>
      <c r="G3440" s="1">
        <v>24.0</v>
      </c>
      <c r="H3440" s="1" t="s">
        <v>26</v>
      </c>
      <c r="I3440" s="1" t="s">
        <v>1262</v>
      </c>
      <c r="J3440" s="1" t="s">
        <v>14774</v>
      </c>
      <c r="K3440" s="1">
        <v>2881228.0</v>
      </c>
      <c r="L3440" s="1">
        <v>66242.0</v>
      </c>
      <c r="M3440" s="1">
        <v>1014.0</v>
      </c>
      <c r="N3440" s="1">
        <f t="shared" si="2"/>
        <v>2813972</v>
      </c>
      <c r="O3440" s="1">
        <f t="shared" si="3"/>
        <v>67256</v>
      </c>
      <c r="P3440" s="5">
        <f t="shared" si="4"/>
        <v>0.02299089138</v>
      </c>
      <c r="Q3440" s="2">
        <f t="shared" si="5"/>
        <v>0.0003519332729</v>
      </c>
      <c r="R3440" s="5">
        <f t="shared" si="6"/>
        <v>0.9766571753</v>
      </c>
      <c r="S3440" s="5">
        <f t="shared" si="7"/>
        <v>0.9849232782</v>
      </c>
      <c r="T3440" s="6">
        <f t="shared" si="8"/>
        <v>0.01507672178</v>
      </c>
      <c r="U3440" s="1">
        <v>4078.0</v>
      </c>
    </row>
    <row r="3441">
      <c r="A3441" s="1">
        <f t="shared" si="1"/>
        <v>3440</v>
      </c>
      <c r="B3441" s="1" t="s">
        <v>14775</v>
      </c>
      <c r="C3441" s="1" t="s">
        <v>14776</v>
      </c>
      <c r="D3441" s="1" t="s">
        <v>14777</v>
      </c>
      <c r="E3441" s="1" t="s">
        <v>6553</v>
      </c>
      <c r="F3441" s="1" t="s">
        <v>6554</v>
      </c>
      <c r="G3441" s="1">
        <v>24.0</v>
      </c>
      <c r="H3441" s="1" t="s">
        <v>26</v>
      </c>
      <c r="I3441" s="1" t="s">
        <v>40</v>
      </c>
      <c r="J3441" s="1" t="s">
        <v>6555</v>
      </c>
      <c r="K3441" s="1">
        <v>747372.0</v>
      </c>
      <c r="L3441" s="1">
        <v>16018.0</v>
      </c>
      <c r="M3441" s="1">
        <v>245.0</v>
      </c>
      <c r="N3441" s="1">
        <f t="shared" si="2"/>
        <v>731109</v>
      </c>
      <c r="O3441" s="1">
        <f t="shared" si="3"/>
        <v>16263</v>
      </c>
      <c r="P3441" s="5">
        <f t="shared" si="4"/>
        <v>0.02143243258</v>
      </c>
      <c r="Q3441" s="2">
        <f t="shared" si="5"/>
        <v>0.0003278153316</v>
      </c>
      <c r="R3441" s="5">
        <f t="shared" si="6"/>
        <v>0.9782397521</v>
      </c>
      <c r="S3441" s="5">
        <f t="shared" si="7"/>
        <v>0.9849351288</v>
      </c>
      <c r="T3441" s="6">
        <f t="shared" si="8"/>
        <v>0.01506487118</v>
      </c>
      <c r="U3441" s="1">
        <v>1904.0</v>
      </c>
    </row>
    <row r="3442">
      <c r="A3442" s="1">
        <f t="shared" si="1"/>
        <v>3441</v>
      </c>
      <c r="B3442" s="1" t="s">
        <v>14778</v>
      </c>
      <c r="C3442" s="1" t="s">
        <v>14779</v>
      </c>
      <c r="D3442" s="1" t="s">
        <v>14780</v>
      </c>
      <c r="E3442" s="1" t="s">
        <v>14781</v>
      </c>
      <c r="F3442" s="1" t="s">
        <v>14782</v>
      </c>
      <c r="G3442" s="1">
        <v>1.0</v>
      </c>
      <c r="H3442" s="1" t="s">
        <v>680</v>
      </c>
      <c r="I3442" s="1" t="s">
        <v>1266</v>
      </c>
      <c r="J3442" s="1" t="s">
        <v>14783</v>
      </c>
      <c r="K3442" s="1">
        <v>258510.0</v>
      </c>
      <c r="L3442" s="1">
        <v>6475.0</v>
      </c>
      <c r="M3442" s="1">
        <v>99.0</v>
      </c>
      <c r="N3442" s="1">
        <f t="shared" si="2"/>
        <v>251936</v>
      </c>
      <c r="O3442" s="1">
        <f t="shared" si="3"/>
        <v>6574</v>
      </c>
      <c r="P3442" s="5">
        <f t="shared" si="4"/>
        <v>0.02504738695</v>
      </c>
      <c r="Q3442" s="2">
        <f t="shared" si="5"/>
        <v>0.0003829639086</v>
      </c>
      <c r="R3442" s="5">
        <f t="shared" si="6"/>
        <v>0.9745696491</v>
      </c>
      <c r="S3442" s="5">
        <f t="shared" si="7"/>
        <v>0.9849406754</v>
      </c>
      <c r="T3442" s="6">
        <f t="shared" si="8"/>
        <v>0.01505932461</v>
      </c>
      <c r="U3442" s="1">
        <v>0.0</v>
      </c>
    </row>
    <row r="3443">
      <c r="A3443" s="1">
        <f t="shared" si="1"/>
        <v>3442</v>
      </c>
      <c r="B3443" s="1" t="s">
        <v>14784</v>
      </c>
      <c r="C3443" s="1" t="s">
        <v>14785</v>
      </c>
      <c r="D3443" s="1" t="s">
        <v>14786</v>
      </c>
      <c r="E3443" s="1" t="s">
        <v>11700</v>
      </c>
      <c r="F3443" s="1" t="s">
        <v>11701</v>
      </c>
      <c r="G3443" s="1">
        <v>1.0</v>
      </c>
      <c r="H3443" s="1" t="s">
        <v>680</v>
      </c>
      <c r="I3443" s="1" t="s">
        <v>144</v>
      </c>
      <c r="J3443" s="1" t="s">
        <v>14787</v>
      </c>
      <c r="K3443" s="1">
        <v>213805.0</v>
      </c>
      <c r="L3443" s="1">
        <v>5696.0</v>
      </c>
      <c r="M3443" s="1">
        <v>87.0</v>
      </c>
      <c r="N3443" s="1">
        <f t="shared" si="2"/>
        <v>208022</v>
      </c>
      <c r="O3443" s="1">
        <f t="shared" si="3"/>
        <v>5783</v>
      </c>
      <c r="P3443" s="5">
        <f t="shared" si="4"/>
        <v>0.0266410982</v>
      </c>
      <c r="Q3443" s="2">
        <f t="shared" si="5"/>
        <v>0.0004069128411</v>
      </c>
      <c r="R3443" s="5">
        <f t="shared" si="6"/>
        <v>0.972951989</v>
      </c>
      <c r="S3443" s="5">
        <f t="shared" si="7"/>
        <v>0.9849559052</v>
      </c>
      <c r="T3443" s="6">
        <f t="shared" si="8"/>
        <v>0.01504409476</v>
      </c>
      <c r="U3443" s="1">
        <v>733.0</v>
      </c>
    </row>
    <row r="3444">
      <c r="A3444" s="1">
        <f t="shared" si="1"/>
        <v>3443</v>
      </c>
      <c r="B3444" s="1" t="s">
        <v>14788</v>
      </c>
      <c r="C3444" s="1" t="s">
        <v>14789</v>
      </c>
      <c r="D3444" s="1" t="s">
        <v>14790</v>
      </c>
      <c r="E3444" s="1" t="s">
        <v>14791</v>
      </c>
      <c r="F3444" s="1" t="s">
        <v>14792</v>
      </c>
      <c r="G3444" s="1">
        <v>22.0</v>
      </c>
      <c r="H3444" s="1" t="s">
        <v>34</v>
      </c>
      <c r="I3444" s="1" t="s">
        <v>1712</v>
      </c>
      <c r="J3444" s="1" t="s">
        <v>14793</v>
      </c>
      <c r="K3444" s="1">
        <v>200783.0</v>
      </c>
      <c r="L3444" s="1">
        <v>5509.0</v>
      </c>
      <c r="M3444" s="1">
        <v>84.0</v>
      </c>
      <c r="N3444" s="1">
        <f t="shared" si="2"/>
        <v>195190</v>
      </c>
      <c r="O3444" s="1">
        <f t="shared" si="3"/>
        <v>5593</v>
      </c>
      <c r="P3444" s="5">
        <f t="shared" si="4"/>
        <v>0.02743758187</v>
      </c>
      <c r="Q3444" s="2">
        <f t="shared" si="5"/>
        <v>0.0004183621123</v>
      </c>
      <c r="R3444" s="5">
        <f t="shared" si="6"/>
        <v>0.972144056</v>
      </c>
      <c r="S3444" s="5">
        <f t="shared" si="7"/>
        <v>0.9849812265</v>
      </c>
      <c r="T3444" s="6">
        <f t="shared" si="8"/>
        <v>0.01501877347</v>
      </c>
      <c r="U3444" s="1">
        <v>691.0</v>
      </c>
    </row>
    <row r="3445">
      <c r="A3445" s="1">
        <f t="shared" si="1"/>
        <v>3444</v>
      </c>
      <c r="B3445" s="1" t="s">
        <v>14794</v>
      </c>
      <c r="C3445" s="1" t="s">
        <v>14795</v>
      </c>
      <c r="D3445" s="1" t="s">
        <v>14796</v>
      </c>
      <c r="E3445" s="1" t="s">
        <v>6996</v>
      </c>
      <c r="F3445" s="1" t="s">
        <v>6997</v>
      </c>
      <c r="G3445" s="1">
        <v>24.0</v>
      </c>
      <c r="H3445" s="1" t="s">
        <v>26</v>
      </c>
      <c r="I3445" s="1" t="s">
        <v>113</v>
      </c>
      <c r="J3445" s="1" t="s">
        <v>14797</v>
      </c>
      <c r="K3445" s="1">
        <v>541025.0</v>
      </c>
      <c r="L3445" s="1">
        <v>14311.0</v>
      </c>
      <c r="M3445" s="1">
        <v>218.0</v>
      </c>
      <c r="N3445" s="1">
        <f t="shared" si="2"/>
        <v>526496</v>
      </c>
      <c r="O3445" s="1">
        <f t="shared" si="3"/>
        <v>14529</v>
      </c>
      <c r="P3445" s="5">
        <f t="shared" si="4"/>
        <v>0.02645164272</v>
      </c>
      <c r="Q3445" s="2">
        <f t="shared" si="5"/>
        <v>0.000402938866</v>
      </c>
      <c r="R3445" s="5">
        <f t="shared" si="6"/>
        <v>0.9731454184</v>
      </c>
      <c r="S3445" s="5">
        <f t="shared" si="7"/>
        <v>0.9849955262</v>
      </c>
      <c r="T3445" s="6">
        <f t="shared" si="8"/>
        <v>0.01500447381</v>
      </c>
      <c r="U3445" s="1">
        <v>2279.0</v>
      </c>
    </row>
    <row r="3446">
      <c r="A3446" s="1">
        <f t="shared" si="1"/>
        <v>3445</v>
      </c>
      <c r="B3446" s="1" t="s">
        <v>14798</v>
      </c>
      <c r="C3446" s="1" t="s">
        <v>14799</v>
      </c>
      <c r="D3446" s="1" t="s">
        <v>14800</v>
      </c>
      <c r="E3446" s="1" t="s">
        <v>10073</v>
      </c>
      <c r="F3446" s="1" t="s">
        <v>10074</v>
      </c>
      <c r="G3446" s="1">
        <v>22.0</v>
      </c>
      <c r="H3446" s="1" t="s">
        <v>34</v>
      </c>
      <c r="I3446" s="1" t="s">
        <v>267</v>
      </c>
      <c r="J3446" s="1" t="s">
        <v>28</v>
      </c>
      <c r="K3446" s="1">
        <v>1632197.0</v>
      </c>
      <c r="L3446" s="1">
        <v>47142.0</v>
      </c>
      <c r="M3446" s="1">
        <v>718.0</v>
      </c>
      <c r="N3446" s="1">
        <f t="shared" si="2"/>
        <v>1584337</v>
      </c>
      <c r="O3446" s="1">
        <f t="shared" si="3"/>
        <v>47860</v>
      </c>
      <c r="P3446" s="5">
        <f t="shared" si="4"/>
        <v>0.02888254298</v>
      </c>
      <c r="Q3446" s="2">
        <f t="shared" si="5"/>
        <v>0.00043989788</v>
      </c>
      <c r="R3446" s="5">
        <f t="shared" si="6"/>
        <v>0.9706775591</v>
      </c>
      <c r="S3446" s="5">
        <f t="shared" si="7"/>
        <v>0.9849979106</v>
      </c>
      <c r="T3446" s="6">
        <f t="shared" si="8"/>
        <v>0.01500208943</v>
      </c>
      <c r="U3446" s="1">
        <v>3645.0</v>
      </c>
    </row>
    <row r="3447">
      <c r="A3447" s="1">
        <f t="shared" si="1"/>
        <v>3446</v>
      </c>
      <c r="B3447" s="1" t="s">
        <v>14801</v>
      </c>
      <c r="C3447" s="1" t="s">
        <v>14802</v>
      </c>
      <c r="D3447" s="1" t="s">
        <v>14803</v>
      </c>
      <c r="E3447" s="1" t="s">
        <v>14804</v>
      </c>
      <c r="F3447" s="1" t="s">
        <v>14805</v>
      </c>
      <c r="G3447" s="1">
        <v>1.0</v>
      </c>
      <c r="H3447" s="1" t="s">
        <v>680</v>
      </c>
      <c r="I3447" s="1" t="s">
        <v>681</v>
      </c>
      <c r="J3447" s="1" t="s">
        <v>14806</v>
      </c>
      <c r="K3447" s="1">
        <v>331079.0</v>
      </c>
      <c r="L3447" s="1">
        <v>1642.0</v>
      </c>
      <c r="M3447" s="1">
        <v>25.0</v>
      </c>
      <c r="N3447" s="1">
        <f t="shared" si="2"/>
        <v>329412</v>
      </c>
      <c r="O3447" s="1">
        <f t="shared" si="3"/>
        <v>1667</v>
      </c>
      <c r="P3447" s="5">
        <f t="shared" si="4"/>
        <v>0.004959541378</v>
      </c>
      <c r="Q3447" s="2">
        <f t="shared" si="5"/>
        <v>0.00007551067872</v>
      </c>
      <c r="R3447" s="5">
        <f t="shared" si="6"/>
        <v>0.9949649479</v>
      </c>
      <c r="S3447" s="5">
        <f t="shared" si="7"/>
        <v>0.9850029994</v>
      </c>
      <c r="T3447" s="6">
        <f t="shared" si="8"/>
        <v>0.0149970006</v>
      </c>
      <c r="U3447" s="1">
        <v>102.0</v>
      </c>
    </row>
    <row r="3448">
      <c r="A3448" s="1">
        <f t="shared" si="1"/>
        <v>3447</v>
      </c>
      <c r="B3448" s="1" t="s">
        <v>14807</v>
      </c>
      <c r="C3448" s="1" t="s">
        <v>14808</v>
      </c>
      <c r="D3448" s="1" t="s">
        <v>14809</v>
      </c>
      <c r="E3448" s="1" t="s">
        <v>14810</v>
      </c>
      <c r="F3448" s="1" t="s">
        <v>14811</v>
      </c>
      <c r="G3448" s="1">
        <v>1.0</v>
      </c>
      <c r="H3448" s="1" t="s">
        <v>680</v>
      </c>
      <c r="I3448" s="1" t="s">
        <v>124</v>
      </c>
      <c r="J3448" s="1" t="s">
        <v>14812</v>
      </c>
      <c r="K3448" s="1">
        <v>240671.0</v>
      </c>
      <c r="L3448" s="1">
        <v>6307.0</v>
      </c>
      <c r="M3448" s="1">
        <v>96.0</v>
      </c>
      <c r="N3448" s="1">
        <f t="shared" si="2"/>
        <v>234268</v>
      </c>
      <c r="O3448" s="1">
        <f t="shared" si="3"/>
        <v>6403</v>
      </c>
      <c r="P3448" s="5">
        <f t="shared" si="4"/>
        <v>0.02620589934</v>
      </c>
      <c r="Q3448" s="2">
        <f t="shared" si="5"/>
        <v>0.0003988847846</v>
      </c>
      <c r="R3448" s="5">
        <f t="shared" si="6"/>
        <v>0.9733952159</v>
      </c>
      <c r="S3448" s="5">
        <f t="shared" si="7"/>
        <v>0.985007028</v>
      </c>
      <c r="T3448" s="6">
        <f t="shared" si="8"/>
        <v>0.01499297204</v>
      </c>
      <c r="U3448" s="1">
        <v>446.0</v>
      </c>
    </row>
    <row r="3449">
      <c r="A3449" s="1">
        <f t="shared" si="1"/>
        <v>3448</v>
      </c>
      <c r="B3449" s="1" t="s">
        <v>14813</v>
      </c>
      <c r="C3449" s="1" t="s">
        <v>14814</v>
      </c>
      <c r="D3449" s="1" t="s">
        <v>14815</v>
      </c>
      <c r="E3449" s="1" t="s">
        <v>3213</v>
      </c>
      <c r="F3449" s="1" t="s">
        <v>3214</v>
      </c>
      <c r="G3449" s="1">
        <v>24.0</v>
      </c>
      <c r="H3449" s="1" t="s">
        <v>26</v>
      </c>
      <c r="I3449" s="1" t="s">
        <v>40</v>
      </c>
      <c r="J3449" s="1" t="s">
        <v>14816</v>
      </c>
      <c r="K3449" s="1">
        <v>179355.0</v>
      </c>
      <c r="L3449" s="1">
        <v>7624.0</v>
      </c>
      <c r="M3449" s="1">
        <v>116.0</v>
      </c>
      <c r="N3449" s="1">
        <f t="shared" si="2"/>
        <v>171615</v>
      </c>
      <c r="O3449" s="1">
        <f t="shared" si="3"/>
        <v>7740</v>
      </c>
      <c r="P3449" s="5">
        <f t="shared" si="4"/>
        <v>0.04250787544</v>
      </c>
      <c r="Q3449" s="2">
        <f t="shared" si="5"/>
        <v>0.0006467620083</v>
      </c>
      <c r="R3449" s="5">
        <f t="shared" si="6"/>
        <v>0.9568453625</v>
      </c>
      <c r="S3449" s="5">
        <f t="shared" si="7"/>
        <v>0.9850129199</v>
      </c>
      <c r="T3449" s="6">
        <f t="shared" si="8"/>
        <v>0.0149870801</v>
      </c>
      <c r="U3449" s="1">
        <v>638.0</v>
      </c>
    </row>
    <row r="3450">
      <c r="A3450" s="1">
        <f t="shared" si="1"/>
        <v>3449</v>
      </c>
      <c r="B3450" s="1" t="s">
        <v>14817</v>
      </c>
      <c r="C3450" s="1" t="s">
        <v>14818</v>
      </c>
      <c r="D3450" s="1" t="s">
        <v>14819</v>
      </c>
      <c r="E3450" s="1" t="s">
        <v>4831</v>
      </c>
      <c r="F3450" s="1" t="s">
        <v>4832</v>
      </c>
      <c r="G3450" s="1">
        <v>24.0</v>
      </c>
      <c r="H3450" s="1" t="s">
        <v>26</v>
      </c>
      <c r="I3450" s="1" t="s">
        <v>82</v>
      </c>
      <c r="J3450" s="1" t="s">
        <v>4833</v>
      </c>
      <c r="K3450" s="1">
        <v>387834.0</v>
      </c>
      <c r="L3450" s="1">
        <v>8752.0</v>
      </c>
      <c r="M3450" s="1">
        <v>133.0</v>
      </c>
      <c r="N3450" s="1">
        <f t="shared" si="2"/>
        <v>378949</v>
      </c>
      <c r="O3450" s="1">
        <f t="shared" si="3"/>
        <v>8885</v>
      </c>
      <c r="P3450" s="5">
        <f t="shared" si="4"/>
        <v>0.02256635571</v>
      </c>
      <c r="Q3450" s="2">
        <f t="shared" si="5"/>
        <v>0.0003429302227</v>
      </c>
      <c r="R3450" s="5">
        <f t="shared" si="6"/>
        <v>0.9770907141</v>
      </c>
      <c r="S3450" s="5">
        <f t="shared" si="7"/>
        <v>0.985030951</v>
      </c>
      <c r="T3450" s="6">
        <f t="shared" si="8"/>
        <v>0.01496904896</v>
      </c>
      <c r="U3450" s="1">
        <v>544.0</v>
      </c>
    </row>
    <row r="3451">
      <c r="A3451" s="1">
        <f t="shared" si="1"/>
        <v>3450</v>
      </c>
      <c r="B3451" s="1" t="s">
        <v>14820</v>
      </c>
      <c r="C3451" s="1" t="s">
        <v>14821</v>
      </c>
      <c r="D3451" s="1" t="s">
        <v>14822</v>
      </c>
      <c r="E3451" s="1" t="s">
        <v>14823</v>
      </c>
      <c r="F3451" s="1" t="s">
        <v>14824</v>
      </c>
      <c r="G3451" s="1">
        <v>24.0</v>
      </c>
      <c r="H3451" s="1" t="s">
        <v>26</v>
      </c>
      <c r="I3451" s="1" t="s">
        <v>374</v>
      </c>
      <c r="J3451" s="1" t="s">
        <v>14825</v>
      </c>
      <c r="K3451" s="1">
        <v>317521.0</v>
      </c>
      <c r="L3451" s="1">
        <v>13632.0</v>
      </c>
      <c r="M3451" s="1">
        <v>207.0</v>
      </c>
      <c r="N3451" s="1">
        <f t="shared" si="2"/>
        <v>303682</v>
      </c>
      <c r="O3451" s="1">
        <f t="shared" si="3"/>
        <v>13839</v>
      </c>
      <c r="P3451" s="5">
        <f t="shared" si="4"/>
        <v>0.04293259343</v>
      </c>
      <c r="Q3451" s="2">
        <f t="shared" si="5"/>
        <v>0.0006519253845</v>
      </c>
      <c r="R3451" s="5">
        <f t="shared" si="6"/>
        <v>0.9564154812</v>
      </c>
      <c r="S3451" s="5">
        <f t="shared" si="7"/>
        <v>0.9850422718</v>
      </c>
      <c r="T3451" s="6">
        <f t="shared" si="8"/>
        <v>0.01495772816</v>
      </c>
      <c r="U3451" s="1">
        <v>590.0</v>
      </c>
    </row>
    <row r="3452">
      <c r="A3452" s="1">
        <f t="shared" si="1"/>
        <v>3451</v>
      </c>
      <c r="B3452" s="1" t="s">
        <v>14826</v>
      </c>
      <c r="C3452" s="1" t="s">
        <v>14827</v>
      </c>
      <c r="D3452" s="1" t="s">
        <v>14828</v>
      </c>
      <c r="E3452" s="1" t="s">
        <v>5609</v>
      </c>
      <c r="F3452" s="1" t="s">
        <v>5610</v>
      </c>
      <c r="G3452" s="1">
        <v>24.0</v>
      </c>
      <c r="H3452" s="1" t="s">
        <v>26</v>
      </c>
      <c r="I3452" s="1" t="s">
        <v>1697</v>
      </c>
      <c r="J3452" s="1" t="s">
        <v>14829</v>
      </c>
      <c r="K3452" s="1">
        <v>397787.0</v>
      </c>
      <c r="L3452" s="1">
        <v>10672.0</v>
      </c>
      <c r="M3452" s="1">
        <v>162.0</v>
      </c>
      <c r="N3452" s="1">
        <f t="shared" si="2"/>
        <v>386953</v>
      </c>
      <c r="O3452" s="1">
        <f t="shared" si="3"/>
        <v>10834</v>
      </c>
      <c r="P3452" s="5">
        <f t="shared" si="4"/>
        <v>0.02682842828</v>
      </c>
      <c r="Q3452" s="2">
        <f t="shared" si="5"/>
        <v>0.0004072531279</v>
      </c>
      <c r="R3452" s="5">
        <f t="shared" si="6"/>
        <v>0.9727643186</v>
      </c>
      <c r="S3452" s="5">
        <f t="shared" si="7"/>
        <v>0.985047074</v>
      </c>
      <c r="T3452" s="6">
        <f t="shared" si="8"/>
        <v>0.01495292597</v>
      </c>
      <c r="U3452" s="1">
        <v>600.0</v>
      </c>
    </row>
    <row r="3453">
      <c r="A3453" s="1">
        <f t="shared" si="1"/>
        <v>3452</v>
      </c>
      <c r="B3453" s="1" t="s">
        <v>14830</v>
      </c>
      <c r="C3453" s="1" t="s">
        <v>14831</v>
      </c>
      <c r="D3453" s="1" t="s">
        <v>14832</v>
      </c>
      <c r="E3453" s="1" t="s">
        <v>7925</v>
      </c>
      <c r="F3453" s="1" t="s">
        <v>7926</v>
      </c>
      <c r="G3453" s="1">
        <v>2.0</v>
      </c>
      <c r="H3453" s="1" t="s">
        <v>353</v>
      </c>
      <c r="I3453" s="1" t="s">
        <v>1712</v>
      </c>
      <c r="J3453" s="1" t="s">
        <v>14833</v>
      </c>
      <c r="K3453" s="1">
        <v>692383.0</v>
      </c>
      <c r="L3453" s="1">
        <v>18454.0</v>
      </c>
      <c r="M3453" s="1">
        <v>280.0</v>
      </c>
      <c r="N3453" s="1">
        <f t="shared" si="2"/>
        <v>673649</v>
      </c>
      <c r="O3453" s="1">
        <f t="shared" si="3"/>
        <v>18734</v>
      </c>
      <c r="P3453" s="5">
        <f t="shared" si="4"/>
        <v>0.02665287854</v>
      </c>
      <c r="Q3453" s="2">
        <f t="shared" si="5"/>
        <v>0.0004044004547</v>
      </c>
      <c r="R3453" s="5">
        <f t="shared" si="6"/>
        <v>0.972942721</v>
      </c>
      <c r="S3453" s="5">
        <f t="shared" si="7"/>
        <v>0.9850539127</v>
      </c>
      <c r="T3453" s="6">
        <f t="shared" si="8"/>
        <v>0.01494608733</v>
      </c>
      <c r="U3453" s="1">
        <v>1430.0</v>
      </c>
    </row>
    <row r="3454">
      <c r="A3454" s="1">
        <f t="shared" si="1"/>
        <v>3453</v>
      </c>
      <c r="B3454" s="1" t="s">
        <v>14834</v>
      </c>
      <c r="C3454" s="1" t="s">
        <v>14835</v>
      </c>
      <c r="D3454" s="1" t="s">
        <v>14836</v>
      </c>
      <c r="E3454" s="1" t="s">
        <v>14125</v>
      </c>
      <c r="F3454" s="1" t="s">
        <v>14126</v>
      </c>
      <c r="G3454" s="1">
        <v>20.0</v>
      </c>
      <c r="H3454" s="1" t="s">
        <v>218</v>
      </c>
      <c r="I3454" s="1" t="s">
        <v>232</v>
      </c>
      <c r="J3454" s="1" t="s">
        <v>14837</v>
      </c>
      <c r="K3454" s="1">
        <v>183395.0</v>
      </c>
      <c r="L3454" s="1">
        <v>7922.0</v>
      </c>
      <c r="M3454" s="1">
        <v>120.0</v>
      </c>
      <c r="N3454" s="1">
        <f t="shared" si="2"/>
        <v>175353</v>
      </c>
      <c r="O3454" s="1">
        <f t="shared" si="3"/>
        <v>8042</v>
      </c>
      <c r="P3454" s="5">
        <f t="shared" si="4"/>
        <v>0.0431963794</v>
      </c>
      <c r="Q3454" s="2">
        <f t="shared" si="5"/>
        <v>0.0006543253633</v>
      </c>
      <c r="R3454" s="5">
        <f t="shared" si="6"/>
        <v>0.9561492952</v>
      </c>
      <c r="S3454" s="5">
        <f t="shared" si="7"/>
        <v>0.9850783387</v>
      </c>
      <c r="T3454" s="6">
        <f t="shared" si="8"/>
        <v>0.01492166128</v>
      </c>
      <c r="U3454" s="1">
        <v>982.0</v>
      </c>
    </row>
    <row r="3455">
      <c r="A3455" s="1">
        <f t="shared" si="1"/>
        <v>3454</v>
      </c>
      <c r="B3455" s="1" t="s">
        <v>14838</v>
      </c>
      <c r="C3455" s="1" t="s">
        <v>14839</v>
      </c>
      <c r="D3455" s="1" t="s">
        <v>14840</v>
      </c>
      <c r="E3455" s="1" t="s">
        <v>10355</v>
      </c>
      <c r="F3455" s="1" t="s">
        <v>10356</v>
      </c>
      <c r="G3455" s="1">
        <v>22.0</v>
      </c>
      <c r="H3455" s="1" t="s">
        <v>34</v>
      </c>
      <c r="I3455" s="1" t="s">
        <v>40</v>
      </c>
      <c r="J3455" s="1" t="s">
        <v>10357</v>
      </c>
      <c r="K3455" s="1">
        <v>294605.0</v>
      </c>
      <c r="L3455" s="1">
        <v>6670.0</v>
      </c>
      <c r="M3455" s="1">
        <v>101.0</v>
      </c>
      <c r="N3455" s="1">
        <f t="shared" si="2"/>
        <v>287834</v>
      </c>
      <c r="O3455" s="1">
        <f t="shared" si="3"/>
        <v>6771</v>
      </c>
      <c r="P3455" s="5">
        <f t="shared" si="4"/>
        <v>0.02264048472</v>
      </c>
      <c r="Q3455" s="2">
        <f t="shared" si="5"/>
        <v>0.0003428319275</v>
      </c>
      <c r="R3455" s="5">
        <f t="shared" si="6"/>
        <v>0.9770166834</v>
      </c>
      <c r="S3455" s="5">
        <f t="shared" si="7"/>
        <v>0.9850834441</v>
      </c>
      <c r="T3455" s="6">
        <f t="shared" si="8"/>
        <v>0.0149165559</v>
      </c>
      <c r="U3455" s="1">
        <v>1292.0</v>
      </c>
    </row>
    <row r="3456">
      <c r="A3456" s="1">
        <f t="shared" si="1"/>
        <v>3455</v>
      </c>
      <c r="B3456" s="1" t="s">
        <v>14841</v>
      </c>
      <c r="C3456" s="1" t="s">
        <v>14842</v>
      </c>
      <c r="D3456" s="1" t="s">
        <v>14843</v>
      </c>
      <c r="E3456" s="1" t="s">
        <v>10381</v>
      </c>
      <c r="F3456" s="1" t="s">
        <v>10382</v>
      </c>
      <c r="G3456" s="1">
        <v>17.0</v>
      </c>
      <c r="H3456" s="1" t="s">
        <v>180</v>
      </c>
      <c r="I3456" s="1" t="s">
        <v>1825</v>
      </c>
      <c r="J3456" s="1" t="s">
        <v>14844</v>
      </c>
      <c r="K3456" s="1">
        <v>231378.0</v>
      </c>
      <c r="L3456" s="1">
        <v>1453.0</v>
      </c>
      <c r="M3456" s="1">
        <v>22.0</v>
      </c>
      <c r="N3456" s="1">
        <f t="shared" si="2"/>
        <v>229903</v>
      </c>
      <c r="O3456" s="1">
        <f t="shared" si="3"/>
        <v>1475</v>
      </c>
      <c r="P3456" s="5">
        <f t="shared" si="4"/>
        <v>0.006279767307</v>
      </c>
      <c r="Q3456" s="2">
        <f t="shared" si="5"/>
        <v>0.00009508250568</v>
      </c>
      <c r="R3456" s="5">
        <f t="shared" si="6"/>
        <v>0.9936251502</v>
      </c>
      <c r="S3456" s="5">
        <f t="shared" si="7"/>
        <v>0.9850847458</v>
      </c>
      <c r="T3456" s="6">
        <f t="shared" si="8"/>
        <v>0.01491525424</v>
      </c>
      <c r="U3456" s="1">
        <v>216.0</v>
      </c>
    </row>
    <row r="3457">
      <c r="A3457" s="1">
        <f t="shared" si="1"/>
        <v>3456</v>
      </c>
      <c r="B3457" s="1" t="s">
        <v>14845</v>
      </c>
      <c r="C3457" s="1" t="s">
        <v>14846</v>
      </c>
      <c r="D3457" s="1" t="s">
        <v>14847</v>
      </c>
      <c r="E3457" s="1" t="s">
        <v>14848</v>
      </c>
      <c r="F3457" s="1" t="s">
        <v>14849</v>
      </c>
      <c r="G3457" s="1">
        <v>10.0</v>
      </c>
      <c r="H3457" s="1" t="s">
        <v>1486</v>
      </c>
      <c r="I3457" s="1" t="s">
        <v>208</v>
      </c>
      <c r="J3457" s="1" t="s">
        <v>14850</v>
      </c>
      <c r="K3457" s="1">
        <v>529661.0</v>
      </c>
      <c r="L3457" s="1">
        <v>25735.0</v>
      </c>
      <c r="M3457" s="1">
        <v>389.0</v>
      </c>
      <c r="N3457" s="1">
        <f t="shared" si="2"/>
        <v>503537</v>
      </c>
      <c r="O3457" s="1">
        <f t="shared" si="3"/>
        <v>26124</v>
      </c>
      <c r="P3457" s="5">
        <f t="shared" si="4"/>
        <v>0.04858768155</v>
      </c>
      <c r="Q3457" s="2">
        <f t="shared" si="5"/>
        <v>0.0007344320235</v>
      </c>
      <c r="R3457" s="5">
        <f t="shared" si="6"/>
        <v>0.9506778864</v>
      </c>
      <c r="S3457" s="5">
        <f t="shared" si="7"/>
        <v>0.9851094779</v>
      </c>
      <c r="T3457" s="6">
        <f t="shared" si="8"/>
        <v>0.01489052213</v>
      </c>
      <c r="U3457" s="1">
        <v>1668.0</v>
      </c>
    </row>
    <row r="3458">
      <c r="A3458" s="1">
        <f t="shared" si="1"/>
        <v>3457</v>
      </c>
      <c r="B3458" s="1" t="s">
        <v>14851</v>
      </c>
      <c r="C3458" s="1" t="s">
        <v>14852</v>
      </c>
      <c r="D3458" s="1" t="s">
        <v>14853</v>
      </c>
      <c r="E3458" s="1" t="s">
        <v>7721</v>
      </c>
      <c r="F3458" s="1" t="s">
        <v>7722</v>
      </c>
      <c r="G3458" s="1">
        <v>22.0</v>
      </c>
      <c r="H3458" s="1" t="s">
        <v>34</v>
      </c>
      <c r="I3458" s="1" t="s">
        <v>1352</v>
      </c>
      <c r="J3458" s="1" t="s">
        <v>14854</v>
      </c>
      <c r="K3458" s="1">
        <v>136932.0</v>
      </c>
      <c r="L3458" s="1">
        <v>4764.0</v>
      </c>
      <c r="M3458" s="1">
        <v>72.0</v>
      </c>
      <c r="N3458" s="1">
        <f t="shared" si="2"/>
        <v>132096</v>
      </c>
      <c r="O3458" s="1">
        <f t="shared" si="3"/>
        <v>4836</v>
      </c>
      <c r="P3458" s="5">
        <f t="shared" si="4"/>
        <v>0.03479099115</v>
      </c>
      <c r="Q3458" s="2">
        <f t="shared" si="5"/>
        <v>0.0005258084305</v>
      </c>
      <c r="R3458" s="5">
        <f t="shared" si="6"/>
        <v>0.9646832004</v>
      </c>
      <c r="S3458" s="5">
        <f t="shared" si="7"/>
        <v>0.9851116625</v>
      </c>
      <c r="T3458" s="6">
        <f t="shared" si="8"/>
        <v>0.01488833747</v>
      </c>
      <c r="U3458" s="1">
        <v>655.0</v>
      </c>
    </row>
    <row r="3459">
      <c r="A3459" s="1">
        <f t="shared" si="1"/>
        <v>3458</v>
      </c>
      <c r="B3459" s="1" t="s">
        <v>14855</v>
      </c>
      <c r="C3459" s="1" t="s">
        <v>14856</v>
      </c>
      <c r="D3459" s="1" t="s">
        <v>14857</v>
      </c>
      <c r="E3459" s="1" t="s">
        <v>14858</v>
      </c>
      <c r="F3459" s="1" t="s">
        <v>14859</v>
      </c>
      <c r="G3459" s="1">
        <v>24.0</v>
      </c>
      <c r="H3459" s="1" t="s">
        <v>26</v>
      </c>
      <c r="I3459" s="1" t="s">
        <v>2139</v>
      </c>
      <c r="J3459" s="1" t="s">
        <v>14860</v>
      </c>
      <c r="K3459" s="1">
        <v>257345.0</v>
      </c>
      <c r="L3459" s="1">
        <v>10007.0</v>
      </c>
      <c r="M3459" s="1">
        <v>151.0</v>
      </c>
      <c r="N3459" s="1">
        <f t="shared" si="2"/>
        <v>247187</v>
      </c>
      <c r="O3459" s="1">
        <f t="shared" si="3"/>
        <v>10158</v>
      </c>
      <c r="P3459" s="5">
        <f t="shared" si="4"/>
        <v>0.03888554275</v>
      </c>
      <c r="Q3459" s="2">
        <f t="shared" si="5"/>
        <v>0.0005867609629</v>
      </c>
      <c r="R3459" s="5">
        <f t="shared" si="6"/>
        <v>0.9605276963</v>
      </c>
      <c r="S3459" s="5">
        <f t="shared" si="7"/>
        <v>0.9851348691</v>
      </c>
      <c r="T3459" s="6">
        <f t="shared" si="8"/>
        <v>0.01486513093</v>
      </c>
      <c r="U3459" s="1">
        <v>311.0</v>
      </c>
    </row>
    <row r="3460">
      <c r="A3460" s="1">
        <f t="shared" si="1"/>
        <v>3459</v>
      </c>
      <c r="B3460" s="1" t="s">
        <v>14861</v>
      </c>
      <c r="C3460" s="1" t="s">
        <v>14862</v>
      </c>
      <c r="D3460" s="1" t="s">
        <v>14863</v>
      </c>
      <c r="E3460" s="1" t="s">
        <v>4378</v>
      </c>
      <c r="F3460" s="1" t="s">
        <v>4379</v>
      </c>
      <c r="G3460" s="1">
        <v>1.0</v>
      </c>
      <c r="H3460" s="1" t="s">
        <v>680</v>
      </c>
      <c r="I3460" s="1" t="s">
        <v>118</v>
      </c>
      <c r="J3460" s="1" t="s">
        <v>11497</v>
      </c>
      <c r="K3460" s="1">
        <v>208888.0</v>
      </c>
      <c r="L3460" s="1">
        <v>3648.0</v>
      </c>
      <c r="M3460" s="1">
        <v>55.0</v>
      </c>
      <c r="N3460" s="1">
        <f t="shared" si="2"/>
        <v>205185</v>
      </c>
      <c r="O3460" s="1">
        <f t="shared" si="3"/>
        <v>3703</v>
      </c>
      <c r="P3460" s="5">
        <f t="shared" si="4"/>
        <v>0.0174639041</v>
      </c>
      <c r="Q3460" s="2">
        <f t="shared" si="5"/>
        <v>0.0002632989928</v>
      </c>
      <c r="R3460" s="5">
        <f t="shared" si="6"/>
        <v>0.9822727969</v>
      </c>
      <c r="S3460" s="5">
        <f t="shared" si="7"/>
        <v>0.985147178</v>
      </c>
      <c r="T3460" s="6">
        <f t="shared" si="8"/>
        <v>0.01485282204</v>
      </c>
      <c r="U3460" s="1">
        <v>416.0</v>
      </c>
    </row>
    <row r="3461">
      <c r="A3461" s="1">
        <f t="shared" si="1"/>
        <v>3460</v>
      </c>
      <c r="B3461" s="1" t="s">
        <v>14864</v>
      </c>
      <c r="C3461" s="1" t="s">
        <v>14865</v>
      </c>
      <c r="D3461" s="1" t="s">
        <v>14866</v>
      </c>
      <c r="E3461" s="1" t="s">
        <v>6821</v>
      </c>
      <c r="F3461" s="1" t="s">
        <v>6822</v>
      </c>
      <c r="G3461" s="1">
        <v>24.0</v>
      </c>
      <c r="H3461" s="1" t="s">
        <v>26</v>
      </c>
      <c r="I3461" s="1" t="s">
        <v>267</v>
      </c>
      <c r="J3461" s="1" t="s">
        <v>28</v>
      </c>
      <c r="K3461" s="1">
        <v>384081.0</v>
      </c>
      <c r="L3461" s="1">
        <v>9090.0</v>
      </c>
      <c r="M3461" s="1">
        <v>137.0</v>
      </c>
      <c r="N3461" s="1">
        <f t="shared" si="2"/>
        <v>374854</v>
      </c>
      <c r="O3461" s="1">
        <f t="shared" si="3"/>
        <v>9227</v>
      </c>
      <c r="P3461" s="5">
        <f t="shared" si="4"/>
        <v>0.02366688277</v>
      </c>
      <c r="Q3461" s="2">
        <f t="shared" si="5"/>
        <v>0.0003566955929</v>
      </c>
      <c r="R3461" s="5">
        <f t="shared" si="6"/>
        <v>0.9759764216</v>
      </c>
      <c r="S3461" s="5">
        <f t="shared" si="7"/>
        <v>0.9851522705</v>
      </c>
      <c r="T3461" s="6">
        <f t="shared" si="8"/>
        <v>0.01484772949</v>
      </c>
      <c r="U3461" s="1">
        <v>1170.0</v>
      </c>
    </row>
    <row r="3462">
      <c r="A3462" s="1">
        <f t="shared" si="1"/>
        <v>3461</v>
      </c>
      <c r="B3462" s="1" t="s">
        <v>14867</v>
      </c>
      <c r="C3462" s="1" t="s">
        <v>14868</v>
      </c>
      <c r="D3462" s="1" t="s">
        <v>14869</v>
      </c>
      <c r="E3462" s="1" t="s">
        <v>13910</v>
      </c>
      <c r="F3462" s="1" t="s">
        <v>13911</v>
      </c>
      <c r="G3462" s="1">
        <v>24.0</v>
      </c>
      <c r="H3462" s="1" t="s">
        <v>26</v>
      </c>
      <c r="I3462" s="1" t="s">
        <v>798</v>
      </c>
      <c r="J3462" s="1" t="s">
        <v>14870</v>
      </c>
      <c r="K3462" s="1">
        <v>574132.0</v>
      </c>
      <c r="L3462" s="1">
        <v>15526.0</v>
      </c>
      <c r="M3462" s="1">
        <v>234.0</v>
      </c>
      <c r="N3462" s="1">
        <f t="shared" si="2"/>
        <v>558372</v>
      </c>
      <c r="O3462" s="1">
        <f t="shared" si="3"/>
        <v>15760</v>
      </c>
      <c r="P3462" s="5">
        <f t="shared" si="4"/>
        <v>0.02704256164</v>
      </c>
      <c r="Q3462" s="2">
        <f t="shared" si="5"/>
        <v>0.0004075717779</v>
      </c>
      <c r="R3462" s="5">
        <f t="shared" si="6"/>
        <v>0.9725498666</v>
      </c>
      <c r="S3462" s="5">
        <f t="shared" si="7"/>
        <v>0.9851522843</v>
      </c>
      <c r="T3462" s="6">
        <f t="shared" si="8"/>
        <v>0.01484771574</v>
      </c>
      <c r="U3462" s="1">
        <v>2127.0</v>
      </c>
    </row>
    <row r="3463">
      <c r="A3463" s="1">
        <f t="shared" si="1"/>
        <v>3462</v>
      </c>
      <c r="B3463" s="1" t="s">
        <v>14871</v>
      </c>
      <c r="C3463" s="1" t="s">
        <v>14872</v>
      </c>
      <c r="D3463" s="1" t="s">
        <v>14873</v>
      </c>
      <c r="E3463" s="1" t="s">
        <v>14874</v>
      </c>
      <c r="F3463" s="1" t="s">
        <v>14875</v>
      </c>
      <c r="G3463" s="1">
        <v>10.0</v>
      </c>
      <c r="H3463" s="1" t="s">
        <v>1486</v>
      </c>
      <c r="I3463" s="1" t="s">
        <v>3905</v>
      </c>
      <c r="J3463" s="1" t="s">
        <v>28</v>
      </c>
      <c r="K3463" s="1">
        <v>145706.0</v>
      </c>
      <c r="L3463" s="1">
        <v>4712.0</v>
      </c>
      <c r="M3463" s="1">
        <v>71.0</v>
      </c>
      <c r="N3463" s="1">
        <f t="shared" si="2"/>
        <v>140923</v>
      </c>
      <c r="O3463" s="1">
        <f t="shared" si="3"/>
        <v>4783</v>
      </c>
      <c r="P3463" s="5">
        <f t="shared" si="4"/>
        <v>0.03233909379</v>
      </c>
      <c r="Q3463" s="2">
        <f t="shared" si="5"/>
        <v>0.0004872826102</v>
      </c>
      <c r="R3463" s="5">
        <f t="shared" si="6"/>
        <v>0.9671736236</v>
      </c>
      <c r="S3463" s="5">
        <f t="shared" si="7"/>
        <v>0.98515576</v>
      </c>
      <c r="T3463" s="6">
        <f t="shared" si="8"/>
        <v>0.01484424002</v>
      </c>
      <c r="U3463" s="1">
        <v>155.0</v>
      </c>
    </row>
    <row r="3464">
      <c r="A3464" s="1">
        <f t="shared" si="1"/>
        <v>3463</v>
      </c>
      <c r="B3464" s="1" t="s">
        <v>14876</v>
      </c>
      <c r="C3464" s="1" t="s">
        <v>14877</v>
      </c>
      <c r="D3464" s="1" t="s">
        <v>5707</v>
      </c>
      <c r="E3464" s="1" t="s">
        <v>5921</v>
      </c>
      <c r="F3464" s="1" t="s">
        <v>5922</v>
      </c>
      <c r="G3464" s="1">
        <v>20.0</v>
      </c>
      <c r="H3464" s="1" t="s">
        <v>218</v>
      </c>
      <c r="I3464" s="1" t="s">
        <v>1076</v>
      </c>
      <c r="J3464" s="1" t="s">
        <v>14878</v>
      </c>
      <c r="K3464" s="1">
        <v>483510.0</v>
      </c>
      <c r="L3464" s="1">
        <v>11502.0</v>
      </c>
      <c r="M3464" s="1">
        <v>173.0</v>
      </c>
      <c r="N3464" s="1">
        <f t="shared" si="2"/>
        <v>471835</v>
      </c>
      <c r="O3464" s="1">
        <f t="shared" si="3"/>
        <v>11675</v>
      </c>
      <c r="P3464" s="5">
        <f t="shared" si="4"/>
        <v>0.02378854626</v>
      </c>
      <c r="Q3464" s="2">
        <f t="shared" si="5"/>
        <v>0.0003578002523</v>
      </c>
      <c r="R3464" s="5">
        <f t="shared" si="6"/>
        <v>0.9758536535</v>
      </c>
      <c r="S3464" s="5">
        <f t="shared" si="7"/>
        <v>0.9851820128</v>
      </c>
      <c r="T3464" s="6">
        <f t="shared" si="8"/>
        <v>0.01481798715</v>
      </c>
      <c r="U3464" s="1">
        <v>1031.0</v>
      </c>
    </row>
    <row r="3465">
      <c r="A3465" s="1">
        <f t="shared" si="1"/>
        <v>3464</v>
      </c>
      <c r="B3465" s="1" t="s">
        <v>14879</v>
      </c>
      <c r="C3465" s="1" t="s">
        <v>14880</v>
      </c>
      <c r="D3465" s="1" t="s">
        <v>14881</v>
      </c>
      <c r="E3465" s="1" t="s">
        <v>14720</v>
      </c>
      <c r="F3465" s="1" t="s">
        <v>14721</v>
      </c>
      <c r="G3465" s="1">
        <v>24.0</v>
      </c>
      <c r="H3465" s="1" t="s">
        <v>26</v>
      </c>
      <c r="I3465" s="1" t="s">
        <v>1262</v>
      </c>
      <c r="J3465" s="1" t="s">
        <v>14882</v>
      </c>
      <c r="K3465" s="1">
        <v>589420.0</v>
      </c>
      <c r="L3465" s="1">
        <v>25482.0</v>
      </c>
      <c r="M3465" s="1">
        <v>383.0</v>
      </c>
      <c r="N3465" s="1">
        <f t="shared" si="2"/>
        <v>563555</v>
      </c>
      <c r="O3465" s="1">
        <f t="shared" si="3"/>
        <v>25865</v>
      </c>
      <c r="P3465" s="5">
        <f t="shared" si="4"/>
        <v>0.04323233009</v>
      </c>
      <c r="Q3465" s="2">
        <f t="shared" si="5"/>
        <v>0.0006497913203</v>
      </c>
      <c r="R3465" s="5">
        <f t="shared" si="6"/>
        <v>0.9561178786</v>
      </c>
      <c r="S3465" s="5">
        <f t="shared" si="7"/>
        <v>0.9851923449</v>
      </c>
      <c r="T3465" s="6">
        <f t="shared" si="8"/>
        <v>0.01480765513</v>
      </c>
      <c r="U3465" s="1">
        <v>624.0</v>
      </c>
    </row>
    <row r="3466">
      <c r="A3466" s="1">
        <f t="shared" si="1"/>
        <v>3465</v>
      </c>
      <c r="B3466" s="1" t="s">
        <v>14883</v>
      </c>
      <c r="C3466" s="1" t="s">
        <v>14884</v>
      </c>
      <c r="D3466" s="1" t="s">
        <v>14885</v>
      </c>
      <c r="E3466" s="1" t="s">
        <v>14886</v>
      </c>
      <c r="F3466" s="1" t="s">
        <v>14887</v>
      </c>
      <c r="G3466" s="1">
        <v>17.0</v>
      </c>
      <c r="H3466" s="1" t="s">
        <v>180</v>
      </c>
      <c r="I3466" s="1" t="s">
        <v>232</v>
      </c>
      <c r="J3466" s="1" t="s">
        <v>28</v>
      </c>
      <c r="K3466" s="1">
        <v>552397.0</v>
      </c>
      <c r="L3466" s="1">
        <v>5060.0</v>
      </c>
      <c r="M3466" s="1">
        <v>76.0</v>
      </c>
      <c r="N3466" s="1">
        <f t="shared" si="2"/>
        <v>547261</v>
      </c>
      <c r="O3466" s="1">
        <f t="shared" si="3"/>
        <v>5136</v>
      </c>
      <c r="P3466" s="5">
        <f t="shared" si="4"/>
        <v>0.009160078712</v>
      </c>
      <c r="Q3466" s="2">
        <f t="shared" si="5"/>
        <v>0.0001375822099</v>
      </c>
      <c r="R3466" s="5">
        <f t="shared" si="6"/>
        <v>0.9907023391</v>
      </c>
      <c r="S3466" s="5">
        <f t="shared" si="7"/>
        <v>0.9852024922</v>
      </c>
      <c r="T3466" s="6">
        <f t="shared" si="8"/>
        <v>0.01479750779</v>
      </c>
      <c r="U3466" s="1">
        <v>184.0</v>
      </c>
    </row>
    <row r="3467">
      <c r="A3467" s="1">
        <f t="shared" si="1"/>
        <v>3466</v>
      </c>
      <c r="B3467" s="1" t="s">
        <v>14888</v>
      </c>
      <c r="C3467" s="1" t="s">
        <v>14889</v>
      </c>
      <c r="D3467" s="1" t="s">
        <v>14890</v>
      </c>
      <c r="E3467" s="1" t="s">
        <v>8973</v>
      </c>
      <c r="F3467" s="1" t="s">
        <v>8974</v>
      </c>
      <c r="G3467" s="1">
        <v>2.0</v>
      </c>
      <c r="H3467" s="1" t="s">
        <v>353</v>
      </c>
      <c r="I3467" s="1" t="s">
        <v>101</v>
      </c>
      <c r="J3467" s="1" t="s">
        <v>14891</v>
      </c>
      <c r="K3467" s="1">
        <v>253961.0</v>
      </c>
      <c r="L3467" s="1">
        <v>6264.0</v>
      </c>
      <c r="M3467" s="1">
        <v>94.0</v>
      </c>
      <c r="N3467" s="1">
        <f t="shared" si="2"/>
        <v>247603</v>
      </c>
      <c r="O3467" s="1">
        <f t="shared" si="3"/>
        <v>6358</v>
      </c>
      <c r="P3467" s="5">
        <f t="shared" si="4"/>
        <v>0.0246652045</v>
      </c>
      <c r="Q3467" s="2">
        <f t="shared" si="5"/>
        <v>0.000370135572</v>
      </c>
      <c r="R3467" s="5">
        <f t="shared" si="6"/>
        <v>0.9749646599</v>
      </c>
      <c r="S3467" s="5">
        <f t="shared" si="7"/>
        <v>0.9852154766</v>
      </c>
      <c r="T3467" s="6">
        <f t="shared" si="8"/>
        <v>0.01478452344</v>
      </c>
      <c r="U3467" s="1">
        <v>341.0</v>
      </c>
    </row>
    <row r="3468">
      <c r="A3468" s="1">
        <f t="shared" si="1"/>
        <v>3467</v>
      </c>
      <c r="B3468" s="1" t="s">
        <v>14892</v>
      </c>
      <c r="C3468" s="1" t="s">
        <v>14893</v>
      </c>
      <c r="D3468" s="1" t="s">
        <v>14894</v>
      </c>
      <c r="E3468" s="1" t="s">
        <v>13167</v>
      </c>
      <c r="F3468" s="1" t="s">
        <v>13168</v>
      </c>
      <c r="G3468" s="1">
        <v>15.0</v>
      </c>
      <c r="H3468" s="1" t="s">
        <v>876</v>
      </c>
      <c r="I3468" s="1" t="s">
        <v>1825</v>
      </c>
      <c r="J3468" s="1" t="s">
        <v>13169</v>
      </c>
      <c r="K3468" s="1">
        <v>181414.0</v>
      </c>
      <c r="L3468" s="1">
        <v>5265.0</v>
      </c>
      <c r="M3468" s="1">
        <v>79.0</v>
      </c>
      <c r="N3468" s="1">
        <f t="shared" si="2"/>
        <v>176070</v>
      </c>
      <c r="O3468" s="1">
        <f t="shared" si="3"/>
        <v>5344</v>
      </c>
      <c r="P3468" s="5">
        <f t="shared" si="4"/>
        <v>0.02902201594</v>
      </c>
      <c r="Q3468" s="2">
        <f t="shared" si="5"/>
        <v>0.0004354680455</v>
      </c>
      <c r="R3468" s="5">
        <f t="shared" si="6"/>
        <v>0.970542516</v>
      </c>
      <c r="S3468" s="5">
        <f t="shared" si="7"/>
        <v>0.9852170659</v>
      </c>
      <c r="T3468" s="6">
        <f t="shared" si="8"/>
        <v>0.01478293413</v>
      </c>
      <c r="U3468" s="1">
        <v>506.0</v>
      </c>
    </row>
    <row r="3469">
      <c r="A3469" s="1">
        <f t="shared" si="1"/>
        <v>3468</v>
      </c>
      <c r="B3469" s="1" t="s">
        <v>14895</v>
      </c>
      <c r="C3469" s="1" t="s">
        <v>14896</v>
      </c>
      <c r="D3469" s="1" t="s">
        <v>14897</v>
      </c>
      <c r="E3469" s="1" t="s">
        <v>14898</v>
      </c>
      <c r="F3469" s="1" t="s">
        <v>14899</v>
      </c>
      <c r="G3469" s="1">
        <v>22.0</v>
      </c>
      <c r="H3469" s="1" t="s">
        <v>34</v>
      </c>
      <c r="I3469" s="1" t="s">
        <v>1132</v>
      </c>
      <c r="J3469" s="1" t="s">
        <v>28</v>
      </c>
      <c r="K3469" s="1">
        <v>771819.0</v>
      </c>
      <c r="L3469" s="1">
        <v>19864.0</v>
      </c>
      <c r="M3469" s="1">
        <v>298.0</v>
      </c>
      <c r="N3469" s="1">
        <f t="shared" si="2"/>
        <v>751657</v>
      </c>
      <c r="O3469" s="1">
        <f t="shared" si="3"/>
        <v>20162</v>
      </c>
      <c r="P3469" s="5">
        <f t="shared" si="4"/>
        <v>0.02573660405</v>
      </c>
      <c r="Q3469" s="2">
        <f t="shared" si="5"/>
        <v>0.0003861008863</v>
      </c>
      <c r="R3469" s="5">
        <f t="shared" si="6"/>
        <v>0.9738772951</v>
      </c>
      <c r="S3469" s="5">
        <f t="shared" si="7"/>
        <v>0.9852197203</v>
      </c>
      <c r="T3469" s="6">
        <f t="shared" si="8"/>
        <v>0.01478027973</v>
      </c>
      <c r="U3469" s="1">
        <v>2334.0</v>
      </c>
    </row>
    <row r="3470">
      <c r="A3470" s="1">
        <f t="shared" si="1"/>
        <v>3469</v>
      </c>
      <c r="B3470" s="1" t="s">
        <v>14900</v>
      </c>
      <c r="C3470" s="1" t="s">
        <v>14901</v>
      </c>
      <c r="D3470" s="1" t="s">
        <v>1046</v>
      </c>
      <c r="E3470" s="1" t="s">
        <v>9143</v>
      </c>
      <c r="F3470" s="1" t="s">
        <v>9144</v>
      </c>
      <c r="G3470" s="1">
        <v>24.0</v>
      </c>
      <c r="H3470" s="1" t="s">
        <v>26</v>
      </c>
      <c r="I3470" s="1" t="s">
        <v>354</v>
      </c>
      <c r="J3470" s="1" t="s">
        <v>9145</v>
      </c>
      <c r="K3470" s="1">
        <v>459998.0</v>
      </c>
      <c r="L3470" s="1">
        <v>11201.0</v>
      </c>
      <c r="M3470" s="1">
        <v>168.0</v>
      </c>
      <c r="N3470" s="1">
        <f t="shared" si="2"/>
        <v>448629</v>
      </c>
      <c r="O3470" s="1">
        <f t="shared" si="3"/>
        <v>11369</v>
      </c>
      <c r="P3470" s="5">
        <f t="shared" si="4"/>
        <v>0.02435010587</v>
      </c>
      <c r="Q3470" s="2">
        <f t="shared" si="5"/>
        <v>0.0003652189792</v>
      </c>
      <c r="R3470" s="5">
        <f t="shared" si="6"/>
        <v>0.9752846752</v>
      </c>
      <c r="S3470" s="5">
        <f t="shared" si="7"/>
        <v>0.9852229748</v>
      </c>
      <c r="T3470" s="6">
        <f t="shared" si="8"/>
        <v>0.01477702524</v>
      </c>
      <c r="U3470" s="1">
        <v>698.0</v>
      </c>
    </row>
    <row r="3471">
      <c r="A3471" s="1">
        <f t="shared" si="1"/>
        <v>3470</v>
      </c>
      <c r="B3471" s="1" t="s">
        <v>14902</v>
      </c>
      <c r="C3471" s="1" t="s">
        <v>14903</v>
      </c>
      <c r="D3471" s="1" t="s">
        <v>14904</v>
      </c>
      <c r="E3471" s="1" t="s">
        <v>6767</v>
      </c>
      <c r="F3471" s="1" t="s">
        <v>6768</v>
      </c>
      <c r="G3471" s="1">
        <v>23.0</v>
      </c>
      <c r="H3471" s="1" t="s">
        <v>202</v>
      </c>
      <c r="I3471" s="1" t="s">
        <v>320</v>
      </c>
      <c r="J3471" s="1" t="s">
        <v>28</v>
      </c>
      <c r="K3471" s="1">
        <v>909460.0</v>
      </c>
      <c r="L3471" s="1">
        <v>19642.0</v>
      </c>
      <c r="M3471" s="1">
        <v>294.0</v>
      </c>
      <c r="N3471" s="1">
        <f t="shared" si="2"/>
        <v>889524</v>
      </c>
      <c r="O3471" s="1">
        <f t="shared" si="3"/>
        <v>19936</v>
      </c>
      <c r="P3471" s="5">
        <f t="shared" si="4"/>
        <v>0.02159743144</v>
      </c>
      <c r="Q3471" s="2">
        <f t="shared" si="5"/>
        <v>0.0003232687529</v>
      </c>
      <c r="R3471" s="5">
        <f t="shared" si="6"/>
        <v>0.9780792998</v>
      </c>
      <c r="S3471" s="5">
        <f t="shared" si="7"/>
        <v>0.985252809</v>
      </c>
      <c r="T3471" s="6">
        <f t="shared" si="8"/>
        <v>0.01474719101</v>
      </c>
      <c r="U3471" s="1">
        <v>2080.0</v>
      </c>
    </row>
    <row r="3472">
      <c r="A3472" s="1">
        <f t="shared" si="1"/>
        <v>3471</v>
      </c>
      <c r="B3472" s="1" t="s">
        <v>14905</v>
      </c>
      <c r="C3472" s="1" t="s">
        <v>14906</v>
      </c>
      <c r="D3472" s="1" t="s">
        <v>14907</v>
      </c>
      <c r="E3472" s="1" t="s">
        <v>4407</v>
      </c>
      <c r="F3472" s="1" t="s">
        <v>4408</v>
      </c>
      <c r="G3472" s="1">
        <v>24.0</v>
      </c>
      <c r="H3472" s="1" t="s">
        <v>26</v>
      </c>
      <c r="I3472" s="1" t="s">
        <v>82</v>
      </c>
      <c r="J3472" s="1" t="s">
        <v>28</v>
      </c>
      <c r="K3472" s="1">
        <v>766085.0</v>
      </c>
      <c r="L3472" s="1">
        <v>18976.0</v>
      </c>
      <c r="M3472" s="1">
        <v>284.0</v>
      </c>
      <c r="N3472" s="1">
        <f t="shared" si="2"/>
        <v>746825</v>
      </c>
      <c r="O3472" s="1">
        <f t="shared" si="3"/>
        <v>19260</v>
      </c>
      <c r="P3472" s="5">
        <f t="shared" si="4"/>
        <v>0.02477009731</v>
      </c>
      <c r="Q3472" s="2">
        <f t="shared" si="5"/>
        <v>0.0003707160433</v>
      </c>
      <c r="R3472" s="5">
        <f t="shared" si="6"/>
        <v>0.9748591866</v>
      </c>
      <c r="S3472" s="5">
        <f t="shared" si="7"/>
        <v>0.9852544133</v>
      </c>
      <c r="T3472" s="6">
        <f t="shared" si="8"/>
        <v>0.01474558671</v>
      </c>
      <c r="U3472" s="1">
        <v>2060.0</v>
      </c>
    </row>
    <row r="3473">
      <c r="A3473" s="1">
        <f t="shared" si="1"/>
        <v>3472</v>
      </c>
      <c r="B3473" s="1" t="s">
        <v>14908</v>
      </c>
      <c r="C3473" s="1" t="s">
        <v>14909</v>
      </c>
      <c r="D3473" s="1" t="s">
        <v>14910</v>
      </c>
      <c r="E3473" s="1" t="s">
        <v>14911</v>
      </c>
      <c r="F3473" s="1" t="s">
        <v>14912</v>
      </c>
      <c r="G3473" s="1">
        <v>1.0</v>
      </c>
      <c r="H3473" s="1" t="s">
        <v>680</v>
      </c>
      <c r="I3473" s="1" t="s">
        <v>1432</v>
      </c>
      <c r="J3473" s="1" t="s">
        <v>14913</v>
      </c>
      <c r="K3473" s="1">
        <v>7735046.0</v>
      </c>
      <c r="L3473" s="1">
        <v>314422.0</v>
      </c>
      <c r="M3473" s="1">
        <v>4704.0</v>
      </c>
      <c r="N3473" s="1">
        <f t="shared" si="2"/>
        <v>7415920</v>
      </c>
      <c r="O3473" s="1">
        <f t="shared" si="3"/>
        <v>319126</v>
      </c>
      <c r="P3473" s="5">
        <f t="shared" si="4"/>
        <v>0.04064901489</v>
      </c>
      <c r="Q3473" s="2">
        <f t="shared" si="5"/>
        <v>0.0006081411798</v>
      </c>
      <c r="R3473" s="5">
        <f t="shared" si="6"/>
        <v>0.9587428439</v>
      </c>
      <c r="S3473" s="5">
        <f t="shared" si="7"/>
        <v>0.9852597407</v>
      </c>
      <c r="T3473" s="6">
        <f t="shared" si="8"/>
        <v>0.01474025933</v>
      </c>
      <c r="U3473" s="1">
        <v>35065.0</v>
      </c>
    </row>
    <row r="3474">
      <c r="A3474" s="1">
        <f t="shared" si="1"/>
        <v>3473</v>
      </c>
      <c r="B3474" s="1" t="s">
        <v>14914</v>
      </c>
      <c r="C3474" s="1" t="s">
        <v>14915</v>
      </c>
      <c r="D3474" s="1" t="s">
        <v>14916</v>
      </c>
      <c r="E3474" s="1" t="s">
        <v>11341</v>
      </c>
      <c r="F3474" s="1" t="s">
        <v>11342</v>
      </c>
      <c r="G3474" s="1">
        <v>22.0</v>
      </c>
      <c r="H3474" s="1" t="s">
        <v>34</v>
      </c>
      <c r="I3474" s="1" t="s">
        <v>1352</v>
      </c>
      <c r="J3474" s="1" t="s">
        <v>14917</v>
      </c>
      <c r="K3474" s="1">
        <v>929064.0</v>
      </c>
      <c r="L3474" s="1">
        <v>12702.0</v>
      </c>
      <c r="M3474" s="1">
        <v>190.0</v>
      </c>
      <c r="N3474" s="1">
        <f t="shared" si="2"/>
        <v>916172</v>
      </c>
      <c r="O3474" s="1">
        <f t="shared" si="3"/>
        <v>12892</v>
      </c>
      <c r="P3474" s="5">
        <f t="shared" si="4"/>
        <v>0.01367182455</v>
      </c>
      <c r="Q3474" s="2">
        <f t="shared" si="5"/>
        <v>0.0002045069016</v>
      </c>
      <c r="R3474" s="5">
        <f t="shared" si="6"/>
        <v>0.9861236686</v>
      </c>
      <c r="S3474" s="5">
        <f t="shared" si="7"/>
        <v>0.9852621781</v>
      </c>
      <c r="T3474" s="6">
        <f t="shared" si="8"/>
        <v>0.01473782191</v>
      </c>
      <c r="U3474" s="1">
        <v>1770.0</v>
      </c>
    </row>
    <row r="3475">
      <c r="A3475" s="1">
        <f t="shared" si="1"/>
        <v>3474</v>
      </c>
      <c r="B3475" s="1" t="s">
        <v>14918</v>
      </c>
      <c r="C3475" s="1" t="s">
        <v>14919</v>
      </c>
      <c r="D3475" s="1" t="s">
        <v>14920</v>
      </c>
      <c r="E3475" s="1" t="s">
        <v>14921</v>
      </c>
      <c r="F3475" s="1" t="s">
        <v>14922</v>
      </c>
      <c r="G3475" s="1">
        <v>15.0</v>
      </c>
      <c r="H3475" s="1" t="s">
        <v>876</v>
      </c>
      <c r="I3475" s="1" t="s">
        <v>556</v>
      </c>
      <c r="J3475" s="1" t="s">
        <v>28</v>
      </c>
      <c r="K3475" s="1">
        <v>256570.0</v>
      </c>
      <c r="L3475" s="1">
        <v>5349.0</v>
      </c>
      <c r="M3475" s="1">
        <v>80.0</v>
      </c>
      <c r="N3475" s="1">
        <f t="shared" si="2"/>
        <v>251141</v>
      </c>
      <c r="O3475" s="1">
        <f t="shared" si="3"/>
        <v>5429</v>
      </c>
      <c r="P3475" s="5">
        <f t="shared" si="4"/>
        <v>0.02084811163</v>
      </c>
      <c r="Q3475" s="2">
        <f t="shared" si="5"/>
        <v>0.000311805745</v>
      </c>
      <c r="R3475" s="5">
        <f t="shared" si="6"/>
        <v>0.9788400826</v>
      </c>
      <c r="S3475" s="5">
        <f t="shared" si="7"/>
        <v>0.9852643212</v>
      </c>
      <c r="T3475" s="6">
        <f t="shared" si="8"/>
        <v>0.01473567876</v>
      </c>
      <c r="U3475" s="1">
        <v>351.0</v>
      </c>
    </row>
    <row r="3476">
      <c r="A3476" s="1">
        <f t="shared" si="1"/>
        <v>3475</v>
      </c>
      <c r="B3476" s="1" t="s">
        <v>14923</v>
      </c>
      <c r="C3476" s="1" t="s">
        <v>14924</v>
      </c>
      <c r="D3476" s="1" t="s">
        <v>13532</v>
      </c>
      <c r="E3476" s="1" t="s">
        <v>14925</v>
      </c>
      <c r="F3476" s="1" t="s">
        <v>14926</v>
      </c>
      <c r="G3476" s="1">
        <v>26.0</v>
      </c>
      <c r="H3476" s="1" t="s">
        <v>165</v>
      </c>
      <c r="I3476" s="1" t="s">
        <v>3315</v>
      </c>
      <c r="J3476" s="1" t="s">
        <v>14927</v>
      </c>
      <c r="K3476" s="1">
        <v>526255.0</v>
      </c>
      <c r="L3476" s="1">
        <v>15986.0</v>
      </c>
      <c r="M3476" s="1">
        <v>239.0</v>
      </c>
      <c r="N3476" s="1">
        <f t="shared" si="2"/>
        <v>510030</v>
      </c>
      <c r="O3476" s="1">
        <f t="shared" si="3"/>
        <v>16225</v>
      </c>
      <c r="P3476" s="5">
        <f t="shared" si="4"/>
        <v>0.03037690853</v>
      </c>
      <c r="Q3476" s="2">
        <f t="shared" si="5"/>
        <v>0.0004541524546</v>
      </c>
      <c r="R3476" s="5">
        <f t="shared" si="6"/>
        <v>0.969168939</v>
      </c>
      <c r="S3476" s="5">
        <f t="shared" si="7"/>
        <v>0.9852696456</v>
      </c>
      <c r="T3476" s="6">
        <f t="shared" si="8"/>
        <v>0.01473035439</v>
      </c>
      <c r="U3476" s="1">
        <v>461.0</v>
      </c>
    </row>
    <row r="3477">
      <c r="A3477" s="1">
        <f t="shared" si="1"/>
        <v>3476</v>
      </c>
      <c r="B3477" s="1" t="s">
        <v>14928</v>
      </c>
      <c r="C3477" s="1" t="s">
        <v>14929</v>
      </c>
      <c r="D3477" s="1" t="s">
        <v>7592</v>
      </c>
      <c r="E3477" s="1" t="s">
        <v>7348</v>
      </c>
      <c r="F3477" s="1" t="s">
        <v>7349</v>
      </c>
      <c r="G3477" s="1">
        <v>22.0</v>
      </c>
      <c r="H3477" s="1" t="s">
        <v>34</v>
      </c>
      <c r="I3477" s="1" t="s">
        <v>1583</v>
      </c>
      <c r="J3477" s="1" t="s">
        <v>14930</v>
      </c>
      <c r="K3477" s="1">
        <v>259750.0</v>
      </c>
      <c r="L3477" s="1">
        <v>5493.0</v>
      </c>
      <c r="M3477" s="1">
        <v>82.0</v>
      </c>
      <c r="N3477" s="1">
        <f t="shared" si="2"/>
        <v>254175</v>
      </c>
      <c r="O3477" s="1">
        <f t="shared" si="3"/>
        <v>5575</v>
      </c>
      <c r="P3477" s="5">
        <f t="shared" si="4"/>
        <v>0.02114725698</v>
      </c>
      <c r="Q3477" s="2">
        <f t="shared" si="5"/>
        <v>0.0003156881617</v>
      </c>
      <c r="R3477" s="5">
        <f t="shared" si="6"/>
        <v>0.9785370549</v>
      </c>
      <c r="S3477" s="5">
        <f t="shared" si="7"/>
        <v>0.9852914798</v>
      </c>
      <c r="T3477" s="6">
        <f t="shared" si="8"/>
        <v>0.01470852018</v>
      </c>
      <c r="U3477" s="1">
        <v>222.0</v>
      </c>
    </row>
    <row r="3478">
      <c r="A3478" s="1">
        <f t="shared" si="1"/>
        <v>3477</v>
      </c>
      <c r="B3478" s="1" t="s">
        <v>14931</v>
      </c>
      <c r="C3478" s="1" t="s">
        <v>14932</v>
      </c>
      <c r="D3478" s="1" t="s">
        <v>14933</v>
      </c>
      <c r="E3478" s="1" t="s">
        <v>12688</v>
      </c>
      <c r="F3478" s="1" t="s">
        <v>12689</v>
      </c>
      <c r="G3478" s="1">
        <v>22.0</v>
      </c>
      <c r="H3478" s="1" t="s">
        <v>34</v>
      </c>
      <c r="I3478" s="1" t="s">
        <v>40</v>
      </c>
      <c r="J3478" s="1" t="s">
        <v>12690</v>
      </c>
      <c r="K3478" s="1">
        <v>884667.0</v>
      </c>
      <c r="L3478" s="1">
        <v>11523.0</v>
      </c>
      <c r="M3478" s="1">
        <v>172.0</v>
      </c>
      <c r="N3478" s="1">
        <f t="shared" si="2"/>
        <v>872972</v>
      </c>
      <c r="O3478" s="1">
        <f t="shared" si="3"/>
        <v>11695</v>
      </c>
      <c r="P3478" s="5">
        <f t="shared" si="4"/>
        <v>0.01302524001</v>
      </c>
      <c r="Q3478" s="2">
        <f t="shared" si="5"/>
        <v>0.0001944234384</v>
      </c>
      <c r="R3478" s="5">
        <f t="shared" si="6"/>
        <v>0.9867803366</v>
      </c>
      <c r="S3478" s="5">
        <f t="shared" si="7"/>
        <v>0.9852928602</v>
      </c>
      <c r="T3478" s="6">
        <f t="shared" si="8"/>
        <v>0.0147071398</v>
      </c>
      <c r="U3478" s="1">
        <v>349.0</v>
      </c>
    </row>
    <row r="3479">
      <c r="A3479" s="1">
        <f t="shared" si="1"/>
        <v>3478</v>
      </c>
      <c r="B3479" s="1" t="s">
        <v>14934</v>
      </c>
      <c r="C3479" s="1" t="s">
        <v>14935</v>
      </c>
      <c r="D3479" s="1" t="s">
        <v>14936</v>
      </c>
      <c r="E3479" s="1" t="s">
        <v>14937</v>
      </c>
      <c r="F3479" s="1" t="s">
        <v>14938</v>
      </c>
      <c r="G3479" s="1">
        <v>24.0</v>
      </c>
      <c r="H3479" s="1" t="s">
        <v>26</v>
      </c>
      <c r="I3479" s="1" t="s">
        <v>1723</v>
      </c>
      <c r="J3479" s="1" t="s">
        <v>9267</v>
      </c>
      <c r="K3479" s="1">
        <v>960774.0</v>
      </c>
      <c r="L3479" s="1">
        <v>32772.0</v>
      </c>
      <c r="M3479" s="1">
        <v>489.0</v>
      </c>
      <c r="N3479" s="1">
        <f t="shared" si="2"/>
        <v>927513</v>
      </c>
      <c r="O3479" s="1">
        <f t="shared" si="3"/>
        <v>33261</v>
      </c>
      <c r="P3479" s="5">
        <f t="shared" si="4"/>
        <v>0.03410999881</v>
      </c>
      <c r="Q3479" s="2">
        <f t="shared" si="5"/>
        <v>0.0005089646473</v>
      </c>
      <c r="R3479" s="5">
        <f t="shared" si="6"/>
        <v>0.9653810365</v>
      </c>
      <c r="S3479" s="5">
        <f t="shared" si="7"/>
        <v>0.9852980969</v>
      </c>
      <c r="T3479" s="6">
        <f t="shared" si="8"/>
        <v>0.01470190313</v>
      </c>
      <c r="U3479" s="1">
        <v>1864.0</v>
      </c>
    </row>
    <row r="3480">
      <c r="A3480" s="1">
        <f t="shared" si="1"/>
        <v>3479</v>
      </c>
      <c r="B3480" s="1" t="s">
        <v>14939</v>
      </c>
      <c r="C3480" s="1" t="s">
        <v>14940</v>
      </c>
      <c r="D3480" s="1" t="s">
        <v>14941</v>
      </c>
      <c r="E3480" s="1" t="s">
        <v>14942</v>
      </c>
      <c r="F3480" s="1" t="s">
        <v>14943</v>
      </c>
      <c r="G3480" s="1">
        <v>22.0</v>
      </c>
      <c r="H3480" s="1" t="s">
        <v>34</v>
      </c>
      <c r="I3480" s="1" t="s">
        <v>40</v>
      </c>
      <c r="J3480" s="1" t="s">
        <v>14944</v>
      </c>
      <c r="K3480" s="1">
        <v>231479.0</v>
      </c>
      <c r="L3480" s="1">
        <v>15218.0</v>
      </c>
      <c r="M3480" s="1">
        <v>227.0</v>
      </c>
      <c r="N3480" s="1">
        <f t="shared" si="2"/>
        <v>216034</v>
      </c>
      <c r="O3480" s="1">
        <f t="shared" si="3"/>
        <v>15445</v>
      </c>
      <c r="P3480" s="5">
        <f t="shared" si="4"/>
        <v>0.06574246476</v>
      </c>
      <c r="Q3480" s="2">
        <f t="shared" si="5"/>
        <v>0.0009806505126</v>
      </c>
      <c r="R3480" s="5">
        <f t="shared" si="6"/>
        <v>0.9332768847</v>
      </c>
      <c r="S3480" s="5">
        <f t="shared" si="7"/>
        <v>0.985302687</v>
      </c>
      <c r="T3480" s="6">
        <f t="shared" si="8"/>
        <v>0.01469731305</v>
      </c>
      <c r="U3480" s="1">
        <v>2024.0</v>
      </c>
    </row>
    <row r="3481">
      <c r="A3481" s="1">
        <f t="shared" si="1"/>
        <v>3480</v>
      </c>
      <c r="B3481" s="1" t="s">
        <v>14945</v>
      </c>
      <c r="C3481" s="1" t="s">
        <v>14946</v>
      </c>
      <c r="D3481" s="1" t="s">
        <v>14947</v>
      </c>
      <c r="E3481" s="1" t="s">
        <v>8737</v>
      </c>
      <c r="F3481" s="1" t="s">
        <v>8738</v>
      </c>
      <c r="G3481" s="1">
        <v>23.0</v>
      </c>
      <c r="H3481" s="1" t="s">
        <v>202</v>
      </c>
      <c r="I3481" s="1" t="s">
        <v>499</v>
      </c>
      <c r="J3481" s="1" t="s">
        <v>28</v>
      </c>
      <c r="K3481" s="1">
        <v>288118.0</v>
      </c>
      <c r="L3481" s="1">
        <v>6908.0</v>
      </c>
      <c r="M3481" s="1">
        <v>103.0</v>
      </c>
      <c r="N3481" s="1">
        <f t="shared" si="2"/>
        <v>281107</v>
      </c>
      <c r="O3481" s="1">
        <f t="shared" si="3"/>
        <v>7011</v>
      </c>
      <c r="P3481" s="5">
        <f t="shared" si="4"/>
        <v>0.02397628749</v>
      </c>
      <c r="Q3481" s="2">
        <f t="shared" si="5"/>
        <v>0.0003574924163</v>
      </c>
      <c r="R3481" s="5">
        <f t="shared" si="6"/>
        <v>0.9756662201</v>
      </c>
      <c r="S3481" s="5">
        <f t="shared" si="7"/>
        <v>0.9853088005</v>
      </c>
      <c r="T3481" s="6">
        <f t="shared" si="8"/>
        <v>0.01469119954</v>
      </c>
      <c r="U3481" s="1">
        <v>761.0</v>
      </c>
    </row>
    <row r="3482">
      <c r="A3482" s="1">
        <f t="shared" si="1"/>
        <v>3481</v>
      </c>
      <c r="B3482" s="1" t="s">
        <v>14948</v>
      </c>
      <c r="C3482" s="1" t="s">
        <v>14949</v>
      </c>
      <c r="D3482" s="1" t="s">
        <v>14950</v>
      </c>
      <c r="E3482" s="1" t="s">
        <v>14951</v>
      </c>
      <c r="F3482" s="1" t="s">
        <v>14952</v>
      </c>
      <c r="G3482" s="1">
        <v>17.0</v>
      </c>
      <c r="H3482" s="1" t="s">
        <v>180</v>
      </c>
      <c r="I3482" s="1" t="s">
        <v>354</v>
      </c>
      <c r="J3482" s="1" t="s">
        <v>14953</v>
      </c>
      <c r="K3482" s="1">
        <v>277835.0</v>
      </c>
      <c r="L3482" s="1">
        <v>5970.0</v>
      </c>
      <c r="M3482" s="1">
        <v>89.0</v>
      </c>
      <c r="N3482" s="1">
        <f t="shared" si="2"/>
        <v>271776</v>
      </c>
      <c r="O3482" s="1">
        <f t="shared" si="3"/>
        <v>6059</v>
      </c>
      <c r="P3482" s="5">
        <f t="shared" si="4"/>
        <v>0.02148757356</v>
      </c>
      <c r="Q3482" s="2">
        <f t="shared" si="5"/>
        <v>0.0003203340112</v>
      </c>
      <c r="R3482" s="5">
        <f t="shared" si="6"/>
        <v>0.9781920924</v>
      </c>
      <c r="S3482" s="5">
        <f t="shared" si="7"/>
        <v>0.9853111074</v>
      </c>
      <c r="T3482" s="6">
        <f t="shared" si="8"/>
        <v>0.01468889256</v>
      </c>
      <c r="U3482" s="1">
        <v>818.0</v>
      </c>
    </row>
    <row r="3483">
      <c r="A3483" s="1">
        <f t="shared" si="1"/>
        <v>3482</v>
      </c>
      <c r="B3483" s="1" t="s">
        <v>14954</v>
      </c>
      <c r="C3483" s="1" t="s">
        <v>14955</v>
      </c>
      <c r="D3483" s="1" t="s">
        <v>14956</v>
      </c>
      <c r="E3483" s="1" t="s">
        <v>2537</v>
      </c>
      <c r="F3483" s="1" t="s">
        <v>2538</v>
      </c>
      <c r="G3483" s="1">
        <v>26.0</v>
      </c>
      <c r="H3483" s="1" t="s">
        <v>165</v>
      </c>
      <c r="I3483" s="1" t="s">
        <v>289</v>
      </c>
      <c r="J3483" s="1" t="s">
        <v>14957</v>
      </c>
      <c r="K3483" s="1">
        <v>283423.0</v>
      </c>
      <c r="L3483" s="1">
        <v>5635.0</v>
      </c>
      <c r="M3483" s="1">
        <v>84.0</v>
      </c>
      <c r="N3483" s="1">
        <f t="shared" si="2"/>
        <v>277704</v>
      </c>
      <c r="O3483" s="1">
        <f t="shared" si="3"/>
        <v>5719</v>
      </c>
      <c r="P3483" s="5">
        <f t="shared" si="4"/>
        <v>0.01988194324</v>
      </c>
      <c r="Q3483" s="2">
        <f t="shared" si="5"/>
        <v>0.0002963767937</v>
      </c>
      <c r="R3483" s="5">
        <f t="shared" si="6"/>
        <v>0.97982168</v>
      </c>
      <c r="S3483" s="5">
        <f t="shared" si="7"/>
        <v>0.9853121175</v>
      </c>
      <c r="T3483" s="6">
        <f t="shared" si="8"/>
        <v>0.0146878825</v>
      </c>
      <c r="U3483" s="1">
        <v>576.0</v>
      </c>
    </row>
    <row r="3484">
      <c r="A3484" s="1">
        <f t="shared" si="1"/>
        <v>3483</v>
      </c>
      <c r="B3484" s="1" t="s">
        <v>14958</v>
      </c>
      <c r="C3484" s="1" t="s">
        <v>14959</v>
      </c>
      <c r="D3484" s="1" t="s">
        <v>14960</v>
      </c>
      <c r="E3484" s="1" t="s">
        <v>3501</v>
      </c>
      <c r="F3484" s="1" t="s">
        <v>3502</v>
      </c>
      <c r="G3484" s="1">
        <v>24.0</v>
      </c>
      <c r="H3484" s="1" t="s">
        <v>26</v>
      </c>
      <c r="I3484" s="1" t="s">
        <v>130</v>
      </c>
      <c r="J3484" s="1" t="s">
        <v>3503</v>
      </c>
      <c r="K3484" s="1">
        <v>353806.0</v>
      </c>
      <c r="L3484" s="1">
        <v>10955.0</v>
      </c>
      <c r="M3484" s="1">
        <v>163.0</v>
      </c>
      <c r="N3484" s="1">
        <f t="shared" si="2"/>
        <v>342688</v>
      </c>
      <c r="O3484" s="1">
        <f t="shared" si="3"/>
        <v>11118</v>
      </c>
      <c r="P3484" s="5">
        <f t="shared" si="4"/>
        <v>0.03096329627</v>
      </c>
      <c r="Q3484" s="2">
        <f t="shared" si="5"/>
        <v>0.0004607044539</v>
      </c>
      <c r="R3484" s="5">
        <f t="shared" si="6"/>
        <v>0.9685759993</v>
      </c>
      <c r="S3484" s="5">
        <f t="shared" si="7"/>
        <v>0.9853390898</v>
      </c>
      <c r="T3484" s="6">
        <f t="shared" si="8"/>
        <v>0.01466091024</v>
      </c>
      <c r="U3484" s="1">
        <v>526.0</v>
      </c>
    </row>
    <row r="3485">
      <c r="A3485" s="1">
        <f t="shared" si="1"/>
        <v>3484</v>
      </c>
      <c r="B3485" s="1" t="s">
        <v>14961</v>
      </c>
      <c r="C3485" s="1" t="s">
        <v>14962</v>
      </c>
      <c r="D3485" s="1" t="s">
        <v>4544</v>
      </c>
      <c r="E3485" s="1" t="s">
        <v>13011</v>
      </c>
      <c r="F3485" s="1" t="s">
        <v>13012</v>
      </c>
      <c r="G3485" s="1">
        <v>22.0</v>
      </c>
      <c r="H3485" s="1" t="s">
        <v>34</v>
      </c>
      <c r="I3485" s="1" t="s">
        <v>787</v>
      </c>
      <c r="J3485" s="1" t="s">
        <v>14963</v>
      </c>
      <c r="K3485" s="1">
        <v>364930.0</v>
      </c>
      <c r="L3485" s="1">
        <v>4503.0</v>
      </c>
      <c r="M3485" s="1">
        <v>67.0</v>
      </c>
      <c r="N3485" s="1">
        <f t="shared" si="2"/>
        <v>360360</v>
      </c>
      <c r="O3485" s="1">
        <f t="shared" si="3"/>
        <v>4570</v>
      </c>
      <c r="P3485" s="5">
        <f t="shared" si="4"/>
        <v>0.01233935275</v>
      </c>
      <c r="Q3485" s="2">
        <f t="shared" si="5"/>
        <v>0.0001835968542</v>
      </c>
      <c r="R3485" s="5">
        <f t="shared" si="6"/>
        <v>0.9874770504</v>
      </c>
      <c r="S3485" s="5">
        <f t="shared" si="7"/>
        <v>0.9853391685</v>
      </c>
      <c r="T3485" s="6">
        <f t="shared" si="8"/>
        <v>0.01466083151</v>
      </c>
      <c r="U3485" s="1">
        <v>523.0</v>
      </c>
    </row>
    <row r="3486">
      <c r="A3486" s="1">
        <f t="shared" si="1"/>
        <v>3485</v>
      </c>
      <c r="B3486" s="1" t="s">
        <v>14964</v>
      </c>
      <c r="C3486" s="1" t="s">
        <v>14965</v>
      </c>
      <c r="D3486" s="1" t="s">
        <v>14966</v>
      </c>
      <c r="E3486" s="1" t="s">
        <v>5609</v>
      </c>
      <c r="F3486" s="1" t="s">
        <v>5610</v>
      </c>
      <c r="G3486" s="1">
        <v>24.0</v>
      </c>
      <c r="H3486" s="1" t="s">
        <v>26</v>
      </c>
      <c r="I3486" s="1" t="s">
        <v>485</v>
      </c>
      <c r="J3486" s="1" t="s">
        <v>5611</v>
      </c>
      <c r="K3486" s="1">
        <v>337241.0</v>
      </c>
      <c r="L3486" s="1">
        <v>7474.0</v>
      </c>
      <c r="M3486" s="1">
        <v>111.0</v>
      </c>
      <c r="N3486" s="1">
        <f t="shared" si="2"/>
        <v>329656</v>
      </c>
      <c r="O3486" s="1">
        <f t="shared" si="3"/>
        <v>7585</v>
      </c>
      <c r="P3486" s="5">
        <f t="shared" si="4"/>
        <v>0.02216219262</v>
      </c>
      <c r="Q3486" s="2">
        <f t="shared" si="5"/>
        <v>0.0003291414745</v>
      </c>
      <c r="R3486" s="5">
        <f t="shared" si="6"/>
        <v>0.9775086659</v>
      </c>
      <c r="S3486" s="5">
        <f t="shared" si="7"/>
        <v>0.9853658537</v>
      </c>
      <c r="T3486" s="6">
        <f t="shared" si="8"/>
        <v>0.01463414634</v>
      </c>
      <c r="U3486" s="1">
        <v>281.0</v>
      </c>
    </row>
    <row r="3487">
      <c r="A3487" s="1">
        <f t="shared" si="1"/>
        <v>3486</v>
      </c>
      <c r="B3487" s="1" t="s">
        <v>14967</v>
      </c>
      <c r="C3487" s="1" t="s">
        <v>14968</v>
      </c>
      <c r="D3487" s="1" t="s">
        <v>14969</v>
      </c>
      <c r="E3487" s="1" t="s">
        <v>10582</v>
      </c>
      <c r="F3487" s="1" t="s">
        <v>10583</v>
      </c>
      <c r="G3487" s="1">
        <v>20.0</v>
      </c>
      <c r="H3487" s="1" t="s">
        <v>218</v>
      </c>
      <c r="I3487" s="1" t="s">
        <v>1628</v>
      </c>
      <c r="J3487" s="1" t="s">
        <v>28</v>
      </c>
      <c r="K3487" s="1">
        <v>266115.0</v>
      </c>
      <c r="L3487" s="1">
        <v>3773.0</v>
      </c>
      <c r="M3487" s="1">
        <v>56.0</v>
      </c>
      <c r="N3487" s="1">
        <f t="shared" si="2"/>
        <v>262286</v>
      </c>
      <c r="O3487" s="1">
        <f t="shared" si="3"/>
        <v>3829</v>
      </c>
      <c r="P3487" s="5">
        <f t="shared" si="4"/>
        <v>0.0141780809</v>
      </c>
      <c r="Q3487" s="2">
        <f t="shared" si="5"/>
        <v>0.0002104353381</v>
      </c>
      <c r="R3487" s="5">
        <f t="shared" si="6"/>
        <v>0.9856114838</v>
      </c>
      <c r="S3487" s="5">
        <f t="shared" si="7"/>
        <v>0.9853747715</v>
      </c>
      <c r="T3487" s="6">
        <f t="shared" si="8"/>
        <v>0.01462522852</v>
      </c>
      <c r="U3487" s="1">
        <v>561.0</v>
      </c>
    </row>
    <row r="3488">
      <c r="A3488" s="1">
        <f t="shared" si="1"/>
        <v>3487</v>
      </c>
      <c r="B3488" s="1" t="s">
        <v>14970</v>
      </c>
      <c r="C3488" s="1" t="s">
        <v>14971</v>
      </c>
      <c r="D3488" s="1" t="s">
        <v>14972</v>
      </c>
      <c r="E3488" s="1" t="s">
        <v>14973</v>
      </c>
      <c r="F3488" s="1" t="s">
        <v>14974</v>
      </c>
      <c r="G3488" s="1">
        <v>20.0</v>
      </c>
      <c r="H3488" s="1" t="s">
        <v>218</v>
      </c>
      <c r="I3488" s="1" t="s">
        <v>113</v>
      </c>
      <c r="J3488" s="1" t="s">
        <v>14975</v>
      </c>
      <c r="K3488" s="1">
        <v>138765.0</v>
      </c>
      <c r="L3488" s="1">
        <v>3504.0</v>
      </c>
      <c r="M3488" s="1">
        <v>52.0</v>
      </c>
      <c r="N3488" s="1">
        <f t="shared" si="2"/>
        <v>135209</v>
      </c>
      <c r="O3488" s="1">
        <f t="shared" si="3"/>
        <v>3556</v>
      </c>
      <c r="P3488" s="5">
        <f t="shared" si="4"/>
        <v>0.02525132418</v>
      </c>
      <c r="Q3488" s="2">
        <f t="shared" si="5"/>
        <v>0.000374734263</v>
      </c>
      <c r="R3488" s="5">
        <f t="shared" si="6"/>
        <v>0.9743739416</v>
      </c>
      <c r="S3488" s="5">
        <f t="shared" si="7"/>
        <v>0.9853768279</v>
      </c>
      <c r="T3488" s="6">
        <f t="shared" si="8"/>
        <v>0.0146231721</v>
      </c>
      <c r="U3488" s="1">
        <v>229.0</v>
      </c>
    </row>
    <row r="3489">
      <c r="A3489" s="1">
        <f t="shared" si="1"/>
        <v>3488</v>
      </c>
      <c r="B3489" s="1" t="s">
        <v>14976</v>
      </c>
      <c r="C3489" s="1" t="s">
        <v>14977</v>
      </c>
      <c r="D3489" s="1" t="s">
        <v>14978</v>
      </c>
      <c r="E3489" s="1" t="s">
        <v>1879</v>
      </c>
      <c r="F3489" s="1" t="s">
        <v>1880</v>
      </c>
      <c r="G3489" s="1">
        <v>24.0</v>
      </c>
      <c r="H3489" s="1" t="s">
        <v>26</v>
      </c>
      <c r="I3489" s="1" t="s">
        <v>181</v>
      </c>
      <c r="J3489" s="1" t="s">
        <v>14979</v>
      </c>
      <c r="K3489" s="1">
        <v>390138.0</v>
      </c>
      <c r="L3489" s="1">
        <v>7818.0</v>
      </c>
      <c r="M3489" s="1">
        <v>116.0</v>
      </c>
      <c r="N3489" s="1">
        <f t="shared" si="2"/>
        <v>382204</v>
      </c>
      <c r="O3489" s="1">
        <f t="shared" si="3"/>
        <v>7934</v>
      </c>
      <c r="P3489" s="5">
        <f t="shared" si="4"/>
        <v>0.0200390631</v>
      </c>
      <c r="Q3489" s="2">
        <f t="shared" si="5"/>
        <v>0.0002973306881</v>
      </c>
      <c r="R3489" s="5">
        <f t="shared" si="6"/>
        <v>0.9796636062</v>
      </c>
      <c r="S3489" s="5">
        <f t="shared" si="7"/>
        <v>0.9853793799</v>
      </c>
      <c r="T3489" s="6">
        <f t="shared" si="8"/>
        <v>0.01462062012</v>
      </c>
      <c r="U3489" s="1">
        <v>249.0</v>
      </c>
    </row>
    <row r="3490">
      <c r="A3490" s="1">
        <f t="shared" si="1"/>
        <v>3489</v>
      </c>
      <c r="B3490" s="1" t="s">
        <v>14980</v>
      </c>
      <c r="C3490" s="1" t="s">
        <v>14981</v>
      </c>
      <c r="D3490" s="1" t="s">
        <v>14982</v>
      </c>
      <c r="E3490" s="1" t="s">
        <v>3569</v>
      </c>
      <c r="F3490" s="1" t="s">
        <v>3570</v>
      </c>
      <c r="G3490" s="1">
        <v>10.0</v>
      </c>
      <c r="H3490" s="1" t="s">
        <v>1486</v>
      </c>
      <c r="I3490" s="1" t="s">
        <v>113</v>
      </c>
      <c r="J3490" s="1" t="s">
        <v>14983</v>
      </c>
      <c r="K3490" s="1">
        <v>1.52325542E8</v>
      </c>
      <c r="L3490" s="1">
        <v>9407622.0</v>
      </c>
      <c r="M3490" s="1">
        <v>139578.0</v>
      </c>
      <c r="N3490" s="1">
        <f t="shared" si="2"/>
        <v>142778342</v>
      </c>
      <c r="O3490" s="1">
        <f t="shared" si="3"/>
        <v>9547200</v>
      </c>
      <c r="P3490" s="5">
        <f t="shared" si="4"/>
        <v>0.06175997719</v>
      </c>
      <c r="Q3490" s="2">
        <f t="shared" si="5"/>
        <v>0.0009163138248</v>
      </c>
      <c r="R3490" s="5">
        <f t="shared" si="6"/>
        <v>0.937323709</v>
      </c>
      <c r="S3490" s="5">
        <f t="shared" si="7"/>
        <v>0.9853802162</v>
      </c>
      <c r="T3490" s="6">
        <f t="shared" si="8"/>
        <v>0.01461978381</v>
      </c>
      <c r="U3490" s="1">
        <v>1527052.0</v>
      </c>
    </row>
    <row r="3491">
      <c r="A3491" s="1">
        <f t="shared" si="1"/>
        <v>3490</v>
      </c>
      <c r="B3491" s="1" t="s">
        <v>14984</v>
      </c>
      <c r="C3491" s="1" t="s">
        <v>14985</v>
      </c>
      <c r="D3491" s="1" t="s">
        <v>14986</v>
      </c>
      <c r="E3491" s="1" t="s">
        <v>14987</v>
      </c>
      <c r="F3491" s="1" t="s">
        <v>14988</v>
      </c>
      <c r="G3491" s="1">
        <v>10.0</v>
      </c>
      <c r="H3491" s="1" t="s">
        <v>1486</v>
      </c>
      <c r="I3491" s="1" t="s">
        <v>1255</v>
      </c>
      <c r="J3491" s="1" t="s">
        <v>14989</v>
      </c>
      <c r="K3491" s="1">
        <v>943253.0</v>
      </c>
      <c r="L3491" s="1">
        <v>32422.0</v>
      </c>
      <c r="M3491" s="1">
        <v>481.0</v>
      </c>
      <c r="N3491" s="1">
        <f t="shared" si="2"/>
        <v>910350</v>
      </c>
      <c r="O3491" s="1">
        <f t="shared" si="3"/>
        <v>32903</v>
      </c>
      <c r="P3491" s="5">
        <f t="shared" si="4"/>
        <v>0.03437253844</v>
      </c>
      <c r="Q3491" s="2">
        <f t="shared" si="5"/>
        <v>0.0005099374187</v>
      </c>
      <c r="R3491" s="5">
        <f t="shared" si="6"/>
        <v>0.9651175241</v>
      </c>
      <c r="S3491" s="5">
        <f t="shared" si="7"/>
        <v>0.9853812722</v>
      </c>
      <c r="T3491" s="6">
        <f t="shared" si="8"/>
        <v>0.01461872778</v>
      </c>
      <c r="U3491" s="1">
        <v>1590.0</v>
      </c>
    </row>
    <row r="3492">
      <c r="A3492" s="1">
        <f t="shared" si="1"/>
        <v>3491</v>
      </c>
      <c r="B3492" s="1" t="s">
        <v>14990</v>
      </c>
      <c r="C3492" s="1" t="s">
        <v>14991</v>
      </c>
      <c r="D3492" s="1" t="s">
        <v>14992</v>
      </c>
      <c r="E3492" s="1" t="s">
        <v>13954</v>
      </c>
      <c r="F3492" s="1" t="s">
        <v>13955</v>
      </c>
      <c r="G3492" s="1">
        <v>24.0</v>
      </c>
      <c r="H3492" s="1" t="s">
        <v>26</v>
      </c>
      <c r="I3492" s="1" t="s">
        <v>188</v>
      </c>
      <c r="J3492" s="1" t="s">
        <v>13956</v>
      </c>
      <c r="K3492" s="1">
        <v>1839128.0</v>
      </c>
      <c r="L3492" s="1">
        <v>55764.0</v>
      </c>
      <c r="M3492" s="1">
        <v>826.0</v>
      </c>
      <c r="N3492" s="1">
        <f t="shared" si="2"/>
        <v>1782538</v>
      </c>
      <c r="O3492" s="1">
        <f t="shared" si="3"/>
        <v>56590</v>
      </c>
      <c r="P3492" s="5">
        <f t="shared" si="4"/>
        <v>0.0303208912</v>
      </c>
      <c r="Q3492" s="2">
        <f t="shared" si="5"/>
        <v>0.0004491258901</v>
      </c>
      <c r="R3492" s="5">
        <f t="shared" si="6"/>
        <v>0.9692299829</v>
      </c>
      <c r="S3492" s="5">
        <f t="shared" si="7"/>
        <v>0.9854037816</v>
      </c>
      <c r="T3492" s="6">
        <f t="shared" si="8"/>
        <v>0.01459621841</v>
      </c>
      <c r="U3492" s="1">
        <v>3361.0</v>
      </c>
    </row>
    <row r="3493">
      <c r="A3493" s="1">
        <f t="shared" si="1"/>
        <v>3492</v>
      </c>
      <c r="B3493" s="1" t="s">
        <v>14993</v>
      </c>
      <c r="C3493" s="1" t="s">
        <v>14994</v>
      </c>
      <c r="D3493" s="1" t="s">
        <v>14995</v>
      </c>
      <c r="E3493" s="1" t="s">
        <v>10865</v>
      </c>
      <c r="F3493" s="1" t="s">
        <v>10866</v>
      </c>
      <c r="G3493" s="1">
        <v>20.0</v>
      </c>
      <c r="H3493" s="1" t="s">
        <v>218</v>
      </c>
      <c r="I3493" s="1" t="s">
        <v>137</v>
      </c>
      <c r="J3493" s="1" t="s">
        <v>14996</v>
      </c>
      <c r="K3493" s="1">
        <v>4475515.0</v>
      </c>
      <c r="L3493" s="1">
        <v>188990.0</v>
      </c>
      <c r="M3493" s="1">
        <v>2795.0</v>
      </c>
      <c r="N3493" s="1">
        <f t="shared" si="2"/>
        <v>4283730</v>
      </c>
      <c r="O3493" s="1">
        <f t="shared" si="3"/>
        <v>191785</v>
      </c>
      <c r="P3493" s="5">
        <f t="shared" si="4"/>
        <v>0.04222754253</v>
      </c>
      <c r="Q3493" s="2">
        <f t="shared" si="5"/>
        <v>0.0006245091347</v>
      </c>
      <c r="R3493" s="5">
        <f t="shared" si="6"/>
        <v>0.9571479483</v>
      </c>
      <c r="S3493" s="5">
        <f t="shared" si="7"/>
        <v>0.9854263889</v>
      </c>
      <c r="T3493" s="6">
        <f t="shared" si="8"/>
        <v>0.01457361107</v>
      </c>
      <c r="U3493" s="1">
        <v>15788.0</v>
      </c>
    </row>
    <row r="3494">
      <c r="A3494" s="1">
        <f t="shared" si="1"/>
        <v>3493</v>
      </c>
      <c r="B3494" s="1" t="s">
        <v>14997</v>
      </c>
      <c r="C3494" s="1" t="s">
        <v>14998</v>
      </c>
      <c r="D3494" s="1" t="s">
        <v>14999</v>
      </c>
      <c r="E3494" s="1" t="s">
        <v>9105</v>
      </c>
      <c r="F3494" s="1" t="s">
        <v>9106</v>
      </c>
      <c r="G3494" s="1">
        <v>1.0</v>
      </c>
      <c r="H3494" s="1" t="s">
        <v>680</v>
      </c>
      <c r="I3494" s="1" t="s">
        <v>166</v>
      </c>
      <c r="J3494" s="1" t="s">
        <v>28</v>
      </c>
      <c r="K3494" s="1">
        <v>348478.0</v>
      </c>
      <c r="L3494" s="1">
        <v>9816.0</v>
      </c>
      <c r="M3494" s="1">
        <v>145.0</v>
      </c>
      <c r="N3494" s="1">
        <f t="shared" si="2"/>
        <v>338517</v>
      </c>
      <c r="O3494" s="1">
        <f t="shared" si="3"/>
        <v>9961</v>
      </c>
      <c r="P3494" s="5">
        <f t="shared" si="4"/>
        <v>0.02816820574</v>
      </c>
      <c r="Q3494" s="2">
        <f t="shared" si="5"/>
        <v>0.0004160951337</v>
      </c>
      <c r="R3494" s="5">
        <f t="shared" si="6"/>
        <v>0.9714156991</v>
      </c>
      <c r="S3494" s="5">
        <f t="shared" si="7"/>
        <v>0.9854432286</v>
      </c>
      <c r="T3494" s="6">
        <f t="shared" si="8"/>
        <v>0.01455677141</v>
      </c>
      <c r="U3494" s="1">
        <v>1673.0</v>
      </c>
    </row>
    <row r="3495">
      <c r="A3495" s="1">
        <f t="shared" si="1"/>
        <v>3494</v>
      </c>
      <c r="B3495" s="1" t="s">
        <v>15000</v>
      </c>
      <c r="C3495" s="1" t="s">
        <v>15001</v>
      </c>
      <c r="D3495" s="1" t="s">
        <v>15002</v>
      </c>
      <c r="E3495" s="1" t="s">
        <v>3751</v>
      </c>
      <c r="F3495" s="1" t="s">
        <v>3752</v>
      </c>
      <c r="G3495" s="1">
        <v>23.0</v>
      </c>
      <c r="H3495" s="1" t="s">
        <v>202</v>
      </c>
      <c r="I3495" s="1" t="s">
        <v>2920</v>
      </c>
      <c r="J3495" s="1" t="s">
        <v>3753</v>
      </c>
      <c r="K3495" s="1">
        <v>1536975.0</v>
      </c>
      <c r="L3495" s="1">
        <v>23289.0</v>
      </c>
      <c r="M3495" s="1">
        <v>344.0</v>
      </c>
      <c r="N3495" s="1">
        <f t="shared" si="2"/>
        <v>1513342</v>
      </c>
      <c r="O3495" s="1">
        <f t="shared" si="3"/>
        <v>23633</v>
      </c>
      <c r="P3495" s="5">
        <f t="shared" si="4"/>
        <v>0.01515249109</v>
      </c>
      <c r="Q3495" s="2">
        <f t="shared" si="5"/>
        <v>0.0002238162625</v>
      </c>
      <c r="R3495" s="5">
        <f t="shared" si="6"/>
        <v>0.9846236926</v>
      </c>
      <c r="S3495" s="5">
        <f t="shared" si="7"/>
        <v>0.9854440824</v>
      </c>
      <c r="T3495" s="6">
        <f t="shared" si="8"/>
        <v>0.01455591757</v>
      </c>
      <c r="U3495" s="1">
        <v>1244.0</v>
      </c>
    </row>
    <row r="3496">
      <c r="A3496" s="1">
        <f t="shared" si="1"/>
        <v>3495</v>
      </c>
      <c r="B3496" s="1" t="s">
        <v>15003</v>
      </c>
      <c r="C3496" s="1" t="s">
        <v>15004</v>
      </c>
      <c r="D3496" s="1" t="s">
        <v>15005</v>
      </c>
      <c r="E3496" s="1" t="s">
        <v>12656</v>
      </c>
      <c r="F3496" s="1" t="s">
        <v>12657</v>
      </c>
      <c r="G3496" s="1">
        <v>24.0</v>
      </c>
      <c r="H3496" s="1" t="s">
        <v>26</v>
      </c>
      <c r="I3496" s="1" t="s">
        <v>530</v>
      </c>
      <c r="J3496" s="1" t="s">
        <v>7872</v>
      </c>
      <c r="K3496" s="1">
        <v>7472341.0</v>
      </c>
      <c r="L3496" s="1">
        <v>579949.0</v>
      </c>
      <c r="M3496" s="1">
        <v>8563.0</v>
      </c>
      <c r="N3496" s="1">
        <f t="shared" si="2"/>
        <v>6883829</v>
      </c>
      <c r="O3496" s="1">
        <f t="shared" si="3"/>
        <v>588512</v>
      </c>
      <c r="P3496" s="5">
        <f t="shared" si="4"/>
        <v>0.07761275884</v>
      </c>
      <c r="Q3496" s="2">
        <f t="shared" si="5"/>
        <v>0.001145959479</v>
      </c>
      <c r="R3496" s="5">
        <f t="shared" si="6"/>
        <v>0.9212412817</v>
      </c>
      <c r="S3496" s="5">
        <f t="shared" si="7"/>
        <v>0.9854497444</v>
      </c>
      <c r="T3496" s="6">
        <f t="shared" si="8"/>
        <v>0.01455025556</v>
      </c>
      <c r="U3496" s="1">
        <v>28267.0</v>
      </c>
    </row>
    <row r="3497">
      <c r="A3497" s="1">
        <f t="shared" si="1"/>
        <v>3496</v>
      </c>
      <c r="B3497" s="1" t="s">
        <v>15006</v>
      </c>
      <c r="C3497" s="1" t="s">
        <v>15007</v>
      </c>
      <c r="D3497" s="1" t="s">
        <v>15008</v>
      </c>
      <c r="E3497" s="1" t="s">
        <v>14184</v>
      </c>
      <c r="F3497" s="1" t="s">
        <v>14185</v>
      </c>
      <c r="G3497" s="1">
        <v>22.0</v>
      </c>
      <c r="H3497" s="1" t="s">
        <v>34</v>
      </c>
      <c r="I3497" s="1" t="s">
        <v>3392</v>
      </c>
      <c r="J3497" s="1" t="s">
        <v>28</v>
      </c>
      <c r="K3497" s="1">
        <v>529636.0</v>
      </c>
      <c r="L3497" s="1">
        <v>11854.0</v>
      </c>
      <c r="M3497" s="1">
        <v>175.0</v>
      </c>
      <c r="N3497" s="1">
        <f t="shared" si="2"/>
        <v>517607</v>
      </c>
      <c r="O3497" s="1">
        <f t="shared" si="3"/>
        <v>12029</v>
      </c>
      <c r="P3497" s="5">
        <f t="shared" si="4"/>
        <v>0.02238140912</v>
      </c>
      <c r="Q3497" s="2">
        <f t="shared" si="5"/>
        <v>0.0003304156062</v>
      </c>
      <c r="R3497" s="5">
        <f t="shared" si="6"/>
        <v>0.9772881753</v>
      </c>
      <c r="S3497" s="5">
        <f t="shared" si="7"/>
        <v>0.9854518248</v>
      </c>
      <c r="T3497" s="6">
        <f t="shared" si="8"/>
        <v>0.01454817524</v>
      </c>
      <c r="U3497" s="1">
        <v>630.0</v>
      </c>
    </row>
    <row r="3498">
      <c r="A3498" s="1">
        <f t="shared" si="1"/>
        <v>3497</v>
      </c>
      <c r="B3498" s="1" t="s">
        <v>15009</v>
      </c>
      <c r="C3498" s="1" t="s">
        <v>15010</v>
      </c>
      <c r="D3498" s="1" t="s">
        <v>15011</v>
      </c>
      <c r="E3498" s="1" t="s">
        <v>9205</v>
      </c>
      <c r="F3498" s="1" t="s">
        <v>9206</v>
      </c>
      <c r="G3498" s="1">
        <v>24.0</v>
      </c>
      <c r="H3498" s="1" t="s">
        <v>26</v>
      </c>
      <c r="I3498" s="1" t="s">
        <v>404</v>
      </c>
      <c r="J3498" s="1" t="s">
        <v>14392</v>
      </c>
      <c r="K3498" s="1">
        <v>2422006.0</v>
      </c>
      <c r="L3498" s="1">
        <v>24011.0</v>
      </c>
      <c r="M3498" s="1">
        <v>354.0</v>
      </c>
      <c r="N3498" s="1">
        <f t="shared" si="2"/>
        <v>2397641</v>
      </c>
      <c r="O3498" s="1">
        <f t="shared" si="3"/>
        <v>24365</v>
      </c>
      <c r="P3498" s="5">
        <f t="shared" si="4"/>
        <v>0.009913683121</v>
      </c>
      <c r="Q3498" s="2">
        <f t="shared" si="5"/>
        <v>0.0001461598361</v>
      </c>
      <c r="R3498" s="5">
        <f t="shared" si="6"/>
        <v>0.989940157</v>
      </c>
      <c r="S3498" s="5">
        <f t="shared" si="7"/>
        <v>0.9854709624</v>
      </c>
      <c r="T3498" s="6">
        <f t="shared" si="8"/>
        <v>0.01452903755</v>
      </c>
      <c r="U3498" s="1">
        <v>1419.0</v>
      </c>
    </row>
    <row r="3499">
      <c r="A3499" s="1">
        <f t="shared" si="1"/>
        <v>3498</v>
      </c>
      <c r="B3499" s="1" t="s">
        <v>15012</v>
      </c>
      <c r="C3499" s="1" t="s">
        <v>15013</v>
      </c>
      <c r="D3499" s="1" t="s">
        <v>15014</v>
      </c>
      <c r="E3499" s="1" t="s">
        <v>15015</v>
      </c>
      <c r="F3499" s="1" t="s">
        <v>15016</v>
      </c>
      <c r="G3499" s="1">
        <v>10.0</v>
      </c>
      <c r="H3499" s="1" t="s">
        <v>1486</v>
      </c>
      <c r="I3499" s="1" t="s">
        <v>2887</v>
      </c>
      <c r="J3499" s="1" t="s">
        <v>15017</v>
      </c>
      <c r="K3499" s="1">
        <v>1818148.0</v>
      </c>
      <c r="L3499" s="1">
        <v>87442.0</v>
      </c>
      <c r="M3499" s="1">
        <v>1289.0</v>
      </c>
      <c r="N3499" s="1">
        <f t="shared" si="2"/>
        <v>1729417</v>
      </c>
      <c r="O3499" s="1">
        <f t="shared" si="3"/>
        <v>88731</v>
      </c>
      <c r="P3499" s="5">
        <f t="shared" si="4"/>
        <v>0.04809399455</v>
      </c>
      <c r="Q3499" s="2">
        <f t="shared" si="5"/>
        <v>0.0007089631867</v>
      </c>
      <c r="R3499" s="5">
        <f t="shared" si="6"/>
        <v>0.9511970423</v>
      </c>
      <c r="S3499" s="5">
        <f t="shared" si="7"/>
        <v>0.9854729463</v>
      </c>
      <c r="T3499" s="6">
        <f t="shared" si="8"/>
        <v>0.01452705368</v>
      </c>
      <c r="U3499" s="1">
        <v>10029.0</v>
      </c>
    </row>
    <row r="3500">
      <c r="A3500" s="1">
        <f t="shared" si="1"/>
        <v>3499</v>
      </c>
      <c r="B3500" s="1" t="s">
        <v>15018</v>
      </c>
      <c r="C3500" s="1" t="s">
        <v>15019</v>
      </c>
      <c r="D3500" s="1" t="s">
        <v>15020</v>
      </c>
      <c r="E3500" s="1" t="s">
        <v>15021</v>
      </c>
      <c r="F3500" s="1" t="s">
        <v>15022</v>
      </c>
      <c r="G3500" s="1">
        <v>17.0</v>
      </c>
      <c r="H3500" s="1" t="s">
        <v>180</v>
      </c>
      <c r="I3500" s="1" t="s">
        <v>181</v>
      </c>
      <c r="J3500" s="1" t="s">
        <v>28</v>
      </c>
      <c r="K3500" s="1">
        <v>1305165.0</v>
      </c>
      <c r="L3500" s="1">
        <v>22533.0</v>
      </c>
      <c r="M3500" s="1">
        <v>332.0</v>
      </c>
      <c r="N3500" s="1">
        <f t="shared" si="2"/>
        <v>1282300</v>
      </c>
      <c r="O3500" s="1">
        <f t="shared" si="3"/>
        <v>22865</v>
      </c>
      <c r="P3500" s="5">
        <f t="shared" si="4"/>
        <v>0.0172644838</v>
      </c>
      <c r="Q3500" s="2">
        <f t="shared" si="5"/>
        <v>0.000254373968</v>
      </c>
      <c r="R3500" s="5">
        <f t="shared" si="6"/>
        <v>0.9824811422</v>
      </c>
      <c r="S3500" s="5">
        <f t="shared" si="7"/>
        <v>0.9854799913</v>
      </c>
      <c r="T3500" s="6">
        <f t="shared" si="8"/>
        <v>0.01452000875</v>
      </c>
      <c r="U3500" s="1">
        <v>1900.0</v>
      </c>
    </row>
    <row r="3501">
      <c r="A3501" s="1">
        <f t="shared" si="1"/>
        <v>3500</v>
      </c>
      <c r="B3501" s="1" t="s">
        <v>15023</v>
      </c>
      <c r="C3501" s="1" t="s">
        <v>15024</v>
      </c>
      <c r="D3501" s="1" t="s">
        <v>15025</v>
      </c>
      <c r="E3501" s="1" t="s">
        <v>12200</v>
      </c>
      <c r="F3501" s="1" t="s">
        <v>12201</v>
      </c>
      <c r="G3501" s="1">
        <v>10.0</v>
      </c>
      <c r="H3501" s="1" t="s">
        <v>1486</v>
      </c>
      <c r="I3501" s="1" t="s">
        <v>2699</v>
      </c>
      <c r="J3501" s="1" t="s">
        <v>14154</v>
      </c>
      <c r="K3501" s="1">
        <v>934041.0</v>
      </c>
      <c r="L3501" s="1">
        <v>47190.0</v>
      </c>
      <c r="M3501" s="1">
        <v>695.0</v>
      </c>
      <c r="N3501" s="1">
        <f t="shared" si="2"/>
        <v>886156</v>
      </c>
      <c r="O3501" s="1">
        <f t="shared" si="3"/>
        <v>47885</v>
      </c>
      <c r="P3501" s="5">
        <f t="shared" si="4"/>
        <v>0.05052240747</v>
      </c>
      <c r="Q3501" s="2">
        <f t="shared" si="5"/>
        <v>0.0007440786861</v>
      </c>
      <c r="R3501" s="5">
        <f t="shared" si="6"/>
        <v>0.9487335138</v>
      </c>
      <c r="S3501" s="5">
        <f t="shared" si="7"/>
        <v>0.9854860604</v>
      </c>
      <c r="T3501" s="6">
        <f t="shared" si="8"/>
        <v>0.01451393965</v>
      </c>
      <c r="U3501" s="1">
        <v>1184.0</v>
      </c>
    </row>
    <row r="3502">
      <c r="A3502" s="1">
        <f t="shared" si="1"/>
        <v>3501</v>
      </c>
      <c r="B3502" s="1" t="s">
        <v>15026</v>
      </c>
      <c r="C3502" s="1" t="s">
        <v>15027</v>
      </c>
      <c r="D3502" s="1" t="s">
        <v>15028</v>
      </c>
      <c r="E3502" s="1" t="s">
        <v>9801</v>
      </c>
      <c r="F3502" s="1" t="s">
        <v>9802</v>
      </c>
      <c r="G3502" s="1">
        <v>22.0</v>
      </c>
      <c r="H3502" s="1" t="s">
        <v>34</v>
      </c>
      <c r="I3502" s="1" t="s">
        <v>663</v>
      </c>
      <c r="J3502" s="1" t="s">
        <v>28</v>
      </c>
      <c r="K3502" s="1">
        <v>161255.0</v>
      </c>
      <c r="L3502" s="1">
        <v>4482.0</v>
      </c>
      <c r="M3502" s="1">
        <v>66.0</v>
      </c>
      <c r="N3502" s="1">
        <f t="shared" si="2"/>
        <v>156707</v>
      </c>
      <c r="O3502" s="1">
        <f t="shared" si="3"/>
        <v>4548</v>
      </c>
      <c r="P3502" s="5">
        <f t="shared" si="4"/>
        <v>0.02779448699</v>
      </c>
      <c r="Q3502" s="2">
        <f t="shared" si="5"/>
        <v>0.0004092896344</v>
      </c>
      <c r="R3502" s="5">
        <f t="shared" si="6"/>
        <v>0.9717962234</v>
      </c>
      <c r="S3502" s="5">
        <f t="shared" si="7"/>
        <v>0.9854881266</v>
      </c>
      <c r="T3502" s="6">
        <f t="shared" si="8"/>
        <v>0.01451187335</v>
      </c>
      <c r="U3502" s="1">
        <v>289.0</v>
      </c>
    </row>
    <row r="3503">
      <c r="A3503" s="1">
        <f t="shared" si="1"/>
        <v>3502</v>
      </c>
      <c r="B3503" s="1" t="s">
        <v>15029</v>
      </c>
      <c r="C3503" s="1" t="s">
        <v>15030</v>
      </c>
      <c r="D3503" s="1" t="s">
        <v>15031</v>
      </c>
      <c r="E3503" s="1" t="s">
        <v>15032</v>
      </c>
      <c r="F3503" s="1" t="s">
        <v>15033</v>
      </c>
      <c r="G3503" s="1">
        <v>22.0</v>
      </c>
      <c r="H3503" s="1" t="s">
        <v>34</v>
      </c>
      <c r="I3503" s="1" t="s">
        <v>849</v>
      </c>
      <c r="J3503" s="1" t="s">
        <v>15034</v>
      </c>
      <c r="K3503" s="1">
        <v>128089.0</v>
      </c>
      <c r="L3503" s="1">
        <v>4624.0</v>
      </c>
      <c r="M3503" s="1">
        <v>68.0</v>
      </c>
      <c r="N3503" s="1">
        <f t="shared" si="2"/>
        <v>123397</v>
      </c>
      <c r="O3503" s="1">
        <f t="shared" si="3"/>
        <v>4692</v>
      </c>
      <c r="P3503" s="5">
        <f t="shared" si="4"/>
        <v>0.03609989929</v>
      </c>
      <c r="Q3503" s="2">
        <f t="shared" si="5"/>
        <v>0.0005308808719</v>
      </c>
      <c r="R3503" s="5">
        <f t="shared" si="6"/>
        <v>0.9633692198</v>
      </c>
      <c r="S3503" s="5">
        <f t="shared" si="7"/>
        <v>0.9855072464</v>
      </c>
      <c r="T3503" s="6">
        <f t="shared" si="8"/>
        <v>0.01449275362</v>
      </c>
      <c r="U3503" s="1">
        <v>419.0</v>
      </c>
    </row>
    <row r="3504">
      <c r="A3504" s="1">
        <f t="shared" si="1"/>
        <v>3503</v>
      </c>
      <c r="B3504" s="1" t="s">
        <v>15035</v>
      </c>
      <c r="C3504" s="1" t="s">
        <v>15036</v>
      </c>
      <c r="D3504" s="1" t="s">
        <v>15037</v>
      </c>
      <c r="E3504" s="1" t="s">
        <v>6473</v>
      </c>
      <c r="F3504" s="1" t="s">
        <v>6474</v>
      </c>
      <c r="G3504" s="1">
        <v>22.0</v>
      </c>
      <c r="H3504" s="1" t="s">
        <v>34</v>
      </c>
      <c r="I3504" s="1" t="s">
        <v>2484</v>
      </c>
      <c r="J3504" s="1" t="s">
        <v>28</v>
      </c>
      <c r="K3504" s="1">
        <v>593350.0</v>
      </c>
      <c r="L3504" s="1">
        <v>12600.0</v>
      </c>
      <c r="M3504" s="1">
        <v>185.0</v>
      </c>
      <c r="N3504" s="1">
        <f t="shared" si="2"/>
        <v>580565</v>
      </c>
      <c r="O3504" s="1">
        <f t="shared" si="3"/>
        <v>12785</v>
      </c>
      <c r="P3504" s="5">
        <f t="shared" si="4"/>
        <v>0.02123535856</v>
      </c>
      <c r="Q3504" s="2">
        <f t="shared" si="5"/>
        <v>0.0003117889947</v>
      </c>
      <c r="R3504" s="5">
        <f t="shared" si="6"/>
        <v>0.9784528524</v>
      </c>
      <c r="S3504" s="5">
        <f t="shared" si="7"/>
        <v>0.9855299179</v>
      </c>
      <c r="T3504" s="6">
        <f t="shared" si="8"/>
        <v>0.01447008213</v>
      </c>
      <c r="U3504" s="1">
        <v>692.0</v>
      </c>
    </row>
    <row r="3505">
      <c r="A3505" s="1">
        <f t="shared" si="1"/>
        <v>3504</v>
      </c>
      <c r="B3505" s="1" t="s">
        <v>15038</v>
      </c>
      <c r="C3505" s="1" t="s">
        <v>15039</v>
      </c>
      <c r="D3505" s="1" t="s">
        <v>15040</v>
      </c>
      <c r="E3505" s="1" t="s">
        <v>15041</v>
      </c>
      <c r="F3505" s="1" t="s">
        <v>15042</v>
      </c>
      <c r="G3505" s="1">
        <v>10.0</v>
      </c>
      <c r="H3505" s="1" t="s">
        <v>1486</v>
      </c>
      <c r="I3505" s="1" t="s">
        <v>47</v>
      </c>
      <c r="J3505" s="1" t="s">
        <v>15043</v>
      </c>
      <c r="K3505" s="1">
        <v>1579654.0</v>
      </c>
      <c r="L3505" s="1">
        <v>80982.0</v>
      </c>
      <c r="M3505" s="1">
        <v>1189.0</v>
      </c>
      <c r="N3505" s="1">
        <f t="shared" si="2"/>
        <v>1497483</v>
      </c>
      <c r="O3505" s="1">
        <f t="shared" si="3"/>
        <v>82171</v>
      </c>
      <c r="P3505" s="5">
        <f t="shared" si="4"/>
        <v>0.05126565691</v>
      </c>
      <c r="Q3505" s="2">
        <f t="shared" si="5"/>
        <v>0.0007526964766</v>
      </c>
      <c r="R3505" s="5">
        <f t="shared" si="6"/>
        <v>0.9479816466</v>
      </c>
      <c r="S3505" s="5">
        <f t="shared" si="7"/>
        <v>0.9855301749</v>
      </c>
      <c r="T3505" s="6">
        <f t="shared" si="8"/>
        <v>0.01446982512</v>
      </c>
      <c r="U3505" s="1">
        <v>10243.0</v>
      </c>
    </row>
    <row r="3506">
      <c r="A3506" s="1">
        <f t="shared" si="1"/>
        <v>3505</v>
      </c>
      <c r="B3506" s="1" t="s">
        <v>15044</v>
      </c>
      <c r="C3506" s="1" t="s">
        <v>15045</v>
      </c>
      <c r="D3506" s="1" t="s">
        <v>15046</v>
      </c>
      <c r="E3506" s="1" t="s">
        <v>10567</v>
      </c>
      <c r="F3506" s="1" t="s">
        <v>10568</v>
      </c>
      <c r="G3506" s="1">
        <v>24.0</v>
      </c>
      <c r="H3506" s="1" t="s">
        <v>26</v>
      </c>
      <c r="I3506" s="1" t="s">
        <v>130</v>
      </c>
      <c r="J3506" s="1" t="s">
        <v>28</v>
      </c>
      <c r="K3506" s="1">
        <v>1153281.0</v>
      </c>
      <c r="L3506" s="1">
        <v>36235.0</v>
      </c>
      <c r="M3506" s="1">
        <v>532.0</v>
      </c>
      <c r="N3506" s="1">
        <f t="shared" si="2"/>
        <v>1116514</v>
      </c>
      <c r="O3506" s="1">
        <f t="shared" si="3"/>
        <v>36767</v>
      </c>
      <c r="P3506" s="5">
        <f t="shared" si="4"/>
        <v>0.03141905572</v>
      </c>
      <c r="Q3506" s="2">
        <f t="shared" si="5"/>
        <v>0.0004612926078</v>
      </c>
      <c r="R3506" s="5">
        <f t="shared" si="6"/>
        <v>0.9681196517</v>
      </c>
      <c r="S3506" s="5">
        <f t="shared" si="7"/>
        <v>0.9855305029</v>
      </c>
      <c r="T3506" s="6">
        <f t="shared" si="8"/>
        <v>0.0144694971</v>
      </c>
      <c r="U3506" s="1">
        <v>896.0</v>
      </c>
    </row>
    <row r="3507">
      <c r="A3507" s="1">
        <f t="shared" si="1"/>
        <v>3506</v>
      </c>
      <c r="B3507" s="1" t="s">
        <v>15047</v>
      </c>
      <c r="C3507" s="1" t="s">
        <v>15048</v>
      </c>
      <c r="D3507" s="1" t="s">
        <v>15049</v>
      </c>
      <c r="E3507" s="1" t="s">
        <v>15050</v>
      </c>
      <c r="F3507" s="1" t="s">
        <v>15051</v>
      </c>
      <c r="G3507" s="1">
        <v>24.0</v>
      </c>
      <c r="H3507" s="1" t="s">
        <v>26</v>
      </c>
      <c r="I3507" s="1" t="s">
        <v>807</v>
      </c>
      <c r="J3507" s="1" t="s">
        <v>15052</v>
      </c>
      <c r="K3507" s="1">
        <v>945226.0</v>
      </c>
      <c r="L3507" s="1">
        <v>44842.0</v>
      </c>
      <c r="M3507" s="1">
        <v>658.0</v>
      </c>
      <c r="N3507" s="1">
        <f t="shared" si="2"/>
        <v>899726</v>
      </c>
      <c r="O3507" s="1">
        <f t="shared" si="3"/>
        <v>45500</v>
      </c>
      <c r="P3507" s="5">
        <f t="shared" si="4"/>
        <v>0.04744050629</v>
      </c>
      <c r="Q3507" s="2">
        <f t="shared" si="5"/>
        <v>0.0006961298145</v>
      </c>
      <c r="R3507" s="5">
        <f t="shared" si="6"/>
        <v>0.9518633639</v>
      </c>
      <c r="S3507" s="5">
        <f t="shared" si="7"/>
        <v>0.9855384615</v>
      </c>
      <c r="T3507" s="6">
        <f t="shared" si="8"/>
        <v>0.01446153846</v>
      </c>
      <c r="U3507" s="1">
        <v>3111.0</v>
      </c>
    </row>
    <row r="3508">
      <c r="A3508" s="1">
        <f t="shared" si="1"/>
        <v>3507</v>
      </c>
      <c r="B3508" s="1" t="s">
        <v>15053</v>
      </c>
      <c r="C3508" s="1" t="s">
        <v>15054</v>
      </c>
      <c r="D3508" s="1" t="s">
        <v>15055</v>
      </c>
      <c r="E3508" s="1" t="s">
        <v>10639</v>
      </c>
      <c r="F3508" s="1" t="s">
        <v>10640</v>
      </c>
      <c r="G3508" s="1">
        <v>24.0</v>
      </c>
      <c r="H3508" s="1" t="s">
        <v>26</v>
      </c>
      <c r="I3508" s="1" t="s">
        <v>232</v>
      </c>
      <c r="J3508" s="1" t="s">
        <v>10641</v>
      </c>
      <c r="K3508" s="1">
        <v>1920962.0</v>
      </c>
      <c r="L3508" s="1">
        <v>58482.0</v>
      </c>
      <c r="M3508" s="1">
        <v>858.0</v>
      </c>
      <c r="N3508" s="1">
        <f t="shared" si="2"/>
        <v>1861622</v>
      </c>
      <c r="O3508" s="1">
        <f t="shared" si="3"/>
        <v>59340</v>
      </c>
      <c r="P3508" s="5">
        <f t="shared" si="4"/>
        <v>0.03044412123</v>
      </c>
      <c r="Q3508" s="2">
        <f t="shared" si="5"/>
        <v>0.0004466512091</v>
      </c>
      <c r="R3508" s="5">
        <f t="shared" si="6"/>
        <v>0.9691092276</v>
      </c>
      <c r="S3508" s="5">
        <f t="shared" si="7"/>
        <v>0.9855409505</v>
      </c>
      <c r="T3508" s="6">
        <f t="shared" si="8"/>
        <v>0.01445904954</v>
      </c>
      <c r="U3508" s="1">
        <v>3970.0</v>
      </c>
    </row>
    <row r="3509">
      <c r="A3509" s="1">
        <f t="shared" si="1"/>
        <v>3508</v>
      </c>
      <c r="B3509" s="1" t="s">
        <v>15056</v>
      </c>
      <c r="C3509" s="1" t="s">
        <v>15057</v>
      </c>
      <c r="D3509" s="1" t="s">
        <v>15058</v>
      </c>
      <c r="E3509" s="1" t="s">
        <v>10567</v>
      </c>
      <c r="F3509" s="1" t="s">
        <v>10568</v>
      </c>
      <c r="G3509" s="1">
        <v>24.0</v>
      </c>
      <c r="H3509" s="1" t="s">
        <v>26</v>
      </c>
      <c r="I3509" s="1" t="s">
        <v>40</v>
      </c>
      <c r="J3509" s="1" t="s">
        <v>28</v>
      </c>
      <c r="K3509" s="1">
        <v>1004725.0</v>
      </c>
      <c r="L3509" s="1">
        <v>32657.0</v>
      </c>
      <c r="M3509" s="1">
        <v>479.0</v>
      </c>
      <c r="N3509" s="1">
        <f t="shared" si="2"/>
        <v>971589</v>
      </c>
      <c r="O3509" s="1">
        <f t="shared" si="3"/>
        <v>33136</v>
      </c>
      <c r="P3509" s="5">
        <f t="shared" si="4"/>
        <v>0.03250342133</v>
      </c>
      <c r="Q3509" s="2">
        <f t="shared" si="5"/>
        <v>0.0004767473687</v>
      </c>
      <c r="R3509" s="5">
        <f t="shared" si="6"/>
        <v>0.9670198313</v>
      </c>
      <c r="S3509" s="5">
        <f t="shared" si="7"/>
        <v>0.985544423</v>
      </c>
      <c r="T3509" s="6">
        <f t="shared" si="8"/>
        <v>0.01445557702</v>
      </c>
      <c r="U3509" s="1">
        <v>3062.0</v>
      </c>
    </row>
    <row r="3510">
      <c r="A3510" s="1">
        <f t="shared" si="1"/>
        <v>3509</v>
      </c>
      <c r="B3510" s="1" t="s">
        <v>15059</v>
      </c>
      <c r="C3510" s="1" t="s">
        <v>15060</v>
      </c>
      <c r="D3510" s="1" t="s">
        <v>15061</v>
      </c>
      <c r="E3510" s="1" t="s">
        <v>14804</v>
      </c>
      <c r="F3510" s="1" t="s">
        <v>15062</v>
      </c>
      <c r="G3510" s="1">
        <v>1.0</v>
      </c>
      <c r="H3510" s="1" t="s">
        <v>680</v>
      </c>
      <c r="I3510" s="1" t="s">
        <v>877</v>
      </c>
      <c r="J3510" s="1" t="s">
        <v>15063</v>
      </c>
      <c r="K3510" s="1">
        <v>385556.0</v>
      </c>
      <c r="L3510" s="1">
        <v>1909.0</v>
      </c>
      <c r="M3510" s="1">
        <v>28.0</v>
      </c>
      <c r="N3510" s="1">
        <f t="shared" si="2"/>
        <v>383619</v>
      </c>
      <c r="O3510" s="1">
        <f t="shared" si="3"/>
        <v>1937</v>
      </c>
      <c r="P3510" s="5">
        <f t="shared" si="4"/>
        <v>0.004951291122</v>
      </c>
      <c r="Q3510" s="2">
        <f t="shared" si="5"/>
        <v>0.00007262239467</v>
      </c>
      <c r="R3510" s="5">
        <f t="shared" si="6"/>
        <v>0.9949760865</v>
      </c>
      <c r="S3510" s="5">
        <f t="shared" si="7"/>
        <v>0.9855446567</v>
      </c>
      <c r="T3510" s="6">
        <f t="shared" si="8"/>
        <v>0.01445534331</v>
      </c>
      <c r="U3510" s="1">
        <v>118.0</v>
      </c>
    </row>
    <row r="3511">
      <c r="A3511" s="1">
        <f t="shared" si="1"/>
        <v>3510</v>
      </c>
      <c r="B3511" s="1" t="s">
        <v>15064</v>
      </c>
      <c r="C3511" s="1" t="s">
        <v>15065</v>
      </c>
      <c r="D3511" s="1" t="s">
        <v>15066</v>
      </c>
      <c r="E3511" s="1" t="s">
        <v>14925</v>
      </c>
      <c r="F3511" s="1" t="s">
        <v>14926</v>
      </c>
      <c r="G3511" s="1">
        <v>26.0</v>
      </c>
      <c r="H3511" s="1" t="s">
        <v>165</v>
      </c>
      <c r="I3511" s="1" t="s">
        <v>1266</v>
      </c>
      <c r="J3511" s="1" t="s">
        <v>15067</v>
      </c>
      <c r="K3511" s="1">
        <v>158760.0</v>
      </c>
      <c r="L3511" s="1">
        <v>6622.0</v>
      </c>
      <c r="M3511" s="1">
        <v>97.0</v>
      </c>
      <c r="N3511" s="1">
        <f t="shared" si="2"/>
        <v>152041</v>
      </c>
      <c r="O3511" s="1">
        <f t="shared" si="3"/>
        <v>6719</v>
      </c>
      <c r="P3511" s="5">
        <f t="shared" si="4"/>
        <v>0.04171075838</v>
      </c>
      <c r="Q3511" s="2">
        <f t="shared" si="5"/>
        <v>0.0006109851348</v>
      </c>
      <c r="R3511" s="5">
        <f t="shared" si="6"/>
        <v>0.9576782565</v>
      </c>
      <c r="S3511" s="5">
        <f t="shared" si="7"/>
        <v>0.9855633279</v>
      </c>
      <c r="T3511" s="6">
        <f t="shared" si="8"/>
        <v>0.01443667212</v>
      </c>
      <c r="U3511" s="1">
        <v>163.0</v>
      </c>
    </row>
    <row r="3512">
      <c r="A3512" s="1">
        <f t="shared" si="1"/>
        <v>3511</v>
      </c>
      <c r="B3512" s="1" t="s">
        <v>15068</v>
      </c>
      <c r="C3512" s="1" t="s">
        <v>15069</v>
      </c>
      <c r="D3512" s="1" t="s">
        <v>15070</v>
      </c>
      <c r="E3512" s="1" t="s">
        <v>8568</v>
      </c>
      <c r="F3512" s="1" t="s">
        <v>8569</v>
      </c>
      <c r="G3512" s="1">
        <v>17.0</v>
      </c>
      <c r="H3512" s="1" t="s">
        <v>180</v>
      </c>
      <c r="I3512" s="1" t="s">
        <v>40</v>
      </c>
      <c r="J3512" s="1" t="s">
        <v>15071</v>
      </c>
      <c r="K3512" s="1">
        <v>177697.0</v>
      </c>
      <c r="L3512" s="1">
        <v>1571.0</v>
      </c>
      <c r="M3512" s="1">
        <v>23.0</v>
      </c>
      <c r="N3512" s="1">
        <f t="shared" si="2"/>
        <v>176103</v>
      </c>
      <c r="O3512" s="1">
        <f t="shared" si="3"/>
        <v>1594</v>
      </c>
      <c r="P3512" s="5">
        <f t="shared" si="4"/>
        <v>0.00884089208</v>
      </c>
      <c r="Q3512" s="2">
        <f t="shared" si="5"/>
        <v>0.0001294338115</v>
      </c>
      <c r="R3512" s="5">
        <f t="shared" si="6"/>
        <v>0.9910296741</v>
      </c>
      <c r="S3512" s="5">
        <f t="shared" si="7"/>
        <v>0.9855708908</v>
      </c>
      <c r="T3512" s="6">
        <f t="shared" si="8"/>
        <v>0.01442910916</v>
      </c>
      <c r="U3512" s="1">
        <v>185.0</v>
      </c>
    </row>
    <row r="3513">
      <c r="A3513" s="1">
        <f t="shared" si="1"/>
        <v>3512</v>
      </c>
      <c r="B3513" s="1" t="s">
        <v>15072</v>
      </c>
      <c r="C3513" s="1" t="s">
        <v>15073</v>
      </c>
      <c r="D3513" s="1" t="s">
        <v>15074</v>
      </c>
      <c r="E3513" s="1" t="s">
        <v>15075</v>
      </c>
      <c r="F3513" s="1" t="s">
        <v>15076</v>
      </c>
      <c r="G3513" s="1">
        <v>10.0</v>
      </c>
      <c r="H3513" s="1" t="s">
        <v>1486</v>
      </c>
      <c r="I3513" s="1" t="s">
        <v>658</v>
      </c>
      <c r="J3513" s="1" t="s">
        <v>15077</v>
      </c>
      <c r="K3513" s="1">
        <v>1.9730106E7</v>
      </c>
      <c r="L3513" s="1">
        <v>1140172.0</v>
      </c>
      <c r="M3513" s="1">
        <v>16669.0</v>
      </c>
      <c r="N3513" s="1">
        <f t="shared" si="2"/>
        <v>18573265</v>
      </c>
      <c r="O3513" s="1">
        <f t="shared" si="3"/>
        <v>1156841</v>
      </c>
      <c r="P3513" s="5">
        <f t="shared" si="4"/>
        <v>0.05778843763</v>
      </c>
      <c r="Q3513" s="2">
        <f t="shared" si="5"/>
        <v>0.0008448510109</v>
      </c>
      <c r="R3513" s="5">
        <f t="shared" si="6"/>
        <v>0.9413667114</v>
      </c>
      <c r="S3513" s="5">
        <f t="shared" si="7"/>
        <v>0.9855909325</v>
      </c>
      <c r="T3513" s="6">
        <f t="shared" si="8"/>
        <v>0.01440906745</v>
      </c>
      <c r="U3513" s="1">
        <v>73709.0</v>
      </c>
    </row>
    <row r="3514">
      <c r="A3514" s="1">
        <f t="shared" si="1"/>
        <v>3513</v>
      </c>
      <c r="B3514" s="1" t="s">
        <v>15078</v>
      </c>
      <c r="C3514" s="1" t="s">
        <v>15079</v>
      </c>
      <c r="D3514" s="1" t="s">
        <v>15080</v>
      </c>
      <c r="E3514" s="1" t="s">
        <v>7084</v>
      </c>
      <c r="F3514" s="1" t="s">
        <v>7085</v>
      </c>
      <c r="G3514" s="1">
        <v>23.0</v>
      </c>
      <c r="H3514" s="1" t="s">
        <v>202</v>
      </c>
      <c r="I3514" s="1" t="s">
        <v>834</v>
      </c>
      <c r="J3514" s="1" t="s">
        <v>15081</v>
      </c>
      <c r="K3514" s="1">
        <v>440046.0</v>
      </c>
      <c r="L3514" s="1">
        <v>10130.0</v>
      </c>
      <c r="M3514" s="1">
        <v>148.0</v>
      </c>
      <c r="N3514" s="1">
        <f t="shared" si="2"/>
        <v>429768</v>
      </c>
      <c r="O3514" s="1">
        <f t="shared" si="3"/>
        <v>10278</v>
      </c>
      <c r="P3514" s="5">
        <f t="shared" si="4"/>
        <v>0.0230203206</v>
      </c>
      <c r="Q3514" s="2">
        <f t="shared" si="5"/>
        <v>0.0003363284748</v>
      </c>
      <c r="R3514" s="5">
        <f t="shared" si="6"/>
        <v>0.9766433509</v>
      </c>
      <c r="S3514" s="5">
        <f t="shared" si="7"/>
        <v>0.9856003113</v>
      </c>
      <c r="T3514" s="6">
        <f t="shared" si="8"/>
        <v>0.01439968866</v>
      </c>
      <c r="U3514" s="1">
        <v>420.0</v>
      </c>
    </row>
    <row r="3515">
      <c r="A3515" s="1">
        <f t="shared" si="1"/>
        <v>3514</v>
      </c>
      <c r="B3515" s="1" t="s">
        <v>15082</v>
      </c>
      <c r="C3515" s="1" t="s">
        <v>15083</v>
      </c>
      <c r="D3515" s="1" t="s">
        <v>15084</v>
      </c>
      <c r="E3515" s="1" t="s">
        <v>4777</v>
      </c>
      <c r="F3515" s="1" t="s">
        <v>4778</v>
      </c>
      <c r="G3515" s="1">
        <v>17.0</v>
      </c>
      <c r="H3515" s="1" t="s">
        <v>180</v>
      </c>
      <c r="I3515" s="1" t="s">
        <v>807</v>
      </c>
      <c r="J3515" s="1" t="s">
        <v>28</v>
      </c>
      <c r="K3515" s="1">
        <v>316520.0</v>
      </c>
      <c r="L3515" s="1">
        <v>3365.0</v>
      </c>
      <c r="M3515" s="1">
        <v>49.0</v>
      </c>
      <c r="N3515" s="1">
        <f t="shared" si="2"/>
        <v>313106</v>
      </c>
      <c r="O3515" s="1">
        <f t="shared" si="3"/>
        <v>3414</v>
      </c>
      <c r="P3515" s="5">
        <f t="shared" si="4"/>
        <v>0.01063123973</v>
      </c>
      <c r="Q3515" s="2">
        <f t="shared" si="5"/>
        <v>0.0001548085429</v>
      </c>
      <c r="R3515" s="5">
        <f t="shared" si="6"/>
        <v>0.9892139517</v>
      </c>
      <c r="S3515" s="5">
        <f t="shared" si="7"/>
        <v>0.9856473345</v>
      </c>
      <c r="T3515" s="6">
        <f t="shared" si="8"/>
        <v>0.0143526655</v>
      </c>
      <c r="U3515" s="1">
        <v>610.0</v>
      </c>
    </row>
    <row r="3516">
      <c r="A3516" s="1">
        <f t="shared" si="1"/>
        <v>3515</v>
      </c>
      <c r="B3516" s="1" t="s">
        <v>15085</v>
      </c>
      <c r="C3516" s="1" t="s">
        <v>15086</v>
      </c>
      <c r="D3516" s="1" t="s">
        <v>15087</v>
      </c>
      <c r="E3516" s="1" t="s">
        <v>10203</v>
      </c>
      <c r="F3516" s="1" t="s">
        <v>10204</v>
      </c>
      <c r="G3516" s="1">
        <v>2.0</v>
      </c>
      <c r="H3516" s="1" t="s">
        <v>353</v>
      </c>
      <c r="I3516" s="1" t="s">
        <v>289</v>
      </c>
      <c r="J3516" s="1" t="s">
        <v>15088</v>
      </c>
      <c r="K3516" s="1">
        <v>366379.0</v>
      </c>
      <c r="L3516" s="1">
        <v>9551.0</v>
      </c>
      <c r="M3516" s="1">
        <v>139.0</v>
      </c>
      <c r="N3516" s="1">
        <f t="shared" si="2"/>
        <v>356689</v>
      </c>
      <c r="O3516" s="1">
        <f t="shared" si="3"/>
        <v>9690</v>
      </c>
      <c r="P3516" s="5">
        <f t="shared" si="4"/>
        <v>0.02606863385</v>
      </c>
      <c r="Q3516" s="2">
        <f t="shared" si="5"/>
        <v>0.0003793885567</v>
      </c>
      <c r="R3516" s="5">
        <f t="shared" si="6"/>
        <v>0.9735519776</v>
      </c>
      <c r="S3516" s="5">
        <f t="shared" si="7"/>
        <v>0.9856553148</v>
      </c>
      <c r="T3516" s="6">
        <f t="shared" si="8"/>
        <v>0.01434468524</v>
      </c>
      <c r="U3516" s="1">
        <v>617.0</v>
      </c>
    </row>
    <row r="3517">
      <c r="A3517" s="1">
        <f t="shared" si="1"/>
        <v>3516</v>
      </c>
      <c r="B3517" s="1" t="s">
        <v>15089</v>
      </c>
      <c r="C3517" s="1" t="s">
        <v>15090</v>
      </c>
      <c r="D3517" s="1" t="s">
        <v>15091</v>
      </c>
      <c r="E3517" s="1" t="s">
        <v>15092</v>
      </c>
      <c r="F3517" s="1" t="s">
        <v>15093</v>
      </c>
      <c r="G3517" s="1">
        <v>22.0</v>
      </c>
      <c r="H3517" s="1" t="s">
        <v>34</v>
      </c>
      <c r="I3517" s="1" t="s">
        <v>1628</v>
      </c>
      <c r="J3517" s="1" t="s">
        <v>15094</v>
      </c>
      <c r="K3517" s="1">
        <v>276905.0</v>
      </c>
      <c r="L3517" s="1">
        <v>6190.0</v>
      </c>
      <c r="M3517" s="1">
        <v>90.0</v>
      </c>
      <c r="N3517" s="1">
        <f t="shared" si="2"/>
        <v>270625</v>
      </c>
      <c r="O3517" s="1">
        <f t="shared" si="3"/>
        <v>6280</v>
      </c>
      <c r="P3517" s="5">
        <f t="shared" si="4"/>
        <v>0.02235423701</v>
      </c>
      <c r="Q3517" s="2">
        <f t="shared" si="5"/>
        <v>0.0003250212167</v>
      </c>
      <c r="R3517" s="5">
        <f t="shared" si="6"/>
        <v>0.9773207418</v>
      </c>
      <c r="S3517" s="5">
        <f t="shared" si="7"/>
        <v>0.9856687898</v>
      </c>
      <c r="T3517" s="6">
        <f t="shared" si="8"/>
        <v>0.01433121019</v>
      </c>
      <c r="U3517" s="1">
        <v>377.0</v>
      </c>
    </row>
    <row r="3518">
      <c r="A3518" s="1">
        <f t="shared" si="1"/>
        <v>3517</v>
      </c>
      <c r="B3518" s="1" t="s">
        <v>15095</v>
      </c>
      <c r="C3518" s="1" t="s">
        <v>15096</v>
      </c>
      <c r="D3518" s="1" t="s">
        <v>15097</v>
      </c>
      <c r="E3518" s="1" t="s">
        <v>15098</v>
      </c>
      <c r="F3518" s="1" t="s">
        <v>15099</v>
      </c>
      <c r="G3518" s="1">
        <v>24.0</v>
      </c>
      <c r="H3518" s="1" t="s">
        <v>26</v>
      </c>
      <c r="I3518" s="1" t="s">
        <v>636</v>
      </c>
      <c r="J3518" s="1" t="s">
        <v>15100</v>
      </c>
      <c r="K3518" s="1">
        <v>839267.0</v>
      </c>
      <c r="L3518" s="1">
        <v>45957.0</v>
      </c>
      <c r="M3518" s="1">
        <v>668.0</v>
      </c>
      <c r="N3518" s="1">
        <f t="shared" si="2"/>
        <v>792642</v>
      </c>
      <c r="O3518" s="1">
        <f t="shared" si="3"/>
        <v>46625</v>
      </c>
      <c r="P3518" s="5">
        <f t="shared" si="4"/>
        <v>0.05475849759</v>
      </c>
      <c r="Q3518" s="2">
        <f t="shared" si="5"/>
        <v>0.0007959326412</v>
      </c>
      <c r="R3518" s="5">
        <f t="shared" si="6"/>
        <v>0.9444455698</v>
      </c>
      <c r="S3518" s="5">
        <f t="shared" si="7"/>
        <v>0.9856729223</v>
      </c>
      <c r="T3518" s="6">
        <f t="shared" si="8"/>
        <v>0.01432707775</v>
      </c>
      <c r="U3518" s="1">
        <v>2315.0</v>
      </c>
    </row>
    <row r="3519">
      <c r="A3519" s="1">
        <f t="shared" si="1"/>
        <v>3518</v>
      </c>
      <c r="B3519" s="1" t="s">
        <v>15101</v>
      </c>
      <c r="C3519" s="1" t="s">
        <v>15102</v>
      </c>
      <c r="D3519" s="1" t="s">
        <v>12707</v>
      </c>
      <c r="E3519" s="1" t="s">
        <v>10278</v>
      </c>
      <c r="F3519" s="1" t="s">
        <v>10279</v>
      </c>
      <c r="G3519" s="1">
        <v>10.0</v>
      </c>
      <c r="H3519" s="1" t="s">
        <v>1486</v>
      </c>
      <c r="I3519" s="1" t="s">
        <v>1304</v>
      </c>
      <c r="J3519" s="1" t="s">
        <v>15103</v>
      </c>
      <c r="K3519" s="1">
        <v>843978.0</v>
      </c>
      <c r="L3519" s="1">
        <v>23201.0</v>
      </c>
      <c r="M3519" s="1">
        <v>337.0</v>
      </c>
      <c r="N3519" s="1">
        <f t="shared" si="2"/>
        <v>820440</v>
      </c>
      <c r="O3519" s="1">
        <f t="shared" si="3"/>
        <v>23538</v>
      </c>
      <c r="P3519" s="5">
        <f t="shared" si="4"/>
        <v>0.02749005306</v>
      </c>
      <c r="Q3519" s="2">
        <f t="shared" si="5"/>
        <v>0.0003992995078</v>
      </c>
      <c r="R3519" s="5">
        <f t="shared" si="6"/>
        <v>0.9721106474</v>
      </c>
      <c r="S3519" s="5">
        <f t="shared" si="7"/>
        <v>0.9856827258</v>
      </c>
      <c r="T3519" s="6">
        <f t="shared" si="8"/>
        <v>0.01431727419</v>
      </c>
      <c r="U3519" s="1">
        <v>1757.0</v>
      </c>
    </row>
    <row r="3520">
      <c r="A3520" s="1">
        <f t="shared" si="1"/>
        <v>3519</v>
      </c>
      <c r="B3520" s="1" t="s">
        <v>15104</v>
      </c>
      <c r="C3520" s="1" t="s">
        <v>15105</v>
      </c>
      <c r="D3520" s="1" t="s">
        <v>15106</v>
      </c>
      <c r="E3520" s="1" t="s">
        <v>10941</v>
      </c>
      <c r="F3520" s="1" t="s">
        <v>10942</v>
      </c>
      <c r="G3520" s="1">
        <v>20.0</v>
      </c>
      <c r="H3520" s="1" t="s">
        <v>218</v>
      </c>
      <c r="I3520" s="1" t="s">
        <v>313</v>
      </c>
      <c r="J3520" s="1" t="s">
        <v>11617</v>
      </c>
      <c r="K3520" s="1">
        <v>4084368.0</v>
      </c>
      <c r="L3520" s="1">
        <v>92848.0</v>
      </c>
      <c r="M3520" s="1">
        <v>1348.0</v>
      </c>
      <c r="N3520" s="1">
        <f t="shared" si="2"/>
        <v>3990172</v>
      </c>
      <c r="O3520" s="1">
        <f t="shared" si="3"/>
        <v>94196</v>
      </c>
      <c r="P3520" s="5">
        <f t="shared" si="4"/>
        <v>0.02273252557</v>
      </c>
      <c r="Q3520" s="2">
        <f t="shared" si="5"/>
        <v>0.0003300388212</v>
      </c>
      <c r="R3520" s="5">
        <f t="shared" si="6"/>
        <v>0.9769374356</v>
      </c>
      <c r="S3520" s="5">
        <f t="shared" si="7"/>
        <v>0.9856894136</v>
      </c>
      <c r="T3520" s="6">
        <f t="shared" si="8"/>
        <v>0.01431058644</v>
      </c>
      <c r="U3520" s="1">
        <v>0.0</v>
      </c>
    </row>
    <row r="3521">
      <c r="A3521" s="1">
        <f t="shared" si="1"/>
        <v>3520</v>
      </c>
      <c r="B3521" s="1" t="s">
        <v>15107</v>
      </c>
      <c r="C3521" s="1" t="s">
        <v>15108</v>
      </c>
      <c r="D3521" s="1" t="s">
        <v>15109</v>
      </c>
      <c r="E3521" s="1" t="s">
        <v>13474</v>
      </c>
      <c r="F3521" s="1" t="s">
        <v>13475</v>
      </c>
      <c r="G3521" s="1">
        <v>24.0</v>
      </c>
      <c r="H3521" s="1" t="s">
        <v>26</v>
      </c>
      <c r="I3521" s="1" t="s">
        <v>3392</v>
      </c>
      <c r="J3521" s="1" t="s">
        <v>13476</v>
      </c>
      <c r="K3521" s="1">
        <v>622239.0</v>
      </c>
      <c r="L3521" s="1">
        <v>13852.0</v>
      </c>
      <c r="M3521" s="1">
        <v>201.0</v>
      </c>
      <c r="N3521" s="1">
        <f t="shared" si="2"/>
        <v>608186</v>
      </c>
      <c r="O3521" s="1">
        <f t="shared" si="3"/>
        <v>14053</v>
      </c>
      <c r="P3521" s="5">
        <f t="shared" si="4"/>
        <v>0.02226154259</v>
      </c>
      <c r="Q3521" s="2">
        <f t="shared" si="5"/>
        <v>0.0003230270041</v>
      </c>
      <c r="R3521" s="5">
        <f t="shared" si="6"/>
        <v>0.9774154304</v>
      </c>
      <c r="S3521" s="5">
        <f t="shared" si="7"/>
        <v>0.9856970042</v>
      </c>
      <c r="T3521" s="6">
        <f t="shared" si="8"/>
        <v>0.0143029958</v>
      </c>
      <c r="U3521" s="1">
        <v>786.0</v>
      </c>
    </row>
    <row r="3522">
      <c r="A3522" s="1">
        <f t="shared" si="1"/>
        <v>3521</v>
      </c>
      <c r="B3522" s="1" t="s">
        <v>15110</v>
      </c>
      <c r="C3522" s="1" t="s">
        <v>15111</v>
      </c>
      <c r="D3522" s="1" t="s">
        <v>15112</v>
      </c>
      <c r="E3522" s="1" t="s">
        <v>10582</v>
      </c>
      <c r="F3522" s="1" t="s">
        <v>10583</v>
      </c>
      <c r="G3522" s="1">
        <v>20.0</v>
      </c>
      <c r="H3522" s="1" t="s">
        <v>218</v>
      </c>
      <c r="I3522" s="1" t="s">
        <v>40</v>
      </c>
      <c r="J3522" s="1" t="s">
        <v>28</v>
      </c>
      <c r="K3522" s="1">
        <v>946666.0</v>
      </c>
      <c r="L3522" s="1">
        <v>13164.0</v>
      </c>
      <c r="M3522" s="1">
        <v>191.0</v>
      </c>
      <c r="N3522" s="1">
        <f t="shared" si="2"/>
        <v>933311</v>
      </c>
      <c r="O3522" s="1">
        <f t="shared" si="3"/>
        <v>13355</v>
      </c>
      <c r="P3522" s="5">
        <f t="shared" si="4"/>
        <v>0.0139056436</v>
      </c>
      <c r="Q3522" s="2">
        <f t="shared" si="5"/>
        <v>0.0002017607055</v>
      </c>
      <c r="R3522" s="5">
        <f t="shared" si="6"/>
        <v>0.9858925957</v>
      </c>
      <c r="S3522" s="5">
        <f t="shared" si="7"/>
        <v>0.9856982404</v>
      </c>
      <c r="T3522" s="6">
        <f t="shared" si="8"/>
        <v>0.01430175964</v>
      </c>
      <c r="U3522" s="1">
        <v>1702.0</v>
      </c>
    </row>
    <row r="3523">
      <c r="A3523" s="1">
        <f t="shared" si="1"/>
        <v>3522</v>
      </c>
      <c r="B3523" s="1" t="s">
        <v>15113</v>
      </c>
      <c r="C3523" s="1" t="s">
        <v>15114</v>
      </c>
      <c r="D3523" s="1" t="s">
        <v>15115</v>
      </c>
      <c r="E3523" s="1" t="s">
        <v>14937</v>
      </c>
      <c r="F3523" s="1" t="s">
        <v>14938</v>
      </c>
      <c r="G3523" s="1">
        <v>24.0</v>
      </c>
      <c r="H3523" s="1" t="s">
        <v>26</v>
      </c>
      <c r="I3523" s="1" t="s">
        <v>1012</v>
      </c>
      <c r="J3523" s="1" t="s">
        <v>15116</v>
      </c>
      <c r="K3523" s="1">
        <v>5614916.0</v>
      </c>
      <c r="L3523" s="1">
        <v>191405.0</v>
      </c>
      <c r="M3523" s="1">
        <v>2777.0</v>
      </c>
      <c r="N3523" s="1">
        <f t="shared" si="2"/>
        <v>5420734</v>
      </c>
      <c r="O3523" s="1">
        <f t="shared" si="3"/>
        <v>194182</v>
      </c>
      <c r="P3523" s="5">
        <f t="shared" si="4"/>
        <v>0.03408866669</v>
      </c>
      <c r="Q3523" s="2">
        <f t="shared" si="5"/>
        <v>0.0004945755199</v>
      </c>
      <c r="R3523" s="5">
        <f t="shared" si="6"/>
        <v>0.9654167578</v>
      </c>
      <c r="S3523" s="5">
        <f t="shared" si="7"/>
        <v>0.9856989834</v>
      </c>
      <c r="T3523" s="6">
        <f t="shared" si="8"/>
        <v>0.01430101657</v>
      </c>
      <c r="U3523" s="1">
        <v>9955.0</v>
      </c>
    </row>
    <row r="3524">
      <c r="A3524" s="1">
        <f t="shared" si="1"/>
        <v>3523</v>
      </c>
      <c r="B3524" s="1" t="s">
        <v>15117</v>
      </c>
      <c r="C3524" s="1" t="s">
        <v>15118</v>
      </c>
      <c r="D3524" s="1" t="s">
        <v>10531</v>
      </c>
      <c r="E3524" s="1" t="s">
        <v>13875</v>
      </c>
      <c r="F3524" s="1" t="s">
        <v>13876</v>
      </c>
      <c r="G3524" s="1">
        <v>24.0</v>
      </c>
      <c r="H3524" s="1" t="s">
        <v>26</v>
      </c>
      <c r="I3524" s="1" t="s">
        <v>916</v>
      </c>
      <c r="J3524" s="1" t="s">
        <v>28</v>
      </c>
      <c r="K3524" s="1">
        <v>420141.0</v>
      </c>
      <c r="L3524" s="1">
        <v>9236.0</v>
      </c>
      <c r="M3524" s="1">
        <v>134.0</v>
      </c>
      <c r="N3524" s="1">
        <f t="shared" si="2"/>
        <v>410771</v>
      </c>
      <c r="O3524" s="1">
        <f t="shared" si="3"/>
        <v>9370</v>
      </c>
      <c r="P3524" s="5">
        <f t="shared" si="4"/>
        <v>0.02198309615</v>
      </c>
      <c r="Q3524" s="2">
        <f t="shared" si="5"/>
        <v>0.0003189405461</v>
      </c>
      <c r="R3524" s="5">
        <f t="shared" si="6"/>
        <v>0.9776979633</v>
      </c>
      <c r="S3524" s="5">
        <f t="shared" si="7"/>
        <v>0.9856990395</v>
      </c>
      <c r="T3524" s="6">
        <f t="shared" si="8"/>
        <v>0.01430096051</v>
      </c>
      <c r="U3524" s="1">
        <v>600.0</v>
      </c>
    </row>
    <row r="3525">
      <c r="A3525" s="1">
        <f t="shared" si="1"/>
        <v>3524</v>
      </c>
      <c r="B3525" s="1" t="s">
        <v>15119</v>
      </c>
      <c r="C3525" s="1" t="s">
        <v>15120</v>
      </c>
      <c r="D3525" s="1" t="s">
        <v>15121</v>
      </c>
      <c r="E3525" s="1" t="s">
        <v>11008</v>
      </c>
      <c r="F3525" s="1" t="s">
        <v>11009</v>
      </c>
      <c r="G3525" s="1">
        <v>24.0</v>
      </c>
      <c r="H3525" s="1" t="s">
        <v>26</v>
      </c>
      <c r="I3525" s="1" t="s">
        <v>524</v>
      </c>
      <c r="J3525" s="1" t="s">
        <v>15122</v>
      </c>
      <c r="K3525" s="1">
        <v>383901.0</v>
      </c>
      <c r="L3525" s="1">
        <v>9610.0</v>
      </c>
      <c r="M3525" s="1">
        <v>139.0</v>
      </c>
      <c r="N3525" s="1">
        <f t="shared" si="2"/>
        <v>374152</v>
      </c>
      <c r="O3525" s="1">
        <f t="shared" si="3"/>
        <v>9749</v>
      </c>
      <c r="P3525" s="5">
        <f t="shared" si="4"/>
        <v>0.02503249536</v>
      </c>
      <c r="Q3525" s="2">
        <f t="shared" si="5"/>
        <v>0.0003620725135</v>
      </c>
      <c r="R3525" s="5">
        <f t="shared" si="6"/>
        <v>0.9746054321</v>
      </c>
      <c r="S3525" s="5">
        <f t="shared" si="7"/>
        <v>0.9857421274</v>
      </c>
      <c r="T3525" s="6">
        <f t="shared" si="8"/>
        <v>0.0142578726</v>
      </c>
      <c r="U3525" s="1">
        <v>743.0</v>
      </c>
    </row>
    <row r="3526">
      <c r="A3526" s="1">
        <f t="shared" si="1"/>
        <v>3525</v>
      </c>
      <c r="B3526" s="1" t="s">
        <v>15123</v>
      </c>
      <c r="C3526" s="1" t="s">
        <v>15124</v>
      </c>
      <c r="D3526" s="1" t="s">
        <v>15125</v>
      </c>
      <c r="E3526" s="1" t="s">
        <v>15126</v>
      </c>
      <c r="F3526" s="1" t="s">
        <v>15127</v>
      </c>
      <c r="G3526" s="1">
        <v>22.0</v>
      </c>
      <c r="H3526" s="1" t="s">
        <v>34</v>
      </c>
      <c r="I3526" s="1" t="s">
        <v>519</v>
      </c>
      <c r="J3526" s="1" t="s">
        <v>28</v>
      </c>
      <c r="K3526" s="1">
        <v>288569.0</v>
      </c>
      <c r="L3526" s="1">
        <v>5601.0</v>
      </c>
      <c r="M3526" s="1">
        <v>81.0</v>
      </c>
      <c r="N3526" s="1">
        <f t="shared" si="2"/>
        <v>282887</v>
      </c>
      <c r="O3526" s="1">
        <f t="shared" si="3"/>
        <v>5682</v>
      </c>
      <c r="P3526" s="5">
        <f t="shared" si="4"/>
        <v>0.01940956929</v>
      </c>
      <c r="Q3526" s="2">
        <f t="shared" si="5"/>
        <v>0.0002806954316</v>
      </c>
      <c r="R3526" s="5">
        <f t="shared" si="6"/>
        <v>0.9803097353</v>
      </c>
      <c r="S3526" s="5">
        <f t="shared" si="7"/>
        <v>0.9857444562</v>
      </c>
      <c r="T3526" s="6">
        <f t="shared" si="8"/>
        <v>0.01425554382</v>
      </c>
      <c r="U3526" s="1">
        <v>343.0</v>
      </c>
    </row>
    <row r="3527">
      <c r="A3527" s="1">
        <f t="shared" si="1"/>
        <v>3526</v>
      </c>
      <c r="B3527" s="1" t="s">
        <v>15128</v>
      </c>
      <c r="C3527" s="1" t="s">
        <v>15129</v>
      </c>
      <c r="D3527" s="1" t="s">
        <v>15130</v>
      </c>
      <c r="E3527" s="1" t="s">
        <v>10865</v>
      </c>
      <c r="F3527" s="1" t="s">
        <v>10866</v>
      </c>
      <c r="G3527" s="1">
        <v>20.0</v>
      </c>
      <c r="H3527" s="1" t="s">
        <v>218</v>
      </c>
      <c r="I3527" s="1" t="s">
        <v>4309</v>
      </c>
      <c r="J3527" s="1" t="s">
        <v>15131</v>
      </c>
      <c r="K3527" s="1">
        <v>2152200.0</v>
      </c>
      <c r="L3527" s="1">
        <v>88496.0</v>
      </c>
      <c r="M3527" s="1">
        <v>1279.0</v>
      </c>
      <c r="N3527" s="1">
        <f t="shared" si="2"/>
        <v>2062425</v>
      </c>
      <c r="O3527" s="1">
        <f t="shared" si="3"/>
        <v>89775</v>
      </c>
      <c r="P3527" s="5">
        <f t="shared" si="4"/>
        <v>0.04111885512</v>
      </c>
      <c r="Q3527" s="2">
        <f t="shared" si="5"/>
        <v>0.0005942756249</v>
      </c>
      <c r="R3527" s="5">
        <f t="shared" si="6"/>
        <v>0.9582868693</v>
      </c>
      <c r="S3527" s="5">
        <f t="shared" si="7"/>
        <v>0.9857532721</v>
      </c>
      <c r="T3527" s="6">
        <f t="shared" si="8"/>
        <v>0.01424672793</v>
      </c>
      <c r="U3527" s="1">
        <v>10557.0</v>
      </c>
    </row>
    <row r="3528">
      <c r="A3528" s="1">
        <f t="shared" si="1"/>
        <v>3527</v>
      </c>
      <c r="B3528" s="1" t="s">
        <v>15132</v>
      </c>
      <c r="C3528" s="1" t="s">
        <v>15133</v>
      </c>
      <c r="D3528" s="1" t="s">
        <v>15134</v>
      </c>
      <c r="E3528" s="1" t="s">
        <v>13011</v>
      </c>
      <c r="F3528" s="1" t="s">
        <v>13012</v>
      </c>
      <c r="G3528" s="1">
        <v>22.0</v>
      </c>
      <c r="H3528" s="1" t="s">
        <v>34</v>
      </c>
      <c r="I3528" s="1" t="s">
        <v>40</v>
      </c>
      <c r="J3528" s="1" t="s">
        <v>14963</v>
      </c>
      <c r="K3528" s="1">
        <v>1016429.0</v>
      </c>
      <c r="L3528" s="1">
        <v>14743.0</v>
      </c>
      <c r="M3528" s="1">
        <v>213.0</v>
      </c>
      <c r="N3528" s="1">
        <f t="shared" si="2"/>
        <v>1001473</v>
      </c>
      <c r="O3528" s="1">
        <f t="shared" si="3"/>
        <v>14956</v>
      </c>
      <c r="P3528" s="5">
        <f t="shared" si="4"/>
        <v>0.01450470225</v>
      </c>
      <c r="Q3528" s="2">
        <f t="shared" si="5"/>
        <v>0.000209557185</v>
      </c>
      <c r="R3528" s="5">
        <f t="shared" si="6"/>
        <v>0.9852857406</v>
      </c>
      <c r="S3528" s="5">
        <f t="shared" si="7"/>
        <v>0.9857582241</v>
      </c>
      <c r="T3528" s="6">
        <f t="shared" si="8"/>
        <v>0.01424177588</v>
      </c>
      <c r="U3528" s="1">
        <v>1453.0</v>
      </c>
    </row>
    <row r="3529">
      <c r="A3529" s="1">
        <f t="shared" si="1"/>
        <v>3528</v>
      </c>
      <c r="B3529" s="1" t="s">
        <v>15135</v>
      </c>
      <c r="C3529" s="1" t="s">
        <v>15136</v>
      </c>
      <c r="D3529" s="1" t="s">
        <v>15137</v>
      </c>
      <c r="E3529" s="1" t="s">
        <v>6965</v>
      </c>
      <c r="F3529" s="1" t="s">
        <v>6966</v>
      </c>
      <c r="G3529" s="1">
        <v>22.0</v>
      </c>
      <c r="H3529" s="1" t="s">
        <v>34</v>
      </c>
      <c r="I3529" s="1" t="s">
        <v>1076</v>
      </c>
      <c r="J3529" s="1" t="s">
        <v>15138</v>
      </c>
      <c r="K3529" s="1">
        <v>232936.0</v>
      </c>
      <c r="L3529" s="1">
        <v>8039.0</v>
      </c>
      <c r="M3529" s="1">
        <v>116.0</v>
      </c>
      <c r="N3529" s="1">
        <f t="shared" si="2"/>
        <v>224781</v>
      </c>
      <c r="O3529" s="1">
        <f t="shared" si="3"/>
        <v>8155</v>
      </c>
      <c r="P3529" s="5">
        <f t="shared" si="4"/>
        <v>0.03451162551</v>
      </c>
      <c r="Q3529" s="2">
        <f t="shared" si="5"/>
        <v>0.0004979908644</v>
      </c>
      <c r="R3529" s="5">
        <f t="shared" si="6"/>
        <v>0.9649903836</v>
      </c>
      <c r="S3529" s="5">
        <f t="shared" si="7"/>
        <v>0.9857755978</v>
      </c>
      <c r="T3529" s="6">
        <f t="shared" si="8"/>
        <v>0.01422440221</v>
      </c>
      <c r="U3529" s="1">
        <v>1275.0</v>
      </c>
    </row>
    <row r="3530">
      <c r="A3530" s="1">
        <f t="shared" si="1"/>
        <v>3529</v>
      </c>
      <c r="B3530" s="1" t="s">
        <v>15139</v>
      </c>
      <c r="C3530" s="1" t="s">
        <v>15140</v>
      </c>
      <c r="D3530" s="1" t="s">
        <v>15141</v>
      </c>
      <c r="E3530" s="1" t="s">
        <v>5078</v>
      </c>
      <c r="F3530" s="1" t="s">
        <v>5079</v>
      </c>
      <c r="G3530" s="1">
        <v>1.0</v>
      </c>
      <c r="H3530" s="1" t="s">
        <v>680</v>
      </c>
      <c r="I3530" s="1" t="s">
        <v>82</v>
      </c>
      <c r="J3530" s="1" t="s">
        <v>15142</v>
      </c>
      <c r="K3530" s="1">
        <v>651504.0</v>
      </c>
      <c r="L3530" s="1">
        <v>23472.0</v>
      </c>
      <c r="M3530" s="1">
        <v>338.0</v>
      </c>
      <c r="N3530" s="1">
        <f t="shared" si="2"/>
        <v>627694</v>
      </c>
      <c r="O3530" s="1">
        <f t="shared" si="3"/>
        <v>23810</v>
      </c>
      <c r="P3530" s="5">
        <f t="shared" si="4"/>
        <v>0.03602740735</v>
      </c>
      <c r="Q3530" s="2">
        <f t="shared" si="5"/>
        <v>0.0005187995776</v>
      </c>
      <c r="R3530" s="5">
        <f t="shared" si="6"/>
        <v>0.9634537931</v>
      </c>
      <c r="S3530" s="5">
        <f t="shared" si="7"/>
        <v>0.9858042839</v>
      </c>
      <c r="T3530" s="6">
        <f t="shared" si="8"/>
        <v>0.01419571609</v>
      </c>
      <c r="U3530" s="1">
        <v>4584.0</v>
      </c>
    </row>
    <row r="3531">
      <c r="A3531" s="1">
        <f t="shared" si="1"/>
        <v>3530</v>
      </c>
      <c r="B3531" s="1" t="s">
        <v>15143</v>
      </c>
      <c r="C3531" s="1" t="s">
        <v>15144</v>
      </c>
      <c r="D3531" s="1" t="s">
        <v>15145</v>
      </c>
      <c r="E3531" s="1" t="s">
        <v>9105</v>
      </c>
      <c r="F3531" s="1" t="s">
        <v>9106</v>
      </c>
      <c r="G3531" s="1">
        <v>1.0</v>
      </c>
      <c r="H3531" s="1" t="s">
        <v>680</v>
      </c>
      <c r="I3531" s="1" t="s">
        <v>982</v>
      </c>
      <c r="J3531" s="1" t="s">
        <v>15146</v>
      </c>
      <c r="K3531" s="1">
        <v>429519.0</v>
      </c>
      <c r="L3531" s="1">
        <v>8266.0</v>
      </c>
      <c r="M3531" s="1">
        <v>119.0</v>
      </c>
      <c r="N3531" s="1">
        <f t="shared" si="2"/>
        <v>421134</v>
      </c>
      <c r="O3531" s="1">
        <f t="shared" si="3"/>
        <v>8385</v>
      </c>
      <c r="P3531" s="5">
        <f t="shared" si="4"/>
        <v>0.01924478312</v>
      </c>
      <c r="Q3531" s="2">
        <f t="shared" si="5"/>
        <v>0.0002770541001</v>
      </c>
      <c r="R3531" s="5">
        <f t="shared" si="6"/>
        <v>0.9804781628</v>
      </c>
      <c r="S3531" s="5">
        <f t="shared" si="7"/>
        <v>0.9858079905</v>
      </c>
      <c r="T3531" s="6">
        <f t="shared" si="8"/>
        <v>0.01419200954</v>
      </c>
      <c r="U3531" s="1">
        <v>887.0</v>
      </c>
    </row>
    <row r="3532">
      <c r="A3532" s="1">
        <f t="shared" si="1"/>
        <v>3531</v>
      </c>
      <c r="B3532" s="1" t="s">
        <v>15147</v>
      </c>
      <c r="C3532" s="1" t="s">
        <v>15148</v>
      </c>
      <c r="D3532" s="1" t="s">
        <v>15149</v>
      </c>
      <c r="E3532" s="1" t="s">
        <v>9105</v>
      </c>
      <c r="F3532" s="1" t="s">
        <v>9106</v>
      </c>
      <c r="G3532" s="1">
        <v>1.0</v>
      </c>
      <c r="H3532" s="1" t="s">
        <v>680</v>
      </c>
      <c r="I3532" s="1" t="s">
        <v>864</v>
      </c>
      <c r="J3532" s="1" t="s">
        <v>15150</v>
      </c>
      <c r="K3532" s="1">
        <v>714258.0</v>
      </c>
      <c r="L3532" s="1">
        <v>17700.0</v>
      </c>
      <c r="M3532" s="1">
        <v>254.0</v>
      </c>
      <c r="N3532" s="1">
        <f t="shared" si="2"/>
        <v>696304</v>
      </c>
      <c r="O3532" s="1">
        <f t="shared" si="3"/>
        <v>17954</v>
      </c>
      <c r="P3532" s="5">
        <f t="shared" si="4"/>
        <v>0.0247809615</v>
      </c>
      <c r="Q3532" s="2">
        <f t="shared" si="5"/>
        <v>0.0003556137978</v>
      </c>
      <c r="R3532" s="5">
        <f t="shared" si="6"/>
        <v>0.9748634247</v>
      </c>
      <c r="S3532" s="5">
        <f t="shared" si="7"/>
        <v>0.9858527348</v>
      </c>
      <c r="T3532" s="6">
        <f t="shared" si="8"/>
        <v>0.01414726523</v>
      </c>
      <c r="U3532" s="1">
        <v>2512.0</v>
      </c>
    </row>
    <row r="3533">
      <c r="A3533" s="1">
        <f t="shared" si="1"/>
        <v>3532</v>
      </c>
      <c r="B3533" s="1" t="s">
        <v>15151</v>
      </c>
      <c r="C3533" s="1" t="s">
        <v>15152</v>
      </c>
      <c r="D3533" s="1" t="s">
        <v>15153</v>
      </c>
      <c r="E3533" s="1" t="s">
        <v>15154</v>
      </c>
      <c r="F3533" s="1" t="s">
        <v>15155</v>
      </c>
      <c r="G3533" s="1">
        <v>17.0</v>
      </c>
      <c r="H3533" s="1" t="s">
        <v>180</v>
      </c>
      <c r="I3533" s="1" t="s">
        <v>374</v>
      </c>
      <c r="J3533" s="1" t="s">
        <v>28</v>
      </c>
      <c r="K3533" s="1">
        <v>138778.0</v>
      </c>
      <c r="L3533" s="1">
        <v>2718.0</v>
      </c>
      <c r="M3533" s="1">
        <v>39.0</v>
      </c>
      <c r="N3533" s="1">
        <f t="shared" si="2"/>
        <v>136021</v>
      </c>
      <c r="O3533" s="1">
        <f t="shared" si="3"/>
        <v>2757</v>
      </c>
      <c r="P3533" s="5">
        <f t="shared" si="4"/>
        <v>0.01958523685</v>
      </c>
      <c r="Q3533" s="2">
        <f t="shared" si="5"/>
        <v>0.0002810243699</v>
      </c>
      <c r="R3533" s="5">
        <f t="shared" si="6"/>
        <v>0.9801337388</v>
      </c>
      <c r="S3533" s="5">
        <f t="shared" si="7"/>
        <v>0.9858541893</v>
      </c>
      <c r="T3533" s="6">
        <f t="shared" si="8"/>
        <v>0.01414581066</v>
      </c>
      <c r="U3533" s="1">
        <v>502.0</v>
      </c>
    </row>
    <row r="3534">
      <c r="A3534" s="1">
        <f t="shared" si="1"/>
        <v>3533</v>
      </c>
      <c r="B3534" s="1" t="s">
        <v>15156</v>
      </c>
      <c r="C3534" s="1" t="s">
        <v>15157</v>
      </c>
      <c r="D3534" s="1" t="s">
        <v>15158</v>
      </c>
      <c r="E3534" s="1" t="s">
        <v>15159</v>
      </c>
      <c r="F3534" s="1" t="s">
        <v>15160</v>
      </c>
      <c r="G3534" s="1">
        <v>17.0</v>
      </c>
      <c r="H3534" s="1" t="s">
        <v>180</v>
      </c>
      <c r="I3534" s="1" t="s">
        <v>713</v>
      </c>
      <c r="J3534" s="1" t="s">
        <v>28</v>
      </c>
      <c r="K3534" s="1">
        <v>94405.0</v>
      </c>
      <c r="L3534" s="1">
        <v>1535.0</v>
      </c>
      <c r="M3534" s="1">
        <v>22.0</v>
      </c>
      <c r="N3534" s="1">
        <f t="shared" si="2"/>
        <v>92848</v>
      </c>
      <c r="O3534" s="1">
        <f t="shared" si="3"/>
        <v>1557</v>
      </c>
      <c r="P3534" s="5">
        <f t="shared" si="4"/>
        <v>0.01625973201</v>
      </c>
      <c r="Q3534" s="2">
        <f t="shared" si="5"/>
        <v>0.0002330385043</v>
      </c>
      <c r="R3534" s="5">
        <f t="shared" si="6"/>
        <v>0.9835072295</v>
      </c>
      <c r="S3534" s="5">
        <f t="shared" si="7"/>
        <v>0.9858702633</v>
      </c>
      <c r="T3534" s="6">
        <f t="shared" si="8"/>
        <v>0.01412973667</v>
      </c>
      <c r="U3534" s="1">
        <v>303.0</v>
      </c>
    </row>
    <row r="3535">
      <c r="A3535" s="1">
        <f t="shared" si="1"/>
        <v>3534</v>
      </c>
      <c r="B3535" s="1" t="s">
        <v>15161</v>
      </c>
      <c r="C3535" s="1" t="s">
        <v>15162</v>
      </c>
      <c r="D3535" s="1" t="s">
        <v>15163</v>
      </c>
      <c r="E3535" s="1" t="s">
        <v>3870</v>
      </c>
      <c r="F3535" s="1" t="s">
        <v>3871</v>
      </c>
      <c r="G3535" s="1">
        <v>1.0</v>
      </c>
      <c r="H3535" s="1" t="s">
        <v>680</v>
      </c>
      <c r="I3535" s="1" t="s">
        <v>982</v>
      </c>
      <c r="J3535" s="1" t="s">
        <v>3872</v>
      </c>
      <c r="K3535" s="1">
        <v>360129.0</v>
      </c>
      <c r="L3535" s="1">
        <v>10123.0</v>
      </c>
      <c r="M3535" s="1">
        <v>145.0</v>
      </c>
      <c r="N3535" s="1">
        <f t="shared" si="2"/>
        <v>349861</v>
      </c>
      <c r="O3535" s="1">
        <f t="shared" si="3"/>
        <v>10268</v>
      </c>
      <c r="P3535" s="5">
        <f t="shared" si="4"/>
        <v>0.02810937192</v>
      </c>
      <c r="Q3535" s="2">
        <f t="shared" si="5"/>
        <v>0.0004026335008</v>
      </c>
      <c r="R3535" s="5">
        <f t="shared" si="6"/>
        <v>0.9714879946</v>
      </c>
      <c r="S3535" s="5">
        <f t="shared" si="7"/>
        <v>0.9858784573</v>
      </c>
      <c r="T3535" s="6">
        <f t="shared" si="8"/>
        <v>0.01412154266</v>
      </c>
      <c r="U3535" s="1">
        <v>2285.0</v>
      </c>
    </row>
    <row r="3536">
      <c r="A3536" s="1">
        <f t="shared" si="1"/>
        <v>3535</v>
      </c>
      <c r="B3536" s="1" t="s">
        <v>15164</v>
      </c>
      <c r="C3536" s="1" t="s">
        <v>15165</v>
      </c>
      <c r="D3536" s="1" t="s">
        <v>15166</v>
      </c>
      <c r="E3536" s="1" t="s">
        <v>8454</v>
      </c>
      <c r="F3536" s="1" t="s">
        <v>8455</v>
      </c>
      <c r="G3536" s="1">
        <v>1.0</v>
      </c>
      <c r="H3536" s="1" t="s">
        <v>680</v>
      </c>
      <c r="I3536" s="1" t="s">
        <v>1583</v>
      </c>
      <c r="J3536" s="1" t="s">
        <v>28</v>
      </c>
      <c r="K3536" s="1">
        <v>864985.0</v>
      </c>
      <c r="L3536" s="1">
        <v>24927.0</v>
      </c>
      <c r="M3536" s="1">
        <v>357.0</v>
      </c>
      <c r="N3536" s="1">
        <f t="shared" si="2"/>
        <v>839701</v>
      </c>
      <c r="O3536" s="1">
        <f t="shared" si="3"/>
        <v>25284</v>
      </c>
      <c r="P3536" s="5">
        <f t="shared" si="4"/>
        <v>0.02881784077</v>
      </c>
      <c r="Q3536" s="2">
        <f t="shared" si="5"/>
        <v>0.0004127239201</v>
      </c>
      <c r="R3536" s="5">
        <f t="shared" si="6"/>
        <v>0.9707694353</v>
      </c>
      <c r="S3536" s="5">
        <f t="shared" si="7"/>
        <v>0.9858803987</v>
      </c>
      <c r="T3536" s="6">
        <f t="shared" si="8"/>
        <v>0.01411960133</v>
      </c>
      <c r="U3536" s="1">
        <v>1971.0</v>
      </c>
    </row>
    <row r="3537">
      <c r="A3537" s="1">
        <f t="shared" si="1"/>
        <v>3536</v>
      </c>
      <c r="B3537" s="1" t="s">
        <v>15167</v>
      </c>
      <c r="C3537" s="1" t="s">
        <v>15168</v>
      </c>
      <c r="D3537" s="1" t="s">
        <v>15169</v>
      </c>
      <c r="E3537" s="1" t="s">
        <v>12210</v>
      </c>
      <c r="F3537" s="1" t="s">
        <v>12211</v>
      </c>
      <c r="G3537" s="1">
        <v>24.0</v>
      </c>
      <c r="H3537" s="1" t="s">
        <v>26</v>
      </c>
      <c r="I3537" s="1" t="s">
        <v>203</v>
      </c>
      <c r="J3537" s="1" t="s">
        <v>15170</v>
      </c>
      <c r="K3537" s="1">
        <v>354188.0</v>
      </c>
      <c r="L3537" s="1">
        <v>8382.0</v>
      </c>
      <c r="M3537" s="1">
        <v>120.0</v>
      </c>
      <c r="N3537" s="1">
        <f t="shared" si="2"/>
        <v>345686</v>
      </c>
      <c r="O3537" s="1">
        <f t="shared" si="3"/>
        <v>8502</v>
      </c>
      <c r="P3537" s="5">
        <f t="shared" si="4"/>
        <v>0.02366539804</v>
      </c>
      <c r="Q3537" s="2">
        <f t="shared" si="5"/>
        <v>0.0003388031215</v>
      </c>
      <c r="R3537" s="5">
        <f t="shared" si="6"/>
        <v>0.9759957988</v>
      </c>
      <c r="S3537" s="5">
        <f t="shared" si="7"/>
        <v>0.985885674</v>
      </c>
      <c r="T3537" s="6">
        <f t="shared" si="8"/>
        <v>0.01411432604</v>
      </c>
      <c r="U3537" s="1">
        <v>795.0</v>
      </c>
    </row>
    <row r="3538">
      <c r="A3538" s="1">
        <f t="shared" si="1"/>
        <v>3537</v>
      </c>
      <c r="B3538" s="1" t="s">
        <v>15171</v>
      </c>
      <c r="C3538" s="1" t="s">
        <v>15172</v>
      </c>
      <c r="D3538" s="1" t="s">
        <v>15173</v>
      </c>
      <c r="E3538" s="1" t="s">
        <v>15174</v>
      </c>
      <c r="F3538" s="1" t="s">
        <v>15175</v>
      </c>
      <c r="G3538" s="1">
        <v>20.0</v>
      </c>
      <c r="H3538" s="1" t="s">
        <v>218</v>
      </c>
      <c r="I3538" s="1" t="s">
        <v>888</v>
      </c>
      <c r="J3538" s="1" t="s">
        <v>15176</v>
      </c>
      <c r="K3538" s="1">
        <v>270144.0</v>
      </c>
      <c r="L3538" s="1">
        <v>8876.0</v>
      </c>
      <c r="M3538" s="1">
        <v>127.0</v>
      </c>
      <c r="N3538" s="1">
        <f t="shared" si="2"/>
        <v>261141</v>
      </c>
      <c r="O3538" s="1">
        <f t="shared" si="3"/>
        <v>9003</v>
      </c>
      <c r="P3538" s="5">
        <f t="shared" si="4"/>
        <v>0.03285655058</v>
      </c>
      <c r="Q3538" s="2">
        <f t="shared" si="5"/>
        <v>0.0004701196399</v>
      </c>
      <c r="R3538" s="5">
        <f t="shared" si="6"/>
        <v>0.9666733298</v>
      </c>
      <c r="S3538" s="5">
        <f t="shared" si="7"/>
        <v>0.985893591</v>
      </c>
      <c r="T3538" s="6">
        <f t="shared" si="8"/>
        <v>0.01410640897</v>
      </c>
      <c r="U3538" s="1">
        <v>689.0</v>
      </c>
    </row>
    <row r="3539">
      <c r="A3539" s="1">
        <f t="shared" si="1"/>
        <v>3538</v>
      </c>
      <c r="B3539" s="1" t="s">
        <v>15177</v>
      </c>
      <c r="C3539" s="1" t="s">
        <v>15178</v>
      </c>
      <c r="D3539" s="1" t="s">
        <v>15179</v>
      </c>
      <c r="E3539" s="1" t="s">
        <v>6166</v>
      </c>
      <c r="F3539" s="1" t="s">
        <v>6167</v>
      </c>
      <c r="G3539" s="1">
        <v>24.0</v>
      </c>
      <c r="H3539" s="1" t="s">
        <v>26</v>
      </c>
      <c r="I3539" s="1" t="s">
        <v>3905</v>
      </c>
      <c r="J3539" s="1" t="s">
        <v>15180</v>
      </c>
      <c r="K3539" s="1">
        <v>2041737.0</v>
      </c>
      <c r="L3539" s="1">
        <v>38040.0</v>
      </c>
      <c r="M3539" s="1">
        <v>543.0</v>
      </c>
      <c r="N3539" s="1">
        <f t="shared" si="2"/>
        <v>2003154</v>
      </c>
      <c r="O3539" s="1">
        <f t="shared" si="3"/>
        <v>38583</v>
      </c>
      <c r="P3539" s="5">
        <f t="shared" si="4"/>
        <v>0.01863119491</v>
      </c>
      <c r="Q3539" s="2">
        <f t="shared" si="5"/>
        <v>0.000265950022</v>
      </c>
      <c r="R3539" s="5">
        <f t="shared" si="6"/>
        <v>0.9811028551</v>
      </c>
      <c r="S3539" s="5">
        <f t="shared" si="7"/>
        <v>0.9859264443</v>
      </c>
      <c r="T3539" s="6">
        <f t="shared" si="8"/>
        <v>0.01407355571</v>
      </c>
      <c r="U3539" s="1">
        <v>2576.0</v>
      </c>
    </row>
    <row r="3540">
      <c r="A3540" s="1">
        <f t="shared" si="1"/>
        <v>3539</v>
      </c>
      <c r="B3540" s="1" t="s">
        <v>15181</v>
      </c>
      <c r="C3540" s="1" t="s">
        <v>15182</v>
      </c>
      <c r="D3540" s="1" t="s">
        <v>15183</v>
      </c>
      <c r="E3540" s="1" t="s">
        <v>4378</v>
      </c>
      <c r="F3540" s="1" t="s">
        <v>4379</v>
      </c>
      <c r="G3540" s="1">
        <v>1.0</v>
      </c>
      <c r="H3540" s="1" t="s">
        <v>680</v>
      </c>
      <c r="I3540" s="1" t="s">
        <v>3392</v>
      </c>
      <c r="J3540" s="1" t="s">
        <v>11497</v>
      </c>
      <c r="K3540" s="1">
        <v>232552.0</v>
      </c>
      <c r="L3540" s="1">
        <v>4346.0</v>
      </c>
      <c r="M3540" s="1">
        <v>62.0</v>
      </c>
      <c r="N3540" s="1">
        <f t="shared" si="2"/>
        <v>228144</v>
      </c>
      <c r="O3540" s="1">
        <f t="shared" si="3"/>
        <v>4408</v>
      </c>
      <c r="P3540" s="5">
        <f t="shared" si="4"/>
        <v>0.01868829337</v>
      </c>
      <c r="Q3540" s="2">
        <f t="shared" si="5"/>
        <v>0.0002666070384</v>
      </c>
      <c r="R3540" s="5">
        <f t="shared" si="6"/>
        <v>0.9810450996</v>
      </c>
      <c r="S3540" s="5">
        <f t="shared" si="7"/>
        <v>0.9859346642</v>
      </c>
      <c r="T3540" s="6">
        <f t="shared" si="8"/>
        <v>0.01406533575</v>
      </c>
      <c r="U3540" s="1">
        <v>542.0</v>
      </c>
    </row>
    <row r="3541">
      <c r="A3541" s="1">
        <f t="shared" si="1"/>
        <v>3540</v>
      </c>
      <c r="B3541" s="1" t="s">
        <v>15184</v>
      </c>
      <c r="C3541" s="1" t="s">
        <v>15185</v>
      </c>
      <c r="D3541" s="1" t="s">
        <v>15186</v>
      </c>
      <c r="E3541" s="1" t="s">
        <v>15041</v>
      </c>
      <c r="F3541" s="1" t="s">
        <v>15042</v>
      </c>
      <c r="G3541" s="1">
        <v>10.0</v>
      </c>
      <c r="H3541" s="1" t="s">
        <v>1486</v>
      </c>
      <c r="I3541" s="1" t="s">
        <v>834</v>
      </c>
      <c r="J3541" s="1" t="s">
        <v>15187</v>
      </c>
      <c r="K3541" s="1">
        <v>1482398.0</v>
      </c>
      <c r="L3541" s="1">
        <v>58014.0</v>
      </c>
      <c r="M3541" s="1">
        <v>827.0</v>
      </c>
      <c r="N3541" s="1">
        <f t="shared" si="2"/>
        <v>1423557</v>
      </c>
      <c r="O3541" s="1">
        <f t="shared" si="3"/>
        <v>58841</v>
      </c>
      <c r="P3541" s="5">
        <f t="shared" si="4"/>
        <v>0.03913523898</v>
      </c>
      <c r="Q3541" s="2">
        <f t="shared" si="5"/>
        <v>0.0005578798676</v>
      </c>
      <c r="R3541" s="5">
        <f t="shared" si="6"/>
        <v>0.9603068811</v>
      </c>
      <c r="S3541" s="5">
        <f t="shared" si="7"/>
        <v>0.9859451743</v>
      </c>
      <c r="T3541" s="6">
        <f t="shared" si="8"/>
        <v>0.01405482572</v>
      </c>
      <c r="U3541" s="1">
        <v>3817.0</v>
      </c>
    </row>
    <row r="3542">
      <c r="A3542" s="1">
        <f t="shared" si="1"/>
        <v>3541</v>
      </c>
      <c r="B3542" s="1" t="s">
        <v>15188</v>
      </c>
      <c r="C3542" s="1" t="s">
        <v>15189</v>
      </c>
      <c r="D3542" s="1" t="s">
        <v>15190</v>
      </c>
      <c r="E3542" s="1" t="s">
        <v>10865</v>
      </c>
      <c r="F3542" s="1" t="s">
        <v>10866</v>
      </c>
      <c r="G3542" s="1">
        <v>20.0</v>
      </c>
      <c r="H3542" s="1" t="s">
        <v>218</v>
      </c>
      <c r="I3542" s="1" t="s">
        <v>3445</v>
      </c>
      <c r="J3542" s="1" t="s">
        <v>15191</v>
      </c>
      <c r="K3542" s="1">
        <v>2142754.0</v>
      </c>
      <c r="L3542" s="1">
        <v>100599.0</v>
      </c>
      <c r="M3542" s="1">
        <v>1432.0</v>
      </c>
      <c r="N3542" s="1">
        <f t="shared" si="2"/>
        <v>2040723</v>
      </c>
      <c r="O3542" s="1">
        <f t="shared" si="3"/>
        <v>102031</v>
      </c>
      <c r="P3542" s="5">
        <f t="shared" si="4"/>
        <v>0.04694845979</v>
      </c>
      <c r="Q3542" s="2">
        <f t="shared" si="5"/>
        <v>0.0006682988341</v>
      </c>
      <c r="R3542" s="5">
        <f t="shared" si="6"/>
        <v>0.9523832414</v>
      </c>
      <c r="S3542" s="5">
        <f t="shared" si="7"/>
        <v>0.9859650498</v>
      </c>
      <c r="T3542" s="6">
        <f t="shared" si="8"/>
        <v>0.01403495016</v>
      </c>
      <c r="U3542" s="1">
        <v>9398.0</v>
      </c>
    </row>
    <row r="3543">
      <c r="A3543" s="1">
        <f t="shared" si="1"/>
        <v>3542</v>
      </c>
      <c r="B3543" s="1" t="s">
        <v>15192</v>
      </c>
      <c r="C3543" s="1" t="s">
        <v>15193</v>
      </c>
      <c r="D3543" s="1" t="s">
        <v>15194</v>
      </c>
      <c r="E3543" s="1" t="s">
        <v>4955</v>
      </c>
      <c r="F3543" s="1" t="s">
        <v>4956</v>
      </c>
      <c r="G3543" s="1">
        <v>24.0</v>
      </c>
      <c r="H3543" s="1" t="s">
        <v>26</v>
      </c>
      <c r="I3543" s="1" t="s">
        <v>3445</v>
      </c>
      <c r="J3543" s="1" t="s">
        <v>4957</v>
      </c>
      <c r="K3543" s="1">
        <v>676235.0</v>
      </c>
      <c r="L3543" s="1">
        <v>17218.0</v>
      </c>
      <c r="M3543" s="1">
        <v>245.0</v>
      </c>
      <c r="N3543" s="1">
        <f t="shared" si="2"/>
        <v>658772</v>
      </c>
      <c r="O3543" s="1">
        <f t="shared" si="3"/>
        <v>17463</v>
      </c>
      <c r="P3543" s="5">
        <f t="shared" si="4"/>
        <v>0.02546156292</v>
      </c>
      <c r="Q3543" s="2">
        <f t="shared" si="5"/>
        <v>0.000362300088</v>
      </c>
      <c r="R3543" s="5">
        <f t="shared" si="6"/>
        <v>0.974176137</v>
      </c>
      <c r="S3543" s="5">
        <f t="shared" si="7"/>
        <v>0.9859703373</v>
      </c>
      <c r="T3543" s="6">
        <f t="shared" si="8"/>
        <v>0.01402966272</v>
      </c>
      <c r="U3543" s="1">
        <v>864.0</v>
      </c>
    </row>
    <row r="3544">
      <c r="A3544" s="1">
        <f t="shared" si="1"/>
        <v>3543</v>
      </c>
      <c r="B3544" s="1" t="s">
        <v>15195</v>
      </c>
      <c r="C3544" s="1" t="s">
        <v>15196</v>
      </c>
      <c r="D3544" s="1" t="s">
        <v>15197</v>
      </c>
      <c r="E3544" s="1" t="s">
        <v>2372</v>
      </c>
      <c r="F3544" s="1" t="s">
        <v>2373</v>
      </c>
      <c r="G3544" s="1">
        <v>22.0</v>
      </c>
      <c r="H3544" s="1" t="s">
        <v>34</v>
      </c>
      <c r="I3544" s="1" t="s">
        <v>40</v>
      </c>
      <c r="J3544" s="1" t="s">
        <v>4873</v>
      </c>
      <c r="K3544" s="1">
        <v>389484.0</v>
      </c>
      <c r="L3544" s="1">
        <v>9356.0</v>
      </c>
      <c r="M3544" s="1">
        <v>133.0</v>
      </c>
      <c r="N3544" s="1">
        <f t="shared" si="2"/>
        <v>379995</v>
      </c>
      <c r="O3544" s="1">
        <f t="shared" si="3"/>
        <v>9489</v>
      </c>
      <c r="P3544" s="5">
        <f t="shared" si="4"/>
        <v>0.02402152592</v>
      </c>
      <c r="Q3544" s="2">
        <f t="shared" si="5"/>
        <v>0.0003414774419</v>
      </c>
      <c r="R3544" s="5">
        <f t="shared" si="6"/>
        <v>0.9756369966</v>
      </c>
      <c r="S3544" s="5">
        <f t="shared" si="7"/>
        <v>0.9859837707</v>
      </c>
      <c r="T3544" s="6">
        <f t="shared" si="8"/>
        <v>0.01401622932</v>
      </c>
      <c r="U3544" s="1">
        <v>628.0</v>
      </c>
    </row>
    <row r="3545">
      <c r="A3545" s="1">
        <f t="shared" si="1"/>
        <v>3544</v>
      </c>
      <c r="B3545" s="1" t="s">
        <v>15198</v>
      </c>
      <c r="C3545" s="1" t="s">
        <v>15199</v>
      </c>
      <c r="D3545" s="1" t="s">
        <v>11724</v>
      </c>
      <c r="E3545" s="1" t="s">
        <v>14535</v>
      </c>
      <c r="F3545" s="1" t="s">
        <v>14536</v>
      </c>
      <c r="G3545" s="1">
        <v>22.0</v>
      </c>
      <c r="H3545" s="1" t="s">
        <v>34</v>
      </c>
      <c r="I3545" s="1" t="s">
        <v>404</v>
      </c>
      <c r="J3545" s="1" t="s">
        <v>15200</v>
      </c>
      <c r="K3545" s="1">
        <v>669168.0</v>
      </c>
      <c r="L3545" s="1">
        <v>16322.0</v>
      </c>
      <c r="M3545" s="1">
        <v>232.0</v>
      </c>
      <c r="N3545" s="1">
        <f t="shared" si="2"/>
        <v>652614</v>
      </c>
      <c r="O3545" s="1">
        <f t="shared" si="3"/>
        <v>16554</v>
      </c>
      <c r="P3545" s="5">
        <f t="shared" si="4"/>
        <v>0.02439148316</v>
      </c>
      <c r="Q3545" s="2">
        <f t="shared" si="5"/>
        <v>0.0003466991847</v>
      </c>
      <c r="R3545" s="5">
        <f t="shared" si="6"/>
        <v>0.9752618177</v>
      </c>
      <c r="S3545" s="5">
        <f t="shared" si="7"/>
        <v>0.9859852604</v>
      </c>
      <c r="T3545" s="6">
        <f t="shared" si="8"/>
        <v>0.01401473964</v>
      </c>
      <c r="U3545" s="1">
        <v>718.0</v>
      </c>
    </row>
    <row r="3546">
      <c r="A3546" s="1">
        <f t="shared" si="1"/>
        <v>3545</v>
      </c>
      <c r="B3546" s="1" t="s">
        <v>15201</v>
      </c>
      <c r="C3546" s="1" t="s">
        <v>15202</v>
      </c>
      <c r="D3546" s="1" t="s">
        <v>15203</v>
      </c>
      <c r="E3546" s="1" t="s">
        <v>13940</v>
      </c>
      <c r="F3546" s="1" t="s">
        <v>13941</v>
      </c>
      <c r="G3546" s="1">
        <v>28.0</v>
      </c>
      <c r="H3546" s="1" t="s">
        <v>1141</v>
      </c>
      <c r="I3546" s="1" t="s">
        <v>899</v>
      </c>
      <c r="J3546" s="1" t="s">
        <v>28</v>
      </c>
      <c r="K3546" s="1">
        <v>931391.0</v>
      </c>
      <c r="L3546" s="1">
        <v>6831.0</v>
      </c>
      <c r="M3546" s="1">
        <v>97.0</v>
      </c>
      <c r="N3546" s="1">
        <f t="shared" si="2"/>
        <v>924463</v>
      </c>
      <c r="O3546" s="1">
        <f t="shared" si="3"/>
        <v>6928</v>
      </c>
      <c r="P3546" s="5">
        <f t="shared" si="4"/>
        <v>0.007334191548</v>
      </c>
      <c r="Q3546" s="2">
        <f t="shared" si="5"/>
        <v>0.0001041453052</v>
      </c>
      <c r="R3546" s="5">
        <f t="shared" si="6"/>
        <v>0.9925616631</v>
      </c>
      <c r="S3546" s="5">
        <f t="shared" si="7"/>
        <v>0.9859988453</v>
      </c>
      <c r="T3546" s="6">
        <f t="shared" si="8"/>
        <v>0.01400115473</v>
      </c>
      <c r="U3546" s="1">
        <v>476.0</v>
      </c>
    </row>
    <row r="3547">
      <c r="A3547" s="1">
        <f t="shared" si="1"/>
        <v>3546</v>
      </c>
      <c r="B3547" s="1" t="s">
        <v>15204</v>
      </c>
      <c r="C3547" s="1" t="s">
        <v>15205</v>
      </c>
      <c r="D3547" s="1" t="s">
        <v>6597</v>
      </c>
      <c r="E3547" s="1" t="s">
        <v>15206</v>
      </c>
      <c r="F3547" s="1" t="s">
        <v>15207</v>
      </c>
      <c r="G3547" s="1">
        <v>1.0</v>
      </c>
      <c r="H3547" s="1" t="s">
        <v>680</v>
      </c>
      <c r="I3547" s="1" t="s">
        <v>113</v>
      </c>
      <c r="J3547" s="1" t="s">
        <v>15208</v>
      </c>
      <c r="K3547" s="1">
        <v>801485.0</v>
      </c>
      <c r="L3547" s="1">
        <v>46330.0</v>
      </c>
      <c r="M3547" s="1">
        <v>657.0</v>
      </c>
      <c r="N3547" s="1">
        <f t="shared" si="2"/>
        <v>754498</v>
      </c>
      <c r="O3547" s="1">
        <f t="shared" si="3"/>
        <v>46987</v>
      </c>
      <c r="P3547" s="5">
        <f t="shared" si="4"/>
        <v>0.0578051991</v>
      </c>
      <c r="Q3547" s="2">
        <f t="shared" si="5"/>
        <v>0.0008197283792</v>
      </c>
      <c r="R3547" s="5">
        <f t="shared" si="6"/>
        <v>0.9413750725</v>
      </c>
      <c r="S3547" s="5">
        <f t="shared" si="7"/>
        <v>0.9860174091</v>
      </c>
      <c r="T3547" s="6">
        <f t="shared" si="8"/>
        <v>0.01398259093</v>
      </c>
      <c r="U3547" s="1">
        <v>2457.0</v>
      </c>
    </row>
    <row r="3548">
      <c r="A3548" s="1">
        <f t="shared" si="1"/>
        <v>3547</v>
      </c>
      <c r="B3548" s="1" t="s">
        <v>15209</v>
      </c>
      <c r="C3548" s="1" t="s">
        <v>15210</v>
      </c>
      <c r="D3548" s="1" t="s">
        <v>15211</v>
      </c>
      <c r="E3548" s="1" t="s">
        <v>10091</v>
      </c>
      <c r="F3548" s="1" t="s">
        <v>10092</v>
      </c>
      <c r="G3548" s="1">
        <v>10.0</v>
      </c>
      <c r="H3548" s="1" t="s">
        <v>1486</v>
      </c>
      <c r="I3548" s="1" t="s">
        <v>181</v>
      </c>
      <c r="J3548" s="1" t="s">
        <v>15212</v>
      </c>
      <c r="K3548" s="1">
        <v>244779.0</v>
      </c>
      <c r="L3548" s="1">
        <v>9595.0</v>
      </c>
      <c r="M3548" s="1">
        <v>136.0</v>
      </c>
      <c r="N3548" s="1">
        <f t="shared" si="2"/>
        <v>235048</v>
      </c>
      <c r="O3548" s="1">
        <f t="shared" si="3"/>
        <v>9731</v>
      </c>
      <c r="P3548" s="5">
        <f t="shared" si="4"/>
        <v>0.03919862406</v>
      </c>
      <c r="Q3548" s="2">
        <f t="shared" si="5"/>
        <v>0.0005556032176</v>
      </c>
      <c r="R3548" s="5">
        <f t="shared" si="6"/>
        <v>0.9602457727</v>
      </c>
      <c r="S3548" s="5">
        <f t="shared" si="7"/>
        <v>0.9860240469</v>
      </c>
      <c r="T3548" s="6">
        <f t="shared" si="8"/>
        <v>0.01397595314</v>
      </c>
      <c r="U3548" s="1">
        <v>621.0</v>
      </c>
    </row>
    <row r="3549">
      <c r="A3549" s="1">
        <f t="shared" si="1"/>
        <v>3548</v>
      </c>
      <c r="B3549" s="1" t="s">
        <v>15213</v>
      </c>
      <c r="C3549" s="1" t="s">
        <v>15214</v>
      </c>
      <c r="D3549" s="1" t="s">
        <v>6207</v>
      </c>
      <c r="E3549" s="1" t="s">
        <v>5078</v>
      </c>
      <c r="F3549" s="1" t="s">
        <v>5079</v>
      </c>
      <c r="G3549" s="1">
        <v>1.0</v>
      </c>
      <c r="H3549" s="1" t="s">
        <v>680</v>
      </c>
      <c r="I3549" s="1" t="s">
        <v>40</v>
      </c>
      <c r="J3549" s="1" t="s">
        <v>15215</v>
      </c>
      <c r="K3549" s="1">
        <v>886687.0</v>
      </c>
      <c r="L3549" s="1">
        <v>30586.0</v>
      </c>
      <c r="M3549" s="1">
        <v>433.0</v>
      </c>
      <c r="N3549" s="1">
        <f t="shared" si="2"/>
        <v>855668</v>
      </c>
      <c r="O3549" s="1">
        <f t="shared" si="3"/>
        <v>31019</v>
      </c>
      <c r="P3549" s="5">
        <f t="shared" si="4"/>
        <v>0.03449469768</v>
      </c>
      <c r="Q3549" s="2">
        <f t="shared" si="5"/>
        <v>0.000488334666</v>
      </c>
      <c r="R3549" s="5">
        <f t="shared" si="6"/>
        <v>0.9650169677</v>
      </c>
      <c r="S3549" s="5">
        <f t="shared" si="7"/>
        <v>0.9860408137</v>
      </c>
      <c r="T3549" s="6">
        <f t="shared" si="8"/>
        <v>0.01395918631</v>
      </c>
      <c r="U3549" s="1">
        <v>4292.0</v>
      </c>
    </row>
    <row r="3550">
      <c r="A3550" s="1">
        <f t="shared" si="1"/>
        <v>3549</v>
      </c>
      <c r="B3550" s="1" t="s">
        <v>15216</v>
      </c>
      <c r="C3550" s="1" t="s">
        <v>15217</v>
      </c>
      <c r="D3550" s="1" t="s">
        <v>15218</v>
      </c>
      <c r="E3550" s="1" t="s">
        <v>5953</v>
      </c>
      <c r="F3550" s="1" t="s">
        <v>5954</v>
      </c>
      <c r="G3550" s="1">
        <v>1.0</v>
      </c>
      <c r="H3550" s="1" t="s">
        <v>680</v>
      </c>
      <c r="I3550" s="1" t="s">
        <v>989</v>
      </c>
      <c r="J3550" s="1" t="s">
        <v>13749</v>
      </c>
      <c r="K3550" s="1">
        <v>1169254.0</v>
      </c>
      <c r="L3550" s="1">
        <v>16888.0</v>
      </c>
      <c r="M3550" s="1">
        <v>239.0</v>
      </c>
      <c r="N3550" s="1">
        <f t="shared" si="2"/>
        <v>1152127</v>
      </c>
      <c r="O3550" s="1">
        <f t="shared" si="3"/>
        <v>17127</v>
      </c>
      <c r="P3550" s="5">
        <f t="shared" si="4"/>
        <v>0.01444339724</v>
      </c>
      <c r="Q3550" s="2">
        <f t="shared" si="5"/>
        <v>0.0002044038336</v>
      </c>
      <c r="R3550" s="5">
        <f t="shared" si="6"/>
        <v>0.9853521989</v>
      </c>
      <c r="S3550" s="5">
        <f t="shared" si="7"/>
        <v>0.9860454254</v>
      </c>
      <c r="T3550" s="6">
        <f t="shared" si="8"/>
        <v>0.01395457465</v>
      </c>
      <c r="U3550" s="1">
        <v>2108.0</v>
      </c>
    </row>
    <row r="3551">
      <c r="A3551" s="1">
        <f t="shared" si="1"/>
        <v>3550</v>
      </c>
      <c r="B3551" s="1" t="s">
        <v>15219</v>
      </c>
      <c r="C3551" s="1" t="s">
        <v>15220</v>
      </c>
      <c r="D3551" s="1" t="s">
        <v>15221</v>
      </c>
      <c r="E3551" s="1" t="s">
        <v>14937</v>
      </c>
      <c r="F3551" s="1" t="s">
        <v>14938</v>
      </c>
      <c r="G3551" s="1">
        <v>24.0</v>
      </c>
      <c r="H3551" s="1" t="s">
        <v>26</v>
      </c>
      <c r="I3551" s="1" t="s">
        <v>1401</v>
      </c>
      <c r="J3551" s="1" t="s">
        <v>15222</v>
      </c>
      <c r="K3551" s="1">
        <v>3190013.0</v>
      </c>
      <c r="L3551" s="1">
        <v>112226.0</v>
      </c>
      <c r="M3551" s="1">
        <v>1588.0</v>
      </c>
      <c r="N3551" s="1">
        <f t="shared" si="2"/>
        <v>3076199</v>
      </c>
      <c r="O3551" s="1">
        <f t="shared" si="3"/>
        <v>113814</v>
      </c>
      <c r="P3551" s="5">
        <f t="shared" si="4"/>
        <v>0.03518042089</v>
      </c>
      <c r="Q3551" s="2">
        <f t="shared" si="5"/>
        <v>0.000497803614</v>
      </c>
      <c r="R3551" s="5">
        <f t="shared" si="6"/>
        <v>0.9643217755</v>
      </c>
      <c r="S3551" s="5">
        <f t="shared" si="7"/>
        <v>0.9860474107</v>
      </c>
      <c r="T3551" s="6">
        <f t="shared" si="8"/>
        <v>0.01395258931</v>
      </c>
      <c r="U3551" s="1">
        <v>8201.0</v>
      </c>
    </row>
    <row r="3552">
      <c r="A3552" s="1">
        <f t="shared" si="1"/>
        <v>3551</v>
      </c>
      <c r="B3552" s="1" t="s">
        <v>15223</v>
      </c>
      <c r="C3552" s="1" t="s">
        <v>15224</v>
      </c>
      <c r="D3552" s="1" t="s">
        <v>15225</v>
      </c>
      <c r="E3552" s="1" t="s">
        <v>10960</v>
      </c>
      <c r="F3552" s="1" t="s">
        <v>10961</v>
      </c>
      <c r="G3552" s="1">
        <v>10.0</v>
      </c>
      <c r="H3552" s="1" t="s">
        <v>1486</v>
      </c>
      <c r="I3552" s="1" t="s">
        <v>3392</v>
      </c>
      <c r="J3552" s="1" t="s">
        <v>10962</v>
      </c>
      <c r="K3552" s="1">
        <v>212158.0</v>
      </c>
      <c r="L3552" s="1">
        <v>5161.0</v>
      </c>
      <c r="M3552" s="1">
        <v>73.0</v>
      </c>
      <c r="N3552" s="1">
        <f t="shared" si="2"/>
        <v>206924</v>
      </c>
      <c r="O3552" s="1">
        <f t="shared" si="3"/>
        <v>5234</v>
      </c>
      <c r="P3552" s="5">
        <f t="shared" si="4"/>
        <v>0.02432620971</v>
      </c>
      <c r="Q3552" s="2">
        <f t="shared" si="5"/>
        <v>0.0003440831833</v>
      </c>
      <c r="R3552" s="5">
        <f t="shared" si="6"/>
        <v>0.9753297071</v>
      </c>
      <c r="S3552" s="5">
        <f t="shared" si="7"/>
        <v>0.9860527321</v>
      </c>
      <c r="T3552" s="6">
        <f t="shared" si="8"/>
        <v>0.01394726786</v>
      </c>
      <c r="U3552" s="1">
        <v>249.0</v>
      </c>
    </row>
    <row r="3553">
      <c r="A3553" s="1">
        <f t="shared" si="1"/>
        <v>3552</v>
      </c>
      <c r="B3553" s="1" t="s">
        <v>15226</v>
      </c>
      <c r="C3553" s="1" t="s">
        <v>15227</v>
      </c>
      <c r="D3553" s="1" t="s">
        <v>15228</v>
      </c>
      <c r="E3553" s="1" t="s">
        <v>7870</v>
      </c>
      <c r="F3553" s="1" t="s">
        <v>7871</v>
      </c>
      <c r="G3553" s="1">
        <v>10.0</v>
      </c>
      <c r="H3553" s="1" t="s">
        <v>1486</v>
      </c>
      <c r="I3553" s="1" t="s">
        <v>1019</v>
      </c>
      <c r="J3553" s="1" t="s">
        <v>15229</v>
      </c>
      <c r="K3553" s="1">
        <v>2774088.0</v>
      </c>
      <c r="L3553" s="1">
        <v>364369.0</v>
      </c>
      <c r="M3553" s="1">
        <v>5151.0</v>
      </c>
      <c r="N3553" s="1">
        <f t="shared" si="2"/>
        <v>2404568</v>
      </c>
      <c r="O3553" s="1">
        <f t="shared" si="3"/>
        <v>369520</v>
      </c>
      <c r="P3553" s="5">
        <f t="shared" si="4"/>
        <v>0.1313473113</v>
      </c>
      <c r="Q3553" s="2">
        <f t="shared" si="5"/>
        <v>0.00185682646</v>
      </c>
      <c r="R3553" s="5">
        <f t="shared" si="6"/>
        <v>0.8667958623</v>
      </c>
      <c r="S3553" s="5">
        <f t="shared" si="7"/>
        <v>0.9860602944</v>
      </c>
      <c r="T3553" s="6">
        <f t="shared" si="8"/>
        <v>0.01393970556</v>
      </c>
      <c r="U3553" s="1">
        <v>48477.0</v>
      </c>
    </row>
    <row r="3554">
      <c r="A3554" s="1">
        <f t="shared" si="1"/>
        <v>3553</v>
      </c>
      <c r="B3554" s="1" t="s">
        <v>15230</v>
      </c>
      <c r="C3554" s="1" t="s">
        <v>15231</v>
      </c>
      <c r="D3554" s="1" t="s">
        <v>15232</v>
      </c>
      <c r="E3554" s="1" t="s">
        <v>15233</v>
      </c>
      <c r="F3554" s="1" t="s">
        <v>15234</v>
      </c>
      <c r="G3554" s="1">
        <v>22.0</v>
      </c>
      <c r="H3554" s="1" t="s">
        <v>34</v>
      </c>
      <c r="I3554" s="1" t="s">
        <v>1255</v>
      </c>
      <c r="J3554" s="1" t="s">
        <v>28</v>
      </c>
      <c r="K3554" s="1">
        <v>91600.0</v>
      </c>
      <c r="L3554" s="1">
        <v>2052.0</v>
      </c>
      <c r="M3554" s="1">
        <v>29.0</v>
      </c>
      <c r="N3554" s="1">
        <f t="shared" si="2"/>
        <v>89519</v>
      </c>
      <c r="O3554" s="1">
        <f t="shared" si="3"/>
        <v>2081</v>
      </c>
      <c r="P3554" s="5">
        <f t="shared" si="4"/>
        <v>0.02240174672</v>
      </c>
      <c r="Q3554" s="2">
        <f t="shared" si="5"/>
        <v>0.0003165938865</v>
      </c>
      <c r="R3554" s="5">
        <f t="shared" si="6"/>
        <v>0.9772816594</v>
      </c>
      <c r="S3554" s="5">
        <f t="shared" si="7"/>
        <v>0.9860643921</v>
      </c>
      <c r="T3554" s="6">
        <f t="shared" si="8"/>
        <v>0.01393560788</v>
      </c>
      <c r="U3554" s="1">
        <v>112.0</v>
      </c>
    </row>
    <row r="3555">
      <c r="A3555" s="1">
        <f t="shared" si="1"/>
        <v>3554</v>
      </c>
      <c r="B3555" s="1" t="s">
        <v>15235</v>
      </c>
      <c r="C3555" s="1" t="s">
        <v>15236</v>
      </c>
      <c r="D3555" s="1" t="s">
        <v>15237</v>
      </c>
      <c r="E3555" s="1" t="s">
        <v>15238</v>
      </c>
      <c r="F3555" s="1" t="s">
        <v>15239</v>
      </c>
      <c r="G3555" s="1">
        <v>24.0</v>
      </c>
      <c r="H3555" s="1" t="s">
        <v>26</v>
      </c>
      <c r="I3555" s="1" t="s">
        <v>2497</v>
      </c>
      <c r="J3555" s="1" t="s">
        <v>15240</v>
      </c>
      <c r="K3555" s="1">
        <v>963632.0</v>
      </c>
      <c r="L3555" s="1">
        <v>16776.0</v>
      </c>
      <c r="M3555" s="1">
        <v>237.0</v>
      </c>
      <c r="N3555" s="1">
        <f t="shared" si="2"/>
        <v>946619</v>
      </c>
      <c r="O3555" s="1">
        <f t="shared" si="3"/>
        <v>17013</v>
      </c>
      <c r="P3555" s="5">
        <f t="shared" si="4"/>
        <v>0.01740913544</v>
      </c>
      <c r="Q3555" s="2">
        <f t="shared" si="5"/>
        <v>0.0002459445099</v>
      </c>
      <c r="R3555" s="5">
        <f t="shared" si="6"/>
        <v>0.9823449201</v>
      </c>
      <c r="S3555" s="5">
        <f t="shared" si="7"/>
        <v>0.9860694763</v>
      </c>
      <c r="T3555" s="6">
        <f t="shared" si="8"/>
        <v>0.01393052372</v>
      </c>
      <c r="U3555" s="1">
        <v>859.0</v>
      </c>
    </row>
    <row r="3556">
      <c r="A3556" s="1">
        <f t="shared" si="1"/>
        <v>3555</v>
      </c>
      <c r="B3556" s="1" t="s">
        <v>15241</v>
      </c>
      <c r="C3556" s="1" t="s">
        <v>15242</v>
      </c>
      <c r="D3556" s="1" t="s">
        <v>15243</v>
      </c>
      <c r="E3556" s="1" t="s">
        <v>9025</v>
      </c>
      <c r="F3556" s="1" t="s">
        <v>9026</v>
      </c>
      <c r="G3556" s="1">
        <v>22.0</v>
      </c>
      <c r="H3556" s="1" t="s">
        <v>34</v>
      </c>
      <c r="I3556" s="1" t="s">
        <v>1712</v>
      </c>
      <c r="J3556" s="1" t="s">
        <v>15244</v>
      </c>
      <c r="K3556" s="1">
        <v>318688.0</v>
      </c>
      <c r="L3556" s="1">
        <v>6661.0</v>
      </c>
      <c r="M3556" s="1">
        <v>94.0</v>
      </c>
      <c r="N3556" s="1">
        <f t="shared" si="2"/>
        <v>311933</v>
      </c>
      <c r="O3556" s="1">
        <f t="shared" si="3"/>
        <v>6755</v>
      </c>
      <c r="P3556" s="5">
        <f t="shared" si="4"/>
        <v>0.02090132041</v>
      </c>
      <c r="Q3556" s="2">
        <f t="shared" si="5"/>
        <v>0.0002949593333</v>
      </c>
      <c r="R3556" s="5">
        <f t="shared" si="6"/>
        <v>0.9788037203</v>
      </c>
      <c r="S3556" s="5">
        <f t="shared" si="7"/>
        <v>0.9860843819</v>
      </c>
      <c r="T3556" s="6">
        <f t="shared" si="8"/>
        <v>0.01391561806</v>
      </c>
      <c r="U3556" s="1">
        <v>449.0</v>
      </c>
    </row>
    <row r="3557">
      <c r="A3557" s="1">
        <f t="shared" si="1"/>
        <v>3556</v>
      </c>
      <c r="B3557" s="1" t="s">
        <v>15245</v>
      </c>
      <c r="C3557" s="1" t="s">
        <v>15246</v>
      </c>
      <c r="D3557" s="1" t="s">
        <v>15247</v>
      </c>
      <c r="E3557" s="1" t="s">
        <v>10519</v>
      </c>
      <c r="F3557" s="1" t="s">
        <v>10520</v>
      </c>
      <c r="G3557" s="1">
        <v>10.0</v>
      </c>
      <c r="H3557" s="1" t="s">
        <v>1486</v>
      </c>
      <c r="I3557" s="1" t="s">
        <v>47</v>
      </c>
      <c r="J3557" s="1" t="s">
        <v>15248</v>
      </c>
      <c r="K3557" s="1">
        <v>1166966.0</v>
      </c>
      <c r="L3557" s="1">
        <v>99779.0</v>
      </c>
      <c r="M3557" s="1">
        <v>1407.0</v>
      </c>
      <c r="N3557" s="1">
        <f t="shared" si="2"/>
        <v>1065780</v>
      </c>
      <c r="O3557" s="1">
        <f t="shared" si="3"/>
        <v>101186</v>
      </c>
      <c r="P3557" s="5">
        <f t="shared" si="4"/>
        <v>0.08550291954</v>
      </c>
      <c r="Q3557" s="2">
        <f t="shared" si="5"/>
        <v>0.001205690654</v>
      </c>
      <c r="R3557" s="5">
        <f t="shared" si="6"/>
        <v>0.9132913898</v>
      </c>
      <c r="S3557" s="5">
        <f t="shared" si="7"/>
        <v>0.9860949143</v>
      </c>
      <c r="T3557" s="6">
        <f t="shared" si="8"/>
        <v>0.01390508568</v>
      </c>
      <c r="U3557" s="1">
        <v>7209.0</v>
      </c>
    </row>
    <row r="3558">
      <c r="A3558" s="1">
        <f t="shared" si="1"/>
        <v>3557</v>
      </c>
      <c r="B3558" s="1" t="s">
        <v>15249</v>
      </c>
      <c r="C3558" s="1" t="s">
        <v>15250</v>
      </c>
      <c r="D3558" s="1" t="s">
        <v>15251</v>
      </c>
      <c r="E3558" s="1" t="s">
        <v>4378</v>
      </c>
      <c r="F3558" s="1" t="s">
        <v>4379</v>
      </c>
      <c r="G3558" s="1">
        <v>1.0</v>
      </c>
      <c r="H3558" s="1" t="s">
        <v>680</v>
      </c>
      <c r="I3558" s="1" t="s">
        <v>899</v>
      </c>
      <c r="J3558" s="1" t="s">
        <v>11497</v>
      </c>
      <c r="K3558" s="1">
        <v>236849.0</v>
      </c>
      <c r="L3558" s="1">
        <v>4829.0</v>
      </c>
      <c r="M3558" s="1">
        <v>68.0</v>
      </c>
      <c r="N3558" s="1">
        <f t="shared" si="2"/>
        <v>231952</v>
      </c>
      <c r="O3558" s="1">
        <f t="shared" si="3"/>
        <v>4897</v>
      </c>
      <c r="P3558" s="5">
        <f t="shared" si="4"/>
        <v>0.02038851758</v>
      </c>
      <c r="Q3558" s="2">
        <f t="shared" si="5"/>
        <v>0.0002871027532</v>
      </c>
      <c r="R3558" s="5">
        <f t="shared" si="6"/>
        <v>0.9793243797</v>
      </c>
      <c r="S3558" s="5">
        <f t="shared" si="7"/>
        <v>0.9861139473</v>
      </c>
      <c r="T3558" s="6">
        <f t="shared" si="8"/>
        <v>0.01388605269</v>
      </c>
      <c r="U3558" s="1">
        <v>450.0</v>
      </c>
    </row>
    <row r="3559">
      <c r="A3559" s="1">
        <f t="shared" si="1"/>
        <v>3558</v>
      </c>
      <c r="B3559" s="1" t="s">
        <v>15252</v>
      </c>
      <c r="C3559" s="1" t="s">
        <v>15253</v>
      </c>
      <c r="D3559" s="1" t="s">
        <v>15254</v>
      </c>
      <c r="E3559" s="1" t="s">
        <v>15255</v>
      </c>
      <c r="F3559" s="1" t="s">
        <v>15256</v>
      </c>
      <c r="G3559" s="1">
        <v>24.0</v>
      </c>
      <c r="H3559" s="1" t="s">
        <v>26</v>
      </c>
      <c r="I3559" s="1" t="s">
        <v>60</v>
      </c>
      <c r="J3559" s="1" t="s">
        <v>15257</v>
      </c>
      <c r="K3559" s="1">
        <v>758476.0</v>
      </c>
      <c r="L3559" s="1">
        <v>13434.0</v>
      </c>
      <c r="M3559" s="1">
        <v>189.0</v>
      </c>
      <c r="N3559" s="1">
        <f t="shared" si="2"/>
        <v>744853</v>
      </c>
      <c r="O3559" s="1">
        <f t="shared" si="3"/>
        <v>13623</v>
      </c>
      <c r="P3559" s="5">
        <f t="shared" si="4"/>
        <v>0.01771183267</v>
      </c>
      <c r="Q3559" s="2">
        <f t="shared" si="5"/>
        <v>0.0002491838898</v>
      </c>
      <c r="R3559" s="5">
        <f t="shared" si="6"/>
        <v>0.9820389834</v>
      </c>
      <c r="S3559" s="5">
        <f t="shared" si="7"/>
        <v>0.9861264039</v>
      </c>
      <c r="T3559" s="6">
        <f t="shared" si="8"/>
        <v>0.01387359612</v>
      </c>
      <c r="U3559" s="1">
        <v>1643.0</v>
      </c>
    </row>
    <row r="3560">
      <c r="A3560" s="1">
        <f t="shared" si="1"/>
        <v>3559</v>
      </c>
      <c r="B3560" s="1" t="s">
        <v>15258</v>
      </c>
      <c r="C3560" s="1" t="s">
        <v>15259</v>
      </c>
      <c r="D3560" s="1" t="s">
        <v>13458</v>
      </c>
      <c r="E3560" s="1" t="s">
        <v>11130</v>
      </c>
      <c r="F3560" s="1" t="s">
        <v>11131</v>
      </c>
      <c r="G3560" s="1">
        <v>24.0</v>
      </c>
      <c r="H3560" s="1" t="s">
        <v>26</v>
      </c>
      <c r="I3560" s="1" t="s">
        <v>3445</v>
      </c>
      <c r="J3560" s="1" t="s">
        <v>15260</v>
      </c>
      <c r="K3560" s="1">
        <v>1237114.0</v>
      </c>
      <c r="L3560" s="1">
        <v>89715.0</v>
      </c>
      <c r="M3560" s="1">
        <v>1262.0</v>
      </c>
      <c r="N3560" s="1">
        <f t="shared" si="2"/>
        <v>1146137</v>
      </c>
      <c r="O3560" s="1">
        <f t="shared" si="3"/>
        <v>90977</v>
      </c>
      <c r="P3560" s="5">
        <f t="shared" si="4"/>
        <v>0.07251958995</v>
      </c>
      <c r="Q3560" s="2">
        <f t="shared" si="5"/>
        <v>0.001020116174</v>
      </c>
      <c r="R3560" s="5">
        <f t="shared" si="6"/>
        <v>0.9264602939</v>
      </c>
      <c r="S3560" s="5">
        <f t="shared" si="7"/>
        <v>0.9861283621</v>
      </c>
      <c r="T3560" s="6">
        <f t="shared" si="8"/>
        <v>0.01387163789</v>
      </c>
      <c r="U3560" s="1">
        <v>8647.0</v>
      </c>
    </row>
    <row r="3561">
      <c r="A3561" s="1">
        <f t="shared" si="1"/>
        <v>3560</v>
      </c>
      <c r="B3561" s="1" t="s">
        <v>15261</v>
      </c>
      <c r="C3561" s="1" t="s">
        <v>15262</v>
      </c>
      <c r="D3561" s="1" t="s">
        <v>15263</v>
      </c>
      <c r="E3561" s="1" t="s">
        <v>2532</v>
      </c>
      <c r="F3561" s="1" t="s">
        <v>2533</v>
      </c>
      <c r="G3561" s="1">
        <v>24.0</v>
      </c>
      <c r="H3561" s="1" t="s">
        <v>26</v>
      </c>
      <c r="I3561" s="1" t="s">
        <v>3315</v>
      </c>
      <c r="J3561" s="1" t="s">
        <v>2789</v>
      </c>
      <c r="K3561" s="1">
        <v>417053.0</v>
      </c>
      <c r="L3561" s="1">
        <v>14147.0</v>
      </c>
      <c r="M3561" s="1">
        <v>199.0</v>
      </c>
      <c r="N3561" s="1">
        <f t="shared" si="2"/>
        <v>402707</v>
      </c>
      <c r="O3561" s="1">
        <f t="shared" si="3"/>
        <v>14346</v>
      </c>
      <c r="P3561" s="5">
        <f t="shared" si="4"/>
        <v>0.03392134813</v>
      </c>
      <c r="Q3561" s="2">
        <f t="shared" si="5"/>
        <v>0.0004771575795</v>
      </c>
      <c r="R3561" s="5">
        <f t="shared" si="6"/>
        <v>0.9656014943</v>
      </c>
      <c r="S3561" s="5">
        <f t="shared" si="7"/>
        <v>0.9861285376</v>
      </c>
      <c r="T3561" s="6">
        <f t="shared" si="8"/>
        <v>0.01387146243</v>
      </c>
      <c r="U3561" s="1">
        <v>1050.0</v>
      </c>
    </row>
    <row r="3562">
      <c r="A3562" s="1">
        <f t="shared" si="1"/>
        <v>3561</v>
      </c>
      <c r="B3562" s="1" t="s">
        <v>15264</v>
      </c>
      <c r="C3562" s="1" t="s">
        <v>15265</v>
      </c>
      <c r="D3562" s="1" t="s">
        <v>15266</v>
      </c>
      <c r="E3562" s="1" t="s">
        <v>9729</v>
      </c>
      <c r="F3562" s="1" t="s">
        <v>9730</v>
      </c>
      <c r="G3562" s="1">
        <v>24.0</v>
      </c>
      <c r="H3562" s="1" t="s">
        <v>26</v>
      </c>
      <c r="I3562" s="1" t="s">
        <v>411</v>
      </c>
      <c r="J3562" s="1" t="s">
        <v>15267</v>
      </c>
      <c r="K3562" s="1">
        <v>292214.0</v>
      </c>
      <c r="L3562" s="1">
        <v>5973.0</v>
      </c>
      <c r="M3562" s="1">
        <v>84.0</v>
      </c>
      <c r="N3562" s="1">
        <f t="shared" si="2"/>
        <v>286157</v>
      </c>
      <c r="O3562" s="1">
        <f t="shared" si="3"/>
        <v>6057</v>
      </c>
      <c r="P3562" s="5">
        <f t="shared" si="4"/>
        <v>0.02044049909</v>
      </c>
      <c r="Q3562" s="2">
        <f t="shared" si="5"/>
        <v>0.0002874605597</v>
      </c>
      <c r="R3562" s="5">
        <f t="shared" si="6"/>
        <v>0.9792720404</v>
      </c>
      <c r="S3562" s="5">
        <f t="shared" si="7"/>
        <v>0.9861317484</v>
      </c>
      <c r="T3562" s="6">
        <f t="shared" si="8"/>
        <v>0.01386825161</v>
      </c>
      <c r="U3562" s="1">
        <v>129.0</v>
      </c>
    </row>
    <row r="3563">
      <c r="A3563" s="1">
        <f t="shared" si="1"/>
        <v>3562</v>
      </c>
      <c r="B3563" s="1" t="s">
        <v>15268</v>
      </c>
      <c r="C3563" s="1" t="s">
        <v>15269</v>
      </c>
      <c r="D3563" s="1" t="s">
        <v>15270</v>
      </c>
      <c r="E3563" s="1" t="s">
        <v>12027</v>
      </c>
      <c r="F3563" s="1" t="s">
        <v>12028</v>
      </c>
      <c r="G3563" s="1">
        <v>24.0</v>
      </c>
      <c r="H3563" s="1" t="s">
        <v>26</v>
      </c>
      <c r="I3563" s="1" t="s">
        <v>308</v>
      </c>
      <c r="J3563" s="1" t="s">
        <v>15271</v>
      </c>
      <c r="K3563" s="1">
        <v>200875.0</v>
      </c>
      <c r="L3563" s="1">
        <v>1565.0</v>
      </c>
      <c r="M3563" s="1">
        <v>22.0</v>
      </c>
      <c r="N3563" s="1">
        <f t="shared" si="2"/>
        <v>199288</v>
      </c>
      <c r="O3563" s="1">
        <f t="shared" si="3"/>
        <v>1587</v>
      </c>
      <c r="P3563" s="5">
        <f t="shared" si="4"/>
        <v>0.007790914748</v>
      </c>
      <c r="Q3563" s="2">
        <f t="shared" si="5"/>
        <v>0.0001095208463</v>
      </c>
      <c r="R3563" s="5">
        <f t="shared" si="6"/>
        <v>0.9920995644</v>
      </c>
      <c r="S3563" s="5">
        <f t="shared" si="7"/>
        <v>0.9861373661</v>
      </c>
      <c r="T3563" s="6">
        <f t="shared" si="8"/>
        <v>0.0138626339</v>
      </c>
      <c r="U3563" s="1">
        <v>0.0</v>
      </c>
    </row>
    <row r="3564">
      <c r="A3564" s="1">
        <f t="shared" si="1"/>
        <v>3563</v>
      </c>
      <c r="B3564" s="1" t="s">
        <v>15272</v>
      </c>
      <c r="C3564" s="1" t="s">
        <v>15273</v>
      </c>
      <c r="D3564" s="1" t="s">
        <v>15274</v>
      </c>
      <c r="E3564" s="1" t="s">
        <v>15275</v>
      </c>
      <c r="F3564" s="1" t="s">
        <v>15276</v>
      </c>
      <c r="G3564" s="1">
        <v>10.0</v>
      </c>
      <c r="H3564" s="1" t="s">
        <v>1486</v>
      </c>
      <c r="I3564" s="1" t="s">
        <v>492</v>
      </c>
      <c r="J3564" s="1" t="s">
        <v>28</v>
      </c>
      <c r="K3564" s="1">
        <v>186139.0</v>
      </c>
      <c r="L3564" s="1">
        <v>3913.0</v>
      </c>
      <c r="M3564" s="1">
        <v>55.0</v>
      </c>
      <c r="N3564" s="1">
        <f t="shared" si="2"/>
        <v>182171</v>
      </c>
      <c r="O3564" s="1">
        <f t="shared" si="3"/>
        <v>3968</v>
      </c>
      <c r="P3564" s="5">
        <f t="shared" si="4"/>
        <v>0.02102192448</v>
      </c>
      <c r="Q3564" s="2">
        <f t="shared" si="5"/>
        <v>0.0002954781104</v>
      </c>
      <c r="R3564" s="5">
        <f t="shared" si="6"/>
        <v>0.9786825974</v>
      </c>
      <c r="S3564" s="5">
        <f t="shared" si="7"/>
        <v>0.9861391129</v>
      </c>
      <c r="T3564" s="6">
        <f t="shared" si="8"/>
        <v>0.0138608871</v>
      </c>
      <c r="U3564" s="1">
        <v>241.0</v>
      </c>
    </row>
    <row r="3565">
      <c r="A3565" s="1">
        <f t="shared" si="1"/>
        <v>3564</v>
      </c>
      <c r="B3565" s="1" t="s">
        <v>15277</v>
      </c>
      <c r="C3565" s="1" t="s">
        <v>15278</v>
      </c>
      <c r="D3565" s="1" t="s">
        <v>15279</v>
      </c>
      <c r="E3565" s="1" t="s">
        <v>10871</v>
      </c>
      <c r="F3565" s="1" t="s">
        <v>10872</v>
      </c>
      <c r="G3565" s="1">
        <v>10.0</v>
      </c>
      <c r="H3565" s="1" t="s">
        <v>1486</v>
      </c>
      <c r="I3565" s="1" t="s">
        <v>124</v>
      </c>
      <c r="J3565" s="1" t="s">
        <v>28</v>
      </c>
      <c r="K3565" s="1">
        <v>701849.0</v>
      </c>
      <c r="L3565" s="1">
        <v>24922.0</v>
      </c>
      <c r="M3565" s="1">
        <v>350.0</v>
      </c>
      <c r="N3565" s="1">
        <f t="shared" si="2"/>
        <v>676577</v>
      </c>
      <c r="O3565" s="1">
        <f t="shared" si="3"/>
        <v>25272</v>
      </c>
      <c r="P3565" s="5">
        <f t="shared" si="4"/>
        <v>0.03550906249</v>
      </c>
      <c r="Q3565" s="2">
        <f t="shared" si="5"/>
        <v>0.0004986827651</v>
      </c>
      <c r="R3565" s="5">
        <f t="shared" si="6"/>
        <v>0.9639922547</v>
      </c>
      <c r="S3565" s="5">
        <f t="shared" si="7"/>
        <v>0.9861506806</v>
      </c>
      <c r="T3565" s="6">
        <f t="shared" si="8"/>
        <v>0.0138493194</v>
      </c>
      <c r="U3565" s="1">
        <v>1980.0</v>
      </c>
    </row>
    <row r="3566">
      <c r="A3566" s="1">
        <f t="shared" si="1"/>
        <v>3565</v>
      </c>
      <c r="B3566" s="1" t="s">
        <v>15280</v>
      </c>
      <c r="C3566" s="1" t="s">
        <v>15281</v>
      </c>
      <c r="D3566" s="1" t="s">
        <v>15282</v>
      </c>
      <c r="E3566" s="1" t="s">
        <v>5816</v>
      </c>
      <c r="F3566" s="1" t="s">
        <v>5817</v>
      </c>
      <c r="G3566" s="1">
        <v>24.0</v>
      </c>
      <c r="H3566" s="1" t="s">
        <v>26</v>
      </c>
      <c r="I3566" s="1" t="s">
        <v>203</v>
      </c>
      <c r="J3566" s="1" t="s">
        <v>15283</v>
      </c>
      <c r="K3566" s="1">
        <v>167871.0</v>
      </c>
      <c r="L3566" s="1">
        <v>6343.0</v>
      </c>
      <c r="M3566" s="1">
        <v>89.0</v>
      </c>
      <c r="N3566" s="1">
        <f t="shared" si="2"/>
        <v>161439</v>
      </c>
      <c r="O3566" s="1">
        <f t="shared" si="3"/>
        <v>6432</v>
      </c>
      <c r="P3566" s="5">
        <f t="shared" si="4"/>
        <v>0.03778496584</v>
      </c>
      <c r="Q3566" s="2">
        <f t="shared" si="5"/>
        <v>0.0005301689988</v>
      </c>
      <c r="R3566" s="5">
        <f t="shared" si="6"/>
        <v>0.9616848652</v>
      </c>
      <c r="S3566" s="5">
        <f t="shared" si="7"/>
        <v>0.9861629353</v>
      </c>
      <c r="T3566" s="6">
        <f t="shared" si="8"/>
        <v>0.01383706468</v>
      </c>
      <c r="U3566" s="1">
        <v>456.0</v>
      </c>
    </row>
    <row r="3567">
      <c r="A3567" s="1">
        <f t="shared" si="1"/>
        <v>3566</v>
      </c>
      <c r="B3567" s="1" t="s">
        <v>15284</v>
      </c>
      <c r="C3567" s="1" t="s">
        <v>15285</v>
      </c>
      <c r="D3567" s="1" t="s">
        <v>15286</v>
      </c>
      <c r="E3567" s="1" t="s">
        <v>15287</v>
      </c>
      <c r="F3567" s="1" t="s">
        <v>15288</v>
      </c>
      <c r="G3567" s="1">
        <v>23.0</v>
      </c>
      <c r="H3567" s="1" t="s">
        <v>202</v>
      </c>
      <c r="I3567" s="1" t="s">
        <v>708</v>
      </c>
      <c r="J3567" s="1" t="s">
        <v>15289</v>
      </c>
      <c r="K3567" s="1">
        <v>1.9728111E7</v>
      </c>
      <c r="L3567" s="1">
        <v>1997725.0</v>
      </c>
      <c r="M3567" s="1">
        <v>28017.0</v>
      </c>
      <c r="N3567" s="1">
        <f t="shared" si="2"/>
        <v>17702369</v>
      </c>
      <c r="O3567" s="1">
        <f t="shared" si="3"/>
        <v>2025742</v>
      </c>
      <c r="P3567" s="5">
        <f t="shared" si="4"/>
        <v>0.1012628629</v>
      </c>
      <c r="Q3567" s="2">
        <f t="shared" si="5"/>
        <v>0.001420156243</v>
      </c>
      <c r="R3567" s="5">
        <f t="shared" si="6"/>
        <v>0.8973169808</v>
      </c>
      <c r="S3567" s="5">
        <f t="shared" si="7"/>
        <v>0.9861695122</v>
      </c>
      <c r="T3567" s="6">
        <f t="shared" si="8"/>
        <v>0.01383048779</v>
      </c>
      <c r="U3567" s="1">
        <v>102940.0</v>
      </c>
    </row>
    <row r="3568">
      <c r="A3568" s="1">
        <f t="shared" si="1"/>
        <v>3567</v>
      </c>
      <c r="B3568" s="1" t="s">
        <v>15290</v>
      </c>
      <c r="C3568" s="1" t="s">
        <v>15291</v>
      </c>
      <c r="D3568" s="1" t="s">
        <v>15292</v>
      </c>
      <c r="E3568" s="1" t="s">
        <v>15293</v>
      </c>
      <c r="F3568" s="1" t="s">
        <v>15294</v>
      </c>
      <c r="G3568" s="1">
        <v>24.0</v>
      </c>
      <c r="H3568" s="1" t="s">
        <v>26</v>
      </c>
      <c r="I3568" s="1" t="s">
        <v>1324</v>
      </c>
      <c r="J3568" s="1" t="s">
        <v>15295</v>
      </c>
      <c r="K3568" s="1">
        <v>1.5823359E7</v>
      </c>
      <c r="L3568" s="1">
        <v>1661770.0</v>
      </c>
      <c r="M3568" s="1">
        <v>23270.0</v>
      </c>
      <c r="N3568" s="1">
        <f t="shared" si="2"/>
        <v>14138319</v>
      </c>
      <c r="O3568" s="1">
        <f t="shared" si="3"/>
        <v>1685040</v>
      </c>
      <c r="P3568" s="5">
        <f t="shared" si="4"/>
        <v>0.1050200529</v>
      </c>
      <c r="Q3568" s="2">
        <f t="shared" si="5"/>
        <v>0.001470610633</v>
      </c>
      <c r="R3568" s="5">
        <f t="shared" si="6"/>
        <v>0.8935093364</v>
      </c>
      <c r="S3568" s="5">
        <f t="shared" si="7"/>
        <v>0.9861902388</v>
      </c>
      <c r="T3568" s="6">
        <f t="shared" si="8"/>
        <v>0.01380976119</v>
      </c>
      <c r="U3568" s="1">
        <v>91879.0</v>
      </c>
    </row>
    <row r="3569">
      <c r="A3569" s="1">
        <f t="shared" si="1"/>
        <v>3568</v>
      </c>
      <c r="B3569" s="1" t="s">
        <v>15296</v>
      </c>
      <c r="C3569" s="1" t="s">
        <v>15297</v>
      </c>
      <c r="D3569" s="1" t="s">
        <v>15298</v>
      </c>
      <c r="E3569" s="1" t="s">
        <v>9500</v>
      </c>
      <c r="F3569" s="1" t="s">
        <v>9501</v>
      </c>
      <c r="G3569" s="1">
        <v>1.0</v>
      </c>
      <c r="H3569" s="1" t="s">
        <v>680</v>
      </c>
      <c r="I3569" s="1" t="s">
        <v>257</v>
      </c>
      <c r="J3569" s="1" t="s">
        <v>28</v>
      </c>
      <c r="K3569" s="1">
        <v>433406.0</v>
      </c>
      <c r="L3569" s="1">
        <v>11712.0</v>
      </c>
      <c r="M3569" s="1">
        <v>164.0</v>
      </c>
      <c r="N3569" s="1">
        <f t="shared" si="2"/>
        <v>421530</v>
      </c>
      <c r="O3569" s="1">
        <f t="shared" si="3"/>
        <v>11876</v>
      </c>
      <c r="P3569" s="5">
        <f t="shared" si="4"/>
        <v>0.02702316073</v>
      </c>
      <c r="Q3569" s="2">
        <f t="shared" si="5"/>
        <v>0.000378398084</v>
      </c>
      <c r="R3569" s="5">
        <f t="shared" si="6"/>
        <v>0.9725984412</v>
      </c>
      <c r="S3569" s="5">
        <f t="shared" si="7"/>
        <v>0.9861906366</v>
      </c>
      <c r="T3569" s="6">
        <f t="shared" si="8"/>
        <v>0.01380936342</v>
      </c>
      <c r="U3569" s="1">
        <v>903.0</v>
      </c>
    </row>
    <row r="3570">
      <c r="A3570" s="1">
        <f t="shared" si="1"/>
        <v>3569</v>
      </c>
      <c r="B3570" s="1" t="s">
        <v>15299</v>
      </c>
      <c r="C3570" s="1" t="s">
        <v>15300</v>
      </c>
      <c r="D3570" s="1" t="s">
        <v>15301</v>
      </c>
      <c r="E3570" s="1" t="s">
        <v>15302</v>
      </c>
      <c r="F3570" s="1" t="s">
        <v>15303</v>
      </c>
      <c r="G3570" s="1">
        <v>19.0</v>
      </c>
      <c r="H3570" s="1" t="s">
        <v>4602</v>
      </c>
      <c r="I3570" s="1" t="s">
        <v>35</v>
      </c>
      <c r="J3570" s="1" t="s">
        <v>28</v>
      </c>
      <c r="K3570" s="1">
        <v>581835.0</v>
      </c>
      <c r="L3570" s="1">
        <v>5500.0</v>
      </c>
      <c r="M3570" s="1">
        <v>77.0</v>
      </c>
      <c r="N3570" s="1">
        <f t="shared" si="2"/>
        <v>576258</v>
      </c>
      <c r="O3570" s="1">
        <f t="shared" si="3"/>
        <v>5577</v>
      </c>
      <c r="P3570" s="5">
        <f t="shared" si="4"/>
        <v>0.009452851754</v>
      </c>
      <c r="Q3570" s="2">
        <f t="shared" si="5"/>
        <v>0.0001323399245</v>
      </c>
      <c r="R3570" s="5">
        <f t="shared" si="6"/>
        <v>0.9904148083</v>
      </c>
      <c r="S3570" s="5">
        <f t="shared" si="7"/>
        <v>0.9861932939</v>
      </c>
      <c r="T3570" s="6">
        <f t="shared" si="8"/>
        <v>0.01380670611</v>
      </c>
      <c r="U3570" s="1">
        <v>0.0</v>
      </c>
    </row>
    <row r="3571">
      <c r="A3571" s="1">
        <f t="shared" si="1"/>
        <v>3570</v>
      </c>
      <c r="B3571" s="1" t="s">
        <v>15304</v>
      </c>
      <c r="C3571" s="1" t="s">
        <v>15305</v>
      </c>
      <c r="D3571" s="1" t="s">
        <v>15306</v>
      </c>
      <c r="E3571" s="1" t="s">
        <v>15307</v>
      </c>
      <c r="F3571" s="1" t="s">
        <v>15308</v>
      </c>
      <c r="G3571" s="1">
        <v>24.0</v>
      </c>
      <c r="H3571" s="1" t="s">
        <v>26</v>
      </c>
      <c r="I3571" s="1" t="s">
        <v>60</v>
      </c>
      <c r="J3571" s="1" t="s">
        <v>15309</v>
      </c>
      <c r="K3571" s="1">
        <v>296722.0</v>
      </c>
      <c r="L3571" s="1">
        <v>17608.0</v>
      </c>
      <c r="M3571" s="1">
        <v>246.0</v>
      </c>
      <c r="N3571" s="1">
        <f t="shared" si="2"/>
        <v>278868</v>
      </c>
      <c r="O3571" s="1">
        <f t="shared" si="3"/>
        <v>17854</v>
      </c>
      <c r="P3571" s="5">
        <f t="shared" si="4"/>
        <v>0.05934174075</v>
      </c>
      <c r="Q3571" s="2">
        <f t="shared" si="5"/>
        <v>0.0008290588497</v>
      </c>
      <c r="R3571" s="5">
        <f t="shared" si="6"/>
        <v>0.9398292004</v>
      </c>
      <c r="S3571" s="5">
        <f t="shared" si="7"/>
        <v>0.986221575</v>
      </c>
      <c r="T3571" s="6">
        <f t="shared" si="8"/>
        <v>0.013778425</v>
      </c>
      <c r="U3571" s="1">
        <v>2013.0</v>
      </c>
    </row>
    <row r="3572">
      <c r="A3572" s="1">
        <f t="shared" si="1"/>
        <v>3571</v>
      </c>
      <c r="B3572" s="1" t="s">
        <v>15310</v>
      </c>
      <c r="C3572" s="1" t="s">
        <v>15311</v>
      </c>
      <c r="D3572" s="1" t="s">
        <v>15312</v>
      </c>
      <c r="E3572" s="1" t="s">
        <v>13781</v>
      </c>
      <c r="F3572" s="1" t="s">
        <v>13782</v>
      </c>
      <c r="G3572" s="1">
        <v>24.0</v>
      </c>
      <c r="H3572" s="1" t="s">
        <v>26</v>
      </c>
      <c r="I3572" s="1" t="s">
        <v>3315</v>
      </c>
      <c r="J3572" s="1" t="s">
        <v>15313</v>
      </c>
      <c r="K3572" s="1">
        <v>264606.0</v>
      </c>
      <c r="L3572" s="1">
        <v>16332.0</v>
      </c>
      <c r="M3572" s="1">
        <v>228.0</v>
      </c>
      <c r="N3572" s="1">
        <f t="shared" si="2"/>
        <v>248046</v>
      </c>
      <c r="O3572" s="1">
        <f t="shared" si="3"/>
        <v>16560</v>
      </c>
      <c r="P3572" s="5">
        <f t="shared" si="4"/>
        <v>0.06172195642</v>
      </c>
      <c r="Q3572" s="2">
        <f t="shared" si="5"/>
        <v>0.0008616584658</v>
      </c>
      <c r="R3572" s="5">
        <f t="shared" si="6"/>
        <v>0.9374163851</v>
      </c>
      <c r="S3572" s="5">
        <f t="shared" si="7"/>
        <v>0.9862318841</v>
      </c>
      <c r="T3572" s="6">
        <f t="shared" si="8"/>
        <v>0.01376811594</v>
      </c>
      <c r="U3572" s="1">
        <v>2135.0</v>
      </c>
    </row>
    <row r="3573">
      <c r="A3573" s="1">
        <f t="shared" si="1"/>
        <v>3572</v>
      </c>
      <c r="B3573" s="1" t="s">
        <v>15314</v>
      </c>
      <c r="C3573" s="1" t="s">
        <v>15315</v>
      </c>
      <c r="D3573" s="1" t="s">
        <v>15316</v>
      </c>
      <c r="E3573" s="1" t="s">
        <v>15174</v>
      </c>
      <c r="F3573" s="1" t="s">
        <v>15175</v>
      </c>
      <c r="G3573" s="1">
        <v>20.0</v>
      </c>
      <c r="H3573" s="1" t="s">
        <v>218</v>
      </c>
      <c r="I3573" s="1" t="s">
        <v>27</v>
      </c>
      <c r="J3573" s="1" t="s">
        <v>15317</v>
      </c>
      <c r="K3573" s="1">
        <v>307979.0</v>
      </c>
      <c r="L3573" s="1">
        <v>7739.0</v>
      </c>
      <c r="M3573" s="1">
        <v>108.0</v>
      </c>
      <c r="N3573" s="1">
        <f t="shared" si="2"/>
        <v>300132</v>
      </c>
      <c r="O3573" s="1">
        <f t="shared" si="3"/>
        <v>7847</v>
      </c>
      <c r="P3573" s="5">
        <f t="shared" si="4"/>
        <v>0.02512833667</v>
      </c>
      <c r="Q3573" s="2">
        <f t="shared" si="5"/>
        <v>0.0003506732602</v>
      </c>
      <c r="R3573" s="5">
        <f t="shared" si="6"/>
        <v>0.9745209901</v>
      </c>
      <c r="S3573" s="5">
        <f t="shared" si="7"/>
        <v>0.9862367784</v>
      </c>
      <c r="T3573" s="6">
        <f t="shared" si="8"/>
        <v>0.01376322161</v>
      </c>
      <c r="U3573" s="1">
        <v>709.0</v>
      </c>
    </row>
    <row r="3574">
      <c r="A3574" s="1">
        <f t="shared" si="1"/>
        <v>3573</v>
      </c>
      <c r="B3574" s="1" t="s">
        <v>15318</v>
      </c>
      <c r="C3574" s="1" t="s">
        <v>15319</v>
      </c>
      <c r="D3574" s="1" t="s">
        <v>15320</v>
      </c>
      <c r="E3574" s="1" t="s">
        <v>9918</v>
      </c>
      <c r="F3574" s="1" t="s">
        <v>9919</v>
      </c>
      <c r="G3574" s="1">
        <v>24.0</v>
      </c>
      <c r="H3574" s="1" t="s">
        <v>26</v>
      </c>
      <c r="I3574" s="1" t="s">
        <v>181</v>
      </c>
      <c r="J3574" s="1" t="s">
        <v>28</v>
      </c>
      <c r="K3574" s="1">
        <v>467478.0</v>
      </c>
      <c r="L3574" s="1">
        <v>17526.0</v>
      </c>
      <c r="M3574" s="1">
        <v>244.0</v>
      </c>
      <c r="N3574" s="1">
        <f t="shared" si="2"/>
        <v>449708</v>
      </c>
      <c r="O3574" s="1">
        <f t="shared" si="3"/>
        <v>17770</v>
      </c>
      <c r="P3574" s="5">
        <f t="shared" si="4"/>
        <v>0.03749053431</v>
      </c>
      <c r="Q3574" s="2">
        <f t="shared" si="5"/>
        <v>0.000521949696</v>
      </c>
      <c r="R3574" s="5">
        <f t="shared" si="6"/>
        <v>0.961987516</v>
      </c>
      <c r="S3574" s="5">
        <f t="shared" si="7"/>
        <v>0.9862689927</v>
      </c>
      <c r="T3574" s="6">
        <f t="shared" si="8"/>
        <v>0.01373100732</v>
      </c>
      <c r="U3574" s="1">
        <v>664.0</v>
      </c>
    </row>
    <row r="3575">
      <c r="A3575" s="1">
        <f t="shared" si="1"/>
        <v>3574</v>
      </c>
      <c r="B3575" s="1" t="s">
        <v>15321</v>
      </c>
      <c r="C3575" s="1" t="s">
        <v>15322</v>
      </c>
      <c r="D3575" s="1" t="s">
        <v>15323</v>
      </c>
      <c r="E3575" s="1" t="s">
        <v>14550</v>
      </c>
      <c r="F3575" s="1" t="s">
        <v>14551</v>
      </c>
      <c r="G3575" s="1">
        <v>22.0</v>
      </c>
      <c r="H3575" s="1" t="s">
        <v>34</v>
      </c>
      <c r="I3575" s="1" t="s">
        <v>1392</v>
      </c>
      <c r="J3575" s="1" t="s">
        <v>28</v>
      </c>
      <c r="K3575" s="1">
        <v>178529.0</v>
      </c>
      <c r="L3575" s="1">
        <v>4597.0</v>
      </c>
      <c r="M3575" s="1">
        <v>64.0</v>
      </c>
      <c r="N3575" s="1">
        <f t="shared" si="2"/>
        <v>173868</v>
      </c>
      <c r="O3575" s="1">
        <f t="shared" si="3"/>
        <v>4661</v>
      </c>
      <c r="P3575" s="5">
        <f t="shared" si="4"/>
        <v>0.02574931804</v>
      </c>
      <c r="Q3575" s="2">
        <f t="shared" si="5"/>
        <v>0.0003584851761</v>
      </c>
      <c r="R3575" s="5">
        <f t="shared" si="6"/>
        <v>0.9738921968</v>
      </c>
      <c r="S3575" s="5">
        <f t="shared" si="7"/>
        <v>0.986269041</v>
      </c>
      <c r="T3575" s="6">
        <f t="shared" si="8"/>
        <v>0.01373095902</v>
      </c>
      <c r="U3575" s="1">
        <v>435.0</v>
      </c>
    </row>
    <row r="3576">
      <c r="A3576" s="1">
        <f t="shared" si="1"/>
        <v>3575</v>
      </c>
      <c r="B3576" s="1" t="s">
        <v>15324</v>
      </c>
      <c r="C3576" s="1" t="s">
        <v>15325</v>
      </c>
      <c r="D3576" s="1" t="s">
        <v>15326</v>
      </c>
      <c r="E3576" s="1" t="s">
        <v>15327</v>
      </c>
      <c r="F3576" s="1" t="s">
        <v>15328</v>
      </c>
      <c r="G3576" s="1">
        <v>20.0</v>
      </c>
      <c r="H3576" s="1" t="s">
        <v>218</v>
      </c>
      <c r="I3576" s="1" t="s">
        <v>208</v>
      </c>
      <c r="J3576" s="1" t="s">
        <v>15329</v>
      </c>
      <c r="K3576" s="1">
        <v>616019.0</v>
      </c>
      <c r="L3576" s="1">
        <v>8262.0</v>
      </c>
      <c r="M3576" s="1">
        <v>115.0</v>
      </c>
      <c r="N3576" s="1">
        <f t="shared" si="2"/>
        <v>607642</v>
      </c>
      <c r="O3576" s="1">
        <f t="shared" si="3"/>
        <v>8377</v>
      </c>
      <c r="P3576" s="5">
        <f t="shared" si="4"/>
        <v>0.01341192398</v>
      </c>
      <c r="Q3576" s="2">
        <f t="shared" si="5"/>
        <v>0.0001866825536</v>
      </c>
      <c r="R3576" s="5">
        <f t="shared" si="6"/>
        <v>0.9864013935</v>
      </c>
      <c r="S3576" s="5">
        <f t="shared" si="7"/>
        <v>0.9862719351</v>
      </c>
      <c r="T3576" s="6">
        <f t="shared" si="8"/>
        <v>0.01372806494</v>
      </c>
      <c r="U3576" s="1">
        <v>0.0</v>
      </c>
    </row>
    <row r="3577">
      <c r="A3577" s="1">
        <f t="shared" si="1"/>
        <v>3576</v>
      </c>
      <c r="B3577" s="1" t="s">
        <v>15330</v>
      </c>
      <c r="C3577" s="1" t="s">
        <v>15331</v>
      </c>
      <c r="D3577" s="1" t="s">
        <v>15332</v>
      </c>
      <c r="E3577" s="1" t="s">
        <v>12047</v>
      </c>
      <c r="F3577" s="1" t="s">
        <v>12048</v>
      </c>
      <c r="G3577" s="1">
        <v>20.0</v>
      </c>
      <c r="H3577" s="1" t="s">
        <v>218</v>
      </c>
      <c r="I3577" s="1" t="s">
        <v>386</v>
      </c>
      <c r="J3577" s="1" t="s">
        <v>15333</v>
      </c>
      <c r="K3577" s="1">
        <v>593995.0</v>
      </c>
      <c r="L3577" s="1">
        <v>57213.0</v>
      </c>
      <c r="M3577" s="1">
        <v>796.0</v>
      </c>
      <c r="N3577" s="1">
        <f t="shared" si="2"/>
        <v>535986</v>
      </c>
      <c r="O3577" s="1">
        <f t="shared" si="3"/>
        <v>58009</v>
      </c>
      <c r="P3577" s="5">
        <f t="shared" si="4"/>
        <v>0.09631899258</v>
      </c>
      <c r="Q3577" s="2">
        <f t="shared" si="5"/>
        <v>0.00134007862</v>
      </c>
      <c r="R3577" s="5">
        <f t="shared" si="6"/>
        <v>0.9023409288</v>
      </c>
      <c r="S3577" s="5">
        <f t="shared" si="7"/>
        <v>0.9862779913</v>
      </c>
      <c r="T3577" s="6">
        <f t="shared" si="8"/>
        <v>0.01372200865</v>
      </c>
      <c r="U3577" s="1">
        <v>4160.0</v>
      </c>
    </row>
    <row r="3578">
      <c r="A3578" s="1">
        <f t="shared" si="1"/>
        <v>3577</v>
      </c>
      <c r="B3578" s="1" t="s">
        <v>15334</v>
      </c>
      <c r="C3578" s="1" t="s">
        <v>15335</v>
      </c>
      <c r="D3578" s="1" t="s">
        <v>15336</v>
      </c>
      <c r="E3578" s="1" t="s">
        <v>8852</v>
      </c>
      <c r="F3578" s="1" t="s">
        <v>8853</v>
      </c>
      <c r="G3578" s="1">
        <v>17.0</v>
      </c>
      <c r="H3578" s="1" t="s">
        <v>180</v>
      </c>
      <c r="I3578" s="1" t="s">
        <v>173</v>
      </c>
      <c r="J3578" s="1" t="s">
        <v>8854</v>
      </c>
      <c r="K3578" s="1">
        <v>2137938.0</v>
      </c>
      <c r="L3578" s="1">
        <v>37811.0</v>
      </c>
      <c r="M3578" s="1">
        <v>526.0</v>
      </c>
      <c r="N3578" s="1">
        <f t="shared" si="2"/>
        <v>2099601</v>
      </c>
      <c r="O3578" s="1">
        <f t="shared" si="3"/>
        <v>38337</v>
      </c>
      <c r="P3578" s="5">
        <f t="shared" si="4"/>
        <v>0.0176857327</v>
      </c>
      <c r="Q3578" s="2">
        <f t="shared" si="5"/>
        <v>0.0002460314565</v>
      </c>
      <c r="R3578" s="5">
        <f t="shared" si="6"/>
        <v>0.9820682358</v>
      </c>
      <c r="S3578" s="5">
        <f t="shared" si="7"/>
        <v>0.9862795733</v>
      </c>
      <c r="T3578" s="6">
        <f t="shared" si="8"/>
        <v>0.01372042674</v>
      </c>
      <c r="U3578" s="1">
        <v>7474.0</v>
      </c>
    </row>
    <row r="3579">
      <c r="A3579" s="1">
        <f t="shared" si="1"/>
        <v>3578</v>
      </c>
      <c r="B3579" s="1" t="s">
        <v>15337</v>
      </c>
      <c r="C3579" s="1" t="s">
        <v>15338</v>
      </c>
      <c r="D3579" s="1" t="s">
        <v>15339</v>
      </c>
      <c r="E3579" s="1" t="s">
        <v>15340</v>
      </c>
      <c r="F3579" s="1" t="s">
        <v>15341</v>
      </c>
      <c r="G3579" s="1">
        <v>22.0</v>
      </c>
      <c r="H3579" s="1" t="s">
        <v>34</v>
      </c>
      <c r="I3579" s="1" t="s">
        <v>3315</v>
      </c>
      <c r="J3579" s="1" t="s">
        <v>15342</v>
      </c>
      <c r="K3579" s="1">
        <v>115083.0</v>
      </c>
      <c r="L3579" s="1">
        <v>3668.0</v>
      </c>
      <c r="M3579" s="1">
        <v>51.0</v>
      </c>
      <c r="N3579" s="1">
        <f t="shared" si="2"/>
        <v>111364</v>
      </c>
      <c r="O3579" s="1">
        <f t="shared" si="3"/>
        <v>3719</v>
      </c>
      <c r="P3579" s="5">
        <f t="shared" si="4"/>
        <v>0.03187264844</v>
      </c>
      <c r="Q3579" s="2">
        <f t="shared" si="5"/>
        <v>0.0004431584161</v>
      </c>
      <c r="R3579" s="5">
        <f t="shared" si="6"/>
        <v>0.9676841931</v>
      </c>
      <c r="S3579" s="5">
        <f t="shared" si="7"/>
        <v>0.9862866362</v>
      </c>
      <c r="T3579" s="6">
        <f t="shared" si="8"/>
        <v>0.01371336381</v>
      </c>
      <c r="U3579" s="1">
        <v>50.0</v>
      </c>
    </row>
    <row r="3580">
      <c r="A3580" s="1">
        <f t="shared" si="1"/>
        <v>3579</v>
      </c>
      <c r="B3580" s="1" t="s">
        <v>15343</v>
      </c>
      <c r="C3580" s="1" t="s">
        <v>15344</v>
      </c>
      <c r="D3580" s="1" t="s">
        <v>11811</v>
      </c>
      <c r="E3580" s="1" t="s">
        <v>4462</v>
      </c>
      <c r="F3580" s="1" t="s">
        <v>4463</v>
      </c>
      <c r="G3580" s="1">
        <v>22.0</v>
      </c>
      <c r="H3580" s="1" t="s">
        <v>34</v>
      </c>
      <c r="I3580" s="1" t="s">
        <v>2114</v>
      </c>
      <c r="J3580" s="1" t="s">
        <v>15345</v>
      </c>
      <c r="K3580" s="1">
        <v>350808.0</v>
      </c>
      <c r="L3580" s="1">
        <v>14747.0</v>
      </c>
      <c r="M3580" s="1">
        <v>205.0</v>
      </c>
      <c r="N3580" s="1">
        <f t="shared" si="2"/>
        <v>335856</v>
      </c>
      <c r="O3580" s="1">
        <f t="shared" si="3"/>
        <v>14952</v>
      </c>
      <c r="P3580" s="5">
        <f t="shared" si="4"/>
        <v>0.04203723974</v>
      </c>
      <c r="Q3580" s="2">
        <f t="shared" si="5"/>
        <v>0.0005843652368</v>
      </c>
      <c r="R3580" s="5">
        <f t="shared" si="6"/>
        <v>0.957378395</v>
      </c>
      <c r="S3580" s="5">
        <f t="shared" si="7"/>
        <v>0.9862894596</v>
      </c>
      <c r="T3580" s="6">
        <f t="shared" si="8"/>
        <v>0.0137105404</v>
      </c>
      <c r="U3580" s="1">
        <v>2305.0</v>
      </c>
    </row>
    <row r="3581">
      <c r="A3581" s="1">
        <f t="shared" si="1"/>
        <v>3580</v>
      </c>
      <c r="B3581" s="1" t="s">
        <v>15346</v>
      </c>
      <c r="C3581" s="1" t="s">
        <v>15347</v>
      </c>
      <c r="D3581" s="1" t="s">
        <v>15348</v>
      </c>
      <c r="E3581" s="1" t="s">
        <v>4710</v>
      </c>
      <c r="F3581" s="1" t="s">
        <v>4711</v>
      </c>
      <c r="G3581" s="1">
        <v>26.0</v>
      </c>
      <c r="H3581" s="1" t="s">
        <v>165</v>
      </c>
      <c r="I3581" s="1" t="s">
        <v>708</v>
      </c>
      <c r="J3581" s="1" t="s">
        <v>28</v>
      </c>
      <c r="K3581" s="1">
        <v>520583.0</v>
      </c>
      <c r="L3581" s="1">
        <v>11168.0</v>
      </c>
      <c r="M3581" s="1">
        <v>155.0</v>
      </c>
      <c r="N3581" s="1">
        <f t="shared" si="2"/>
        <v>509260</v>
      </c>
      <c r="O3581" s="1">
        <f t="shared" si="3"/>
        <v>11323</v>
      </c>
      <c r="P3581" s="5">
        <f t="shared" si="4"/>
        <v>0.02145287111</v>
      </c>
      <c r="Q3581" s="2">
        <f t="shared" si="5"/>
        <v>0.0002977431072</v>
      </c>
      <c r="R3581" s="5">
        <f t="shared" si="6"/>
        <v>0.9782493858</v>
      </c>
      <c r="S3581" s="5">
        <f t="shared" si="7"/>
        <v>0.9863110483</v>
      </c>
      <c r="T3581" s="6">
        <f t="shared" si="8"/>
        <v>0.01368895169</v>
      </c>
      <c r="U3581" s="1">
        <v>910.0</v>
      </c>
    </row>
    <row r="3582">
      <c r="A3582" s="1">
        <f t="shared" si="1"/>
        <v>3581</v>
      </c>
      <c r="B3582" s="1" t="s">
        <v>15349</v>
      </c>
      <c r="C3582" s="1" t="s">
        <v>15350</v>
      </c>
      <c r="D3582" s="1" t="s">
        <v>15351</v>
      </c>
      <c r="E3582" s="1" t="s">
        <v>3501</v>
      </c>
      <c r="F3582" s="1" t="s">
        <v>3502</v>
      </c>
      <c r="G3582" s="1">
        <v>24.0</v>
      </c>
      <c r="H3582" s="1" t="s">
        <v>26</v>
      </c>
      <c r="I3582" s="1" t="s">
        <v>1723</v>
      </c>
      <c r="J3582" s="1" t="s">
        <v>3503</v>
      </c>
      <c r="K3582" s="1">
        <v>447650.0</v>
      </c>
      <c r="L3582" s="1">
        <v>9727.0</v>
      </c>
      <c r="M3582" s="1">
        <v>135.0</v>
      </c>
      <c r="N3582" s="1">
        <f t="shared" si="2"/>
        <v>437788</v>
      </c>
      <c r="O3582" s="1">
        <f t="shared" si="3"/>
        <v>9862</v>
      </c>
      <c r="P3582" s="5">
        <f t="shared" si="4"/>
        <v>0.02172902938</v>
      </c>
      <c r="Q3582" s="2">
        <f t="shared" si="5"/>
        <v>0.0003015748911</v>
      </c>
      <c r="R3582" s="5">
        <f t="shared" si="6"/>
        <v>0.9779693957</v>
      </c>
      <c r="S3582" s="5">
        <f t="shared" si="7"/>
        <v>0.9863110931</v>
      </c>
      <c r="T3582" s="6">
        <f t="shared" si="8"/>
        <v>0.01368890692</v>
      </c>
      <c r="U3582" s="1">
        <v>486.0</v>
      </c>
    </row>
    <row r="3583">
      <c r="A3583" s="1">
        <f t="shared" si="1"/>
        <v>3582</v>
      </c>
      <c r="B3583" s="1" t="s">
        <v>15352</v>
      </c>
      <c r="C3583" s="1" t="s">
        <v>15353</v>
      </c>
      <c r="D3583" s="1" t="s">
        <v>15354</v>
      </c>
      <c r="E3583" s="1" t="s">
        <v>4378</v>
      </c>
      <c r="F3583" s="1" t="s">
        <v>4379</v>
      </c>
      <c r="G3583" s="1">
        <v>1.0</v>
      </c>
      <c r="H3583" s="1" t="s">
        <v>680</v>
      </c>
      <c r="I3583" s="1" t="s">
        <v>1137</v>
      </c>
      <c r="J3583" s="1" t="s">
        <v>11497</v>
      </c>
      <c r="K3583" s="1">
        <v>221070.0</v>
      </c>
      <c r="L3583" s="1">
        <v>3891.0</v>
      </c>
      <c r="M3583" s="1">
        <v>54.0</v>
      </c>
      <c r="N3583" s="1">
        <f t="shared" si="2"/>
        <v>217125</v>
      </c>
      <c r="O3583" s="1">
        <f t="shared" si="3"/>
        <v>3945</v>
      </c>
      <c r="P3583" s="5">
        <f t="shared" si="4"/>
        <v>0.01760075994</v>
      </c>
      <c r="Q3583" s="2">
        <f t="shared" si="5"/>
        <v>0.0002442665219</v>
      </c>
      <c r="R3583" s="5">
        <f t="shared" si="6"/>
        <v>0.9821549735</v>
      </c>
      <c r="S3583" s="5">
        <f t="shared" si="7"/>
        <v>0.9863117871</v>
      </c>
      <c r="T3583" s="6">
        <f t="shared" si="8"/>
        <v>0.01368821293</v>
      </c>
      <c r="U3583" s="1">
        <v>412.0</v>
      </c>
    </row>
    <row r="3584">
      <c r="A3584" s="1">
        <f t="shared" si="1"/>
        <v>3583</v>
      </c>
      <c r="B3584" s="1" t="s">
        <v>15355</v>
      </c>
      <c r="C3584" s="1" t="s">
        <v>15356</v>
      </c>
      <c r="D3584" s="1" t="s">
        <v>13974</v>
      </c>
      <c r="E3584" s="1" t="s">
        <v>6128</v>
      </c>
      <c r="F3584" s="1" t="s">
        <v>6129</v>
      </c>
      <c r="G3584" s="1">
        <v>22.0</v>
      </c>
      <c r="H3584" s="1" t="s">
        <v>34</v>
      </c>
      <c r="I3584" s="1" t="s">
        <v>203</v>
      </c>
      <c r="J3584" s="1" t="s">
        <v>15357</v>
      </c>
      <c r="K3584" s="1">
        <v>298460.0</v>
      </c>
      <c r="L3584" s="1">
        <v>6198.0</v>
      </c>
      <c r="M3584" s="1">
        <v>86.0</v>
      </c>
      <c r="N3584" s="1">
        <f t="shared" si="2"/>
        <v>292176</v>
      </c>
      <c r="O3584" s="1">
        <f t="shared" si="3"/>
        <v>6284</v>
      </c>
      <c r="P3584" s="5">
        <f t="shared" si="4"/>
        <v>0.02076660189</v>
      </c>
      <c r="Q3584" s="2">
        <f t="shared" si="5"/>
        <v>0.0002881458152</v>
      </c>
      <c r="R3584" s="5">
        <f t="shared" si="6"/>
        <v>0.9789452523</v>
      </c>
      <c r="S3584" s="5">
        <f t="shared" si="7"/>
        <v>0.9863144494</v>
      </c>
      <c r="T3584" s="6">
        <f t="shared" si="8"/>
        <v>0.0136855506</v>
      </c>
      <c r="U3584" s="1">
        <v>298.0</v>
      </c>
    </row>
    <row r="3585">
      <c r="A3585" s="1">
        <f t="shared" si="1"/>
        <v>3584</v>
      </c>
      <c r="B3585" s="1" t="s">
        <v>15358</v>
      </c>
      <c r="C3585" s="1" t="s">
        <v>15359</v>
      </c>
      <c r="D3585" s="1" t="s">
        <v>15360</v>
      </c>
      <c r="E3585" s="1" t="s">
        <v>15361</v>
      </c>
      <c r="F3585" s="1" t="s">
        <v>15362</v>
      </c>
      <c r="G3585" s="1">
        <v>1.0</v>
      </c>
      <c r="H3585" s="1" t="s">
        <v>680</v>
      </c>
      <c r="I3585" s="1" t="s">
        <v>1473</v>
      </c>
      <c r="J3585" s="1" t="s">
        <v>15363</v>
      </c>
      <c r="K3585" s="1">
        <v>714965.0</v>
      </c>
      <c r="L3585" s="1">
        <v>13048.0</v>
      </c>
      <c r="M3585" s="1">
        <v>181.0</v>
      </c>
      <c r="N3585" s="1">
        <f t="shared" si="2"/>
        <v>701736</v>
      </c>
      <c r="O3585" s="1">
        <f t="shared" si="3"/>
        <v>13229</v>
      </c>
      <c r="P3585" s="5">
        <f t="shared" si="4"/>
        <v>0.0182498444</v>
      </c>
      <c r="Q3585" s="2">
        <f t="shared" si="5"/>
        <v>0.0002531592456</v>
      </c>
      <c r="R3585" s="5">
        <f t="shared" si="6"/>
        <v>0.9814969964</v>
      </c>
      <c r="S3585" s="5">
        <f t="shared" si="7"/>
        <v>0.9863179379</v>
      </c>
      <c r="T3585" s="6">
        <f t="shared" si="8"/>
        <v>0.01368206214</v>
      </c>
      <c r="U3585" s="1">
        <v>1859.0</v>
      </c>
    </row>
    <row r="3586">
      <c r="A3586" s="1">
        <f t="shared" si="1"/>
        <v>3585</v>
      </c>
      <c r="B3586" s="1" t="s">
        <v>15364</v>
      </c>
      <c r="C3586" s="1" t="s">
        <v>15365</v>
      </c>
      <c r="D3586" s="1" t="s">
        <v>15366</v>
      </c>
      <c r="E3586" s="1" t="s">
        <v>1260</v>
      </c>
      <c r="F3586" s="1" t="s">
        <v>1261</v>
      </c>
      <c r="G3586" s="1">
        <v>23.0</v>
      </c>
      <c r="H3586" s="1" t="s">
        <v>202</v>
      </c>
      <c r="I3586" s="1" t="s">
        <v>1458</v>
      </c>
      <c r="J3586" s="1" t="s">
        <v>28</v>
      </c>
      <c r="K3586" s="1">
        <v>2017501.0</v>
      </c>
      <c r="L3586" s="1">
        <v>50556.0</v>
      </c>
      <c r="M3586" s="1">
        <v>701.0</v>
      </c>
      <c r="N3586" s="1">
        <f t="shared" si="2"/>
        <v>1966244</v>
      </c>
      <c r="O3586" s="1">
        <f t="shared" si="3"/>
        <v>51257</v>
      </c>
      <c r="P3586" s="5">
        <f t="shared" si="4"/>
        <v>0.02505872364</v>
      </c>
      <c r="Q3586" s="2">
        <f t="shared" si="5"/>
        <v>0.0003474595552</v>
      </c>
      <c r="R3586" s="5">
        <f t="shared" si="6"/>
        <v>0.9745938168</v>
      </c>
      <c r="S3586" s="5">
        <f t="shared" si="7"/>
        <v>0.9863238192</v>
      </c>
      <c r="T3586" s="6">
        <f t="shared" si="8"/>
        <v>0.01367618081</v>
      </c>
      <c r="U3586" s="1">
        <v>4012.0</v>
      </c>
    </row>
    <row r="3587">
      <c r="A3587" s="1">
        <f t="shared" si="1"/>
        <v>3586</v>
      </c>
      <c r="B3587" s="1" t="s">
        <v>15367</v>
      </c>
      <c r="C3587" s="1" t="s">
        <v>15368</v>
      </c>
      <c r="D3587" s="1" t="s">
        <v>15369</v>
      </c>
      <c r="E3587" s="1" t="s">
        <v>14937</v>
      </c>
      <c r="F3587" s="1" t="s">
        <v>14938</v>
      </c>
      <c r="G3587" s="1">
        <v>24.0</v>
      </c>
      <c r="H3587" s="1" t="s">
        <v>26</v>
      </c>
      <c r="I3587" s="1" t="s">
        <v>844</v>
      </c>
      <c r="J3587" s="1" t="s">
        <v>15370</v>
      </c>
      <c r="K3587" s="1">
        <v>1511555.0</v>
      </c>
      <c r="L3587" s="1">
        <v>39068.0</v>
      </c>
      <c r="M3587" s="1">
        <v>541.0</v>
      </c>
      <c r="N3587" s="1">
        <f t="shared" si="2"/>
        <v>1471946</v>
      </c>
      <c r="O3587" s="1">
        <f t="shared" si="3"/>
        <v>39609</v>
      </c>
      <c r="P3587" s="5">
        <f t="shared" si="4"/>
        <v>0.0258462312</v>
      </c>
      <c r="Q3587" s="2">
        <f t="shared" si="5"/>
        <v>0.0003579095699</v>
      </c>
      <c r="R3587" s="5">
        <f t="shared" si="6"/>
        <v>0.9737958592</v>
      </c>
      <c r="S3587" s="5">
        <f t="shared" si="7"/>
        <v>0.986341488</v>
      </c>
      <c r="T3587" s="6">
        <f t="shared" si="8"/>
        <v>0.01365851195</v>
      </c>
      <c r="U3587" s="1">
        <v>1686.0</v>
      </c>
    </row>
    <row r="3588">
      <c r="A3588" s="1">
        <f t="shared" si="1"/>
        <v>3587</v>
      </c>
      <c r="B3588" s="1" t="s">
        <v>15371</v>
      </c>
      <c r="C3588" s="1" t="s">
        <v>15372</v>
      </c>
      <c r="D3588" s="1" t="s">
        <v>15373</v>
      </c>
      <c r="E3588" s="1" t="s">
        <v>4702</v>
      </c>
      <c r="F3588" s="1" t="s">
        <v>4703</v>
      </c>
      <c r="G3588" s="1">
        <v>24.0</v>
      </c>
      <c r="H3588" s="1" t="s">
        <v>26</v>
      </c>
      <c r="I3588" s="1" t="s">
        <v>807</v>
      </c>
      <c r="J3588" s="1" t="s">
        <v>28</v>
      </c>
      <c r="K3588" s="1">
        <v>596746.0</v>
      </c>
      <c r="L3588" s="1">
        <v>25000.0</v>
      </c>
      <c r="M3588" s="1">
        <v>346.0</v>
      </c>
      <c r="N3588" s="1">
        <f t="shared" si="2"/>
        <v>571400</v>
      </c>
      <c r="O3588" s="1">
        <f t="shared" si="3"/>
        <v>25346</v>
      </c>
      <c r="P3588" s="5">
        <f t="shared" si="4"/>
        <v>0.04189387109</v>
      </c>
      <c r="Q3588" s="2">
        <f t="shared" si="5"/>
        <v>0.0005798111759</v>
      </c>
      <c r="R3588" s="5">
        <f t="shared" si="6"/>
        <v>0.9575263177</v>
      </c>
      <c r="S3588" s="5">
        <f t="shared" si="7"/>
        <v>0.9863489308</v>
      </c>
      <c r="T3588" s="6">
        <f t="shared" si="8"/>
        <v>0.0136510692</v>
      </c>
      <c r="U3588" s="1">
        <v>1877.0</v>
      </c>
    </row>
    <row r="3589">
      <c r="A3589" s="1">
        <f t="shared" si="1"/>
        <v>3588</v>
      </c>
      <c r="B3589" s="1" t="s">
        <v>15374</v>
      </c>
      <c r="C3589" s="1" t="s">
        <v>15375</v>
      </c>
      <c r="D3589" s="1" t="s">
        <v>15376</v>
      </c>
      <c r="E3589" s="1" t="s">
        <v>15377</v>
      </c>
      <c r="F3589" s="1" t="s">
        <v>15378</v>
      </c>
      <c r="G3589" s="1">
        <v>24.0</v>
      </c>
      <c r="H3589" s="1" t="s">
        <v>26</v>
      </c>
      <c r="I3589" s="1" t="s">
        <v>458</v>
      </c>
      <c r="J3589" s="1" t="s">
        <v>15379</v>
      </c>
      <c r="K3589" s="1">
        <v>668205.0</v>
      </c>
      <c r="L3589" s="1">
        <v>23649.0</v>
      </c>
      <c r="M3589" s="1">
        <v>327.0</v>
      </c>
      <c r="N3589" s="1">
        <f t="shared" si="2"/>
        <v>644229</v>
      </c>
      <c r="O3589" s="1">
        <f t="shared" si="3"/>
        <v>23976</v>
      </c>
      <c r="P3589" s="5">
        <f t="shared" si="4"/>
        <v>0.03539183334</v>
      </c>
      <c r="Q3589" s="2">
        <f t="shared" si="5"/>
        <v>0.0004893707769</v>
      </c>
      <c r="R3589" s="5">
        <f t="shared" si="6"/>
        <v>0.9641187959</v>
      </c>
      <c r="S3589" s="5">
        <f t="shared" si="7"/>
        <v>0.9863613614</v>
      </c>
      <c r="T3589" s="6">
        <f t="shared" si="8"/>
        <v>0.01363863864</v>
      </c>
      <c r="U3589" s="1">
        <v>3370.0</v>
      </c>
    </row>
    <row r="3590">
      <c r="A3590" s="1">
        <f t="shared" si="1"/>
        <v>3589</v>
      </c>
      <c r="B3590" s="1" t="s">
        <v>15380</v>
      </c>
      <c r="C3590" s="1" t="s">
        <v>15381</v>
      </c>
      <c r="D3590" s="1" t="s">
        <v>15382</v>
      </c>
      <c r="E3590" s="1" t="s">
        <v>14212</v>
      </c>
      <c r="F3590" s="1" t="s">
        <v>14213</v>
      </c>
      <c r="G3590" s="1">
        <v>17.0</v>
      </c>
      <c r="H3590" s="1" t="s">
        <v>180</v>
      </c>
      <c r="I3590" s="1" t="s">
        <v>261</v>
      </c>
      <c r="J3590" s="1" t="s">
        <v>15383</v>
      </c>
      <c r="K3590" s="1">
        <v>4923161.0</v>
      </c>
      <c r="L3590" s="1">
        <v>124298.0</v>
      </c>
      <c r="M3590" s="1">
        <v>1718.0</v>
      </c>
      <c r="N3590" s="1">
        <f t="shared" si="2"/>
        <v>4797145</v>
      </c>
      <c r="O3590" s="1">
        <f t="shared" si="3"/>
        <v>126016</v>
      </c>
      <c r="P3590" s="5">
        <f t="shared" si="4"/>
        <v>0.02524760007</v>
      </c>
      <c r="Q3590" s="2">
        <f t="shared" si="5"/>
        <v>0.0003489627904</v>
      </c>
      <c r="R3590" s="5">
        <f t="shared" si="6"/>
        <v>0.9744034371</v>
      </c>
      <c r="S3590" s="5">
        <f t="shared" si="7"/>
        <v>0.9863668106</v>
      </c>
      <c r="T3590" s="6">
        <f t="shared" si="8"/>
        <v>0.01363318944</v>
      </c>
      <c r="U3590" s="1">
        <v>12856.0</v>
      </c>
    </row>
    <row r="3591">
      <c r="A3591" s="1">
        <f t="shared" si="1"/>
        <v>3590</v>
      </c>
      <c r="B3591" s="1" t="s">
        <v>15384</v>
      </c>
      <c r="C3591" s="1" t="s">
        <v>15385</v>
      </c>
      <c r="D3591" s="1" t="s">
        <v>15386</v>
      </c>
      <c r="E3591" s="1" t="s">
        <v>15387</v>
      </c>
      <c r="F3591" s="1" t="s">
        <v>15388</v>
      </c>
      <c r="G3591" s="1">
        <v>15.0</v>
      </c>
      <c r="H3591" s="1" t="s">
        <v>876</v>
      </c>
      <c r="I3591" s="1" t="s">
        <v>188</v>
      </c>
      <c r="J3591" s="1" t="s">
        <v>15389</v>
      </c>
      <c r="K3591" s="1">
        <v>296322.0</v>
      </c>
      <c r="L3591" s="1">
        <v>8037.0</v>
      </c>
      <c r="M3591" s="1">
        <v>111.0</v>
      </c>
      <c r="N3591" s="1">
        <f t="shared" si="2"/>
        <v>288174</v>
      </c>
      <c r="O3591" s="1">
        <f t="shared" si="3"/>
        <v>8148</v>
      </c>
      <c r="P3591" s="5">
        <f t="shared" si="4"/>
        <v>0.02712252212</v>
      </c>
      <c r="Q3591" s="2">
        <f t="shared" si="5"/>
        <v>0.0003745925041</v>
      </c>
      <c r="R3591" s="5">
        <f t="shared" si="6"/>
        <v>0.9725028854</v>
      </c>
      <c r="S3591" s="5">
        <f t="shared" si="7"/>
        <v>0.986377025</v>
      </c>
      <c r="T3591" s="6">
        <f t="shared" si="8"/>
        <v>0.01362297496</v>
      </c>
      <c r="U3591" s="1">
        <v>271.0</v>
      </c>
    </row>
    <row r="3592">
      <c r="A3592" s="1">
        <f t="shared" si="1"/>
        <v>3591</v>
      </c>
      <c r="B3592" s="1" t="s">
        <v>15390</v>
      </c>
      <c r="C3592" s="1" t="s">
        <v>15391</v>
      </c>
      <c r="D3592" s="1" t="s">
        <v>15392</v>
      </c>
      <c r="E3592" s="1" t="s">
        <v>13011</v>
      </c>
      <c r="F3592" s="1" t="s">
        <v>13012</v>
      </c>
      <c r="G3592" s="1">
        <v>22.0</v>
      </c>
      <c r="H3592" s="1" t="s">
        <v>34</v>
      </c>
      <c r="I3592" s="1" t="s">
        <v>787</v>
      </c>
      <c r="J3592" s="1" t="s">
        <v>14963</v>
      </c>
      <c r="K3592" s="1">
        <v>409733.0</v>
      </c>
      <c r="L3592" s="1">
        <v>5358.0</v>
      </c>
      <c r="M3592" s="1">
        <v>74.0</v>
      </c>
      <c r="N3592" s="1">
        <f t="shared" si="2"/>
        <v>404301</v>
      </c>
      <c r="O3592" s="1">
        <f t="shared" si="3"/>
        <v>5432</v>
      </c>
      <c r="P3592" s="5">
        <f t="shared" si="4"/>
        <v>0.01307680856</v>
      </c>
      <c r="Q3592" s="2">
        <f t="shared" si="5"/>
        <v>0.0001806054187</v>
      </c>
      <c r="R3592" s="5">
        <f t="shared" si="6"/>
        <v>0.986742586</v>
      </c>
      <c r="S3592" s="5">
        <f t="shared" si="7"/>
        <v>0.986377025</v>
      </c>
      <c r="T3592" s="6">
        <f t="shared" si="8"/>
        <v>0.01362297496</v>
      </c>
      <c r="U3592" s="1">
        <v>479.0</v>
      </c>
    </row>
    <row r="3593">
      <c r="A3593" s="1">
        <f t="shared" si="1"/>
        <v>3592</v>
      </c>
      <c r="B3593" s="1" t="s">
        <v>15393</v>
      </c>
      <c r="C3593" s="1" t="s">
        <v>15394</v>
      </c>
      <c r="D3593" s="1" t="s">
        <v>15395</v>
      </c>
      <c r="E3593" s="1" t="s">
        <v>5609</v>
      </c>
      <c r="F3593" s="1" t="s">
        <v>5610</v>
      </c>
      <c r="G3593" s="1">
        <v>24.0</v>
      </c>
      <c r="H3593" s="1" t="s">
        <v>26</v>
      </c>
      <c r="I3593" s="1" t="s">
        <v>203</v>
      </c>
      <c r="J3593" s="1" t="s">
        <v>5611</v>
      </c>
      <c r="K3593" s="1">
        <v>448726.0</v>
      </c>
      <c r="L3593" s="1">
        <v>12824.0</v>
      </c>
      <c r="M3593" s="1">
        <v>177.0</v>
      </c>
      <c r="N3593" s="1">
        <f t="shared" si="2"/>
        <v>435725</v>
      </c>
      <c r="O3593" s="1">
        <f t="shared" si="3"/>
        <v>13001</v>
      </c>
      <c r="P3593" s="5">
        <f t="shared" si="4"/>
        <v>0.02857868722</v>
      </c>
      <c r="Q3593" s="2">
        <f t="shared" si="5"/>
        <v>0.0003944500653</v>
      </c>
      <c r="R3593" s="5">
        <f t="shared" si="6"/>
        <v>0.9710268627</v>
      </c>
      <c r="S3593" s="5">
        <f t="shared" si="7"/>
        <v>0.9863856626</v>
      </c>
      <c r="T3593" s="6">
        <f t="shared" si="8"/>
        <v>0.01361433736</v>
      </c>
      <c r="U3593" s="1">
        <v>676.0</v>
      </c>
    </row>
    <row r="3594">
      <c r="A3594" s="1">
        <f t="shared" si="1"/>
        <v>3593</v>
      </c>
      <c r="B3594" s="1" t="s">
        <v>15396</v>
      </c>
      <c r="C3594" s="1" t="s">
        <v>15397</v>
      </c>
      <c r="D3594" s="1" t="s">
        <v>15398</v>
      </c>
      <c r="E3594" s="1" t="s">
        <v>7269</v>
      </c>
      <c r="F3594" s="1" t="s">
        <v>7270</v>
      </c>
      <c r="G3594" s="1">
        <v>26.0</v>
      </c>
      <c r="H3594" s="1" t="s">
        <v>165</v>
      </c>
      <c r="I3594" s="1" t="s">
        <v>2139</v>
      </c>
      <c r="J3594" s="1" t="s">
        <v>7271</v>
      </c>
      <c r="K3594" s="1">
        <v>274868.0</v>
      </c>
      <c r="L3594" s="1">
        <v>12897.0</v>
      </c>
      <c r="M3594" s="1">
        <v>178.0</v>
      </c>
      <c r="N3594" s="1">
        <f t="shared" si="2"/>
        <v>261793</v>
      </c>
      <c r="O3594" s="1">
        <f t="shared" si="3"/>
        <v>13075</v>
      </c>
      <c r="P3594" s="5">
        <f t="shared" si="4"/>
        <v>0.04692070376</v>
      </c>
      <c r="Q3594" s="2">
        <f t="shared" si="5"/>
        <v>0.0006475835674</v>
      </c>
      <c r="R3594" s="5">
        <f t="shared" si="6"/>
        <v>0.9524317127</v>
      </c>
      <c r="S3594" s="5">
        <f t="shared" si="7"/>
        <v>0.9863862333</v>
      </c>
      <c r="T3594" s="6">
        <f t="shared" si="8"/>
        <v>0.01361376673</v>
      </c>
      <c r="U3594" s="1">
        <v>953.0</v>
      </c>
    </row>
    <row r="3595">
      <c r="A3595" s="1">
        <f t="shared" si="1"/>
        <v>3594</v>
      </c>
      <c r="B3595" s="1" t="s">
        <v>15399</v>
      </c>
      <c r="C3595" s="1" t="s">
        <v>15400</v>
      </c>
      <c r="D3595" s="1" t="s">
        <v>15401</v>
      </c>
      <c r="E3595" s="1" t="s">
        <v>8562</v>
      </c>
      <c r="F3595" s="1" t="s">
        <v>8563</v>
      </c>
      <c r="G3595" s="1">
        <v>24.0</v>
      </c>
      <c r="H3595" s="1" t="s">
        <v>26</v>
      </c>
      <c r="I3595" s="1" t="s">
        <v>1392</v>
      </c>
      <c r="J3595" s="1" t="s">
        <v>15402</v>
      </c>
      <c r="K3595" s="1">
        <v>788973.0</v>
      </c>
      <c r="L3595" s="1">
        <v>20436.0</v>
      </c>
      <c r="M3595" s="1">
        <v>282.0</v>
      </c>
      <c r="N3595" s="1">
        <f t="shared" si="2"/>
        <v>768255</v>
      </c>
      <c r="O3595" s="1">
        <f t="shared" si="3"/>
        <v>20718</v>
      </c>
      <c r="P3595" s="5">
        <f t="shared" si="4"/>
        <v>0.02590202707</v>
      </c>
      <c r="Q3595" s="2">
        <f t="shared" si="5"/>
        <v>0.00035742668</v>
      </c>
      <c r="R3595" s="5">
        <f t="shared" si="6"/>
        <v>0.9737405463</v>
      </c>
      <c r="S3595" s="5">
        <f t="shared" si="7"/>
        <v>0.9863886476</v>
      </c>
      <c r="T3595" s="6">
        <f t="shared" si="8"/>
        <v>0.01361135245</v>
      </c>
      <c r="U3595" s="1">
        <v>1054.0</v>
      </c>
    </row>
    <row r="3596">
      <c r="A3596" s="1">
        <f t="shared" si="1"/>
        <v>3595</v>
      </c>
      <c r="B3596" s="1" t="s">
        <v>15403</v>
      </c>
      <c r="C3596" s="1" t="s">
        <v>15404</v>
      </c>
      <c r="D3596" s="1" t="s">
        <v>15405</v>
      </c>
      <c r="E3596" s="1" t="s">
        <v>5580</v>
      </c>
      <c r="F3596" s="1" t="s">
        <v>5581</v>
      </c>
      <c r="G3596" s="1">
        <v>10.0</v>
      </c>
      <c r="H3596" s="1" t="s">
        <v>1486</v>
      </c>
      <c r="I3596" s="1" t="s">
        <v>989</v>
      </c>
      <c r="J3596" s="1" t="s">
        <v>28</v>
      </c>
      <c r="K3596" s="1">
        <v>201026.0</v>
      </c>
      <c r="L3596" s="1">
        <v>8561.0</v>
      </c>
      <c r="M3596" s="1">
        <v>118.0</v>
      </c>
      <c r="N3596" s="1">
        <f t="shared" si="2"/>
        <v>192347</v>
      </c>
      <c r="O3596" s="1">
        <f t="shared" si="3"/>
        <v>8679</v>
      </c>
      <c r="P3596" s="5">
        <f t="shared" si="4"/>
        <v>0.0425865311</v>
      </c>
      <c r="Q3596" s="2">
        <f t="shared" si="5"/>
        <v>0.0005869887477</v>
      </c>
      <c r="R3596" s="5">
        <f t="shared" si="6"/>
        <v>0.9568264802</v>
      </c>
      <c r="S3596" s="5">
        <f t="shared" si="7"/>
        <v>0.9864039636</v>
      </c>
      <c r="T3596" s="6">
        <f t="shared" si="8"/>
        <v>0.01359603641</v>
      </c>
      <c r="U3596" s="1">
        <v>553.0</v>
      </c>
    </row>
    <row r="3597">
      <c r="A3597" s="1">
        <f t="shared" si="1"/>
        <v>3596</v>
      </c>
      <c r="B3597" s="1" t="s">
        <v>15406</v>
      </c>
      <c r="C3597" s="1" t="s">
        <v>15407</v>
      </c>
      <c r="D3597" s="1" t="s">
        <v>15408</v>
      </c>
      <c r="E3597" s="1" t="s">
        <v>14360</v>
      </c>
      <c r="F3597" s="1" t="s">
        <v>14361</v>
      </c>
      <c r="G3597" s="1">
        <v>10.0</v>
      </c>
      <c r="H3597" s="1" t="s">
        <v>1486</v>
      </c>
      <c r="I3597" s="1" t="s">
        <v>391</v>
      </c>
      <c r="J3597" s="1" t="s">
        <v>15409</v>
      </c>
      <c r="K3597" s="1">
        <v>262498.0</v>
      </c>
      <c r="L3597" s="1">
        <v>8716.0</v>
      </c>
      <c r="M3597" s="1">
        <v>120.0</v>
      </c>
      <c r="N3597" s="1">
        <f t="shared" si="2"/>
        <v>253662</v>
      </c>
      <c r="O3597" s="1">
        <f t="shared" si="3"/>
        <v>8836</v>
      </c>
      <c r="P3597" s="5">
        <f t="shared" si="4"/>
        <v>0.03320406251</v>
      </c>
      <c r="Q3597" s="2">
        <f t="shared" si="5"/>
        <v>0.0004571463402</v>
      </c>
      <c r="R3597" s="5">
        <f t="shared" si="6"/>
        <v>0.9663387912</v>
      </c>
      <c r="S3597" s="5">
        <f t="shared" si="7"/>
        <v>0.9864191942</v>
      </c>
      <c r="T3597" s="6">
        <f t="shared" si="8"/>
        <v>0.01358080579</v>
      </c>
      <c r="U3597" s="1">
        <v>711.0</v>
      </c>
    </row>
    <row r="3598">
      <c r="A3598" s="1">
        <f t="shared" si="1"/>
        <v>3597</v>
      </c>
      <c r="B3598" s="1" t="s">
        <v>15410</v>
      </c>
      <c r="C3598" s="1" t="s">
        <v>15411</v>
      </c>
      <c r="D3598" s="1" t="s">
        <v>15412</v>
      </c>
      <c r="E3598" s="1" t="s">
        <v>10483</v>
      </c>
      <c r="F3598" s="1" t="s">
        <v>10484</v>
      </c>
      <c r="G3598" s="1">
        <v>1.0</v>
      </c>
      <c r="H3598" s="1" t="s">
        <v>680</v>
      </c>
      <c r="I3598" s="1" t="s">
        <v>631</v>
      </c>
      <c r="J3598" s="1" t="s">
        <v>28</v>
      </c>
      <c r="K3598" s="1">
        <v>432763.0</v>
      </c>
      <c r="L3598" s="1">
        <v>33074.0</v>
      </c>
      <c r="M3598" s="1">
        <v>455.0</v>
      </c>
      <c r="N3598" s="1">
        <f t="shared" si="2"/>
        <v>399234</v>
      </c>
      <c r="O3598" s="1">
        <f t="shared" si="3"/>
        <v>33529</v>
      </c>
      <c r="P3598" s="5">
        <f t="shared" si="4"/>
        <v>0.07642520271</v>
      </c>
      <c r="Q3598" s="2">
        <f t="shared" si="5"/>
        <v>0.001051383783</v>
      </c>
      <c r="R3598" s="5">
        <f t="shared" si="6"/>
        <v>0.9225234135</v>
      </c>
      <c r="S3598" s="5">
        <f t="shared" si="7"/>
        <v>0.9864296579</v>
      </c>
      <c r="T3598" s="6">
        <f t="shared" si="8"/>
        <v>0.01357034209</v>
      </c>
      <c r="U3598" s="1">
        <v>0.0</v>
      </c>
    </row>
    <row r="3599">
      <c r="A3599" s="1">
        <f t="shared" si="1"/>
        <v>3598</v>
      </c>
      <c r="B3599" s="1" t="s">
        <v>15413</v>
      </c>
      <c r="C3599" s="1" t="s">
        <v>15414</v>
      </c>
      <c r="D3599" s="1" t="s">
        <v>15415</v>
      </c>
      <c r="E3599" s="1" t="s">
        <v>15416</v>
      </c>
      <c r="F3599" s="1" t="s">
        <v>15417</v>
      </c>
      <c r="G3599" s="1">
        <v>1.0</v>
      </c>
      <c r="H3599" s="1" t="s">
        <v>680</v>
      </c>
      <c r="I3599" s="1" t="s">
        <v>257</v>
      </c>
      <c r="J3599" s="1" t="s">
        <v>28</v>
      </c>
      <c r="K3599" s="1">
        <v>1120607.0</v>
      </c>
      <c r="L3599" s="1">
        <v>26758.0</v>
      </c>
      <c r="M3599" s="1">
        <v>368.0</v>
      </c>
      <c r="N3599" s="1">
        <f t="shared" si="2"/>
        <v>1093481</v>
      </c>
      <c r="O3599" s="1">
        <f t="shared" si="3"/>
        <v>27126</v>
      </c>
      <c r="P3599" s="5">
        <f t="shared" si="4"/>
        <v>0.02387813033</v>
      </c>
      <c r="Q3599" s="2">
        <f t="shared" si="5"/>
        <v>0.000328393451</v>
      </c>
      <c r="R3599" s="5">
        <f t="shared" si="6"/>
        <v>0.9757934762</v>
      </c>
      <c r="S3599" s="5">
        <f t="shared" si="7"/>
        <v>0.9864336799</v>
      </c>
      <c r="T3599" s="6">
        <f t="shared" si="8"/>
        <v>0.01356632014</v>
      </c>
      <c r="U3599" s="1">
        <v>3611.0</v>
      </c>
    </row>
    <row r="3600">
      <c r="A3600" s="1">
        <f t="shared" si="1"/>
        <v>3599</v>
      </c>
      <c r="B3600" s="1" t="s">
        <v>15418</v>
      </c>
      <c r="C3600" s="1" t="s">
        <v>15419</v>
      </c>
      <c r="D3600" s="1" t="s">
        <v>15420</v>
      </c>
      <c r="E3600" s="1" t="s">
        <v>3089</v>
      </c>
      <c r="F3600" s="1" t="s">
        <v>3090</v>
      </c>
      <c r="G3600" s="1">
        <v>24.0</v>
      </c>
      <c r="H3600" s="1" t="s">
        <v>26</v>
      </c>
      <c r="I3600" s="1" t="s">
        <v>958</v>
      </c>
      <c r="J3600" s="1" t="s">
        <v>15421</v>
      </c>
      <c r="K3600" s="1">
        <v>787323.0</v>
      </c>
      <c r="L3600" s="1">
        <v>11644.0</v>
      </c>
      <c r="M3600" s="1">
        <v>160.0</v>
      </c>
      <c r="N3600" s="1">
        <f t="shared" si="2"/>
        <v>775519</v>
      </c>
      <c r="O3600" s="1">
        <f t="shared" si="3"/>
        <v>11804</v>
      </c>
      <c r="P3600" s="5">
        <f t="shared" si="4"/>
        <v>0.01478935583</v>
      </c>
      <c r="Q3600" s="2">
        <f t="shared" si="5"/>
        <v>0.0002032202794</v>
      </c>
      <c r="R3600" s="5">
        <f t="shared" si="6"/>
        <v>0.9850074239</v>
      </c>
      <c r="S3600" s="5">
        <f t="shared" si="7"/>
        <v>0.9864452728</v>
      </c>
      <c r="T3600" s="6">
        <f t="shared" si="8"/>
        <v>0.01355472721</v>
      </c>
      <c r="U3600" s="1">
        <v>577.0</v>
      </c>
    </row>
    <row r="3601">
      <c r="A3601" s="1">
        <f t="shared" si="1"/>
        <v>3600</v>
      </c>
      <c r="B3601" s="1" t="s">
        <v>15422</v>
      </c>
      <c r="C3601" s="1" t="s">
        <v>15423</v>
      </c>
      <c r="D3601" s="1" t="s">
        <v>15424</v>
      </c>
      <c r="E3601" s="1" t="s">
        <v>13069</v>
      </c>
      <c r="F3601" s="1" t="s">
        <v>13070</v>
      </c>
      <c r="G3601" s="1">
        <v>26.0</v>
      </c>
      <c r="H3601" s="1" t="s">
        <v>165</v>
      </c>
      <c r="I3601" s="1" t="s">
        <v>308</v>
      </c>
      <c r="J3601" s="1" t="s">
        <v>15425</v>
      </c>
      <c r="K3601" s="1">
        <v>250954.0</v>
      </c>
      <c r="L3601" s="1">
        <v>9097.0</v>
      </c>
      <c r="M3601" s="1">
        <v>125.0</v>
      </c>
      <c r="N3601" s="1">
        <f t="shared" si="2"/>
        <v>241732</v>
      </c>
      <c r="O3601" s="1">
        <f t="shared" si="3"/>
        <v>9222</v>
      </c>
      <c r="P3601" s="5">
        <f t="shared" si="4"/>
        <v>0.03624967125</v>
      </c>
      <c r="Q3601" s="2">
        <f t="shared" si="5"/>
        <v>0.0004980992532</v>
      </c>
      <c r="R3601" s="5">
        <f t="shared" si="6"/>
        <v>0.9632522295</v>
      </c>
      <c r="S3601" s="5">
        <f t="shared" si="7"/>
        <v>0.9864454565</v>
      </c>
      <c r="T3601" s="6">
        <f t="shared" si="8"/>
        <v>0.01355454348</v>
      </c>
      <c r="U3601" s="1">
        <v>338.0</v>
      </c>
    </row>
    <row r="3602">
      <c r="A3602" s="1">
        <f t="shared" si="1"/>
        <v>3601</v>
      </c>
      <c r="B3602" s="1" t="s">
        <v>15426</v>
      </c>
      <c r="C3602" s="1" t="s">
        <v>15427</v>
      </c>
      <c r="D3602" s="1" t="s">
        <v>15428</v>
      </c>
      <c r="E3602" s="1" t="s">
        <v>9093</v>
      </c>
      <c r="F3602" s="1" t="s">
        <v>9094</v>
      </c>
      <c r="G3602" s="1">
        <v>22.0</v>
      </c>
      <c r="H3602" s="1" t="s">
        <v>34</v>
      </c>
      <c r="I3602" s="1" t="s">
        <v>391</v>
      </c>
      <c r="J3602" s="1" t="s">
        <v>10426</v>
      </c>
      <c r="K3602" s="1">
        <v>702471.0</v>
      </c>
      <c r="L3602" s="1">
        <v>16815.0</v>
      </c>
      <c r="M3602" s="1">
        <v>231.0</v>
      </c>
      <c r="N3602" s="1">
        <f t="shared" si="2"/>
        <v>685425</v>
      </c>
      <c r="O3602" s="1">
        <f t="shared" si="3"/>
        <v>17046</v>
      </c>
      <c r="P3602" s="5">
        <f t="shared" si="4"/>
        <v>0.0239369312</v>
      </c>
      <c r="Q3602" s="2">
        <f t="shared" si="5"/>
        <v>0.0003288391976</v>
      </c>
      <c r="R3602" s="5">
        <f t="shared" si="6"/>
        <v>0.9757342296</v>
      </c>
      <c r="S3602" s="5">
        <f t="shared" si="7"/>
        <v>0.9864484337</v>
      </c>
      <c r="T3602" s="6">
        <f t="shared" si="8"/>
        <v>0.01355156635</v>
      </c>
      <c r="U3602" s="1">
        <v>1032.0</v>
      </c>
    </row>
    <row r="3603">
      <c r="A3603" s="1">
        <f t="shared" si="1"/>
        <v>3602</v>
      </c>
      <c r="B3603" s="1" t="s">
        <v>15429</v>
      </c>
      <c r="C3603" s="1" t="s">
        <v>15430</v>
      </c>
      <c r="D3603" s="1" t="s">
        <v>15431</v>
      </c>
      <c r="E3603" s="1" t="s">
        <v>15432</v>
      </c>
      <c r="F3603" s="1" t="s">
        <v>15433</v>
      </c>
      <c r="G3603" s="1">
        <v>17.0</v>
      </c>
      <c r="H3603" s="1" t="s">
        <v>180</v>
      </c>
      <c r="I3603" s="1" t="s">
        <v>188</v>
      </c>
      <c r="J3603" s="1" t="s">
        <v>28</v>
      </c>
      <c r="K3603" s="1">
        <v>204621.0</v>
      </c>
      <c r="L3603" s="1">
        <v>2622.0</v>
      </c>
      <c r="M3603" s="1">
        <v>36.0</v>
      </c>
      <c r="N3603" s="1">
        <f t="shared" si="2"/>
        <v>201963</v>
      </c>
      <c r="O3603" s="1">
        <f t="shared" si="3"/>
        <v>2658</v>
      </c>
      <c r="P3603" s="5">
        <f t="shared" si="4"/>
        <v>0.01281393405</v>
      </c>
      <c r="Q3603" s="2">
        <f t="shared" si="5"/>
        <v>0.0001759350213</v>
      </c>
      <c r="R3603" s="5">
        <f t="shared" si="6"/>
        <v>0.9870101309</v>
      </c>
      <c r="S3603" s="5">
        <f t="shared" si="7"/>
        <v>0.9864559819</v>
      </c>
      <c r="T3603" s="6">
        <f t="shared" si="8"/>
        <v>0.01354401806</v>
      </c>
      <c r="U3603" s="1">
        <v>295.0</v>
      </c>
    </row>
    <row r="3604">
      <c r="A3604" s="1">
        <f t="shared" si="1"/>
        <v>3603</v>
      </c>
      <c r="B3604" s="1" t="s">
        <v>15434</v>
      </c>
      <c r="C3604" s="1" t="s">
        <v>15435</v>
      </c>
      <c r="D3604" s="1" t="s">
        <v>15436</v>
      </c>
      <c r="E3604" s="1" t="s">
        <v>15437</v>
      </c>
      <c r="F3604" s="1" t="s">
        <v>15438</v>
      </c>
      <c r="G3604" s="1">
        <v>24.0</v>
      </c>
      <c r="H3604" s="1" t="s">
        <v>26</v>
      </c>
      <c r="I3604" s="1" t="s">
        <v>708</v>
      </c>
      <c r="J3604" s="1" t="s">
        <v>15439</v>
      </c>
      <c r="K3604" s="1">
        <v>1798399.0</v>
      </c>
      <c r="L3604" s="1">
        <v>48704.0</v>
      </c>
      <c r="M3604" s="1">
        <v>668.0</v>
      </c>
      <c r="N3604" s="1">
        <f t="shared" si="2"/>
        <v>1749027</v>
      </c>
      <c r="O3604" s="1">
        <f t="shared" si="3"/>
        <v>49372</v>
      </c>
      <c r="P3604" s="5">
        <f t="shared" si="4"/>
        <v>0.02708186559</v>
      </c>
      <c r="Q3604" s="2">
        <f t="shared" si="5"/>
        <v>0.0003714414877</v>
      </c>
      <c r="R3604" s="5">
        <f t="shared" si="6"/>
        <v>0.9725466929</v>
      </c>
      <c r="S3604" s="5">
        <f t="shared" si="7"/>
        <v>0.986470064</v>
      </c>
      <c r="T3604" s="6">
        <f t="shared" si="8"/>
        <v>0.013529936</v>
      </c>
      <c r="U3604" s="1">
        <v>2210.0</v>
      </c>
    </row>
    <row r="3605">
      <c r="A3605" s="1">
        <f t="shared" si="1"/>
        <v>3604</v>
      </c>
      <c r="B3605" s="1" t="s">
        <v>15440</v>
      </c>
      <c r="C3605" s="1" t="s">
        <v>15441</v>
      </c>
      <c r="D3605" s="1" t="s">
        <v>15442</v>
      </c>
      <c r="E3605" s="1" t="s">
        <v>12060</v>
      </c>
      <c r="F3605" s="1" t="s">
        <v>12061</v>
      </c>
      <c r="G3605" s="1">
        <v>1.0</v>
      </c>
      <c r="H3605" s="1" t="s">
        <v>680</v>
      </c>
      <c r="I3605" s="1" t="s">
        <v>113</v>
      </c>
      <c r="J3605" s="1" t="s">
        <v>12062</v>
      </c>
      <c r="K3605" s="1">
        <v>199458.0</v>
      </c>
      <c r="L3605" s="1">
        <v>3869.0</v>
      </c>
      <c r="M3605" s="1">
        <v>53.0</v>
      </c>
      <c r="N3605" s="1">
        <f t="shared" si="2"/>
        <v>195536</v>
      </c>
      <c r="O3605" s="1">
        <f t="shared" si="3"/>
        <v>3922</v>
      </c>
      <c r="P3605" s="5">
        <f t="shared" si="4"/>
        <v>0.01939756741</v>
      </c>
      <c r="Q3605" s="2">
        <f t="shared" si="5"/>
        <v>0.0002657201015</v>
      </c>
      <c r="R3605" s="5">
        <f t="shared" si="6"/>
        <v>0.9803367125</v>
      </c>
      <c r="S3605" s="5">
        <f t="shared" si="7"/>
        <v>0.9864864865</v>
      </c>
      <c r="T3605" s="6">
        <f t="shared" si="8"/>
        <v>0.01351351351</v>
      </c>
      <c r="U3605" s="1">
        <v>97.0</v>
      </c>
    </row>
    <row r="3606">
      <c r="A3606" s="1">
        <f t="shared" si="1"/>
        <v>3605</v>
      </c>
      <c r="B3606" s="1" t="s">
        <v>15443</v>
      </c>
      <c r="C3606" s="1" t="s">
        <v>15444</v>
      </c>
      <c r="D3606" s="1" t="s">
        <v>15445</v>
      </c>
      <c r="E3606" s="1" t="s">
        <v>4378</v>
      </c>
      <c r="F3606" s="1" t="s">
        <v>4379</v>
      </c>
      <c r="G3606" s="1">
        <v>1.0</v>
      </c>
      <c r="H3606" s="1" t="s">
        <v>680</v>
      </c>
      <c r="I3606" s="1" t="s">
        <v>47</v>
      </c>
      <c r="J3606" s="1" t="s">
        <v>11497</v>
      </c>
      <c r="K3606" s="1">
        <v>164804.0</v>
      </c>
      <c r="L3606" s="1">
        <v>2921.0</v>
      </c>
      <c r="M3606" s="1">
        <v>40.0</v>
      </c>
      <c r="N3606" s="1">
        <f t="shared" si="2"/>
        <v>161843</v>
      </c>
      <c r="O3606" s="1">
        <f t="shared" si="3"/>
        <v>2961</v>
      </c>
      <c r="P3606" s="5">
        <f t="shared" si="4"/>
        <v>0.01772408437</v>
      </c>
      <c r="Q3606" s="2">
        <f t="shared" si="5"/>
        <v>0.0002427125555</v>
      </c>
      <c r="R3606" s="5">
        <f t="shared" si="6"/>
        <v>0.9820332031</v>
      </c>
      <c r="S3606" s="5">
        <f t="shared" si="7"/>
        <v>0.9864910503</v>
      </c>
      <c r="T3606" s="6">
        <f t="shared" si="8"/>
        <v>0.01350894968</v>
      </c>
      <c r="U3606" s="1">
        <v>594.0</v>
      </c>
    </row>
    <row r="3607">
      <c r="A3607" s="1">
        <f t="shared" si="1"/>
        <v>3606</v>
      </c>
      <c r="B3607" s="1" t="s">
        <v>15446</v>
      </c>
      <c r="C3607" s="1" t="s">
        <v>15447</v>
      </c>
      <c r="D3607" s="1" t="s">
        <v>15448</v>
      </c>
      <c r="E3607" s="1" t="s">
        <v>5826</v>
      </c>
      <c r="F3607" s="1" t="s">
        <v>5827</v>
      </c>
      <c r="G3607" s="1">
        <v>24.0</v>
      </c>
      <c r="H3607" s="1" t="s">
        <v>26</v>
      </c>
      <c r="I3607" s="1" t="s">
        <v>729</v>
      </c>
      <c r="J3607" s="1" t="s">
        <v>15449</v>
      </c>
      <c r="K3607" s="1">
        <v>459144.0</v>
      </c>
      <c r="L3607" s="1">
        <v>5769.0</v>
      </c>
      <c r="M3607" s="1">
        <v>79.0</v>
      </c>
      <c r="N3607" s="1">
        <f t="shared" si="2"/>
        <v>453296</v>
      </c>
      <c r="O3607" s="1">
        <f t="shared" si="3"/>
        <v>5848</v>
      </c>
      <c r="P3607" s="5">
        <f t="shared" si="4"/>
        <v>0.01256468559</v>
      </c>
      <c r="Q3607" s="2">
        <f t="shared" si="5"/>
        <v>0.0001720593104</v>
      </c>
      <c r="R3607" s="5">
        <f t="shared" si="6"/>
        <v>0.9872632551</v>
      </c>
      <c r="S3607" s="5">
        <f t="shared" si="7"/>
        <v>0.9864911081</v>
      </c>
      <c r="T3607" s="6">
        <f t="shared" si="8"/>
        <v>0.01350889193</v>
      </c>
      <c r="U3607" s="1">
        <v>836.0</v>
      </c>
    </row>
    <row r="3608">
      <c r="A3608" s="1">
        <f t="shared" si="1"/>
        <v>3607</v>
      </c>
      <c r="B3608" s="1" t="s">
        <v>15450</v>
      </c>
      <c r="C3608" s="1" t="s">
        <v>15451</v>
      </c>
      <c r="D3608" s="1" t="s">
        <v>15452</v>
      </c>
      <c r="E3608" s="1" t="s">
        <v>12957</v>
      </c>
      <c r="F3608" s="1" t="s">
        <v>12958</v>
      </c>
      <c r="G3608" s="1">
        <v>24.0</v>
      </c>
      <c r="H3608" s="1" t="s">
        <v>26</v>
      </c>
      <c r="I3608" s="1" t="s">
        <v>1697</v>
      </c>
      <c r="J3608" s="1" t="s">
        <v>12959</v>
      </c>
      <c r="K3608" s="1">
        <v>273622.0</v>
      </c>
      <c r="L3608" s="1">
        <v>5047.0</v>
      </c>
      <c r="M3608" s="1">
        <v>69.0</v>
      </c>
      <c r="N3608" s="1">
        <f t="shared" si="2"/>
        <v>268506</v>
      </c>
      <c r="O3608" s="1">
        <f t="shared" si="3"/>
        <v>5116</v>
      </c>
      <c r="P3608" s="5">
        <f t="shared" si="4"/>
        <v>0.01844515426</v>
      </c>
      <c r="Q3608" s="2">
        <f t="shared" si="5"/>
        <v>0.0002521727054</v>
      </c>
      <c r="R3608" s="5">
        <f t="shared" si="6"/>
        <v>0.981302673</v>
      </c>
      <c r="S3608" s="5">
        <f t="shared" si="7"/>
        <v>0.9865129007</v>
      </c>
      <c r="T3608" s="6">
        <f t="shared" si="8"/>
        <v>0.0134870993</v>
      </c>
      <c r="U3608" s="1">
        <v>321.0</v>
      </c>
    </row>
    <row r="3609">
      <c r="A3609" s="1">
        <f t="shared" si="1"/>
        <v>3608</v>
      </c>
      <c r="B3609" s="1" t="s">
        <v>15453</v>
      </c>
      <c r="C3609" s="1" t="s">
        <v>15454</v>
      </c>
      <c r="D3609" s="1" t="s">
        <v>15455</v>
      </c>
      <c r="E3609" s="1" t="s">
        <v>12799</v>
      </c>
      <c r="F3609" s="1" t="s">
        <v>12800</v>
      </c>
      <c r="G3609" s="1">
        <v>24.0</v>
      </c>
      <c r="H3609" s="1" t="s">
        <v>26</v>
      </c>
      <c r="I3609" s="1" t="s">
        <v>989</v>
      </c>
      <c r="J3609" s="1" t="s">
        <v>12839</v>
      </c>
      <c r="K3609" s="1">
        <v>1885585.0</v>
      </c>
      <c r="L3609" s="1">
        <v>116474.0</v>
      </c>
      <c r="M3609" s="1">
        <v>1592.0</v>
      </c>
      <c r="N3609" s="1">
        <f t="shared" si="2"/>
        <v>1767519</v>
      </c>
      <c r="O3609" s="1">
        <f t="shared" si="3"/>
        <v>118066</v>
      </c>
      <c r="P3609" s="5">
        <f t="shared" si="4"/>
        <v>0.06177075019</v>
      </c>
      <c r="Q3609" s="2">
        <f t="shared" si="5"/>
        <v>0.00084430031</v>
      </c>
      <c r="R3609" s="5">
        <f t="shared" si="6"/>
        <v>0.9373849495</v>
      </c>
      <c r="S3609" s="5">
        <f t="shared" si="7"/>
        <v>0.9865160165</v>
      </c>
      <c r="T3609" s="6">
        <f t="shared" si="8"/>
        <v>0.01348398353</v>
      </c>
      <c r="U3609" s="1">
        <v>3960.0</v>
      </c>
    </row>
    <row r="3610">
      <c r="A3610" s="1">
        <f t="shared" si="1"/>
        <v>3609</v>
      </c>
      <c r="B3610" s="1" t="s">
        <v>15456</v>
      </c>
      <c r="C3610" s="1" t="s">
        <v>15457</v>
      </c>
      <c r="D3610" s="1" t="s">
        <v>15458</v>
      </c>
      <c r="E3610" s="1" t="s">
        <v>15459</v>
      </c>
      <c r="F3610" s="1" t="s">
        <v>15460</v>
      </c>
      <c r="G3610" s="1">
        <v>10.0</v>
      </c>
      <c r="H3610" s="1" t="s">
        <v>1486</v>
      </c>
      <c r="I3610" s="1" t="s">
        <v>188</v>
      </c>
      <c r="J3610" s="1" t="s">
        <v>15461</v>
      </c>
      <c r="K3610" s="1">
        <v>223279.0</v>
      </c>
      <c r="L3610" s="1">
        <v>6954.0</v>
      </c>
      <c r="M3610" s="1">
        <v>95.0</v>
      </c>
      <c r="N3610" s="1">
        <f t="shared" si="2"/>
        <v>216230</v>
      </c>
      <c r="O3610" s="1">
        <f t="shared" si="3"/>
        <v>7049</v>
      </c>
      <c r="P3610" s="5">
        <f t="shared" si="4"/>
        <v>0.03114489047</v>
      </c>
      <c r="Q3610" s="2">
        <f t="shared" si="5"/>
        <v>0.0004254766458</v>
      </c>
      <c r="R3610" s="5">
        <f t="shared" si="6"/>
        <v>0.9684296329</v>
      </c>
      <c r="S3610" s="5">
        <f t="shared" si="7"/>
        <v>0.9865229111</v>
      </c>
      <c r="T3610" s="6">
        <f t="shared" si="8"/>
        <v>0.01347708895</v>
      </c>
      <c r="U3610" s="1">
        <v>1268.0</v>
      </c>
    </row>
    <row r="3611">
      <c r="A3611" s="1">
        <f t="shared" si="1"/>
        <v>3610</v>
      </c>
      <c r="B3611" s="1" t="s">
        <v>15462</v>
      </c>
      <c r="C3611" s="1" t="s">
        <v>15463</v>
      </c>
      <c r="D3611" s="1" t="s">
        <v>15464</v>
      </c>
      <c r="E3611" s="1" t="s">
        <v>5371</v>
      </c>
      <c r="F3611" s="1" t="s">
        <v>5372</v>
      </c>
      <c r="G3611" s="1">
        <v>22.0</v>
      </c>
      <c r="H3611" s="1" t="s">
        <v>34</v>
      </c>
      <c r="I3611" s="1" t="s">
        <v>181</v>
      </c>
      <c r="J3611" s="1" t="s">
        <v>15465</v>
      </c>
      <c r="K3611" s="1">
        <v>210689.0</v>
      </c>
      <c r="L3611" s="1">
        <v>7032.0</v>
      </c>
      <c r="M3611" s="1">
        <v>96.0</v>
      </c>
      <c r="N3611" s="1">
        <f t="shared" si="2"/>
        <v>203561</v>
      </c>
      <c r="O3611" s="1">
        <f t="shared" si="3"/>
        <v>7128</v>
      </c>
      <c r="P3611" s="5">
        <f t="shared" si="4"/>
        <v>0.03337620853</v>
      </c>
      <c r="Q3611" s="2">
        <f t="shared" si="5"/>
        <v>0.0004556478981</v>
      </c>
      <c r="R3611" s="5">
        <f t="shared" si="6"/>
        <v>0.9661681436</v>
      </c>
      <c r="S3611" s="5">
        <f t="shared" si="7"/>
        <v>0.9865319865</v>
      </c>
      <c r="T3611" s="6">
        <f t="shared" si="8"/>
        <v>0.01346801347</v>
      </c>
      <c r="U3611" s="1">
        <v>517.0</v>
      </c>
    </row>
    <row r="3612">
      <c r="A3612" s="1">
        <f t="shared" si="1"/>
        <v>3611</v>
      </c>
      <c r="B3612" s="1" t="s">
        <v>15466</v>
      </c>
      <c r="C3612" s="1" t="s">
        <v>15467</v>
      </c>
      <c r="D3612" s="1" t="s">
        <v>15145</v>
      </c>
      <c r="E3612" s="1" t="s">
        <v>11165</v>
      </c>
      <c r="F3612" s="1" t="s">
        <v>11166</v>
      </c>
      <c r="G3612" s="1">
        <v>24.0</v>
      </c>
      <c r="H3612" s="1" t="s">
        <v>26</v>
      </c>
      <c r="I3612" s="1" t="s">
        <v>1076</v>
      </c>
      <c r="J3612" s="1" t="s">
        <v>15468</v>
      </c>
      <c r="K3612" s="1">
        <v>168139.0</v>
      </c>
      <c r="L3612" s="1">
        <v>3736.0</v>
      </c>
      <c r="M3612" s="1">
        <v>51.0</v>
      </c>
      <c r="N3612" s="1">
        <f t="shared" si="2"/>
        <v>164352</v>
      </c>
      <c r="O3612" s="1">
        <f t="shared" si="3"/>
        <v>3787</v>
      </c>
      <c r="P3612" s="5">
        <f t="shared" si="4"/>
        <v>0.02221971107</v>
      </c>
      <c r="Q3612" s="2">
        <f t="shared" si="5"/>
        <v>0.000303320467</v>
      </c>
      <c r="R3612" s="5">
        <f t="shared" si="6"/>
        <v>0.9774769685</v>
      </c>
      <c r="S3612" s="5">
        <f t="shared" si="7"/>
        <v>0.9865328756</v>
      </c>
      <c r="T3612" s="6">
        <f t="shared" si="8"/>
        <v>0.01346712437</v>
      </c>
      <c r="U3612" s="1">
        <v>131.0</v>
      </c>
    </row>
    <row r="3613">
      <c r="A3613" s="1">
        <f t="shared" si="1"/>
        <v>3612</v>
      </c>
      <c r="B3613" s="1" t="s">
        <v>15469</v>
      </c>
      <c r="C3613" s="1" t="s">
        <v>15470</v>
      </c>
      <c r="D3613" s="1" t="s">
        <v>15471</v>
      </c>
      <c r="E3613" s="1" t="s">
        <v>15472</v>
      </c>
      <c r="F3613" s="1" t="s">
        <v>15473</v>
      </c>
      <c r="G3613" s="1">
        <v>10.0</v>
      </c>
      <c r="H3613" s="1" t="s">
        <v>1486</v>
      </c>
      <c r="I3613" s="1" t="s">
        <v>391</v>
      </c>
      <c r="J3613" s="1" t="s">
        <v>15474</v>
      </c>
      <c r="K3613" s="1">
        <v>1.8353148E7</v>
      </c>
      <c r="L3613" s="1">
        <v>1440167.0</v>
      </c>
      <c r="M3613" s="1">
        <v>19625.0</v>
      </c>
      <c r="N3613" s="1">
        <f t="shared" si="2"/>
        <v>16893356</v>
      </c>
      <c r="O3613" s="1">
        <f t="shared" si="3"/>
        <v>1459792</v>
      </c>
      <c r="P3613" s="5">
        <f t="shared" si="4"/>
        <v>0.07846975353</v>
      </c>
      <c r="Q3613" s="2">
        <f t="shared" si="5"/>
        <v>0.001069298847</v>
      </c>
      <c r="R3613" s="5">
        <f t="shared" si="6"/>
        <v>0.9204609476</v>
      </c>
      <c r="S3613" s="5">
        <f t="shared" si="7"/>
        <v>0.9865563039</v>
      </c>
      <c r="T3613" s="6">
        <f t="shared" si="8"/>
        <v>0.01344369609</v>
      </c>
      <c r="U3613" s="1">
        <v>128179.0</v>
      </c>
    </row>
    <row r="3614">
      <c r="A3614" s="1">
        <f t="shared" si="1"/>
        <v>3613</v>
      </c>
      <c r="B3614" s="1" t="s">
        <v>15475</v>
      </c>
      <c r="C3614" s="1" t="s">
        <v>15476</v>
      </c>
      <c r="D3614" s="1" t="s">
        <v>15477</v>
      </c>
      <c r="E3614" s="1" t="s">
        <v>11956</v>
      </c>
      <c r="F3614" s="1" t="s">
        <v>11957</v>
      </c>
      <c r="G3614" s="1">
        <v>1.0</v>
      </c>
      <c r="H3614" s="1" t="s">
        <v>680</v>
      </c>
      <c r="I3614" s="1" t="s">
        <v>1413</v>
      </c>
      <c r="J3614" s="1" t="s">
        <v>15478</v>
      </c>
      <c r="K3614" s="1">
        <v>317732.0</v>
      </c>
      <c r="L3614" s="1">
        <v>6460.0</v>
      </c>
      <c r="M3614" s="1">
        <v>88.0</v>
      </c>
      <c r="N3614" s="1">
        <f t="shared" si="2"/>
        <v>311184</v>
      </c>
      <c r="O3614" s="1">
        <f t="shared" si="3"/>
        <v>6548</v>
      </c>
      <c r="P3614" s="5">
        <f t="shared" si="4"/>
        <v>0.02033160022</v>
      </c>
      <c r="Q3614" s="2">
        <f t="shared" si="5"/>
        <v>0.0002769629751</v>
      </c>
      <c r="R3614" s="5">
        <f t="shared" si="6"/>
        <v>0.9793914368</v>
      </c>
      <c r="S3614" s="5">
        <f t="shared" si="7"/>
        <v>0.9865607819</v>
      </c>
      <c r="T3614" s="6">
        <f t="shared" si="8"/>
        <v>0.01343921808</v>
      </c>
      <c r="U3614" s="1">
        <v>423.0</v>
      </c>
    </row>
    <row r="3615">
      <c r="A3615" s="1">
        <f t="shared" si="1"/>
        <v>3614</v>
      </c>
      <c r="B3615" s="1" t="s">
        <v>15479</v>
      </c>
      <c r="C3615" s="1" t="s">
        <v>15480</v>
      </c>
      <c r="D3615" s="1" t="s">
        <v>15481</v>
      </c>
      <c r="E3615" s="1" t="s">
        <v>15482</v>
      </c>
      <c r="F3615" s="1" t="s">
        <v>15483</v>
      </c>
      <c r="G3615" s="1">
        <v>24.0</v>
      </c>
      <c r="H3615" s="1" t="s">
        <v>26</v>
      </c>
      <c r="I3615" s="1" t="s">
        <v>118</v>
      </c>
      <c r="J3615" s="1" t="s">
        <v>15484</v>
      </c>
      <c r="K3615" s="1">
        <v>155081.0</v>
      </c>
      <c r="L3615" s="1">
        <v>4481.0</v>
      </c>
      <c r="M3615" s="1">
        <v>61.0</v>
      </c>
      <c r="N3615" s="1">
        <f t="shared" si="2"/>
        <v>150539</v>
      </c>
      <c r="O3615" s="1">
        <f t="shared" si="3"/>
        <v>4542</v>
      </c>
      <c r="P3615" s="5">
        <f t="shared" si="4"/>
        <v>0.02889457767</v>
      </c>
      <c r="Q3615" s="2">
        <f t="shared" si="5"/>
        <v>0.0003933428337</v>
      </c>
      <c r="R3615" s="5">
        <f t="shared" si="6"/>
        <v>0.9707120795</v>
      </c>
      <c r="S3615" s="5">
        <f t="shared" si="7"/>
        <v>0.986569793</v>
      </c>
      <c r="T3615" s="6">
        <f t="shared" si="8"/>
        <v>0.01343020696</v>
      </c>
      <c r="U3615" s="1">
        <v>78.0</v>
      </c>
    </row>
    <row r="3616">
      <c r="A3616" s="1">
        <f t="shared" si="1"/>
        <v>3615</v>
      </c>
      <c r="B3616" s="1" t="s">
        <v>15485</v>
      </c>
      <c r="C3616" s="1" t="s">
        <v>15486</v>
      </c>
      <c r="D3616" s="1" t="s">
        <v>15487</v>
      </c>
      <c r="E3616" s="1" t="s">
        <v>13826</v>
      </c>
      <c r="F3616" s="1" t="s">
        <v>13827</v>
      </c>
      <c r="G3616" s="1">
        <v>19.0</v>
      </c>
      <c r="H3616" s="1" t="s">
        <v>4602</v>
      </c>
      <c r="I3616" s="1" t="s">
        <v>1291</v>
      </c>
      <c r="J3616" s="1" t="s">
        <v>28</v>
      </c>
      <c r="K3616" s="1">
        <v>181831.0</v>
      </c>
      <c r="L3616" s="1">
        <v>7587.0</v>
      </c>
      <c r="M3616" s="1">
        <v>103.0</v>
      </c>
      <c r="N3616" s="1">
        <f t="shared" si="2"/>
        <v>174141</v>
      </c>
      <c r="O3616" s="1">
        <f t="shared" si="3"/>
        <v>7690</v>
      </c>
      <c r="P3616" s="5">
        <f t="shared" si="4"/>
        <v>0.04172555835</v>
      </c>
      <c r="Q3616" s="2">
        <f t="shared" si="5"/>
        <v>0.0005664600646</v>
      </c>
      <c r="R3616" s="5">
        <f t="shared" si="6"/>
        <v>0.9577079816</v>
      </c>
      <c r="S3616" s="5">
        <f t="shared" si="7"/>
        <v>0.9866059818</v>
      </c>
      <c r="T3616" s="6">
        <f t="shared" si="8"/>
        <v>0.01339401821</v>
      </c>
      <c r="U3616" s="1">
        <v>0.0</v>
      </c>
    </row>
    <row r="3617">
      <c r="A3617" s="1">
        <f t="shared" si="1"/>
        <v>3616</v>
      </c>
      <c r="B3617" s="1" t="s">
        <v>15488</v>
      </c>
      <c r="C3617" s="1" t="s">
        <v>15489</v>
      </c>
      <c r="D3617" s="1" t="s">
        <v>15490</v>
      </c>
      <c r="E3617" s="1" t="s">
        <v>15491</v>
      </c>
      <c r="F3617" s="1" t="s">
        <v>15492</v>
      </c>
      <c r="G3617" s="1">
        <v>24.0</v>
      </c>
      <c r="H3617" s="1" t="s">
        <v>26</v>
      </c>
      <c r="I3617" s="1" t="s">
        <v>1536</v>
      </c>
      <c r="J3617" s="1" t="s">
        <v>15493</v>
      </c>
      <c r="K3617" s="1">
        <v>208086.0</v>
      </c>
      <c r="L3617" s="1">
        <v>1842.0</v>
      </c>
      <c r="M3617" s="1">
        <v>25.0</v>
      </c>
      <c r="N3617" s="1">
        <f t="shared" si="2"/>
        <v>206219</v>
      </c>
      <c r="O3617" s="1">
        <f t="shared" si="3"/>
        <v>1867</v>
      </c>
      <c r="P3617" s="5">
        <f t="shared" si="4"/>
        <v>0.008852109224</v>
      </c>
      <c r="Q3617" s="2">
        <f t="shared" si="5"/>
        <v>0.0001201426333</v>
      </c>
      <c r="R3617" s="5">
        <f t="shared" si="6"/>
        <v>0.9910277481</v>
      </c>
      <c r="S3617" s="5">
        <f t="shared" si="7"/>
        <v>0.986609534</v>
      </c>
      <c r="T3617" s="6">
        <f t="shared" si="8"/>
        <v>0.01339046599</v>
      </c>
      <c r="U3617" s="1">
        <v>43.0</v>
      </c>
    </row>
    <row r="3618">
      <c r="A3618" s="1">
        <f t="shared" si="1"/>
        <v>3617</v>
      </c>
      <c r="B3618" s="1" t="s">
        <v>15494</v>
      </c>
      <c r="C3618" s="1" t="s">
        <v>15495</v>
      </c>
      <c r="D3618" s="1" t="s">
        <v>15496</v>
      </c>
      <c r="E3618" s="1" t="s">
        <v>8006</v>
      </c>
      <c r="F3618" s="1" t="s">
        <v>8007</v>
      </c>
      <c r="G3618" s="1">
        <v>22.0</v>
      </c>
      <c r="H3618" s="1" t="s">
        <v>34</v>
      </c>
      <c r="I3618" s="1" t="s">
        <v>1352</v>
      </c>
      <c r="J3618" s="1" t="s">
        <v>28</v>
      </c>
      <c r="K3618" s="1">
        <v>635925.0</v>
      </c>
      <c r="L3618" s="1">
        <v>20492.0</v>
      </c>
      <c r="M3618" s="1">
        <v>278.0</v>
      </c>
      <c r="N3618" s="1">
        <f t="shared" si="2"/>
        <v>615155</v>
      </c>
      <c r="O3618" s="1">
        <f t="shared" si="3"/>
        <v>20770</v>
      </c>
      <c r="P3618" s="5">
        <f t="shared" si="4"/>
        <v>0.03222392578</v>
      </c>
      <c r="Q3618" s="2">
        <f t="shared" si="5"/>
        <v>0.0004371584699</v>
      </c>
      <c r="R3618" s="5">
        <f t="shared" si="6"/>
        <v>0.9673389158</v>
      </c>
      <c r="S3618" s="5">
        <f t="shared" si="7"/>
        <v>0.9866153105</v>
      </c>
      <c r="T3618" s="6">
        <f t="shared" si="8"/>
        <v>0.01338468946</v>
      </c>
      <c r="U3618" s="1">
        <v>933.0</v>
      </c>
    </row>
    <row r="3619">
      <c r="A3619" s="1">
        <f t="shared" si="1"/>
        <v>3618</v>
      </c>
      <c r="B3619" s="1" t="s">
        <v>15497</v>
      </c>
      <c r="C3619" s="1" t="s">
        <v>15498</v>
      </c>
      <c r="D3619" s="1" t="s">
        <v>15499</v>
      </c>
      <c r="E3619" s="1" t="s">
        <v>12725</v>
      </c>
      <c r="F3619" s="1" t="s">
        <v>12726</v>
      </c>
      <c r="G3619" s="1">
        <v>15.0</v>
      </c>
      <c r="H3619" s="1" t="s">
        <v>876</v>
      </c>
      <c r="I3619" s="1" t="s">
        <v>708</v>
      </c>
      <c r="J3619" s="1" t="s">
        <v>12727</v>
      </c>
      <c r="K3619" s="1">
        <v>130961.0</v>
      </c>
      <c r="L3619" s="1">
        <v>3836.0</v>
      </c>
      <c r="M3619" s="1">
        <v>52.0</v>
      </c>
      <c r="N3619" s="1">
        <f t="shared" si="2"/>
        <v>127073</v>
      </c>
      <c r="O3619" s="1">
        <f t="shared" si="3"/>
        <v>3888</v>
      </c>
      <c r="P3619" s="5">
        <f t="shared" si="4"/>
        <v>0.02929116302</v>
      </c>
      <c r="Q3619" s="2">
        <f t="shared" si="5"/>
        <v>0.000397064775</v>
      </c>
      <c r="R3619" s="5">
        <f t="shared" si="6"/>
        <v>0.9703117722</v>
      </c>
      <c r="S3619" s="5">
        <f t="shared" si="7"/>
        <v>0.9866255144</v>
      </c>
      <c r="T3619" s="6">
        <f t="shared" si="8"/>
        <v>0.0133744856</v>
      </c>
      <c r="U3619" s="1">
        <v>166.0</v>
      </c>
    </row>
    <row r="3620">
      <c r="A3620" s="1">
        <f t="shared" si="1"/>
        <v>3619</v>
      </c>
      <c r="B3620" s="1" t="s">
        <v>15500</v>
      </c>
      <c r="C3620" s="1" t="s">
        <v>15501</v>
      </c>
      <c r="D3620" s="1" t="s">
        <v>15502</v>
      </c>
      <c r="E3620" s="1" t="s">
        <v>3116</v>
      </c>
      <c r="F3620" s="1" t="s">
        <v>3117</v>
      </c>
      <c r="G3620" s="1">
        <v>26.0</v>
      </c>
      <c r="H3620" s="1" t="s">
        <v>165</v>
      </c>
      <c r="I3620" s="1" t="s">
        <v>1262</v>
      </c>
      <c r="J3620" s="1" t="s">
        <v>28</v>
      </c>
      <c r="K3620" s="1">
        <v>1081053.0</v>
      </c>
      <c r="L3620" s="1">
        <v>41688.0</v>
      </c>
      <c r="M3620" s="1">
        <v>565.0</v>
      </c>
      <c r="N3620" s="1">
        <f t="shared" si="2"/>
        <v>1038800</v>
      </c>
      <c r="O3620" s="1">
        <f t="shared" si="3"/>
        <v>42253</v>
      </c>
      <c r="P3620" s="5">
        <f t="shared" si="4"/>
        <v>0.03856240166</v>
      </c>
      <c r="Q3620" s="2">
        <f t="shared" si="5"/>
        <v>0.0005226385755</v>
      </c>
      <c r="R3620" s="5">
        <f t="shared" si="6"/>
        <v>0.9609149598</v>
      </c>
      <c r="S3620" s="5">
        <f t="shared" si="7"/>
        <v>0.9866281684</v>
      </c>
      <c r="T3620" s="6">
        <f t="shared" si="8"/>
        <v>0.01337183159</v>
      </c>
      <c r="U3620" s="1">
        <v>3986.0</v>
      </c>
    </row>
    <row r="3621">
      <c r="A3621" s="1">
        <f t="shared" si="1"/>
        <v>3620</v>
      </c>
      <c r="B3621" s="1" t="s">
        <v>15503</v>
      </c>
      <c r="C3621" s="1" t="s">
        <v>15504</v>
      </c>
      <c r="D3621" s="1" t="s">
        <v>15505</v>
      </c>
      <c r="E3621" s="1" t="s">
        <v>6643</v>
      </c>
      <c r="F3621" s="1" t="s">
        <v>6644</v>
      </c>
      <c r="G3621" s="1">
        <v>24.0</v>
      </c>
      <c r="H3621" s="1" t="s">
        <v>26</v>
      </c>
      <c r="I3621" s="1" t="s">
        <v>2501</v>
      </c>
      <c r="J3621" s="1" t="s">
        <v>12435</v>
      </c>
      <c r="K3621" s="1">
        <v>1178465.0</v>
      </c>
      <c r="L3621" s="1">
        <v>11083.0</v>
      </c>
      <c r="M3621" s="1">
        <v>150.0</v>
      </c>
      <c r="N3621" s="1">
        <f t="shared" si="2"/>
        <v>1167232</v>
      </c>
      <c r="O3621" s="1">
        <f t="shared" si="3"/>
        <v>11233</v>
      </c>
      <c r="P3621" s="5">
        <f t="shared" si="4"/>
        <v>0.00940460684</v>
      </c>
      <c r="Q3621" s="2">
        <f t="shared" si="5"/>
        <v>0.0001272842214</v>
      </c>
      <c r="R3621" s="5">
        <f t="shared" si="6"/>
        <v>0.9904681089</v>
      </c>
      <c r="S3621" s="5">
        <f t="shared" si="7"/>
        <v>0.986646488</v>
      </c>
      <c r="T3621" s="6">
        <f t="shared" si="8"/>
        <v>0.01335351197</v>
      </c>
      <c r="U3621" s="1">
        <v>0.0</v>
      </c>
    </row>
    <row r="3622">
      <c r="A3622" s="1">
        <f t="shared" si="1"/>
        <v>3621</v>
      </c>
      <c r="B3622" s="1" t="s">
        <v>15506</v>
      </c>
      <c r="C3622" s="1" t="s">
        <v>15507</v>
      </c>
      <c r="D3622" s="1" t="s">
        <v>15508</v>
      </c>
      <c r="E3622" s="1" t="s">
        <v>2649</v>
      </c>
      <c r="F3622" s="1" t="s">
        <v>2650</v>
      </c>
      <c r="G3622" s="1">
        <v>22.0</v>
      </c>
      <c r="H3622" s="1" t="s">
        <v>34</v>
      </c>
      <c r="I3622" s="1" t="s">
        <v>834</v>
      </c>
      <c r="J3622" s="1" t="s">
        <v>2651</v>
      </c>
      <c r="K3622" s="1">
        <v>202272.0</v>
      </c>
      <c r="L3622" s="1">
        <v>5028.0</v>
      </c>
      <c r="M3622" s="1">
        <v>68.0</v>
      </c>
      <c r="N3622" s="1">
        <f t="shared" si="2"/>
        <v>197176</v>
      </c>
      <c r="O3622" s="1">
        <f t="shared" si="3"/>
        <v>5096</v>
      </c>
      <c r="P3622" s="5">
        <f t="shared" si="4"/>
        <v>0.02485761747</v>
      </c>
      <c r="Q3622" s="2">
        <f t="shared" si="5"/>
        <v>0.000336180984</v>
      </c>
      <c r="R3622" s="5">
        <f t="shared" si="6"/>
        <v>0.9748062016</v>
      </c>
      <c r="S3622" s="5">
        <f t="shared" si="7"/>
        <v>0.9866562009</v>
      </c>
      <c r="T3622" s="6">
        <f t="shared" si="8"/>
        <v>0.01334379906</v>
      </c>
      <c r="U3622" s="1">
        <v>730.0</v>
      </c>
    </row>
    <row r="3623">
      <c r="A3623" s="1">
        <f t="shared" si="1"/>
        <v>3622</v>
      </c>
      <c r="B3623" s="1" t="s">
        <v>15509</v>
      </c>
      <c r="C3623" s="1" t="s">
        <v>15510</v>
      </c>
      <c r="D3623" s="1" t="s">
        <v>15511</v>
      </c>
      <c r="E3623" s="1" t="s">
        <v>3715</v>
      </c>
      <c r="F3623" s="1" t="s">
        <v>3716</v>
      </c>
      <c r="G3623" s="1">
        <v>10.0</v>
      </c>
      <c r="H3623" s="1" t="s">
        <v>1486</v>
      </c>
      <c r="I3623" s="1" t="s">
        <v>624</v>
      </c>
      <c r="J3623" s="1" t="s">
        <v>28</v>
      </c>
      <c r="K3623" s="1">
        <v>670381.0</v>
      </c>
      <c r="L3623" s="1">
        <v>33275.0</v>
      </c>
      <c r="M3623" s="1">
        <v>450.0</v>
      </c>
      <c r="N3623" s="1">
        <f t="shared" si="2"/>
        <v>636656</v>
      </c>
      <c r="O3623" s="1">
        <f t="shared" si="3"/>
        <v>33725</v>
      </c>
      <c r="P3623" s="5">
        <f t="shared" si="4"/>
        <v>0.04963595329</v>
      </c>
      <c r="Q3623" s="2">
        <f t="shared" si="5"/>
        <v>0.0006712600745</v>
      </c>
      <c r="R3623" s="5">
        <f t="shared" si="6"/>
        <v>0.9496927866</v>
      </c>
      <c r="S3623" s="5">
        <f t="shared" si="7"/>
        <v>0.9866567828</v>
      </c>
      <c r="T3623" s="6">
        <f t="shared" si="8"/>
        <v>0.0133432172</v>
      </c>
      <c r="U3623" s="1">
        <v>3411.0</v>
      </c>
    </row>
    <row r="3624">
      <c r="A3624" s="1">
        <f t="shared" si="1"/>
        <v>3623</v>
      </c>
      <c r="B3624" s="1" t="s">
        <v>15512</v>
      </c>
      <c r="C3624" s="1" t="s">
        <v>15513</v>
      </c>
      <c r="D3624" s="1" t="s">
        <v>15514</v>
      </c>
      <c r="E3624" s="1" t="s">
        <v>13579</v>
      </c>
      <c r="F3624" s="1" t="s">
        <v>13580</v>
      </c>
      <c r="G3624" s="1">
        <v>24.0</v>
      </c>
      <c r="H3624" s="1" t="s">
        <v>26</v>
      </c>
      <c r="I3624" s="1" t="s">
        <v>188</v>
      </c>
      <c r="J3624" s="1" t="s">
        <v>15515</v>
      </c>
      <c r="K3624" s="1">
        <v>351126.0</v>
      </c>
      <c r="L3624" s="1">
        <v>11686.0</v>
      </c>
      <c r="M3624" s="1">
        <v>158.0</v>
      </c>
      <c r="N3624" s="1">
        <f t="shared" si="2"/>
        <v>339282</v>
      </c>
      <c r="O3624" s="1">
        <f t="shared" si="3"/>
        <v>11844</v>
      </c>
      <c r="P3624" s="5">
        <f t="shared" si="4"/>
        <v>0.03328150009</v>
      </c>
      <c r="Q3624" s="2">
        <f t="shared" si="5"/>
        <v>0.0004499809185</v>
      </c>
      <c r="R3624" s="5">
        <f t="shared" si="6"/>
        <v>0.966268519</v>
      </c>
      <c r="S3624" s="5">
        <f t="shared" si="7"/>
        <v>0.9866599122</v>
      </c>
      <c r="T3624" s="6">
        <f t="shared" si="8"/>
        <v>0.01334008781</v>
      </c>
      <c r="U3624" s="1">
        <v>1348.0</v>
      </c>
    </row>
    <row r="3625">
      <c r="A3625" s="1">
        <f t="shared" si="1"/>
        <v>3624</v>
      </c>
      <c r="B3625" s="1" t="s">
        <v>15516</v>
      </c>
      <c r="C3625" s="1" t="s">
        <v>15517</v>
      </c>
      <c r="D3625" s="1" t="s">
        <v>15518</v>
      </c>
      <c r="E3625" s="1" t="s">
        <v>6122</v>
      </c>
      <c r="F3625" s="1" t="s">
        <v>6123</v>
      </c>
      <c r="G3625" s="1">
        <v>10.0</v>
      </c>
      <c r="H3625" s="1" t="s">
        <v>1486</v>
      </c>
      <c r="I3625" s="1" t="s">
        <v>1401</v>
      </c>
      <c r="J3625" s="1" t="s">
        <v>15519</v>
      </c>
      <c r="K3625" s="1">
        <v>182486.0</v>
      </c>
      <c r="L3625" s="1">
        <v>7914.0</v>
      </c>
      <c r="M3625" s="1">
        <v>107.0</v>
      </c>
      <c r="N3625" s="1">
        <f t="shared" si="2"/>
        <v>174465</v>
      </c>
      <c r="O3625" s="1">
        <f t="shared" si="3"/>
        <v>8021</v>
      </c>
      <c r="P3625" s="5">
        <f t="shared" si="4"/>
        <v>0.0433677104</v>
      </c>
      <c r="Q3625" s="2">
        <f t="shared" si="5"/>
        <v>0.0005863463499</v>
      </c>
      <c r="R3625" s="5">
        <f t="shared" si="6"/>
        <v>0.9560459433</v>
      </c>
      <c r="S3625" s="5">
        <f t="shared" si="7"/>
        <v>0.9866600175</v>
      </c>
      <c r="T3625" s="6">
        <f t="shared" si="8"/>
        <v>0.01333998255</v>
      </c>
      <c r="U3625" s="1">
        <v>0.0</v>
      </c>
    </row>
    <row r="3626">
      <c r="A3626" s="1">
        <f t="shared" si="1"/>
        <v>3625</v>
      </c>
      <c r="B3626" s="1" t="s">
        <v>15520</v>
      </c>
      <c r="C3626" s="1" t="s">
        <v>15521</v>
      </c>
      <c r="D3626" s="1" t="s">
        <v>15522</v>
      </c>
      <c r="E3626" s="1" t="s">
        <v>15523</v>
      </c>
      <c r="F3626" s="1" t="s">
        <v>15524</v>
      </c>
      <c r="G3626" s="1">
        <v>24.0</v>
      </c>
      <c r="H3626" s="1" t="s">
        <v>26</v>
      </c>
      <c r="I3626" s="1" t="s">
        <v>137</v>
      </c>
      <c r="J3626" s="1" t="s">
        <v>15525</v>
      </c>
      <c r="K3626" s="1">
        <v>1855352.0</v>
      </c>
      <c r="L3626" s="1">
        <v>91152.0</v>
      </c>
      <c r="M3626" s="1">
        <v>1232.0</v>
      </c>
      <c r="N3626" s="1">
        <f t="shared" si="2"/>
        <v>1762968</v>
      </c>
      <c r="O3626" s="1">
        <f t="shared" si="3"/>
        <v>92384</v>
      </c>
      <c r="P3626" s="5">
        <f t="shared" si="4"/>
        <v>0.04912922184</v>
      </c>
      <c r="Q3626" s="2">
        <f t="shared" si="5"/>
        <v>0.0006640249397</v>
      </c>
      <c r="R3626" s="5">
        <f t="shared" si="6"/>
        <v>0.9502067532</v>
      </c>
      <c r="S3626" s="5">
        <f t="shared" si="7"/>
        <v>0.9866643575</v>
      </c>
      <c r="T3626" s="6">
        <f t="shared" si="8"/>
        <v>0.01333564254</v>
      </c>
      <c r="U3626" s="1">
        <v>3144.0</v>
      </c>
    </row>
    <row r="3627">
      <c r="A3627" s="1">
        <f t="shared" si="1"/>
        <v>3626</v>
      </c>
      <c r="B3627" s="1" t="s">
        <v>15526</v>
      </c>
      <c r="C3627" s="1" t="s">
        <v>15527</v>
      </c>
      <c r="D3627" s="1" t="s">
        <v>15528</v>
      </c>
      <c r="E3627" s="1" t="s">
        <v>14544</v>
      </c>
      <c r="F3627" s="1" t="s">
        <v>14545</v>
      </c>
      <c r="G3627" s="1">
        <v>26.0</v>
      </c>
      <c r="H3627" s="1" t="s">
        <v>165</v>
      </c>
      <c r="I3627" s="1" t="s">
        <v>82</v>
      </c>
      <c r="J3627" s="1" t="s">
        <v>28</v>
      </c>
      <c r="K3627" s="1">
        <v>536265.0</v>
      </c>
      <c r="L3627" s="1">
        <v>20585.0</v>
      </c>
      <c r="M3627" s="1">
        <v>278.0</v>
      </c>
      <c r="N3627" s="1">
        <f t="shared" si="2"/>
        <v>515402</v>
      </c>
      <c r="O3627" s="1">
        <f t="shared" si="3"/>
        <v>20863</v>
      </c>
      <c r="P3627" s="5">
        <f t="shared" si="4"/>
        <v>0.03838587266</v>
      </c>
      <c r="Q3627" s="2">
        <f t="shared" si="5"/>
        <v>0.0005184004177</v>
      </c>
      <c r="R3627" s="5">
        <f t="shared" si="6"/>
        <v>0.9610957269</v>
      </c>
      <c r="S3627" s="5">
        <f t="shared" si="7"/>
        <v>0.9866749748</v>
      </c>
      <c r="T3627" s="6">
        <f t="shared" si="8"/>
        <v>0.01332502516</v>
      </c>
      <c r="U3627" s="1">
        <v>1803.0</v>
      </c>
    </row>
    <row r="3628">
      <c r="A3628" s="1">
        <f t="shared" si="1"/>
        <v>3627</v>
      </c>
      <c r="B3628" s="1" t="s">
        <v>15529</v>
      </c>
      <c r="C3628" s="1" t="s">
        <v>15530</v>
      </c>
      <c r="D3628" s="1" t="s">
        <v>15531</v>
      </c>
      <c r="E3628" s="1" t="s">
        <v>3677</v>
      </c>
      <c r="F3628" s="1" t="s">
        <v>3678</v>
      </c>
      <c r="G3628" s="1">
        <v>24.0</v>
      </c>
      <c r="H3628" s="1" t="s">
        <v>26</v>
      </c>
      <c r="I3628" s="1" t="s">
        <v>40</v>
      </c>
      <c r="J3628" s="1" t="s">
        <v>3679</v>
      </c>
      <c r="K3628" s="1">
        <v>277771.0</v>
      </c>
      <c r="L3628" s="1">
        <v>6008.0</v>
      </c>
      <c r="M3628" s="1">
        <v>81.0</v>
      </c>
      <c r="N3628" s="1">
        <f t="shared" si="2"/>
        <v>271682</v>
      </c>
      <c r="O3628" s="1">
        <f t="shared" si="3"/>
        <v>6089</v>
      </c>
      <c r="P3628" s="5">
        <f t="shared" si="4"/>
        <v>0.02162932776</v>
      </c>
      <c r="Q3628" s="2">
        <f t="shared" si="5"/>
        <v>0.0002916071152</v>
      </c>
      <c r="R3628" s="5">
        <f t="shared" si="6"/>
        <v>0.9780790651</v>
      </c>
      <c r="S3628" s="5">
        <f t="shared" si="7"/>
        <v>0.986697323</v>
      </c>
      <c r="T3628" s="6">
        <f t="shared" si="8"/>
        <v>0.01330267696</v>
      </c>
      <c r="U3628" s="1">
        <v>475.0</v>
      </c>
    </row>
    <row r="3629">
      <c r="A3629" s="1">
        <f t="shared" si="1"/>
        <v>3628</v>
      </c>
      <c r="B3629" s="1" t="s">
        <v>15532</v>
      </c>
      <c r="C3629" s="1" t="s">
        <v>15533</v>
      </c>
      <c r="D3629" s="1" t="s">
        <v>15534</v>
      </c>
      <c r="E3629" s="1" t="s">
        <v>10549</v>
      </c>
      <c r="F3629" s="1" t="s">
        <v>10550</v>
      </c>
      <c r="G3629" s="1">
        <v>24.0</v>
      </c>
      <c r="H3629" s="1" t="s">
        <v>26</v>
      </c>
      <c r="I3629" s="1" t="s">
        <v>2497</v>
      </c>
      <c r="J3629" s="1" t="s">
        <v>15535</v>
      </c>
      <c r="K3629" s="1">
        <v>153770.0</v>
      </c>
      <c r="L3629" s="1">
        <v>2451.0</v>
      </c>
      <c r="M3629" s="1">
        <v>33.0</v>
      </c>
      <c r="N3629" s="1">
        <f t="shared" si="2"/>
        <v>151286</v>
      </c>
      <c r="O3629" s="1">
        <f t="shared" si="3"/>
        <v>2484</v>
      </c>
      <c r="P3629" s="5">
        <f t="shared" si="4"/>
        <v>0.01593939</v>
      </c>
      <c r="Q3629" s="2">
        <f t="shared" si="5"/>
        <v>0.0002146062301</v>
      </c>
      <c r="R3629" s="5">
        <f t="shared" si="6"/>
        <v>0.9838460038</v>
      </c>
      <c r="S3629" s="5">
        <f t="shared" si="7"/>
        <v>0.9867149758</v>
      </c>
      <c r="T3629" s="6">
        <f t="shared" si="8"/>
        <v>0.01328502415</v>
      </c>
      <c r="U3629" s="1">
        <v>299.0</v>
      </c>
    </row>
    <row r="3630">
      <c r="A3630" s="1">
        <f t="shared" si="1"/>
        <v>3629</v>
      </c>
      <c r="B3630" s="1" t="s">
        <v>15536</v>
      </c>
      <c r="C3630" s="1" t="s">
        <v>15537</v>
      </c>
      <c r="D3630" s="1" t="s">
        <v>15538</v>
      </c>
      <c r="E3630" s="1" t="s">
        <v>13781</v>
      </c>
      <c r="F3630" s="1" t="s">
        <v>13782</v>
      </c>
      <c r="G3630" s="1">
        <v>24.0</v>
      </c>
      <c r="H3630" s="1" t="s">
        <v>26</v>
      </c>
      <c r="I3630" s="1" t="s">
        <v>708</v>
      </c>
      <c r="J3630" s="1" t="s">
        <v>15539</v>
      </c>
      <c r="K3630" s="1">
        <v>210027.0</v>
      </c>
      <c r="L3630" s="1">
        <v>11416.0</v>
      </c>
      <c r="M3630" s="1">
        <v>153.0</v>
      </c>
      <c r="N3630" s="1">
        <f t="shared" si="2"/>
        <v>198458</v>
      </c>
      <c r="O3630" s="1">
        <f t="shared" si="3"/>
        <v>11569</v>
      </c>
      <c r="P3630" s="5">
        <f t="shared" si="4"/>
        <v>0.05435491627</v>
      </c>
      <c r="Q3630" s="2">
        <f t="shared" si="5"/>
        <v>0.0007284777671</v>
      </c>
      <c r="R3630" s="5">
        <f t="shared" si="6"/>
        <v>0.944916606</v>
      </c>
      <c r="S3630" s="5">
        <f t="shared" si="7"/>
        <v>0.9867750022</v>
      </c>
      <c r="T3630" s="6">
        <f t="shared" si="8"/>
        <v>0.01322499784</v>
      </c>
      <c r="U3630" s="1">
        <v>1302.0</v>
      </c>
    </row>
    <row r="3631">
      <c r="A3631" s="1">
        <f t="shared" si="1"/>
        <v>3630</v>
      </c>
      <c r="B3631" s="1" t="s">
        <v>15540</v>
      </c>
      <c r="C3631" s="1" t="s">
        <v>15541</v>
      </c>
      <c r="D3631" s="1" t="s">
        <v>15542</v>
      </c>
      <c r="E3631" s="1" t="s">
        <v>2610</v>
      </c>
      <c r="F3631" s="1" t="s">
        <v>2611</v>
      </c>
      <c r="G3631" s="1">
        <v>22.0</v>
      </c>
      <c r="H3631" s="1" t="s">
        <v>34</v>
      </c>
      <c r="I3631" s="1" t="s">
        <v>1723</v>
      </c>
      <c r="J3631" s="1" t="s">
        <v>4070</v>
      </c>
      <c r="K3631" s="1">
        <v>911275.0</v>
      </c>
      <c r="L3631" s="1">
        <v>51321.0</v>
      </c>
      <c r="M3631" s="1">
        <v>687.0</v>
      </c>
      <c r="N3631" s="1">
        <f t="shared" si="2"/>
        <v>859267</v>
      </c>
      <c r="O3631" s="1">
        <f t="shared" si="3"/>
        <v>52008</v>
      </c>
      <c r="P3631" s="5">
        <f t="shared" si="4"/>
        <v>0.05631779649</v>
      </c>
      <c r="Q3631" s="2">
        <f t="shared" si="5"/>
        <v>0.0007538887822</v>
      </c>
      <c r="R3631" s="5">
        <f t="shared" si="6"/>
        <v>0.9429283147</v>
      </c>
      <c r="S3631" s="5">
        <f t="shared" si="7"/>
        <v>0.9867904938</v>
      </c>
      <c r="T3631" s="6">
        <f t="shared" si="8"/>
        <v>0.01320950623</v>
      </c>
      <c r="U3631" s="1">
        <v>2608.0</v>
      </c>
    </row>
    <row r="3632">
      <c r="A3632" s="1">
        <f t="shared" si="1"/>
        <v>3631</v>
      </c>
      <c r="B3632" s="1" t="s">
        <v>15543</v>
      </c>
      <c r="C3632" s="1" t="s">
        <v>15544</v>
      </c>
      <c r="D3632" s="1" t="s">
        <v>15545</v>
      </c>
      <c r="E3632" s="1" t="s">
        <v>14823</v>
      </c>
      <c r="F3632" s="1" t="s">
        <v>14824</v>
      </c>
      <c r="G3632" s="1">
        <v>24.0</v>
      </c>
      <c r="H3632" s="1" t="s">
        <v>26</v>
      </c>
      <c r="I3632" s="1" t="s">
        <v>386</v>
      </c>
      <c r="J3632" s="1" t="s">
        <v>15546</v>
      </c>
      <c r="K3632" s="1">
        <v>330237.0</v>
      </c>
      <c r="L3632" s="1">
        <v>17709.0</v>
      </c>
      <c r="M3632" s="1">
        <v>237.0</v>
      </c>
      <c r="N3632" s="1">
        <f t="shared" si="2"/>
        <v>312291</v>
      </c>
      <c r="O3632" s="1">
        <f t="shared" si="3"/>
        <v>17946</v>
      </c>
      <c r="P3632" s="5">
        <f t="shared" si="4"/>
        <v>0.05362512377</v>
      </c>
      <c r="Q3632" s="2">
        <f t="shared" si="5"/>
        <v>0.0007176664032</v>
      </c>
      <c r="R3632" s="5">
        <f t="shared" si="6"/>
        <v>0.9456572098</v>
      </c>
      <c r="S3632" s="5">
        <f t="shared" si="7"/>
        <v>0.9867937145</v>
      </c>
      <c r="T3632" s="6">
        <f t="shared" si="8"/>
        <v>0.01320628552</v>
      </c>
      <c r="U3632" s="1">
        <v>1786.0</v>
      </c>
    </row>
    <row r="3633">
      <c r="A3633" s="1">
        <f t="shared" si="1"/>
        <v>3632</v>
      </c>
      <c r="B3633" s="1" t="s">
        <v>15547</v>
      </c>
      <c r="C3633" s="1" t="s">
        <v>15548</v>
      </c>
      <c r="D3633" s="1" t="s">
        <v>15549</v>
      </c>
      <c r="E3633" s="1" t="s">
        <v>4402</v>
      </c>
      <c r="F3633" s="1" t="s">
        <v>4403</v>
      </c>
      <c r="G3633" s="1">
        <v>24.0</v>
      </c>
      <c r="H3633" s="1" t="s">
        <v>26</v>
      </c>
      <c r="I3633" s="1" t="s">
        <v>2139</v>
      </c>
      <c r="J3633" s="1" t="s">
        <v>2905</v>
      </c>
      <c r="K3633" s="1">
        <v>1952462.0</v>
      </c>
      <c r="L3633" s="1">
        <v>74736.0</v>
      </c>
      <c r="M3633" s="1">
        <v>1000.0</v>
      </c>
      <c r="N3633" s="1">
        <f t="shared" si="2"/>
        <v>1876726</v>
      </c>
      <c r="O3633" s="1">
        <f t="shared" si="3"/>
        <v>75736</v>
      </c>
      <c r="P3633" s="5">
        <f t="shared" si="4"/>
        <v>0.03827782564</v>
      </c>
      <c r="Q3633" s="2">
        <f t="shared" si="5"/>
        <v>0.0005121738605</v>
      </c>
      <c r="R3633" s="5">
        <f t="shared" si="6"/>
        <v>0.9612100005</v>
      </c>
      <c r="S3633" s="5">
        <f t="shared" si="7"/>
        <v>0.9867962396</v>
      </c>
      <c r="T3633" s="6">
        <f t="shared" si="8"/>
        <v>0.01320376043</v>
      </c>
      <c r="U3633" s="1">
        <v>5101.0</v>
      </c>
    </row>
    <row r="3634">
      <c r="A3634" s="1">
        <f t="shared" si="1"/>
        <v>3633</v>
      </c>
      <c r="B3634" s="1" t="s">
        <v>15550</v>
      </c>
      <c r="C3634" s="1" t="s">
        <v>15551</v>
      </c>
      <c r="D3634" s="1" t="s">
        <v>15552</v>
      </c>
      <c r="E3634" s="1" t="s">
        <v>13474</v>
      </c>
      <c r="F3634" s="1" t="s">
        <v>13475</v>
      </c>
      <c r="G3634" s="1">
        <v>24.0</v>
      </c>
      <c r="H3634" s="1" t="s">
        <v>26</v>
      </c>
      <c r="I3634" s="1" t="s">
        <v>834</v>
      </c>
      <c r="J3634" s="1" t="s">
        <v>13476</v>
      </c>
      <c r="K3634" s="1">
        <v>693857.0</v>
      </c>
      <c r="L3634" s="1">
        <v>15031.0</v>
      </c>
      <c r="M3634" s="1">
        <v>201.0</v>
      </c>
      <c r="N3634" s="1">
        <f t="shared" si="2"/>
        <v>678625</v>
      </c>
      <c r="O3634" s="1">
        <f t="shared" si="3"/>
        <v>15232</v>
      </c>
      <c r="P3634" s="5">
        <f t="shared" si="4"/>
        <v>0.02166296514</v>
      </c>
      <c r="Q3634" s="2">
        <f t="shared" si="5"/>
        <v>0.0002896850504</v>
      </c>
      <c r="R3634" s="5">
        <f t="shared" si="6"/>
        <v>0.9780473498</v>
      </c>
      <c r="S3634" s="5">
        <f t="shared" si="7"/>
        <v>0.9868040966</v>
      </c>
      <c r="T3634" s="6">
        <f t="shared" si="8"/>
        <v>0.01319590336</v>
      </c>
      <c r="U3634" s="1">
        <v>1326.0</v>
      </c>
    </row>
    <row r="3635">
      <c r="A3635" s="1">
        <f t="shared" si="1"/>
        <v>3634</v>
      </c>
      <c r="B3635" s="1" t="s">
        <v>15553</v>
      </c>
      <c r="C3635" s="1" t="s">
        <v>15554</v>
      </c>
      <c r="D3635" s="1" t="s">
        <v>15555</v>
      </c>
      <c r="E3635" s="1" t="s">
        <v>4402</v>
      </c>
      <c r="F3635" s="1" t="s">
        <v>4403</v>
      </c>
      <c r="G3635" s="1">
        <v>24.0</v>
      </c>
      <c r="H3635" s="1" t="s">
        <v>26</v>
      </c>
      <c r="I3635" s="1" t="s">
        <v>2501</v>
      </c>
      <c r="J3635" s="1" t="s">
        <v>2905</v>
      </c>
      <c r="K3635" s="1">
        <v>1739276.0</v>
      </c>
      <c r="L3635" s="1">
        <v>49107.0</v>
      </c>
      <c r="M3635" s="1">
        <v>656.0</v>
      </c>
      <c r="N3635" s="1">
        <f t="shared" si="2"/>
        <v>1689513</v>
      </c>
      <c r="O3635" s="1">
        <f t="shared" si="3"/>
        <v>49763</v>
      </c>
      <c r="P3635" s="5">
        <f t="shared" si="4"/>
        <v>0.0282341618</v>
      </c>
      <c r="Q3635" s="2">
        <f t="shared" si="5"/>
        <v>0.000377168431</v>
      </c>
      <c r="R3635" s="5">
        <f t="shared" si="6"/>
        <v>0.9713886698</v>
      </c>
      <c r="S3635" s="5">
        <f t="shared" si="7"/>
        <v>0.986817515</v>
      </c>
      <c r="T3635" s="6">
        <f t="shared" si="8"/>
        <v>0.01318248498</v>
      </c>
      <c r="U3635" s="1">
        <v>3808.0</v>
      </c>
    </row>
    <row r="3636">
      <c r="A3636" s="1">
        <f t="shared" si="1"/>
        <v>3635</v>
      </c>
      <c r="B3636" s="1" t="s">
        <v>15556</v>
      </c>
      <c r="C3636" s="1" t="s">
        <v>15557</v>
      </c>
      <c r="D3636" s="1" t="s">
        <v>15558</v>
      </c>
      <c r="E3636" s="1" t="s">
        <v>11191</v>
      </c>
      <c r="F3636" s="1" t="s">
        <v>11192</v>
      </c>
      <c r="G3636" s="1">
        <v>10.0</v>
      </c>
      <c r="H3636" s="1" t="s">
        <v>1486</v>
      </c>
      <c r="I3636" s="1" t="s">
        <v>465</v>
      </c>
      <c r="J3636" s="1" t="s">
        <v>28</v>
      </c>
      <c r="K3636" s="1">
        <v>239575.0</v>
      </c>
      <c r="L3636" s="1">
        <v>12726.0</v>
      </c>
      <c r="M3636" s="1">
        <v>170.0</v>
      </c>
      <c r="N3636" s="1">
        <f t="shared" si="2"/>
        <v>226679</v>
      </c>
      <c r="O3636" s="1">
        <f t="shared" si="3"/>
        <v>12896</v>
      </c>
      <c r="P3636" s="5">
        <f t="shared" si="4"/>
        <v>0.05311906501</v>
      </c>
      <c r="Q3636" s="2">
        <f t="shared" si="5"/>
        <v>0.0007095898988</v>
      </c>
      <c r="R3636" s="5">
        <f t="shared" si="6"/>
        <v>0.9461713451</v>
      </c>
      <c r="S3636" s="5">
        <f t="shared" si="7"/>
        <v>0.9868176179</v>
      </c>
      <c r="T3636" s="6">
        <f t="shared" si="8"/>
        <v>0.01318238213</v>
      </c>
      <c r="U3636" s="1">
        <v>152.0</v>
      </c>
    </row>
    <row r="3637">
      <c r="A3637" s="1">
        <f t="shared" si="1"/>
        <v>3636</v>
      </c>
      <c r="B3637" s="1" t="s">
        <v>15559</v>
      </c>
      <c r="C3637" s="1" t="s">
        <v>15560</v>
      </c>
      <c r="D3637" s="1" t="s">
        <v>15561</v>
      </c>
      <c r="E3637" s="1" t="s">
        <v>13789</v>
      </c>
      <c r="F3637" s="1" t="s">
        <v>13790</v>
      </c>
      <c r="G3637" s="1">
        <v>24.0</v>
      </c>
      <c r="H3637" s="1" t="s">
        <v>26</v>
      </c>
      <c r="I3637" s="1" t="s">
        <v>1413</v>
      </c>
      <c r="J3637" s="1" t="s">
        <v>15562</v>
      </c>
      <c r="K3637" s="1">
        <v>1.8332048E7</v>
      </c>
      <c r="L3637" s="1">
        <v>1121649.0</v>
      </c>
      <c r="M3637" s="1">
        <v>14981.0</v>
      </c>
      <c r="N3637" s="1">
        <f t="shared" si="2"/>
        <v>17195418</v>
      </c>
      <c r="O3637" s="1">
        <f t="shared" si="3"/>
        <v>1136630</v>
      </c>
      <c r="P3637" s="5">
        <f t="shared" si="4"/>
        <v>0.06118514418</v>
      </c>
      <c r="Q3637" s="2">
        <f t="shared" si="5"/>
        <v>0.0008172027479</v>
      </c>
      <c r="R3637" s="5">
        <f t="shared" si="6"/>
        <v>0.9379976531</v>
      </c>
      <c r="S3637" s="5">
        <f t="shared" si="7"/>
        <v>0.9868198094</v>
      </c>
      <c r="T3637" s="6">
        <f t="shared" si="8"/>
        <v>0.01318019056</v>
      </c>
      <c r="U3637" s="1">
        <v>440674.0</v>
      </c>
    </row>
    <row r="3638">
      <c r="A3638" s="1">
        <f t="shared" si="1"/>
        <v>3637</v>
      </c>
      <c r="B3638" s="1" t="s">
        <v>15563</v>
      </c>
      <c r="C3638" s="1" t="s">
        <v>15564</v>
      </c>
      <c r="D3638" s="1" t="s">
        <v>15565</v>
      </c>
      <c r="E3638" s="1" t="s">
        <v>8529</v>
      </c>
      <c r="F3638" s="1" t="s">
        <v>8530</v>
      </c>
      <c r="G3638" s="1">
        <v>24.0</v>
      </c>
      <c r="H3638" s="1" t="s">
        <v>26</v>
      </c>
      <c r="I3638" s="1" t="s">
        <v>3315</v>
      </c>
      <c r="J3638" s="1" t="s">
        <v>8531</v>
      </c>
      <c r="K3638" s="1">
        <v>640698.0</v>
      </c>
      <c r="L3638" s="1">
        <v>22802.0</v>
      </c>
      <c r="M3638" s="1">
        <v>304.0</v>
      </c>
      <c r="N3638" s="1">
        <f t="shared" si="2"/>
        <v>617592</v>
      </c>
      <c r="O3638" s="1">
        <f t="shared" si="3"/>
        <v>23106</v>
      </c>
      <c r="P3638" s="5">
        <f t="shared" si="4"/>
        <v>0.03558931041</v>
      </c>
      <c r="Q3638" s="2">
        <f t="shared" si="5"/>
        <v>0.0004744825175</v>
      </c>
      <c r="R3638" s="5">
        <f t="shared" si="6"/>
        <v>0.9639362071</v>
      </c>
      <c r="S3638" s="5">
        <f t="shared" si="7"/>
        <v>0.9868432442</v>
      </c>
      <c r="T3638" s="6">
        <f t="shared" si="8"/>
        <v>0.01315675582</v>
      </c>
      <c r="U3638" s="1">
        <v>1852.0</v>
      </c>
    </row>
    <row r="3639">
      <c r="A3639" s="1">
        <f t="shared" si="1"/>
        <v>3638</v>
      </c>
      <c r="B3639" s="1" t="s">
        <v>15566</v>
      </c>
      <c r="C3639" s="1" t="s">
        <v>15567</v>
      </c>
      <c r="D3639" s="1" t="s">
        <v>15568</v>
      </c>
      <c r="E3639" s="1" t="s">
        <v>15327</v>
      </c>
      <c r="F3639" s="1" t="s">
        <v>15328</v>
      </c>
      <c r="G3639" s="1">
        <v>20.0</v>
      </c>
      <c r="H3639" s="1" t="s">
        <v>218</v>
      </c>
      <c r="I3639" s="1" t="s">
        <v>465</v>
      </c>
      <c r="J3639" s="1" t="s">
        <v>15569</v>
      </c>
      <c r="K3639" s="1">
        <v>402436.0</v>
      </c>
      <c r="L3639" s="1">
        <v>6977.0</v>
      </c>
      <c r="M3639" s="1">
        <v>93.0</v>
      </c>
      <c r="N3639" s="1">
        <f t="shared" si="2"/>
        <v>395366</v>
      </c>
      <c r="O3639" s="1">
        <f t="shared" si="3"/>
        <v>7070</v>
      </c>
      <c r="P3639" s="5">
        <f t="shared" si="4"/>
        <v>0.01733691817</v>
      </c>
      <c r="Q3639" s="2">
        <f t="shared" si="5"/>
        <v>0.0002310926458</v>
      </c>
      <c r="R3639" s="5">
        <f t="shared" si="6"/>
        <v>0.9824319892</v>
      </c>
      <c r="S3639" s="5">
        <f t="shared" si="7"/>
        <v>0.9868458274</v>
      </c>
      <c r="T3639" s="6">
        <f t="shared" si="8"/>
        <v>0.01315417256</v>
      </c>
      <c r="U3639" s="1">
        <v>0.0</v>
      </c>
    </row>
    <row r="3640">
      <c r="A3640" s="1">
        <f t="shared" si="1"/>
        <v>3639</v>
      </c>
      <c r="B3640" s="1" t="s">
        <v>15570</v>
      </c>
      <c r="C3640" s="1" t="s">
        <v>15571</v>
      </c>
      <c r="D3640" s="1" t="s">
        <v>15572</v>
      </c>
      <c r="E3640" s="1" t="s">
        <v>5826</v>
      </c>
      <c r="F3640" s="1" t="s">
        <v>5827</v>
      </c>
      <c r="G3640" s="1">
        <v>24.0</v>
      </c>
      <c r="H3640" s="1" t="s">
        <v>26</v>
      </c>
      <c r="I3640" s="1" t="s">
        <v>2352</v>
      </c>
      <c r="J3640" s="1" t="s">
        <v>15449</v>
      </c>
      <c r="K3640" s="1">
        <v>554468.0</v>
      </c>
      <c r="L3640" s="1">
        <v>6227.0</v>
      </c>
      <c r="M3640" s="1">
        <v>83.0</v>
      </c>
      <c r="N3640" s="1">
        <f t="shared" si="2"/>
        <v>548158</v>
      </c>
      <c r="O3640" s="1">
        <f t="shared" si="3"/>
        <v>6310</v>
      </c>
      <c r="P3640" s="5">
        <f t="shared" si="4"/>
        <v>0.01123058499</v>
      </c>
      <c r="Q3640" s="2">
        <f t="shared" si="5"/>
        <v>0.0001496930391</v>
      </c>
      <c r="R3640" s="5">
        <f t="shared" si="6"/>
        <v>0.988619722</v>
      </c>
      <c r="S3640" s="5">
        <f t="shared" si="7"/>
        <v>0.9868462758</v>
      </c>
      <c r="T3640" s="6">
        <f t="shared" si="8"/>
        <v>0.01315372425</v>
      </c>
      <c r="U3640" s="1">
        <v>893.0</v>
      </c>
    </row>
    <row r="3641">
      <c r="A3641" s="1">
        <f t="shared" si="1"/>
        <v>3640</v>
      </c>
      <c r="B3641" s="1" t="s">
        <v>15573</v>
      </c>
      <c r="C3641" s="1" t="s">
        <v>15574</v>
      </c>
      <c r="D3641" s="1" t="s">
        <v>15575</v>
      </c>
      <c r="E3641" s="1" t="s">
        <v>9080</v>
      </c>
      <c r="F3641" s="1" t="s">
        <v>9081</v>
      </c>
      <c r="G3641" s="1">
        <v>24.0</v>
      </c>
      <c r="H3641" s="1" t="s">
        <v>26</v>
      </c>
      <c r="I3641" s="1" t="s">
        <v>2887</v>
      </c>
      <c r="J3641" s="1" t="s">
        <v>13916</v>
      </c>
      <c r="K3641" s="1">
        <v>337603.0</v>
      </c>
      <c r="L3641" s="1">
        <v>7730.0</v>
      </c>
      <c r="M3641" s="1">
        <v>103.0</v>
      </c>
      <c r="N3641" s="1">
        <f t="shared" si="2"/>
        <v>329770</v>
      </c>
      <c r="O3641" s="1">
        <f t="shared" si="3"/>
        <v>7833</v>
      </c>
      <c r="P3641" s="5">
        <f t="shared" si="4"/>
        <v>0.02289671597</v>
      </c>
      <c r="Q3641" s="2">
        <f t="shared" si="5"/>
        <v>0.0003050920756</v>
      </c>
      <c r="R3641" s="5">
        <f t="shared" si="6"/>
        <v>0.976798192</v>
      </c>
      <c r="S3641" s="5">
        <f t="shared" si="7"/>
        <v>0.9868505043</v>
      </c>
      <c r="T3641" s="6">
        <f t="shared" si="8"/>
        <v>0.01314949572</v>
      </c>
      <c r="U3641" s="1">
        <v>547.0</v>
      </c>
    </row>
    <row r="3642">
      <c r="A3642" s="1">
        <f t="shared" si="1"/>
        <v>3641</v>
      </c>
      <c r="B3642" s="1" t="s">
        <v>15576</v>
      </c>
      <c r="C3642" s="1" t="s">
        <v>15577</v>
      </c>
      <c r="D3642" s="1" t="s">
        <v>15578</v>
      </c>
      <c r="E3642" s="1" t="s">
        <v>15579</v>
      </c>
      <c r="F3642" s="1" t="s">
        <v>15580</v>
      </c>
      <c r="G3642" s="1">
        <v>1.0</v>
      </c>
      <c r="H3642" s="1" t="s">
        <v>680</v>
      </c>
      <c r="I3642" s="1" t="s">
        <v>173</v>
      </c>
      <c r="J3642" s="1" t="s">
        <v>15581</v>
      </c>
      <c r="K3642" s="1">
        <v>239742.0</v>
      </c>
      <c r="L3642" s="1">
        <v>7133.0</v>
      </c>
      <c r="M3642" s="1">
        <v>95.0</v>
      </c>
      <c r="N3642" s="1">
        <f t="shared" si="2"/>
        <v>232514</v>
      </c>
      <c r="O3642" s="1">
        <f t="shared" si="3"/>
        <v>7228</v>
      </c>
      <c r="P3642" s="5">
        <f t="shared" si="4"/>
        <v>0.02975281761</v>
      </c>
      <c r="Q3642" s="2">
        <f t="shared" si="5"/>
        <v>0.0003962593121</v>
      </c>
      <c r="R3642" s="5">
        <f t="shared" si="6"/>
        <v>0.9698509231</v>
      </c>
      <c r="S3642" s="5">
        <f t="shared" si="7"/>
        <v>0.9868566685</v>
      </c>
      <c r="T3642" s="6">
        <f t="shared" si="8"/>
        <v>0.01314333149</v>
      </c>
      <c r="U3642" s="1">
        <v>1402.0</v>
      </c>
    </row>
    <row r="3643">
      <c r="A3643" s="1">
        <f t="shared" si="1"/>
        <v>3642</v>
      </c>
      <c r="B3643" s="1" t="s">
        <v>15582</v>
      </c>
      <c r="C3643" s="1" t="s">
        <v>15583</v>
      </c>
      <c r="D3643" s="1" t="s">
        <v>15584</v>
      </c>
      <c r="E3643" s="1" t="s">
        <v>171</v>
      </c>
      <c r="F3643" s="1" t="s">
        <v>172</v>
      </c>
      <c r="G3643" s="1">
        <v>24.0</v>
      </c>
      <c r="H3643" s="1" t="s">
        <v>26</v>
      </c>
      <c r="I3643" s="1" t="s">
        <v>40</v>
      </c>
      <c r="J3643" s="1" t="s">
        <v>174</v>
      </c>
      <c r="K3643" s="1">
        <v>1112654.0</v>
      </c>
      <c r="L3643" s="1">
        <v>44899.0</v>
      </c>
      <c r="M3643" s="1">
        <v>597.0</v>
      </c>
      <c r="N3643" s="1">
        <f t="shared" si="2"/>
        <v>1067158</v>
      </c>
      <c r="O3643" s="1">
        <f t="shared" si="3"/>
        <v>45496</v>
      </c>
      <c r="P3643" s="5">
        <f t="shared" si="4"/>
        <v>0.04035306573</v>
      </c>
      <c r="Q3643" s="2">
        <f t="shared" si="5"/>
        <v>0.0005365549398</v>
      </c>
      <c r="R3643" s="5">
        <f t="shared" si="6"/>
        <v>0.9591103793</v>
      </c>
      <c r="S3643" s="5">
        <f t="shared" si="7"/>
        <v>0.9868779673</v>
      </c>
      <c r="T3643" s="6">
        <f t="shared" si="8"/>
        <v>0.01312203271</v>
      </c>
      <c r="U3643" s="1">
        <v>4034.0</v>
      </c>
    </row>
    <row r="3644">
      <c r="A3644" s="1">
        <f t="shared" si="1"/>
        <v>3643</v>
      </c>
      <c r="B3644" s="1" t="s">
        <v>15585</v>
      </c>
      <c r="C3644" s="1" t="s">
        <v>15586</v>
      </c>
      <c r="D3644" s="1" t="s">
        <v>15587</v>
      </c>
      <c r="E3644" s="1" t="s">
        <v>15588</v>
      </c>
      <c r="F3644" s="1" t="s">
        <v>15589</v>
      </c>
      <c r="G3644" s="1">
        <v>10.0</v>
      </c>
      <c r="H3644" s="1" t="s">
        <v>1486</v>
      </c>
      <c r="I3644" s="1" t="s">
        <v>27</v>
      </c>
      <c r="J3644" s="1" t="s">
        <v>15590</v>
      </c>
      <c r="K3644" s="1">
        <v>430994.0</v>
      </c>
      <c r="L3644" s="1">
        <v>12792.0</v>
      </c>
      <c r="M3644" s="1">
        <v>170.0</v>
      </c>
      <c r="N3644" s="1">
        <f t="shared" si="2"/>
        <v>418032</v>
      </c>
      <c r="O3644" s="1">
        <f t="shared" si="3"/>
        <v>12962</v>
      </c>
      <c r="P3644" s="5">
        <f t="shared" si="4"/>
        <v>0.02968022757</v>
      </c>
      <c r="Q3644" s="2">
        <f t="shared" si="5"/>
        <v>0.0003944370455</v>
      </c>
      <c r="R3644" s="5">
        <f t="shared" si="6"/>
        <v>0.9699253354</v>
      </c>
      <c r="S3644" s="5">
        <f t="shared" si="7"/>
        <v>0.98688474</v>
      </c>
      <c r="T3644" s="6">
        <f t="shared" si="8"/>
        <v>0.01311525999</v>
      </c>
      <c r="U3644" s="1">
        <v>1402.0</v>
      </c>
    </row>
    <row r="3645">
      <c r="A3645" s="1">
        <f t="shared" si="1"/>
        <v>3644</v>
      </c>
      <c r="B3645" s="1" t="s">
        <v>15591</v>
      </c>
      <c r="C3645" s="1" t="s">
        <v>15592</v>
      </c>
      <c r="D3645" s="1" t="s">
        <v>15593</v>
      </c>
      <c r="E3645" s="1" t="s">
        <v>15206</v>
      </c>
      <c r="F3645" s="1" t="s">
        <v>15207</v>
      </c>
      <c r="G3645" s="1">
        <v>24.0</v>
      </c>
      <c r="H3645" s="1" t="s">
        <v>26</v>
      </c>
      <c r="I3645" s="1" t="s">
        <v>2139</v>
      </c>
      <c r="J3645" s="1" t="s">
        <v>15208</v>
      </c>
      <c r="K3645" s="1">
        <v>559370.0</v>
      </c>
      <c r="L3645" s="1">
        <v>39455.0</v>
      </c>
      <c r="M3645" s="1">
        <v>524.0</v>
      </c>
      <c r="N3645" s="1">
        <f t="shared" si="2"/>
        <v>519391</v>
      </c>
      <c r="O3645" s="1">
        <f t="shared" si="3"/>
        <v>39979</v>
      </c>
      <c r="P3645" s="5">
        <f t="shared" si="4"/>
        <v>0.07053470869</v>
      </c>
      <c r="Q3645" s="2">
        <f t="shared" si="5"/>
        <v>0.0009367681499</v>
      </c>
      <c r="R3645" s="5">
        <f t="shared" si="6"/>
        <v>0.9285285232</v>
      </c>
      <c r="S3645" s="5">
        <f t="shared" si="7"/>
        <v>0.9868931189</v>
      </c>
      <c r="T3645" s="6">
        <f t="shared" si="8"/>
        <v>0.01310688111</v>
      </c>
      <c r="U3645" s="1">
        <v>1014.0</v>
      </c>
    </row>
    <row r="3646">
      <c r="A3646" s="1">
        <f t="shared" si="1"/>
        <v>3645</v>
      </c>
      <c r="B3646" s="1" t="s">
        <v>15594</v>
      </c>
      <c r="C3646" s="1" t="s">
        <v>15595</v>
      </c>
      <c r="D3646" s="1" t="s">
        <v>15596</v>
      </c>
      <c r="E3646" s="1" t="s">
        <v>14791</v>
      </c>
      <c r="F3646" s="1" t="s">
        <v>14792</v>
      </c>
      <c r="G3646" s="1">
        <v>22.0</v>
      </c>
      <c r="H3646" s="1" t="s">
        <v>34</v>
      </c>
      <c r="I3646" s="1" t="s">
        <v>787</v>
      </c>
      <c r="J3646" s="1" t="s">
        <v>15597</v>
      </c>
      <c r="K3646" s="1">
        <v>233573.0</v>
      </c>
      <c r="L3646" s="1">
        <v>6251.0</v>
      </c>
      <c r="M3646" s="1">
        <v>83.0</v>
      </c>
      <c r="N3646" s="1">
        <f t="shared" si="2"/>
        <v>227239</v>
      </c>
      <c r="O3646" s="1">
        <f t="shared" si="3"/>
        <v>6334</v>
      </c>
      <c r="P3646" s="5">
        <f t="shared" si="4"/>
        <v>0.02676251108</v>
      </c>
      <c r="Q3646" s="2">
        <f t="shared" si="5"/>
        <v>0.0003553492912</v>
      </c>
      <c r="R3646" s="5">
        <f t="shared" si="6"/>
        <v>0.9728821396</v>
      </c>
      <c r="S3646" s="5">
        <f t="shared" si="7"/>
        <v>0.9868961162</v>
      </c>
      <c r="T3646" s="6">
        <f t="shared" si="8"/>
        <v>0.0131038838</v>
      </c>
      <c r="U3646" s="1">
        <v>1134.0</v>
      </c>
    </row>
    <row r="3647">
      <c r="A3647" s="1">
        <f t="shared" si="1"/>
        <v>3646</v>
      </c>
      <c r="B3647" s="1" t="s">
        <v>15598</v>
      </c>
      <c r="C3647" s="1" t="s">
        <v>15599</v>
      </c>
      <c r="D3647" s="1" t="s">
        <v>15600</v>
      </c>
      <c r="E3647" s="1" t="s">
        <v>6506</v>
      </c>
      <c r="F3647" s="1" t="s">
        <v>6507</v>
      </c>
      <c r="G3647" s="1">
        <v>1.0</v>
      </c>
      <c r="H3647" s="1" t="s">
        <v>680</v>
      </c>
      <c r="I3647" s="1" t="s">
        <v>708</v>
      </c>
      <c r="J3647" s="1" t="s">
        <v>15601</v>
      </c>
      <c r="K3647" s="1">
        <v>646722.0</v>
      </c>
      <c r="L3647" s="1">
        <v>12580.0</v>
      </c>
      <c r="M3647" s="1">
        <v>167.0</v>
      </c>
      <c r="N3647" s="1">
        <f t="shared" si="2"/>
        <v>633975</v>
      </c>
      <c r="O3647" s="1">
        <f t="shared" si="3"/>
        <v>12747</v>
      </c>
      <c r="P3647" s="5">
        <f t="shared" si="4"/>
        <v>0.0194519438</v>
      </c>
      <c r="Q3647" s="2">
        <f t="shared" si="5"/>
        <v>0.0002582253271</v>
      </c>
      <c r="R3647" s="5">
        <f t="shared" si="6"/>
        <v>0.9802898309</v>
      </c>
      <c r="S3647" s="5">
        <f t="shared" si="7"/>
        <v>0.9868988782</v>
      </c>
      <c r="T3647" s="6">
        <f t="shared" si="8"/>
        <v>0.01310112183</v>
      </c>
      <c r="U3647" s="1">
        <v>1547.0</v>
      </c>
    </row>
    <row r="3648">
      <c r="A3648" s="1">
        <f t="shared" si="1"/>
        <v>3647</v>
      </c>
      <c r="B3648" s="1" t="s">
        <v>15602</v>
      </c>
      <c r="C3648" s="1" t="s">
        <v>15603</v>
      </c>
      <c r="D3648" s="1" t="s">
        <v>15604</v>
      </c>
      <c r="E3648" s="1" t="s">
        <v>2570</v>
      </c>
      <c r="F3648" s="1" t="s">
        <v>2571</v>
      </c>
      <c r="G3648" s="1">
        <v>1.0</v>
      </c>
      <c r="H3648" s="1" t="s">
        <v>680</v>
      </c>
      <c r="I3648" s="1" t="s">
        <v>404</v>
      </c>
      <c r="J3648" s="1" t="s">
        <v>28</v>
      </c>
      <c r="K3648" s="1">
        <v>186183.0</v>
      </c>
      <c r="L3648" s="1">
        <v>3618.0</v>
      </c>
      <c r="M3648" s="1">
        <v>48.0</v>
      </c>
      <c r="N3648" s="1">
        <f t="shared" si="2"/>
        <v>182517</v>
      </c>
      <c r="O3648" s="1">
        <f t="shared" si="3"/>
        <v>3666</v>
      </c>
      <c r="P3648" s="5">
        <f t="shared" si="4"/>
        <v>0.01943249384</v>
      </c>
      <c r="Q3648" s="2">
        <f t="shared" si="5"/>
        <v>0.0002578108635</v>
      </c>
      <c r="R3648" s="5">
        <f t="shared" si="6"/>
        <v>0.9803096953</v>
      </c>
      <c r="S3648" s="5">
        <f t="shared" si="7"/>
        <v>0.9869067103</v>
      </c>
      <c r="T3648" s="6">
        <f t="shared" si="8"/>
        <v>0.01309328969</v>
      </c>
      <c r="U3648" s="1">
        <v>373.0</v>
      </c>
    </row>
    <row r="3649">
      <c r="A3649" s="1">
        <f t="shared" si="1"/>
        <v>3648</v>
      </c>
      <c r="B3649" s="1" t="s">
        <v>15605</v>
      </c>
      <c r="C3649" s="1" t="s">
        <v>15606</v>
      </c>
      <c r="D3649" s="1" t="s">
        <v>15607</v>
      </c>
      <c r="E3649" s="1" t="s">
        <v>12405</v>
      </c>
      <c r="F3649" s="1" t="s">
        <v>12406</v>
      </c>
      <c r="G3649" s="1">
        <v>24.0</v>
      </c>
      <c r="H3649" s="1" t="s">
        <v>26</v>
      </c>
      <c r="I3649" s="1" t="s">
        <v>524</v>
      </c>
      <c r="J3649" s="1" t="s">
        <v>12407</v>
      </c>
      <c r="K3649" s="1">
        <v>988126.0</v>
      </c>
      <c r="L3649" s="1">
        <v>49988.0</v>
      </c>
      <c r="M3649" s="1">
        <v>662.0</v>
      </c>
      <c r="N3649" s="1">
        <f t="shared" si="2"/>
        <v>937476</v>
      </c>
      <c r="O3649" s="1">
        <f t="shared" si="3"/>
        <v>50650</v>
      </c>
      <c r="P3649" s="5">
        <f t="shared" si="4"/>
        <v>0.05058869011</v>
      </c>
      <c r="Q3649" s="2">
        <f t="shared" si="5"/>
        <v>0.0006699550462</v>
      </c>
      <c r="R3649" s="5">
        <f t="shared" si="6"/>
        <v>0.9487413548</v>
      </c>
      <c r="S3649" s="5">
        <f t="shared" si="7"/>
        <v>0.9869299112</v>
      </c>
      <c r="T3649" s="6">
        <f t="shared" si="8"/>
        <v>0.01307008885</v>
      </c>
      <c r="U3649" s="1">
        <v>3235.0</v>
      </c>
    </row>
    <row r="3650">
      <c r="A3650" s="1">
        <f t="shared" si="1"/>
        <v>3649</v>
      </c>
      <c r="B3650" s="1" t="s">
        <v>15608</v>
      </c>
      <c r="C3650" s="1" t="s">
        <v>15609</v>
      </c>
      <c r="D3650" s="1" t="s">
        <v>15610</v>
      </c>
      <c r="E3650" s="1" t="s">
        <v>2144</v>
      </c>
      <c r="F3650" s="1" t="s">
        <v>2145</v>
      </c>
      <c r="G3650" s="1">
        <v>26.0</v>
      </c>
      <c r="H3650" s="1" t="s">
        <v>165</v>
      </c>
      <c r="I3650" s="1" t="s">
        <v>2114</v>
      </c>
      <c r="J3650" s="1" t="s">
        <v>2645</v>
      </c>
      <c r="K3650" s="1">
        <v>385882.0</v>
      </c>
      <c r="L3650" s="1">
        <v>17708.0</v>
      </c>
      <c r="M3650" s="1">
        <v>234.0</v>
      </c>
      <c r="N3650" s="1">
        <f t="shared" si="2"/>
        <v>367940</v>
      </c>
      <c r="O3650" s="1">
        <f t="shared" si="3"/>
        <v>17942</v>
      </c>
      <c r="P3650" s="5">
        <f t="shared" si="4"/>
        <v>0.04588967612</v>
      </c>
      <c r="Q3650" s="2">
        <f t="shared" si="5"/>
        <v>0.0006064029937</v>
      </c>
      <c r="R3650" s="5">
        <f t="shared" si="6"/>
        <v>0.9535039209</v>
      </c>
      <c r="S3650" s="5">
        <f t="shared" si="7"/>
        <v>0.9869579757</v>
      </c>
      <c r="T3650" s="6">
        <f t="shared" si="8"/>
        <v>0.0130420243</v>
      </c>
      <c r="U3650" s="1">
        <v>2302.0</v>
      </c>
    </row>
    <row r="3651">
      <c r="A3651" s="1">
        <f t="shared" si="1"/>
        <v>3650</v>
      </c>
      <c r="B3651" s="1" t="s">
        <v>15611</v>
      </c>
      <c r="C3651" s="1" t="s">
        <v>15612</v>
      </c>
      <c r="D3651" s="1" t="s">
        <v>15613</v>
      </c>
      <c r="E3651" s="1" t="s">
        <v>14735</v>
      </c>
      <c r="F3651" s="1" t="s">
        <v>14736</v>
      </c>
      <c r="G3651" s="1">
        <v>20.0</v>
      </c>
      <c r="H3651" s="1" t="s">
        <v>218</v>
      </c>
      <c r="I3651" s="1" t="s">
        <v>77</v>
      </c>
      <c r="J3651" s="1" t="s">
        <v>28</v>
      </c>
      <c r="K3651" s="1">
        <v>216922.0</v>
      </c>
      <c r="L3651" s="1">
        <v>9613.0</v>
      </c>
      <c r="M3651" s="1">
        <v>127.0</v>
      </c>
      <c r="N3651" s="1">
        <f t="shared" si="2"/>
        <v>207182</v>
      </c>
      <c r="O3651" s="1">
        <f t="shared" si="3"/>
        <v>9740</v>
      </c>
      <c r="P3651" s="5">
        <f t="shared" si="4"/>
        <v>0.04431546823</v>
      </c>
      <c r="Q3651" s="2">
        <f t="shared" si="5"/>
        <v>0.0005854638995</v>
      </c>
      <c r="R3651" s="5">
        <f t="shared" si="6"/>
        <v>0.9550990679</v>
      </c>
      <c r="S3651" s="5">
        <f t="shared" si="7"/>
        <v>0.9869609856</v>
      </c>
      <c r="T3651" s="6">
        <f t="shared" si="8"/>
        <v>0.01303901437</v>
      </c>
      <c r="U3651" s="1">
        <v>539.0</v>
      </c>
    </row>
    <row r="3652">
      <c r="A3652" s="1">
        <f t="shared" si="1"/>
        <v>3651</v>
      </c>
      <c r="B3652" s="1" t="s">
        <v>15614</v>
      </c>
      <c r="C3652" s="1" t="s">
        <v>15615</v>
      </c>
      <c r="D3652" s="1" t="s">
        <v>15616</v>
      </c>
      <c r="E3652" s="1" t="s">
        <v>2649</v>
      </c>
      <c r="F3652" s="1" t="s">
        <v>2650</v>
      </c>
      <c r="G3652" s="1">
        <v>22.0</v>
      </c>
      <c r="H3652" s="1" t="s">
        <v>34</v>
      </c>
      <c r="I3652" s="1" t="s">
        <v>313</v>
      </c>
      <c r="J3652" s="1" t="s">
        <v>2651</v>
      </c>
      <c r="K3652" s="1">
        <v>284345.0</v>
      </c>
      <c r="L3652" s="1">
        <v>8025.0</v>
      </c>
      <c r="M3652" s="1">
        <v>106.0</v>
      </c>
      <c r="N3652" s="1">
        <f t="shared" si="2"/>
        <v>276214</v>
      </c>
      <c r="O3652" s="1">
        <f t="shared" si="3"/>
        <v>8131</v>
      </c>
      <c r="P3652" s="5">
        <f t="shared" si="4"/>
        <v>0.02822275757</v>
      </c>
      <c r="Q3652" s="2">
        <f t="shared" si="5"/>
        <v>0.0003727865797</v>
      </c>
      <c r="R3652" s="5">
        <f t="shared" si="6"/>
        <v>0.9714044559</v>
      </c>
      <c r="S3652" s="5">
        <f t="shared" si="7"/>
        <v>0.9869634731</v>
      </c>
      <c r="T3652" s="6">
        <f t="shared" si="8"/>
        <v>0.01303652687</v>
      </c>
      <c r="U3652" s="1">
        <v>1005.0</v>
      </c>
    </row>
    <row r="3653">
      <c r="A3653" s="1">
        <f t="shared" si="1"/>
        <v>3652</v>
      </c>
      <c r="B3653" s="1" t="s">
        <v>15617</v>
      </c>
      <c r="C3653" s="1" t="s">
        <v>15618</v>
      </c>
      <c r="D3653" s="1" t="s">
        <v>15619</v>
      </c>
      <c r="E3653" s="1" t="s">
        <v>15620</v>
      </c>
      <c r="F3653" s="1" t="s">
        <v>15621</v>
      </c>
      <c r="G3653" s="1">
        <v>19.0</v>
      </c>
      <c r="H3653" s="1" t="s">
        <v>4602</v>
      </c>
      <c r="I3653" s="1" t="s">
        <v>118</v>
      </c>
      <c r="J3653" s="1" t="s">
        <v>28</v>
      </c>
      <c r="K3653" s="1">
        <v>176562.0</v>
      </c>
      <c r="L3653" s="1">
        <v>2575.0</v>
      </c>
      <c r="M3653" s="1">
        <v>34.0</v>
      </c>
      <c r="N3653" s="1">
        <f t="shared" si="2"/>
        <v>173953</v>
      </c>
      <c r="O3653" s="1">
        <f t="shared" si="3"/>
        <v>2609</v>
      </c>
      <c r="P3653" s="5">
        <f t="shared" si="4"/>
        <v>0.0145841121</v>
      </c>
      <c r="Q3653" s="2">
        <f t="shared" si="5"/>
        <v>0.000192566917</v>
      </c>
      <c r="R3653" s="5">
        <f t="shared" si="6"/>
        <v>0.985223321</v>
      </c>
      <c r="S3653" s="5">
        <f t="shared" si="7"/>
        <v>0.986968187</v>
      </c>
      <c r="T3653" s="6">
        <f t="shared" si="8"/>
        <v>0.01303181296</v>
      </c>
      <c r="U3653" s="1">
        <v>262.0</v>
      </c>
    </row>
    <row r="3654">
      <c r="A3654" s="1">
        <f t="shared" si="1"/>
        <v>3653</v>
      </c>
      <c r="B3654" s="1" t="s">
        <v>15622</v>
      </c>
      <c r="C3654" s="1" t="s">
        <v>15623</v>
      </c>
      <c r="D3654" s="1" t="s">
        <v>15624</v>
      </c>
      <c r="E3654" s="1" t="s">
        <v>15625</v>
      </c>
      <c r="F3654" s="1" t="s">
        <v>15626</v>
      </c>
      <c r="G3654" s="1">
        <v>1.0</v>
      </c>
      <c r="H3654" s="1" t="s">
        <v>680</v>
      </c>
      <c r="I3654" s="1" t="s">
        <v>106</v>
      </c>
      <c r="J3654" s="1" t="s">
        <v>15627</v>
      </c>
      <c r="K3654" s="1">
        <v>408027.0</v>
      </c>
      <c r="L3654" s="1">
        <v>8793.0</v>
      </c>
      <c r="M3654" s="1">
        <v>116.0</v>
      </c>
      <c r="N3654" s="1">
        <f t="shared" si="2"/>
        <v>399118</v>
      </c>
      <c r="O3654" s="1">
        <f t="shared" si="3"/>
        <v>8909</v>
      </c>
      <c r="P3654" s="5">
        <f t="shared" si="4"/>
        <v>0.02155004448</v>
      </c>
      <c r="Q3654" s="2">
        <f t="shared" si="5"/>
        <v>0.0002842949119</v>
      </c>
      <c r="R3654" s="5">
        <f t="shared" si="6"/>
        <v>0.9781656606</v>
      </c>
      <c r="S3654" s="5">
        <f t="shared" si="7"/>
        <v>0.986979459</v>
      </c>
      <c r="T3654" s="6">
        <f t="shared" si="8"/>
        <v>0.01302054103</v>
      </c>
      <c r="U3654" s="1">
        <v>479.0</v>
      </c>
    </row>
    <row r="3655">
      <c r="A3655" s="1">
        <f t="shared" si="1"/>
        <v>3654</v>
      </c>
      <c r="B3655" s="1" t="s">
        <v>15628</v>
      </c>
      <c r="C3655" s="1" t="s">
        <v>15629</v>
      </c>
      <c r="D3655" s="1" t="s">
        <v>15630</v>
      </c>
      <c r="E3655" s="1" t="s">
        <v>15631</v>
      </c>
      <c r="F3655" s="1" t="s">
        <v>15632</v>
      </c>
      <c r="G3655" s="1">
        <v>10.0</v>
      </c>
      <c r="H3655" s="1" t="s">
        <v>1486</v>
      </c>
      <c r="I3655" s="1" t="s">
        <v>545</v>
      </c>
      <c r="J3655" s="1" t="s">
        <v>15633</v>
      </c>
      <c r="K3655" s="1">
        <v>1980543.0</v>
      </c>
      <c r="L3655" s="1">
        <v>108057.0</v>
      </c>
      <c r="M3655" s="1">
        <v>1425.0</v>
      </c>
      <c r="N3655" s="1">
        <f t="shared" si="2"/>
        <v>1871061</v>
      </c>
      <c r="O3655" s="1">
        <f t="shared" si="3"/>
        <v>109482</v>
      </c>
      <c r="P3655" s="5">
        <f t="shared" si="4"/>
        <v>0.05455927996</v>
      </c>
      <c r="Q3655" s="2">
        <f t="shared" si="5"/>
        <v>0.0007194996524</v>
      </c>
      <c r="R3655" s="5">
        <f t="shared" si="6"/>
        <v>0.9447212204</v>
      </c>
      <c r="S3655" s="5">
        <f t="shared" si="7"/>
        <v>0.9869841618</v>
      </c>
      <c r="T3655" s="6">
        <f t="shared" si="8"/>
        <v>0.01301583822</v>
      </c>
      <c r="U3655" s="1">
        <v>3942.0</v>
      </c>
    </row>
    <row r="3656">
      <c r="A3656" s="1">
        <f t="shared" si="1"/>
        <v>3655</v>
      </c>
      <c r="B3656" s="1" t="s">
        <v>15634</v>
      </c>
      <c r="C3656" s="1" t="s">
        <v>15635</v>
      </c>
      <c r="D3656" s="1" t="s">
        <v>15636</v>
      </c>
      <c r="E3656" s="1" t="s">
        <v>10865</v>
      </c>
      <c r="F3656" s="1" t="s">
        <v>10866</v>
      </c>
      <c r="G3656" s="1">
        <v>20.0</v>
      </c>
      <c r="H3656" s="1" t="s">
        <v>218</v>
      </c>
      <c r="I3656" s="1" t="s">
        <v>130</v>
      </c>
      <c r="J3656" s="1" t="s">
        <v>15637</v>
      </c>
      <c r="K3656" s="1">
        <v>3356654.0</v>
      </c>
      <c r="L3656" s="1">
        <v>175650.0</v>
      </c>
      <c r="M3656" s="1">
        <v>2315.0</v>
      </c>
      <c r="N3656" s="1">
        <f t="shared" si="2"/>
        <v>3178689</v>
      </c>
      <c r="O3656" s="1">
        <f t="shared" si="3"/>
        <v>177965</v>
      </c>
      <c r="P3656" s="5">
        <f t="shared" si="4"/>
        <v>0.05232889657</v>
      </c>
      <c r="Q3656" s="2">
        <f t="shared" si="5"/>
        <v>0.0006896748965</v>
      </c>
      <c r="R3656" s="5">
        <f t="shared" si="6"/>
        <v>0.9469814285</v>
      </c>
      <c r="S3656" s="5">
        <f t="shared" si="7"/>
        <v>0.9869918242</v>
      </c>
      <c r="T3656" s="6">
        <f t="shared" si="8"/>
        <v>0.01300817576</v>
      </c>
      <c r="U3656" s="1">
        <v>18693.0</v>
      </c>
    </row>
    <row r="3657">
      <c r="A3657" s="1">
        <f t="shared" si="1"/>
        <v>3656</v>
      </c>
      <c r="B3657" s="1" t="s">
        <v>15638</v>
      </c>
      <c r="C3657" s="1" t="s">
        <v>15639</v>
      </c>
      <c r="D3657" s="1" t="s">
        <v>15640</v>
      </c>
      <c r="E3657" s="1" t="s">
        <v>15641</v>
      </c>
      <c r="F3657" s="1" t="s">
        <v>15642</v>
      </c>
      <c r="G3657" s="1">
        <v>22.0</v>
      </c>
      <c r="H3657" s="1" t="s">
        <v>34</v>
      </c>
      <c r="I3657" s="1" t="s">
        <v>203</v>
      </c>
      <c r="J3657" s="1" t="s">
        <v>28</v>
      </c>
      <c r="K3657" s="1">
        <v>332576.0</v>
      </c>
      <c r="L3657" s="1">
        <v>11247.0</v>
      </c>
      <c r="M3657" s="1">
        <v>148.0</v>
      </c>
      <c r="N3657" s="1">
        <f t="shared" si="2"/>
        <v>321181</v>
      </c>
      <c r="O3657" s="1">
        <f t="shared" si="3"/>
        <v>11395</v>
      </c>
      <c r="P3657" s="5">
        <f t="shared" si="4"/>
        <v>0.03381783412</v>
      </c>
      <c r="Q3657" s="2">
        <f t="shared" si="5"/>
        <v>0.0004450110651</v>
      </c>
      <c r="R3657" s="5">
        <f t="shared" si="6"/>
        <v>0.9657371548</v>
      </c>
      <c r="S3657" s="5">
        <f t="shared" si="7"/>
        <v>0.9870118473</v>
      </c>
      <c r="T3657" s="6">
        <f t="shared" si="8"/>
        <v>0.0129881527</v>
      </c>
      <c r="U3657" s="1">
        <v>991.0</v>
      </c>
    </row>
    <row r="3658">
      <c r="A3658" s="1">
        <f t="shared" si="1"/>
        <v>3657</v>
      </c>
      <c r="B3658" s="1" t="s">
        <v>15643</v>
      </c>
      <c r="C3658" s="1" t="s">
        <v>15644</v>
      </c>
      <c r="D3658" s="1" t="s">
        <v>15645</v>
      </c>
      <c r="E3658" s="1" t="s">
        <v>1379</v>
      </c>
      <c r="F3658" s="1" t="s">
        <v>1380</v>
      </c>
      <c r="G3658" s="1">
        <v>24.0</v>
      </c>
      <c r="H3658" s="1" t="s">
        <v>26</v>
      </c>
      <c r="I3658" s="1" t="s">
        <v>250</v>
      </c>
      <c r="J3658" s="1" t="s">
        <v>1382</v>
      </c>
      <c r="K3658" s="1">
        <v>2163273.0</v>
      </c>
      <c r="L3658" s="1">
        <v>91805.0</v>
      </c>
      <c r="M3658" s="1">
        <v>1206.0</v>
      </c>
      <c r="N3658" s="1">
        <f t="shared" si="2"/>
        <v>2070262</v>
      </c>
      <c r="O3658" s="1">
        <f t="shared" si="3"/>
        <v>93011</v>
      </c>
      <c r="P3658" s="5">
        <f t="shared" si="4"/>
        <v>0.04243800944</v>
      </c>
      <c r="Q3658" s="2">
        <f t="shared" si="5"/>
        <v>0.0005574885833</v>
      </c>
      <c r="R3658" s="5">
        <f t="shared" si="6"/>
        <v>0.957004502</v>
      </c>
      <c r="S3658" s="5">
        <f t="shared" si="7"/>
        <v>0.9870337917</v>
      </c>
      <c r="T3658" s="6">
        <f t="shared" si="8"/>
        <v>0.0129662083</v>
      </c>
      <c r="U3658" s="1">
        <v>4712.0</v>
      </c>
    </row>
    <row r="3659">
      <c r="A3659" s="1">
        <f t="shared" si="1"/>
        <v>3658</v>
      </c>
      <c r="B3659" s="1" t="s">
        <v>15646</v>
      </c>
      <c r="C3659" s="1" t="s">
        <v>15647</v>
      </c>
      <c r="D3659" s="1" t="s">
        <v>15648</v>
      </c>
      <c r="E3659" s="1" t="s">
        <v>13910</v>
      </c>
      <c r="F3659" s="1" t="s">
        <v>13911</v>
      </c>
      <c r="G3659" s="1">
        <v>20.0</v>
      </c>
      <c r="H3659" s="1" t="s">
        <v>218</v>
      </c>
      <c r="I3659" s="1" t="s">
        <v>40</v>
      </c>
      <c r="J3659" s="1" t="s">
        <v>15649</v>
      </c>
      <c r="K3659" s="1">
        <v>710424.0</v>
      </c>
      <c r="L3659" s="1">
        <v>19649.0</v>
      </c>
      <c r="M3659" s="1">
        <v>258.0</v>
      </c>
      <c r="N3659" s="1">
        <f t="shared" si="2"/>
        <v>690517</v>
      </c>
      <c r="O3659" s="1">
        <f t="shared" si="3"/>
        <v>19907</v>
      </c>
      <c r="P3659" s="5">
        <f t="shared" si="4"/>
        <v>0.02765813092</v>
      </c>
      <c r="Q3659" s="2">
        <f t="shared" si="5"/>
        <v>0.0003631634066</v>
      </c>
      <c r="R3659" s="5">
        <f t="shared" si="6"/>
        <v>0.9719787057</v>
      </c>
      <c r="S3659" s="5">
        <f t="shared" si="7"/>
        <v>0.9870397348</v>
      </c>
      <c r="T3659" s="6">
        <f t="shared" si="8"/>
        <v>0.01296026523</v>
      </c>
      <c r="U3659" s="1">
        <v>1576.0</v>
      </c>
    </row>
    <row r="3660">
      <c r="A3660" s="1">
        <f t="shared" si="1"/>
        <v>3659</v>
      </c>
      <c r="B3660" s="1" t="s">
        <v>15650</v>
      </c>
      <c r="C3660" s="1" t="s">
        <v>15651</v>
      </c>
      <c r="D3660" s="1" t="s">
        <v>15652</v>
      </c>
      <c r="E3660" s="1" t="s">
        <v>15653</v>
      </c>
      <c r="F3660" s="1" t="s">
        <v>15654</v>
      </c>
      <c r="G3660" s="1">
        <v>24.0</v>
      </c>
      <c r="H3660" s="1" t="s">
        <v>26</v>
      </c>
      <c r="I3660" s="1" t="s">
        <v>144</v>
      </c>
      <c r="J3660" s="1" t="s">
        <v>15655</v>
      </c>
      <c r="K3660" s="1">
        <v>176071.0</v>
      </c>
      <c r="L3660" s="1">
        <v>4268.0</v>
      </c>
      <c r="M3660" s="1">
        <v>56.0</v>
      </c>
      <c r="N3660" s="1">
        <f t="shared" si="2"/>
        <v>171747</v>
      </c>
      <c r="O3660" s="1">
        <f t="shared" si="3"/>
        <v>4324</v>
      </c>
      <c r="P3660" s="5">
        <f t="shared" si="4"/>
        <v>0.02424022127</v>
      </c>
      <c r="Q3660" s="2">
        <f t="shared" si="5"/>
        <v>0.0003180535125</v>
      </c>
      <c r="R3660" s="5">
        <f t="shared" si="6"/>
        <v>0.9754417252</v>
      </c>
      <c r="S3660" s="5">
        <f t="shared" si="7"/>
        <v>0.9870490287</v>
      </c>
      <c r="T3660" s="6">
        <f t="shared" si="8"/>
        <v>0.01295097132</v>
      </c>
      <c r="U3660" s="1">
        <v>385.0</v>
      </c>
    </row>
    <row r="3661">
      <c r="A3661" s="1">
        <f t="shared" si="1"/>
        <v>3660</v>
      </c>
      <c r="B3661" s="1" t="s">
        <v>15656</v>
      </c>
      <c r="C3661" s="1" t="s">
        <v>15657</v>
      </c>
      <c r="D3661" s="1" t="s">
        <v>15658</v>
      </c>
      <c r="E3661" s="1" t="s">
        <v>9277</v>
      </c>
      <c r="F3661" s="1" t="s">
        <v>9278</v>
      </c>
      <c r="G3661" s="1">
        <v>20.0</v>
      </c>
      <c r="H3661" s="1" t="s">
        <v>218</v>
      </c>
      <c r="I3661" s="1" t="s">
        <v>195</v>
      </c>
      <c r="J3661" s="1" t="s">
        <v>15659</v>
      </c>
      <c r="K3661" s="1">
        <v>1016225.0</v>
      </c>
      <c r="L3661" s="1">
        <v>29039.0</v>
      </c>
      <c r="M3661" s="1">
        <v>381.0</v>
      </c>
      <c r="N3661" s="1">
        <f t="shared" si="2"/>
        <v>986805</v>
      </c>
      <c r="O3661" s="1">
        <f t="shared" si="3"/>
        <v>29420</v>
      </c>
      <c r="P3661" s="5">
        <f t="shared" si="4"/>
        <v>0.02857536471</v>
      </c>
      <c r="Q3661" s="2">
        <f t="shared" si="5"/>
        <v>0.0003749169721</v>
      </c>
      <c r="R3661" s="5">
        <f t="shared" si="6"/>
        <v>0.9710497183</v>
      </c>
      <c r="S3661" s="5">
        <f t="shared" si="7"/>
        <v>0.9870496261</v>
      </c>
      <c r="T3661" s="6">
        <f t="shared" si="8"/>
        <v>0.0129503739</v>
      </c>
      <c r="U3661" s="1">
        <v>0.0</v>
      </c>
    </row>
    <row r="3662">
      <c r="A3662" s="1">
        <f t="shared" si="1"/>
        <v>3661</v>
      </c>
      <c r="B3662" s="1" t="s">
        <v>15660</v>
      </c>
      <c r="C3662" s="1" t="s">
        <v>15661</v>
      </c>
      <c r="D3662" s="1" t="s">
        <v>15662</v>
      </c>
      <c r="E3662" s="1" t="s">
        <v>4378</v>
      </c>
      <c r="F3662" s="1" t="s">
        <v>4379</v>
      </c>
      <c r="G3662" s="1">
        <v>1.0</v>
      </c>
      <c r="H3662" s="1" t="s">
        <v>680</v>
      </c>
      <c r="I3662" s="1" t="s">
        <v>411</v>
      </c>
      <c r="J3662" s="1" t="s">
        <v>11497</v>
      </c>
      <c r="K3662" s="1">
        <v>281702.0</v>
      </c>
      <c r="L3662" s="1">
        <v>5489.0</v>
      </c>
      <c r="M3662" s="1">
        <v>72.0</v>
      </c>
      <c r="N3662" s="1">
        <f t="shared" si="2"/>
        <v>276141</v>
      </c>
      <c r="O3662" s="1">
        <f t="shared" si="3"/>
        <v>5561</v>
      </c>
      <c r="P3662" s="5">
        <f t="shared" si="4"/>
        <v>0.01948512968</v>
      </c>
      <c r="Q3662" s="2">
        <f t="shared" si="5"/>
        <v>0.0002555892397</v>
      </c>
      <c r="R3662" s="5">
        <f t="shared" si="6"/>
        <v>0.9802592811</v>
      </c>
      <c r="S3662" s="5">
        <f t="shared" si="7"/>
        <v>0.9870526884</v>
      </c>
      <c r="T3662" s="6">
        <f t="shared" si="8"/>
        <v>0.01294731163</v>
      </c>
      <c r="U3662" s="1">
        <v>137.0</v>
      </c>
    </row>
    <row r="3663">
      <c r="A3663" s="1">
        <f t="shared" si="1"/>
        <v>3662</v>
      </c>
      <c r="B3663" s="1" t="s">
        <v>15663</v>
      </c>
      <c r="C3663" s="1" t="s">
        <v>15664</v>
      </c>
      <c r="D3663" s="1" t="s">
        <v>15665</v>
      </c>
      <c r="E3663" s="1" t="s">
        <v>11419</v>
      </c>
      <c r="F3663" s="1" t="s">
        <v>11420</v>
      </c>
      <c r="G3663" s="1">
        <v>1.0</v>
      </c>
      <c r="H3663" s="1" t="s">
        <v>680</v>
      </c>
      <c r="I3663" s="1" t="s">
        <v>40</v>
      </c>
      <c r="J3663" s="1" t="s">
        <v>15666</v>
      </c>
      <c r="K3663" s="1">
        <v>555075.0</v>
      </c>
      <c r="L3663" s="1">
        <v>6328.0</v>
      </c>
      <c r="M3663" s="1">
        <v>83.0</v>
      </c>
      <c r="N3663" s="1">
        <f t="shared" si="2"/>
        <v>548664</v>
      </c>
      <c r="O3663" s="1">
        <f t="shared" si="3"/>
        <v>6411</v>
      </c>
      <c r="P3663" s="5">
        <f t="shared" si="4"/>
        <v>0.01140026123</v>
      </c>
      <c r="Q3663" s="2">
        <f t="shared" si="5"/>
        <v>0.0001495293429</v>
      </c>
      <c r="R3663" s="5">
        <f t="shared" si="6"/>
        <v>0.9884502094</v>
      </c>
      <c r="S3663" s="5">
        <f t="shared" si="7"/>
        <v>0.9870535018</v>
      </c>
      <c r="T3663" s="6">
        <f t="shared" si="8"/>
        <v>0.01294649821</v>
      </c>
      <c r="U3663" s="1">
        <v>332.0</v>
      </c>
    </row>
    <row r="3664">
      <c r="A3664" s="1">
        <f t="shared" si="1"/>
        <v>3663</v>
      </c>
      <c r="B3664" s="1" t="s">
        <v>15667</v>
      </c>
      <c r="C3664" s="1" t="s">
        <v>15668</v>
      </c>
      <c r="D3664" s="1" t="s">
        <v>15669</v>
      </c>
      <c r="E3664" s="1" t="s">
        <v>15670</v>
      </c>
      <c r="F3664" s="1" t="s">
        <v>15671</v>
      </c>
      <c r="G3664" s="1">
        <v>27.0</v>
      </c>
      <c r="H3664" s="1" t="s">
        <v>698</v>
      </c>
      <c r="I3664" s="1" t="s">
        <v>181</v>
      </c>
      <c r="J3664" s="1" t="s">
        <v>15672</v>
      </c>
      <c r="K3664" s="1">
        <v>203838.0</v>
      </c>
      <c r="L3664" s="1">
        <v>7015.0</v>
      </c>
      <c r="M3664" s="1">
        <v>92.0</v>
      </c>
      <c r="N3664" s="1">
        <f t="shared" si="2"/>
        <v>196731</v>
      </c>
      <c r="O3664" s="1">
        <f t="shared" si="3"/>
        <v>7107</v>
      </c>
      <c r="P3664" s="5">
        <f t="shared" si="4"/>
        <v>0.03441458413</v>
      </c>
      <c r="Q3664" s="2">
        <f t="shared" si="5"/>
        <v>0.0004513388083</v>
      </c>
      <c r="R3664" s="5">
        <f t="shared" si="6"/>
        <v>0.9651340771</v>
      </c>
      <c r="S3664" s="5">
        <f t="shared" si="7"/>
        <v>0.9870550162</v>
      </c>
      <c r="T3664" s="6">
        <f t="shared" si="8"/>
        <v>0.01294498382</v>
      </c>
      <c r="U3664" s="1">
        <v>345.0</v>
      </c>
    </row>
    <row r="3665">
      <c r="A3665" s="1">
        <f t="shared" si="1"/>
        <v>3664</v>
      </c>
      <c r="B3665" s="1" t="s">
        <v>15673</v>
      </c>
      <c r="C3665" s="1" t="s">
        <v>15674</v>
      </c>
      <c r="D3665" s="1" t="s">
        <v>15675</v>
      </c>
      <c r="E3665" s="1" t="s">
        <v>9385</v>
      </c>
      <c r="F3665" s="1" t="s">
        <v>9386</v>
      </c>
      <c r="G3665" s="1">
        <v>17.0</v>
      </c>
      <c r="H3665" s="1" t="s">
        <v>180</v>
      </c>
      <c r="I3665" s="1" t="s">
        <v>1723</v>
      </c>
      <c r="J3665" s="1" t="s">
        <v>15676</v>
      </c>
      <c r="K3665" s="1">
        <v>917727.0</v>
      </c>
      <c r="L3665" s="1">
        <v>15721.0</v>
      </c>
      <c r="M3665" s="1">
        <v>206.0</v>
      </c>
      <c r="N3665" s="1">
        <f t="shared" si="2"/>
        <v>901800</v>
      </c>
      <c r="O3665" s="1">
        <f t="shared" si="3"/>
        <v>15927</v>
      </c>
      <c r="P3665" s="5">
        <f t="shared" si="4"/>
        <v>0.01713036666</v>
      </c>
      <c r="Q3665" s="2">
        <f t="shared" si="5"/>
        <v>0.0002244676249</v>
      </c>
      <c r="R3665" s="5">
        <f t="shared" si="6"/>
        <v>0.9826451657</v>
      </c>
      <c r="S3665" s="5">
        <f t="shared" si="7"/>
        <v>0.9870659886</v>
      </c>
      <c r="T3665" s="6">
        <f t="shared" si="8"/>
        <v>0.01293401143</v>
      </c>
      <c r="U3665" s="1">
        <v>2287.0</v>
      </c>
    </row>
    <row r="3666">
      <c r="A3666" s="1">
        <f t="shared" si="1"/>
        <v>3665</v>
      </c>
      <c r="B3666" s="1" t="s">
        <v>15677</v>
      </c>
      <c r="C3666" s="1" t="s">
        <v>15678</v>
      </c>
      <c r="D3666" s="1" t="s">
        <v>15679</v>
      </c>
      <c r="E3666" s="1" t="s">
        <v>14937</v>
      </c>
      <c r="F3666" s="1" t="s">
        <v>14938</v>
      </c>
      <c r="G3666" s="1">
        <v>24.0</v>
      </c>
      <c r="H3666" s="1" t="s">
        <v>26</v>
      </c>
      <c r="I3666" s="1" t="s">
        <v>151</v>
      </c>
      <c r="J3666" s="1" t="s">
        <v>15370</v>
      </c>
      <c r="K3666" s="1">
        <v>739623.0</v>
      </c>
      <c r="L3666" s="1">
        <v>21310.0</v>
      </c>
      <c r="M3666" s="1">
        <v>279.0</v>
      </c>
      <c r="N3666" s="1">
        <f t="shared" si="2"/>
        <v>718034</v>
      </c>
      <c r="O3666" s="1">
        <f t="shared" si="3"/>
        <v>21589</v>
      </c>
      <c r="P3666" s="5">
        <f t="shared" si="4"/>
        <v>0.02881197583</v>
      </c>
      <c r="Q3666" s="2">
        <f t="shared" si="5"/>
        <v>0.0003772192049</v>
      </c>
      <c r="R3666" s="5">
        <f t="shared" si="6"/>
        <v>0.970810805</v>
      </c>
      <c r="S3666" s="5">
        <f t="shared" si="7"/>
        <v>0.987076752</v>
      </c>
      <c r="T3666" s="6">
        <f t="shared" si="8"/>
        <v>0.01292324795</v>
      </c>
      <c r="U3666" s="1">
        <v>731.0</v>
      </c>
    </row>
    <row r="3667">
      <c r="A3667" s="1">
        <f t="shared" si="1"/>
        <v>3666</v>
      </c>
      <c r="B3667" s="1" t="s">
        <v>15680</v>
      </c>
      <c r="C3667" s="1" t="s">
        <v>15681</v>
      </c>
      <c r="D3667" s="1" t="s">
        <v>15682</v>
      </c>
      <c r="E3667" s="1" t="s">
        <v>9277</v>
      </c>
      <c r="F3667" s="1" t="s">
        <v>9278</v>
      </c>
      <c r="G3667" s="1">
        <v>20.0</v>
      </c>
      <c r="H3667" s="1" t="s">
        <v>218</v>
      </c>
      <c r="I3667" s="1" t="s">
        <v>864</v>
      </c>
      <c r="J3667" s="1" t="s">
        <v>15683</v>
      </c>
      <c r="K3667" s="1">
        <v>607709.0</v>
      </c>
      <c r="L3667" s="1">
        <v>13983.0</v>
      </c>
      <c r="M3667" s="1">
        <v>183.0</v>
      </c>
      <c r="N3667" s="1">
        <f t="shared" si="2"/>
        <v>593543</v>
      </c>
      <c r="O3667" s="1">
        <f t="shared" si="3"/>
        <v>14166</v>
      </c>
      <c r="P3667" s="5">
        <f t="shared" si="4"/>
        <v>0.02300936797</v>
      </c>
      <c r="Q3667" s="2">
        <f t="shared" si="5"/>
        <v>0.0003011309689</v>
      </c>
      <c r="R3667" s="5">
        <f t="shared" si="6"/>
        <v>0.9766895011</v>
      </c>
      <c r="S3667" s="5">
        <f t="shared" si="7"/>
        <v>0.987081745</v>
      </c>
      <c r="T3667" s="6">
        <f t="shared" si="8"/>
        <v>0.01291825498</v>
      </c>
      <c r="U3667" s="1">
        <v>0.0</v>
      </c>
    </row>
    <row r="3668">
      <c r="A3668" s="1">
        <f t="shared" si="1"/>
        <v>3667</v>
      </c>
      <c r="B3668" s="1" t="s">
        <v>15684</v>
      </c>
      <c r="C3668" s="1" t="s">
        <v>15685</v>
      </c>
      <c r="D3668" s="1" t="s">
        <v>15686</v>
      </c>
      <c r="E3668" s="1" t="s">
        <v>10865</v>
      </c>
      <c r="F3668" s="1" t="s">
        <v>10866</v>
      </c>
      <c r="G3668" s="1">
        <v>20.0</v>
      </c>
      <c r="H3668" s="1" t="s">
        <v>218</v>
      </c>
      <c r="I3668" s="1" t="s">
        <v>2207</v>
      </c>
      <c r="J3668" s="1" t="s">
        <v>15687</v>
      </c>
      <c r="K3668" s="1">
        <v>5491733.0</v>
      </c>
      <c r="L3668" s="1">
        <v>258942.0</v>
      </c>
      <c r="M3668" s="1">
        <v>3384.0</v>
      </c>
      <c r="N3668" s="1">
        <f t="shared" si="2"/>
        <v>5229407</v>
      </c>
      <c r="O3668" s="1">
        <f t="shared" si="3"/>
        <v>262326</v>
      </c>
      <c r="P3668" s="5">
        <f t="shared" si="4"/>
        <v>0.04715123623</v>
      </c>
      <c r="Q3668" s="2">
        <f t="shared" si="5"/>
        <v>0.0006161989303</v>
      </c>
      <c r="R3668" s="5">
        <f t="shared" si="6"/>
        <v>0.9522325648</v>
      </c>
      <c r="S3668" s="5">
        <f t="shared" si="7"/>
        <v>0.9871000206</v>
      </c>
      <c r="T3668" s="6">
        <f t="shared" si="8"/>
        <v>0.01289997941</v>
      </c>
      <c r="U3668" s="1">
        <v>26439.0</v>
      </c>
    </row>
    <row r="3669">
      <c r="A3669" s="1">
        <f t="shared" si="1"/>
        <v>3668</v>
      </c>
      <c r="B3669" s="1" t="s">
        <v>15688</v>
      </c>
      <c r="C3669" s="1" t="s">
        <v>15689</v>
      </c>
      <c r="D3669" s="1" t="s">
        <v>15690</v>
      </c>
      <c r="E3669" s="1" t="s">
        <v>8014</v>
      </c>
      <c r="F3669" s="1" t="s">
        <v>8015</v>
      </c>
      <c r="G3669" s="1">
        <v>24.0</v>
      </c>
      <c r="H3669" s="1" t="s">
        <v>26</v>
      </c>
      <c r="I3669" s="1" t="s">
        <v>2484</v>
      </c>
      <c r="J3669" s="1" t="s">
        <v>15691</v>
      </c>
      <c r="K3669" s="1">
        <v>905126.0</v>
      </c>
      <c r="L3669" s="1">
        <v>20661.0</v>
      </c>
      <c r="M3669" s="1">
        <v>270.0</v>
      </c>
      <c r="N3669" s="1">
        <f t="shared" si="2"/>
        <v>884195</v>
      </c>
      <c r="O3669" s="1">
        <f t="shared" si="3"/>
        <v>20931</v>
      </c>
      <c r="P3669" s="5">
        <f t="shared" si="4"/>
        <v>0.02282665618</v>
      </c>
      <c r="Q3669" s="2">
        <f t="shared" si="5"/>
        <v>0.00029830101</v>
      </c>
      <c r="R3669" s="5">
        <f t="shared" si="6"/>
        <v>0.9768750428</v>
      </c>
      <c r="S3669" s="5">
        <f t="shared" si="7"/>
        <v>0.987100473</v>
      </c>
      <c r="T3669" s="6">
        <f t="shared" si="8"/>
        <v>0.01289952702</v>
      </c>
      <c r="U3669" s="1">
        <v>2034.0</v>
      </c>
    </row>
    <row r="3670">
      <c r="A3670" s="1">
        <f t="shared" si="1"/>
        <v>3669</v>
      </c>
      <c r="B3670" s="1" t="s">
        <v>15692</v>
      </c>
      <c r="C3670" s="1" t="s">
        <v>15693</v>
      </c>
      <c r="D3670" s="1" t="s">
        <v>15694</v>
      </c>
      <c r="E3670" s="1" t="s">
        <v>12957</v>
      </c>
      <c r="F3670" s="1" t="s">
        <v>12958</v>
      </c>
      <c r="G3670" s="1">
        <v>24.0</v>
      </c>
      <c r="H3670" s="1" t="s">
        <v>26</v>
      </c>
      <c r="I3670" s="1" t="s">
        <v>658</v>
      </c>
      <c r="J3670" s="1" t="s">
        <v>12959</v>
      </c>
      <c r="K3670" s="1">
        <v>440612.0</v>
      </c>
      <c r="L3670" s="1">
        <v>9651.0</v>
      </c>
      <c r="M3670" s="1">
        <v>126.0</v>
      </c>
      <c r="N3670" s="1">
        <f t="shared" si="2"/>
        <v>430835</v>
      </c>
      <c r="O3670" s="1">
        <f t="shared" si="3"/>
        <v>9777</v>
      </c>
      <c r="P3670" s="5">
        <f t="shared" si="4"/>
        <v>0.02190362496</v>
      </c>
      <c r="Q3670" s="2">
        <f t="shared" si="5"/>
        <v>0.0002859658838</v>
      </c>
      <c r="R3670" s="5">
        <f t="shared" si="6"/>
        <v>0.9778104092</v>
      </c>
      <c r="S3670" s="5">
        <f t="shared" si="7"/>
        <v>0.9871126112</v>
      </c>
      <c r="T3670" s="6">
        <f t="shared" si="8"/>
        <v>0.01288738877</v>
      </c>
      <c r="U3670" s="1">
        <v>757.0</v>
      </c>
    </row>
    <row r="3671">
      <c r="A3671" s="1">
        <f t="shared" si="1"/>
        <v>3670</v>
      </c>
      <c r="B3671" s="1" t="s">
        <v>15695</v>
      </c>
      <c r="C3671" s="1" t="s">
        <v>15696</v>
      </c>
      <c r="D3671" s="1" t="s">
        <v>15697</v>
      </c>
      <c r="E3671" s="1" t="s">
        <v>6128</v>
      </c>
      <c r="F3671" s="1" t="s">
        <v>6129</v>
      </c>
      <c r="G3671" s="1">
        <v>22.0</v>
      </c>
      <c r="H3671" s="1" t="s">
        <v>34</v>
      </c>
      <c r="I3671" s="1" t="s">
        <v>631</v>
      </c>
      <c r="J3671" s="1" t="s">
        <v>15698</v>
      </c>
      <c r="K3671" s="1">
        <v>1158877.0</v>
      </c>
      <c r="L3671" s="1">
        <v>27134.0</v>
      </c>
      <c r="M3671" s="1">
        <v>354.0</v>
      </c>
      <c r="N3671" s="1">
        <f t="shared" si="2"/>
        <v>1131389</v>
      </c>
      <c r="O3671" s="1">
        <f t="shared" si="3"/>
        <v>27488</v>
      </c>
      <c r="P3671" s="5">
        <f t="shared" si="4"/>
        <v>0.02341404653</v>
      </c>
      <c r="Q3671" s="2">
        <f t="shared" si="5"/>
        <v>0.0003054681386</v>
      </c>
      <c r="R3671" s="5">
        <f t="shared" si="6"/>
        <v>0.9762804853</v>
      </c>
      <c r="S3671" s="5">
        <f t="shared" si="7"/>
        <v>0.9871216531</v>
      </c>
      <c r="T3671" s="6">
        <f t="shared" si="8"/>
        <v>0.01287834692</v>
      </c>
      <c r="U3671" s="1">
        <v>1492.0</v>
      </c>
    </row>
    <row r="3672">
      <c r="A3672" s="1">
        <f t="shared" si="1"/>
        <v>3671</v>
      </c>
      <c r="B3672" s="1" t="s">
        <v>15699</v>
      </c>
      <c r="C3672" s="1" t="s">
        <v>15700</v>
      </c>
      <c r="D3672" s="1" t="s">
        <v>15701</v>
      </c>
      <c r="E3672" s="1" t="s">
        <v>15702</v>
      </c>
      <c r="F3672" s="1" t="s">
        <v>15703</v>
      </c>
      <c r="G3672" s="1">
        <v>10.0</v>
      </c>
      <c r="H3672" s="1" t="s">
        <v>1486</v>
      </c>
      <c r="I3672" s="1" t="s">
        <v>267</v>
      </c>
      <c r="J3672" s="1" t="s">
        <v>15704</v>
      </c>
      <c r="K3672" s="1">
        <v>414822.0</v>
      </c>
      <c r="L3672" s="1">
        <v>21799.0</v>
      </c>
      <c r="M3672" s="1">
        <v>284.0</v>
      </c>
      <c r="N3672" s="1">
        <f t="shared" si="2"/>
        <v>392739</v>
      </c>
      <c r="O3672" s="1">
        <f t="shared" si="3"/>
        <v>22083</v>
      </c>
      <c r="P3672" s="5">
        <f t="shared" si="4"/>
        <v>0.05255025047</v>
      </c>
      <c r="Q3672" s="2">
        <f t="shared" si="5"/>
        <v>0.0006846309984</v>
      </c>
      <c r="R3672" s="5">
        <f t="shared" si="6"/>
        <v>0.9467651185</v>
      </c>
      <c r="S3672" s="5">
        <f t="shared" si="7"/>
        <v>0.9871394285</v>
      </c>
      <c r="T3672" s="6">
        <f t="shared" si="8"/>
        <v>0.01286057148</v>
      </c>
      <c r="U3672" s="1">
        <v>833.0</v>
      </c>
    </row>
    <row r="3673">
      <c r="A3673" s="1">
        <f t="shared" si="1"/>
        <v>3672</v>
      </c>
      <c r="B3673" s="1" t="s">
        <v>15705</v>
      </c>
      <c r="C3673" s="1" t="s">
        <v>15706</v>
      </c>
      <c r="D3673" s="1" t="s">
        <v>15707</v>
      </c>
      <c r="E3673" s="1" t="s">
        <v>15708</v>
      </c>
      <c r="F3673" s="1" t="s">
        <v>15709</v>
      </c>
      <c r="G3673" s="1">
        <v>24.0</v>
      </c>
      <c r="H3673" s="1" t="s">
        <v>26</v>
      </c>
      <c r="I3673" s="1" t="s">
        <v>492</v>
      </c>
      <c r="J3673" s="1" t="s">
        <v>15710</v>
      </c>
      <c r="K3673" s="1">
        <v>191932.0</v>
      </c>
      <c r="L3673" s="1">
        <v>3686.0</v>
      </c>
      <c r="M3673" s="1">
        <v>48.0</v>
      </c>
      <c r="N3673" s="1">
        <f t="shared" si="2"/>
        <v>188198</v>
      </c>
      <c r="O3673" s="1">
        <f t="shared" si="3"/>
        <v>3734</v>
      </c>
      <c r="P3673" s="5">
        <f t="shared" si="4"/>
        <v>0.01920471834</v>
      </c>
      <c r="Q3673" s="2">
        <f t="shared" si="5"/>
        <v>0.000250088573</v>
      </c>
      <c r="R3673" s="5">
        <f t="shared" si="6"/>
        <v>0.9805451931</v>
      </c>
      <c r="S3673" s="5">
        <f t="shared" si="7"/>
        <v>0.9871451527</v>
      </c>
      <c r="T3673" s="6">
        <f t="shared" si="8"/>
        <v>0.01285484735</v>
      </c>
      <c r="U3673" s="1">
        <v>250.0</v>
      </c>
    </row>
    <row r="3674">
      <c r="A3674" s="1">
        <f t="shared" si="1"/>
        <v>3673</v>
      </c>
      <c r="B3674" s="1" t="s">
        <v>15711</v>
      </c>
      <c r="C3674" s="1" t="s">
        <v>15712</v>
      </c>
      <c r="D3674" s="1" t="s">
        <v>15713</v>
      </c>
      <c r="E3674" s="1" t="s">
        <v>6100</v>
      </c>
      <c r="F3674" s="1" t="s">
        <v>6101</v>
      </c>
      <c r="G3674" s="1">
        <v>10.0</v>
      </c>
      <c r="H3674" s="1" t="s">
        <v>1486</v>
      </c>
      <c r="I3674" s="1" t="s">
        <v>465</v>
      </c>
      <c r="J3674" s="1" t="s">
        <v>6102</v>
      </c>
      <c r="K3674" s="1">
        <v>1.9826265E7</v>
      </c>
      <c r="L3674" s="1">
        <v>2532216.0</v>
      </c>
      <c r="M3674" s="1">
        <v>32958.0</v>
      </c>
      <c r="N3674" s="1">
        <f t="shared" si="2"/>
        <v>17261091</v>
      </c>
      <c r="O3674" s="1">
        <f t="shared" si="3"/>
        <v>2565174</v>
      </c>
      <c r="P3674" s="5">
        <f t="shared" si="4"/>
        <v>0.1277202741</v>
      </c>
      <c r="Q3674" s="2">
        <f t="shared" si="5"/>
        <v>0.001662340335</v>
      </c>
      <c r="R3674" s="5">
        <f t="shared" si="6"/>
        <v>0.8706173856</v>
      </c>
      <c r="S3674" s="5">
        <f t="shared" si="7"/>
        <v>0.9871517488</v>
      </c>
      <c r="T3674" s="6">
        <f t="shared" si="8"/>
        <v>0.01284825123</v>
      </c>
      <c r="U3674" s="1">
        <v>93508.0</v>
      </c>
    </row>
    <row r="3675">
      <c r="A3675" s="1">
        <f t="shared" si="1"/>
        <v>3674</v>
      </c>
      <c r="B3675" s="1" t="s">
        <v>15714</v>
      </c>
      <c r="C3675" s="1" t="s">
        <v>15715</v>
      </c>
      <c r="D3675" s="1" t="s">
        <v>15716</v>
      </c>
      <c r="E3675" s="1" t="s">
        <v>7269</v>
      </c>
      <c r="F3675" s="1" t="s">
        <v>7270</v>
      </c>
      <c r="G3675" s="1">
        <v>26.0</v>
      </c>
      <c r="H3675" s="1" t="s">
        <v>165</v>
      </c>
      <c r="I3675" s="1" t="s">
        <v>40</v>
      </c>
      <c r="J3675" s="1" t="s">
        <v>7271</v>
      </c>
      <c r="K3675" s="1">
        <v>166481.0</v>
      </c>
      <c r="L3675" s="1">
        <v>7994.0</v>
      </c>
      <c r="M3675" s="1">
        <v>104.0</v>
      </c>
      <c r="N3675" s="1">
        <f t="shared" si="2"/>
        <v>158383</v>
      </c>
      <c r="O3675" s="1">
        <f t="shared" si="3"/>
        <v>8098</v>
      </c>
      <c r="P3675" s="5">
        <f t="shared" si="4"/>
        <v>0.04801749149</v>
      </c>
      <c r="Q3675" s="2">
        <f t="shared" si="5"/>
        <v>0.0006246959112</v>
      </c>
      <c r="R3675" s="5">
        <f t="shared" si="6"/>
        <v>0.9513578126</v>
      </c>
      <c r="S3675" s="5">
        <f t="shared" si="7"/>
        <v>0.9871573228</v>
      </c>
      <c r="T3675" s="6">
        <f t="shared" si="8"/>
        <v>0.0128426772</v>
      </c>
      <c r="U3675" s="1">
        <v>550.0</v>
      </c>
    </row>
    <row r="3676">
      <c r="A3676" s="1">
        <f t="shared" si="1"/>
        <v>3675</v>
      </c>
      <c r="B3676" s="1" t="s">
        <v>15717</v>
      </c>
      <c r="C3676" s="1" t="s">
        <v>15718</v>
      </c>
      <c r="D3676" s="1" t="s">
        <v>15719</v>
      </c>
      <c r="E3676" s="1" t="s">
        <v>5953</v>
      </c>
      <c r="F3676" s="1" t="s">
        <v>5954</v>
      </c>
      <c r="G3676" s="1">
        <v>1.0</v>
      </c>
      <c r="H3676" s="1" t="s">
        <v>680</v>
      </c>
      <c r="I3676" s="1" t="s">
        <v>989</v>
      </c>
      <c r="J3676" s="1" t="s">
        <v>13749</v>
      </c>
      <c r="K3676" s="1">
        <v>1073803.0</v>
      </c>
      <c r="L3676" s="1">
        <v>13314.0</v>
      </c>
      <c r="M3676" s="1">
        <v>173.0</v>
      </c>
      <c r="N3676" s="1">
        <f t="shared" si="2"/>
        <v>1060316</v>
      </c>
      <c r="O3676" s="1">
        <f t="shared" si="3"/>
        <v>13487</v>
      </c>
      <c r="P3676" s="5">
        <f t="shared" si="4"/>
        <v>0.01239892233</v>
      </c>
      <c r="Q3676" s="2">
        <f t="shared" si="5"/>
        <v>0.0001611096263</v>
      </c>
      <c r="R3676" s="5">
        <f t="shared" si="6"/>
        <v>0.987439968</v>
      </c>
      <c r="S3676" s="5">
        <f t="shared" si="7"/>
        <v>0.9871728331</v>
      </c>
      <c r="T3676" s="6">
        <f t="shared" si="8"/>
        <v>0.0128271669</v>
      </c>
      <c r="U3676" s="1">
        <v>1292.0</v>
      </c>
    </row>
    <row r="3677">
      <c r="A3677" s="1">
        <f t="shared" si="1"/>
        <v>3676</v>
      </c>
      <c r="B3677" s="1" t="s">
        <v>15720</v>
      </c>
      <c r="C3677" s="1" t="s">
        <v>15721</v>
      </c>
      <c r="D3677" s="1" t="s">
        <v>15722</v>
      </c>
      <c r="E3677" s="1" t="s">
        <v>12656</v>
      </c>
      <c r="F3677" s="1" t="s">
        <v>12657</v>
      </c>
      <c r="G3677" s="1">
        <v>24.0</v>
      </c>
      <c r="H3677" s="1" t="s">
        <v>26</v>
      </c>
      <c r="I3677" s="1" t="s">
        <v>1916</v>
      </c>
      <c r="J3677" s="1" t="s">
        <v>15723</v>
      </c>
      <c r="K3677" s="1">
        <v>6759862.0</v>
      </c>
      <c r="L3677" s="1">
        <v>445891.0</v>
      </c>
      <c r="M3677" s="1">
        <v>5791.0</v>
      </c>
      <c r="N3677" s="1">
        <f t="shared" si="2"/>
        <v>6308180</v>
      </c>
      <c r="O3677" s="1">
        <f t="shared" si="3"/>
        <v>451682</v>
      </c>
      <c r="P3677" s="5">
        <f t="shared" si="4"/>
        <v>0.06596155365</v>
      </c>
      <c r="Q3677" s="2">
        <f t="shared" si="5"/>
        <v>0.0008566742931</v>
      </c>
      <c r="R3677" s="5">
        <f t="shared" si="6"/>
        <v>0.9331817721</v>
      </c>
      <c r="S3677" s="5">
        <f t="shared" si="7"/>
        <v>0.987179033</v>
      </c>
      <c r="T3677" s="6">
        <f t="shared" si="8"/>
        <v>0.01282096696</v>
      </c>
      <c r="U3677" s="1">
        <v>11062.0</v>
      </c>
    </row>
    <row r="3678">
      <c r="A3678" s="1">
        <f t="shared" si="1"/>
        <v>3677</v>
      </c>
      <c r="B3678" s="1" t="s">
        <v>15724</v>
      </c>
      <c r="C3678" s="1" t="s">
        <v>15725</v>
      </c>
      <c r="D3678" s="1" t="s">
        <v>15726</v>
      </c>
      <c r="E3678" s="1" t="s">
        <v>15727</v>
      </c>
      <c r="F3678" s="1" t="s">
        <v>15728</v>
      </c>
      <c r="G3678" s="1">
        <v>22.0</v>
      </c>
      <c r="H3678" s="1" t="s">
        <v>34</v>
      </c>
      <c r="I3678" s="1" t="s">
        <v>524</v>
      </c>
      <c r="J3678" s="1" t="s">
        <v>15729</v>
      </c>
      <c r="K3678" s="1">
        <v>275078.0</v>
      </c>
      <c r="L3678" s="1">
        <v>9405.0</v>
      </c>
      <c r="M3678" s="1">
        <v>122.0</v>
      </c>
      <c r="N3678" s="1">
        <f t="shared" si="2"/>
        <v>265551</v>
      </c>
      <c r="O3678" s="1">
        <f t="shared" si="3"/>
        <v>9527</v>
      </c>
      <c r="P3678" s="5">
        <f t="shared" si="4"/>
        <v>0.03419030239</v>
      </c>
      <c r="Q3678" s="2">
        <f t="shared" si="5"/>
        <v>0.0004435105679</v>
      </c>
      <c r="R3678" s="5">
        <f t="shared" si="6"/>
        <v>0.965366187</v>
      </c>
      <c r="S3678" s="5">
        <f t="shared" si="7"/>
        <v>0.9871942899</v>
      </c>
      <c r="T3678" s="6">
        <f t="shared" si="8"/>
        <v>0.01280571009</v>
      </c>
      <c r="U3678" s="1">
        <v>770.0</v>
      </c>
    </row>
    <row r="3679">
      <c r="A3679" s="1">
        <f t="shared" si="1"/>
        <v>3678</v>
      </c>
      <c r="B3679" s="1" t="s">
        <v>15730</v>
      </c>
      <c r="C3679" s="1" t="s">
        <v>15731</v>
      </c>
      <c r="D3679" s="1" t="s">
        <v>15732</v>
      </c>
      <c r="E3679" s="1" t="s">
        <v>13632</v>
      </c>
      <c r="F3679" s="1" t="s">
        <v>13633</v>
      </c>
      <c r="G3679" s="1">
        <v>15.0</v>
      </c>
      <c r="H3679" s="1" t="s">
        <v>876</v>
      </c>
      <c r="I3679" s="1" t="s">
        <v>47</v>
      </c>
      <c r="J3679" s="1" t="s">
        <v>15733</v>
      </c>
      <c r="K3679" s="1">
        <v>960366.0</v>
      </c>
      <c r="L3679" s="1">
        <v>17817.0</v>
      </c>
      <c r="M3679" s="1">
        <v>231.0</v>
      </c>
      <c r="N3679" s="1">
        <f t="shared" si="2"/>
        <v>942318</v>
      </c>
      <c r="O3679" s="1">
        <f t="shared" si="3"/>
        <v>18048</v>
      </c>
      <c r="P3679" s="5">
        <f t="shared" si="4"/>
        <v>0.01855230193</v>
      </c>
      <c r="Q3679" s="2">
        <f t="shared" si="5"/>
        <v>0.0002405332967</v>
      </c>
      <c r="R3679" s="5">
        <f t="shared" si="6"/>
        <v>0.9812071648</v>
      </c>
      <c r="S3679" s="5">
        <f t="shared" si="7"/>
        <v>0.9872007979</v>
      </c>
      <c r="T3679" s="6">
        <f t="shared" si="8"/>
        <v>0.01279920213</v>
      </c>
      <c r="U3679" s="1">
        <v>1011.0</v>
      </c>
    </row>
    <row r="3680">
      <c r="A3680" s="1">
        <f t="shared" si="1"/>
        <v>3679</v>
      </c>
      <c r="B3680" s="1" t="s">
        <v>15734</v>
      </c>
      <c r="C3680" s="1" t="s">
        <v>15735</v>
      </c>
      <c r="D3680" s="1" t="s">
        <v>15736</v>
      </c>
      <c r="E3680" s="1" t="s">
        <v>15737</v>
      </c>
      <c r="F3680" s="1" t="s">
        <v>15738</v>
      </c>
      <c r="G3680" s="1">
        <v>10.0</v>
      </c>
      <c r="H3680" s="1" t="s">
        <v>1486</v>
      </c>
      <c r="I3680" s="1" t="s">
        <v>751</v>
      </c>
      <c r="J3680" s="1" t="s">
        <v>15739</v>
      </c>
      <c r="K3680" s="1">
        <v>684350.0</v>
      </c>
      <c r="L3680" s="1">
        <v>20674.0</v>
      </c>
      <c r="M3680" s="1">
        <v>268.0</v>
      </c>
      <c r="N3680" s="1">
        <f t="shared" si="2"/>
        <v>663408</v>
      </c>
      <c r="O3680" s="1">
        <f t="shared" si="3"/>
        <v>20942</v>
      </c>
      <c r="P3680" s="5">
        <f t="shared" si="4"/>
        <v>0.03020968803</v>
      </c>
      <c r="Q3680" s="2">
        <f t="shared" si="5"/>
        <v>0.000391612479</v>
      </c>
      <c r="R3680" s="5">
        <f t="shared" si="6"/>
        <v>0.9693986995</v>
      </c>
      <c r="S3680" s="5">
        <f t="shared" si="7"/>
        <v>0.9872027505</v>
      </c>
      <c r="T3680" s="6">
        <f t="shared" si="8"/>
        <v>0.01279724955</v>
      </c>
      <c r="U3680" s="1">
        <v>926.0</v>
      </c>
    </row>
    <row r="3681">
      <c r="A3681" s="1">
        <f t="shared" si="1"/>
        <v>3680</v>
      </c>
      <c r="B3681" s="1" t="s">
        <v>15740</v>
      </c>
      <c r="C3681" s="1" t="s">
        <v>15741</v>
      </c>
      <c r="D3681" s="1" t="s">
        <v>15742</v>
      </c>
      <c r="E3681" s="1" t="s">
        <v>15743</v>
      </c>
      <c r="F3681" s="1" t="s">
        <v>15744</v>
      </c>
      <c r="G3681" s="1">
        <v>24.0</v>
      </c>
      <c r="H3681" s="1" t="s">
        <v>26</v>
      </c>
      <c r="I3681" s="1" t="s">
        <v>1047</v>
      </c>
      <c r="J3681" s="1" t="s">
        <v>15745</v>
      </c>
      <c r="K3681" s="1">
        <v>84454.0</v>
      </c>
      <c r="L3681" s="1">
        <v>3549.0</v>
      </c>
      <c r="M3681" s="1">
        <v>46.0</v>
      </c>
      <c r="N3681" s="1">
        <f t="shared" si="2"/>
        <v>80859</v>
      </c>
      <c r="O3681" s="1">
        <f t="shared" si="3"/>
        <v>3595</v>
      </c>
      <c r="P3681" s="5">
        <f t="shared" si="4"/>
        <v>0.04202287636</v>
      </c>
      <c r="Q3681" s="2">
        <f t="shared" si="5"/>
        <v>0.0005446752078</v>
      </c>
      <c r="R3681" s="5">
        <f t="shared" si="6"/>
        <v>0.9574324484</v>
      </c>
      <c r="S3681" s="5">
        <f t="shared" si="7"/>
        <v>0.9872044506</v>
      </c>
      <c r="T3681" s="6">
        <f t="shared" si="8"/>
        <v>0.01279554937</v>
      </c>
      <c r="U3681" s="1">
        <v>127.0</v>
      </c>
    </row>
    <row r="3682">
      <c r="A3682" s="1">
        <f t="shared" si="1"/>
        <v>3681</v>
      </c>
      <c r="B3682" s="1" t="s">
        <v>15746</v>
      </c>
      <c r="C3682" s="1" t="s">
        <v>15747</v>
      </c>
      <c r="D3682" s="1" t="s">
        <v>15748</v>
      </c>
      <c r="E3682" s="1" t="s">
        <v>15749</v>
      </c>
      <c r="F3682" s="1" t="s">
        <v>15750</v>
      </c>
      <c r="G3682" s="1">
        <v>22.0</v>
      </c>
      <c r="H3682" s="1" t="s">
        <v>34</v>
      </c>
      <c r="I3682" s="1" t="s">
        <v>1458</v>
      </c>
      <c r="J3682" s="1" t="s">
        <v>15751</v>
      </c>
      <c r="K3682" s="1">
        <v>240618.0</v>
      </c>
      <c r="L3682" s="1">
        <v>7343.0</v>
      </c>
      <c r="M3682" s="1">
        <v>95.0</v>
      </c>
      <c r="N3682" s="1">
        <f t="shared" si="2"/>
        <v>233180</v>
      </c>
      <c r="O3682" s="1">
        <f t="shared" si="3"/>
        <v>7438</v>
      </c>
      <c r="P3682" s="5">
        <f t="shared" si="4"/>
        <v>0.03051725141</v>
      </c>
      <c r="Q3682" s="2">
        <f t="shared" si="5"/>
        <v>0.0003948166804</v>
      </c>
      <c r="R3682" s="5">
        <f t="shared" si="6"/>
        <v>0.9690879319</v>
      </c>
      <c r="S3682" s="5">
        <f t="shared" si="7"/>
        <v>0.9872277494</v>
      </c>
      <c r="T3682" s="6">
        <f t="shared" si="8"/>
        <v>0.01277225061</v>
      </c>
      <c r="U3682" s="1">
        <v>427.0</v>
      </c>
    </row>
    <row r="3683">
      <c r="A3683" s="1">
        <f t="shared" si="1"/>
        <v>3682</v>
      </c>
      <c r="B3683" s="1" t="s">
        <v>15752</v>
      </c>
      <c r="C3683" s="1" t="s">
        <v>15753</v>
      </c>
      <c r="D3683" s="1" t="s">
        <v>15754</v>
      </c>
      <c r="E3683" s="1" t="s">
        <v>15472</v>
      </c>
      <c r="F3683" s="1" t="s">
        <v>15473</v>
      </c>
      <c r="G3683" s="1">
        <v>10.0</v>
      </c>
      <c r="H3683" s="1" t="s">
        <v>1486</v>
      </c>
      <c r="I3683" s="1" t="s">
        <v>308</v>
      </c>
      <c r="J3683" s="1" t="s">
        <v>15755</v>
      </c>
      <c r="K3683" s="1">
        <v>1.5343491E7</v>
      </c>
      <c r="L3683" s="1">
        <v>1437638.0</v>
      </c>
      <c r="M3683" s="1">
        <v>18583.0</v>
      </c>
      <c r="N3683" s="1">
        <f t="shared" si="2"/>
        <v>13887270</v>
      </c>
      <c r="O3683" s="1">
        <f t="shared" si="3"/>
        <v>1456221</v>
      </c>
      <c r="P3683" s="5">
        <f t="shared" si="4"/>
        <v>0.09369692986</v>
      </c>
      <c r="Q3683" s="2">
        <f t="shared" si="5"/>
        <v>0.00121113246</v>
      </c>
      <c r="R3683" s="5">
        <f t="shared" si="6"/>
        <v>0.9050919377</v>
      </c>
      <c r="S3683" s="5">
        <f t="shared" si="7"/>
        <v>0.9872388875</v>
      </c>
      <c r="T3683" s="6">
        <f t="shared" si="8"/>
        <v>0.0127611125</v>
      </c>
      <c r="U3683" s="1">
        <v>103093.0</v>
      </c>
    </row>
    <row r="3684">
      <c r="A3684" s="1">
        <f t="shared" si="1"/>
        <v>3683</v>
      </c>
      <c r="B3684" s="1" t="s">
        <v>15756</v>
      </c>
      <c r="C3684" s="1" t="s">
        <v>15757</v>
      </c>
      <c r="D3684" s="1" t="s">
        <v>15758</v>
      </c>
      <c r="E3684" s="1" t="s">
        <v>13840</v>
      </c>
      <c r="F3684" s="1" t="s">
        <v>13841</v>
      </c>
      <c r="G3684" s="1">
        <v>23.0</v>
      </c>
      <c r="H3684" s="1" t="s">
        <v>202</v>
      </c>
      <c r="I3684" s="1" t="s">
        <v>239</v>
      </c>
      <c r="J3684" s="1" t="s">
        <v>13842</v>
      </c>
      <c r="K3684" s="1">
        <v>601063.0</v>
      </c>
      <c r="L3684" s="1">
        <v>15863.0</v>
      </c>
      <c r="M3684" s="1">
        <v>205.0</v>
      </c>
      <c r="N3684" s="1">
        <f t="shared" si="2"/>
        <v>584995</v>
      </c>
      <c r="O3684" s="1">
        <f t="shared" si="3"/>
        <v>16068</v>
      </c>
      <c r="P3684" s="5">
        <f t="shared" si="4"/>
        <v>0.02639157626</v>
      </c>
      <c r="Q3684" s="2">
        <f t="shared" si="5"/>
        <v>0.0003410624177</v>
      </c>
      <c r="R3684" s="5">
        <f t="shared" si="6"/>
        <v>0.9732673613</v>
      </c>
      <c r="S3684" s="5">
        <f t="shared" si="7"/>
        <v>0.9872417227</v>
      </c>
      <c r="T3684" s="6">
        <f t="shared" si="8"/>
        <v>0.01275827732</v>
      </c>
      <c r="U3684" s="1">
        <v>1040.0</v>
      </c>
    </row>
    <row r="3685">
      <c r="A3685" s="1">
        <f t="shared" si="1"/>
        <v>3684</v>
      </c>
      <c r="B3685" s="1" t="s">
        <v>15759</v>
      </c>
      <c r="C3685" s="1" t="s">
        <v>15760</v>
      </c>
      <c r="D3685" s="1" t="s">
        <v>15761</v>
      </c>
      <c r="E3685" s="1" t="s">
        <v>15762</v>
      </c>
      <c r="F3685" s="1" t="s">
        <v>15763</v>
      </c>
      <c r="G3685" s="1">
        <v>24.0</v>
      </c>
      <c r="H3685" s="1" t="s">
        <v>26</v>
      </c>
      <c r="I3685" s="1" t="s">
        <v>327</v>
      </c>
      <c r="J3685" s="1" t="s">
        <v>15764</v>
      </c>
      <c r="K3685" s="1">
        <v>4311185.0</v>
      </c>
      <c r="L3685" s="1">
        <v>366145.0</v>
      </c>
      <c r="M3685" s="1">
        <v>4718.0</v>
      </c>
      <c r="N3685" s="1">
        <f t="shared" si="2"/>
        <v>3940322</v>
      </c>
      <c r="O3685" s="1">
        <f t="shared" si="3"/>
        <v>370863</v>
      </c>
      <c r="P3685" s="5">
        <f t="shared" si="4"/>
        <v>0.08492908562</v>
      </c>
      <c r="Q3685" s="2">
        <f t="shared" si="5"/>
        <v>0.001094362687</v>
      </c>
      <c r="R3685" s="5">
        <f t="shared" si="6"/>
        <v>0.9139765517</v>
      </c>
      <c r="S3685" s="5">
        <f t="shared" si="7"/>
        <v>0.9872783211</v>
      </c>
      <c r="T3685" s="6">
        <f t="shared" si="8"/>
        <v>0.01272167889</v>
      </c>
      <c r="U3685" s="1">
        <v>14028.0</v>
      </c>
    </row>
    <row r="3686">
      <c r="A3686" s="1">
        <f t="shared" si="1"/>
        <v>3685</v>
      </c>
      <c r="B3686" s="1" t="s">
        <v>15765</v>
      </c>
      <c r="C3686" s="1" t="s">
        <v>15766</v>
      </c>
      <c r="D3686" s="1" t="s">
        <v>15767</v>
      </c>
      <c r="E3686" s="1" t="s">
        <v>14937</v>
      </c>
      <c r="F3686" s="1" t="s">
        <v>14938</v>
      </c>
      <c r="G3686" s="1">
        <v>24.0</v>
      </c>
      <c r="H3686" s="1" t="s">
        <v>26</v>
      </c>
      <c r="I3686" s="1" t="s">
        <v>404</v>
      </c>
      <c r="J3686" s="1" t="s">
        <v>15116</v>
      </c>
      <c r="K3686" s="1">
        <v>1594719.0</v>
      </c>
      <c r="L3686" s="1">
        <v>53322.0</v>
      </c>
      <c r="M3686" s="1">
        <v>687.0</v>
      </c>
      <c r="N3686" s="1">
        <f t="shared" si="2"/>
        <v>1540710</v>
      </c>
      <c r="O3686" s="1">
        <f t="shared" si="3"/>
        <v>54009</v>
      </c>
      <c r="P3686" s="5">
        <f t="shared" si="4"/>
        <v>0.03343661172</v>
      </c>
      <c r="Q3686" s="2">
        <f t="shared" si="5"/>
        <v>0.000430796899</v>
      </c>
      <c r="R3686" s="5">
        <f t="shared" si="6"/>
        <v>0.9661325914</v>
      </c>
      <c r="S3686" s="5">
        <f t="shared" si="7"/>
        <v>0.9872798978</v>
      </c>
      <c r="T3686" s="6">
        <f t="shared" si="8"/>
        <v>0.01272010221</v>
      </c>
      <c r="U3686" s="1">
        <v>1683.0</v>
      </c>
    </row>
    <row r="3687">
      <c r="A3687" s="1">
        <f t="shared" si="1"/>
        <v>3686</v>
      </c>
      <c r="B3687" s="1" t="s">
        <v>15768</v>
      </c>
      <c r="C3687" s="1" t="s">
        <v>15769</v>
      </c>
      <c r="D3687" s="1" t="s">
        <v>15770</v>
      </c>
      <c r="E3687" s="1" t="s">
        <v>8983</v>
      </c>
      <c r="F3687" s="1" t="s">
        <v>8984</v>
      </c>
      <c r="G3687" s="1">
        <v>24.0</v>
      </c>
      <c r="H3687" s="1" t="s">
        <v>26</v>
      </c>
      <c r="I3687" s="1" t="s">
        <v>1132</v>
      </c>
      <c r="J3687" s="1" t="s">
        <v>8985</v>
      </c>
      <c r="K3687" s="1">
        <v>1608630.0</v>
      </c>
      <c r="L3687" s="1">
        <v>52499.0</v>
      </c>
      <c r="M3687" s="1">
        <v>675.0</v>
      </c>
      <c r="N3687" s="1">
        <f t="shared" si="2"/>
        <v>1555456</v>
      </c>
      <c r="O3687" s="1">
        <f t="shared" si="3"/>
        <v>53174</v>
      </c>
      <c r="P3687" s="5">
        <f t="shared" si="4"/>
        <v>0.03263584541</v>
      </c>
      <c r="Q3687" s="2">
        <f t="shared" si="5"/>
        <v>0.0004196117193</v>
      </c>
      <c r="R3687" s="5">
        <f t="shared" si="6"/>
        <v>0.9669445429</v>
      </c>
      <c r="S3687" s="5">
        <f t="shared" si="7"/>
        <v>0.9873058262</v>
      </c>
      <c r="T3687" s="6">
        <f t="shared" si="8"/>
        <v>0.01269417384</v>
      </c>
      <c r="U3687" s="1">
        <v>4993.0</v>
      </c>
    </row>
    <row r="3688">
      <c r="A3688" s="1">
        <f t="shared" si="1"/>
        <v>3687</v>
      </c>
      <c r="B3688" s="1" t="s">
        <v>15771</v>
      </c>
      <c r="C3688" s="1" t="s">
        <v>15772</v>
      </c>
      <c r="D3688" s="1" t="s">
        <v>15773</v>
      </c>
      <c r="E3688" s="1" t="s">
        <v>3173</v>
      </c>
      <c r="F3688" s="1" t="s">
        <v>3174</v>
      </c>
      <c r="G3688" s="1">
        <v>17.0</v>
      </c>
      <c r="H3688" s="1" t="s">
        <v>180</v>
      </c>
      <c r="I3688" s="1" t="s">
        <v>2114</v>
      </c>
      <c r="J3688" s="1" t="s">
        <v>15774</v>
      </c>
      <c r="K3688" s="1">
        <v>320917.0</v>
      </c>
      <c r="L3688" s="1">
        <v>5992.0</v>
      </c>
      <c r="M3688" s="1">
        <v>77.0</v>
      </c>
      <c r="N3688" s="1">
        <f t="shared" si="2"/>
        <v>314848</v>
      </c>
      <c r="O3688" s="1">
        <f t="shared" si="3"/>
        <v>6069</v>
      </c>
      <c r="P3688" s="5">
        <f t="shared" si="4"/>
        <v>0.0186714945</v>
      </c>
      <c r="Q3688" s="2">
        <f t="shared" si="5"/>
        <v>0.0002399374293</v>
      </c>
      <c r="R3688" s="5">
        <f t="shared" si="6"/>
        <v>0.9810885681</v>
      </c>
      <c r="S3688" s="5">
        <f t="shared" si="7"/>
        <v>0.9873125721</v>
      </c>
      <c r="T3688" s="6">
        <f t="shared" si="8"/>
        <v>0.01268742791</v>
      </c>
      <c r="U3688" s="1">
        <v>0.0</v>
      </c>
    </row>
    <row r="3689">
      <c r="A3689" s="1">
        <f t="shared" si="1"/>
        <v>3688</v>
      </c>
      <c r="B3689" s="1" t="s">
        <v>15775</v>
      </c>
      <c r="C3689" s="1" t="s">
        <v>15776</v>
      </c>
      <c r="D3689" s="1" t="s">
        <v>15777</v>
      </c>
      <c r="E3689" s="1" t="s">
        <v>15778</v>
      </c>
      <c r="F3689" s="1" t="s">
        <v>15779</v>
      </c>
      <c r="G3689" s="1">
        <v>24.0</v>
      </c>
      <c r="H3689" s="1" t="s">
        <v>26</v>
      </c>
      <c r="I3689" s="1" t="s">
        <v>807</v>
      </c>
      <c r="J3689" s="1" t="s">
        <v>28</v>
      </c>
      <c r="K3689" s="1">
        <v>639527.0</v>
      </c>
      <c r="L3689" s="1">
        <v>28225.0</v>
      </c>
      <c r="M3689" s="1">
        <v>362.0</v>
      </c>
      <c r="N3689" s="1">
        <f t="shared" si="2"/>
        <v>610940</v>
      </c>
      <c r="O3689" s="1">
        <f t="shared" si="3"/>
        <v>28587</v>
      </c>
      <c r="P3689" s="5">
        <f t="shared" si="4"/>
        <v>0.04413418042</v>
      </c>
      <c r="Q3689" s="2">
        <f t="shared" si="5"/>
        <v>0.0005660433414</v>
      </c>
      <c r="R3689" s="5">
        <f t="shared" si="6"/>
        <v>0.9552997762</v>
      </c>
      <c r="S3689" s="5">
        <f t="shared" si="7"/>
        <v>0.9873369014</v>
      </c>
      <c r="T3689" s="6">
        <f t="shared" si="8"/>
        <v>0.01266309861</v>
      </c>
      <c r="U3689" s="1">
        <v>2487.0</v>
      </c>
    </row>
    <row r="3690">
      <c r="A3690" s="1">
        <f t="shared" si="1"/>
        <v>3689</v>
      </c>
      <c r="B3690" s="1" t="s">
        <v>15780</v>
      </c>
      <c r="C3690" s="1" t="s">
        <v>15781</v>
      </c>
      <c r="D3690" s="1" t="s">
        <v>15782</v>
      </c>
      <c r="E3690" s="1" t="s">
        <v>15783</v>
      </c>
      <c r="F3690" s="1" t="s">
        <v>15784</v>
      </c>
      <c r="G3690" s="1">
        <v>24.0</v>
      </c>
      <c r="H3690" s="1" t="s">
        <v>26</v>
      </c>
      <c r="I3690" s="1" t="s">
        <v>877</v>
      </c>
      <c r="J3690" s="1" t="s">
        <v>15785</v>
      </c>
      <c r="K3690" s="1">
        <v>376188.0</v>
      </c>
      <c r="L3690" s="1">
        <v>23982.0</v>
      </c>
      <c r="M3690" s="1">
        <v>307.0</v>
      </c>
      <c r="N3690" s="1">
        <f t="shared" si="2"/>
        <v>351899</v>
      </c>
      <c r="O3690" s="1">
        <f t="shared" si="3"/>
        <v>24289</v>
      </c>
      <c r="P3690" s="5">
        <f t="shared" si="4"/>
        <v>0.06375003987</v>
      </c>
      <c r="Q3690" s="2">
        <f t="shared" si="5"/>
        <v>0.000816081321</v>
      </c>
      <c r="R3690" s="5">
        <f t="shared" si="6"/>
        <v>0.9354338788</v>
      </c>
      <c r="S3690" s="5">
        <f t="shared" si="7"/>
        <v>0.9873605336</v>
      </c>
      <c r="T3690" s="6">
        <f t="shared" si="8"/>
        <v>0.01263946643</v>
      </c>
      <c r="U3690" s="1">
        <v>3953.0</v>
      </c>
    </row>
    <row r="3691">
      <c r="A3691" s="1">
        <f t="shared" si="1"/>
        <v>3690</v>
      </c>
      <c r="B3691" s="1" t="s">
        <v>15786</v>
      </c>
      <c r="C3691" s="1" t="s">
        <v>15787</v>
      </c>
      <c r="D3691" s="1" t="s">
        <v>15788</v>
      </c>
      <c r="E3691" s="1" t="s">
        <v>15789</v>
      </c>
      <c r="F3691" s="1" t="s">
        <v>15790</v>
      </c>
      <c r="G3691" s="1">
        <v>24.0</v>
      </c>
      <c r="H3691" s="1" t="s">
        <v>26</v>
      </c>
      <c r="I3691" s="1" t="s">
        <v>60</v>
      </c>
      <c r="J3691" s="1" t="s">
        <v>15791</v>
      </c>
      <c r="K3691" s="1">
        <v>144333.0</v>
      </c>
      <c r="L3691" s="1">
        <v>3909.0</v>
      </c>
      <c r="M3691" s="1">
        <v>50.0</v>
      </c>
      <c r="N3691" s="1">
        <f t="shared" si="2"/>
        <v>140374</v>
      </c>
      <c r="O3691" s="1">
        <f t="shared" si="3"/>
        <v>3959</v>
      </c>
      <c r="P3691" s="5">
        <f t="shared" si="4"/>
        <v>0.02708320343</v>
      </c>
      <c r="Q3691" s="2">
        <f t="shared" si="5"/>
        <v>0.0003464211234</v>
      </c>
      <c r="R3691" s="5">
        <f t="shared" si="6"/>
        <v>0.9725703755</v>
      </c>
      <c r="S3691" s="5">
        <f t="shared" si="7"/>
        <v>0.9873705481</v>
      </c>
      <c r="T3691" s="6">
        <f t="shared" si="8"/>
        <v>0.01262945188</v>
      </c>
      <c r="U3691" s="1">
        <v>939.0</v>
      </c>
    </row>
    <row r="3692">
      <c r="A3692" s="1">
        <f t="shared" si="1"/>
        <v>3691</v>
      </c>
      <c r="B3692" s="1" t="s">
        <v>15792</v>
      </c>
      <c r="C3692" s="1" t="s">
        <v>15793</v>
      </c>
      <c r="D3692" s="1" t="s">
        <v>15794</v>
      </c>
      <c r="E3692" s="1" t="s">
        <v>6772</v>
      </c>
      <c r="F3692" s="1" t="s">
        <v>6773</v>
      </c>
      <c r="G3692" s="1">
        <v>26.0</v>
      </c>
      <c r="H3692" s="1" t="s">
        <v>165</v>
      </c>
      <c r="I3692" s="1" t="s">
        <v>1076</v>
      </c>
      <c r="J3692" s="1" t="s">
        <v>15795</v>
      </c>
      <c r="K3692" s="1">
        <v>322454.0</v>
      </c>
      <c r="L3692" s="1">
        <v>5633.0</v>
      </c>
      <c r="M3692" s="1">
        <v>72.0</v>
      </c>
      <c r="N3692" s="1">
        <f t="shared" si="2"/>
        <v>316749</v>
      </c>
      <c r="O3692" s="1">
        <f t="shared" si="3"/>
        <v>5705</v>
      </c>
      <c r="P3692" s="5">
        <f t="shared" si="4"/>
        <v>0.01746915839</v>
      </c>
      <c r="Q3692" s="2">
        <f t="shared" si="5"/>
        <v>0.0002232876627</v>
      </c>
      <c r="R3692" s="5">
        <f t="shared" si="6"/>
        <v>0.9823075539</v>
      </c>
      <c r="S3692" s="5">
        <f t="shared" si="7"/>
        <v>0.9873794917</v>
      </c>
      <c r="T3692" s="6">
        <f t="shared" si="8"/>
        <v>0.01262050833</v>
      </c>
      <c r="U3692" s="1">
        <v>350.0</v>
      </c>
    </row>
    <row r="3693">
      <c r="A3693" s="1">
        <f t="shared" si="1"/>
        <v>3692</v>
      </c>
      <c r="B3693" s="1" t="s">
        <v>15796</v>
      </c>
      <c r="C3693" s="1" t="s">
        <v>15797</v>
      </c>
      <c r="D3693" s="1" t="s">
        <v>15798</v>
      </c>
      <c r="E3693" s="1" t="s">
        <v>3168</v>
      </c>
      <c r="F3693" s="1" t="s">
        <v>3169</v>
      </c>
      <c r="G3693" s="1">
        <v>24.0</v>
      </c>
      <c r="H3693" s="1" t="s">
        <v>26</v>
      </c>
      <c r="I3693" s="1" t="s">
        <v>1697</v>
      </c>
      <c r="J3693" s="1" t="s">
        <v>28</v>
      </c>
      <c r="K3693" s="1">
        <v>532448.0</v>
      </c>
      <c r="L3693" s="1">
        <v>15422.0</v>
      </c>
      <c r="M3693" s="1">
        <v>197.0</v>
      </c>
      <c r="N3693" s="1">
        <f t="shared" si="2"/>
        <v>516829</v>
      </c>
      <c r="O3693" s="1">
        <f t="shared" si="3"/>
        <v>15619</v>
      </c>
      <c r="P3693" s="5">
        <f t="shared" si="4"/>
        <v>0.02896433079</v>
      </c>
      <c r="Q3693" s="2">
        <f t="shared" si="5"/>
        <v>0.000369989182</v>
      </c>
      <c r="R3693" s="5">
        <f t="shared" si="6"/>
        <v>0.97066568</v>
      </c>
      <c r="S3693" s="5">
        <f t="shared" si="7"/>
        <v>0.9873871567</v>
      </c>
      <c r="T3693" s="6">
        <f t="shared" si="8"/>
        <v>0.01261284333</v>
      </c>
      <c r="U3693" s="1">
        <v>399.0</v>
      </c>
    </row>
    <row r="3694">
      <c r="A3694" s="1">
        <f t="shared" si="1"/>
        <v>3693</v>
      </c>
      <c r="B3694" s="1" t="s">
        <v>15799</v>
      </c>
      <c r="C3694" s="1" t="s">
        <v>15800</v>
      </c>
      <c r="D3694" s="1" t="s">
        <v>15801</v>
      </c>
      <c r="E3694" s="1" t="s">
        <v>13781</v>
      </c>
      <c r="F3694" s="1" t="s">
        <v>13782</v>
      </c>
      <c r="G3694" s="1">
        <v>24.0</v>
      </c>
      <c r="H3694" s="1" t="s">
        <v>26</v>
      </c>
      <c r="I3694" s="1" t="s">
        <v>958</v>
      </c>
      <c r="J3694" s="1" t="s">
        <v>28</v>
      </c>
      <c r="K3694" s="1">
        <v>281981.0</v>
      </c>
      <c r="L3694" s="1">
        <v>15834.0</v>
      </c>
      <c r="M3694" s="1">
        <v>202.0</v>
      </c>
      <c r="N3694" s="1">
        <f t="shared" si="2"/>
        <v>265945</v>
      </c>
      <c r="O3694" s="1">
        <f t="shared" si="3"/>
        <v>16036</v>
      </c>
      <c r="P3694" s="5">
        <f t="shared" si="4"/>
        <v>0.05615271951</v>
      </c>
      <c r="Q3694" s="2">
        <f t="shared" si="5"/>
        <v>0.0007163603221</v>
      </c>
      <c r="R3694" s="5">
        <f t="shared" si="6"/>
        <v>0.9431309202</v>
      </c>
      <c r="S3694" s="5">
        <f t="shared" si="7"/>
        <v>0.9874033425</v>
      </c>
      <c r="T3694" s="6">
        <f t="shared" si="8"/>
        <v>0.01259665752</v>
      </c>
      <c r="U3694" s="1">
        <v>2256.0</v>
      </c>
    </row>
    <row r="3695">
      <c r="A3695" s="1">
        <f t="shared" si="1"/>
        <v>3694</v>
      </c>
      <c r="B3695" s="1" t="s">
        <v>15802</v>
      </c>
      <c r="C3695" s="1" t="s">
        <v>15803</v>
      </c>
      <c r="D3695" s="1" t="s">
        <v>15804</v>
      </c>
      <c r="E3695" s="1" t="s">
        <v>15805</v>
      </c>
      <c r="F3695" s="1" t="s">
        <v>15806</v>
      </c>
      <c r="G3695" s="1">
        <v>10.0</v>
      </c>
      <c r="H3695" s="1" t="s">
        <v>1486</v>
      </c>
      <c r="I3695" s="1" t="s">
        <v>636</v>
      </c>
      <c r="J3695" s="1" t="s">
        <v>15807</v>
      </c>
      <c r="K3695" s="1">
        <v>168390.0</v>
      </c>
      <c r="L3695" s="1">
        <v>6900.0</v>
      </c>
      <c r="M3695" s="1">
        <v>88.0</v>
      </c>
      <c r="N3695" s="1">
        <f t="shared" si="2"/>
        <v>161402</v>
      </c>
      <c r="O3695" s="1">
        <f t="shared" si="3"/>
        <v>6988</v>
      </c>
      <c r="P3695" s="5">
        <f t="shared" si="4"/>
        <v>0.04097630501</v>
      </c>
      <c r="Q3695" s="2">
        <f t="shared" si="5"/>
        <v>0.0005225963537</v>
      </c>
      <c r="R3695" s="5">
        <f t="shared" si="6"/>
        <v>0.9585010986</v>
      </c>
      <c r="S3695" s="5">
        <f t="shared" si="7"/>
        <v>0.9874069834</v>
      </c>
      <c r="T3695" s="6">
        <f t="shared" si="8"/>
        <v>0.0125930166</v>
      </c>
      <c r="U3695" s="1">
        <v>374.0</v>
      </c>
    </row>
    <row r="3696">
      <c r="A3696" s="1">
        <f t="shared" si="1"/>
        <v>3695</v>
      </c>
      <c r="B3696" s="1" t="s">
        <v>15808</v>
      </c>
      <c r="C3696" s="1" t="s">
        <v>15809</v>
      </c>
      <c r="D3696" s="1" t="s">
        <v>15810</v>
      </c>
      <c r="E3696" s="1" t="s">
        <v>15811</v>
      </c>
      <c r="F3696" s="1" t="s">
        <v>15812</v>
      </c>
      <c r="G3696" s="1">
        <v>22.0</v>
      </c>
      <c r="H3696" s="1" t="s">
        <v>34</v>
      </c>
      <c r="I3696" s="1" t="s">
        <v>151</v>
      </c>
      <c r="J3696" s="1" t="s">
        <v>15813</v>
      </c>
      <c r="K3696" s="1">
        <v>107247.0</v>
      </c>
      <c r="L3696" s="1">
        <v>2595.0</v>
      </c>
      <c r="M3696" s="1">
        <v>33.0</v>
      </c>
      <c r="N3696" s="1">
        <f t="shared" si="2"/>
        <v>104619</v>
      </c>
      <c r="O3696" s="1">
        <f t="shared" si="3"/>
        <v>2628</v>
      </c>
      <c r="P3696" s="5">
        <f t="shared" si="4"/>
        <v>0.02419648102</v>
      </c>
      <c r="Q3696" s="2">
        <f t="shared" si="5"/>
        <v>0.0003077009147</v>
      </c>
      <c r="R3696" s="5">
        <f t="shared" si="6"/>
        <v>0.9754958181</v>
      </c>
      <c r="S3696" s="5">
        <f t="shared" si="7"/>
        <v>0.9874429224</v>
      </c>
      <c r="T3696" s="6">
        <f t="shared" si="8"/>
        <v>0.01255707763</v>
      </c>
      <c r="U3696" s="1">
        <v>112.0</v>
      </c>
    </row>
    <row r="3697">
      <c r="A3697" s="1">
        <f t="shared" si="1"/>
        <v>3696</v>
      </c>
      <c r="B3697" s="1" t="s">
        <v>15814</v>
      </c>
      <c r="C3697" s="1" t="s">
        <v>15815</v>
      </c>
      <c r="D3697" s="1" t="s">
        <v>15816</v>
      </c>
      <c r="E3697" s="1" t="s">
        <v>11672</v>
      </c>
      <c r="F3697" s="1" t="s">
        <v>11673</v>
      </c>
      <c r="G3697" s="1">
        <v>17.0</v>
      </c>
      <c r="H3697" s="1" t="s">
        <v>180</v>
      </c>
      <c r="I3697" s="1" t="s">
        <v>2920</v>
      </c>
      <c r="J3697" s="1" t="s">
        <v>28</v>
      </c>
      <c r="K3697" s="1">
        <v>94637.0</v>
      </c>
      <c r="L3697" s="1">
        <v>2837.0</v>
      </c>
      <c r="M3697" s="1">
        <v>36.0</v>
      </c>
      <c r="N3697" s="1">
        <f t="shared" si="2"/>
        <v>91764</v>
      </c>
      <c r="O3697" s="1">
        <f t="shared" si="3"/>
        <v>2873</v>
      </c>
      <c r="P3697" s="5">
        <f t="shared" si="4"/>
        <v>0.02997770428</v>
      </c>
      <c r="Q3697" s="2">
        <f t="shared" si="5"/>
        <v>0.0003804009003</v>
      </c>
      <c r="R3697" s="5">
        <f t="shared" si="6"/>
        <v>0.9696418948</v>
      </c>
      <c r="S3697" s="5">
        <f t="shared" si="7"/>
        <v>0.987469544</v>
      </c>
      <c r="T3697" s="6">
        <f t="shared" si="8"/>
        <v>0.01253045597</v>
      </c>
      <c r="U3697" s="1">
        <v>277.0</v>
      </c>
    </row>
    <row r="3698">
      <c r="A3698" s="1">
        <f t="shared" si="1"/>
        <v>3697</v>
      </c>
      <c r="B3698" s="1" t="s">
        <v>15817</v>
      </c>
      <c r="C3698" s="1" t="s">
        <v>15818</v>
      </c>
      <c r="D3698" s="1" t="s">
        <v>15819</v>
      </c>
      <c r="E3698" s="1" t="s">
        <v>15820</v>
      </c>
      <c r="F3698" s="1" t="s">
        <v>15821</v>
      </c>
      <c r="G3698" s="1">
        <v>24.0</v>
      </c>
      <c r="H3698" s="1" t="s">
        <v>26</v>
      </c>
      <c r="I3698" s="1" t="s">
        <v>1458</v>
      </c>
      <c r="J3698" s="1" t="s">
        <v>15822</v>
      </c>
      <c r="K3698" s="1">
        <v>241744.0</v>
      </c>
      <c r="L3698" s="1">
        <v>11132.0</v>
      </c>
      <c r="M3698" s="1">
        <v>141.0</v>
      </c>
      <c r="N3698" s="1">
        <f t="shared" si="2"/>
        <v>230471</v>
      </c>
      <c r="O3698" s="1">
        <f t="shared" si="3"/>
        <v>11273</v>
      </c>
      <c r="P3698" s="5">
        <f t="shared" si="4"/>
        <v>0.04604871269</v>
      </c>
      <c r="Q3698" s="2">
        <f t="shared" si="5"/>
        <v>0.0005832616321</v>
      </c>
      <c r="R3698" s="5">
        <f t="shared" si="6"/>
        <v>0.9533680257</v>
      </c>
      <c r="S3698" s="5">
        <f t="shared" si="7"/>
        <v>0.9874922381</v>
      </c>
      <c r="T3698" s="6">
        <f t="shared" si="8"/>
        <v>0.01250776191</v>
      </c>
      <c r="U3698" s="1">
        <v>745.0</v>
      </c>
    </row>
    <row r="3699">
      <c r="A3699" s="1">
        <f t="shared" si="1"/>
        <v>3698</v>
      </c>
      <c r="B3699" s="1" t="s">
        <v>15823</v>
      </c>
      <c r="C3699" s="1" t="s">
        <v>15824</v>
      </c>
      <c r="D3699" s="1" t="s">
        <v>15825</v>
      </c>
      <c r="E3699" s="1" t="s">
        <v>9093</v>
      </c>
      <c r="F3699" s="1" t="s">
        <v>9094</v>
      </c>
      <c r="G3699" s="1">
        <v>22.0</v>
      </c>
      <c r="H3699" s="1" t="s">
        <v>34</v>
      </c>
      <c r="I3699" s="1" t="s">
        <v>2139</v>
      </c>
      <c r="J3699" s="1" t="s">
        <v>10426</v>
      </c>
      <c r="K3699" s="1">
        <v>1088082.0</v>
      </c>
      <c r="L3699" s="1">
        <v>27170.0</v>
      </c>
      <c r="M3699" s="1">
        <v>344.0</v>
      </c>
      <c r="N3699" s="1">
        <f t="shared" si="2"/>
        <v>1060568</v>
      </c>
      <c r="O3699" s="1">
        <f t="shared" si="3"/>
        <v>27514</v>
      </c>
      <c r="P3699" s="5">
        <f t="shared" si="4"/>
        <v>0.0249705445</v>
      </c>
      <c r="Q3699" s="2">
        <f t="shared" si="5"/>
        <v>0.0003161526429</v>
      </c>
      <c r="R3699" s="5">
        <f t="shared" si="6"/>
        <v>0.9747133029</v>
      </c>
      <c r="S3699" s="5">
        <f t="shared" si="7"/>
        <v>0.9874972741</v>
      </c>
      <c r="T3699" s="6">
        <f t="shared" si="8"/>
        <v>0.01250272589</v>
      </c>
      <c r="U3699" s="1">
        <v>1977.0</v>
      </c>
    </row>
    <row r="3700">
      <c r="A3700" s="1">
        <f t="shared" si="1"/>
        <v>3699</v>
      </c>
      <c r="B3700" s="1" t="s">
        <v>15826</v>
      </c>
      <c r="C3700" s="1" t="s">
        <v>15827</v>
      </c>
      <c r="D3700" s="1" t="s">
        <v>15828</v>
      </c>
      <c r="E3700" s="1" t="s">
        <v>6506</v>
      </c>
      <c r="F3700" s="1" t="s">
        <v>6507</v>
      </c>
      <c r="G3700" s="1">
        <v>1.0</v>
      </c>
      <c r="H3700" s="1" t="s">
        <v>680</v>
      </c>
      <c r="I3700" s="1" t="s">
        <v>545</v>
      </c>
      <c r="J3700" s="1" t="s">
        <v>15829</v>
      </c>
      <c r="K3700" s="1">
        <v>494394.0</v>
      </c>
      <c r="L3700" s="1">
        <v>10903.0</v>
      </c>
      <c r="M3700" s="1">
        <v>138.0</v>
      </c>
      <c r="N3700" s="1">
        <f t="shared" si="2"/>
        <v>483353</v>
      </c>
      <c r="O3700" s="1">
        <f t="shared" si="3"/>
        <v>11041</v>
      </c>
      <c r="P3700" s="5">
        <f t="shared" si="4"/>
        <v>0.02205326116</v>
      </c>
      <c r="Q3700" s="2">
        <f t="shared" si="5"/>
        <v>0.0002791296011</v>
      </c>
      <c r="R3700" s="5">
        <f t="shared" si="6"/>
        <v>0.9776676092</v>
      </c>
      <c r="S3700" s="5">
        <f t="shared" si="7"/>
        <v>0.9875011321</v>
      </c>
      <c r="T3700" s="6">
        <f t="shared" si="8"/>
        <v>0.01249886786</v>
      </c>
      <c r="U3700" s="1">
        <v>2167.0</v>
      </c>
    </row>
    <row r="3701">
      <c r="A3701" s="1">
        <f t="shared" si="1"/>
        <v>3700</v>
      </c>
      <c r="B3701" s="1" t="s">
        <v>15830</v>
      </c>
      <c r="C3701" s="1" t="s">
        <v>15831</v>
      </c>
      <c r="D3701" s="1" t="s">
        <v>15832</v>
      </c>
      <c r="E3701" s="1" t="s">
        <v>15833</v>
      </c>
      <c r="F3701" s="1" t="s">
        <v>15834</v>
      </c>
      <c r="G3701" s="1">
        <v>10.0</v>
      </c>
      <c r="H3701" s="1" t="s">
        <v>1486</v>
      </c>
      <c r="I3701" s="1" t="s">
        <v>101</v>
      </c>
      <c r="J3701" s="1" t="s">
        <v>15835</v>
      </c>
      <c r="K3701" s="1">
        <v>1391558.0</v>
      </c>
      <c r="L3701" s="1">
        <v>2292.0</v>
      </c>
      <c r="M3701" s="1">
        <v>29.0</v>
      </c>
      <c r="N3701" s="1">
        <f t="shared" si="2"/>
        <v>1389237</v>
      </c>
      <c r="O3701" s="1">
        <f t="shared" si="3"/>
        <v>2321</v>
      </c>
      <c r="P3701" s="5">
        <f t="shared" si="4"/>
        <v>0.001647074718</v>
      </c>
      <c r="Q3701" s="2">
        <f t="shared" si="5"/>
        <v>0.00002083995062</v>
      </c>
      <c r="R3701" s="5">
        <f t="shared" si="6"/>
        <v>0.9983320853</v>
      </c>
      <c r="S3701" s="5">
        <f t="shared" si="7"/>
        <v>0.9875053856</v>
      </c>
      <c r="T3701" s="6">
        <f t="shared" si="8"/>
        <v>0.01249461439</v>
      </c>
      <c r="U3701" s="1">
        <v>97.0</v>
      </c>
    </row>
    <row r="3702">
      <c r="A3702" s="1">
        <f t="shared" si="1"/>
        <v>3701</v>
      </c>
      <c r="B3702" s="1" t="s">
        <v>15836</v>
      </c>
      <c r="C3702" s="1" t="s">
        <v>15837</v>
      </c>
      <c r="D3702" s="1" t="s">
        <v>15838</v>
      </c>
      <c r="E3702" s="1" t="s">
        <v>15727</v>
      </c>
      <c r="F3702" s="1" t="s">
        <v>15728</v>
      </c>
      <c r="G3702" s="1">
        <v>22.0</v>
      </c>
      <c r="H3702" s="1" t="s">
        <v>34</v>
      </c>
      <c r="I3702" s="1" t="s">
        <v>958</v>
      </c>
      <c r="J3702" s="1" t="s">
        <v>15839</v>
      </c>
      <c r="K3702" s="1">
        <v>214884.0</v>
      </c>
      <c r="L3702" s="1">
        <v>9248.0</v>
      </c>
      <c r="M3702" s="1">
        <v>117.0</v>
      </c>
      <c r="N3702" s="1">
        <f t="shared" si="2"/>
        <v>205519</v>
      </c>
      <c r="O3702" s="1">
        <f t="shared" si="3"/>
        <v>9365</v>
      </c>
      <c r="P3702" s="5">
        <f t="shared" si="4"/>
        <v>0.04303717354</v>
      </c>
      <c r="Q3702" s="2">
        <f t="shared" si="5"/>
        <v>0.0005444798124</v>
      </c>
      <c r="R3702" s="5">
        <f t="shared" si="6"/>
        <v>0.9564183466</v>
      </c>
      <c r="S3702" s="5">
        <f t="shared" si="7"/>
        <v>0.9875066738</v>
      </c>
      <c r="T3702" s="6">
        <f t="shared" si="8"/>
        <v>0.01249332621</v>
      </c>
      <c r="U3702" s="1">
        <v>830.0</v>
      </c>
    </row>
    <row r="3703">
      <c r="A3703" s="1">
        <f t="shared" si="1"/>
        <v>3702</v>
      </c>
      <c r="B3703" s="1" t="s">
        <v>15840</v>
      </c>
      <c r="C3703" s="1" t="s">
        <v>15841</v>
      </c>
      <c r="D3703" s="1" t="s">
        <v>15842</v>
      </c>
      <c r="E3703" s="1" t="s">
        <v>6011</v>
      </c>
      <c r="F3703" s="1" t="s">
        <v>6012</v>
      </c>
      <c r="G3703" s="1">
        <v>26.0</v>
      </c>
      <c r="H3703" s="1" t="s">
        <v>165</v>
      </c>
      <c r="I3703" s="1" t="s">
        <v>151</v>
      </c>
      <c r="J3703" s="1" t="s">
        <v>28</v>
      </c>
      <c r="K3703" s="1">
        <v>109900.0</v>
      </c>
      <c r="L3703" s="1">
        <v>4032.0</v>
      </c>
      <c r="M3703" s="1">
        <v>51.0</v>
      </c>
      <c r="N3703" s="1">
        <f t="shared" si="2"/>
        <v>105817</v>
      </c>
      <c r="O3703" s="1">
        <f t="shared" si="3"/>
        <v>4083</v>
      </c>
      <c r="P3703" s="5">
        <f t="shared" si="4"/>
        <v>0.03668789809</v>
      </c>
      <c r="Q3703" s="2">
        <f t="shared" si="5"/>
        <v>0.0004640582348</v>
      </c>
      <c r="R3703" s="5">
        <f t="shared" si="6"/>
        <v>0.9628480437</v>
      </c>
      <c r="S3703" s="5">
        <f t="shared" si="7"/>
        <v>0.9875091844</v>
      </c>
      <c r="T3703" s="6">
        <f t="shared" si="8"/>
        <v>0.01249081558</v>
      </c>
      <c r="U3703" s="1">
        <v>263.0</v>
      </c>
    </row>
    <row r="3704">
      <c r="A3704" s="1">
        <f t="shared" si="1"/>
        <v>3703</v>
      </c>
      <c r="B3704" s="1" t="s">
        <v>15843</v>
      </c>
      <c r="C3704" s="1" t="s">
        <v>15844</v>
      </c>
      <c r="D3704" s="1" t="s">
        <v>15845</v>
      </c>
      <c r="E3704" s="1" t="s">
        <v>1206</v>
      </c>
      <c r="F3704" s="1" t="s">
        <v>1207</v>
      </c>
      <c r="G3704" s="1">
        <v>24.0</v>
      </c>
      <c r="H3704" s="1" t="s">
        <v>26</v>
      </c>
      <c r="I3704" s="1" t="s">
        <v>1266</v>
      </c>
      <c r="J3704" s="1" t="s">
        <v>15846</v>
      </c>
      <c r="K3704" s="1">
        <v>674754.0</v>
      </c>
      <c r="L3704" s="1">
        <v>12730.0</v>
      </c>
      <c r="M3704" s="1">
        <v>161.0</v>
      </c>
      <c r="N3704" s="1">
        <f t="shared" si="2"/>
        <v>661863</v>
      </c>
      <c r="O3704" s="1">
        <f t="shared" si="3"/>
        <v>12891</v>
      </c>
      <c r="P3704" s="5">
        <f t="shared" si="4"/>
        <v>0.01886613492</v>
      </c>
      <c r="Q3704" s="2">
        <f t="shared" si="5"/>
        <v>0.000238605477</v>
      </c>
      <c r="R3704" s="5">
        <f t="shared" si="6"/>
        <v>0.9808952596</v>
      </c>
      <c r="S3704" s="5">
        <f t="shared" si="7"/>
        <v>0.9875106664</v>
      </c>
      <c r="T3704" s="6">
        <f t="shared" si="8"/>
        <v>0.01248933364</v>
      </c>
      <c r="U3704" s="1">
        <v>0.0</v>
      </c>
    </row>
    <row r="3705">
      <c r="A3705" s="1">
        <f t="shared" si="1"/>
        <v>3704</v>
      </c>
      <c r="B3705" s="1" t="s">
        <v>15847</v>
      </c>
      <c r="C3705" s="1" t="s">
        <v>15848</v>
      </c>
      <c r="D3705" s="1" t="s">
        <v>15849</v>
      </c>
      <c r="E3705" s="1" t="s">
        <v>14071</v>
      </c>
      <c r="F3705" s="1" t="s">
        <v>14072</v>
      </c>
      <c r="G3705" s="1">
        <v>24.0</v>
      </c>
      <c r="H3705" s="1" t="s">
        <v>26</v>
      </c>
      <c r="I3705" s="1" t="s">
        <v>982</v>
      </c>
      <c r="J3705" s="1" t="s">
        <v>15850</v>
      </c>
      <c r="K3705" s="1">
        <v>285013.0</v>
      </c>
      <c r="L3705" s="1">
        <v>7040.0</v>
      </c>
      <c r="M3705" s="1">
        <v>89.0</v>
      </c>
      <c r="N3705" s="1">
        <f t="shared" si="2"/>
        <v>277884</v>
      </c>
      <c r="O3705" s="1">
        <f t="shared" si="3"/>
        <v>7129</v>
      </c>
      <c r="P3705" s="5">
        <f t="shared" si="4"/>
        <v>0.02470062769</v>
      </c>
      <c r="Q3705" s="2">
        <f t="shared" si="5"/>
        <v>0.000312266458</v>
      </c>
      <c r="R3705" s="5">
        <f t="shared" si="6"/>
        <v>0.9749871059</v>
      </c>
      <c r="S3705" s="5">
        <f t="shared" si="7"/>
        <v>0.9875157806</v>
      </c>
      <c r="T3705" s="6">
        <f t="shared" si="8"/>
        <v>0.01248421939</v>
      </c>
      <c r="U3705" s="1">
        <v>786.0</v>
      </c>
    </row>
    <row r="3706">
      <c r="A3706" s="1">
        <f t="shared" si="1"/>
        <v>3705</v>
      </c>
      <c r="B3706" s="1" t="s">
        <v>15851</v>
      </c>
      <c r="C3706" s="1" t="s">
        <v>15852</v>
      </c>
      <c r="D3706" s="1" t="s">
        <v>15853</v>
      </c>
      <c r="E3706" s="1" t="s">
        <v>15854</v>
      </c>
      <c r="F3706" s="1" t="s">
        <v>15855</v>
      </c>
      <c r="G3706" s="1">
        <v>23.0</v>
      </c>
      <c r="H3706" s="1" t="s">
        <v>202</v>
      </c>
      <c r="I3706" s="1" t="s">
        <v>663</v>
      </c>
      <c r="J3706" s="1" t="s">
        <v>28</v>
      </c>
      <c r="K3706" s="1">
        <v>1009349.0</v>
      </c>
      <c r="L3706" s="1">
        <v>40716.0</v>
      </c>
      <c r="M3706" s="1">
        <v>514.0</v>
      </c>
      <c r="N3706" s="1">
        <f t="shared" si="2"/>
        <v>968119</v>
      </c>
      <c r="O3706" s="1">
        <f t="shared" si="3"/>
        <v>41230</v>
      </c>
      <c r="P3706" s="5">
        <f t="shared" si="4"/>
        <v>0.04033887189</v>
      </c>
      <c r="Q3706" s="2">
        <f t="shared" si="5"/>
        <v>0.0005092391234</v>
      </c>
      <c r="R3706" s="5">
        <f t="shared" si="6"/>
        <v>0.959151889</v>
      </c>
      <c r="S3706" s="5">
        <f t="shared" si="7"/>
        <v>0.9875333495</v>
      </c>
      <c r="T3706" s="6">
        <f t="shared" si="8"/>
        <v>0.0124666505</v>
      </c>
      <c r="U3706" s="1">
        <v>2677.0</v>
      </c>
    </row>
    <row r="3707">
      <c r="A3707" s="1">
        <f t="shared" si="1"/>
        <v>3706</v>
      </c>
      <c r="B3707" s="1" t="s">
        <v>15856</v>
      </c>
      <c r="C3707" s="1" t="s">
        <v>15857</v>
      </c>
      <c r="D3707" s="1" t="s">
        <v>15858</v>
      </c>
      <c r="E3707" s="1" t="s">
        <v>15859</v>
      </c>
      <c r="F3707" s="1" t="s">
        <v>15860</v>
      </c>
      <c r="G3707" s="1">
        <v>26.0</v>
      </c>
      <c r="H3707" s="1" t="s">
        <v>165</v>
      </c>
      <c r="I3707" s="1" t="s">
        <v>77</v>
      </c>
      <c r="J3707" s="1" t="s">
        <v>15861</v>
      </c>
      <c r="K3707" s="1">
        <v>386363.0</v>
      </c>
      <c r="L3707" s="1">
        <v>10140.0</v>
      </c>
      <c r="M3707" s="1">
        <v>128.0</v>
      </c>
      <c r="N3707" s="1">
        <f t="shared" si="2"/>
        <v>376095</v>
      </c>
      <c r="O3707" s="1">
        <f t="shared" si="3"/>
        <v>10268</v>
      </c>
      <c r="P3707" s="5">
        <f t="shared" si="4"/>
        <v>0.02624474911</v>
      </c>
      <c r="Q3707" s="2">
        <f t="shared" si="5"/>
        <v>0.0003312946633</v>
      </c>
      <c r="R3707" s="5">
        <f t="shared" si="6"/>
        <v>0.9734239562</v>
      </c>
      <c r="S3707" s="5">
        <f t="shared" si="7"/>
        <v>0.9875340865</v>
      </c>
      <c r="T3707" s="6">
        <f t="shared" si="8"/>
        <v>0.01246591352</v>
      </c>
      <c r="U3707" s="1">
        <v>2271.0</v>
      </c>
    </row>
    <row r="3708">
      <c r="A3708" s="1">
        <f t="shared" si="1"/>
        <v>3707</v>
      </c>
      <c r="B3708" s="1" t="s">
        <v>15862</v>
      </c>
      <c r="C3708" s="1" t="s">
        <v>15863</v>
      </c>
      <c r="D3708" s="1" t="s">
        <v>15864</v>
      </c>
      <c r="E3708" s="1" t="s">
        <v>13011</v>
      </c>
      <c r="F3708" s="1" t="s">
        <v>13012</v>
      </c>
      <c r="G3708" s="1">
        <v>22.0</v>
      </c>
      <c r="H3708" s="1" t="s">
        <v>34</v>
      </c>
      <c r="I3708" s="1" t="s">
        <v>362</v>
      </c>
      <c r="J3708" s="1" t="s">
        <v>13013</v>
      </c>
      <c r="K3708" s="1">
        <v>495324.0</v>
      </c>
      <c r="L3708" s="1">
        <v>8638.0</v>
      </c>
      <c r="M3708" s="1">
        <v>109.0</v>
      </c>
      <c r="N3708" s="1">
        <f t="shared" si="2"/>
        <v>486577</v>
      </c>
      <c r="O3708" s="1">
        <f t="shared" si="3"/>
        <v>8747</v>
      </c>
      <c r="P3708" s="5">
        <f t="shared" si="4"/>
        <v>0.01743909037</v>
      </c>
      <c r="Q3708" s="2">
        <f t="shared" si="5"/>
        <v>0.0002200579823</v>
      </c>
      <c r="R3708" s="5">
        <f t="shared" si="6"/>
        <v>0.9823408516</v>
      </c>
      <c r="S3708" s="5">
        <f t="shared" si="7"/>
        <v>0.9875385847</v>
      </c>
      <c r="T3708" s="6">
        <f t="shared" si="8"/>
        <v>0.01246141534</v>
      </c>
      <c r="U3708" s="1">
        <v>1131.0</v>
      </c>
    </row>
    <row r="3709">
      <c r="A3709" s="1">
        <f t="shared" si="1"/>
        <v>3708</v>
      </c>
      <c r="B3709" s="1" t="s">
        <v>15865</v>
      </c>
      <c r="C3709" s="1" t="s">
        <v>15866</v>
      </c>
      <c r="D3709" s="1" t="s">
        <v>15867</v>
      </c>
      <c r="E3709" s="1" t="s">
        <v>4552</v>
      </c>
      <c r="F3709" s="1" t="s">
        <v>4553</v>
      </c>
      <c r="G3709" s="1">
        <v>24.0</v>
      </c>
      <c r="H3709" s="1" t="s">
        <v>26</v>
      </c>
      <c r="I3709" s="1" t="s">
        <v>203</v>
      </c>
      <c r="J3709" s="1" t="s">
        <v>15868</v>
      </c>
      <c r="K3709" s="1">
        <v>288734.0</v>
      </c>
      <c r="L3709" s="1">
        <v>8876.0</v>
      </c>
      <c r="M3709" s="1">
        <v>112.0</v>
      </c>
      <c r="N3709" s="1">
        <f t="shared" si="2"/>
        <v>279746</v>
      </c>
      <c r="O3709" s="1">
        <f t="shared" si="3"/>
        <v>8988</v>
      </c>
      <c r="P3709" s="5">
        <f t="shared" si="4"/>
        <v>0.03074109734</v>
      </c>
      <c r="Q3709" s="2">
        <f t="shared" si="5"/>
        <v>0.0003879002819</v>
      </c>
      <c r="R3709" s="5">
        <f t="shared" si="6"/>
        <v>0.9688710024</v>
      </c>
      <c r="S3709" s="5">
        <f t="shared" si="7"/>
        <v>0.9875389408</v>
      </c>
      <c r="T3709" s="6">
        <f t="shared" si="8"/>
        <v>0.01246105919</v>
      </c>
      <c r="U3709" s="1">
        <v>581.0</v>
      </c>
    </row>
    <row r="3710">
      <c r="A3710" s="1">
        <f t="shared" si="1"/>
        <v>3709</v>
      </c>
      <c r="B3710" s="1" t="s">
        <v>15869</v>
      </c>
      <c r="C3710" s="1" t="s">
        <v>15870</v>
      </c>
      <c r="D3710" s="1" t="s">
        <v>15871</v>
      </c>
      <c r="E3710" s="1" t="s">
        <v>15872</v>
      </c>
      <c r="F3710" s="1" t="s">
        <v>15873</v>
      </c>
      <c r="G3710" s="1">
        <v>22.0</v>
      </c>
      <c r="H3710" s="1" t="s">
        <v>34</v>
      </c>
      <c r="I3710" s="1" t="s">
        <v>257</v>
      </c>
      <c r="J3710" s="1" t="s">
        <v>28</v>
      </c>
      <c r="K3710" s="1">
        <v>207452.0</v>
      </c>
      <c r="L3710" s="1">
        <v>6586.0</v>
      </c>
      <c r="M3710" s="1">
        <v>83.0</v>
      </c>
      <c r="N3710" s="1">
        <f t="shared" si="2"/>
        <v>200783</v>
      </c>
      <c r="O3710" s="1">
        <f t="shared" si="3"/>
        <v>6669</v>
      </c>
      <c r="P3710" s="5">
        <f t="shared" si="4"/>
        <v>0.03174710294</v>
      </c>
      <c r="Q3710" s="2">
        <f t="shared" si="5"/>
        <v>0.0004000925515</v>
      </c>
      <c r="R3710" s="5">
        <f t="shared" si="6"/>
        <v>0.9678528045</v>
      </c>
      <c r="S3710" s="5">
        <f t="shared" si="7"/>
        <v>0.987554356</v>
      </c>
      <c r="T3710" s="6">
        <f t="shared" si="8"/>
        <v>0.01244564402</v>
      </c>
      <c r="U3710" s="1">
        <v>802.0</v>
      </c>
    </row>
    <row r="3711">
      <c r="A3711" s="1">
        <f t="shared" si="1"/>
        <v>3710</v>
      </c>
      <c r="B3711" s="1" t="s">
        <v>15874</v>
      </c>
      <c r="C3711" s="1" t="s">
        <v>15875</v>
      </c>
      <c r="D3711" s="1" t="s">
        <v>15876</v>
      </c>
      <c r="E3711" s="1" t="s">
        <v>14484</v>
      </c>
      <c r="F3711" s="1" t="s">
        <v>14485</v>
      </c>
      <c r="G3711" s="1">
        <v>10.0</v>
      </c>
      <c r="H3711" s="1" t="s">
        <v>1486</v>
      </c>
      <c r="I3711" s="1" t="s">
        <v>658</v>
      </c>
      <c r="J3711" s="1" t="s">
        <v>15877</v>
      </c>
      <c r="K3711" s="1">
        <v>2.0363448E7</v>
      </c>
      <c r="L3711" s="1">
        <v>1365717.0</v>
      </c>
      <c r="M3711" s="1">
        <v>17201.0</v>
      </c>
      <c r="N3711" s="1">
        <f t="shared" si="2"/>
        <v>18980530</v>
      </c>
      <c r="O3711" s="1">
        <f t="shared" si="3"/>
        <v>1382918</v>
      </c>
      <c r="P3711" s="5">
        <f t="shared" si="4"/>
        <v>0.06706708019</v>
      </c>
      <c r="Q3711" s="2">
        <f t="shared" si="5"/>
        <v>0.0008446997778</v>
      </c>
      <c r="R3711" s="5">
        <f t="shared" si="6"/>
        <v>0.93208822</v>
      </c>
      <c r="S3711" s="5">
        <f t="shared" si="7"/>
        <v>0.9875618077</v>
      </c>
      <c r="T3711" s="6">
        <f t="shared" si="8"/>
        <v>0.01243819229</v>
      </c>
      <c r="U3711" s="1">
        <v>95315.0</v>
      </c>
    </row>
    <row r="3712">
      <c r="A3712" s="1">
        <f t="shared" si="1"/>
        <v>3711</v>
      </c>
      <c r="B3712" s="1" t="s">
        <v>15878</v>
      </c>
      <c r="C3712" s="1" t="s">
        <v>15879</v>
      </c>
      <c r="D3712" s="1" t="s">
        <v>15880</v>
      </c>
      <c r="E3712" s="1" t="s">
        <v>14791</v>
      </c>
      <c r="F3712" s="1" t="s">
        <v>14792</v>
      </c>
      <c r="G3712" s="1">
        <v>22.0</v>
      </c>
      <c r="H3712" s="1" t="s">
        <v>34</v>
      </c>
      <c r="I3712" s="1" t="s">
        <v>257</v>
      </c>
      <c r="J3712" s="1" t="s">
        <v>15881</v>
      </c>
      <c r="K3712" s="1">
        <v>251804.0</v>
      </c>
      <c r="L3712" s="1">
        <v>6038.0</v>
      </c>
      <c r="M3712" s="1">
        <v>76.0</v>
      </c>
      <c r="N3712" s="1">
        <f t="shared" si="2"/>
        <v>245690</v>
      </c>
      <c r="O3712" s="1">
        <f t="shared" si="3"/>
        <v>6114</v>
      </c>
      <c r="P3712" s="5">
        <f t="shared" si="4"/>
        <v>0.02397896777</v>
      </c>
      <c r="Q3712" s="2">
        <f t="shared" si="5"/>
        <v>0.0003018220521</v>
      </c>
      <c r="R3712" s="5">
        <f t="shared" si="6"/>
        <v>0.9757192102</v>
      </c>
      <c r="S3712" s="5">
        <f t="shared" si="7"/>
        <v>0.9875695126</v>
      </c>
      <c r="T3712" s="6">
        <f t="shared" si="8"/>
        <v>0.01243048741</v>
      </c>
      <c r="U3712" s="1">
        <v>764.0</v>
      </c>
    </row>
    <row r="3713">
      <c r="A3713" s="1">
        <f t="shared" si="1"/>
        <v>3712</v>
      </c>
      <c r="B3713" s="1" t="s">
        <v>15882</v>
      </c>
      <c r="C3713" s="1" t="s">
        <v>15883</v>
      </c>
      <c r="D3713" s="1" t="s">
        <v>15884</v>
      </c>
      <c r="E3713" s="1" t="s">
        <v>12027</v>
      </c>
      <c r="F3713" s="1" t="s">
        <v>12028</v>
      </c>
      <c r="G3713" s="1">
        <v>24.0</v>
      </c>
      <c r="H3713" s="1" t="s">
        <v>26</v>
      </c>
      <c r="I3713" s="1" t="s">
        <v>724</v>
      </c>
      <c r="J3713" s="1" t="s">
        <v>15271</v>
      </c>
      <c r="K3713" s="1">
        <v>665961.0</v>
      </c>
      <c r="L3713" s="1">
        <v>6995.0</v>
      </c>
      <c r="M3713" s="1">
        <v>88.0</v>
      </c>
      <c r="N3713" s="1">
        <f t="shared" si="2"/>
        <v>658878</v>
      </c>
      <c r="O3713" s="1">
        <f t="shared" si="3"/>
        <v>7083</v>
      </c>
      <c r="P3713" s="5">
        <f t="shared" si="4"/>
        <v>0.01050361808</v>
      </c>
      <c r="Q3713" s="2">
        <f t="shared" si="5"/>
        <v>0.0001321398701</v>
      </c>
      <c r="R3713" s="5">
        <f t="shared" si="6"/>
        <v>0.9893642421</v>
      </c>
      <c r="S3713" s="5">
        <f t="shared" si="7"/>
        <v>0.9875758859</v>
      </c>
      <c r="T3713" s="6">
        <f t="shared" si="8"/>
        <v>0.01242411408</v>
      </c>
      <c r="U3713" s="1">
        <v>0.0</v>
      </c>
    </row>
    <row r="3714">
      <c r="A3714" s="1">
        <f t="shared" si="1"/>
        <v>3713</v>
      </c>
      <c r="B3714" s="1" t="s">
        <v>15885</v>
      </c>
      <c r="C3714" s="1" t="s">
        <v>15886</v>
      </c>
      <c r="D3714" s="1" t="s">
        <v>15887</v>
      </c>
      <c r="E3714" s="1" t="s">
        <v>9093</v>
      </c>
      <c r="F3714" s="1" t="s">
        <v>9094</v>
      </c>
      <c r="G3714" s="1">
        <v>22.0</v>
      </c>
      <c r="H3714" s="1" t="s">
        <v>34</v>
      </c>
      <c r="I3714" s="1" t="s">
        <v>1536</v>
      </c>
      <c r="J3714" s="1" t="s">
        <v>9095</v>
      </c>
      <c r="K3714" s="1">
        <v>1210715.0</v>
      </c>
      <c r="L3714" s="1">
        <v>28937.0</v>
      </c>
      <c r="M3714" s="1">
        <v>364.0</v>
      </c>
      <c r="N3714" s="1">
        <f t="shared" si="2"/>
        <v>1181414</v>
      </c>
      <c r="O3714" s="1">
        <f t="shared" si="3"/>
        <v>29301</v>
      </c>
      <c r="P3714" s="5">
        <f t="shared" si="4"/>
        <v>0.02390075286</v>
      </c>
      <c r="Q3714" s="2">
        <f t="shared" si="5"/>
        <v>0.0003006487902</v>
      </c>
      <c r="R3714" s="5">
        <f t="shared" si="6"/>
        <v>0.9757985983</v>
      </c>
      <c r="S3714" s="5">
        <f t="shared" si="7"/>
        <v>0.9875772158</v>
      </c>
      <c r="T3714" s="6">
        <f t="shared" si="8"/>
        <v>0.01242278421</v>
      </c>
      <c r="U3714" s="1">
        <v>1602.0</v>
      </c>
    </row>
    <row r="3715">
      <c r="A3715" s="1">
        <f t="shared" si="1"/>
        <v>3714</v>
      </c>
      <c r="B3715" s="1" t="s">
        <v>15888</v>
      </c>
      <c r="C3715" s="1" t="s">
        <v>15889</v>
      </c>
      <c r="D3715" s="1" t="s">
        <v>15890</v>
      </c>
      <c r="E3715" s="1" t="s">
        <v>13011</v>
      </c>
      <c r="F3715" s="1" t="s">
        <v>13012</v>
      </c>
      <c r="G3715" s="1">
        <v>22.0</v>
      </c>
      <c r="H3715" s="1" t="s">
        <v>34</v>
      </c>
      <c r="I3715" s="1" t="s">
        <v>1076</v>
      </c>
      <c r="J3715" s="1" t="s">
        <v>13013</v>
      </c>
      <c r="K3715" s="1">
        <v>1064110.0</v>
      </c>
      <c r="L3715" s="1">
        <v>20041.0</v>
      </c>
      <c r="M3715" s="1">
        <v>252.0</v>
      </c>
      <c r="N3715" s="1">
        <f t="shared" si="2"/>
        <v>1043817</v>
      </c>
      <c r="O3715" s="1">
        <f t="shared" si="3"/>
        <v>20293</v>
      </c>
      <c r="P3715" s="5">
        <f t="shared" si="4"/>
        <v>0.01883357924</v>
      </c>
      <c r="Q3715" s="2">
        <f t="shared" si="5"/>
        <v>0.0002368176222</v>
      </c>
      <c r="R3715" s="5">
        <f t="shared" si="6"/>
        <v>0.9809296031</v>
      </c>
      <c r="S3715" s="5">
        <f t="shared" si="7"/>
        <v>0.9875819248</v>
      </c>
      <c r="T3715" s="6">
        <f t="shared" si="8"/>
        <v>0.0124180752</v>
      </c>
      <c r="U3715" s="1">
        <v>1885.0</v>
      </c>
    </row>
    <row r="3716">
      <c r="A3716" s="1">
        <f t="shared" si="1"/>
        <v>3715</v>
      </c>
      <c r="B3716" s="1" t="s">
        <v>15891</v>
      </c>
      <c r="C3716" s="1" t="s">
        <v>15892</v>
      </c>
      <c r="D3716" s="1" t="s">
        <v>15893</v>
      </c>
      <c r="E3716" s="1" t="s">
        <v>15894</v>
      </c>
      <c r="F3716" s="1" t="s">
        <v>15895</v>
      </c>
      <c r="G3716" s="1">
        <v>20.0</v>
      </c>
      <c r="H3716" s="1" t="s">
        <v>218</v>
      </c>
      <c r="I3716" s="1" t="s">
        <v>1047</v>
      </c>
      <c r="J3716" s="1" t="s">
        <v>15896</v>
      </c>
      <c r="K3716" s="1">
        <v>99016.0</v>
      </c>
      <c r="L3716" s="1">
        <v>2466.0</v>
      </c>
      <c r="M3716" s="1">
        <v>31.0</v>
      </c>
      <c r="N3716" s="1">
        <f t="shared" si="2"/>
        <v>96519</v>
      </c>
      <c r="O3716" s="1">
        <f t="shared" si="3"/>
        <v>2497</v>
      </c>
      <c r="P3716" s="5">
        <f t="shared" si="4"/>
        <v>0.02490506585</v>
      </c>
      <c r="Q3716" s="2">
        <f t="shared" si="5"/>
        <v>0.0003130807142</v>
      </c>
      <c r="R3716" s="5">
        <f t="shared" si="6"/>
        <v>0.9747818534</v>
      </c>
      <c r="S3716" s="5">
        <f t="shared" si="7"/>
        <v>0.9875851021</v>
      </c>
      <c r="T3716" s="6">
        <f t="shared" si="8"/>
        <v>0.01241489788</v>
      </c>
      <c r="U3716" s="1">
        <v>335.0</v>
      </c>
    </row>
    <row r="3717">
      <c r="A3717" s="1">
        <f t="shared" si="1"/>
        <v>3716</v>
      </c>
      <c r="B3717" s="1" t="s">
        <v>15897</v>
      </c>
      <c r="C3717" s="1" t="s">
        <v>15898</v>
      </c>
      <c r="D3717" s="1" t="s">
        <v>15899</v>
      </c>
      <c r="E3717" s="1" t="s">
        <v>5759</v>
      </c>
      <c r="F3717" s="1" t="s">
        <v>5760</v>
      </c>
      <c r="G3717" s="1">
        <v>24.0</v>
      </c>
      <c r="H3717" s="1" t="s">
        <v>26</v>
      </c>
      <c r="I3717" s="1" t="s">
        <v>989</v>
      </c>
      <c r="J3717" s="1" t="s">
        <v>5761</v>
      </c>
      <c r="K3717" s="1">
        <v>218336.0</v>
      </c>
      <c r="L3717" s="1">
        <v>6447.0</v>
      </c>
      <c r="M3717" s="1">
        <v>81.0</v>
      </c>
      <c r="N3717" s="1">
        <f t="shared" si="2"/>
        <v>211808</v>
      </c>
      <c r="O3717" s="1">
        <f t="shared" si="3"/>
        <v>6528</v>
      </c>
      <c r="P3717" s="5">
        <f t="shared" si="4"/>
        <v>0.02952788363</v>
      </c>
      <c r="Q3717" s="2">
        <f t="shared" si="5"/>
        <v>0.0003709878353</v>
      </c>
      <c r="R3717" s="5">
        <f t="shared" si="6"/>
        <v>0.9701011285</v>
      </c>
      <c r="S3717" s="5">
        <f t="shared" si="7"/>
        <v>0.9875919118</v>
      </c>
      <c r="T3717" s="6">
        <f t="shared" si="8"/>
        <v>0.01240808824</v>
      </c>
      <c r="U3717" s="1">
        <v>907.0</v>
      </c>
    </row>
    <row r="3718">
      <c r="A3718" s="1">
        <f t="shared" si="1"/>
        <v>3717</v>
      </c>
      <c r="B3718" s="1" t="s">
        <v>15900</v>
      </c>
      <c r="C3718" s="1" t="s">
        <v>15901</v>
      </c>
      <c r="D3718" s="1" t="s">
        <v>15902</v>
      </c>
      <c r="E3718" s="1" t="s">
        <v>8529</v>
      </c>
      <c r="F3718" s="1" t="s">
        <v>8530</v>
      </c>
      <c r="G3718" s="1">
        <v>24.0</v>
      </c>
      <c r="H3718" s="1" t="s">
        <v>26</v>
      </c>
      <c r="I3718" s="1" t="s">
        <v>565</v>
      </c>
      <c r="J3718" s="1" t="s">
        <v>8531</v>
      </c>
      <c r="K3718" s="1">
        <v>632366.0</v>
      </c>
      <c r="L3718" s="1">
        <v>19292.0</v>
      </c>
      <c r="M3718" s="1">
        <v>242.0</v>
      </c>
      <c r="N3718" s="1">
        <f t="shared" si="2"/>
        <v>612832</v>
      </c>
      <c r="O3718" s="1">
        <f t="shared" si="3"/>
        <v>19534</v>
      </c>
      <c r="P3718" s="5">
        <f t="shared" si="4"/>
        <v>0.03050764905</v>
      </c>
      <c r="Q3718" s="2">
        <f t="shared" si="5"/>
        <v>0.0003826897714</v>
      </c>
      <c r="R3718" s="5">
        <f t="shared" si="6"/>
        <v>0.9691096612</v>
      </c>
      <c r="S3718" s="5">
        <f t="shared" si="7"/>
        <v>0.9876113443</v>
      </c>
      <c r="T3718" s="6">
        <f t="shared" si="8"/>
        <v>0.01238865568</v>
      </c>
      <c r="U3718" s="1">
        <v>1969.0</v>
      </c>
    </row>
    <row r="3719">
      <c r="A3719" s="1">
        <f t="shared" si="1"/>
        <v>3718</v>
      </c>
      <c r="B3719" s="1" t="s">
        <v>15903</v>
      </c>
      <c r="C3719" s="1" t="s">
        <v>15904</v>
      </c>
      <c r="D3719" s="1" t="s">
        <v>15905</v>
      </c>
      <c r="E3719" s="1" t="s">
        <v>8454</v>
      </c>
      <c r="F3719" s="1" t="s">
        <v>8455</v>
      </c>
      <c r="G3719" s="1">
        <v>1.0</v>
      </c>
      <c r="H3719" s="1" t="s">
        <v>680</v>
      </c>
      <c r="I3719" s="1" t="s">
        <v>225</v>
      </c>
      <c r="J3719" s="1" t="s">
        <v>28</v>
      </c>
      <c r="K3719" s="1">
        <v>437708.0</v>
      </c>
      <c r="L3719" s="1">
        <v>5831.0</v>
      </c>
      <c r="M3719" s="1">
        <v>73.0</v>
      </c>
      <c r="N3719" s="1">
        <f t="shared" si="2"/>
        <v>431804</v>
      </c>
      <c r="O3719" s="1">
        <f t="shared" si="3"/>
        <v>5904</v>
      </c>
      <c r="P3719" s="5">
        <f t="shared" si="4"/>
        <v>0.0133216665</v>
      </c>
      <c r="Q3719" s="2">
        <f t="shared" si="5"/>
        <v>0.0001667778519</v>
      </c>
      <c r="R3719" s="5">
        <f t="shared" si="6"/>
        <v>0.9865115556</v>
      </c>
      <c r="S3719" s="5">
        <f t="shared" si="7"/>
        <v>0.9876355014</v>
      </c>
      <c r="T3719" s="6">
        <f t="shared" si="8"/>
        <v>0.01236449864</v>
      </c>
      <c r="U3719" s="1">
        <v>979.0</v>
      </c>
    </row>
    <row r="3720">
      <c r="A3720" s="1">
        <f t="shared" si="1"/>
        <v>3719</v>
      </c>
      <c r="B3720" s="1" t="s">
        <v>15906</v>
      </c>
      <c r="C3720" s="1" t="s">
        <v>15907</v>
      </c>
      <c r="D3720" s="1" t="s">
        <v>15908</v>
      </c>
      <c r="E3720" s="1" t="s">
        <v>11982</v>
      </c>
      <c r="F3720" s="1" t="s">
        <v>11983</v>
      </c>
      <c r="G3720" s="1">
        <v>24.0</v>
      </c>
      <c r="H3720" s="1" t="s">
        <v>26</v>
      </c>
      <c r="I3720" s="1" t="s">
        <v>888</v>
      </c>
      <c r="J3720" s="1" t="s">
        <v>15909</v>
      </c>
      <c r="K3720" s="1">
        <v>811923.0</v>
      </c>
      <c r="L3720" s="1">
        <v>22395.0</v>
      </c>
      <c r="M3720" s="1">
        <v>280.0</v>
      </c>
      <c r="N3720" s="1">
        <f t="shared" si="2"/>
        <v>789248</v>
      </c>
      <c r="O3720" s="1">
        <f t="shared" si="3"/>
        <v>22675</v>
      </c>
      <c r="P3720" s="5">
        <f t="shared" si="4"/>
        <v>0.02758266486</v>
      </c>
      <c r="Q3720" s="2">
        <f t="shared" si="5"/>
        <v>0.0003448602885</v>
      </c>
      <c r="R3720" s="5">
        <f t="shared" si="6"/>
        <v>0.9720724749</v>
      </c>
      <c r="S3720" s="5">
        <f t="shared" si="7"/>
        <v>0.9876515987</v>
      </c>
      <c r="T3720" s="6">
        <f t="shared" si="8"/>
        <v>0.01234840132</v>
      </c>
      <c r="U3720" s="1">
        <v>1976.0</v>
      </c>
    </row>
    <row r="3721">
      <c r="A3721" s="1">
        <f t="shared" si="1"/>
        <v>3720</v>
      </c>
      <c r="B3721" s="1" t="s">
        <v>15910</v>
      </c>
      <c r="C3721" s="1" t="s">
        <v>15911</v>
      </c>
      <c r="D3721" s="1" t="s">
        <v>15912</v>
      </c>
      <c r="E3721" s="1" t="s">
        <v>11831</v>
      </c>
      <c r="F3721" s="1" t="s">
        <v>11832</v>
      </c>
      <c r="G3721" s="1">
        <v>26.0</v>
      </c>
      <c r="H3721" s="1" t="s">
        <v>165</v>
      </c>
      <c r="I3721" s="1" t="s">
        <v>144</v>
      </c>
      <c r="J3721" s="1" t="s">
        <v>15913</v>
      </c>
      <c r="K3721" s="1">
        <v>226927.0</v>
      </c>
      <c r="L3721" s="1">
        <v>7529.0</v>
      </c>
      <c r="M3721" s="1">
        <v>94.0</v>
      </c>
      <c r="N3721" s="1">
        <f t="shared" si="2"/>
        <v>219304</v>
      </c>
      <c r="O3721" s="1">
        <f t="shared" si="3"/>
        <v>7623</v>
      </c>
      <c r="P3721" s="5">
        <f t="shared" si="4"/>
        <v>0.03317807048</v>
      </c>
      <c r="Q3721" s="2">
        <f t="shared" si="5"/>
        <v>0.0004142301269</v>
      </c>
      <c r="R3721" s="5">
        <f t="shared" si="6"/>
        <v>0.9664076994</v>
      </c>
      <c r="S3721" s="5">
        <f t="shared" si="7"/>
        <v>0.9876688968</v>
      </c>
      <c r="T3721" s="6">
        <f t="shared" si="8"/>
        <v>0.01233110324</v>
      </c>
      <c r="U3721" s="1">
        <v>486.0</v>
      </c>
    </row>
    <row r="3722">
      <c r="A3722" s="1">
        <f t="shared" si="1"/>
        <v>3721</v>
      </c>
      <c r="B3722" s="1" t="s">
        <v>15914</v>
      </c>
      <c r="C3722" s="1" t="s">
        <v>15915</v>
      </c>
      <c r="D3722" s="1" t="s">
        <v>15916</v>
      </c>
      <c r="E3722" s="1" t="s">
        <v>12200</v>
      </c>
      <c r="F3722" s="1" t="s">
        <v>12201</v>
      </c>
      <c r="G3722" s="1">
        <v>10.0</v>
      </c>
      <c r="H3722" s="1" t="s">
        <v>1486</v>
      </c>
      <c r="I3722" s="1" t="s">
        <v>1248</v>
      </c>
      <c r="J3722" s="1" t="s">
        <v>15917</v>
      </c>
      <c r="K3722" s="1">
        <v>591977.0</v>
      </c>
      <c r="L3722" s="1">
        <v>31645.0</v>
      </c>
      <c r="M3722" s="1">
        <v>395.0</v>
      </c>
      <c r="N3722" s="1">
        <f t="shared" si="2"/>
        <v>559937</v>
      </c>
      <c r="O3722" s="1">
        <f t="shared" si="3"/>
        <v>32040</v>
      </c>
      <c r="P3722" s="5">
        <f t="shared" si="4"/>
        <v>0.05345646875</v>
      </c>
      <c r="Q3722" s="2">
        <f t="shared" si="5"/>
        <v>0.0006672556535</v>
      </c>
      <c r="R3722" s="5">
        <f t="shared" si="6"/>
        <v>0.9458762756</v>
      </c>
      <c r="S3722" s="5">
        <f t="shared" si="7"/>
        <v>0.9876716604</v>
      </c>
      <c r="T3722" s="6">
        <f t="shared" si="8"/>
        <v>0.01232833958</v>
      </c>
      <c r="U3722" s="1">
        <v>1274.0</v>
      </c>
    </row>
    <row r="3723">
      <c r="A3723" s="1">
        <f t="shared" si="1"/>
        <v>3722</v>
      </c>
      <c r="B3723" s="1" t="s">
        <v>15918</v>
      </c>
      <c r="C3723" s="1" t="s">
        <v>15919</v>
      </c>
      <c r="D3723" s="1" t="s">
        <v>15920</v>
      </c>
      <c r="E3723" s="1" t="s">
        <v>15921</v>
      </c>
      <c r="F3723" s="1" t="s">
        <v>15922</v>
      </c>
      <c r="G3723" s="1">
        <v>15.0</v>
      </c>
      <c r="H3723" s="1" t="s">
        <v>876</v>
      </c>
      <c r="I3723" s="1" t="s">
        <v>1392</v>
      </c>
      <c r="J3723" s="1" t="s">
        <v>15923</v>
      </c>
      <c r="K3723" s="1">
        <v>184465.0</v>
      </c>
      <c r="L3723" s="1">
        <v>5209.0</v>
      </c>
      <c r="M3723" s="1">
        <v>65.0</v>
      </c>
      <c r="N3723" s="1">
        <f t="shared" si="2"/>
        <v>179191</v>
      </c>
      <c r="O3723" s="1">
        <f t="shared" si="3"/>
        <v>5274</v>
      </c>
      <c r="P3723" s="5">
        <f t="shared" si="4"/>
        <v>0.02823841921</v>
      </c>
      <c r="Q3723" s="2">
        <f t="shared" si="5"/>
        <v>0.0003523703684</v>
      </c>
      <c r="R3723" s="5">
        <f t="shared" si="6"/>
        <v>0.9714092104</v>
      </c>
      <c r="S3723" s="5">
        <f t="shared" si="7"/>
        <v>0.9876753887</v>
      </c>
      <c r="T3723" s="6">
        <f t="shared" si="8"/>
        <v>0.0123246113</v>
      </c>
      <c r="U3723" s="1">
        <v>316.0</v>
      </c>
    </row>
    <row r="3724">
      <c r="A3724" s="1">
        <f t="shared" si="1"/>
        <v>3723</v>
      </c>
      <c r="B3724" s="1" t="s">
        <v>15924</v>
      </c>
      <c r="C3724" s="1" t="s">
        <v>15925</v>
      </c>
      <c r="D3724" s="1" t="s">
        <v>15926</v>
      </c>
      <c r="E3724" s="1" t="s">
        <v>15927</v>
      </c>
      <c r="F3724" s="1" t="s">
        <v>15928</v>
      </c>
      <c r="G3724" s="1">
        <v>1.0</v>
      </c>
      <c r="H3724" s="1" t="s">
        <v>680</v>
      </c>
      <c r="I3724" s="1" t="s">
        <v>1019</v>
      </c>
      <c r="J3724" s="1" t="s">
        <v>15929</v>
      </c>
      <c r="K3724" s="1">
        <v>547102.0</v>
      </c>
      <c r="L3724" s="1">
        <v>12195.0</v>
      </c>
      <c r="M3724" s="1">
        <v>152.0</v>
      </c>
      <c r="N3724" s="1">
        <f t="shared" si="2"/>
        <v>534755</v>
      </c>
      <c r="O3724" s="1">
        <f t="shared" si="3"/>
        <v>12347</v>
      </c>
      <c r="P3724" s="5">
        <f t="shared" si="4"/>
        <v>0.02229017624</v>
      </c>
      <c r="Q3724" s="2">
        <f t="shared" si="5"/>
        <v>0.0002778275349</v>
      </c>
      <c r="R3724" s="5">
        <f t="shared" si="6"/>
        <v>0.9774319962</v>
      </c>
      <c r="S3724" s="5">
        <f t="shared" si="7"/>
        <v>0.9876893172</v>
      </c>
      <c r="T3724" s="6">
        <f t="shared" si="8"/>
        <v>0.01231068276</v>
      </c>
      <c r="U3724" s="1">
        <v>1188.0</v>
      </c>
    </row>
    <row r="3725">
      <c r="A3725" s="1">
        <f t="shared" si="1"/>
        <v>3724</v>
      </c>
      <c r="B3725" s="1" t="s">
        <v>15930</v>
      </c>
      <c r="C3725" s="1" t="s">
        <v>15931</v>
      </c>
      <c r="D3725" s="1" t="s">
        <v>15932</v>
      </c>
      <c r="E3725" s="1" t="s">
        <v>14791</v>
      </c>
      <c r="F3725" s="1" t="s">
        <v>14792</v>
      </c>
      <c r="G3725" s="1">
        <v>22.0</v>
      </c>
      <c r="H3725" s="1" t="s">
        <v>34</v>
      </c>
      <c r="I3725" s="1" t="s">
        <v>181</v>
      </c>
      <c r="J3725" s="1" t="s">
        <v>15933</v>
      </c>
      <c r="K3725" s="1">
        <v>278489.0</v>
      </c>
      <c r="L3725" s="1">
        <v>7066.0</v>
      </c>
      <c r="M3725" s="1">
        <v>88.0</v>
      </c>
      <c r="N3725" s="1">
        <f t="shared" si="2"/>
        <v>271335</v>
      </c>
      <c r="O3725" s="1">
        <f t="shared" si="3"/>
        <v>7154</v>
      </c>
      <c r="P3725" s="5">
        <f t="shared" si="4"/>
        <v>0.0253726359</v>
      </c>
      <c r="Q3725" s="2">
        <f t="shared" si="5"/>
        <v>0.0003159909368</v>
      </c>
      <c r="R3725" s="5">
        <f t="shared" si="6"/>
        <v>0.9743113732</v>
      </c>
      <c r="S3725" s="5">
        <f t="shared" si="7"/>
        <v>0.9876991893</v>
      </c>
      <c r="T3725" s="6">
        <f t="shared" si="8"/>
        <v>0.01230081074</v>
      </c>
      <c r="U3725" s="1">
        <v>1114.0</v>
      </c>
    </row>
    <row r="3726">
      <c r="A3726" s="1">
        <f t="shared" si="1"/>
        <v>3725</v>
      </c>
      <c r="B3726" s="1" t="s">
        <v>15934</v>
      </c>
      <c r="C3726" s="1" t="s">
        <v>15935</v>
      </c>
      <c r="D3726" s="1" t="s">
        <v>15936</v>
      </c>
      <c r="E3726" s="1" t="s">
        <v>13826</v>
      </c>
      <c r="F3726" s="1" t="s">
        <v>13827</v>
      </c>
      <c r="G3726" s="1">
        <v>26.0</v>
      </c>
      <c r="H3726" s="1" t="s">
        <v>165</v>
      </c>
      <c r="I3726" s="1" t="s">
        <v>576</v>
      </c>
      <c r="J3726" s="1" t="s">
        <v>28</v>
      </c>
      <c r="K3726" s="1">
        <v>269881.0</v>
      </c>
      <c r="L3726" s="1">
        <v>10037.0</v>
      </c>
      <c r="M3726" s="1">
        <v>125.0</v>
      </c>
      <c r="N3726" s="1">
        <f t="shared" si="2"/>
        <v>259719</v>
      </c>
      <c r="O3726" s="1">
        <f t="shared" si="3"/>
        <v>10162</v>
      </c>
      <c r="P3726" s="5">
        <f t="shared" si="4"/>
        <v>0.03719046543</v>
      </c>
      <c r="Q3726" s="2">
        <f t="shared" si="5"/>
        <v>0.0004631670996</v>
      </c>
      <c r="R3726" s="5">
        <f t="shared" si="6"/>
        <v>0.9623463675</v>
      </c>
      <c r="S3726" s="5">
        <f t="shared" si="7"/>
        <v>0.9876992718</v>
      </c>
      <c r="T3726" s="6">
        <f t="shared" si="8"/>
        <v>0.0123007282</v>
      </c>
      <c r="U3726" s="1">
        <v>0.0</v>
      </c>
    </row>
    <row r="3727">
      <c r="A3727" s="1">
        <f t="shared" si="1"/>
        <v>3726</v>
      </c>
      <c r="B3727" s="1" t="s">
        <v>15937</v>
      </c>
      <c r="C3727" s="1" t="s">
        <v>15938</v>
      </c>
      <c r="D3727" s="1" t="s">
        <v>15939</v>
      </c>
      <c r="E3727" s="1" t="s">
        <v>13954</v>
      </c>
      <c r="F3727" s="1" t="s">
        <v>13955</v>
      </c>
      <c r="G3727" s="1">
        <v>24.0</v>
      </c>
      <c r="H3727" s="1" t="s">
        <v>26</v>
      </c>
      <c r="I3727" s="1" t="s">
        <v>2207</v>
      </c>
      <c r="J3727" s="1" t="s">
        <v>13956</v>
      </c>
      <c r="K3727" s="1">
        <v>1429300.0</v>
      </c>
      <c r="L3727" s="1">
        <v>48767.0</v>
      </c>
      <c r="M3727" s="1">
        <v>607.0</v>
      </c>
      <c r="N3727" s="1">
        <f t="shared" si="2"/>
        <v>1379926</v>
      </c>
      <c r="O3727" s="1">
        <f t="shared" si="3"/>
        <v>49374</v>
      </c>
      <c r="P3727" s="5">
        <f t="shared" si="4"/>
        <v>0.03411949906</v>
      </c>
      <c r="Q3727" s="2">
        <f t="shared" si="5"/>
        <v>0.0004246834115</v>
      </c>
      <c r="R3727" s="5">
        <f t="shared" si="6"/>
        <v>0.9654558175</v>
      </c>
      <c r="S3727" s="5">
        <f t="shared" si="7"/>
        <v>0.9877060801</v>
      </c>
      <c r="T3727" s="6">
        <f t="shared" si="8"/>
        <v>0.01229391988</v>
      </c>
      <c r="U3727" s="1">
        <v>1894.0</v>
      </c>
    </row>
    <row r="3728">
      <c r="A3728" s="1">
        <f t="shared" si="1"/>
        <v>3727</v>
      </c>
      <c r="B3728" s="1" t="s">
        <v>15940</v>
      </c>
      <c r="C3728" s="1" t="s">
        <v>15941</v>
      </c>
      <c r="D3728" s="1" t="s">
        <v>15942</v>
      </c>
      <c r="E3728" s="1" t="s">
        <v>15943</v>
      </c>
      <c r="F3728" s="1" t="s">
        <v>15944</v>
      </c>
      <c r="G3728" s="1">
        <v>24.0</v>
      </c>
      <c r="H3728" s="1" t="s">
        <v>26</v>
      </c>
      <c r="I3728" s="1" t="s">
        <v>2501</v>
      </c>
      <c r="J3728" s="1" t="s">
        <v>1261</v>
      </c>
      <c r="K3728" s="1">
        <v>600225.0</v>
      </c>
      <c r="L3728" s="1">
        <v>11183.0</v>
      </c>
      <c r="M3728" s="1">
        <v>139.0</v>
      </c>
      <c r="N3728" s="1">
        <f t="shared" si="2"/>
        <v>588903</v>
      </c>
      <c r="O3728" s="1">
        <f t="shared" si="3"/>
        <v>11322</v>
      </c>
      <c r="P3728" s="5">
        <f t="shared" si="4"/>
        <v>0.01863134658</v>
      </c>
      <c r="Q3728" s="2">
        <f t="shared" si="5"/>
        <v>0.0002315798242</v>
      </c>
      <c r="R3728" s="5">
        <f t="shared" si="6"/>
        <v>0.9811370736</v>
      </c>
      <c r="S3728" s="5">
        <f t="shared" si="7"/>
        <v>0.9877230171</v>
      </c>
      <c r="T3728" s="6">
        <f t="shared" si="8"/>
        <v>0.01227698287</v>
      </c>
      <c r="U3728" s="1">
        <v>780.0</v>
      </c>
    </row>
    <row r="3729">
      <c r="A3729" s="1">
        <f t="shared" si="1"/>
        <v>3728</v>
      </c>
      <c r="B3729" s="1" t="s">
        <v>15945</v>
      </c>
      <c r="C3729" s="1" t="s">
        <v>15946</v>
      </c>
      <c r="D3729" s="1" t="s">
        <v>15947</v>
      </c>
      <c r="E3729" s="1" t="s">
        <v>4481</v>
      </c>
      <c r="F3729" s="1" t="s">
        <v>4482</v>
      </c>
      <c r="G3729" s="1">
        <v>24.0</v>
      </c>
      <c r="H3729" s="1" t="s">
        <v>26</v>
      </c>
      <c r="I3729" s="1" t="s">
        <v>313</v>
      </c>
      <c r="J3729" s="1" t="s">
        <v>15948</v>
      </c>
      <c r="K3729" s="1">
        <v>241559.0</v>
      </c>
      <c r="L3729" s="1">
        <v>4120.0</v>
      </c>
      <c r="M3729" s="1">
        <v>51.0</v>
      </c>
      <c r="N3729" s="1">
        <f t="shared" si="2"/>
        <v>237388</v>
      </c>
      <c r="O3729" s="1">
        <f t="shared" si="3"/>
        <v>4171</v>
      </c>
      <c r="P3729" s="5">
        <f t="shared" si="4"/>
        <v>0.01705587455</v>
      </c>
      <c r="Q3729" s="2">
        <f t="shared" si="5"/>
        <v>0.0002111285442</v>
      </c>
      <c r="R3729" s="5">
        <f t="shared" si="6"/>
        <v>0.9827329969</v>
      </c>
      <c r="S3729" s="5">
        <f t="shared" si="7"/>
        <v>0.9877727164</v>
      </c>
      <c r="T3729" s="6">
        <f t="shared" si="8"/>
        <v>0.01222728363</v>
      </c>
      <c r="U3729" s="1">
        <v>336.0</v>
      </c>
    </row>
    <row r="3730">
      <c r="A3730" s="1">
        <f t="shared" si="1"/>
        <v>3729</v>
      </c>
      <c r="B3730" s="1" t="s">
        <v>15949</v>
      </c>
      <c r="C3730" s="1" t="s">
        <v>15950</v>
      </c>
      <c r="D3730" s="1" t="s">
        <v>15951</v>
      </c>
      <c r="E3730" s="1" t="s">
        <v>8737</v>
      </c>
      <c r="F3730" s="1" t="s">
        <v>8738</v>
      </c>
      <c r="G3730" s="1">
        <v>23.0</v>
      </c>
      <c r="H3730" s="1" t="s">
        <v>202</v>
      </c>
      <c r="I3730" s="1" t="s">
        <v>151</v>
      </c>
      <c r="J3730" s="1" t="s">
        <v>28</v>
      </c>
      <c r="K3730" s="1">
        <v>668622.0</v>
      </c>
      <c r="L3730" s="1">
        <v>15754.0</v>
      </c>
      <c r="M3730" s="1">
        <v>195.0</v>
      </c>
      <c r="N3730" s="1">
        <f t="shared" si="2"/>
        <v>652673</v>
      </c>
      <c r="O3730" s="1">
        <f t="shared" si="3"/>
        <v>15949</v>
      </c>
      <c r="P3730" s="5">
        <f t="shared" si="4"/>
        <v>0.02356189297</v>
      </c>
      <c r="Q3730" s="2">
        <f t="shared" si="5"/>
        <v>0.0002916446064</v>
      </c>
      <c r="R3730" s="5">
        <f t="shared" si="6"/>
        <v>0.9761464624</v>
      </c>
      <c r="S3730" s="5">
        <f t="shared" si="7"/>
        <v>0.9877735281</v>
      </c>
      <c r="T3730" s="6">
        <f t="shared" si="8"/>
        <v>0.01222647188</v>
      </c>
      <c r="U3730" s="1">
        <v>1653.0</v>
      </c>
    </row>
    <row r="3731">
      <c r="A3731" s="1">
        <f t="shared" si="1"/>
        <v>3730</v>
      </c>
      <c r="B3731" s="1" t="s">
        <v>15952</v>
      </c>
      <c r="C3731" s="1" t="s">
        <v>15953</v>
      </c>
      <c r="D3731" s="1" t="s">
        <v>15954</v>
      </c>
      <c r="E3731" s="1" t="s">
        <v>13217</v>
      </c>
      <c r="F3731" s="1" t="s">
        <v>13218</v>
      </c>
      <c r="G3731" s="1">
        <v>26.0</v>
      </c>
      <c r="H3731" s="1" t="s">
        <v>165</v>
      </c>
      <c r="I3731" s="1" t="s">
        <v>1372</v>
      </c>
      <c r="J3731" s="1" t="s">
        <v>15955</v>
      </c>
      <c r="K3731" s="1">
        <v>862739.0</v>
      </c>
      <c r="L3731" s="1">
        <v>28656.0</v>
      </c>
      <c r="M3731" s="1">
        <v>354.0</v>
      </c>
      <c r="N3731" s="1">
        <f t="shared" si="2"/>
        <v>833729</v>
      </c>
      <c r="O3731" s="1">
        <f t="shared" si="3"/>
        <v>29010</v>
      </c>
      <c r="P3731" s="5">
        <f t="shared" si="4"/>
        <v>0.03321514386</v>
      </c>
      <c r="Q3731" s="2">
        <f t="shared" si="5"/>
        <v>0.000410321082</v>
      </c>
      <c r="R3731" s="5">
        <f t="shared" si="6"/>
        <v>0.9663745351</v>
      </c>
      <c r="S3731" s="5">
        <f t="shared" si="7"/>
        <v>0.9877973113</v>
      </c>
      <c r="T3731" s="6">
        <f t="shared" si="8"/>
        <v>0.01220268873</v>
      </c>
      <c r="U3731" s="1">
        <v>1496.0</v>
      </c>
    </row>
    <row r="3732">
      <c r="A3732" s="1">
        <f t="shared" si="1"/>
        <v>3731</v>
      </c>
      <c r="B3732" s="1" t="s">
        <v>15956</v>
      </c>
      <c r="C3732" s="1" t="s">
        <v>15957</v>
      </c>
      <c r="D3732" s="1" t="s">
        <v>15958</v>
      </c>
      <c r="E3732" s="1" t="s">
        <v>13910</v>
      </c>
      <c r="F3732" s="1" t="s">
        <v>13911</v>
      </c>
      <c r="G3732" s="1">
        <v>24.0</v>
      </c>
      <c r="H3732" s="1" t="s">
        <v>26</v>
      </c>
      <c r="I3732" s="1" t="s">
        <v>916</v>
      </c>
      <c r="J3732" s="1" t="s">
        <v>15959</v>
      </c>
      <c r="K3732" s="1">
        <v>485726.0</v>
      </c>
      <c r="L3732" s="1">
        <v>15400.0</v>
      </c>
      <c r="M3732" s="1">
        <v>190.0</v>
      </c>
      <c r="N3732" s="1">
        <f t="shared" si="2"/>
        <v>470136</v>
      </c>
      <c r="O3732" s="1">
        <f t="shared" si="3"/>
        <v>15590</v>
      </c>
      <c r="P3732" s="5">
        <f t="shared" si="4"/>
        <v>0.0317051177</v>
      </c>
      <c r="Q3732" s="2">
        <f t="shared" si="5"/>
        <v>0.0003911670366</v>
      </c>
      <c r="R3732" s="5">
        <f t="shared" si="6"/>
        <v>0.9679037153</v>
      </c>
      <c r="S3732" s="5">
        <f t="shared" si="7"/>
        <v>0.9878127004</v>
      </c>
      <c r="T3732" s="6">
        <f t="shared" si="8"/>
        <v>0.01218729955</v>
      </c>
      <c r="U3732" s="1">
        <v>1867.0</v>
      </c>
    </row>
    <row r="3733">
      <c r="A3733" s="1">
        <f t="shared" si="1"/>
        <v>3732</v>
      </c>
      <c r="B3733" s="1" t="s">
        <v>15960</v>
      </c>
      <c r="C3733" s="1" t="s">
        <v>15961</v>
      </c>
      <c r="D3733" s="1" t="s">
        <v>15962</v>
      </c>
      <c r="E3733" s="1" t="s">
        <v>7253</v>
      </c>
      <c r="F3733" s="1" t="s">
        <v>7254</v>
      </c>
      <c r="G3733" s="1">
        <v>23.0</v>
      </c>
      <c r="H3733" s="1" t="s">
        <v>202</v>
      </c>
      <c r="I3733" s="1" t="s">
        <v>958</v>
      </c>
      <c r="J3733" s="1" t="s">
        <v>13696</v>
      </c>
      <c r="K3733" s="1">
        <v>1732264.0</v>
      </c>
      <c r="L3733" s="1">
        <v>51437.0</v>
      </c>
      <c r="M3733" s="1">
        <v>634.0</v>
      </c>
      <c r="N3733" s="1">
        <f t="shared" si="2"/>
        <v>1680193</v>
      </c>
      <c r="O3733" s="1">
        <f t="shared" si="3"/>
        <v>52071</v>
      </c>
      <c r="P3733" s="5">
        <f t="shared" si="4"/>
        <v>0.02969351092</v>
      </c>
      <c r="Q3733" s="2">
        <f t="shared" si="5"/>
        <v>0.0003659950215</v>
      </c>
      <c r="R3733" s="5">
        <f t="shared" si="6"/>
        <v>0.9699404941</v>
      </c>
      <c r="S3733" s="5">
        <f t="shared" si="7"/>
        <v>0.9878243168</v>
      </c>
      <c r="T3733" s="6">
        <f t="shared" si="8"/>
        <v>0.0121756832</v>
      </c>
      <c r="U3733" s="1">
        <v>4001.0</v>
      </c>
    </row>
    <row r="3734">
      <c r="A3734" s="1">
        <f t="shared" si="1"/>
        <v>3733</v>
      </c>
      <c r="B3734" s="1" t="s">
        <v>15963</v>
      </c>
      <c r="C3734" s="1" t="s">
        <v>15964</v>
      </c>
      <c r="D3734" s="1" t="s">
        <v>15965</v>
      </c>
      <c r="E3734" s="1" t="s">
        <v>8737</v>
      </c>
      <c r="F3734" s="1" t="s">
        <v>8738</v>
      </c>
      <c r="G3734" s="1">
        <v>23.0</v>
      </c>
      <c r="H3734" s="1" t="s">
        <v>202</v>
      </c>
      <c r="I3734" s="1" t="s">
        <v>1132</v>
      </c>
      <c r="J3734" s="1" t="s">
        <v>15966</v>
      </c>
      <c r="K3734" s="1">
        <v>299900.0</v>
      </c>
      <c r="L3734" s="1">
        <v>7470.0</v>
      </c>
      <c r="M3734" s="1">
        <v>92.0</v>
      </c>
      <c r="N3734" s="1">
        <f t="shared" si="2"/>
        <v>292338</v>
      </c>
      <c r="O3734" s="1">
        <f t="shared" si="3"/>
        <v>7562</v>
      </c>
      <c r="P3734" s="5">
        <f t="shared" si="4"/>
        <v>0.02490830277</v>
      </c>
      <c r="Q3734" s="2">
        <f t="shared" si="5"/>
        <v>0.000306768923</v>
      </c>
      <c r="R3734" s="5">
        <f t="shared" si="6"/>
        <v>0.9747849283</v>
      </c>
      <c r="S3734" s="5">
        <f t="shared" si="7"/>
        <v>0.9878339064</v>
      </c>
      <c r="T3734" s="6">
        <f t="shared" si="8"/>
        <v>0.01216609363</v>
      </c>
      <c r="U3734" s="1">
        <v>529.0</v>
      </c>
    </row>
    <row r="3735">
      <c r="A3735" s="1">
        <f t="shared" si="1"/>
        <v>3734</v>
      </c>
      <c r="B3735" s="1" t="s">
        <v>15967</v>
      </c>
      <c r="C3735" s="1" t="s">
        <v>15968</v>
      </c>
      <c r="D3735" s="1" t="s">
        <v>15969</v>
      </c>
      <c r="E3735" s="1" t="s">
        <v>14791</v>
      </c>
      <c r="F3735" s="1" t="s">
        <v>14792</v>
      </c>
      <c r="G3735" s="1">
        <v>22.0</v>
      </c>
      <c r="H3735" s="1" t="s">
        <v>34</v>
      </c>
      <c r="I3735" s="1" t="s">
        <v>507</v>
      </c>
      <c r="J3735" s="1" t="s">
        <v>15970</v>
      </c>
      <c r="K3735" s="1">
        <v>294221.0</v>
      </c>
      <c r="L3735" s="1">
        <v>6749.0</v>
      </c>
      <c r="M3735" s="1">
        <v>83.0</v>
      </c>
      <c r="N3735" s="1">
        <f t="shared" si="2"/>
        <v>287389</v>
      </c>
      <c r="O3735" s="1">
        <f t="shared" si="3"/>
        <v>6832</v>
      </c>
      <c r="P3735" s="5">
        <f t="shared" si="4"/>
        <v>0.0229385394</v>
      </c>
      <c r="Q3735" s="2">
        <f t="shared" si="5"/>
        <v>0.0002821008698</v>
      </c>
      <c r="R3735" s="5">
        <f t="shared" si="6"/>
        <v>0.9767793597</v>
      </c>
      <c r="S3735" s="5">
        <f t="shared" si="7"/>
        <v>0.9878512881</v>
      </c>
      <c r="T3735" s="6">
        <f t="shared" si="8"/>
        <v>0.01214871194</v>
      </c>
      <c r="U3735" s="1">
        <v>754.0</v>
      </c>
    </row>
    <row r="3736">
      <c r="A3736" s="1">
        <f t="shared" si="1"/>
        <v>3735</v>
      </c>
      <c r="B3736" s="1" t="s">
        <v>15971</v>
      </c>
      <c r="C3736" s="1" t="s">
        <v>15972</v>
      </c>
      <c r="D3736" s="1" t="s">
        <v>15973</v>
      </c>
      <c r="E3736" s="1" t="s">
        <v>12027</v>
      </c>
      <c r="F3736" s="1" t="s">
        <v>12028</v>
      </c>
      <c r="G3736" s="1">
        <v>24.0</v>
      </c>
      <c r="H3736" s="1" t="s">
        <v>26</v>
      </c>
      <c r="I3736" s="1" t="s">
        <v>124</v>
      </c>
      <c r="J3736" s="1" t="s">
        <v>12029</v>
      </c>
      <c r="K3736" s="1">
        <v>229753.0</v>
      </c>
      <c r="L3736" s="1">
        <v>1708.0</v>
      </c>
      <c r="M3736" s="1">
        <v>21.0</v>
      </c>
      <c r="N3736" s="1">
        <f t="shared" si="2"/>
        <v>228024</v>
      </c>
      <c r="O3736" s="1">
        <f t="shared" si="3"/>
        <v>1729</v>
      </c>
      <c r="P3736" s="5">
        <f t="shared" si="4"/>
        <v>0.007434070502</v>
      </c>
      <c r="Q3736" s="2">
        <f t="shared" si="5"/>
        <v>0.00009140250617</v>
      </c>
      <c r="R3736" s="5">
        <f t="shared" si="6"/>
        <v>0.992474527</v>
      </c>
      <c r="S3736" s="5">
        <f t="shared" si="7"/>
        <v>0.987854251</v>
      </c>
      <c r="T3736" s="6">
        <f t="shared" si="8"/>
        <v>0.01214574899</v>
      </c>
      <c r="U3736" s="1">
        <v>0.0</v>
      </c>
    </row>
    <row r="3737">
      <c r="A3737" s="1">
        <f t="shared" si="1"/>
        <v>3736</v>
      </c>
      <c r="B3737" s="1" t="s">
        <v>15974</v>
      </c>
      <c r="C3737" s="1" t="s">
        <v>15975</v>
      </c>
      <c r="D3737" s="1" t="s">
        <v>15976</v>
      </c>
      <c r="E3737" s="1" t="s">
        <v>8454</v>
      </c>
      <c r="F3737" s="1" t="s">
        <v>8455</v>
      </c>
      <c r="G3737" s="1">
        <v>1.0</v>
      </c>
      <c r="H3737" s="1" t="s">
        <v>680</v>
      </c>
      <c r="I3737" s="1" t="s">
        <v>530</v>
      </c>
      <c r="J3737" s="1" t="s">
        <v>28</v>
      </c>
      <c r="K3737" s="1">
        <v>593103.0</v>
      </c>
      <c r="L3737" s="1">
        <v>8325.0</v>
      </c>
      <c r="M3737" s="1">
        <v>102.0</v>
      </c>
      <c r="N3737" s="1">
        <f t="shared" si="2"/>
        <v>584676</v>
      </c>
      <c r="O3737" s="1">
        <f t="shared" si="3"/>
        <v>8427</v>
      </c>
      <c r="P3737" s="5">
        <f t="shared" si="4"/>
        <v>0.01403634782</v>
      </c>
      <c r="Q3737" s="2">
        <f t="shared" si="5"/>
        <v>0.0001719768742</v>
      </c>
      <c r="R3737" s="5">
        <f t="shared" si="6"/>
        <v>0.9857916753</v>
      </c>
      <c r="S3737" s="5">
        <f t="shared" si="7"/>
        <v>0.9878960484</v>
      </c>
      <c r="T3737" s="6">
        <f t="shared" si="8"/>
        <v>0.01210395158</v>
      </c>
      <c r="U3737" s="1">
        <v>1412.0</v>
      </c>
    </row>
    <row r="3738">
      <c r="A3738" s="1">
        <f t="shared" si="1"/>
        <v>3737</v>
      </c>
      <c r="B3738" s="1" t="s">
        <v>15977</v>
      </c>
      <c r="C3738" s="1" t="s">
        <v>15978</v>
      </c>
      <c r="D3738" s="1" t="s">
        <v>15979</v>
      </c>
      <c r="E3738" s="1" t="s">
        <v>5200</v>
      </c>
      <c r="F3738" s="1" t="s">
        <v>5201</v>
      </c>
      <c r="G3738" s="1">
        <v>20.0</v>
      </c>
      <c r="H3738" s="1" t="s">
        <v>218</v>
      </c>
      <c r="I3738" s="1" t="s">
        <v>888</v>
      </c>
      <c r="J3738" s="1" t="s">
        <v>28</v>
      </c>
      <c r="K3738" s="1">
        <v>997772.0</v>
      </c>
      <c r="L3738" s="1">
        <v>16497.0</v>
      </c>
      <c r="M3738" s="1">
        <v>202.0</v>
      </c>
      <c r="N3738" s="1">
        <f t="shared" si="2"/>
        <v>981073</v>
      </c>
      <c r="O3738" s="1">
        <f t="shared" si="3"/>
        <v>16699</v>
      </c>
      <c r="P3738" s="5">
        <f t="shared" si="4"/>
        <v>0.01653383739</v>
      </c>
      <c r="Q3738" s="2">
        <f t="shared" si="5"/>
        <v>0.000202451061</v>
      </c>
      <c r="R3738" s="5">
        <f t="shared" si="6"/>
        <v>0.9832637115</v>
      </c>
      <c r="S3738" s="5">
        <f t="shared" si="7"/>
        <v>0.9879034673</v>
      </c>
      <c r="T3738" s="6">
        <f t="shared" si="8"/>
        <v>0.01209653273</v>
      </c>
      <c r="U3738" s="1">
        <v>1696.0</v>
      </c>
    </row>
    <row r="3739">
      <c r="A3739" s="1">
        <f t="shared" si="1"/>
        <v>3738</v>
      </c>
      <c r="B3739" s="1" t="s">
        <v>15980</v>
      </c>
      <c r="C3739" s="1" t="s">
        <v>15981</v>
      </c>
      <c r="D3739" s="1" t="s">
        <v>15982</v>
      </c>
      <c r="E3739" s="1" t="s">
        <v>5575</v>
      </c>
      <c r="F3739" s="1" t="s">
        <v>5576</v>
      </c>
      <c r="G3739" s="1">
        <v>17.0</v>
      </c>
      <c r="H3739" s="1" t="s">
        <v>180</v>
      </c>
      <c r="I3739" s="1" t="s">
        <v>181</v>
      </c>
      <c r="J3739" s="1" t="s">
        <v>15983</v>
      </c>
      <c r="K3739" s="1">
        <v>342189.0</v>
      </c>
      <c r="L3739" s="1">
        <v>7133.0</v>
      </c>
      <c r="M3739" s="1">
        <v>87.0</v>
      </c>
      <c r="N3739" s="1">
        <f t="shared" si="2"/>
        <v>334969</v>
      </c>
      <c r="O3739" s="1">
        <f t="shared" si="3"/>
        <v>7220</v>
      </c>
      <c r="P3739" s="5">
        <f t="shared" si="4"/>
        <v>0.02084520543</v>
      </c>
      <c r="Q3739" s="2">
        <f t="shared" si="5"/>
        <v>0.0002542454608</v>
      </c>
      <c r="R3739" s="5">
        <f t="shared" si="6"/>
        <v>0.9789005491</v>
      </c>
      <c r="S3739" s="5">
        <f t="shared" si="7"/>
        <v>0.9879501385</v>
      </c>
      <c r="T3739" s="6">
        <f t="shared" si="8"/>
        <v>0.0120498615</v>
      </c>
      <c r="U3739" s="1">
        <v>395.0</v>
      </c>
    </row>
    <row r="3740">
      <c r="A3740" s="1">
        <f t="shared" si="1"/>
        <v>3739</v>
      </c>
      <c r="B3740" s="1" t="s">
        <v>15984</v>
      </c>
      <c r="C3740" s="1" t="s">
        <v>15985</v>
      </c>
      <c r="D3740" s="1" t="s">
        <v>15986</v>
      </c>
      <c r="E3740" s="1" t="s">
        <v>12799</v>
      </c>
      <c r="F3740" s="1" t="s">
        <v>12800</v>
      </c>
      <c r="G3740" s="1">
        <v>24.0</v>
      </c>
      <c r="H3740" s="1" t="s">
        <v>26</v>
      </c>
      <c r="I3740" s="1" t="s">
        <v>173</v>
      </c>
      <c r="J3740" s="1" t="s">
        <v>15987</v>
      </c>
      <c r="K3740" s="1">
        <v>1687595.0</v>
      </c>
      <c r="L3740" s="1">
        <v>103540.0</v>
      </c>
      <c r="M3740" s="1">
        <v>1261.0</v>
      </c>
      <c r="N3740" s="1">
        <f t="shared" si="2"/>
        <v>1582794</v>
      </c>
      <c r="O3740" s="1">
        <f t="shared" si="3"/>
        <v>104801</v>
      </c>
      <c r="P3740" s="5">
        <f t="shared" si="4"/>
        <v>0.06135358306</v>
      </c>
      <c r="Q3740" s="2">
        <f t="shared" si="5"/>
        <v>0.0007472171937</v>
      </c>
      <c r="R3740" s="5">
        <f t="shared" si="6"/>
        <v>0.9378991997</v>
      </c>
      <c r="S3740" s="5">
        <f t="shared" si="7"/>
        <v>0.9879676721</v>
      </c>
      <c r="T3740" s="6">
        <f t="shared" si="8"/>
        <v>0.01203232794</v>
      </c>
      <c r="U3740" s="1">
        <v>2843.0</v>
      </c>
    </row>
    <row r="3741">
      <c r="A3741" s="1">
        <f t="shared" si="1"/>
        <v>3740</v>
      </c>
      <c r="B3741" s="1" t="s">
        <v>15988</v>
      </c>
      <c r="C3741" s="1" t="s">
        <v>15989</v>
      </c>
      <c r="D3741" s="1" t="s">
        <v>15990</v>
      </c>
      <c r="E3741" s="1" t="s">
        <v>5200</v>
      </c>
      <c r="F3741" s="1" t="s">
        <v>5201</v>
      </c>
      <c r="G3741" s="1">
        <v>20.0</v>
      </c>
      <c r="H3741" s="1" t="s">
        <v>218</v>
      </c>
      <c r="I3741" s="1" t="s">
        <v>418</v>
      </c>
      <c r="J3741" s="1" t="s">
        <v>28</v>
      </c>
      <c r="K3741" s="1">
        <v>1198416.0</v>
      </c>
      <c r="L3741" s="1">
        <v>26112.0</v>
      </c>
      <c r="M3741" s="1">
        <v>318.0</v>
      </c>
      <c r="N3741" s="1">
        <f t="shared" si="2"/>
        <v>1171986</v>
      </c>
      <c r="O3741" s="1">
        <f t="shared" si="3"/>
        <v>26430</v>
      </c>
      <c r="P3741" s="5">
        <f t="shared" si="4"/>
        <v>0.02178876116</v>
      </c>
      <c r="Q3741" s="2">
        <f t="shared" si="5"/>
        <v>0.0002653502623</v>
      </c>
      <c r="R3741" s="5">
        <f t="shared" si="6"/>
        <v>0.9779458886</v>
      </c>
      <c r="S3741" s="5">
        <f t="shared" si="7"/>
        <v>0.9879682179</v>
      </c>
      <c r="T3741" s="6">
        <f t="shared" si="8"/>
        <v>0.01203178207</v>
      </c>
      <c r="U3741" s="1">
        <v>3056.0</v>
      </c>
    </row>
    <row r="3742">
      <c r="A3742" s="1">
        <f t="shared" si="1"/>
        <v>3741</v>
      </c>
      <c r="B3742" s="1" t="s">
        <v>15991</v>
      </c>
      <c r="C3742" s="1" t="s">
        <v>15992</v>
      </c>
      <c r="D3742" s="1" t="s">
        <v>15993</v>
      </c>
      <c r="E3742" s="1" t="s">
        <v>15994</v>
      </c>
      <c r="F3742" s="1" t="s">
        <v>15995</v>
      </c>
      <c r="G3742" s="1">
        <v>24.0</v>
      </c>
      <c r="H3742" s="1" t="s">
        <v>26</v>
      </c>
      <c r="I3742" s="1" t="s">
        <v>1536</v>
      </c>
      <c r="J3742" s="1" t="s">
        <v>15996</v>
      </c>
      <c r="K3742" s="1">
        <v>163520.0</v>
      </c>
      <c r="L3742" s="1">
        <v>5340.0</v>
      </c>
      <c r="M3742" s="1">
        <v>65.0</v>
      </c>
      <c r="N3742" s="1">
        <f t="shared" si="2"/>
        <v>158115</v>
      </c>
      <c r="O3742" s="1">
        <f t="shared" si="3"/>
        <v>5405</v>
      </c>
      <c r="P3742" s="5">
        <f t="shared" si="4"/>
        <v>0.03265655577</v>
      </c>
      <c r="Q3742" s="2">
        <f t="shared" si="5"/>
        <v>0.0003975048924</v>
      </c>
      <c r="R3742" s="5">
        <f t="shared" si="6"/>
        <v>0.9669459393</v>
      </c>
      <c r="S3742" s="5">
        <f t="shared" si="7"/>
        <v>0.9879740981</v>
      </c>
      <c r="T3742" s="6">
        <f t="shared" si="8"/>
        <v>0.01202590194</v>
      </c>
      <c r="U3742" s="1">
        <v>789.0</v>
      </c>
    </row>
    <row r="3743">
      <c r="A3743" s="1">
        <f t="shared" si="1"/>
        <v>3742</v>
      </c>
      <c r="B3743" s="1" t="s">
        <v>15997</v>
      </c>
      <c r="C3743" s="1" t="s">
        <v>15998</v>
      </c>
      <c r="D3743" s="1" t="s">
        <v>15999</v>
      </c>
      <c r="E3743" s="1" t="s">
        <v>12711</v>
      </c>
      <c r="F3743" s="1" t="s">
        <v>12712</v>
      </c>
      <c r="G3743" s="1">
        <v>28.0</v>
      </c>
      <c r="H3743" s="1" t="s">
        <v>1141</v>
      </c>
      <c r="I3743" s="1" t="s">
        <v>1019</v>
      </c>
      <c r="J3743" s="1" t="s">
        <v>13484</v>
      </c>
      <c r="K3743" s="1">
        <v>405454.0</v>
      </c>
      <c r="L3743" s="1">
        <v>11345.0</v>
      </c>
      <c r="M3743" s="1">
        <v>138.0</v>
      </c>
      <c r="N3743" s="1">
        <f t="shared" si="2"/>
        <v>393971</v>
      </c>
      <c r="O3743" s="1">
        <f t="shared" si="3"/>
        <v>11483</v>
      </c>
      <c r="P3743" s="5">
        <f t="shared" si="4"/>
        <v>0.02798097935</v>
      </c>
      <c r="Q3743" s="2">
        <f t="shared" si="5"/>
        <v>0.0003403592023</v>
      </c>
      <c r="R3743" s="5">
        <f t="shared" si="6"/>
        <v>0.9716786615</v>
      </c>
      <c r="S3743" s="5">
        <f t="shared" si="7"/>
        <v>0.9879822346</v>
      </c>
      <c r="T3743" s="6">
        <f t="shared" si="8"/>
        <v>0.01201776539</v>
      </c>
      <c r="U3743" s="1">
        <v>1406.0</v>
      </c>
    </row>
    <row r="3744">
      <c r="A3744" s="1">
        <f t="shared" si="1"/>
        <v>3743</v>
      </c>
      <c r="B3744" s="1" t="s">
        <v>16000</v>
      </c>
      <c r="C3744" s="1" t="s">
        <v>16001</v>
      </c>
      <c r="D3744" s="1" t="s">
        <v>16002</v>
      </c>
      <c r="E3744" s="1" t="s">
        <v>734</v>
      </c>
      <c r="F3744" s="1" t="s">
        <v>735</v>
      </c>
      <c r="G3744" s="1">
        <v>24.0</v>
      </c>
      <c r="H3744" s="1" t="s">
        <v>26</v>
      </c>
      <c r="I3744" s="1" t="s">
        <v>1825</v>
      </c>
      <c r="J3744" s="1" t="s">
        <v>16003</v>
      </c>
      <c r="K3744" s="1">
        <v>488772.0</v>
      </c>
      <c r="L3744" s="1">
        <v>10853.0</v>
      </c>
      <c r="M3744" s="1">
        <v>132.0</v>
      </c>
      <c r="N3744" s="1">
        <f t="shared" si="2"/>
        <v>477787</v>
      </c>
      <c r="O3744" s="1">
        <f t="shared" si="3"/>
        <v>10985</v>
      </c>
      <c r="P3744" s="5">
        <f t="shared" si="4"/>
        <v>0.02220462711</v>
      </c>
      <c r="Q3744" s="2">
        <f t="shared" si="5"/>
        <v>0.00027006457</v>
      </c>
      <c r="R3744" s="5">
        <f t="shared" si="6"/>
        <v>0.9775253083</v>
      </c>
      <c r="S3744" s="5">
        <f t="shared" si="7"/>
        <v>0.987983614</v>
      </c>
      <c r="T3744" s="6">
        <f t="shared" si="8"/>
        <v>0.01201638598</v>
      </c>
      <c r="U3744" s="1">
        <v>755.0</v>
      </c>
    </row>
    <row r="3745">
      <c r="A3745" s="1">
        <f t="shared" si="1"/>
        <v>3744</v>
      </c>
      <c r="B3745" s="1" t="s">
        <v>16004</v>
      </c>
      <c r="C3745" s="1" t="s">
        <v>16005</v>
      </c>
      <c r="D3745" s="1" t="s">
        <v>16006</v>
      </c>
      <c r="E3745" s="1" t="s">
        <v>2721</v>
      </c>
      <c r="F3745" s="1" t="s">
        <v>2722</v>
      </c>
      <c r="G3745" s="1">
        <v>22.0</v>
      </c>
      <c r="H3745" s="1" t="s">
        <v>34</v>
      </c>
      <c r="I3745" s="1" t="s">
        <v>1628</v>
      </c>
      <c r="J3745" s="1" t="s">
        <v>2723</v>
      </c>
      <c r="K3745" s="1">
        <v>1119440.0</v>
      </c>
      <c r="L3745" s="1">
        <v>21632.0</v>
      </c>
      <c r="M3745" s="1">
        <v>263.0</v>
      </c>
      <c r="N3745" s="1">
        <f t="shared" si="2"/>
        <v>1097545</v>
      </c>
      <c r="O3745" s="1">
        <f t="shared" si="3"/>
        <v>21895</v>
      </c>
      <c r="P3745" s="5">
        <f t="shared" si="4"/>
        <v>0.01932394769</v>
      </c>
      <c r="Q3745" s="2">
        <f t="shared" si="5"/>
        <v>0.000234938898</v>
      </c>
      <c r="R3745" s="5">
        <f t="shared" si="6"/>
        <v>0.9804411134</v>
      </c>
      <c r="S3745" s="5">
        <f t="shared" si="7"/>
        <v>0.9879881251</v>
      </c>
      <c r="T3745" s="6">
        <f t="shared" si="8"/>
        <v>0.01201187486</v>
      </c>
      <c r="U3745" s="1">
        <v>2789.0</v>
      </c>
    </row>
    <row r="3746">
      <c r="A3746" s="1">
        <f t="shared" si="1"/>
        <v>3745</v>
      </c>
      <c r="B3746" s="1" t="s">
        <v>16007</v>
      </c>
      <c r="C3746" s="1" t="s">
        <v>16008</v>
      </c>
      <c r="D3746" s="1" t="s">
        <v>16009</v>
      </c>
      <c r="E3746" s="1" t="s">
        <v>4831</v>
      </c>
      <c r="F3746" s="1" t="s">
        <v>4832</v>
      </c>
      <c r="G3746" s="1">
        <v>24.0</v>
      </c>
      <c r="H3746" s="1" t="s">
        <v>26</v>
      </c>
      <c r="I3746" s="1" t="s">
        <v>1583</v>
      </c>
      <c r="J3746" s="1" t="s">
        <v>4833</v>
      </c>
      <c r="K3746" s="1">
        <v>377786.0</v>
      </c>
      <c r="L3746" s="1">
        <v>9788.0</v>
      </c>
      <c r="M3746" s="1">
        <v>119.0</v>
      </c>
      <c r="N3746" s="1">
        <f t="shared" si="2"/>
        <v>367879</v>
      </c>
      <c r="O3746" s="1">
        <f t="shared" si="3"/>
        <v>9907</v>
      </c>
      <c r="P3746" s="5">
        <f t="shared" si="4"/>
        <v>0.02590884787</v>
      </c>
      <c r="Q3746" s="2">
        <f t="shared" si="5"/>
        <v>0.0003149931443</v>
      </c>
      <c r="R3746" s="5">
        <f t="shared" si="6"/>
        <v>0.973776159</v>
      </c>
      <c r="S3746" s="5">
        <f t="shared" si="7"/>
        <v>0.9879882911</v>
      </c>
      <c r="T3746" s="6">
        <f t="shared" si="8"/>
        <v>0.01201170889</v>
      </c>
      <c r="U3746" s="1">
        <v>403.0</v>
      </c>
    </row>
    <row r="3747">
      <c r="A3747" s="1">
        <f t="shared" si="1"/>
        <v>3746</v>
      </c>
      <c r="B3747" s="1" t="s">
        <v>16010</v>
      </c>
      <c r="C3747" s="1" t="s">
        <v>16011</v>
      </c>
      <c r="D3747" s="1" t="s">
        <v>16012</v>
      </c>
      <c r="E3747" s="1" t="s">
        <v>7716</v>
      </c>
      <c r="F3747" s="1" t="s">
        <v>7717</v>
      </c>
      <c r="G3747" s="1">
        <v>27.0</v>
      </c>
      <c r="H3747" s="1" t="s">
        <v>698</v>
      </c>
      <c r="I3747" s="1" t="s">
        <v>3392</v>
      </c>
      <c r="J3747" s="1" t="s">
        <v>28</v>
      </c>
      <c r="K3747" s="1">
        <v>95356.0</v>
      </c>
      <c r="L3747" s="1">
        <v>2386.0</v>
      </c>
      <c r="M3747" s="1">
        <v>29.0</v>
      </c>
      <c r="N3747" s="1">
        <f t="shared" si="2"/>
        <v>92941</v>
      </c>
      <c r="O3747" s="1">
        <f t="shared" si="3"/>
        <v>2415</v>
      </c>
      <c r="P3747" s="5">
        <f t="shared" si="4"/>
        <v>0.02502202274</v>
      </c>
      <c r="Q3747" s="2">
        <f t="shared" si="5"/>
        <v>0.0003041234951</v>
      </c>
      <c r="R3747" s="5">
        <f t="shared" si="6"/>
        <v>0.9746738538</v>
      </c>
      <c r="S3747" s="5">
        <f t="shared" si="7"/>
        <v>0.9879917184</v>
      </c>
      <c r="T3747" s="6">
        <f t="shared" si="8"/>
        <v>0.01200828157</v>
      </c>
      <c r="U3747" s="1">
        <v>142.0</v>
      </c>
    </row>
    <row r="3748">
      <c r="A3748" s="1">
        <f t="shared" si="1"/>
        <v>3747</v>
      </c>
      <c r="B3748" s="1" t="s">
        <v>16013</v>
      </c>
      <c r="C3748" s="1" t="s">
        <v>16014</v>
      </c>
      <c r="D3748" s="1" t="s">
        <v>16015</v>
      </c>
      <c r="E3748" s="1" t="s">
        <v>16016</v>
      </c>
      <c r="F3748" s="1" t="s">
        <v>16017</v>
      </c>
      <c r="G3748" s="1">
        <v>10.0</v>
      </c>
      <c r="H3748" s="1" t="s">
        <v>1486</v>
      </c>
      <c r="I3748" s="1" t="s">
        <v>465</v>
      </c>
      <c r="J3748" s="1" t="s">
        <v>28</v>
      </c>
      <c r="K3748" s="1">
        <v>273107.0</v>
      </c>
      <c r="L3748" s="1">
        <v>11300.0</v>
      </c>
      <c r="M3748" s="1">
        <v>137.0</v>
      </c>
      <c r="N3748" s="1">
        <f t="shared" si="2"/>
        <v>261670</v>
      </c>
      <c r="O3748" s="1">
        <f t="shared" si="3"/>
        <v>11437</v>
      </c>
      <c r="P3748" s="5">
        <f t="shared" si="4"/>
        <v>0.04137572453</v>
      </c>
      <c r="Q3748" s="2">
        <f t="shared" si="5"/>
        <v>0.0005016348904</v>
      </c>
      <c r="R3748" s="5">
        <f t="shared" si="6"/>
        <v>0.9581226406</v>
      </c>
      <c r="S3748" s="5">
        <f t="shared" si="7"/>
        <v>0.9880213343</v>
      </c>
      <c r="T3748" s="6">
        <f t="shared" si="8"/>
        <v>0.01197866573</v>
      </c>
      <c r="U3748" s="1">
        <v>366.0</v>
      </c>
    </row>
    <row r="3749">
      <c r="A3749" s="1">
        <f t="shared" si="1"/>
        <v>3748</v>
      </c>
      <c r="B3749" s="1" t="s">
        <v>16018</v>
      </c>
      <c r="C3749" s="1" t="s">
        <v>16019</v>
      </c>
      <c r="D3749" s="1" t="s">
        <v>16020</v>
      </c>
      <c r="E3749" s="1" t="s">
        <v>10091</v>
      </c>
      <c r="F3749" s="1" t="s">
        <v>10092</v>
      </c>
      <c r="G3749" s="1">
        <v>10.0</v>
      </c>
      <c r="H3749" s="1" t="s">
        <v>1486</v>
      </c>
      <c r="I3749" s="1" t="s">
        <v>888</v>
      </c>
      <c r="J3749" s="1" t="s">
        <v>16021</v>
      </c>
      <c r="K3749" s="1">
        <v>318437.0</v>
      </c>
      <c r="L3749" s="1">
        <v>16018.0</v>
      </c>
      <c r="M3749" s="1">
        <v>194.0</v>
      </c>
      <c r="N3749" s="1">
        <f t="shared" si="2"/>
        <v>302225</v>
      </c>
      <c r="O3749" s="1">
        <f t="shared" si="3"/>
        <v>16212</v>
      </c>
      <c r="P3749" s="5">
        <f t="shared" si="4"/>
        <v>0.05030194356</v>
      </c>
      <c r="Q3749" s="2">
        <f t="shared" si="5"/>
        <v>0.0006092256867</v>
      </c>
      <c r="R3749" s="5">
        <f t="shared" si="6"/>
        <v>0.9490888308</v>
      </c>
      <c r="S3749" s="5">
        <f t="shared" si="7"/>
        <v>0.9880335554</v>
      </c>
      <c r="T3749" s="6">
        <f t="shared" si="8"/>
        <v>0.01196644461</v>
      </c>
      <c r="U3749" s="1">
        <v>1281.0</v>
      </c>
    </row>
    <row r="3750">
      <c r="A3750" s="1">
        <f t="shared" si="1"/>
        <v>3749</v>
      </c>
      <c r="B3750" s="1" t="s">
        <v>16022</v>
      </c>
      <c r="C3750" s="1" t="s">
        <v>16023</v>
      </c>
      <c r="D3750" s="1" t="s">
        <v>16024</v>
      </c>
      <c r="E3750" s="1" t="s">
        <v>15459</v>
      </c>
      <c r="F3750" s="1" t="s">
        <v>15460</v>
      </c>
      <c r="G3750" s="1">
        <v>10.0</v>
      </c>
      <c r="H3750" s="1" t="s">
        <v>1486</v>
      </c>
      <c r="I3750" s="1" t="s">
        <v>916</v>
      </c>
      <c r="J3750" s="1" t="s">
        <v>15461</v>
      </c>
      <c r="K3750" s="1">
        <v>440011.0</v>
      </c>
      <c r="L3750" s="1">
        <v>18519.0</v>
      </c>
      <c r="M3750" s="1">
        <v>224.0</v>
      </c>
      <c r="N3750" s="1">
        <f t="shared" si="2"/>
        <v>421268</v>
      </c>
      <c r="O3750" s="1">
        <f t="shared" si="3"/>
        <v>18743</v>
      </c>
      <c r="P3750" s="5">
        <f t="shared" si="4"/>
        <v>0.04208758417</v>
      </c>
      <c r="Q3750" s="2">
        <f t="shared" si="5"/>
        <v>0.0005090781821</v>
      </c>
      <c r="R3750" s="5">
        <f t="shared" si="6"/>
        <v>0.9574033376</v>
      </c>
      <c r="S3750" s="5">
        <f t="shared" si="7"/>
        <v>0.9880488716</v>
      </c>
      <c r="T3750" s="6">
        <f t="shared" si="8"/>
        <v>0.01195112842</v>
      </c>
      <c r="U3750" s="1">
        <v>2351.0</v>
      </c>
    </row>
    <row r="3751">
      <c r="A3751" s="1">
        <f t="shared" si="1"/>
        <v>3750</v>
      </c>
      <c r="B3751" s="1" t="s">
        <v>16025</v>
      </c>
      <c r="C3751" s="1" t="s">
        <v>16026</v>
      </c>
      <c r="D3751" s="1" t="s">
        <v>16027</v>
      </c>
      <c r="E3751" s="1" t="s">
        <v>16028</v>
      </c>
      <c r="F3751" s="1" t="s">
        <v>16029</v>
      </c>
      <c r="G3751" s="1">
        <v>10.0</v>
      </c>
      <c r="H3751" s="1" t="s">
        <v>1486</v>
      </c>
      <c r="I3751" s="1" t="s">
        <v>308</v>
      </c>
      <c r="J3751" s="1" t="s">
        <v>16030</v>
      </c>
      <c r="K3751" s="1">
        <v>421225.0</v>
      </c>
      <c r="L3751" s="1">
        <v>12900.0</v>
      </c>
      <c r="M3751" s="1">
        <v>156.0</v>
      </c>
      <c r="N3751" s="1">
        <f t="shared" si="2"/>
        <v>408169</v>
      </c>
      <c r="O3751" s="1">
        <f t="shared" si="3"/>
        <v>13056</v>
      </c>
      <c r="P3751" s="5">
        <f t="shared" si="4"/>
        <v>0.03062496291</v>
      </c>
      <c r="Q3751" s="2">
        <f t="shared" si="5"/>
        <v>0.0003703483886</v>
      </c>
      <c r="R3751" s="5">
        <f t="shared" si="6"/>
        <v>0.9690046887</v>
      </c>
      <c r="S3751" s="5">
        <f t="shared" si="7"/>
        <v>0.9880514706</v>
      </c>
      <c r="T3751" s="6">
        <f t="shared" si="8"/>
        <v>0.01194852941</v>
      </c>
      <c r="U3751" s="1">
        <v>1311.0</v>
      </c>
    </row>
    <row r="3752">
      <c r="A3752" s="1">
        <f t="shared" si="1"/>
        <v>3751</v>
      </c>
      <c r="B3752" s="1" t="s">
        <v>16031</v>
      </c>
      <c r="C3752" s="1" t="s">
        <v>16032</v>
      </c>
      <c r="D3752" s="1" t="s">
        <v>16033</v>
      </c>
      <c r="E3752" s="1" t="s">
        <v>12610</v>
      </c>
      <c r="F3752" s="1" t="s">
        <v>12611</v>
      </c>
      <c r="G3752" s="1">
        <v>23.0</v>
      </c>
      <c r="H3752" s="1" t="s">
        <v>202</v>
      </c>
      <c r="I3752" s="1" t="s">
        <v>239</v>
      </c>
      <c r="J3752" s="1" t="s">
        <v>28</v>
      </c>
      <c r="K3752" s="1">
        <v>917273.0</v>
      </c>
      <c r="L3752" s="1">
        <v>14894.0</v>
      </c>
      <c r="M3752" s="1">
        <v>180.0</v>
      </c>
      <c r="N3752" s="1">
        <f t="shared" si="2"/>
        <v>902199</v>
      </c>
      <c r="O3752" s="1">
        <f t="shared" si="3"/>
        <v>15074</v>
      </c>
      <c r="P3752" s="5">
        <f t="shared" si="4"/>
        <v>0.01623725979</v>
      </c>
      <c r="Q3752" s="2">
        <f t="shared" si="5"/>
        <v>0.0001962338366</v>
      </c>
      <c r="R3752" s="5">
        <f t="shared" si="6"/>
        <v>0.9835665064</v>
      </c>
      <c r="S3752" s="5">
        <f t="shared" si="7"/>
        <v>0.9880589094</v>
      </c>
      <c r="T3752" s="6">
        <f t="shared" si="8"/>
        <v>0.01194109062</v>
      </c>
      <c r="U3752" s="1">
        <v>2217.0</v>
      </c>
    </row>
    <row r="3753">
      <c r="A3753" s="1">
        <f t="shared" si="1"/>
        <v>3752</v>
      </c>
      <c r="B3753" s="1" t="s">
        <v>16034</v>
      </c>
      <c r="C3753" s="1" t="s">
        <v>16035</v>
      </c>
      <c r="D3753" s="1" t="s">
        <v>16036</v>
      </c>
      <c r="E3753" s="1" t="s">
        <v>16037</v>
      </c>
      <c r="F3753" s="1" t="s">
        <v>16038</v>
      </c>
      <c r="G3753" s="1">
        <v>20.0</v>
      </c>
      <c r="H3753" s="1" t="s">
        <v>218</v>
      </c>
      <c r="I3753" s="1" t="s">
        <v>89</v>
      </c>
      <c r="J3753" s="1" t="s">
        <v>16039</v>
      </c>
      <c r="K3753" s="1">
        <v>435077.0</v>
      </c>
      <c r="L3753" s="1">
        <v>14078.0</v>
      </c>
      <c r="M3753" s="1">
        <v>170.0</v>
      </c>
      <c r="N3753" s="1">
        <f t="shared" si="2"/>
        <v>420829</v>
      </c>
      <c r="O3753" s="1">
        <f t="shared" si="3"/>
        <v>14248</v>
      </c>
      <c r="P3753" s="5">
        <f t="shared" si="4"/>
        <v>0.03235749074</v>
      </c>
      <c r="Q3753" s="2">
        <f t="shared" si="5"/>
        <v>0.000390735433</v>
      </c>
      <c r="R3753" s="5">
        <f t="shared" si="6"/>
        <v>0.9672517738</v>
      </c>
      <c r="S3753" s="5">
        <f t="shared" si="7"/>
        <v>0.9880685008</v>
      </c>
      <c r="T3753" s="6">
        <f t="shared" si="8"/>
        <v>0.01193149916</v>
      </c>
      <c r="U3753" s="1">
        <v>1826.0</v>
      </c>
    </row>
    <row r="3754">
      <c r="A3754" s="1">
        <f t="shared" si="1"/>
        <v>3753</v>
      </c>
      <c r="B3754" s="1" t="s">
        <v>16040</v>
      </c>
      <c r="C3754" s="1" t="s">
        <v>16041</v>
      </c>
      <c r="D3754" s="1" t="s">
        <v>16042</v>
      </c>
      <c r="E3754" s="1" t="s">
        <v>15340</v>
      </c>
      <c r="F3754" s="1" t="s">
        <v>15341</v>
      </c>
      <c r="G3754" s="1">
        <v>10.0</v>
      </c>
      <c r="H3754" s="1" t="s">
        <v>1486</v>
      </c>
      <c r="I3754" s="1" t="s">
        <v>958</v>
      </c>
      <c r="J3754" s="1" t="s">
        <v>16043</v>
      </c>
      <c r="K3754" s="1">
        <v>280927.0</v>
      </c>
      <c r="L3754" s="1">
        <v>17060.0</v>
      </c>
      <c r="M3754" s="1">
        <v>206.0</v>
      </c>
      <c r="N3754" s="1">
        <f t="shared" si="2"/>
        <v>263661</v>
      </c>
      <c r="O3754" s="1">
        <f t="shared" si="3"/>
        <v>17266</v>
      </c>
      <c r="P3754" s="5">
        <f t="shared" si="4"/>
        <v>0.06072751996</v>
      </c>
      <c r="Q3754" s="2">
        <f t="shared" si="5"/>
        <v>0.0007332865833</v>
      </c>
      <c r="R3754" s="5">
        <f t="shared" si="6"/>
        <v>0.9385391935</v>
      </c>
      <c r="S3754" s="5">
        <f t="shared" si="7"/>
        <v>0.9880690374</v>
      </c>
      <c r="T3754" s="6">
        <f t="shared" si="8"/>
        <v>0.01193096259</v>
      </c>
      <c r="U3754" s="1">
        <v>698.0</v>
      </c>
    </row>
    <row r="3755">
      <c r="A3755" s="1">
        <f t="shared" si="1"/>
        <v>3754</v>
      </c>
      <c r="B3755" s="1" t="s">
        <v>16044</v>
      </c>
      <c r="C3755" s="1" t="s">
        <v>16045</v>
      </c>
      <c r="D3755" s="1" t="s">
        <v>16046</v>
      </c>
      <c r="E3755" s="1" t="s">
        <v>1280</v>
      </c>
      <c r="F3755" s="1" t="s">
        <v>1281</v>
      </c>
      <c r="G3755" s="1">
        <v>22.0</v>
      </c>
      <c r="H3755" s="1" t="s">
        <v>34</v>
      </c>
      <c r="I3755" s="1" t="s">
        <v>277</v>
      </c>
      <c r="J3755" s="1" t="s">
        <v>28</v>
      </c>
      <c r="K3755" s="1">
        <v>719917.0</v>
      </c>
      <c r="L3755" s="1">
        <v>18738.0</v>
      </c>
      <c r="M3755" s="1">
        <v>226.0</v>
      </c>
      <c r="N3755" s="1">
        <f t="shared" si="2"/>
        <v>700953</v>
      </c>
      <c r="O3755" s="1">
        <f t="shared" si="3"/>
        <v>18964</v>
      </c>
      <c r="P3755" s="5">
        <f t="shared" si="4"/>
        <v>0.02602800045</v>
      </c>
      <c r="Q3755" s="2">
        <f t="shared" si="5"/>
        <v>0.0003139250775</v>
      </c>
      <c r="R3755" s="5">
        <f t="shared" si="6"/>
        <v>0.9736580745</v>
      </c>
      <c r="S3755" s="5">
        <f t="shared" si="7"/>
        <v>0.988082683</v>
      </c>
      <c r="T3755" s="6">
        <f t="shared" si="8"/>
        <v>0.01191731702</v>
      </c>
      <c r="U3755" s="1">
        <v>865.0</v>
      </c>
    </row>
    <row r="3756">
      <c r="A3756" s="1">
        <f t="shared" si="1"/>
        <v>3755</v>
      </c>
      <c r="B3756" s="1" t="s">
        <v>16047</v>
      </c>
      <c r="C3756" s="1" t="s">
        <v>16048</v>
      </c>
      <c r="D3756" s="1" t="s">
        <v>16049</v>
      </c>
      <c r="E3756" s="1" t="s">
        <v>14848</v>
      </c>
      <c r="F3756" s="1" t="s">
        <v>14849</v>
      </c>
      <c r="G3756" s="1">
        <v>10.0</v>
      </c>
      <c r="H3756" s="1" t="s">
        <v>1486</v>
      </c>
      <c r="I3756" s="1" t="s">
        <v>40</v>
      </c>
      <c r="J3756" s="1" t="s">
        <v>14850</v>
      </c>
      <c r="K3756" s="1">
        <v>1403151.0</v>
      </c>
      <c r="L3756" s="1">
        <v>58669.0</v>
      </c>
      <c r="M3756" s="1">
        <v>707.0</v>
      </c>
      <c r="N3756" s="1">
        <f t="shared" si="2"/>
        <v>1343775</v>
      </c>
      <c r="O3756" s="1">
        <f t="shared" si="3"/>
        <v>59376</v>
      </c>
      <c r="P3756" s="5">
        <f t="shared" si="4"/>
        <v>0.04181232098</v>
      </c>
      <c r="Q3756" s="2">
        <f t="shared" si="5"/>
        <v>0.0005038659417</v>
      </c>
      <c r="R3756" s="5">
        <f t="shared" si="6"/>
        <v>0.9576838131</v>
      </c>
      <c r="S3756" s="5">
        <f t="shared" si="7"/>
        <v>0.9880928321</v>
      </c>
      <c r="T3756" s="6">
        <f t="shared" si="8"/>
        <v>0.01190716788</v>
      </c>
      <c r="U3756" s="1">
        <v>3365.0</v>
      </c>
    </row>
    <row r="3757">
      <c r="A3757" s="1">
        <f t="shared" si="1"/>
        <v>3756</v>
      </c>
      <c r="B3757" s="1" t="s">
        <v>16050</v>
      </c>
      <c r="C3757" s="1" t="s">
        <v>16051</v>
      </c>
      <c r="D3757" s="1" t="s">
        <v>16052</v>
      </c>
      <c r="E3757" s="1" t="s">
        <v>16053</v>
      </c>
      <c r="F3757" s="1" t="s">
        <v>16054</v>
      </c>
      <c r="G3757" s="1">
        <v>22.0</v>
      </c>
      <c r="H3757" s="1" t="s">
        <v>34</v>
      </c>
      <c r="I3757" s="1" t="s">
        <v>3315</v>
      </c>
      <c r="J3757" s="1" t="s">
        <v>16055</v>
      </c>
      <c r="K3757" s="1">
        <v>1205050.0</v>
      </c>
      <c r="L3757" s="1">
        <v>43412.0</v>
      </c>
      <c r="M3757" s="1">
        <v>523.0</v>
      </c>
      <c r="N3757" s="1">
        <f t="shared" si="2"/>
        <v>1161115</v>
      </c>
      <c r="O3757" s="1">
        <f t="shared" si="3"/>
        <v>43935</v>
      </c>
      <c r="P3757" s="5">
        <f t="shared" si="4"/>
        <v>0.0360250612</v>
      </c>
      <c r="Q3757" s="2">
        <f t="shared" si="5"/>
        <v>0.0004340068877</v>
      </c>
      <c r="R3757" s="5">
        <f t="shared" si="6"/>
        <v>0.9635409319</v>
      </c>
      <c r="S3757" s="5">
        <f t="shared" si="7"/>
        <v>0.988096051</v>
      </c>
      <c r="T3757" s="6">
        <f t="shared" si="8"/>
        <v>0.01190394902</v>
      </c>
      <c r="U3757" s="1">
        <v>871.0</v>
      </c>
    </row>
    <row r="3758">
      <c r="A3758" s="1">
        <f t="shared" si="1"/>
        <v>3757</v>
      </c>
      <c r="B3758" s="1" t="s">
        <v>16056</v>
      </c>
      <c r="C3758" s="1" t="s">
        <v>16057</v>
      </c>
      <c r="D3758" s="1" t="s">
        <v>16058</v>
      </c>
      <c r="E3758" s="1" t="s">
        <v>4823</v>
      </c>
      <c r="F3758" s="1" t="s">
        <v>4824</v>
      </c>
      <c r="G3758" s="1">
        <v>22.0</v>
      </c>
      <c r="H3758" s="1" t="s">
        <v>34</v>
      </c>
      <c r="I3758" s="1" t="s">
        <v>144</v>
      </c>
      <c r="J3758" s="1" t="s">
        <v>16059</v>
      </c>
      <c r="K3758" s="1">
        <v>406890.0</v>
      </c>
      <c r="L3758" s="1">
        <v>20179.0</v>
      </c>
      <c r="M3758" s="1">
        <v>243.0</v>
      </c>
      <c r="N3758" s="1">
        <f t="shared" si="2"/>
        <v>386468</v>
      </c>
      <c r="O3758" s="1">
        <f t="shared" si="3"/>
        <v>20422</v>
      </c>
      <c r="P3758" s="5">
        <f t="shared" si="4"/>
        <v>0.04959325616</v>
      </c>
      <c r="Q3758" s="2">
        <f t="shared" si="5"/>
        <v>0.000597213006</v>
      </c>
      <c r="R3758" s="5">
        <f t="shared" si="6"/>
        <v>0.9498095308</v>
      </c>
      <c r="S3758" s="5">
        <f t="shared" si="7"/>
        <v>0.9881010675</v>
      </c>
      <c r="T3758" s="6">
        <f t="shared" si="8"/>
        <v>0.01189893252</v>
      </c>
      <c r="U3758" s="1">
        <v>1595.0</v>
      </c>
    </row>
    <row r="3759">
      <c r="A3759" s="1">
        <f t="shared" si="1"/>
        <v>3758</v>
      </c>
      <c r="B3759" s="1" t="s">
        <v>16060</v>
      </c>
      <c r="C3759" s="1" t="s">
        <v>16061</v>
      </c>
      <c r="D3759" s="1" t="s">
        <v>16062</v>
      </c>
      <c r="E3759" s="1" t="s">
        <v>8006</v>
      </c>
      <c r="F3759" s="1" t="s">
        <v>8007</v>
      </c>
      <c r="G3759" s="1">
        <v>22.0</v>
      </c>
      <c r="H3759" s="1" t="s">
        <v>34</v>
      </c>
      <c r="I3759" s="1" t="s">
        <v>60</v>
      </c>
      <c r="J3759" s="1" t="s">
        <v>28</v>
      </c>
      <c r="K3759" s="1">
        <v>737795.0</v>
      </c>
      <c r="L3759" s="1">
        <v>21292.0</v>
      </c>
      <c r="M3759" s="1">
        <v>256.0</v>
      </c>
      <c r="N3759" s="1">
        <f t="shared" si="2"/>
        <v>716247</v>
      </c>
      <c r="O3759" s="1">
        <f t="shared" si="3"/>
        <v>21548</v>
      </c>
      <c r="P3759" s="5">
        <f t="shared" si="4"/>
        <v>0.02885896489</v>
      </c>
      <c r="Q3759" s="2">
        <f t="shared" si="5"/>
        <v>0.0003469798521</v>
      </c>
      <c r="R3759" s="5">
        <f t="shared" si="6"/>
        <v>0.9707940553</v>
      </c>
      <c r="S3759" s="5">
        <f t="shared" si="7"/>
        <v>0.9881195471</v>
      </c>
      <c r="T3759" s="6">
        <f t="shared" si="8"/>
        <v>0.01188045294</v>
      </c>
      <c r="U3759" s="1">
        <v>1043.0</v>
      </c>
    </row>
    <row r="3760">
      <c r="A3760" s="1">
        <f t="shared" si="1"/>
        <v>3759</v>
      </c>
      <c r="B3760" s="1" t="s">
        <v>16063</v>
      </c>
      <c r="C3760" s="1" t="s">
        <v>16064</v>
      </c>
      <c r="D3760" s="1" t="s">
        <v>16065</v>
      </c>
      <c r="E3760" s="1" t="s">
        <v>10567</v>
      </c>
      <c r="F3760" s="1" t="s">
        <v>10568</v>
      </c>
      <c r="G3760" s="1">
        <v>24.0</v>
      </c>
      <c r="H3760" s="1" t="s">
        <v>26</v>
      </c>
      <c r="I3760" s="1" t="s">
        <v>1697</v>
      </c>
      <c r="J3760" s="1" t="s">
        <v>28</v>
      </c>
      <c r="K3760" s="1">
        <v>1474271.0</v>
      </c>
      <c r="L3760" s="1">
        <v>46912.0</v>
      </c>
      <c r="M3760" s="1">
        <v>564.0</v>
      </c>
      <c r="N3760" s="1">
        <f t="shared" si="2"/>
        <v>1426795</v>
      </c>
      <c r="O3760" s="1">
        <f t="shared" si="3"/>
        <v>47476</v>
      </c>
      <c r="P3760" s="5">
        <f t="shared" si="4"/>
        <v>0.03182047263</v>
      </c>
      <c r="Q3760" s="2">
        <f t="shared" si="5"/>
        <v>0.0003825619577</v>
      </c>
      <c r="R3760" s="5">
        <f t="shared" si="6"/>
        <v>0.9677969654</v>
      </c>
      <c r="S3760" s="5">
        <f t="shared" si="7"/>
        <v>0.9881203134</v>
      </c>
      <c r="T3760" s="6">
        <f t="shared" si="8"/>
        <v>0.01187968658</v>
      </c>
      <c r="U3760" s="1">
        <v>3348.0</v>
      </c>
    </row>
    <row r="3761">
      <c r="A3761" s="1">
        <f t="shared" si="1"/>
        <v>3760</v>
      </c>
      <c r="B3761" s="1" t="s">
        <v>16066</v>
      </c>
      <c r="C3761" s="1" t="s">
        <v>16067</v>
      </c>
      <c r="D3761" s="1" t="s">
        <v>16068</v>
      </c>
      <c r="E3761" s="1" t="s">
        <v>14606</v>
      </c>
      <c r="F3761" s="1" t="s">
        <v>14607</v>
      </c>
      <c r="G3761" s="1">
        <v>22.0</v>
      </c>
      <c r="H3761" s="1" t="s">
        <v>34</v>
      </c>
      <c r="I3761" s="1" t="s">
        <v>250</v>
      </c>
      <c r="J3761" s="1" t="s">
        <v>16069</v>
      </c>
      <c r="K3761" s="1">
        <v>1193151.0</v>
      </c>
      <c r="L3761" s="1">
        <v>42599.0</v>
      </c>
      <c r="M3761" s="1">
        <v>511.0</v>
      </c>
      <c r="N3761" s="1">
        <f t="shared" si="2"/>
        <v>1150041</v>
      </c>
      <c r="O3761" s="1">
        <f t="shared" si="3"/>
        <v>43110</v>
      </c>
      <c r="P3761" s="5">
        <f t="shared" si="4"/>
        <v>0.0357029412</v>
      </c>
      <c r="Q3761" s="2">
        <f t="shared" si="5"/>
        <v>0.0004282777285</v>
      </c>
      <c r="R3761" s="5">
        <f t="shared" si="6"/>
        <v>0.9638687811</v>
      </c>
      <c r="S3761" s="5">
        <f t="shared" si="7"/>
        <v>0.9881466017</v>
      </c>
      <c r="T3761" s="6">
        <f t="shared" si="8"/>
        <v>0.01185339828</v>
      </c>
      <c r="U3761" s="1">
        <v>2942.0</v>
      </c>
    </row>
    <row r="3762">
      <c r="A3762" s="1">
        <f t="shared" si="1"/>
        <v>3761</v>
      </c>
      <c r="B3762" s="1" t="s">
        <v>16070</v>
      </c>
      <c r="C3762" s="1" t="s">
        <v>16071</v>
      </c>
      <c r="D3762" s="1" t="s">
        <v>16072</v>
      </c>
      <c r="E3762" s="1" t="s">
        <v>16073</v>
      </c>
      <c r="F3762" s="1" t="s">
        <v>16074</v>
      </c>
      <c r="G3762" s="1">
        <v>23.0</v>
      </c>
      <c r="H3762" s="1" t="s">
        <v>202</v>
      </c>
      <c r="I3762" s="1" t="s">
        <v>2352</v>
      </c>
      <c r="J3762" s="1" t="s">
        <v>16075</v>
      </c>
      <c r="K3762" s="1">
        <v>709088.0</v>
      </c>
      <c r="L3762" s="1">
        <v>52687.0</v>
      </c>
      <c r="M3762" s="1">
        <v>632.0</v>
      </c>
      <c r="N3762" s="1">
        <f t="shared" si="2"/>
        <v>655769</v>
      </c>
      <c r="O3762" s="1">
        <f t="shared" si="3"/>
        <v>53319</v>
      </c>
      <c r="P3762" s="5">
        <f t="shared" si="4"/>
        <v>0.07430248432</v>
      </c>
      <c r="Q3762" s="2">
        <f t="shared" si="5"/>
        <v>0.0008912857078</v>
      </c>
      <c r="R3762" s="5">
        <f t="shared" si="6"/>
        <v>0.92480623</v>
      </c>
      <c r="S3762" s="5">
        <f t="shared" si="7"/>
        <v>0.9881468145</v>
      </c>
      <c r="T3762" s="6">
        <f t="shared" si="8"/>
        <v>0.01185318554</v>
      </c>
      <c r="U3762" s="1">
        <v>4838.0</v>
      </c>
    </row>
    <row r="3763">
      <c r="A3763" s="1">
        <f t="shared" si="1"/>
        <v>3762</v>
      </c>
      <c r="B3763" s="1" t="s">
        <v>16076</v>
      </c>
      <c r="C3763" s="1" t="s">
        <v>16077</v>
      </c>
      <c r="D3763" s="1" t="s">
        <v>16078</v>
      </c>
      <c r="E3763" s="1" t="s">
        <v>16079</v>
      </c>
      <c r="F3763" s="1" t="s">
        <v>16080</v>
      </c>
      <c r="G3763" s="1">
        <v>10.0</v>
      </c>
      <c r="H3763" s="1" t="s">
        <v>1486</v>
      </c>
      <c r="I3763" s="1" t="s">
        <v>1697</v>
      </c>
      <c r="J3763" s="1" t="s">
        <v>28</v>
      </c>
      <c r="K3763" s="1">
        <v>101513.0</v>
      </c>
      <c r="L3763" s="1">
        <v>4091.0</v>
      </c>
      <c r="M3763" s="1">
        <v>49.0</v>
      </c>
      <c r="N3763" s="1">
        <f t="shared" si="2"/>
        <v>97373</v>
      </c>
      <c r="O3763" s="1">
        <f t="shared" si="3"/>
        <v>4140</v>
      </c>
      <c r="P3763" s="5">
        <f t="shared" si="4"/>
        <v>0.04030025711</v>
      </c>
      <c r="Q3763" s="2">
        <f t="shared" si="5"/>
        <v>0.0004826967975</v>
      </c>
      <c r="R3763" s="5">
        <f t="shared" si="6"/>
        <v>0.9592170461</v>
      </c>
      <c r="S3763" s="5">
        <f t="shared" si="7"/>
        <v>0.9881642512</v>
      </c>
      <c r="T3763" s="6">
        <f t="shared" si="8"/>
        <v>0.01183574879</v>
      </c>
      <c r="U3763" s="1">
        <v>184.0</v>
      </c>
    </row>
    <row r="3764">
      <c r="A3764" s="1">
        <f t="shared" si="1"/>
        <v>3763</v>
      </c>
      <c r="B3764" s="1" t="s">
        <v>16081</v>
      </c>
      <c r="C3764" s="1" t="s">
        <v>16082</v>
      </c>
      <c r="D3764" s="1" t="s">
        <v>16083</v>
      </c>
      <c r="E3764" s="1" t="s">
        <v>13954</v>
      </c>
      <c r="F3764" s="1" t="s">
        <v>13955</v>
      </c>
      <c r="G3764" s="1">
        <v>24.0</v>
      </c>
      <c r="H3764" s="1" t="s">
        <v>26</v>
      </c>
      <c r="I3764" s="1" t="s">
        <v>1392</v>
      </c>
      <c r="J3764" s="1" t="s">
        <v>13956</v>
      </c>
      <c r="K3764" s="1">
        <v>1177884.0</v>
      </c>
      <c r="L3764" s="1">
        <v>46350.0</v>
      </c>
      <c r="M3764" s="1">
        <v>555.0</v>
      </c>
      <c r="N3764" s="1">
        <f t="shared" si="2"/>
        <v>1130979</v>
      </c>
      <c r="O3764" s="1">
        <f t="shared" si="3"/>
        <v>46905</v>
      </c>
      <c r="P3764" s="5">
        <f t="shared" si="4"/>
        <v>0.03935022464</v>
      </c>
      <c r="Q3764" s="2">
        <f t="shared" si="5"/>
        <v>0.0004711839196</v>
      </c>
      <c r="R3764" s="5">
        <f t="shared" si="6"/>
        <v>0.9601785914</v>
      </c>
      <c r="S3764" s="5">
        <f t="shared" si="7"/>
        <v>0.9881675728</v>
      </c>
      <c r="T3764" s="6">
        <f t="shared" si="8"/>
        <v>0.01183242725</v>
      </c>
      <c r="U3764" s="1">
        <v>1622.0</v>
      </c>
    </row>
    <row r="3765">
      <c r="A3765" s="1">
        <f t="shared" si="1"/>
        <v>3764</v>
      </c>
      <c r="B3765" s="1" t="s">
        <v>16084</v>
      </c>
      <c r="C3765" s="1" t="s">
        <v>16085</v>
      </c>
      <c r="D3765" s="1" t="s">
        <v>16086</v>
      </c>
      <c r="E3765" s="1" t="s">
        <v>12957</v>
      </c>
      <c r="F3765" s="1" t="s">
        <v>12958</v>
      </c>
      <c r="G3765" s="1">
        <v>24.0</v>
      </c>
      <c r="H3765" s="1" t="s">
        <v>26</v>
      </c>
      <c r="I3765" s="1" t="s">
        <v>284</v>
      </c>
      <c r="J3765" s="1" t="s">
        <v>12959</v>
      </c>
      <c r="K3765" s="1">
        <v>433069.0</v>
      </c>
      <c r="L3765" s="1">
        <v>10026.0</v>
      </c>
      <c r="M3765" s="1">
        <v>120.0</v>
      </c>
      <c r="N3765" s="1">
        <f t="shared" si="2"/>
        <v>422923</v>
      </c>
      <c r="O3765" s="1">
        <f t="shared" si="3"/>
        <v>10146</v>
      </c>
      <c r="P3765" s="5">
        <f t="shared" si="4"/>
        <v>0.02315104521</v>
      </c>
      <c r="Q3765" s="2">
        <f t="shared" si="5"/>
        <v>0.0002770921031</v>
      </c>
      <c r="R3765" s="5">
        <f t="shared" si="6"/>
        <v>0.9765718627</v>
      </c>
      <c r="S3765" s="5">
        <f t="shared" si="7"/>
        <v>0.9881726789</v>
      </c>
      <c r="T3765" s="6">
        <f t="shared" si="8"/>
        <v>0.01182732111</v>
      </c>
      <c r="U3765" s="1">
        <v>803.0</v>
      </c>
    </row>
    <row r="3766">
      <c r="A3766" s="1">
        <f t="shared" si="1"/>
        <v>3765</v>
      </c>
      <c r="B3766" s="1" t="s">
        <v>16087</v>
      </c>
      <c r="C3766" s="1" t="s">
        <v>16088</v>
      </c>
      <c r="D3766" s="1" t="s">
        <v>16089</v>
      </c>
      <c r="E3766" s="1" t="s">
        <v>12027</v>
      </c>
      <c r="F3766" s="1" t="s">
        <v>12028</v>
      </c>
      <c r="G3766" s="1">
        <v>24.0</v>
      </c>
      <c r="H3766" s="1" t="s">
        <v>26</v>
      </c>
      <c r="I3766" s="1" t="s">
        <v>308</v>
      </c>
      <c r="J3766" s="1" t="s">
        <v>15271</v>
      </c>
      <c r="K3766" s="1">
        <v>261989.0</v>
      </c>
      <c r="L3766" s="1">
        <v>3176.0</v>
      </c>
      <c r="M3766" s="1">
        <v>38.0</v>
      </c>
      <c r="N3766" s="1">
        <f t="shared" si="2"/>
        <v>258775</v>
      </c>
      <c r="O3766" s="1">
        <f t="shared" si="3"/>
        <v>3214</v>
      </c>
      <c r="P3766" s="5">
        <f t="shared" si="4"/>
        <v>0.01212264637</v>
      </c>
      <c r="Q3766" s="2">
        <f t="shared" si="5"/>
        <v>0.0001450442576</v>
      </c>
      <c r="R3766" s="5">
        <f t="shared" si="6"/>
        <v>0.9877323094</v>
      </c>
      <c r="S3766" s="5">
        <f t="shared" si="7"/>
        <v>0.9881767268</v>
      </c>
      <c r="T3766" s="6">
        <f t="shared" si="8"/>
        <v>0.01182327318</v>
      </c>
      <c r="U3766" s="1">
        <v>0.0</v>
      </c>
    </row>
    <row r="3767">
      <c r="A3767" s="1">
        <f t="shared" si="1"/>
        <v>3766</v>
      </c>
      <c r="B3767" s="1" t="s">
        <v>16090</v>
      </c>
      <c r="C3767" s="1" t="s">
        <v>16091</v>
      </c>
      <c r="D3767" s="1" t="s">
        <v>16092</v>
      </c>
      <c r="E3767" s="1" t="s">
        <v>16093</v>
      </c>
      <c r="F3767" s="1" t="s">
        <v>16094</v>
      </c>
      <c r="G3767" s="1">
        <v>24.0</v>
      </c>
      <c r="H3767" s="1" t="s">
        <v>26</v>
      </c>
      <c r="I3767" s="1" t="s">
        <v>1352</v>
      </c>
      <c r="J3767" s="1" t="s">
        <v>16095</v>
      </c>
      <c r="K3767" s="1">
        <v>435268.0</v>
      </c>
      <c r="L3767" s="1">
        <v>9870.0</v>
      </c>
      <c r="M3767" s="1">
        <v>118.0</v>
      </c>
      <c r="N3767" s="1">
        <f t="shared" si="2"/>
        <v>425280</v>
      </c>
      <c r="O3767" s="1">
        <f t="shared" si="3"/>
        <v>9988</v>
      </c>
      <c r="P3767" s="5">
        <f t="shared" si="4"/>
        <v>0.02267568487</v>
      </c>
      <c r="Q3767" s="2">
        <f t="shared" si="5"/>
        <v>0.0002710973469</v>
      </c>
      <c r="R3767" s="5">
        <f t="shared" si="6"/>
        <v>0.9770532178</v>
      </c>
      <c r="S3767" s="5">
        <f t="shared" si="7"/>
        <v>0.988185823</v>
      </c>
      <c r="T3767" s="6">
        <f t="shared" si="8"/>
        <v>0.01181417701</v>
      </c>
      <c r="U3767" s="1">
        <v>711.0</v>
      </c>
    </row>
    <row r="3768">
      <c r="A3768" s="1">
        <f t="shared" si="1"/>
        <v>3767</v>
      </c>
      <c r="B3768" s="1" t="s">
        <v>16096</v>
      </c>
      <c r="C3768" s="1" t="s">
        <v>16097</v>
      </c>
      <c r="D3768" s="1" t="s">
        <v>16098</v>
      </c>
      <c r="E3768" s="1" t="s">
        <v>15416</v>
      </c>
      <c r="F3768" s="1" t="s">
        <v>15417</v>
      </c>
      <c r="G3768" s="1">
        <v>1.0</v>
      </c>
      <c r="H3768" s="1" t="s">
        <v>680</v>
      </c>
      <c r="I3768" s="1" t="s">
        <v>124</v>
      </c>
      <c r="J3768" s="1" t="s">
        <v>28</v>
      </c>
      <c r="K3768" s="1">
        <v>1445077.0</v>
      </c>
      <c r="L3768" s="1">
        <v>22783.0</v>
      </c>
      <c r="M3768" s="1">
        <v>272.0</v>
      </c>
      <c r="N3768" s="1">
        <f t="shared" si="2"/>
        <v>1422022</v>
      </c>
      <c r="O3768" s="1">
        <f t="shared" si="3"/>
        <v>23055</v>
      </c>
      <c r="P3768" s="5">
        <f t="shared" si="4"/>
        <v>0.01576594188</v>
      </c>
      <c r="Q3768" s="2">
        <f t="shared" si="5"/>
        <v>0.0001882252641</v>
      </c>
      <c r="R3768" s="5">
        <f t="shared" si="6"/>
        <v>0.9840458329</v>
      </c>
      <c r="S3768" s="5">
        <f t="shared" si="7"/>
        <v>0.9882021254</v>
      </c>
      <c r="T3768" s="6">
        <f t="shared" si="8"/>
        <v>0.01179787465</v>
      </c>
      <c r="U3768" s="1">
        <v>2717.0</v>
      </c>
    </row>
    <row r="3769">
      <c r="A3769" s="1">
        <f t="shared" si="1"/>
        <v>3768</v>
      </c>
      <c r="B3769" s="1" t="s">
        <v>16099</v>
      </c>
      <c r="C3769" s="1" t="s">
        <v>16100</v>
      </c>
      <c r="D3769" s="1" t="s">
        <v>16101</v>
      </c>
      <c r="E3769" s="1" t="s">
        <v>13474</v>
      </c>
      <c r="F3769" s="1" t="s">
        <v>13475</v>
      </c>
      <c r="G3769" s="1">
        <v>24.0</v>
      </c>
      <c r="H3769" s="1" t="s">
        <v>26</v>
      </c>
      <c r="I3769" s="1" t="s">
        <v>1458</v>
      </c>
      <c r="J3769" s="1" t="s">
        <v>13476</v>
      </c>
      <c r="K3769" s="1">
        <v>725811.0</v>
      </c>
      <c r="L3769" s="1">
        <v>16425.0</v>
      </c>
      <c r="M3769" s="1">
        <v>196.0</v>
      </c>
      <c r="N3769" s="1">
        <f t="shared" si="2"/>
        <v>709190</v>
      </c>
      <c r="O3769" s="1">
        <f t="shared" si="3"/>
        <v>16621</v>
      </c>
      <c r="P3769" s="5">
        <f t="shared" si="4"/>
        <v>0.02262985819</v>
      </c>
      <c r="Q3769" s="2">
        <f t="shared" si="5"/>
        <v>0.0002700427522</v>
      </c>
      <c r="R3769" s="5">
        <f t="shared" si="6"/>
        <v>0.9771000991</v>
      </c>
      <c r="S3769" s="5">
        <f t="shared" si="7"/>
        <v>0.9882076891</v>
      </c>
      <c r="T3769" s="6">
        <f t="shared" si="8"/>
        <v>0.01179231093</v>
      </c>
      <c r="U3769" s="1">
        <v>1414.0</v>
      </c>
    </row>
    <row r="3770">
      <c r="A3770" s="1">
        <f t="shared" si="1"/>
        <v>3769</v>
      </c>
      <c r="B3770" s="1" t="s">
        <v>16102</v>
      </c>
      <c r="C3770" s="1" t="s">
        <v>16103</v>
      </c>
      <c r="D3770" s="1" t="s">
        <v>16104</v>
      </c>
      <c r="E3770" s="1" t="s">
        <v>16105</v>
      </c>
      <c r="F3770" s="1" t="s">
        <v>16106</v>
      </c>
      <c r="G3770" s="1">
        <v>24.0</v>
      </c>
      <c r="H3770" s="1" t="s">
        <v>26</v>
      </c>
      <c r="I3770" s="1" t="s">
        <v>277</v>
      </c>
      <c r="J3770" s="1" t="s">
        <v>16107</v>
      </c>
      <c r="K3770" s="1">
        <v>1105520.0</v>
      </c>
      <c r="L3770" s="1">
        <v>2263.0</v>
      </c>
      <c r="M3770" s="1">
        <v>27.0</v>
      </c>
      <c r="N3770" s="1">
        <f t="shared" si="2"/>
        <v>1103230</v>
      </c>
      <c r="O3770" s="1">
        <f t="shared" si="3"/>
        <v>2290</v>
      </c>
      <c r="P3770" s="5">
        <f t="shared" si="4"/>
        <v>0.002047000507</v>
      </c>
      <c r="Q3770" s="2">
        <f t="shared" si="5"/>
        <v>0.00002442289601</v>
      </c>
      <c r="R3770" s="5">
        <f t="shared" si="6"/>
        <v>0.9979285766</v>
      </c>
      <c r="S3770" s="5">
        <f t="shared" si="7"/>
        <v>0.988209607</v>
      </c>
      <c r="T3770" s="6">
        <f t="shared" si="8"/>
        <v>0.01179039301</v>
      </c>
      <c r="U3770" s="1">
        <v>0.0</v>
      </c>
    </row>
    <row r="3771">
      <c r="A3771" s="1">
        <f t="shared" si="1"/>
        <v>3770</v>
      </c>
      <c r="B3771" s="1" t="s">
        <v>16108</v>
      </c>
      <c r="C3771" s="1" t="s">
        <v>16109</v>
      </c>
      <c r="D3771" s="1" t="s">
        <v>16110</v>
      </c>
      <c r="E3771" s="1" t="s">
        <v>14693</v>
      </c>
      <c r="F3771" s="1" t="s">
        <v>14694</v>
      </c>
      <c r="G3771" s="1">
        <v>10.0</v>
      </c>
      <c r="H3771" s="1" t="s">
        <v>1486</v>
      </c>
      <c r="I3771" s="1" t="s">
        <v>2194</v>
      </c>
      <c r="J3771" s="1" t="s">
        <v>16111</v>
      </c>
      <c r="K3771" s="1">
        <v>302078.0</v>
      </c>
      <c r="L3771" s="1">
        <v>9486.0</v>
      </c>
      <c r="M3771" s="1">
        <v>113.0</v>
      </c>
      <c r="N3771" s="1">
        <f t="shared" si="2"/>
        <v>292479</v>
      </c>
      <c r="O3771" s="1">
        <f t="shared" si="3"/>
        <v>9599</v>
      </c>
      <c r="P3771" s="5">
        <f t="shared" si="4"/>
        <v>0.03140248545</v>
      </c>
      <c r="Q3771" s="2">
        <f t="shared" si="5"/>
        <v>0.0003740755699</v>
      </c>
      <c r="R3771" s="5">
        <f t="shared" si="6"/>
        <v>0.968223439</v>
      </c>
      <c r="S3771" s="5">
        <f t="shared" si="7"/>
        <v>0.9882279404</v>
      </c>
      <c r="T3771" s="6">
        <f t="shared" si="8"/>
        <v>0.01177205959</v>
      </c>
      <c r="U3771" s="1">
        <v>729.0</v>
      </c>
    </row>
    <row r="3772">
      <c r="A3772" s="1">
        <f t="shared" si="1"/>
        <v>3771</v>
      </c>
      <c r="B3772" s="1" t="s">
        <v>16112</v>
      </c>
      <c r="C3772" s="1" t="s">
        <v>16113</v>
      </c>
      <c r="D3772" s="1" t="s">
        <v>16114</v>
      </c>
      <c r="E3772" s="1" t="s">
        <v>11982</v>
      </c>
      <c r="F3772" s="1" t="s">
        <v>11983</v>
      </c>
      <c r="G3772" s="1">
        <v>23.0</v>
      </c>
      <c r="H3772" s="1" t="s">
        <v>202</v>
      </c>
      <c r="I3772" s="1" t="s">
        <v>3354</v>
      </c>
      <c r="J3772" s="1" t="s">
        <v>16115</v>
      </c>
      <c r="K3772" s="1">
        <v>1206160.0</v>
      </c>
      <c r="L3772" s="1">
        <v>33842.0</v>
      </c>
      <c r="M3772" s="1">
        <v>403.0</v>
      </c>
      <c r="N3772" s="1">
        <f t="shared" si="2"/>
        <v>1171915</v>
      </c>
      <c r="O3772" s="1">
        <f t="shared" si="3"/>
        <v>34245</v>
      </c>
      <c r="P3772" s="5">
        <f t="shared" si="4"/>
        <v>0.02805763746</v>
      </c>
      <c r="Q3772" s="2">
        <f t="shared" si="5"/>
        <v>0.0003341181933</v>
      </c>
      <c r="R3772" s="5">
        <f t="shared" si="6"/>
        <v>0.9716082443</v>
      </c>
      <c r="S3772" s="5">
        <f t="shared" si="7"/>
        <v>0.9882318587</v>
      </c>
      <c r="T3772" s="6">
        <f t="shared" si="8"/>
        <v>0.01176814133</v>
      </c>
      <c r="U3772" s="1">
        <v>2854.0</v>
      </c>
    </row>
    <row r="3773">
      <c r="A3773" s="1">
        <f t="shared" si="1"/>
        <v>3772</v>
      </c>
      <c r="B3773" s="1" t="s">
        <v>16116</v>
      </c>
      <c r="C3773" s="1" t="s">
        <v>16117</v>
      </c>
      <c r="D3773" s="1" t="s">
        <v>16118</v>
      </c>
      <c r="E3773" s="1" t="s">
        <v>12688</v>
      </c>
      <c r="F3773" s="1" t="s">
        <v>12689</v>
      </c>
      <c r="G3773" s="1">
        <v>22.0</v>
      </c>
      <c r="H3773" s="1" t="s">
        <v>34</v>
      </c>
      <c r="I3773" s="1" t="s">
        <v>203</v>
      </c>
      <c r="J3773" s="1" t="s">
        <v>12690</v>
      </c>
      <c r="K3773" s="1">
        <v>167488.0</v>
      </c>
      <c r="L3773" s="1">
        <v>5720.0</v>
      </c>
      <c r="M3773" s="1">
        <v>68.0</v>
      </c>
      <c r="N3773" s="1">
        <f t="shared" si="2"/>
        <v>161700</v>
      </c>
      <c r="O3773" s="1">
        <f t="shared" si="3"/>
        <v>5788</v>
      </c>
      <c r="P3773" s="5">
        <f t="shared" si="4"/>
        <v>0.03415170042</v>
      </c>
      <c r="Q3773" s="2">
        <f t="shared" si="5"/>
        <v>0.0004059992358</v>
      </c>
      <c r="R3773" s="5">
        <f t="shared" si="6"/>
        <v>0.9654423003</v>
      </c>
      <c r="S3773" s="5">
        <f t="shared" si="7"/>
        <v>0.9882515549</v>
      </c>
      <c r="T3773" s="6">
        <f t="shared" si="8"/>
        <v>0.01174844506</v>
      </c>
      <c r="U3773" s="1">
        <v>169.0</v>
      </c>
    </row>
    <row r="3774">
      <c r="A3774" s="1">
        <f t="shared" si="1"/>
        <v>3773</v>
      </c>
      <c r="B3774" s="1" t="s">
        <v>16119</v>
      </c>
      <c r="C3774" s="1" t="s">
        <v>16120</v>
      </c>
      <c r="D3774" s="1" t="s">
        <v>16121</v>
      </c>
      <c r="E3774" s="1" t="s">
        <v>15174</v>
      </c>
      <c r="F3774" s="1" t="s">
        <v>15175</v>
      </c>
      <c r="G3774" s="1">
        <v>20.0</v>
      </c>
      <c r="H3774" s="1" t="s">
        <v>218</v>
      </c>
      <c r="I3774" s="1" t="s">
        <v>411</v>
      </c>
      <c r="J3774" s="1" t="s">
        <v>16122</v>
      </c>
      <c r="K3774" s="1">
        <v>261249.0</v>
      </c>
      <c r="L3774" s="1">
        <v>5809.0</v>
      </c>
      <c r="M3774" s="1">
        <v>69.0</v>
      </c>
      <c r="N3774" s="1">
        <f t="shared" si="2"/>
        <v>255371</v>
      </c>
      <c r="O3774" s="1">
        <f t="shared" si="3"/>
        <v>5878</v>
      </c>
      <c r="P3774" s="5">
        <f t="shared" si="4"/>
        <v>0.02223549181</v>
      </c>
      <c r="Q3774" s="2">
        <f t="shared" si="5"/>
        <v>0.0002641158435</v>
      </c>
      <c r="R3774" s="5">
        <f t="shared" si="6"/>
        <v>0.9775003923</v>
      </c>
      <c r="S3774" s="5">
        <f t="shared" si="7"/>
        <v>0.9882613134</v>
      </c>
      <c r="T3774" s="6">
        <f t="shared" si="8"/>
        <v>0.01173868663</v>
      </c>
      <c r="U3774" s="1">
        <v>455.0</v>
      </c>
    </row>
    <row r="3775">
      <c r="A3775" s="1">
        <f t="shared" si="1"/>
        <v>3774</v>
      </c>
      <c r="B3775" s="1" t="s">
        <v>16123</v>
      </c>
      <c r="C3775" s="1" t="s">
        <v>16124</v>
      </c>
      <c r="D3775" s="1" t="s">
        <v>16125</v>
      </c>
      <c r="E3775" s="1" t="s">
        <v>13579</v>
      </c>
      <c r="F3775" s="1" t="s">
        <v>13580</v>
      </c>
      <c r="G3775" s="1">
        <v>24.0</v>
      </c>
      <c r="H3775" s="1" t="s">
        <v>26</v>
      </c>
      <c r="I3775" s="1" t="s">
        <v>658</v>
      </c>
      <c r="J3775" s="1" t="s">
        <v>16126</v>
      </c>
      <c r="K3775" s="1">
        <v>266819.0</v>
      </c>
      <c r="L3775" s="1">
        <v>6567.0</v>
      </c>
      <c r="M3775" s="1">
        <v>78.0</v>
      </c>
      <c r="N3775" s="1">
        <f t="shared" si="2"/>
        <v>260174</v>
      </c>
      <c r="O3775" s="1">
        <f t="shared" si="3"/>
        <v>6645</v>
      </c>
      <c r="P3775" s="5">
        <f t="shared" si="4"/>
        <v>0.02461219029</v>
      </c>
      <c r="Q3775" s="2">
        <f t="shared" si="5"/>
        <v>0.0002923330048</v>
      </c>
      <c r="R3775" s="5">
        <f t="shared" si="6"/>
        <v>0.9750954767</v>
      </c>
      <c r="S3775" s="5">
        <f t="shared" si="7"/>
        <v>0.988261851</v>
      </c>
      <c r="T3775" s="6">
        <f t="shared" si="8"/>
        <v>0.01173814898</v>
      </c>
      <c r="U3775" s="1">
        <v>513.0</v>
      </c>
    </row>
    <row r="3776">
      <c r="A3776" s="1">
        <f t="shared" si="1"/>
        <v>3775</v>
      </c>
      <c r="B3776" s="1" t="s">
        <v>16127</v>
      </c>
      <c r="C3776" s="1" t="s">
        <v>16128</v>
      </c>
      <c r="D3776" s="1" t="s">
        <v>16129</v>
      </c>
      <c r="E3776" s="1" t="s">
        <v>5293</v>
      </c>
      <c r="F3776" s="1" t="s">
        <v>5294</v>
      </c>
      <c r="G3776" s="1">
        <v>22.0</v>
      </c>
      <c r="H3776" s="1" t="s">
        <v>34</v>
      </c>
      <c r="I3776" s="1" t="s">
        <v>1047</v>
      </c>
      <c r="J3776" s="1" t="s">
        <v>28</v>
      </c>
      <c r="K3776" s="1">
        <v>208710.0</v>
      </c>
      <c r="L3776" s="1">
        <v>3296.0</v>
      </c>
      <c r="M3776" s="1">
        <v>39.0</v>
      </c>
      <c r="N3776" s="1">
        <f t="shared" si="2"/>
        <v>205375</v>
      </c>
      <c r="O3776" s="1">
        <f t="shared" si="3"/>
        <v>3335</v>
      </c>
      <c r="P3776" s="5">
        <f t="shared" si="4"/>
        <v>0.01579224762</v>
      </c>
      <c r="Q3776" s="2">
        <f t="shared" si="5"/>
        <v>0.0001868621532</v>
      </c>
      <c r="R3776" s="5">
        <f t="shared" si="6"/>
        <v>0.9840208902</v>
      </c>
      <c r="S3776" s="5">
        <f t="shared" si="7"/>
        <v>0.9883058471</v>
      </c>
      <c r="T3776" s="6">
        <f t="shared" si="8"/>
        <v>0.01169415292</v>
      </c>
      <c r="U3776" s="1">
        <v>627.0</v>
      </c>
    </row>
    <row r="3777">
      <c r="A3777" s="1">
        <f t="shared" si="1"/>
        <v>3776</v>
      </c>
      <c r="B3777" s="1" t="s">
        <v>16130</v>
      </c>
      <c r="C3777" s="1" t="s">
        <v>16131</v>
      </c>
      <c r="D3777" s="1" t="s">
        <v>16132</v>
      </c>
      <c r="E3777" s="1" t="s">
        <v>9093</v>
      </c>
      <c r="F3777" s="1" t="s">
        <v>9094</v>
      </c>
      <c r="G3777" s="1">
        <v>22.0</v>
      </c>
      <c r="H3777" s="1" t="s">
        <v>34</v>
      </c>
      <c r="I3777" s="1" t="s">
        <v>411</v>
      </c>
      <c r="J3777" s="1" t="s">
        <v>16133</v>
      </c>
      <c r="K3777" s="1">
        <v>1521109.0</v>
      </c>
      <c r="L3777" s="1">
        <v>28245.0</v>
      </c>
      <c r="M3777" s="1">
        <v>334.0</v>
      </c>
      <c r="N3777" s="1">
        <f t="shared" si="2"/>
        <v>1492530</v>
      </c>
      <c r="O3777" s="1">
        <f t="shared" si="3"/>
        <v>28579</v>
      </c>
      <c r="P3777" s="5">
        <f t="shared" si="4"/>
        <v>0.01856868903</v>
      </c>
      <c r="Q3777" s="2">
        <f t="shared" si="5"/>
        <v>0.0002195766378</v>
      </c>
      <c r="R3777" s="5">
        <f t="shared" si="6"/>
        <v>0.9812117343</v>
      </c>
      <c r="S3777" s="5">
        <f t="shared" si="7"/>
        <v>0.988313097</v>
      </c>
      <c r="T3777" s="6">
        <f t="shared" si="8"/>
        <v>0.01168690297</v>
      </c>
      <c r="U3777" s="1">
        <v>2093.0</v>
      </c>
    </row>
    <row r="3778">
      <c r="A3778" s="1">
        <f t="shared" si="1"/>
        <v>3777</v>
      </c>
      <c r="B3778" s="1" t="s">
        <v>16134</v>
      </c>
      <c r="C3778" s="1" t="s">
        <v>16135</v>
      </c>
      <c r="D3778" s="1" t="s">
        <v>16136</v>
      </c>
      <c r="E3778" s="1" t="s">
        <v>1091</v>
      </c>
      <c r="F3778" s="1" t="s">
        <v>1092</v>
      </c>
      <c r="G3778" s="1">
        <v>22.0</v>
      </c>
      <c r="H3778" s="1" t="s">
        <v>34</v>
      </c>
      <c r="I3778" s="1" t="s">
        <v>137</v>
      </c>
      <c r="J3778" s="1" t="s">
        <v>28</v>
      </c>
      <c r="K3778" s="1">
        <v>442267.0</v>
      </c>
      <c r="L3778" s="1">
        <v>16017.0</v>
      </c>
      <c r="M3778" s="1">
        <v>189.0</v>
      </c>
      <c r="N3778" s="1">
        <f t="shared" si="2"/>
        <v>426061</v>
      </c>
      <c r="O3778" s="1">
        <f t="shared" si="3"/>
        <v>16206</v>
      </c>
      <c r="P3778" s="5">
        <f t="shared" si="4"/>
        <v>0.03621567967</v>
      </c>
      <c r="Q3778" s="2">
        <f t="shared" si="5"/>
        <v>0.0004273436634</v>
      </c>
      <c r="R3778" s="5">
        <f t="shared" si="6"/>
        <v>0.9633569767</v>
      </c>
      <c r="S3778" s="5">
        <f t="shared" si="7"/>
        <v>0.9883376527</v>
      </c>
      <c r="T3778" s="6">
        <f t="shared" si="8"/>
        <v>0.01166234728</v>
      </c>
      <c r="U3778" s="1">
        <v>877.0</v>
      </c>
    </row>
    <row r="3779">
      <c r="A3779" s="1">
        <f t="shared" si="1"/>
        <v>3778</v>
      </c>
      <c r="B3779" s="1" t="s">
        <v>16137</v>
      </c>
      <c r="C3779" s="1" t="s">
        <v>16138</v>
      </c>
      <c r="D3779" s="1" t="s">
        <v>16139</v>
      </c>
      <c r="E3779" s="1" t="s">
        <v>550</v>
      </c>
      <c r="F3779" s="1" t="s">
        <v>551</v>
      </c>
      <c r="G3779" s="1">
        <v>17.0</v>
      </c>
      <c r="H3779" s="1" t="s">
        <v>180</v>
      </c>
      <c r="I3779" s="1" t="s">
        <v>225</v>
      </c>
      <c r="J3779" s="1" t="s">
        <v>28</v>
      </c>
      <c r="K3779" s="1">
        <v>267831.0</v>
      </c>
      <c r="L3779" s="1">
        <v>7376.0</v>
      </c>
      <c r="M3779" s="1">
        <v>87.0</v>
      </c>
      <c r="N3779" s="1">
        <f t="shared" si="2"/>
        <v>260368</v>
      </c>
      <c r="O3779" s="1">
        <f t="shared" si="3"/>
        <v>7463</v>
      </c>
      <c r="P3779" s="5">
        <f t="shared" si="4"/>
        <v>0.02753975455</v>
      </c>
      <c r="Q3779" s="2">
        <f t="shared" si="5"/>
        <v>0.0003248317036</v>
      </c>
      <c r="R3779" s="5">
        <f t="shared" si="6"/>
        <v>0.9721354137</v>
      </c>
      <c r="S3779" s="5">
        <f t="shared" si="7"/>
        <v>0.9883424896</v>
      </c>
      <c r="T3779" s="6">
        <f t="shared" si="8"/>
        <v>0.01165751038</v>
      </c>
      <c r="U3779" s="1">
        <v>578.0</v>
      </c>
    </row>
    <row r="3780">
      <c r="A3780" s="1">
        <f t="shared" si="1"/>
        <v>3779</v>
      </c>
      <c r="B3780" s="1" t="s">
        <v>16140</v>
      </c>
      <c r="C3780" s="1" t="s">
        <v>16141</v>
      </c>
      <c r="D3780" s="1" t="s">
        <v>16142</v>
      </c>
      <c r="E3780" s="1" t="s">
        <v>16143</v>
      </c>
      <c r="F3780" s="1" t="s">
        <v>16144</v>
      </c>
      <c r="G3780" s="1">
        <v>24.0</v>
      </c>
      <c r="H3780" s="1" t="s">
        <v>26</v>
      </c>
      <c r="I3780" s="1" t="s">
        <v>958</v>
      </c>
      <c r="J3780" s="1" t="s">
        <v>16145</v>
      </c>
      <c r="K3780" s="1">
        <v>217339.0</v>
      </c>
      <c r="L3780" s="1">
        <v>15958.0</v>
      </c>
      <c r="M3780" s="1">
        <v>188.0</v>
      </c>
      <c r="N3780" s="1">
        <f t="shared" si="2"/>
        <v>201193</v>
      </c>
      <c r="O3780" s="1">
        <f t="shared" si="3"/>
        <v>16146</v>
      </c>
      <c r="P3780" s="5">
        <f t="shared" si="4"/>
        <v>0.07342446593</v>
      </c>
      <c r="Q3780" s="2">
        <f t="shared" si="5"/>
        <v>0.000865008121</v>
      </c>
      <c r="R3780" s="5">
        <f t="shared" si="6"/>
        <v>0.925710526</v>
      </c>
      <c r="S3780" s="5">
        <f t="shared" si="7"/>
        <v>0.9883562492</v>
      </c>
      <c r="T3780" s="6">
        <f t="shared" si="8"/>
        <v>0.01164375077</v>
      </c>
      <c r="U3780" s="1">
        <v>421.0</v>
      </c>
    </row>
    <row r="3781">
      <c r="A3781" s="1">
        <f t="shared" si="1"/>
        <v>3780</v>
      </c>
      <c r="B3781" s="1" t="s">
        <v>16146</v>
      </c>
      <c r="C3781" s="1" t="s">
        <v>16147</v>
      </c>
      <c r="D3781" s="1" t="s">
        <v>16148</v>
      </c>
      <c r="E3781" s="1" t="s">
        <v>16149</v>
      </c>
      <c r="F3781" s="1" t="s">
        <v>16150</v>
      </c>
      <c r="G3781" s="1">
        <v>22.0</v>
      </c>
      <c r="H3781" s="1" t="s">
        <v>34</v>
      </c>
      <c r="I3781" s="1" t="s">
        <v>188</v>
      </c>
      <c r="J3781" s="1" t="s">
        <v>16151</v>
      </c>
      <c r="K3781" s="1">
        <v>633258.0</v>
      </c>
      <c r="L3781" s="1">
        <v>19271.0</v>
      </c>
      <c r="M3781" s="1">
        <v>227.0</v>
      </c>
      <c r="N3781" s="1">
        <f t="shared" si="2"/>
        <v>613760</v>
      </c>
      <c r="O3781" s="1">
        <f t="shared" si="3"/>
        <v>19498</v>
      </c>
      <c r="P3781" s="5">
        <f t="shared" si="4"/>
        <v>0.03043151449</v>
      </c>
      <c r="Q3781" s="2">
        <f t="shared" si="5"/>
        <v>0.0003584636909</v>
      </c>
      <c r="R3781" s="5">
        <f t="shared" si="6"/>
        <v>0.9692100218</v>
      </c>
      <c r="S3781" s="5">
        <f t="shared" si="7"/>
        <v>0.9883577803</v>
      </c>
      <c r="T3781" s="6">
        <f t="shared" si="8"/>
        <v>0.01164221971</v>
      </c>
      <c r="U3781" s="1">
        <v>2521.0</v>
      </c>
    </row>
    <row r="3782">
      <c r="A3782" s="1">
        <f t="shared" si="1"/>
        <v>3781</v>
      </c>
      <c r="B3782" s="1" t="s">
        <v>16152</v>
      </c>
      <c r="C3782" s="1" t="s">
        <v>16153</v>
      </c>
      <c r="D3782" s="1" t="s">
        <v>16154</v>
      </c>
      <c r="E3782" s="1" t="s">
        <v>14693</v>
      </c>
      <c r="F3782" s="1" t="s">
        <v>14694</v>
      </c>
      <c r="G3782" s="1">
        <v>10.0</v>
      </c>
      <c r="H3782" s="1" t="s">
        <v>1486</v>
      </c>
      <c r="I3782" s="1" t="s">
        <v>40</v>
      </c>
      <c r="J3782" s="1" t="s">
        <v>14695</v>
      </c>
      <c r="K3782" s="1">
        <v>1979907.0</v>
      </c>
      <c r="L3782" s="1">
        <v>75577.0</v>
      </c>
      <c r="M3782" s="1">
        <v>889.0</v>
      </c>
      <c r="N3782" s="1">
        <f t="shared" si="2"/>
        <v>1903441</v>
      </c>
      <c r="O3782" s="1">
        <f t="shared" si="3"/>
        <v>76466</v>
      </c>
      <c r="P3782" s="5">
        <f t="shared" si="4"/>
        <v>0.03817199495</v>
      </c>
      <c r="Q3782" s="2">
        <f t="shared" si="5"/>
        <v>0.0004490109889</v>
      </c>
      <c r="R3782" s="5">
        <f t="shared" si="6"/>
        <v>0.9613789941</v>
      </c>
      <c r="S3782" s="5">
        <f t="shared" si="7"/>
        <v>0.9883739178</v>
      </c>
      <c r="T3782" s="6">
        <f t="shared" si="8"/>
        <v>0.01162608218</v>
      </c>
      <c r="U3782" s="1">
        <v>9843.0</v>
      </c>
    </row>
    <row r="3783">
      <c r="A3783" s="1">
        <f t="shared" si="1"/>
        <v>3782</v>
      </c>
      <c r="B3783" s="1" t="s">
        <v>16155</v>
      </c>
      <c r="C3783" s="1" t="s">
        <v>16156</v>
      </c>
      <c r="D3783" s="1" t="s">
        <v>16157</v>
      </c>
      <c r="E3783" s="1" t="s">
        <v>13217</v>
      </c>
      <c r="F3783" s="1" t="s">
        <v>13218</v>
      </c>
      <c r="G3783" s="1">
        <v>24.0</v>
      </c>
      <c r="H3783" s="1" t="s">
        <v>26</v>
      </c>
      <c r="I3783" s="1" t="s">
        <v>556</v>
      </c>
      <c r="J3783" s="1" t="s">
        <v>16158</v>
      </c>
      <c r="K3783" s="1">
        <v>305978.0</v>
      </c>
      <c r="L3783" s="1">
        <v>11326.0</v>
      </c>
      <c r="M3783" s="1">
        <v>133.0</v>
      </c>
      <c r="N3783" s="1">
        <f t="shared" si="2"/>
        <v>294519</v>
      </c>
      <c r="O3783" s="1">
        <f t="shared" si="3"/>
        <v>11459</v>
      </c>
      <c r="P3783" s="5">
        <f t="shared" si="4"/>
        <v>0.03701573316</v>
      </c>
      <c r="Q3783" s="2">
        <f t="shared" si="5"/>
        <v>0.0004346717738</v>
      </c>
      <c r="R3783" s="5">
        <f t="shared" si="6"/>
        <v>0.9625495951</v>
      </c>
      <c r="S3783" s="5">
        <f t="shared" si="7"/>
        <v>0.9883934026</v>
      </c>
      <c r="T3783" s="6">
        <f t="shared" si="8"/>
        <v>0.01160659743</v>
      </c>
      <c r="U3783" s="1">
        <v>671.0</v>
      </c>
    </row>
    <row r="3784">
      <c r="A3784" s="1">
        <f t="shared" si="1"/>
        <v>3783</v>
      </c>
      <c r="B3784" s="1" t="s">
        <v>16159</v>
      </c>
      <c r="C3784" s="1" t="s">
        <v>16160</v>
      </c>
      <c r="D3784" s="1" t="s">
        <v>16161</v>
      </c>
      <c r="E3784" s="1" t="s">
        <v>3569</v>
      </c>
      <c r="F3784" s="1" t="s">
        <v>3570</v>
      </c>
      <c r="G3784" s="1">
        <v>10.0</v>
      </c>
      <c r="H3784" s="1" t="s">
        <v>1486</v>
      </c>
      <c r="I3784" s="1" t="s">
        <v>1019</v>
      </c>
      <c r="J3784" s="1" t="s">
        <v>16162</v>
      </c>
      <c r="K3784" s="1">
        <v>2.4180033E7</v>
      </c>
      <c r="L3784" s="1">
        <v>1644868.0</v>
      </c>
      <c r="M3784" s="1">
        <v>19287.0</v>
      </c>
      <c r="N3784" s="1">
        <f t="shared" si="2"/>
        <v>22515878</v>
      </c>
      <c r="O3784" s="1">
        <f t="shared" si="3"/>
        <v>1664155</v>
      </c>
      <c r="P3784" s="5">
        <f t="shared" si="4"/>
        <v>0.06802587904</v>
      </c>
      <c r="Q3784" s="2">
        <f t="shared" si="5"/>
        <v>0.0007976415913</v>
      </c>
      <c r="R3784" s="5">
        <f t="shared" si="6"/>
        <v>0.9311764794</v>
      </c>
      <c r="S3784" s="5">
        <f t="shared" si="7"/>
        <v>0.9884103344</v>
      </c>
      <c r="T3784" s="6">
        <f t="shared" si="8"/>
        <v>0.01158966563</v>
      </c>
      <c r="U3784" s="1">
        <v>55210.0</v>
      </c>
    </row>
    <row r="3785">
      <c r="A3785" s="1">
        <f t="shared" si="1"/>
        <v>3784</v>
      </c>
      <c r="B3785" s="1" t="s">
        <v>16163</v>
      </c>
      <c r="C3785" s="1" t="s">
        <v>16164</v>
      </c>
      <c r="D3785" s="1" t="s">
        <v>16165</v>
      </c>
      <c r="E3785" s="1" t="s">
        <v>14071</v>
      </c>
      <c r="F3785" s="1" t="s">
        <v>14072</v>
      </c>
      <c r="G3785" s="1">
        <v>24.0</v>
      </c>
      <c r="H3785" s="1" t="s">
        <v>26</v>
      </c>
      <c r="I3785" s="1" t="s">
        <v>798</v>
      </c>
      <c r="J3785" s="1" t="s">
        <v>16166</v>
      </c>
      <c r="K3785" s="1">
        <v>310166.0</v>
      </c>
      <c r="L3785" s="1">
        <v>7591.0</v>
      </c>
      <c r="M3785" s="1">
        <v>89.0</v>
      </c>
      <c r="N3785" s="1">
        <f t="shared" si="2"/>
        <v>302486</v>
      </c>
      <c r="O3785" s="1">
        <f t="shared" si="3"/>
        <v>7680</v>
      </c>
      <c r="P3785" s="5">
        <f t="shared" si="4"/>
        <v>0.02447399135</v>
      </c>
      <c r="Q3785" s="2">
        <f t="shared" si="5"/>
        <v>0.0002869431208</v>
      </c>
      <c r="R3785" s="5">
        <f t="shared" si="6"/>
        <v>0.9752390655</v>
      </c>
      <c r="S3785" s="5">
        <f t="shared" si="7"/>
        <v>0.9884114583</v>
      </c>
      <c r="T3785" s="6">
        <f t="shared" si="8"/>
        <v>0.01158854167</v>
      </c>
      <c r="U3785" s="1">
        <v>846.0</v>
      </c>
    </row>
    <row r="3786">
      <c r="A3786" s="1">
        <f t="shared" si="1"/>
        <v>3785</v>
      </c>
      <c r="B3786" s="1" t="s">
        <v>16167</v>
      </c>
      <c r="C3786" s="1" t="s">
        <v>16168</v>
      </c>
      <c r="D3786" s="1" t="s">
        <v>16169</v>
      </c>
      <c r="E3786" s="1" t="s">
        <v>16170</v>
      </c>
      <c r="F3786" s="1" t="s">
        <v>16171</v>
      </c>
      <c r="G3786" s="1">
        <v>24.0</v>
      </c>
      <c r="H3786" s="1" t="s">
        <v>26</v>
      </c>
      <c r="I3786" s="1" t="s">
        <v>1381</v>
      </c>
      <c r="J3786" s="1" t="s">
        <v>16172</v>
      </c>
      <c r="K3786" s="1">
        <v>9201261.0</v>
      </c>
      <c r="L3786" s="1">
        <v>980161.0</v>
      </c>
      <c r="M3786" s="1">
        <v>11469.0</v>
      </c>
      <c r="N3786" s="1">
        <f t="shared" si="2"/>
        <v>8209631</v>
      </c>
      <c r="O3786" s="1">
        <f t="shared" si="3"/>
        <v>991630</v>
      </c>
      <c r="P3786" s="5">
        <f t="shared" si="4"/>
        <v>0.1065246383</v>
      </c>
      <c r="Q3786" s="2">
        <f t="shared" si="5"/>
        <v>0.001246459589</v>
      </c>
      <c r="R3786" s="5">
        <f t="shared" si="6"/>
        <v>0.8922289021</v>
      </c>
      <c r="S3786" s="5">
        <f t="shared" si="7"/>
        <v>0.9884341942</v>
      </c>
      <c r="T3786" s="6">
        <f t="shared" si="8"/>
        <v>0.01156580579</v>
      </c>
      <c r="U3786" s="1">
        <v>27688.0</v>
      </c>
    </row>
    <row r="3787">
      <c r="A3787" s="1">
        <f t="shared" si="1"/>
        <v>3786</v>
      </c>
      <c r="B3787" s="1" t="s">
        <v>16173</v>
      </c>
      <c r="C3787" s="1" t="s">
        <v>16174</v>
      </c>
      <c r="D3787" s="1" t="s">
        <v>16175</v>
      </c>
      <c r="E3787" s="1" t="s">
        <v>7870</v>
      </c>
      <c r="F3787" s="1" t="s">
        <v>7871</v>
      </c>
      <c r="G3787" s="1">
        <v>10.0</v>
      </c>
      <c r="H3787" s="1" t="s">
        <v>1486</v>
      </c>
      <c r="I3787" s="1" t="s">
        <v>472</v>
      </c>
      <c r="J3787" s="1" t="s">
        <v>16176</v>
      </c>
      <c r="K3787" s="1">
        <v>4.4891084E7</v>
      </c>
      <c r="L3787" s="1">
        <v>2197537.0</v>
      </c>
      <c r="M3787" s="1">
        <v>25678.0</v>
      </c>
      <c r="N3787" s="1">
        <f t="shared" si="2"/>
        <v>42667869</v>
      </c>
      <c r="O3787" s="1">
        <f t="shared" si="3"/>
        <v>2223215</v>
      </c>
      <c r="P3787" s="5">
        <f t="shared" si="4"/>
        <v>0.04895263835</v>
      </c>
      <c r="Q3787" s="2">
        <f t="shared" si="5"/>
        <v>0.0005720066818</v>
      </c>
      <c r="R3787" s="5">
        <f t="shared" si="6"/>
        <v>0.950475355</v>
      </c>
      <c r="S3787" s="5">
        <f t="shared" si="7"/>
        <v>0.9884500599</v>
      </c>
      <c r="T3787" s="6">
        <f t="shared" si="8"/>
        <v>0.01154994006</v>
      </c>
      <c r="U3787" s="1">
        <v>823387.0</v>
      </c>
    </row>
    <row r="3788">
      <c r="A3788" s="1">
        <f t="shared" si="1"/>
        <v>3787</v>
      </c>
      <c r="B3788" s="1" t="s">
        <v>16177</v>
      </c>
      <c r="C3788" s="1" t="s">
        <v>16178</v>
      </c>
      <c r="D3788" s="1" t="s">
        <v>16179</v>
      </c>
      <c r="E3788" s="1" t="s">
        <v>13678</v>
      </c>
      <c r="F3788" s="1" t="s">
        <v>13679</v>
      </c>
      <c r="G3788" s="1">
        <v>22.0</v>
      </c>
      <c r="H3788" s="1" t="s">
        <v>34</v>
      </c>
      <c r="I3788" s="1" t="s">
        <v>1076</v>
      </c>
      <c r="J3788" s="1" t="s">
        <v>16180</v>
      </c>
      <c r="K3788" s="1">
        <v>209010.0</v>
      </c>
      <c r="L3788" s="1">
        <v>6861.0</v>
      </c>
      <c r="M3788" s="1">
        <v>80.0</v>
      </c>
      <c r="N3788" s="1">
        <f t="shared" si="2"/>
        <v>202069</v>
      </c>
      <c r="O3788" s="1">
        <f t="shared" si="3"/>
        <v>6941</v>
      </c>
      <c r="P3788" s="5">
        <f t="shared" si="4"/>
        <v>0.03282618057</v>
      </c>
      <c r="Q3788" s="2">
        <f t="shared" si="5"/>
        <v>0.0003827568059</v>
      </c>
      <c r="R3788" s="5">
        <f t="shared" si="6"/>
        <v>0.9667910626</v>
      </c>
      <c r="S3788" s="5">
        <f t="shared" si="7"/>
        <v>0.9884742832</v>
      </c>
      <c r="T3788" s="6">
        <f t="shared" si="8"/>
        <v>0.01152571676</v>
      </c>
      <c r="U3788" s="1">
        <v>464.0</v>
      </c>
    </row>
    <row r="3789">
      <c r="A3789" s="1">
        <f t="shared" si="1"/>
        <v>3788</v>
      </c>
      <c r="B3789" s="1" t="s">
        <v>16181</v>
      </c>
      <c r="C3789" s="1" t="s">
        <v>16182</v>
      </c>
      <c r="D3789" s="1" t="s">
        <v>16183</v>
      </c>
      <c r="E3789" s="1" t="s">
        <v>10567</v>
      </c>
      <c r="F3789" s="1" t="s">
        <v>10568</v>
      </c>
      <c r="G3789" s="1">
        <v>24.0</v>
      </c>
      <c r="H3789" s="1" t="s">
        <v>26</v>
      </c>
      <c r="I3789" s="1" t="s">
        <v>2484</v>
      </c>
      <c r="J3789" s="1" t="s">
        <v>28</v>
      </c>
      <c r="K3789" s="1">
        <v>3044253.0</v>
      </c>
      <c r="L3789" s="1">
        <v>137995.0</v>
      </c>
      <c r="M3789" s="1">
        <v>1609.0</v>
      </c>
      <c r="N3789" s="1">
        <f t="shared" si="2"/>
        <v>2904649</v>
      </c>
      <c r="O3789" s="1">
        <f t="shared" si="3"/>
        <v>139604</v>
      </c>
      <c r="P3789" s="5">
        <f t="shared" si="4"/>
        <v>0.04532967529</v>
      </c>
      <c r="Q3789" s="2">
        <f t="shared" si="5"/>
        <v>0.0005285368857</v>
      </c>
      <c r="R3789" s="5">
        <f t="shared" si="6"/>
        <v>0.9541417878</v>
      </c>
      <c r="S3789" s="5">
        <f t="shared" si="7"/>
        <v>0.9884745423</v>
      </c>
      <c r="T3789" s="6">
        <f t="shared" si="8"/>
        <v>0.01152545772</v>
      </c>
      <c r="U3789" s="1">
        <v>18284.0</v>
      </c>
    </row>
    <row r="3790">
      <c r="A3790" s="1">
        <f t="shared" si="1"/>
        <v>3789</v>
      </c>
      <c r="B3790" s="1" t="s">
        <v>16184</v>
      </c>
      <c r="C3790" s="1" t="s">
        <v>16185</v>
      </c>
      <c r="D3790" s="1" t="s">
        <v>16186</v>
      </c>
      <c r="E3790" s="1" t="s">
        <v>9277</v>
      </c>
      <c r="F3790" s="1" t="s">
        <v>9278</v>
      </c>
      <c r="G3790" s="1">
        <v>20.0</v>
      </c>
      <c r="H3790" s="1" t="s">
        <v>218</v>
      </c>
      <c r="I3790" s="1" t="s">
        <v>751</v>
      </c>
      <c r="J3790" s="1" t="s">
        <v>16187</v>
      </c>
      <c r="K3790" s="1">
        <v>1586327.0</v>
      </c>
      <c r="L3790" s="1">
        <v>33244.0</v>
      </c>
      <c r="M3790" s="1">
        <v>387.0</v>
      </c>
      <c r="N3790" s="1">
        <f t="shared" si="2"/>
        <v>1552696</v>
      </c>
      <c r="O3790" s="1">
        <f t="shared" si="3"/>
        <v>33631</v>
      </c>
      <c r="P3790" s="5">
        <f t="shared" si="4"/>
        <v>0.02095658713</v>
      </c>
      <c r="Q3790" s="2">
        <f t="shared" si="5"/>
        <v>0.0002439597889</v>
      </c>
      <c r="R3790" s="5">
        <f t="shared" si="6"/>
        <v>0.9787994531</v>
      </c>
      <c r="S3790" s="5">
        <f t="shared" si="7"/>
        <v>0.9884927597</v>
      </c>
      <c r="T3790" s="6">
        <f t="shared" si="8"/>
        <v>0.01150724034</v>
      </c>
      <c r="U3790" s="1">
        <v>0.0</v>
      </c>
    </row>
    <row r="3791">
      <c r="A3791" s="1">
        <f t="shared" si="1"/>
        <v>3790</v>
      </c>
      <c r="B3791" s="1" t="s">
        <v>16188</v>
      </c>
      <c r="C3791" s="1" t="s">
        <v>16189</v>
      </c>
      <c r="D3791" s="1" t="s">
        <v>16190</v>
      </c>
      <c r="E3791" s="1" t="s">
        <v>10477</v>
      </c>
      <c r="F3791" s="1" t="s">
        <v>10478</v>
      </c>
      <c r="G3791" s="1">
        <v>15.0</v>
      </c>
      <c r="H3791" s="1" t="s">
        <v>876</v>
      </c>
      <c r="I3791" s="1" t="s">
        <v>397</v>
      </c>
      <c r="J3791" s="1" t="s">
        <v>16191</v>
      </c>
      <c r="K3791" s="1">
        <v>404110.0</v>
      </c>
      <c r="L3791" s="1">
        <v>8337.0</v>
      </c>
      <c r="M3791" s="1">
        <v>97.0</v>
      </c>
      <c r="N3791" s="1">
        <f t="shared" si="2"/>
        <v>395676</v>
      </c>
      <c r="O3791" s="1">
        <f t="shared" si="3"/>
        <v>8434</v>
      </c>
      <c r="P3791" s="5">
        <f t="shared" si="4"/>
        <v>0.02063052139</v>
      </c>
      <c r="Q3791" s="2">
        <f t="shared" si="5"/>
        <v>0.0002400336542</v>
      </c>
      <c r="R3791" s="5">
        <f t="shared" si="6"/>
        <v>0.979129445</v>
      </c>
      <c r="S3791" s="5">
        <f t="shared" si="7"/>
        <v>0.9884989329</v>
      </c>
      <c r="T3791" s="6">
        <f t="shared" si="8"/>
        <v>0.01150106711</v>
      </c>
      <c r="U3791" s="1">
        <v>589.0</v>
      </c>
    </row>
    <row r="3792">
      <c r="A3792" s="1">
        <f t="shared" si="1"/>
        <v>3791</v>
      </c>
      <c r="B3792" s="1" t="s">
        <v>16192</v>
      </c>
      <c r="C3792" s="1" t="s">
        <v>16193</v>
      </c>
      <c r="D3792" s="1" t="s">
        <v>16194</v>
      </c>
      <c r="E3792" s="1" t="s">
        <v>10639</v>
      </c>
      <c r="F3792" s="1" t="s">
        <v>10640</v>
      </c>
      <c r="G3792" s="1">
        <v>24.0</v>
      </c>
      <c r="H3792" s="1" t="s">
        <v>26</v>
      </c>
      <c r="I3792" s="1" t="s">
        <v>530</v>
      </c>
      <c r="J3792" s="1" t="s">
        <v>10641</v>
      </c>
      <c r="K3792" s="1">
        <v>2229117.0</v>
      </c>
      <c r="L3792" s="1">
        <v>84667.0</v>
      </c>
      <c r="M3792" s="1">
        <v>985.0</v>
      </c>
      <c r="N3792" s="1">
        <f t="shared" si="2"/>
        <v>2143465</v>
      </c>
      <c r="O3792" s="1">
        <f t="shared" si="3"/>
        <v>85652</v>
      </c>
      <c r="P3792" s="5">
        <f t="shared" si="4"/>
        <v>0.0379823042</v>
      </c>
      <c r="Q3792" s="2">
        <f t="shared" si="5"/>
        <v>0.0004418790041</v>
      </c>
      <c r="R3792" s="5">
        <f t="shared" si="6"/>
        <v>0.9615758168</v>
      </c>
      <c r="S3792" s="5">
        <f t="shared" si="7"/>
        <v>0.9884999766</v>
      </c>
      <c r="T3792" s="6">
        <f t="shared" si="8"/>
        <v>0.01150002335</v>
      </c>
      <c r="U3792" s="1">
        <v>3701.0</v>
      </c>
    </row>
    <row r="3793">
      <c r="A3793" s="1">
        <f t="shared" si="1"/>
        <v>3792</v>
      </c>
      <c r="B3793" s="1" t="s">
        <v>16195</v>
      </c>
      <c r="C3793" s="1" t="s">
        <v>16196</v>
      </c>
      <c r="D3793" s="1" t="s">
        <v>16197</v>
      </c>
      <c r="E3793" s="1" t="s">
        <v>9019</v>
      </c>
      <c r="F3793" s="1" t="s">
        <v>9020</v>
      </c>
      <c r="G3793" s="1">
        <v>10.0</v>
      </c>
      <c r="H3793" s="1" t="s">
        <v>1486</v>
      </c>
      <c r="I3793" s="1" t="s">
        <v>2207</v>
      </c>
      <c r="J3793" s="1" t="s">
        <v>16198</v>
      </c>
      <c r="K3793" s="1">
        <v>240982.0</v>
      </c>
      <c r="L3793" s="1">
        <v>15305.0</v>
      </c>
      <c r="M3793" s="1">
        <v>178.0</v>
      </c>
      <c r="N3793" s="1">
        <f t="shared" si="2"/>
        <v>225499</v>
      </c>
      <c r="O3793" s="1">
        <f t="shared" si="3"/>
        <v>15483</v>
      </c>
      <c r="P3793" s="5">
        <f t="shared" si="4"/>
        <v>0.06351096762</v>
      </c>
      <c r="Q3793" s="2">
        <f t="shared" si="5"/>
        <v>0.0007386443801</v>
      </c>
      <c r="R3793" s="5">
        <f t="shared" si="6"/>
        <v>0.935750388</v>
      </c>
      <c r="S3793" s="5">
        <f t="shared" si="7"/>
        <v>0.98850352</v>
      </c>
      <c r="T3793" s="6">
        <f t="shared" si="8"/>
        <v>0.01149648001</v>
      </c>
      <c r="U3793" s="1">
        <v>736.0</v>
      </c>
    </row>
    <row r="3794">
      <c r="A3794" s="1">
        <f t="shared" si="1"/>
        <v>3793</v>
      </c>
      <c r="B3794" s="1" t="s">
        <v>16199</v>
      </c>
      <c r="C3794" s="1" t="s">
        <v>16200</v>
      </c>
      <c r="D3794" s="1" t="s">
        <v>16201</v>
      </c>
      <c r="E3794" s="1" t="s">
        <v>5866</v>
      </c>
      <c r="F3794" s="1" t="s">
        <v>5867</v>
      </c>
      <c r="G3794" s="1">
        <v>24.0</v>
      </c>
      <c r="H3794" s="1" t="s">
        <v>26</v>
      </c>
      <c r="I3794" s="1" t="s">
        <v>277</v>
      </c>
      <c r="J3794" s="1" t="s">
        <v>28</v>
      </c>
      <c r="K3794" s="1">
        <v>224599.0</v>
      </c>
      <c r="L3794" s="1">
        <v>8607.0</v>
      </c>
      <c r="M3794" s="1">
        <v>100.0</v>
      </c>
      <c r="N3794" s="1">
        <f t="shared" si="2"/>
        <v>215892</v>
      </c>
      <c r="O3794" s="1">
        <f t="shared" si="3"/>
        <v>8707</v>
      </c>
      <c r="P3794" s="5">
        <f t="shared" si="4"/>
        <v>0.038321631</v>
      </c>
      <c r="Q3794" s="2">
        <f t="shared" si="5"/>
        <v>0.0004452379574</v>
      </c>
      <c r="R3794" s="5">
        <f t="shared" si="6"/>
        <v>0.961233131</v>
      </c>
      <c r="S3794" s="5">
        <f t="shared" si="7"/>
        <v>0.9885149879</v>
      </c>
      <c r="T3794" s="6">
        <f t="shared" si="8"/>
        <v>0.01148501206</v>
      </c>
      <c r="U3794" s="1">
        <v>335.0</v>
      </c>
    </row>
    <row r="3795">
      <c r="A3795" s="1">
        <f t="shared" si="1"/>
        <v>3794</v>
      </c>
      <c r="B3795" s="1" t="s">
        <v>16202</v>
      </c>
      <c r="C3795" s="1" t="s">
        <v>16203</v>
      </c>
      <c r="D3795" s="1" t="s">
        <v>12826</v>
      </c>
      <c r="E3795" s="1" t="s">
        <v>10567</v>
      </c>
      <c r="F3795" s="1" t="s">
        <v>10568</v>
      </c>
      <c r="G3795" s="1">
        <v>24.0</v>
      </c>
      <c r="H3795" s="1" t="s">
        <v>26</v>
      </c>
      <c r="I3795" s="1" t="s">
        <v>89</v>
      </c>
      <c r="J3795" s="1" t="s">
        <v>28</v>
      </c>
      <c r="K3795" s="1">
        <v>920325.0</v>
      </c>
      <c r="L3795" s="1">
        <v>32900.0</v>
      </c>
      <c r="M3795" s="1">
        <v>382.0</v>
      </c>
      <c r="N3795" s="1">
        <f t="shared" si="2"/>
        <v>887043</v>
      </c>
      <c r="O3795" s="1">
        <f t="shared" si="3"/>
        <v>33282</v>
      </c>
      <c r="P3795" s="5">
        <f t="shared" si="4"/>
        <v>0.03574824111</v>
      </c>
      <c r="Q3795" s="2">
        <f t="shared" si="5"/>
        <v>0.000415070763</v>
      </c>
      <c r="R3795" s="5">
        <f t="shared" si="6"/>
        <v>0.9638366881</v>
      </c>
      <c r="S3795" s="5">
        <f t="shared" si="7"/>
        <v>0.9885223244</v>
      </c>
      <c r="T3795" s="6">
        <f t="shared" si="8"/>
        <v>0.01147767562</v>
      </c>
      <c r="U3795" s="1">
        <v>2742.0</v>
      </c>
    </row>
    <row r="3796">
      <c r="A3796" s="1">
        <f t="shared" si="1"/>
        <v>3795</v>
      </c>
      <c r="B3796" s="1" t="s">
        <v>16204</v>
      </c>
      <c r="C3796" s="1" t="s">
        <v>16205</v>
      </c>
      <c r="D3796" s="1" t="s">
        <v>14251</v>
      </c>
      <c r="E3796" s="1" t="s">
        <v>5435</v>
      </c>
      <c r="F3796" s="1" t="s">
        <v>5436</v>
      </c>
      <c r="G3796" s="1">
        <v>22.0</v>
      </c>
      <c r="H3796" s="1" t="s">
        <v>34</v>
      </c>
      <c r="I3796" s="1" t="s">
        <v>181</v>
      </c>
      <c r="J3796" s="1" t="s">
        <v>16206</v>
      </c>
      <c r="K3796" s="1">
        <v>193342.0</v>
      </c>
      <c r="L3796" s="1">
        <v>6718.0</v>
      </c>
      <c r="M3796" s="1">
        <v>78.0</v>
      </c>
      <c r="N3796" s="1">
        <f t="shared" si="2"/>
        <v>186546</v>
      </c>
      <c r="O3796" s="1">
        <f t="shared" si="3"/>
        <v>6796</v>
      </c>
      <c r="P3796" s="5">
        <f t="shared" si="4"/>
        <v>0.03474671825</v>
      </c>
      <c r="Q3796" s="2">
        <f t="shared" si="5"/>
        <v>0.0004034301911</v>
      </c>
      <c r="R3796" s="5">
        <f t="shared" si="6"/>
        <v>0.9648498516</v>
      </c>
      <c r="S3796" s="5">
        <f t="shared" si="7"/>
        <v>0.9885226604</v>
      </c>
      <c r="T3796" s="6">
        <f t="shared" si="8"/>
        <v>0.01147733961</v>
      </c>
      <c r="U3796" s="1">
        <v>499.0</v>
      </c>
    </row>
    <row r="3797">
      <c r="A3797" s="1">
        <f t="shared" si="1"/>
        <v>3796</v>
      </c>
      <c r="B3797" s="1" t="s">
        <v>16207</v>
      </c>
      <c r="C3797" s="1" t="s">
        <v>16208</v>
      </c>
      <c r="D3797" s="1" t="s">
        <v>16209</v>
      </c>
      <c r="E3797" s="1" t="s">
        <v>11774</v>
      </c>
      <c r="F3797" s="1" t="s">
        <v>11775</v>
      </c>
      <c r="G3797" s="1">
        <v>22.0</v>
      </c>
      <c r="H3797" s="1" t="s">
        <v>34</v>
      </c>
      <c r="I3797" s="1" t="s">
        <v>729</v>
      </c>
      <c r="J3797" s="1" t="s">
        <v>28</v>
      </c>
      <c r="K3797" s="1">
        <v>505393.0</v>
      </c>
      <c r="L3797" s="1">
        <v>19962.0</v>
      </c>
      <c r="M3797" s="1">
        <v>231.0</v>
      </c>
      <c r="N3797" s="1">
        <f t="shared" si="2"/>
        <v>485200</v>
      </c>
      <c r="O3797" s="1">
        <f t="shared" si="3"/>
        <v>20193</v>
      </c>
      <c r="P3797" s="5">
        <f t="shared" si="4"/>
        <v>0.03949797484</v>
      </c>
      <c r="Q3797" s="2">
        <f t="shared" si="5"/>
        <v>0.0004570700425</v>
      </c>
      <c r="R3797" s="5">
        <f t="shared" si="6"/>
        <v>0.9600449551</v>
      </c>
      <c r="S3797" s="5">
        <f t="shared" si="7"/>
        <v>0.9885603922</v>
      </c>
      <c r="T3797" s="6">
        <f t="shared" si="8"/>
        <v>0.01143960778</v>
      </c>
      <c r="U3797" s="1">
        <v>0.0</v>
      </c>
    </row>
    <row r="3798">
      <c r="A3798" s="1">
        <f t="shared" si="1"/>
        <v>3797</v>
      </c>
      <c r="B3798" s="1" t="s">
        <v>16210</v>
      </c>
      <c r="C3798" s="1" t="s">
        <v>16211</v>
      </c>
      <c r="D3798" s="1" t="s">
        <v>16212</v>
      </c>
      <c r="E3798" s="1" t="s">
        <v>4887</v>
      </c>
      <c r="F3798" s="1" t="s">
        <v>4888</v>
      </c>
      <c r="G3798" s="1">
        <v>22.0</v>
      </c>
      <c r="H3798" s="1" t="s">
        <v>34</v>
      </c>
      <c r="I3798" s="1" t="s">
        <v>729</v>
      </c>
      <c r="J3798" s="1" t="s">
        <v>16213</v>
      </c>
      <c r="K3798" s="1">
        <v>437939.0</v>
      </c>
      <c r="L3798" s="1">
        <v>13654.0</v>
      </c>
      <c r="M3798" s="1">
        <v>158.0</v>
      </c>
      <c r="N3798" s="1">
        <f t="shared" si="2"/>
        <v>424127</v>
      </c>
      <c r="O3798" s="1">
        <f t="shared" si="3"/>
        <v>13812</v>
      </c>
      <c r="P3798" s="5">
        <f t="shared" si="4"/>
        <v>0.0311778581</v>
      </c>
      <c r="Q3798" s="2">
        <f t="shared" si="5"/>
        <v>0.0003607808393</v>
      </c>
      <c r="R3798" s="5">
        <f t="shared" si="6"/>
        <v>0.9684613611</v>
      </c>
      <c r="S3798" s="5">
        <f t="shared" si="7"/>
        <v>0.9885606719</v>
      </c>
      <c r="T3798" s="6">
        <f t="shared" si="8"/>
        <v>0.01143932812</v>
      </c>
      <c r="U3798" s="1">
        <v>819.0</v>
      </c>
    </row>
    <row r="3799">
      <c r="A3799" s="1">
        <f t="shared" si="1"/>
        <v>3798</v>
      </c>
      <c r="B3799" s="1" t="s">
        <v>16214</v>
      </c>
      <c r="C3799" s="1" t="s">
        <v>16215</v>
      </c>
      <c r="D3799" s="1" t="s">
        <v>16216</v>
      </c>
      <c r="E3799" s="1" t="s">
        <v>14535</v>
      </c>
      <c r="F3799" s="1" t="s">
        <v>14536</v>
      </c>
      <c r="G3799" s="1">
        <v>22.0</v>
      </c>
      <c r="H3799" s="1" t="s">
        <v>34</v>
      </c>
      <c r="I3799" s="1" t="s">
        <v>1352</v>
      </c>
      <c r="J3799" s="1" t="s">
        <v>16217</v>
      </c>
      <c r="K3799" s="1">
        <v>1319583.0</v>
      </c>
      <c r="L3799" s="1">
        <v>45817.0</v>
      </c>
      <c r="M3799" s="1">
        <v>530.0</v>
      </c>
      <c r="N3799" s="1">
        <f t="shared" si="2"/>
        <v>1273236</v>
      </c>
      <c r="O3799" s="1">
        <f t="shared" si="3"/>
        <v>46347</v>
      </c>
      <c r="P3799" s="5">
        <f t="shared" si="4"/>
        <v>0.03472081711</v>
      </c>
      <c r="Q3799" s="2">
        <f t="shared" si="5"/>
        <v>0.0004016420339</v>
      </c>
      <c r="R3799" s="5">
        <f t="shared" si="6"/>
        <v>0.9648775409</v>
      </c>
      <c r="S3799" s="5">
        <f t="shared" si="7"/>
        <v>0.9885645241</v>
      </c>
      <c r="T3799" s="6">
        <f t="shared" si="8"/>
        <v>0.01143547587</v>
      </c>
      <c r="U3799" s="1">
        <v>2235.0</v>
      </c>
    </row>
    <row r="3800">
      <c r="A3800" s="1">
        <f t="shared" si="1"/>
        <v>3799</v>
      </c>
      <c r="B3800" s="1" t="s">
        <v>16218</v>
      </c>
      <c r="C3800" s="1" t="s">
        <v>16219</v>
      </c>
      <c r="D3800" s="1" t="s">
        <v>16220</v>
      </c>
      <c r="E3800" s="1" t="s">
        <v>9093</v>
      </c>
      <c r="F3800" s="1" t="s">
        <v>9094</v>
      </c>
      <c r="G3800" s="1">
        <v>22.0</v>
      </c>
      <c r="H3800" s="1" t="s">
        <v>34</v>
      </c>
      <c r="I3800" s="1" t="s">
        <v>47</v>
      </c>
      <c r="J3800" s="1" t="s">
        <v>16221</v>
      </c>
      <c r="K3800" s="1">
        <v>1872859.0</v>
      </c>
      <c r="L3800" s="1">
        <v>51219.0</v>
      </c>
      <c r="M3800" s="1">
        <v>592.0</v>
      </c>
      <c r="N3800" s="1">
        <f t="shared" si="2"/>
        <v>1821048</v>
      </c>
      <c r="O3800" s="1">
        <f t="shared" si="3"/>
        <v>51811</v>
      </c>
      <c r="P3800" s="5">
        <f t="shared" si="4"/>
        <v>0.0273480278</v>
      </c>
      <c r="Q3800" s="2">
        <f t="shared" si="5"/>
        <v>0.0003160942708</v>
      </c>
      <c r="R3800" s="5">
        <f t="shared" si="6"/>
        <v>0.9723358779</v>
      </c>
      <c r="S3800" s="5">
        <f t="shared" si="7"/>
        <v>0.988573855</v>
      </c>
      <c r="T3800" s="6">
        <f t="shared" si="8"/>
        <v>0.01142614503</v>
      </c>
      <c r="U3800" s="1">
        <v>2251.0</v>
      </c>
    </row>
    <row r="3801">
      <c r="A3801" s="1">
        <f t="shared" si="1"/>
        <v>3800</v>
      </c>
      <c r="B3801" s="1" t="s">
        <v>16222</v>
      </c>
      <c r="C3801" s="1" t="s">
        <v>16223</v>
      </c>
      <c r="D3801" s="1" t="s">
        <v>16224</v>
      </c>
      <c r="E3801" s="1" t="s">
        <v>11183</v>
      </c>
      <c r="F3801" s="1" t="s">
        <v>11184</v>
      </c>
      <c r="G3801" s="1">
        <v>24.0</v>
      </c>
      <c r="H3801" s="1" t="s">
        <v>26</v>
      </c>
      <c r="I3801" s="1" t="s">
        <v>313</v>
      </c>
      <c r="J3801" s="1" t="s">
        <v>16225</v>
      </c>
      <c r="K3801" s="1">
        <v>107266.0</v>
      </c>
      <c r="L3801" s="1">
        <v>4416.0</v>
      </c>
      <c r="M3801" s="1">
        <v>51.0</v>
      </c>
      <c r="N3801" s="1">
        <f t="shared" si="2"/>
        <v>102799</v>
      </c>
      <c r="O3801" s="1">
        <f t="shared" si="3"/>
        <v>4467</v>
      </c>
      <c r="P3801" s="5">
        <f t="shared" si="4"/>
        <v>0.04116868346</v>
      </c>
      <c r="Q3801" s="2">
        <f t="shared" si="5"/>
        <v>0.0004754535454</v>
      </c>
      <c r="R3801" s="5">
        <f t="shared" si="6"/>
        <v>0.958355863</v>
      </c>
      <c r="S3801" s="5">
        <f t="shared" si="7"/>
        <v>0.9885829416</v>
      </c>
      <c r="T3801" s="6">
        <f t="shared" si="8"/>
        <v>0.01141705843</v>
      </c>
      <c r="U3801" s="1">
        <v>470.0</v>
      </c>
    </row>
    <row r="3802">
      <c r="A3802" s="1">
        <f t="shared" si="1"/>
        <v>3801</v>
      </c>
      <c r="B3802" s="1" t="s">
        <v>16226</v>
      </c>
      <c r="C3802" s="1" t="s">
        <v>16227</v>
      </c>
      <c r="D3802" s="1" t="s">
        <v>16228</v>
      </c>
      <c r="E3802" s="1" t="s">
        <v>13826</v>
      </c>
      <c r="F3802" s="1" t="s">
        <v>13827</v>
      </c>
      <c r="G3802" s="1">
        <v>19.0</v>
      </c>
      <c r="H3802" s="1" t="s">
        <v>4602</v>
      </c>
      <c r="I3802" s="1" t="s">
        <v>1137</v>
      </c>
      <c r="J3802" s="1" t="s">
        <v>28</v>
      </c>
      <c r="K3802" s="1">
        <v>507805.0</v>
      </c>
      <c r="L3802" s="1">
        <v>24079.0</v>
      </c>
      <c r="M3802" s="1">
        <v>278.0</v>
      </c>
      <c r="N3802" s="1">
        <f t="shared" si="2"/>
        <v>483448</v>
      </c>
      <c r="O3802" s="1">
        <f t="shared" si="3"/>
        <v>24357</v>
      </c>
      <c r="P3802" s="5">
        <f t="shared" si="4"/>
        <v>0.04741780802</v>
      </c>
      <c r="Q3802" s="2">
        <f t="shared" si="5"/>
        <v>0.0005474542393</v>
      </c>
      <c r="R3802" s="5">
        <f t="shared" si="6"/>
        <v>0.9520347377</v>
      </c>
      <c r="S3802" s="5">
        <f t="shared" si="7"/>
        <v>0.9885864433</v>
      </c>
      <c r="T3802" s="6">
        <f t="shared" si="8"/>
        <v>0.01141355668</v>
      </c>
      <c r="U3802" s="1">
        <v>0.0</v>
      </c>
    </row>
    <row r="3803">
      <c r="A3803" s="1">
        <f t="shared" si="1"/>
        <v>3802</v>
      </c>
      <c r="B3803" s="1" t="s">
        <v>16229</v>
      </c>
      <c r="C3803" s="1" t="s">
        <v>16230</v>
      </c>
      <c r="D3803" s="1" t="s">
        <v>16231</v>
      </c>
      <c r="E3803" s="1" t="s">
        <v>16232</v>
      </c>
      <c r="F3803" s="1" t="s">
        <v>16233</v>
      </c>
      <c r="G3803" s="1">
        <v>17.0</v>
      </c>
      <c r="H3803" s="1" t="s">
        <v>180</v>
      </c>
      <c r="I3803" s="1" t="s">
        <v>40</v>
      </c>
      <c r="J3803" s="1" t="s">
        <v>16234</v>
      </c>
      <c r="K3803" s="1">
        <v>142247.0</v>
      </c>
      <c r="L3803" s="1">
        <v>4072.0</v>
      </c>
      <c r="M3803" s="1">
        <v>47.0</v>
      </c>
      <c r="N3803" s="1">
        <f t="shared" si="2"/>
        <v>138128</v>
      </c>
      <c r="O3803" s="1">
        <f t="shared" si="3"/>
        <v>4119</v>
      </c>
      <c r="P3803" s="5">
        <f t="shared" si="4"/>
        <v>0.02862626277</v>
      </c>
      <c r="Q3803" s="2">
        <f t="shared" si="5"/>
        <v>0.0003304111862</v>
      </c>
      <c r="R3803" s="5">
        <f t="shared" si="6"/>
        <v>0.971043326</v>
      </c>
      <c r="S3803" s="5">
        <f t="shared" si="7"/>
        <v>0.9885894635</v>
      </c>
      <c r="T3803" s="6">
        <f t="shared" si="8"/>
        <v>0.01141053654</v>
      </c>
      <c r="U3803" s="1">
        <v>354.0</v>
      </c>
    </row>
    <row r="3804">
      <c r="A3804" s="1">
        <f t="shared" si="1"/>
        <v>3803</v>
      </c>
      <c r="B3804" s="1" t="s">
        <v>16235</v>
      </c>
      <c r="C3804" s="1" t="s">
        <v>16236</v>
      </c>
      <c r="D3804" s="1" t="s">
        <v>16237</v>
      </c>
      <c r="E3804" s="1" t="s">
        <v>16238</v>
      </c>
      <c r="F3804" s="1" t="s">
        <v>16239</v>
      </c>
      <c r="G3804" s="1">
        <v>1.0</v>
      </c>
      <c r="H3804" s="1" t="s">
        <v>680</v>
      </c>
      <c r="I3804" s="1" t="s">
        <v>1392</v>
      </c>
      <c r="J3804" s="1" t="s">
        <v>28</v>
      </c>
      <c r="K3804" s="1">
        <v>144617.0</v>
      </c>
      <c r="L3804" s="1">
        <v>3381.0</v>
      </c>
      <c r="M3804" s="1">
        <v>39.0</v>
      </c>
      <c r="N3804" s="1">
        <f t="shared" si="2"/>
        <v>141197</v>
      </c>
      <c r="O3804" s="1">
        <f t="shared" si="3"/>
        <v>3420</v>
      </c>
      <c r="P3804" s="5">
        <f t="shared" si="4"/>
        <v>0.02337899417</v>
      </c>
      <c r="Q3804" s="2">
        <f t="shared" si="5"/>
        <v>0.0002696778387</v>
      </c>
      <c r="R3804" s="5">
        <f t="shared" si="6"/>
        <v>0.976351328</v>
      </c>
      <c r="S3804" s="5">
        <f t="shared" si="7"/>
        <v>0.9885964912</v>
      </c>
      <c r="T3804" s="6">
        <f t="shared" si="8"/>
        <v>0.01140350877</v>
      </c>
      <c r="U3804" s="1">
        <v>567.0</v>
      </c>
    </row>
    <row r="3805">
      <c r="A3805" s="1">
        <f t="shared" si="1"/>
        <v>3804</v>
      </c>
      <c r="B3805" s="1" t="s">
        <v>16240</v>
      </c>
      <c r="C3805" s="1" t="s">
        <v>16241</v>
      </c>
      <c r="D3805" s="1" t="s">
        <v>16242</v>
      </c>
      <c r="E3805" s="1" t="s">
        <v>1260</v>
      </c>
      <c r="F3805" s="1" t="s">
        <v>1261</v>
      </c>
      <c r="G3805" s="1">
        <v>23.0</v>
      </c>
      <c r="H3805" s="1" t="s">
        <v>202</v>
      </c>
      <c r="I3805" s="1" t="s">
        <v>289</v>
      </c>
      <c r="J3805" s="1" t="s">
        <v>28</v>
      </c>
      <c r="K3805" s="1">
        <v>2514893.0</v>
      </c>
      <c r="L3805" s="1">
        <v>72232.0</v>
      </c>
      <c r="M3805" s="1">
        <v>832.0</v>
      </c>
      <c r="N3805" s="1">
        <f t="shared" si="2"/>
        <v>2441829</v>
      </c>
      <c r="O3805" s="1">
        <f t="shared" si="3"/>
        <v>73064</v>
      </c>
      <c r="P3805" s="5">
        <f t="shared" si="4"/>
        <v>0.02872169909</v>
      </c>
      <c r="Q3805" s="2">
        <f t="shared" si="5"/>
        <v>0.0003308291844</v>
      </c>
      <c r="R3805" s="5">
        <f t="shared" si="6"/>
        <v>0.9709474717</v>
      </c>
      <c r="S3805" s="5">
        <f t="shared" si="7"/>
        <v>0.9886127231</v>
      </c>
      <c r="T3805" s="6">
        <f t="shared" si="8"/>
        <v>0.01138727691</v>
      </c>
      <c r="U3805" s="1">
        <v>6620.0</v>
      </c>
    </row>
    <row r="3806">
      <c r="A3806" s="1">
        <f t="shared" si="1"/>
        <v>3805</v>
      </c>
      <c r="B3806" s="1" t="s">
        <v>16243</v>
      </c>
      <c r="C3806" s="1" t="s">
        <v>16244</v>
      </c>
      <c r="D3806" s="1" t="s">
        <v>16245</v>
      </c>
      <c r="E3806" s="1" t="s">
        <v>7253</v>
      </c>
      <c r="F3806" s="1" t="s">
        <v>7254</v>
      </c>
      <c r="G3806" s="1">
        <v>24.0</v>
      </c>
      <c r="H3806" s="1" t="s">
        <v>26</v>
      </c>
      <c r="I3806" s="1" t="s">
        <v>82</v>
      </c>
      <c r="J3806" s="1" t="s">
        <v>16246</v>
      </c>
      <c r="K3806" s="1">
        <v>1601600.0</v>
      </c>
      <c r="L3806" s="1">
        <v>64202.0</v>
      </c>
      <c r="M3806" s="1">
        <v>739.0</v>
      </c>
      <c r="N3806" s="1">
        <f t="shared" si="2"/>
        <v>1536659</v>
      </c>
      <c r="O3806" s="1">
        <f t="shared" si="3"/>
        <v>64941</v>
      </c>
      <c r="P3806" s="5">
        <f t="shared" si="4"/>
        <v>0.04008616384</v>
      </c>
      <c r="Q3806" s="2">
        <f t="shared" si="5"/>
        <v>0.0004614135864</v>
      </c>
      <c r="R3806" s="5">
        <f t="shared" si="6"/>
        <v>0.9594524226</v>
      </c>
      <c r="S3806" s="5">
        <f t="shared" si="7"/>
        <v>0.9886204401</v>
      </c>
      <c r="T3806" s="6">
        <f t="shared" si="8"/>
        <v>0.01137955991</v>
      </c>
      <c r="U3806" s="1">
        <v>5524.0</v>
      </c>
    </row>
    <row r="3807">
      <c r="A3807" s="1">
        <f t="shared" si="1"/>
        <v>3806</v>
      </c>
      <c r="B3807" s="1" t="s">
        <v>16247</v>
      </c>
      <c r="C3807" s="1" t="s">
        <v>16248</v>
      </c>
      <c r="D3807" s="1" t="s">
        <v>16249</v>
      </c>
      <c r="E3807" s="1" t="s">
        <v>15174</v>
      </c>
      <c r="F3807" s="1" t="s">
        <v>15175</v>
      </c>
      <c r="G3807" s="1">
        <v>20.0</v>
      </c>
      <c r="H3807" s="1" t="s">
        <v>218</v>
      </c>
      <c r="I3807" s="1" t="s">
        <v>203</v>
      </c>
      <c r="J3807" s="1" t="s">
        <v>16250</v>
      </c>
      <c r="K3807" s="1">
        <v>260974.0</v>
      </c>
      <c r="L3807" s="1">
        <v>7821.0</v>
      </c>
      <c r="M3807" s="1">
        <v>90.0</v>
      </c>
      <c r="N3807" s="1">
        <f t="shared" si="2"/>
        <v>253063</v>
      </c>
      <c r="O3807" s="1">
        <f t="shared" si="3"/>
        <v>7911</v>
      </c>
      <c r="P3807" s="5">
        <f t="shared" si="4"/>
        <v>0.02996850261</v>
      </c>
      <c r="Q3807" s="2">
        <f t="shared" si="5"/>
        <v>0.0003448619403</v>
      </c>
      <c r="R3807" s="5">
        <f t="shared" si="6"/>
        <v>0.9696866355</v>
      </c>
      <c r="S3807" s="5">
        <f t="shared" si="7"/>
        <v>0.9886234357</v>
      </c>
      <c r="T3807" s="6">
        <f t="shared" si="8"/>
        <v>0.01137656428</v>
      </c>
      <c r="U3807" s="1">
        <v>926.0</v>
      </c>
    </row>
    <row r="3808">
      <c r="A3808" s="1">
        <f t="shared" si="1"/>
        <v>3807</v>
      </c>
      <c r="B3808" s="1" t="s">
        <v>16251</v>
      </c>
      <c r="C3808" s="1" t="s">
        <v>16252</v>
      </c>
      <c r="D3808" s="1" t="s">
        <v>16253</v>
      </c>
      <c r="E3808" s="1" t="s">
        <v>8057</v>
      </c>
      <c r="F3808" s="1" t="s">
        <v>8058</v>
      </c>
      <c r="G3808" s="1">
        <v>22.0</v>
      </c>
      <c r="H3808" s="1" t="s">
        <v>34</v>
      </c>
      <c r="I3808" s="1" t="s">
        <v>40</v>
      </c>
      <c r="J3808" s="1" t="s">
        <v>28</v>
      </c>
      <c r="K3808" s="1">
        <v>634140.0</v>
      </c>
      <c r="L3808" s="1">
        <v>22099.0</v>
      </c>
      <c r="M3808" s="1">
        <v>254.0</v>
      </c>
      <c r="N3808" s="1">
        <f t="shared" si="2"/>
        <v>611787</v>
      </c>
      <c r="O3808" s="1">
        <f t="shared" si="3"/>
        <v>22353</v>
      </c>
      <c r="P3808" s="5">
        <f t="shared" si="4"/>
        <v>0.03484877156</v>
      </c>
      <c r="Q3808" s="2">
        <f t="shared" si="5"/>
        <v>0.000400542467</v>
      </c>
      <c r="R3808" s="5">
        <f t="shared" si="6"/>
        <v>0.964750686</v>
      </c>
      <c r="S3808" s="5">
        <f t="shared" si="7"/>
        <v>0.988636872</v>
      </c>
      <c r="T3808" s="6">
        <f t="shared" si="8"/>
        <v>0.01136312799</v>
      </c>
      <c r="U3808" s="1">
        <v>1646.0</v>
      </c>
    </row>
    <row r="3809">
      <c r="A3809" s="1">
        <f t="shared" si="1"/>
        <v>3808</v>
      </c>
      <c r="B3809" s="1" t="s">
        <v>16254</v>
      </c>
      <c r="C3809" s="1" t="s">
        <v>16255</v>
      </c>
      <c r="D3809" s="1" t="s">
        <v>16256</v>
      </c>
      <c r="E3809" s="1" t="s">
        <v>12816</v>
      </c>
      <c r="F3809" s="1" t="s">
        <v>12817</v>
      </c>
      <c r="G3809" s="1">
        <v>24.0</v>
      </c>
      <c r="H3809" s="1" t="s">
        <v>26</v>
      </c>
      <c r="I3809" s="1" t="s">
        <v>89</v>
      </c>
      <c r="J3809" s="1" t="s">
        <v>28</v>
      </c>
      <c r="K3809" s="1">
        <v>233021.0</v>
      </c>
      <c r="L3809" s="1">
        <v>7310.0</v>
      </c>
      <c r="M3809" s="1">
        <v>84.0</v>
      </c>
      <c r="N3809" s="1">
        <f t="shared" si="2"/>
        <v>225627</v>
      </c>
      <c r="O3809" s="1">
        <f t="shared" si="3"/>
        <v>7394</v>
      </c>
      <c r="P3809" s="5">
        <f t="shared" si="4"/>
        <v>0.03137056317</v>
      </c>
      <c r="Q3809" s="2">
        <f t="shared" si="5"/>
        <v>0.0003604825316</v>
      </c>
      <c r="R3809" s="5">
        <f t="shared" si="6"/>
        <v>0.9682689543</v>
      </c>
      <c r="S3809" s="5">
        <f t="shared" si="7"/>
        <v>0.9886394374</v>
      </c>
      <c r="T3809" s="6">
        <f t="shared" si="8"/>
        <v>0.01136056262</v>
      </c>
      <c r="U3809" s="1">
        <v>400.0</v>
      </c>
    </row>
    <row r="3810">
      <c r="A3810" s="1">
        <f t="shared" si="1"/>
        <v>3809</v>
      </c>
      <c r="B3810" s="1" t="s">
        <v>16257</v>
      </c>
      <c r="C3810" s="1" t="s">
        <v>16258</v>
      </c>
      <c r="D3810" s="1" t="s">
        <v>16259</v>
      </c>
      <c r="E3810" s="1" t="s">
        <v>14937</v>
      </c>
      <c r="F3810" s="1" t="s">
        <v>14938</v>
      </c>
      <c r="G3810" s="1">
        <v>24.0</v>
      </c>
      <c r="H3810" s="1" t="s">
        <v>26</v>
      </c>
      <c r="I3810" s="1" t="s">
        <v>391</v>
      </c>
      <c r="J3810" s="1" t="s">
        <v>15370</v>
      </c>
      <c r="K3810" s="1">
        <v>726198.0</v>
      </c>
      <c r="L3810" s="1">
        <v>23588.0</v>
      </c>
      <c r="M3810" s="1">
        <v>271.0</v>
      </c>
      <c r="N3810" s="1">
        <f t="shared" si="2"/>
        <v>702339</v>
      </c>
      <c r="O3810" s="1">
        <f t="shared" si="3"/>
        <v>23859</v>
      </c>
      <c r="P3810" s="5">
        <f t="shared" si="4"/>
        <v>0.03248149954</v>
      </c>
      <c r="Q3810" s="2">
        <f t="shared" si="5"/>
        <v>0.0003731764615</v>
      </c>
      <c r="R3810" s="5">
        <f t="shared" si="6"/>
        <v>0.967145324</v>
      </c>
      <c r="S3810" s="5">
        <f t="shared" si="7"/>
        <v>0.9886416027</v>
      </c>
      <c r="T3810" s="6">
        <f t="shared" si="8"/>
        <v>0.01135839725</v>
      </c>
      <c r="U3810" s="1">
        <v>895.0</v>
      </c>
    </row>
    <row r="3811">
      <c r="A3811" s="1">
        <f t="shared" si="1"/>
        <v>3810</v>
      </c>
      <c r="B3811" s="1" t="s">
        <v>16260</v>
      </c>
      <c r="C3811" s="1" t="s">
        <v>16261</v>
      </c>
      <c r="D3811" s="1" t="s">
        <v>16262</v>
      </c>
      <c r="E3811" s="1" t="s">
        <v>4378</v>
      </c>
      <c r="F3811" s="1" t="s">
        <v>4379</v>
      </c>
      <c r="G3811" s="1">
        <v>1.0</v>
      </c>
      <c r="H3811" s="1" t="s">
        <v>680</v>
      </c>
      <c r="I3811" s="1" t="s">
        <v>2920</v>
      </c>
      <c r="J3811" s="1" t="s">
        <v>11497</v>
      </c>
      <c r="K3811" s="1">
        <v>257601.0</v>
      </c>
      <c r="L3811" s="1">
        <v>4788.0</v>
      </c>
      <c r="M3811" s="1">
        <v>55.0</v>
      </c>
      <c r="N3811" s="1">
        <f t="shared" si="2"/>
        <v>252758</v>
      </c>
      <c r="O3811" s="1">
        <f t="shared" si="3"/>
        <v>4843</v>
      </c>
      <c r="P3811" s="5">
        <f t="shared" si="4"/>
        <v>0.01858688437</v>
      </c>
      <c r="Q3811" s="2">
        <f t="shared" si="5"/>
        <v>0.0002135084879</v>
      </c>
      <c r="R3811" s="5">
        <f t="shared" si="6"/>
        <v>0.9811996071</v>
      </c>
      <c r="S3811" s="5">
        <f t="shared" si="7"/>
        <v>0.9886434028</v>
      </c>
      <c r="T3811" s="6">
        <f t="shared" si="8"/>
        <v>0.01135659715</v>
      </c>
      <c r="U3811" s="1">
        <v>537.0</v>
      </c>
    </row>
    <row r="3812">
      <c r="A3812" s="1">
        <f t="shared" si="1"/>
        <v>3811</v>
      </c>
      <c r="B3812" s="1" t="s">
        <v>16263</v>
      </c>
      <c r="C3812" s="1" t="s">
        <v>16264</v>
      </c>
      <c r="D3812" s="1" t="s">
        <v>16265</v>
      </c>
      <c r="E3812" s="1" t="s">
        <v>11536</v>
      </c>
      <c r="F3812" s="1" t="s">
        <v>11537</v>
      </c>
      <c r="G3812" s="1">
        <v>22.0</v>
      </c>
      <c r="H3812" s="1" t="s">
        <v>34</v>
      </c>
      <c r="I3812" s="1" t="s">
        <v>899</v>
      </c>
      <c r="J3812" s="1" t="s">
        <v>28</v>
      </c>
      <c r="K3812" s="1">
        <v>314434.0</v>
      </c>
      <c r="L3812" s="1">
        <v>18282.0</v>
      </c>
      <c r="M3812" s="1">
        <v>210.0</v>
      </c>
      <c r="N3812" s="1">
        <f t="shared" si="2"/>
        <v>295942</v>
      </c>
      <c r="O3812" s="1">
        <f t="shared" si="3"/>
        <v>18492</v>
      </c>
      <c r="P3812" s="5">
        <f t="shared" si="4"/>
        <v>0.05814256728</v>
      </c>
      <c r="Q3812" s="2">
        <f t="shared" si="5"/>
        <v>0.0006678667065</v>
      </c>
      <c r="R3812" s="5">
        <f t="shared" si="6"/>
        <v>0.941189566</v>
      </c>
      <c r="S3812" s="5">
        <f t="shared" si="7"/>
        <v>0.9886437378</v>
      </c>
      <c r="T3812" s="6">
        <f t="shared" si="8"/>
        <v>0.01135626217</v>
      </c>
      <c r="U3812" s="1">
        <v>1745.0</v>
      </c>
    </row>
    <row r="3813">
      <c r="A3813" s="1">
        <f t="shared" si="1"/>
        <v>3812</v>
      </c>
      <c r="B3813" s="1" t="s">
        <v>16266</v>
      </c>
      <c r="C3813" s="1" t="s">
        <v>16267</v>
      </c>
      <c r="D3813" s="1" t="s">
        <v>16268</v>
      </c>
      <c r="E3813" s="1" t="s">
        <v>16269</v>
      </c>
      <c r="F3813" s="1" t="s">
        <v>16270</v>
      </c>
      <c r="G3813" s="1">
        <v>10.0</v>
      </c>
      <c r="H3813" s="1" t="s">
        <v>1486</v>
      </c>
      <c r="I3813" s="1" t="s">
        <v>130</v>
      </c>
      <c r="J3813" s="1" t="s">
        <v>28</v>
      </c>
      <c r="K3813" s="1">
        <v>254254.0</v>
      </c>
      <c r="L3813" s="1">
        <v>7064.0</v>
      </c>
      <c r="M3813" s="1">
        <v>81.0</v>
      </c>
      <c r="N3813" s="1">
        <f t="shared" si="2"/>
        <v>247109</v>
      </c>
      <c r="O3813" s="1">
        <f t="shared" si="3"/>
        <v>7145</v>
      </c>
      <c r="P3813" s="5">
        <f t="shared" si="4"/>
        <v>0.02778324038</v>
      </c>
      <c r="Q3813" s="2">
        <f t="shared" si="5"/>
        <v>0.0003185790587</v>
      </c>
      <c r="R3813" s="5">
        <f t="shared" si="6"/>
        <v>0.9718981806</v>
      </c>
      <c r="S3813" s="5">
        <f t="shared" si="7"/>
        <v>0.988663401</v>
      </c>
      <c r="T3813" s="6">
        <f t="shared" si="8"/>
        <v>0.01133659902</v>
      </c>
      <c r="U3813" s="1">
        <v>587.0</v>
      </c>
    </row>
    <row r="3814">
      <c r="A3814" s="1">
        <f t="shared" si="1"/>
        <v>3813</v>
      </c>
      <c r="B3814" s="1" t="s">
        <v>16271</v>
      </c>
      <c r="C3814" s="1" t="s">
        <v>16272</v>
      </c>
      <c r="D3814" s="1" t="s">
        <v>16273</v>
      </c>
      <c r="E3814" s="1" t="s">
        <v>10951</v>
      </c>
      <c r="F3814" s="1" t="s">
        <v>10952</v>
      </c>
      <c r="G3814" s="1">
        <v>17.0</v>
      </c>
      <c r="H3814" s="1" t="s">
        <v>180</v>
      </c>
      <c r="I3814" s="1" t="s">
        <v>1536</v>
      </c>
      <c r="J3814" s="1" t="s">
        <v>10953</v>
      </c>
      <c r="K3814" s="1">
        <v>379268.0</v>
      </c>
      <c r="L3814" s="1">
        <v>8640.0</v>
      </c>
      <c r="M3814" s="1">
        <v>99.0</v>
      </c>
      <c r="N3814" s="1">
        <f t="shared" si="2"/>
        <v>370529</v>
      </c>
      <c r="O3814" s="1">
        <f t="shared" si="3"/>
        <v>8739</v>
      </c>
      <c r="P3814" s="5">
        <f t="shared" si="4"/>
        <v>0.02278072498</v>
      </c>
      <c r="Q3814" s="2">
        <f t="shared" si="5"/>
        <v>0.0002610291403</v>
      </c>
      <c r="R3814" s="5">
        <f t="shared" si="6"/>
        <v>0.9769582459</v>
      </c>
      <c r="S3814" s="5">
        <f t="shared" si="7"/>
        <v>0.9886714727</v>
      </c>
      <c r="T3814" s="6">
        <f t="shared" si="8"/>
        <v>0.01132852729</v>
      </c>
      <c r="U3814" s="1">
        <v>470.0</v>
      </c>
    </row>
    <row r="3815">
      <c r="A3815" s="1">
        <f t="shared" si="1"/>
        <v>3814</v>
      </c>
      <c r="B3815" s="1" t="s">
        <v>16274</v>
      </c>
      <c r="C3815" s="1" t="s">
        <v>16275</v>
      </c>
      <c r="D3815" s="1" t="s">
        <v>16276</v>
      </c>
      <c r="E3815" s="1" t="s">
        <v>16277</v>
      </c>
      <c r="F3815" s="1" t="s">
        <v>16278</v>
      </c>
      <c r="G3815" s="1">
        <v>24.0</v>
      </c>
      <c r="H3815" s="1" t="s">
        <v>26</v>
      </c>
      <c r="I3815" s="1" t="s">
        <v>485</v>
      </c>
      <c r="J3815" s="1" t="s">
        <v>16279</v>
      </c>
      <c r="K3815" s="1">
        <v>1204737.0</v>
      </c>
      <c r="L3815" s="1">
        <v>82073.0</v>
      </c>
      <c r="M3815" s="1">
        <v>939.0</v>
      </c>
      <c r="N3815" s="1">
        <f t="shared" si="2"/>
        <v>1121725</v>
      </c>
      <c r="O3815" s="1">
        <f t="shared" si="3"/>
        <v>83012</v>
      </c>
      <c r="P3815" s="5">
        <f t="shared" si="4"/>
        <v>0.06812524227</v>
      </c>
      <c r="Q3815" s="2">
        <f t="shared" si="5"/>
        <v>0.0007794232268</v>
      </c>
      <c r="R3815" s="5">
        <f t="shared" si="6"/>
        <v>0.9310953345</v>
      </c>
      <c r="S3815" s="5">
        <f t="shared" si="7"/>
        <v>0.9886883824</v>
      </c>
      <c r="T3815" s="6">
        <f t="shared" si="8"/>
        <v>0.0113116176</v>
      </c>
      <c r="U3815" s="1">
        <v>3301.0</v>
      </c>
    </row>
    <row r="3816">
      <c r="A3816" s="1">
        <f t="shared" si="1"/>
        <v>3815</v>
      </c>
      <c r="B3816" s="1" t="s">
        <v>16280</v>
      </c>
      <c r="C3816" s="1" t="s">
        <v>16281</v>
      </c>
      <c r="D3816" s="1" t="s">
        <v>16282</v>
      </c>
      <c r="E3816" s="1" t="s">
        <v>16283</v>
      </c>
      <c r="F3816" s="1" t="s">
        <v>16284</v>
      </c>
      <c r="G3816" s="1">
        <v>24.0</v>
      </c>
      <c r="H3816" s="1" t="s">
        <v>26</v>
      </c>
      <c r="I3816" s="1" t="s">
        <v>1304</v>
      </c>
      <c r="J3816" s="1" t="s">
        <v>16285</v>
      </c>
      <c r="K3816" s="1">
        <v>179895.0</v>
      </c>
      <c r="L3816" s="1">
        <v>15683.0</v>
      </c>
      <c r="M3816" s="1">
        <v>179.0</v>
      </c>
      <c r="N3816" s="1">
        <f t="shared" si="2"/>
        <v>164033</v>
      </c>
      <c r="O3816" s="1">
        <f t="shared" si="3"/>
        <v>15862</v>
      </c>
      <c r="P3816" s="5">
        <f t="shared" si="4"/>
        <v>0.08717863198</v>
      </c>
      <c r="Q3816" s="2">
        <f t="shared" si="5"/>
        <v>0.0009950248756</v>
      </c>
      <c r="R3816" s="5">
        <f t="shared" si="6"/>
        <v>0.9118263431</v>
      </c>
      <c r="S3816" s="5">
        <f t="shared" si="7"/>
        <v>0.9887151683</v>
      </c>
      <c r="T3816" s="6">
        <f t="shared" si="8"/>
        <v>0.01128483167</v>
      </c>
      <c r="U3816" s="1">
        <v>0.0</v>
      </c>
    </row>
    <row r="3817">
      <c r="A3817" s="1">
        <f t="shared" si="1"/>
        <v>3816</v>
      </c>
      <c r="B3817" s="1" t="s">
        <v>16286</v>
      </c>
      <c r="C3817" s="1" t="s">
        <v>16287</v>
      </c>
      <c r="D3817" s="1" t="s">
        <v>16288</v>
      </c>
      <c r="E3817" s="1" t="s">
        <v>8125</v>
      </c>
      <c r="F3817" s="1" t="s">
        <v>8126</v>
      </c>
      <c r="G3817" s="1">
        <v>24.0</v>
      </c>
      <c r="H3817" s="1" t="s">
        <v>26</v>
      </c>
      <c r="I3817" s="1" t="s">
        <v>188</v>
      </c>
      <c r="J3817" s="1" t="s">
        <v>16289</v>
      </c>
      <c r="K3817" s="1">
        <v>242437.0</v>
      </c>
      <c r="L3817" s="1">
        <v>3856.0</v>
      </c>
      <c r="M3817" s="1">
        <v>44.0</v>
      </c>
      <c r="N3817" s="1">
        <f t="shared" si="2"/>
        <v>238537</v>
      </c>
      <c r="O3817" s="1">
        <f t="shared" si="3"/>
        <v>3900</v>
      </c>
      <c r="P3817" s="5">
        <f t="shared" si="4"/>
        <v>0.01590516299</v>
      </c>
      <c r="Q3817" s="2">
        <f t="shared" si="5"/>
        <v>0.0001814904491</v>
      </c>
      <c r="R3817" s="5">
        <f t="shared" si="6"/>
        <v>0.9839133466</v>
      </c>
      <c r="S3817" s="5">
        <f t="shared" si="7"/>
        <v>0.9887179487</v>
      </c>
      <c r="T3817" s="6">
        <f t="shared" si="8"/>
        <v>0.01128205128</v>
      </c>
      <c r="U3817" s="1">
        <v>991.0</v>
      </c>
    </row>
    <row r="3818">
      <c r="A3818" s="1">
        <f t="shared" si="1"/>
        <v>3817</v>
      </c>
      <c r="B3818" s="1" t="s">
        <v>16290</v>
      </c>
      <c r="C3818" s="1" t="s">
        <v>16291</v>
      </c>
      <c r="D3818" s="1" t="s">
        <v>16292</v>
      </c>
      <c r="E3818" s="1" t="s">
        <v>16293</v>
      </c>
      <c r="F3818" s="1" t="s">
        <v>16294</v>
      </c>
      <c r="G3818" s="1">
        <v>10.0</v>
      </c>
      <c r="H3818" s="1" t="s">
        <v>1486</v>
      </c>
      <c r="I3818" s="1" t="s">
        <v>2207</v>
      </c>
      <c r="J3818" s="1" t="s">
        <v>16295</v>
      </c>
      <c r="K3818" s="1">
        <v>271319.0</v>
      </c>
      <c r="L3818" s="1">
        <v>8766.0</v>
      </c>
      <c r="M3818" s="1">
        <v>100.0</v>
      </c>
      <c r="N3818" s="1">
        <f t="shared" si="2"/>
        <v>262453</v>
      </c>
      <c r="O3818" s="1">
        <f t="shared" si="3"/>
        <v>8866</v>
      </c>
      <c r="P3818" s="5">
        <f t="shared" si="4"/>
        <v>0.03230883204</v>
      </c>
      <c r="Q3818" s="2">
        <f t="shared" si="5"/>
        <v>0.0003685698385</v>
      </c>
      <c r="R3818" s="5">
        <f t="shared" si="6"/>
        <v>0.9673225981</v>
      </c>
      <c r="S3818" s="5">
        <f t="shared" si="7"/>
        <v>0.9887209565</v>
      </c>
      <c r="T3818" s="6">
        <f t="shared" si="8"/>
        <v>0.01127904354</v>
      </c>
      <c r="U3818" s="1">
        <v>769.0</v>
      </c>
    </row>
    <row r="3819">
      <c r="A3819" s="1">
        <f t="shared" si="1"/>
        <v>3818</v>
      </c>
      <c r="B3819" s="1" t="s">
        <v>16296</v>
      </c>
      <c r="C3819" s="1" t="s">
        <v>16297</v>
      </c>
      <c r="D3819" s="1" t="s">
        <v>16298</v>
      </c>
      <c r="E3819" s="1" t="s">
        <v>16299</v>
      </c>
      <c r="F3819" s="1" t="s">
        <v>16300</v>
      </c>
      <c r="G3819" s="1">
        <v>10.0</v>
      </c>
      <c r="H3819" s="1" t="s">
        <v>1486</v>
      </c>
      <c r="I3819" s="1" t="s">
        <v>94</v>
      </c>
      <c r="J3819" s="1" t="s">
        <v>16301</v>
      </c>
      <c r="K3819" s="1">
        <v>417587.0</v>
      </c>
      <c r="L3819" s="1">
        <v>17474.0</v>
      </c>
      <c r="M3819" s="1">
        <v>199.0</v>
      </c>
      <c r="N3819" s="1">
        <f t="shared" si="2"/>
        <v>399914</v>
      </c>
      <c r="O3819" s="1">
        <f t="shared" si="3"/>
        <v>17673</v>
      </c>
      <c r="P3819" s="5">
        <f t="shared" si="4"/>
        <v>0.04184517238</v>
      </c>
      <c r="Q3819" s="2">
        <f t="shared" si="5"/>
        <v>0.0004765474021</v>
      </c>
      <c r="R3819" s="5">
        <f t="shared" si="6"/>
        <v>0.9576782802</v>
      </c>
      <c r="S3819" s="5">
        <f t="shared" si="7"/>
        <v>0.9887398857</v>
      </c>
      <c r="T3819" s="6">
        <f t="shared" si="8"/>
        <v>0.0112601143</v>
      </c>
      <c r="U3819" s="1">
        <v>876.0</v>
      </c>
    </row>
    <row r="3820">
      <c r="A3820" s="1">
        <f t="shared" si="1"/>
        <v>3819</v>
      </c>
      <c r="B3820" s="1" t="s">
        <v>16302</v>
      </c>
      <c r="C3820" s="1" t="s">
        <v>16303</v>
      </c>
      <c r="D3820" s="1" t="s">
        <v>16304</v>
      </c>
      <c r="E3820" s="1" t="s">
        <v>16305</v>
      </c>
      <c r="F3820" s="1" t="s">
        <v>16306</v>
      </c>
      <c r="G3820" s="1">
        <v>10.0</v>
      </c>
      <c r="H3820" s="1" t="s">
        <v>1486</v>
      </c>
      <c r="I3820" s="1" t="s">
        <v>232</v>
      </c>
      <c r="J3820" s="1" t="s">
        <v>28</v>
      </c>
      <c r="K3820" s="1">
        <v>546068.0</v>
      </c>
      <c r="L3820" s="1">
        <v>16714.0</v>
      </c>
      <c r="M3820" s="1">
        <v>190.0</v>
      </c>
      <c r="N3820" s="1">
        <f t="shared" si="2"/>
        <v>529164</v>
      </c>
      <c r="O3820" s="1">
        <f t="shared" si="3"/>
        <v>16904</v>
      </c>
      <c r="P3820" s="5">
        <f t="shared" si="4"/>
        <v>0.03060790964</v>
      </c>
      <c r="Q3820" s="2">
        <f t="shared" si="5"/>
        <v>0.0003479420145</v>
      </c>
      <c r="R3820" s="5">
        <f t="shared" si="6"/>
        <v>0.9690441483</v>
      </c>
      <c r="S3820" s="5">
        <f t="shared" si="7"/>
        <v>0.9887600568</v>
      </c>
      <c r="T3820" s="6">
        <f t="shared" si="8"/>
        <v>0.01123994321</v>
      </c>
      <c r="U3820" s="1">
        <v>486.0</v>
      </c>
    </row>
    <row r="3821">
      <c r="A3821" s="1">
        <f t="shared" si="1"/>
        <v>3820</v>
      </c>
      <c r="B3821" s="1" t="s">
        <v>16307</v>
      </c>
      <c r="C3821" s="1" t="s">
        <v>16308</v>
      </c>
      <c r="D3821" s="1" t="s">
        <v>16309</v>
      </c>
      <c r="E3821" s="1" t="s">
        <v>4532</v>
      </c>
      <c r="F3821" s="1" t="s">
        <v>4533</v>
      </c>
      <c r="G3821" s="1">
        <v>15.0</v>
      </c>
      <c r="H3821" s="1" t="s">
        <v>876</v>
      </c>
      <c r="I3821" s="1" t="s">
        <v>151</v>
      </c>
      <c r="J3821" s="1" t="s">
        <v>16310</v>
      </c>
      <c r="K3821" s="1">
        <v>149082.0</v>
      </c>
      <c r="L3821" s="1">
        <v>4928.0</v>
      </c>
      <c r="M3821" s="1">
        <v>56.0</v>
      </c>
      <c r="N3821" s="1">
        <f t="shared" si="2"/>
        <v>144098</v>
      </c>
      <c r="O3821" s="1">
        <f t="shared" si="3"/>
        <v>4984</v>
      </c>
      <c r="P3821" s="5">
        <f t="shared" si="4"/>
        <v>0.03305563381</v>
      </c>
      <c r="Q3821" s="2">
        <f t="shared" si="5"/>
        <v>0.0003756322024</v>
      </c>
      <c r="R3821" s="5">
        <f t="shared" si="6"/>
        <v>0.966568734</v>
      </c>
      <c r="S3821" s="5">
        <f t="shared" si="7"/>
        <v>0.9887640449</v>
      </c>
      <c r="T3821" s="6">
        <f t="shared" si="8"/>
        <v>0.01123595506</v>
      </c>
      <c r="U3821" s="1">
        <v>198.0</v>
      </c>
    </row>
    <row r="3822">
      <c r="A3822" s="1">
        <f t="shared" si="1"/>
        <v>3821</v>
      </c>
      <c r="B3822" s="1" t="s">
        <v>16311</v>
      </c>
      <c r="C3822" s="1" t="s">
        <v>16312</v>
      </c>
      <c r="D3822" s="1" t="s">
        <v>16313</v>
      </c>
      <c r="E3822" s="1" t="s">
        <v>6420</v>
      </c>
      <c r="F3822" s="1" t="s">
        <v>6421</v>
      </c>
      <c r="G3822" s="1">
        <v>24.0</v>
      </c>
      <c r="H3822" s="1" t="s">
        <v>26</v>
      </c>
      <c r="I3822" s="1" t="s">
        <v>485</v>
      </c>
      <c r="J3822" s="1" t="s">
        <v>6422</v>
      </c>
      <c r="K3822" s="1">
        <v>662584.0</v>
      </c>
      <c r="L3822" s="1">
        <v>33178.0</v>
      </c>
      <c r="M3822" s="1">
        <v>377.0</v>
      </c>
      <c r="N3822" s="1">
        <f t="shared" si="2"/>
        <v>629029</v>
      </c>
      <c r="O3822" s="1">
        <f t="shared" si="3"/>
        <v>33555</v>
      </c>
      <c r="P3822" s="5">
        <f t="shared" si="4"/>
        <v>0.05007365104</v>
      </c>
      <c r="Q3822" s="2">
        <f t="shared" si="5"/>
        <v>0.0005689844608</v>
      </c>
      <c r="R3822" s="5">
        <f t="shared" si="6"/>
        <v>0.9493573645</v>
      </c>
      <c r="S3822" s="5">
        <f t="shared" si="7"/>
        <v>0.9887647146</v>
      </c>
      <c r="T3822" s="6">
        <f t="shared" si="8"/>
        <v>0.01123528535</v>
      </c>
      <c r="U3822" s="1">
        <v>1312.0</v>
      </c>
    </row>
    <row r="3823">
      <c r="A3823" s="1">
        <f t="shared" si="1"/>
        <v>3822</v>
      </c>
      <c r="B3823" s="1" t="s">
        <v>16314</v>
      </c>
      <c r="C3823" s="1" t="s">
        <v>16315</v>
      </c>
      <c r="D3823" s="1" t="s">
        <v>16316</v>
      </c>
      <c r="E3823" s="1" t="s">
        <v>13474</v>
      </c>
      <c r="F3823" s="1" t="s">
        <v>13475</v>
      </c>
      <c r="G3823" s="1">
        <v>24.0</v>
      </c>
      <c r="H3823" s="1" t="s">
        <v>26</v>
      </c>
      <c r="I3823" s="1" t="s">
        <v>658</v>
      </c>
      <c r="J3823" s="1" t="s">
        <v>13476</v>
      </c>
      <c r="K3823" s="1">
        <v>786088.0</v>
      </c>
      <c r="L3823" s="1">
        <v>22536.0</v>
      </c>
      <c r="M3823" s="1">
        <v>256.0</v>
      </c>
      <c r="N3823" s="1">
        <f t="shared" si="2"/>
        <v>763296</v>
      </c>
      <c r="O3823" s="1">
        <f t="shared" si="3"/>
        <v>22792</v>
      </c>
      <c r="P3823" s="5">
        <f t="shared" si="4"/>
        <v>0.02866854602</v>
      </c>
      <c r="Q3823" s="2">
        <f t="shared" si="5"/>
        <v>0.0003256632845</v>
      </c>
      <c r="R3823" s="5">
        <f t="shared" si="6"/>
        <v>0.9710057907</v>
      </c>
      <c r="S3823" s="5">
        <f t="shared" si="7"/>
        <v>0.9887679888</v>
      </c>
      <c r="T3823" s="6">
        <f t="shared" si="8"/>
        <v>0.01123201123</v>
      </c>
      <c r="U3823" s="1">
        <v>2140.0</v>
      </c>
    </row>
    <row r="3824">
      <c r="A3824" s="1">
        <f t="shared" si="1"/>
        <v>3823</v>
      </c>
      <c r="B3824" s="1" t="s">
        <v>16317</v>
      </c>
      <c r="C3824" s="1" t="s">
        <v>16318</v>
      </c>
      <c r="D3824" s="1" t="s">
        <v>16319</v>
      </c>
      <c r="E3824" s="1" t="s">
        <v>12656</v>
      </c>
      <c r="F3824" s="1" t="s">
        <v>12657</v>
      </c>
      <c r="G3824" s="1">
        <v>24.0</v>
      </c>
      <c r="H3824" s="1" t="s">
        <v>26</v>
      </c>
      <c r="I3824" s="1" t="s">
        <v>713</v>
      </c>
      <c r="J3824" s="1" t="s">
        <v>16320</v>
      </c>
      <c r="K3824" s="1">
        <v>3028276.0</v>
      </c>
      <c r="L3824" s="1">
        <v>302003.0</v>
      </c>
      <c r="M3824" s="1">
        <v>3430.0</v>
      </c>
      <c r="N3824" s="1">
        <f t="shared" si="2"/>
        <v>2722843</v>
      </c>
      <c r="O3824" s="1">
        <f t="shared" si="3"/>
        <v>305433</v>
      </c>
      <c r="P3824" s="5">
        <f t="shared" si="4"/>
        <v>0.09972769985</v>
      </c>
      <c r="Q3824" s="2">
        <f t="shared" si="5"/>
        <v>0.001132657657</v>
      </c>
      <c r="R3824" s="5">
        <f t="shared" si="6"/>
        <v>0.8991396425</v>
      </c>
      <c r="S3824" s="5">
        <f t="shared" si="7"/>
        <v>0.9887700412</v>
      </c>
      <c r="T3824" s="6">
        <f t="shared" si="8"/>
        <v>0.01122995878</v>
      </c>
      <c r="U3824" s="1">
        <v>12004.0</v>
      </c>
    </row>
    <row r="3825">
      <c r="A3825" s="1">
        <f t="shared" si="1"/>
        <v>3824</v>
      </c>
      <c r="B3825" s="1" t="s">
        <v>16321</v>
      </c>
      <c r="C3825" s="1" t="s">
        <v>16322</v>
      </c>
      <c r="D3825" s="1" t="s">
        <v>16323</v>
      </c>
      <c r="E3825" s="1" t="s">
        <v>16324</v>
      </c>
      <c r="F3825" s="1" t="s">
        <v>16325</v>
      </c>
      <c r="G3825" s="1">
        <v>20.0</v>
      </c>
      <c r="H3825" s="1" t="s">
        <v>218</v>
      </c>
      <c r="I3825" s="1" t="s">
        <v>250</v>
      </c>
      <c r="J3825" s="1" t="s">
        <v>16326</v>
      </c>
      <c r="K3825" s="1">
        <v>181640.0</v>
      </c>
      <c r="L3825" s="1">
        <v>5995.0</v>
      </c>
      <c r="M3825" s="1">
        <v>68.0</v>
      </c>
      <c r="N3825" s="1">
        <f t="shared" si="2"/>
        <v>175577</v>
      </c>
      <c r="O3825" s="1">
        <f t="shared" si="3"/>
        <v>6063</v>
      </c>
      <c r="P3825" s="5">
        <f t="shared" si="4"/>
        <v>0.03300484475</v>
      </c>
      <c r="Q3825" s="2">
        <f t="shared" si="5"/>
        <v>0.0003743668795</v>
      </c>
      <c r="R3825" s="5">
        <f t="shared" si="6"/>
        <v>0.9666207884</v>
      </c>
      <c r="S3825" s="5">
        <f t="shared" si="7"/>
        <v>0.9887844302</v>
      </c>
      <c r="T3825" s="6">
        <f t="shared" si="8"/>
        <v>0.01121556985</v>
      </c>
      <c r="U3825" s="1">
        <v>855.0</v>
      </c>
    </row>
    <row r="3826">
      <c r="A3826" s="1">
        <f t="shared" si="1"/>
        <v>3825</v>
      </c>
      <c r="B3826" s="1" t="s">
        <v>16327</v>
      </c>
      <c r="C3826" s="1" t="s">
        <v>16328</v>
      </c>
      <c r="D3826" s="1" t="s">
        <v>16329</v>
      </c>
      <c r="E3826" s="1" t="s">
        <v>8057</v>
      </c>
      <c r="F3826" s="1" t="s">
        <v>8058</v>
      </c>
      <c r="G3826" s="1">
        <v>22.0</v>
      </c>
      <c r="H3826" s="1" t="s">
        <v>34</v>
      </c>
      <c r="I3826" s="1" t="s">
        <v>2920</v>
      </c>
      <c r="J3826" s="1" t="s">
        <v>28</v>
      </c>
      <c r="K3826" s="1">
        <v>675453.0</v>
      </c>
      <c r="L3826" s="1">
        <v>23569.0</v>
      </c>
      <c r="M3826" s="1">
        <v>267.0</v>
      </c>
      <c r="N3826" s="1">
        <f t="shared" si="2"/>
        <v>651617</v>
      </c>
      <c r="O3826" s="1">
        <f t="shared" si="3"/>
        <v>23836</v>
      </c>
      <c r="P3826" s="5">
        <f t="shared" si="4"/>
        <v>0.03489361954</v>
      </c>
      <c r="Q3826" s="2">
        <f t="shared" si="5"/>
        <v>0.0003952902719</v>
      </c>
      <c r="R3826" s="5">
        <f t="shared" si="6"/>
        <v>0.9647110902</v>
      </c>
      <c r="S3826" s="5">
        <f t="shared" si="7"/>
        <v>0.9887984561</v>
      </c>
      <c r="T3826" s="6">
        <f t="shared" si="8"/>
        <v>0.01120154388</v>
      </c>
      <c r="U3826" s="1">
        <v>1633.0</v>
      </c>
    </row>
    <row r="3827">
      <c r="A3827" s="1">
        <f t="shared" si="1"/>
        <v>3826</v>
      </c>
      <c r="B3827" s="1" t="s">
        <v>16330</v>
      </c>
      <c r="C3827" s="1" t="s">
        <v>16331</v>
      </c>
      <c r="D3827" s="1" t="s">
        <v>2221</v>
      </c>
      <c r="E3827" s="1" t="s">
        <v>8529</v>
      </c>
      <c r="F3827" s="1" t="s">
        <v>8530</v>
      </c>
      <c r="G3827" s="1">
        <v>24.0</v>
      </c>
      <c r="H3827" s="1" t="s">
        <v>26</v>
      </c>
      <c r="I3827" s="1" t="s">
        <v>507</v>
      </c>
      <c r="J3827" s="1" t="s">
        <v>8531</v>
      </c>
      <c r="K3827" s="1">
        <v>541038.0</v>
      </c>
      <c r="L3827" s="1">
        <v>17668.0</v>
      </c>
      <c r="M3827" s="1">
        <v>200.0</v>
      </c>
      <c r="N3827" s="1">
        <f t="shared" si="2"/>
        <v>523170</v>
      </c>
      <c r="O3827" s="1">
        <f t="shared" si="3"/>
        <v>17868</v>
      </c>
      <c r="P3827" s="5">
        <f t="shared" si="4"/>
        <v>0.03265574692</v>
      </c>
      <c r="Q3827" s="2">
        <f t="shared" si="5"/>
        <v>0.0003696598021</v>
      </c>
      <c r="R3827" s="5">
        <f t="shared" si="6"/>
        <v>0.9669745933</v>
      </c>
      <c r="S3827" s="5">
        <f t="shared" si="7"/>
        <v>0.9888068055</v>
      </c>
      <c r="T3827" s="6">
        <f t="shared" si="8"/>
        <v>0.01119319454</v>
      </c>
      <c r="U3827" s="1">
        <v>869.0</v>
      </c>
    </row>
    <row r="3828">
      <c r="A3828" s="1">
        <f t="shared" si="1"/>
        <v>3827</v>
      </c>
      <c r="B3828" s="1" t="s">
        <v>16332</v>
      </c>
      <c r="C3828" s="1" t="s">
        <v>16333</v>
      </c>
      <c r="D3828" s="1" t="s">
        <v>16334</v>
      </c>
      <c r="E3828" s="1" t="s">
        <v>10951</v>
      </c>
      <c r="F3828" s="1" t="s">
        <v>10952</v>
      </c>
      <c r="G3828" s="1">
        <v>17.0</v>
      </c>
      <c r="H3828" s="1" t="s">
        <v>180</v>
      </c>
      <c r="I3828" s="1" t="s">
        <v>151</v>
      </c>
      <c r="J3828" s="1" t="s">
        <v>10953</v>
      </c>
      <c r="K3828" s="1">
        <v>245618.0</v>
      </c>
      <c r="L3828" s="1">
        <v>6128.0</v>
      </c>
      <c r="M3828" s="1">
        <v>69.0</v>
      </c>
      <c r="N3828" s="1">
        <f t="shared" si="2"/>
        <v>239421</v>
      </c>
      <c r="O3828" s="1">
        <f t="shared" si="3"/>
        <v>6197</v>
      </c>
      <c r="P3828" s="5">
        <f t="shared" si="4"/>
        <v>0.02494931153</v>
      </c>
      <c r="Q3828" s="2">
        <f t="shared" si="5"/>
        <v>0.0002809240365</v>
      </c>
      <c r="R3828" s="5">
        <f t="shared" si="6"/>
        <v>0.9747697644</v>
      </c>
      <c r="S3828" s="5">
        <f t="shared" si="7"/>
        <v>0.9888655801</v>
      </c>
      <c r="T3828" s="6">
        <f t="shared" si="8"/>
        <v>0.01113441988</v>
      </c>
      <c r="U3828" s="1">
        <v>534.0</v>
      </c>
    </row>
    <row r="3829">
      <c r="A3829" s="1">
        <f t="shared" si="1"/>
        <v>3828</v>
      </c>
      <c r="B3829" s="1" t="s">
        <v>16335</v>
      </c>
      <c r="C3829" s="1" t="s">
        <v>16336</v>
      </c>
      <c r="D3829" s="1" t="s">
        <v>16337</v>
      </c>
      <c r="E3829" s="1" t="s">
        <v>16338</v>
      </c>
      <c r="F3829" s="1" t="s">
        <v>16339</v>
      </c>
      <c r="G3829" s="1">
        <v>22.0</v>
      </c>
      <c r="H3829" s="1" t="s">
        <v>34</v>
      </c>
      <c r="I3829" s="1" t="s">
        <v>916</v>
      </c>
      <c r="J3829" s="1" t="s">
        <v>16340</v>
      </c>
      <c r="K3829" s="1">
        <v>8941111.0</v>
      </c>
      <c r="L3829" s="1">
        <v>193064.0</v>
      </c>
      <c r="M3829" s="1">
        <v>2172.0</v>
      </c>
      <c r="N3829" s="1">
        <f t="shared" si="2"/>
        <v>8745875</v>
      </c>
      <c r="O3829" s="1">
        <f t="shared" si="3"/>
        <v>195236</v>
      </c>
      <c r="P3829" s="5">
        <f t="shared" si="4"/>
        <v>0.02159284232</v>
      </c>
      <c r="Q3829" s="2">
        <f t="shared" si="5"/>
        <v>0.0002429228314</v>
      </c>
      <c r="R3829" s="5">
        <f t="shared" si="6"/>
        <v>0.9781642348</v>
      </c>
      <c r="S3829" s="5">
        <f t="shared" si="7"/>
        <v>0.9888750026</v>
      </c>
      <c r="T3829" s="6">
        <f t="shared" si="8"/>
        <v>0.01112499744</v>
      </c>
      <c r="U3829" s="1">
        <v>7444.0</v>
      </c>
    </row>
    <row r="3830">
      <c r="A3830" s="1">
        <f t="shared" si="1"/>
        <v>3829</v>
      </c>
      <c r="B3830" s="1" t="s">
        <v>16341</v>
      </c>
      <c r="C3830" s="1" t="s">
        <v>16342</v>
      </c>
      <c r="D3830" s="1" t="s">
        <v>16343</v>
      </c>
      <c r="E3830" s="1" t="s">
        <v>14071</v>
      </c>
      <c r="F3830" s="1" t="s">
        <v>14072</v>
      </c>
      <c r="G3830" s="1">
        <v>24.0</v>
      </c>
      <c r="H3830" s="1" t="s">
        <v>26</v>
      </c>
      <c r="I3830" s="1" t="s">
        <v>673</v>
      </c>
      <c r="J3830" s="1" t="s">
        <v>16344</v>
      </c>
      <c r="K3830" s="1">
        <v>382102.0</v>
      </c>
      <c r="L3830" s="1">
        <v>9517.0</v>
      </c>
      <c r="M3830" s="1">
        <v>107.0</v>
      </c>
      <c r="N3830" s="1">
        <f t="shared" si="2"/>
        <v>372478</v>
      </c>
      <c r="O3830" s="1">
        <f t="shared" si="3"/>
        <v>9624</v>
      </c>
      <c r="P3830" s="5">
        <f t="shared" si="4"/>
        <v>0.02490696202</v>
      </c>
      <c r="Q3830" s="2">
        <f t="shared" si="5"/>
        <v>0.0002800299396</v>
      </c>
      <c r="R3830" s="5">
        <f t="shared" si="6"/>
        <v>0.974813008</v>
      </c>
      <c r="S3830" s="5">
        <f t="shared" si="7"/>
        <v>0.9888819618</v>
      </c>
      <c r="T3830" s="6">
        <f t="shared" si="8"/>
        <v>0.01111803824</v>
      </c>
      <c r="U3830" s="1">
        <v>932.0</v>
      </c>
    </row>
    <row r="3831">
      <c r="A3831" s="1">
        <f t="shared" si="1"/>
        <v>3830</v>
      </c>
      <c r="B3831" s="1" t="s">
        <v>16345</v>
      </c>
      <c r="C3831" s="1" t="s">
        <v>16346</v>
      </c>
      <c r="D3831" s="1" t="s">
        <v>16347</v>
      </c>
      <c r="E3831" s="1" t="s">
        <v>16348</v>
      </c>
      <c r="F3831" s="1" t="s">
        <v>16349</v>
      </c>
      <c r="G3831" s="1">
        <v>22.0</v>
      </c>
      <c r="H3831" s="1" t="s">
        <v>34</v>
      </c>
      <c r="I3831" s="1" t="s">
        <v>713</v>
      </c>
      <c r="J3831" s="1" t="s">
        <v>16350</v>
      </c>
      <c r="K3831" s="1">
        <v>249956.0</v>
      </c>
      <c r="L3831" s="1">
        <v>8542.0</v>
      </c>
      <c r="M3831" s="1">
        <v>96.0</v>
      </c>
      <c r="N3831" s="1">
        <f t="shared" si="2"/>
        <v>241318</v>
      </c>
      <c r="O3831" s="1">
        <f t="shared" si="3"/>
        <v>8638</v>
      </c>
      <c r="P3831" s="5">
        <f t="shared" si="4"/>
        <v>0.03417401463</v>
      </c>
      <c r="Q3831" s="2">
        <f t="shared" si="5"/>
        <v>0.0003840675959</v>
      </c>
      <c r="R3831" s="5">
        <f t="shared" si="6"/>
        <v>0.9654419178</v>
      </c>
      <c r="S3831" s="5">
        <f t="shared" si="7"/>
        <v>0.9888863163</v>
      </c>
      <c r="T3831" s="6">
        <f t="shared" si="8"/>
        <v>0.01111368372</v>
      </c>
      <c r="U3831" s="1">
        <v>487.0</v>
      </c>
    </row>
    <row r="3832">
      <c r="A3832" s="1">
        <f t="shared" si="1"/>
        <v>3831</v>
      </c>
      <c r="B3832" s="1" t="s">
        <v>16351</v>
      </c>
      <c r="C3832" s="1" t="s">
        <v>16352</v>
      </c>
      <c r="D3832" s="1" t="s">
        <v>16353</v>
      </c>
      <c r="E3832" s="1" t="s">
        <v>8996</v>
      </c>
      <c r="F3832" s="1" t="s">
        <v>8997</v>
      </c>
      <c r="G3832" s="1">
        <v>1.0</v>
      </c>
      <c r="H3832" s="1" t="s">
        <v>680</v>
      </c>
      <c r="I3832" s="1" t="s">
        <v>267</v>
      </c>
      <c r="J3832" s="1" t="s">
        <v>28</v>
      </c>
      <c r="K3832" s="1">
        <v>382180.0</v>
      </c>
      <c r="L3832" s="1">
        <v>4719.0</v>
      </c>
      <c r="M3832" s="1">
        <v>53.0</v>
      </c>
      <c r="N3832" s="1">
        <f t="shared" si="2"/>
        <v>377408</v>
      </c>
      <c r="O3832" s="1">
        <f t="shared" si="3"/>
        <v>4772</v>
      </c>
      <c r="P3832" s="5">
        <f t="shared" si="4"/>
        <v>0.01234758491</v>
      </c>
      <c r="Q3832" s="2">
        <f t="shared" si="5"/>
        <v>0.0001386781098</v>
      </c>
      <c r="R3832" s="5">
        <f t="shared" si="6"/>
        <v>0.987513737</v>
      </c>
      <c r="S3832" s="5">
        <f t="shared" si="7"/>
        <v>0.9888935457</v>
      </c>
      <c r="T3832" s="6">
        <f t="shared" si="8"/>
        <v>0.01110645432</v>
      </c>
      <c r="U3832" s="1">
        <v>380.0</v>
      </c>
    </row>
    <row r="3833">
      <c r="A3833" s="1">
        <f t="shared" si="1"/>
        <v>3832</v>
      </c>
      <c r="B3833" s="1" t="s">
        <v>16354</v>
      </c>
      <c r="C3833" s="1" t="s">
        <v>16355</v>
      </c>
      <c r="D3833" s="1" t="s">
        <v>16356</v>
      </c>
      <c r="E3833" s="1" t="s">
        <v>13474</v>
      </c>
      <c r="F3833" s="1" t="s">
        <v>13475</v>
      </c>
      <c r="G3833" s="1">
        <v>24.0</v>
      </c>
      <c r="H3833" s="1" t="s">
        <v>26</v>
      </c>
      <c r="I3833" s="1" t="s">
        <v>1458</v>
      </c>
      <c r="J3833" s="1" t="s">
        <v>13476</v>
      </c>
      <c r="K3833" s="1">
        <v>463363.0</v>
      </c>
      <c r="L3833" s="1">
        <v>13179.0</v>
      </c>
      <c r="M3833" s="1">
        <v>148.0</v>
      </c>
      <c r="N3833" s="1">
        <f t="shared" si="2"/>
        <v>450036</v>
      </c>
      <c r="O3833" s="1">
        <f t="shared" si="3"/>
        <v>13327</v>
      </c>
      <c r="P3833" s="5">
        <f t="shared" si="4"/>
        <v>0.02844206378</v>
      </c>
      <c r="Q3833" s="2">
        <f t="shared" si="5"/>
        <v>0.0003194040094</v>
      </c>
      <c r="R3833" s="5">
        <f t="shared" si="6"/>
        <v>0.9712385322</v>
      </c>
      <c r="S3833" s="5">
        <f t="shared" si="7"/>
        <v>0.988894725</v>
      </c>
      <c r="T3833" s="6">
        <f t="shared" si="8"/>
        <v>0.01110527501</v>
      </c>
      <c r="U3833" s="1">
        <v>962.0</v>
      </c>
    </row>
    <row r="3834">
      <c r="A3834" s="1">
        <f t="shared" si="1"/>
        <v>3833</v>
      </c>
      <c r="B3834" s="1" t="s">
        <v>16357</v>
      </c>
      <c r="C3834" s="1" t="s">
        <v>16358</v>
      </c>
      <c r="D3834" s="1" t="s">
        <v>16359</v>
      </c>
      <c r="E3834" s="1" t="s">
        <v>8265</v>
      </c>
      <c r="F3834" s="1" t="s">
        <v>8266</v>
      </c>
      <c r="G3834" s="1">
        <v>24.0</v>
      </c>
      <c r="H3834" s="1" t="s">
        <v>26</v>
      </c>
      <c r="I3834" s="1" t="s">
        <v>982</v>
      </c>
      <c r="J3834" s="1" t="s">
        <v>8267</v>
      </c>
      <c r="K3834" s="1">
        <v>211095.0</v>
      </c>
      <c r="L3834" s="1">
        <v>12232.0</v>
      </c>
      <c r="M3834" s="1">
        <v>137.0</v>
      </c>
      <c r="N3834" s="1">
        <f t="shared" si="2"/>
        <v>198726</v>
      </c>
      <c r="O3834" s="1">
        <f t="shared" si="3"/>
        <v>12369</v>
      </c>
      <c r="P3834" s="5">
        <f t="shared" si="4"/>
        <v>0.05794547479</v>
      </c>
      <c r="Q3834" s="2">
        <f t="shared" si="5"/>
        <v>0.0006489968971</v>
      </c>
      <c r="R3834" s="5">
        <f t="shared" si="6"/>
        <v>0.9414055283</v>
      </c>
      <c r="S3834" s="5">
        <f t="shared" si="7"/>
        <v>0.9889239227</v>
      </c>
      <c r="T3834" s="6">
        <f t="shared" si="8"/>
        <v>0.01107607729</v>
      </c>
      <c r="U3834" s="1">
        <v>1178.0</v>
      </c>
    </row>
    <row r="3835">
      <c r="A3835" s="1">
        <f t="shared" si="1"/>
        <v>3834</v>
      </c>
      <c r="B3835" s="1" t="s">
        <v>16360</v>
      </c>
      <c r="C3835" s="1" t="s">
        <v>16361</v>
      </c>
      <c r="D3835" s="1" t="s">
        <v>16362</v>
      </c>
      <c r="E3835" s="1" t="s">
        <v>5826</v>
      </c>
      <c r="F3835" s="1" t="s">
        <v>5827</v>
      </c>
      <c r="G3835" s="1">
        <v>24.0</v>
      </c>
      <c r="H3835" s="1" t="s">
        <v>26</v>
      </c>
      <c r="I3835" s="1" t="s">
        <v>118</v>
      </c>
      <c r="J3835" s="1" t="s">
        <v>15449</v>
      </c>
      <c r="K3835" s="1">
        <v>473057.0</v>
      </c>
      <c r="L3835" s="1">
        <v>5996.0</v>
      </c>
      <c r="M3835" s="1">
        <v>67.0</v>
      </c>
      <c r="N3835" s="1">
        <f t="shared" si="2"/>
        <v>466994</v>
      </c>
      <c r="O3835" s="1">
        <f t="shared" si="3"/>
        <v>6063</v>
      </c>
      <c r="P3835" s="5">
        <f t="shared" si="4"/>
        <v>0.01267500534</v>
      </c>
      <c r="Q3835" s="2">
        <f t="shared" si="5"/>
        <v>0.0001416319809</v>
      </c>
      <c r="R3835" s="5">
        <f t="shared" si="6"/>
        <v>0.9871833627</v>
      </c>
      <c r="S3835" s="5">
        <f t="shared" si="7"/>
        <v>0.988949365</v>
      </c>
      <c r="T3835" s="6">
        <f t="shared" si="8"/>
        <v>0.011050635</v>
      </c>
      <c r="U3835" s="1">
        <v>1055.0</v>
      </c>
    </row>
    <row r="3836">
      <c r="A3836" s="1">
        <f t="shared" si="1"/>
        <v>3835</v>
      </c>
      <c r="B3836" s="1" t="s">
        <v>16363</v>
      </c>
      <c r="C3836" s="1" t="s">
        <v>16364</v>
      </c>
      <c r="D3836" s="1" t="s">
        <v>16365</v>
      </c>
      <c r="E3836" s="1" t="s">
        <v>13954</v>
      </c>
      <c r="F3836" s="1" t="s">
        <v>13955</v>
      </c>
      <c r="G3836" s="1">
        <v>24.0</v>
      </c>
      <c r="H3836" s="1" t="s">
        <v>26</v>
      </c>
      <c r="I3836" s="1" t="s">
        <v>130</v>
      </c>
      <c r="J3836" s="1" t="s">
        <v>13956</v>
      </c>
      <c r="K3836" s="1">
        <v>1299393.0</v>
      </c>
      <c r="L3836" s="1">
        <v>43783.0</v>
      </c>
      <c r="M3836" s="1">
        <v>489.0</v>
      </c>
      <c r="N3836" s="1">
        <f t="shared" si="2"/>
        <v>1255121</v>
      </c>
      <c r="O3836" s="1">
        <f t="shared" si="3"/>
        <v>44272</v>
      </c>
      <c r="P3836" s="5">
        <f t="shared" si="4"/>
        <v>0.03369496373</v>
      </c>
      <c r="Q3836" s="2">
        <f t="shared" si="5"/>
        <v>0.0003763295631</v>
      </c>
      <c r="R3836" s="5">
        <f t="shared" si="6"/>
        <v>0.9659287067</v>
      </c>
      <c r="S3836" s="5">
        <f t="shared" si="7"/>
        <v>0.988954644</v>
      </c>
      <c r="T3836" s="6">
        <f t="shared" si="8"/>
        <v>0.01104535598</v>
      </c>
      <c r="U3836" s="1">
        <v>1609.0</v>
      </c>
    </row>
    <row r="3837">
      <c r="A3837" s="1">
        <f t="shared" si="1"/>
        <v>3836</v>
      </c>
      <c r="B3837" s="1" t="s">
        <v>16366</v>
      </c>
      <c r="C3837" s="1" t="s">
        <v>16367</v>
      </c>
      <c r="D3837" s="1" t="s">
        <v>16368</v>
      </c>
      <c r="E3837" s="1" t="s">
        <v>6181</v>
      </c>
      <c r="F3837" s="1" t="s">
        <v>6182</v>
      </c>
      <c r="G3837" s="1">
        <v>24.0</v>
      </c>
      <c r="H3837" s="1" t="s">
        <v>26</v>
      </c>
      <c r="I3837" s="1" t="s">
        <v>124</v>
      </c>
      <c r="J3837" s="1" t="s">
        <v>6183</v>
      </c>
      <c r="K3837" s="1">
        <v>557014.0</v>
      </c>
      <c r="L3837" s="1">
        <v>13325.0</v>
      </c>
      <c r="M3837" s="1">
        <v>148.0</v>
      </c>
      <c r="N3837" s="1">
        <f t="shared" si="2"/>
        <v>543541</v>
      </c>
      <c r="O3837" s="1">
        <f t="shared" si="3"/>
        <v>13473</v>
      </c>
      <c r="P3837" s="5">
        <f t="shared" si="4"/>
        <v>0.02392219944</v>
      </c>
      <c r="Q3837" s="2">
        <f t="shared" si="5"/>
        <v>0.0002657024779</v>
      </c>
      <c r="R3837" s="5">
        <f t="shared" si="6"/>
        <v>0.9758120981</v>
      </c>
      <c r="S3837" s="5">
        <f t="shared" si="7"/>
        <v>0.9890150672</v>
      </c>
      <c r="T3837" s="6">
        <f t="shared" si="8"/>
        <v>0.01098493283</v>
      </c>
      <c r="U3837" s="1">
        <v>1328.0</v>
      </c>
    </row>
    <row r="3838">
      <c r="A3838" s="1">
        <f t="shared" si="1"/>
        <v>3837</v>
      </c>
      <c r="B3838" s="1" t="s">
        <v>16369</v>
      </c>
      <c r="C3838" s="1" t="s">
        <v>16370</v>
      </c>
      <c r="D3838" s="1" t="s">
        <v>16371</v>
      </c>
      <c r="E3838" s="1" t="s">
        <v>13474</v>
      </c>
      <c r="F3838" s="1" t="s">
        <v>13475</v>
      </c>
      <c r="G3838" s="1">
        <v>24.0</v>
      </c>
      <c r="H3838" s="1" t="s">
        <v>26</v>
      </c>
      <c r="I3838" s="1" t="s">
        <v>1473</v>
      </c>
      <c r="J3838" s="1" t="s">
        <v>13476</v>
      </c>
      <c r="K3838" s="1">
        <v>548651.0</v>
      </c>
      <c r="L3838" s="1">
        <v>12966.0</v>
      </c>
      <c r="M3838" s="1">
        <v>144.0</v>
      </c>
      <c r="N3838" s="1">
        <f t="shared" si="2"/>
        <v>535541</v>
      </c>
      <c r="O3838" s="1">
        <f t="shared" si="3"/>
        <v>13110</v>
      </c>
      <c r="P3838" s="5">
        <f t="shared" si="4"/>
        <v>0.02363250956</v>
      </c>
      <c r="Q3838" s="2">
        <f t="shared" si="5"/>
        <v>0.0002624619294</v>
      </c>
      <c r="R3838" s="5">
        <f t="shared" si="6"/>
        <v>0.9761050285</v>
      </c>
      <c r="S3838" s="5">
        <f t="shared" si="7"/>
        <v>0.9890160183</v>
      </c>
      <c r="T3838" s="6">
        <f t="shared" si="8"/>
        <v>0.01098398169</v>
      </c>
      <c r="U3838" s="1">
        <v>1061.0</v>
      </c>
    </row>
    <row r="3839">
      <c r="A3839" s="1">
        <f t="shared" si="1"/>
        <v>3838</v>
      </c>
      <c r="B3839" s="1" t="s">
        <v>16372</v>
      </c>
      <c r="C3839" s="1" t="s">
        <v>16373</v>
      </c>
      <c r="D3839" s="1" t="s">
        <v>16374</v>
      </c>
      <c r="E3839" s="1" t="s">
        <v>16375</v>
      </c>
      <c r="F3839" s="1" t="s">
        <v>16376</v>
      </c>
      <c r="G3839" s="1">
        <v>24.0</v>
      </c>
      <c r="H3839" s="1" t="s">
        <v>26</v>
      </c>
      <c r="I3839" s="1" t="s">
        <v>807</v>
      </c>
      <c r="J3839" s="1" t="s">
        <v>16377</v>
      </c>
      <c r="K3839" s="1">
        <v>314642.0</v>
      </c>
      <c r="L3839" s="1">
        <v>14874.0</v>
      </c>
      <c r="M3839" s="1">
        <v>165.0</v>
      </c>
      <c r="N3839" s="1">
        <f t="shared" si="2"/>
        <v>299603</v>
      </c>
      <c r="O3839" s="1">
        <f t="shared" si="3"/>
        <v>15039</v>
      </c>
      <c r="P3839" s="5">
        <f t="shared" si="4"/>
        <v>0.0472727735</v>
      </c>
      <c r="Q3839" s="2">
        <f t="shared" si="5"/>
        <v>0.0005244055148</v>
      </c>
      <c r="R3839" s="5">
        <f t="shared" si="6"/>
        <v>0.952202821</v>
      </c>
      <c r="S3839" s="5">
        <f t="shared" si="7"/>
        <v>0.9890285258</v>
      </c>
      <c r="T3839" s="6">
        <f t="shared" si="8"/>
        <v>0.01097147417</v>
      </c>
      <c r="U3839" s="1">
        <v>335.0</v>
      </c>
    </row>
    <row r="3840">
      <c r="A3840" s="1">
        <f t="shared" si="1"/>
        <v>3839</v>
      </c>
      <c r="B3840" s="1" t="s">
        <v>16378</v>
      </c>
      <c r="C3840" s="1" t="s">
        <v>16379</v>
      </c>
      <c r="D3840" s="1" t="s">
        <v>16380</v>
      </c>
      <c r="E3840" s="1" t="s">
        <v>16381</v>
      </c>
      <c r="F3840" s="1" t="s">
        <v>16382</v>
      </c>
      <c r="G3840" s="1">
        <v>10.0</v>
      </c>
      <c r="H3840" s="1" t="s">
        <v>1486</v>
      </c>
      <c r="I3840" s="1" t="s">
        <v>685</v>
      </c>
      <c r="J3840" s="1" t="s">
        <v>28</v>
      </c>
      <c r="K3840" s="1">
        <v>319959.0</v>
      </c>
      <c r="L3840" s="1">
        <v>20195.0</v>
      </c>
      <c r="M3840" s="1">
        <v>224.0</v>
      </c>
      <c r="N3840" s="1">
        <f t="shared" si="2"/>
        <v>299540</v>
      </c>
      <c r="O3840" s="1">
        <f t="shared" si="3"/>
        <v>20419</v>
      </c>
      <c r="P3840" s="5">
        <f t="shared" si="4"/>
        <v>0.06311746192</v>
      </c>
      <c r="Q3840" s="2">
        <f t="shared" si="5"/>
        <v>0.000700089699</v>
      </c>
      <c r="R3840" s="5">
        <f t="shared" si="6"/>
        <v>0.9361824484</v>
      </c>
      <c r="S3840" s="5">
        <f t="shared" si="7"/>
        <v>0.9890298252</v>
      </c>
      <c r="T3840" s="6">
        <f t="shared" si="8"/>
        <v>0.01097017484</v>
      </c>
      <c r="U3840" s="1">
        <v>706.0</v>
      </c>
    </row>
    <row r="3841">
      <c r="A3841" s="1">
        <f t="shared" si="1"/>
        <v>3840</v>
      </c>
      <c r="B3841" s="1" t="s">
        <v>16383</v>
      </c>
      <c r="C3841" s="1" t="s">
        <v>16384</v>
      </c>
      <c r="D3841" s="1" t="s">
        <v>16385</v>
      </c>
      <c r="E3841" s="1" t="s">
        <v>16386</v>
      </c>
      <c r="F3841" s="1" t="s">
        <v>16387</v>
      </c>
      <c r="G3841" s="1">
        <v>22.0</v>
      </c>
      <c r="H3841" s="1" t="s">
        <v>34</v>
      </c>
      <c r="I3841" s="1" t="s">
        <v>1458</v>
      </c>
      <c r="J3841" s="1" t="s">
        <v>28</v>
      </c>
      <c r="K3841" s="1">
        <v>1059228.0</v>
      </c>
      <c r="L3841" s="1">
        <v>25797.0</v>
      </c>
      <c r="M3841" s="1">
        <v>286.0</v>
      </c>
      <c r="N3841" s="1">
        <f t="shared" si="2"/>
        <v>1033145</v>
      </c>
      <c r="O3841" s="1">
        <f t="shared" si="3"/>
        <v>26083</v>
      </c>
      <c r="P3841" s="5">
        <f t="shared" si="4"/>
        <v>0.0243545299</v>
      </c>
      <c r="Q3841" s="2">
        <f t="shared" si="5"/>
        <v>0.0002700079681</v>
      </c>
      <c r="R3841" s="5">
        <f t="shared" si="6"/>
        <v>0.9753754621</v>
      </c>
      <c r="S3841" s="5">
        <f t="shared" si="7"/>
        <v>0.9890350036</v>
      </c>
      <c r="T3841" s="6">
        <f t="shared" si="8"/>
        <v>0.01096499636</v>
      </c>
      <c r="U3841" s="1">
        <v>1367.0</v>
      </c>
    </row>
    <row r="3842">
      <c r="A3842" s="1">
        <f t="shared" si="1"/>
        <v>3841</v>
      </c>
      <c r="B3842" s="1" t="s">
        <v>16388</v>
      </c>
      <c r="C3842" s="1" t="s">
        <v>16389</v>
      </c>
      <c r="D3842" s="1" t="s">
        <v>16390</v>
      </c>
      <c r="E3842" s="1" t="s">
        <v>14360</v>
      </c>
      <c r="F3842" s="1" t="s">
        <v>14361</v>
      </c>
      <c r="G3842" s="1">
        <v>10.0</v>
      </c>
      <c r="H3842" s="1" t="s">
        <v>1486</v>
      </c>
      <c r="I3842" s="1" t="s">
        <v>261</v>
      </c>
      <c r="J3842" s="1" t="s">
        <v>16391</v>
      </c>
      <c r="K3842" s="1">
        <v>206684.0</v>
      </c>
      <c r="L3842" s="1">
        <v>5412.0</v>
      </c>
      <c r="M3842" s="1">
        <v>60.0</v>
      </c>
      <c r="N3842" s="1">
        <f t="shared" si="2"/>
        <v>201212</v>
      </c>
      <c r="O3842" s="1">
        <f t="shared" si="3"/>
        <v>5472</v>
      </c>
      <c r="P3842" s="5">
        <f t="shared" si="4"/>
        <v>0.02618490062</v>
      </c>
      <c r="Q3842" s="2">
        <f t="shared" si="5"/>
        <v>0.0002902982331</v>
      </c>
      <c r="R3842" s="5">
        <f t="shared" si="6"/>
        <v>0.9735248011</v>
      </c>
      <c r="S3842" s="5">
        <f t="shared" si="7"/>
        <v>0.9890350877</v>
      </c>
      <c r="T3842" s="6">
        <f t="shared" si="8"/>
        <v>0.01096491228</v>
      </c>
      <c r="U3842" s="1">
        <v>467.0</v>
      </c>
    </row>
    <row r="3843">
      <c r="A3843" s="1">
        <f t="shared" si="1"/>
        <v>3842</v>
      </c>
      <c r="B3843" s="1" t="s">
        <v>16392</v>
      </c>
      <c r="C3843" s="1" t="s">
        <v>16393</v>
      </c>
      <c r="D3843" s="1" t="s">
        <v>16394</v>
      </c>
      <c r="E3843" s="1" t="s">
        <v>6100</v>
      </c>
      <c r="F3843" s="1" t="s">
        <v>6101</v>
      </c>
      <c r="G3843" s="1">
        <v>10.0</v>
      </c>
      <c r="H3843" s="1" t="s">
        <v>1486</v>
      </c>
      <c r="I3843" s="1" t="s">
        <v>1628</v>
      </c>
      <c r="J3843" s="1" t="s">
        <v>6102</v>
      </c>
      <c r="K3843" s="1">
        <v>1.50622781E8</v>
      </c>
      <c r="L3843" s="1">
        <v>1.1405052E7</v>
      </c>
      <c r="M3843" s="1">
        <v>126206.0</v>
      </c>
      <c r="N3843" s="1">
        <f t="shared" si="2"/>
        <v>139091523</v>
      </c>
      <c r="O3843" s="1">
        <f t="shared" si="3"/>
        <v>11531258</v>
      </c>
      <c r="P3843" s="5">
        <f t="shared" si="4"/>
        <v>0.07571930304</v>
      </c>
      <c r="Q3843" s="2">
        <f t="shared" si="5"/>
        <v>0.0008378945015</v>
      </c>
      <c r="R3843" s="5">
        <f t="shared" si="6"/>
        <v>0.9234428025</v>
      </c>
      <c r="S3843" s="5">
        <f t="shared" si="7"/>
        <v>0.9890553138</v>
      </c>
      <c r="T3843" s="6">
        <f t="shared" si="8"/>
        <v>0.01094468617</v>
      </c>
      <c r="U3843" s="1">
        <v>4160940.0</v>
      </c>
    </row>
    <row r="3844">
      <c r="A3844" s="1">
        <f t="shared" si="1"/>
        <v>3843</v>
      </c>
      <c r="B3844" s="1" t="s">
        <v>16395</v>
      </c>
      <c r="C3844" s="1" t="s">
        <v>16396</v>
      </c>
      <c r="D3844" s="1" t="s">
        <v>16397</v>
      </c>
      <c r="E3844" s="1" t="s">
        <v>16093</v>
      </c>
      <c r="F3844" s="1" t="s">
        <v>16094</v>
      </c>
      <c r="G3844" s="1">
        <v>24.0</v>
      </c>
      <c r="H3844" s="1" t="s">
        <v>26</v>
      </c>
      <c r="I3844" s="1" t="s">
        <v>1473</v>
      </c>
      <c r="J3844" s="1" t="s">
        <v>16095</v>
      </c>
      <c r="K3844" s="1">
        <v>498821.0</v>
      </c>
      <c r="L3844" s="1">
        <v>7870.0</v>
      </c>
      <c r="M3844" s="1">
        <v>87.0</v>
      </c>
      <c r="N3844" s="1">
        <f t="shared" si="2"/>
        <v>490864</v>
      </c>
      <c r="O3844" s="1">
        <f t="shared" si="3"/>
        <v>7957</v>
      </c>
      <c r="P3844" s="5">
        <f t="shared" si="4"/>
        <v>0.01577720264</v>
      </c>
      <c r="Q3844" s="2">
        <f t="shared" si="5"/>
        <v>0.0001744112618</v>
      </c>
      <c r="R3844" s="5">
        <f t="shared" si="6"/>
        <v>0.9840483861</v>
      </c>
      <c r="S3844" s="5">
        <f t="shared" si="7"/>
        <v>0.989066231</v>
      </c>
      <c r="T3844" s="6">
        <f t="shared" si="8"/>
        <v>0.01093376901</v>
      </c>
      <c r="U3844" s="1">
        <v>572.0</v>
      </c>
    </row>
    <row r="3845">
      <c r="A3845" s="1">
        <f t="shared" si="1"/>
        <v>3844</v>
      </c>
      <c r="B3845" s="1" t="s">
        <v>16398</v>
      </c>
      <c r="C3845" s="1" t="s">
        <v>16399</v>
      </c>
      <c r="D3845" s="1" t="s">
        <v>16400</v>
      </c>
      <c r="E3845" s="1" t="s">
        <v>13954</v>
      </c>
      <c r="F3845" s="1" t="s">
        <v>13955</v>
      </c>
      <c r="G3845" s="1">
        <v>24.0</v>
      </c>
      <c r="H3845" s="1" t="s">
        <v>26</v>
      </c>
      <c r="I3845" s="1" t="s">
        <v>2352</v>
      </c>
      <c r="J3845" s="1" t="s">
        <v>13956</v>
      </c>
      <c r="K3845" s="1">
        <v>1300964.0</v>
      </c>
      <c r="L3845" s="1">
        <v>48484.0</v>
      </c>
      <c r="M3845" s="1">
        <v>535.0</v>
      </c>
      <c r="N3845" s="1">
        <f t="shared" si="2"/>
        <v>1251945</v>
      </c>
      <c r="O3845" s="1">
        <f t="shared" si="3"/>
        <v>49019</v>
      </c>
      <c r="P3845" s="5">
        <f t="shared" si="4"/>
        <v>0.03726774915</v>
      </c>
      <c r="Q3845" s="2">
        <f t="shared" si="5"/>
        <v>0.0004112335161</v>
      </c>
      <c r="R3845" s="5">
        <f t="shared" si="6"/>
        <v>0.9623210173</v>
      </c>
      <c r="S3845" s="5">
        <f t="shared" si="7"/>
        <v>0.9890858647</v>
      </c>
      <c r="T3845" s="6">
        <f t="shared" si="8"/>
        <v>0.01091413534</v>
      </c>
      <c r="U3845" s="1">
        <v>2121.0</v>
      </c>
    </row>
    <row r="3846">
      <c r="A3846" s="1">
        <f t="shared" si="1"/>
        <v>3845</v>
      </c>
      <c r="B3846" s="1" t="s">
        <v>16401</v>
      </c>
      <c r="C3846" s="1" t="s">
        <v>6449</v>
      </c>
      <c r="D3846" s="1" t="s">
        <v>16402</v>
      </c>
      <c r="E3846" s="1" t="s">
        <v>15805</v>
      </c>
      <c r="F3846" s="1" t="s">
        <v>15806</v>
      </c>
      <c r="G3846" s="1">
        <v>10.0</v>
      </c>
      <c r="H3846" s="1" t="s">
        <v>1486</v>
      </c>
      <c r="I3846" s="1" t="s">
        <v>250</v>
      </c>
      <c r="J3846" s="1" t="s">
        <v>16403</v>
      </c>
      <c r="K3846" s="1">
        <v>146000.0</v>
      </c>
      <c r="L3846" s="1">
        <v>6709.0</v>
      </c>
      <c r="M3846" s="1">
        <v>74.0</v>
      </c>
      <c r="N3846" s="1">
        <f t="shared" si="2"/>
        <v>139217</v>
      </c>
      <c r="O3846" s="1">
        <f t="shared" si="3"/>
        <v>6783</v>
      </c>
      <c r="P3846" s="5">
        <f t="shared" si="4"/>
        <v>0.04595205479</v>
      </c>
      <c r="Q3846" s="2">
        <f t="shared" si="5"/>
        <v>0.0005068493151</v>
      </c>
      <c r="R3846" s="5">
        <f t="shared" si="6"/>
        <v>0.9535410959</v>
      </c>
      <c r="S3846" s="5">
        <f t="shared" si="7"/>
        <v>0.989090373</v>
      </c>
      <c r="T3846" s="6">
        <f t="shared" si="8"/>
        <v>0.01090962701</v>
      </c>
      <c r="U3846" s="1">
        <v>420.0</v>
      </c>
    </row>
    <row r="3847">
      <c r="A3847" s="1">
        <f t="shared" si="1"/>
        <v>3846</v>
      </c>
      <c r="B3847" s="1" t="s">
        <v>16404</v>
      </c>
      <c r="C3847" s="1" t="s">
        <v>16405</v>
      </c>
      <c r="D3847" s="1" t="s">
        <v>16406</v>
      </c>
      <c r="E3847" s="1" t="s">
        <v>11686</v>
      </c>
      <c r="F3847" s="1" t="s">
        <v>11687</v>
      </c>
      <c r="G3847" s="1">
        <v>22.0</v>
      </c>
      <c r="H3847" s="1" t="s">
        <v>34</v>
      </c>
      <c r="I3847" s="1" t="s">
        <v>82</v>
      </c>
      <c r="J3847" s="1" t="s">
        <v>11688</v>
      </c>
      <c r="K3847" s="1">
        <v>289266.0</v>
      </c>
      <c r="L3847" s="1">
        <v>7437.0</v>
      </c>
      <c r="M3847" s="1">
        <v>82.0</v>
      </c>
      <c r="N3847" s="1">
        <f t="shared" si="2"/>
        <v>281747</v>
      </c>
      <c r="O3847" s="1">
        <f t="shared" si="3"/>
        <v>7519</v>
      </c>
      <c r="P3847" s="5">
        <f t="shared" si="4"/>
        <v>0.02570990023</v>
      </c>
      <c r="Q3847" s="2">
        <f t="shared" si="5"/>
        <v>0.0002834761085</v>
      </c>
      <c r="R3847" s="5">
        <f t="shared" si="6"/>
        <v>0.9740066237</v>
      </c>
      <c r="S3847" s="5">
        <f t="shared" si="7"/>
        <v>0.9890942945</v>
      </c>
      <c r="T3847" s="6">
        <f t="shared" si="8"/>
        <v>0.01090570555</v>
      </c>
      <c r="U3847" s="1">
        <v>573.0</v>
      </c>
    </row>
    <row r="3848">
      <c r="A3848" s="1">
        <f t="shared" si="1"/>
        <v>3847</v>
      </c>
      <c r="B3848" s="1" t="s">
        <v>16407</v>
      </c>
      <c r="C3848" s="1" t="s">
        <v>16408</v>
      </c>
      <c r="D3848" s="1" t="s">
        <v>16409</v>
      </c>
      <c r="E3848" s="1" t="s">
        <v>16410</v>
      </c>
      <c r="F3848" s="1" t="s">
        <v>16411</v>
      </c>
      <c r="G3848" s="1">
        <v>10.0</v>
      </c>
      <c r="H3848" s="1" t="s">
        <v>1486</v>
      </c>
      <c r="I3848" s="1" t="s">
        <v>877</v>
      </c>
      <c r="J3848" s="1" t="s">
        <v>16412</v>
      </c>
      <c r="K3848" s="1">
        <v>1.1478466E7</v>
      </c>
      <c r="L3848" s="1">
        <v>1516584.0</v>
      </c>
      <c r="M3848" s="1">
        <v>16713.0</v>
      </c>
      <c r="N3848" s="1">
        <f t="shared" si="2"/>
        <v>9945169</v>
      </c>
      <c r="O3848" s="1">
        <f t="shared" si="3"/>
        <v>1533297</v>
      </c>
      <c r="P3848" s="5">
        <f t="shared" si="4"/>
        <v>0.1321242751</v>
      </c>
      <c r="Q3848" s="2">
        <f t="shared" si="5"/>
        <v>0.001456030797</v>
      </c>
      <c r="R3848" s="5">
        <f t="shared" si="6"/>
        <v>0.8664196941</v>
      </c>
      <c r="S3848" s="5">
        <f t="shared" si="7"/>
        <v>0.9890999591</v>
      </c>
      <c r="T3848" s="6">
        <f t="shared" si="8"/>
        <v>0.01090004089</v>
      </c>
      <c r="U3848" s="1">
        <v>95878.0</v>
      </c>
    </row>
    <row r="3849">
      <c r="A3849" s="1">
        <f t="shared" si="1"/>
        <v>3848</v>
      </c>
      <c r="B3849" s="1" t="s">
        <v>16413</v>
      </c>
      <c r="C3849" s="1" t="s">
        <v>16414</v>
      </c>
      <c r="D3849" s="1" t="s">
        <v>5713</v>
      </c>
      <c r="E3849" s="1" t="s">
        <v>13474</v>
      </c>
      <c r="F3849" s="1" t="s">
        <v>13475</v>
      </c>
      <c r="G3849" s="1">
        <v>24.0</v>
      </c>
      <c r="H3849" s="1" t="s">
        <v>26</v>
      </c>
      <c r="I3849" s="1" t="s">
        <v>916</v>
      </c>
      <c r="J3849" s="1" t="s">
        <v>13476</v>
      </c>
      <c r="K3849" s="1">
        <v>1310156.0</v>
      </c>
      <c r="L3849" s="1">
        <v>43324.0</v>
      </c>
      <c r="M3849" s="1">
        <v>477.0</v>
      </c>
      <c r="N3849" s="1">
        <f t="shared" si="2"/>
        <v>1266355</v>
      </c>
      <c r="O3849" s="1">
        <f t="shared" si="3"/>
        <v>43801</v>
      </c>
      <c r="P3849" s="5">
        <f t="shared" si="4"/>
        <v>0.03306781788</v>
      </c>
      <c r="Q3849" s="2">
        <f t="shared" si="5"/>
        <v>0.0003640787815</v>
      </c>
      <c r="R3849" s="5">
        <f t="shared" si="6"/>
        <v>0.9665681033</v>
      </c>
      <c r="S3849" s="5">
        <f t="shared" si="7"/>
        <v>0.9891098377</v>
      </c>
      <c r="T3849" s="6">
        <f t="shared" si="8"/>
        <v>0.01089016233</v>
      </c>
      <c r="U3849" s="1">
        <v>2530.0</v>
      </c>
    </row>
    <row r="3850">
      <c r="A3850" s="1">
        <f t="shared" si="1"/>
        <v>3849</v>
      </c>
      <c r="B3850" s="1" t="s">
        <v>16415</v>
      </c>
      <c r="C3850" s="1" t="s">
        <v>16416</v>
      </c>
      <c r="D3850" s="1" t="s">
        <v>16417</v>
      </c>
      <c r="E3850" s="1" t="s">
        <v>5978</v>
      </c>
      <c r="F3850" s="1" t="s">
        <v>5979</v>
      </c>
      <c r="G3850" s="1">
        <v>10.0</v>
      </c>
      <c r="H3850" s="1" t="s">
        <v>1486</v>
      </c>
      <c r="I3850" s="1" t="s">
        <v>60</v>
      </c>
      <c r="J3850" s="1" t="s">
        <v>5980</v>
      </c>
      <c r="K3850" s="1">
        <v>1585854.0</v>
      </c>
      <c r="L3850" s="1">
        <v>221671.0</v>
      </c>
      <c r="M3850" s="1">
        <v>2440.0</v>
      </c>
      <c r="N3850" s="1">
        <f t="shared" si="2"/>
        <v>1361743</v>
      </c>
      <c r="O3850" s="1">
        <f t="shared" si="3"/>
        <v>224111</v>
      </c>
      <c r="P3850" s="5">
        <f t="shared" si="4"/>
        <v>0.1397802068</v>
      </c>
      <c r="Q3850" s="2">
        <f t="shared" si="5"/>
        <v>0.001538603175</v>
      </c>
      <c r="R3850" s="5">
        <f t="shared" si="6"/>
        <v>0.8586811901</v>
      </c>
      <c r="S3850" s="5">
        <f t="shared" si="7"/>
        <v>0.989112538</v>
      </c>
      <c r="T3850" s="6">
        <f t="shared" si="8"/>
        <v>0.01088746202</v>
      </c>
      <c r="U3850" s="1">
        <v>12700.0</v>
      </c>
    </row>
    <row r="3851">
      <c r="A3851" s="1">
        <f t="shared" si="1"/>
        <v>3850</v>
      </c>
      <c r="B3851" s="1" t="s">
        <v>16418</v>
      </c>
      <c r="C3851" s="1" t="s">
        <v>16419</v>
      </c>
      <c r="D3851" s="1" t="s">
        <v>16420</v>
      </c>
      <c r="E3851" s="1" t="s">
        <v>14791</v>
      </c>
      <c r="F3851" s="1" t="s">
        <v>14792</v>
      </c>
      <c r="G3851" s="1">
        <v>22.0</v>
      </c>
      <c r="H3851" s="1" t="s">
        <v>34</v>
      </c>
      <c r="I3851" s="1" t="s">
        <v>844</v>
      </c>
      <c r="J3851" s="1" t="s">
        <v>16421</v>
      </c>
      <c r="K3851" s="1">
        <v>190928.0</v>
      </c>
      <c r="L3851" s="1">
        <v>5372.0</v>
      </c>
      <c r="M3851" s="1">
        <v>59.0</v>
      </c>
      <c r="N3851" s="1">
        <f t="shared" si="2"/>
        <v>185497</v>
      </c>
      <c r="O3851" s="1">
        <f t="shared" si="3"/>
        <v>5431</v>
      </c>
      <c r="P3851" s="5">
        <f t="shared" si="4"/>
        <v>0.02813626079</v>
      </c>
      <c r="Q3851" s="2">
        <f t="shared" si="5"/>
        <v>0.0003090170116</v>
      </c>
      <c r="R3851" s="5">
        <f t="shared" si="6"/>
        <v>0.9715547222</v>
      </c>
      <c r="S3851" s="5">
        <f t="shared" si="7"/>
        <v>0.989136439</v>
      </c>
      <c r="T3851" s="6">
        <f t="shared" si="8"/>
        <v>0.01086356104</v>
      </c>
      <c r="U3851" s="1">
        <v>863.0</v>
      </c>
    </row>
    <row r="3852">
      <c r="A3852" s="1">
        <f t="shared" si="1"/>
        <v>3851</v>
      </c>
      <c r="B3852" s="1" t="s">
        <v>16422</v>
      </c>
      <c r="C3852" s="1" t="s">
        <v>16423</v>
      </c>
      <c r="D3852" s="1" t="s">
        <v>6606</v>
      </c>
      <c r="E3852" s="1" t="s">
        <v>12405</v>
      </c>
      <c r="F3852" s="1" t="s">
        <v>12406</v>
      </c>
      <c r="G3852" s="1">
        <v>24.0</v>
      </c>
      <c r="H3852" s="1" t="s">
        <v>26</v>
      </c>
      <c r="I3852" s="1" t="s">
        <v>397</v>
      </c>
      <c r="J3852" s="1" t="s">
        <v>16424</v>
      </c>
      <c r="K3852" s="1">
        <v>220845.0</v>
      </c>
      <c r="L3852" s="1">
        <v>8836.0</v>
      </c>
      <c r="M3852" s="1">
        <v>97.0</v>
      </c>
      <c r="N3852" s="1">
        <f t="shared" si="2"/>
        <v>211912</v>
      </c>
      <c r="O3852" s="1">
        <f t="shared" si="3"/>
        <v>8933</v>
      </c>
      <c r="P3852" s="5">
        <f t="shared" si="4"/>
        <v>0.04000996174</v>
      </c>
      <c r="Q3852" s="2">
        <f t="shared" si="5"/>
        <v>0.0004392220788</v>
      </c>
      <c r="R3852" s="5">
        <f t="shared" si="6"/>
        <v>0.9595508162</v>
      </c>
      <c r="S3852" s="5">
        <f t="shared" si="7"/>
        <v>0.9891413859</v>
      </c>
      <c r="T3852" s="6">
        <f t="shared" si="8"/>
        <v>0.01085861413</v>
      </c>
      <c r="U3852" s="1">
        <v>377.0</v>
      </c>
    </row>
    <row r="3853">
      <c r="A3853" s="1">
        <f t="shared" si="1"/>
        <v>3852</v>
      </c>
      <c r="B3853" s="1" t="s">
        <v>16425</v>
      </c>
      <c r="C3853" s="1" t="s">
        <v>16426</v>
      </c>
      <c r="D3853" s="1" t="s">
        <v>16427</v>
      </c>
      <c r="E3853" s="1" t="s">
        <v>16348</v>
      </c>
      <c r="F3853" s="1" t="s">
        <v>16349</v>
      </c>
      <c r="G3853" s="1">
        <v>22.0</v>
      </c>
      <c r="H3853" s="1" t="s">
        <v>34</v>
      </c>
      <c r="I3853" s="1" t="s">
        <v>507</v>
      </c>
      <c r="J3853" s="1" t="s">
        <v>16428</v>
      </c>
      <c r="K3853" s="1">
        <v>335975.0</v>
      </c>
      <c r="L3853" s="1">
        <v>11114.0</v>
      </c>
      <c r="M3853" s="1">
        <v>122.0</v>
      </c>
      <c r="N3853" s="1">
        <f t="shared" si="2"/>
        <v>324739</v>
      </c>
      <c r="O3853" s="1">
        <f t="shared" si="3"/>
        <v>11236</v>
      </c>
      <c r="P3853" s="5">
        <f t="shared" si="4"/>
        <v>0.03307984225</v>
      </c>
      <c r="Q3853" s="2">
        <f t="shared" si="5"/>
        <v>0.0003631222561</v>
      </c>
      <c r="R3853" s="5">
        <f t="shared" si="6"/>
        <v>0.9665570355</v>
      </c>
      <c r="S3853" s="5">
        <f t="shared" si="7"/>
        <v>0.9891420434</v>
      </c>
      <c r="T3853" s="6">
        <f t="shared" si="8"/>
        <v>0.01085795657</v>
      </c>
      <c r="U3853" s="1">
        <v>588.0</v>
      </c>
    </row>
    <row r="3854">
      <c r="A3854" s="1">
        <f t="shared" si="1"/>
        <v>3853</v>
      </c>
      <c r="B3854" s="1" t="s">
        <v>16429</v>
      </c>
      <c r="C3854" s="1" t="s">
        <v>16430</v>
      </c>
      <c r="D3854" s="1" t="s">
        <v>16431</v>
      </c>
      <c r="E3854" s="1" t="s">
        <v>14476</v>
      </c>
      <c r="F3854" s="1" t="s">
        <v>14477</v>
      </c>
      <c r="G3854" s="1">
        <v>22.0</v>
      </c>
      <c r="H3854" s="1" t="s">
        <v>34</v>
      </c>
      <c r="I3854" s="1" t="s">
        <v>77</v>
      </c>
      <c r="J3854" s="1" t="s">
        <v>28</v>
      </c>
      <c r="K3854" s="1">
        <v>396878.0</v>
      </c>
      <c r="L3854" s="1">
        <v>9213.0</v>
      </c>
      <c r="M3854" s="1">
        <v>101.0</v>
      </c>
      <c r="N3854" s="1">
        <f t="shared" si="2"/>
        <v>387564</v>
      </c>
      <c r="O3854" s="1">
        <f t="shared" si="3"/>
        <v>9314</v>
      </c>
      <c r="P3854" s="5">
        <f t="shared" si="4"/>
        <v>0.02321368279</v>
      </c>
      <c r="Q3854" s="2">
        <f t="shared" si="5"/>
        <v>0.0002544862653</v>
      </c>
      <c r="R3854" s="5">
        <f t="shared" si="6"/>
        <v>0.9765318309</v>
      </c>
      <c r="S3854" s="5">
        <f t="shared" si="7"/>
        <v>0.9891561091</v>
      </c>
      <c r="T3854" s="6">
        <f t="shared" si="8"/>
        <v>0.01084389092</v>
      </c>
      <c r="U3854" s="1">
        <v>1111.0</v>
      </c>
    </row>
    <row r="3855">
      <c r="A3855" s="1">
        <f t="shared" si="1"/>
        <v>3854</v>
      </c>
      <c r="B3855" s="1" t="s">
        <v>16432</v>
      </c>
      <c r="C3855" s="1" t="s">
        <v>16433</v>
      </c>
      <c r="D3855" s="1" t="s">
        <v>16434</v>
      </c>
      <c r="E3855" s="1" t="s">
        <v>12200</v>
      </c>
      <c r="F3855" s="1" t="s">
        <v>12201</v>
      </c>
      <c r="G3855" s="1">
        <v>24.0</v>
      </c>
      <c r="H3855" s="1" t="s">
        <v>26</v>
      </c>
      <c r="I3855" s="1" t="s">
        <v>1047</v>
      </c>
      <c r="J3855" s="1" t="s">
        <v>16435</v>
      </c>
      <c r="K3855" s="1">
        <v>2508341.0</v>
      </c>
      <c r="L3855" s="1">
        <v>175656.0</v>
      </c>
      <c r="M3855" s="1">
        <v>1925.0</v>
      </c>
      <c r="N3855" s="1">
        <f t="shared" si="2"/>
        <v>2330760</v>
      </c>
      <c r="O3855" s="1">
        <f t="shared" si="3"/>
        <v>177581</v>
      </c>
      <c r="P3855" s="5">
        <f t="shared" si="4"/>
        <v>0.07002875606</v>
      </c>
      <c r="Q3855" s="2">
        <f t="shared" si="5"/>
        <v>0.0007674395148</v>
      </c>
      <c r="R3855" s="5">
        <f t="shared" si="6"/>
        <v>0.9292038044</v>
      </c>
      <c r="S3855" s="5">
        <f t="shared" si="7"/>
        <v>0.9891598763</v>
      </c>
      <c r="T3855" s="6">
        <f t="shared" si="8"/>
        <v>0.01084012366</v>
      </c>
      <c r="U3855" s="1">
        <v>9571.0</v>
      </c>
    </row>
    <row r="3856">
      <c r="A3856" s="1">
        <f t="shared" si="1"/>
        <v>3855</v>
      </c>
      <c r="B3856" s="1" t="s">
        <v>16436</v>
      </c>
      <c r="C3856" s="1" t="s">
        <v>16437</v>
      </c>
      <c r="D3856" s="1" t="s">
        <v>16438</v>
      </c>
      <c r="E3856" s="1" t="s">
        <v>1530</v>
      </c>
      <c r="F3856" s="1" t="s">
        <v>1531</v>
      </c>
      <c r="G3856" s="1">
        <v>20.0</v>
      </c>
      <c r="H3856" s="1" t="s">
        <v>218</v>
      </c>
      <c r="I3856" s="1" t="s">
        <v>267</v>
      </c>
      <c r="J3856" s="1" t="s">
        <v>16439</v>
      </c>
      <c r="K3856" s="1">
        <v>301895.0</v>
      </c>
      <c r="L3856" s="1">
        <v>5120.0</v>
      </c>
      <c r="M3856" s="1">
        <v>56.0</v>
      </c>
      <c r="N3856" s="1">
        <f t="shared" si="2"/>
        <v>296719</v>
      </c>
      <c r="O3856" s="1">
        <f t="shared" si="3"/>
        <v>5176</v>
      </c>
      <c r="P3856" s="5">
        <f t="shared" si="4"/>
        <v>0.01695953891</v>
      </c>
      <c r="Q3856" s="2">
        <f t="shared" si="5"/>
        <v>0.0001854949569</v>
      </c>
      <c r="R3856" s="5">
        <f t="shared" si="6"/>
        <v>0.9828549661</v>
      </c>
      <c r="S3856" s="5">
        <f t="shared" si="7"/>
        <v>0.9891808346</v>
      </c>
      <c r="T3856" s="6">
        <f t="shared" si="8"/>
        <v>0.01081916538</v>
      </c>
      <c r="U3856" s="1">
        <v>0.0</v>
      </c>
    </row>
    <row r="3857">
      <c r="A3857" s="1">
        <f t="shared" si="1"/>
        <v>3856</v>
      </c>
      <c r="B3857" s="1" t="s">
        <v>16440</v>
      </c>
      <c r="C3857" s="1" t="s">
        <v>16441</v>
      </c>
      <c r="D3857" s="1" t="s">
        <v>16442</v>
      </c>
      <c r="E3857" s="1" t="s">
        <v>5200</v>
      </c>
      <c r="F3857" s="1" t="s">
        <v>5201</v>
      </c>
      <c r="G3857" s="1">
        <v>20.0</v>
      </c>
      <c r="H3857" s="1" t="s">
        <v>218</v>
      </c>
      <c r="I3857" s="1" t="s">
        <v>166</v>
      </c>
      <c r="J3857" s="1" t="s">
        <v>28</v>
      </c>
      <c r="K3857" s="1">
        <v>651706.0</v>
      </c>
      <c r="L3857" s="1">
        <v>13446.0</v>
      </c>
      <c r="M3857" s="1">
        <v>147.0</v>
      </c>
      <c r="N3857" s="1">
        <f t="shared" si="2"/>
        <v>638113</v>
      </c>
      <c r="O3857" s="1">
        <f t="shared" si="3"/>
        <v>13593</v>
      </c>
      <c r="P3857" s="5">
        <f t="shared" si="4"/>
        <v>0.02063200277</v>
      </c>
      <c r="Q3857" s="2">
        <f t="shared" si="5"/>
        <v>0.0002255618331</v>
      </c>
      <c r="R3857" s="5">
        <f t="shared" si="6"/>
        <v>0.9791424354</v>
      </c>
      <c r="S3857" s="5">
        <f t="shared" si="7"/>
        <v>0.9891856102</v>
      </c>
      <c r="T3857" s="6">
        <f t="shared" si="8"/>
        <v>0.01081438976</v>
      </c>
      <c r="U3857" s="1">
        <v>1091.0</v>
      </c>
    </row>
    <row r="3858">
      <c r="A3858" s="1">
        <f t="shared" si="1"/>
        <v>3857</v>
      </c>
      <c r="B3858" s="1" t="s">
        <v>16443</v>
      </c>
      <c r="C3858" s="1" t="s">
        <v>16444</v>
      </c>
      <c r="D3858" s="1" t="s">
        <v>16445</v>
      </c>
      <c r="E3858" s="1" t="s">
        <v>14380</v>
      </c>
      <c r="F3858" s="1" t="s">
        <v>14381</v>
      </c>
      <c r="G3858" s="1">
        <v>24.0</v>
      </c>
      <c r="H3858" s="1" t="s">
        <v>26</v>
      </c>
      <c r="I3858" s="1" t="s">
        <v>572</v>
      </c>
      <c r="J3858" s="1" t="s">
        <v>14382</v>
      </c>
      <c r="K3858" s="1">
        <v>201053.0</v>
      </c>
      <c r="L3858" s="1">
        <v>13272.0</v>
      </c>
      <c r="M3858" s="1">
        <v>145.0</v>
      </c>
      <c r="N3858" s="1">
        <f t="shared" si="2"/>
        <v>187636</v>
      </c>
      <c r="O3858" s="1">
        <f t="shared" si="3"/>
        <v>13417</v>
      </c>
      <c r="P3858" s="5">
        <f t="shared" si="4"/>
        <v>0.06601244448</v>
      </c>
      <c r="Q3858" s="2">
        <f t="shared" si="5"/>
        <v>0.0007212028669</v>
      </c>
      <c r="R3858" s="5">
        <f t="shared" si="6"/>
        <v>0.9332663527</v>
      </c>
      <c r="S3858" s="5">
        <f t="shared" si="7"/>
        <v>0.9891928151</v>
      </c>
      <c r="T3858" s="6">
        <f t="shared" si="8"/>
        <v>0.01080718491</v>
      </c>
      <c r="U3858" s="1">
        <v>2382.0</v>
      </c>
    </row>
    <row r="3859">
      <c r="A3859" s="1">
        <f t="shared" si="1"/>
        <v>3858</v>
      </c>
      <c r="B3859" s="1" t="s">
        <v>16446</v>
      </c>
      <c r="C3859" s="1" t="s">
        <v>16447</v>
      </c>
      <c r="D3859" s="1" t="s">
        <v>16448</v>
      </c>
      <c r="E3859" s="1" t="s">
        <v>15174</v>
      </c>
      <c r="F3859" s="1" t="s">
        <v>15175</v>
      </c>
      <c r="G3859" s="1">
        <v>20.0</v>
      </c>
      <c r="H3859" s="1" t="s">
        <v>218</v>
      </c>
      <c r="I3859" s="1" t="s">
        <v>151</v>
      </c>
      <c r="J3859" s="1" t="s">
        <v>16449</v>
      </c>
      <c r="K3859" s="1">
        <v>353400.0</v>
      </c>
      <c r="L3859" s="1">
        <v>8794.0</v>
      </c>
      <c r="M3859" s="1">
        <v>96.0</v>
      </c>
      <c r="N3859" s="1">
        <f t="shared" si="2"/>
        <v>344510</v>
      </c>
      <c r="O3859" s="1">
        <f t="shared" si="3"/>
        <v>8890</v>
      </c>
      <c r="P3859" s="5">
        <f t="shared" si="4"/>
        <v>0.02488398415</v>
      </c>
      <c r="Q3859" s="2">
        <f t="shared" si="5"/>
        <v>0.0002716468591</v>
      </c>
      <c r="R3859" s="5">
        <f t="shared" si="6"/>
        <v>0.974844369</v>
      </c>
      <c r="S3859" s="5">
        <f t="shared" si="7"/>
        <v>0.9892013498</v>
      </c>
      <c r="T3859" s="6">
        <f t="shared" si="8"/>
        <v>0.01079865017</v>
      </c>
      <c r="U3859" s="1">
        <v>556.0</v>
      </c>
    </row>
    <row r="3860">
      <c r="A3860" s="1">
        <f t="shared" si="1"/>
        <v>3859</v>
      </c>
      <c r="B3860" s="1" t="s">
        <v>16450</v>
      </c>
      <c r="C3860" s="1" t="s">
        <v>16451</v>
      </c>
      <c r="D3860" s="1" t="s">
        <v>16452</v>
      </c>
      <c r="E3860" s="1" t="s">
        <v>12333</v>
      </c>
      <c r="F3860" s="1" t="s">
        <v>12334</v>
      </c>
      <c r="G3860" s="1">
        <v>23.0</v>
      </c>
      <c r="H3860" s="1" t="s">
        <v>202</v>
      </c>
      <c r="I3860" s="1" t="s">
        <v>374</v>
      </c>
      <c r="J3860" s="1" t="s">
        <v>12335</v>
      </c>
      <c r="K3860" s="1">
        <v>272956.0</v>
      </c>
      <c r="L3860" s="1">
        <v>6600.0</v>
      </c>
      <c r="M3860" s="1">
        <v>72.0</v>
      </c>
      <c r="N3860" s="1">
        <f t="shared" si="2"/>
        <v>266284</v>
      </c>
      <c r="O3860" s="1">
        <f t="shared" si="3"/>
        <v>6672</v>
      </c>
      <c r="P3860" s="5">
        <f t="shared" si="4"/>
        <v>0.02417972127</v>
      </c>
      <c r="Q3860" s="2">
        <f t="shared" si="5"/>
        <v>0.0002637787775</v>
      </c>
      <c r="R3860" s="5">
        <f t="shared" si="6"/>
        <v>0.9755564999</v>
      </c>
      <c r="S3860" s="5">
        <f t="shared" si="7"/>
        <v>0.9892086331</v>
      </c>
      <c r="T3860" s="6">
        <f t="shared" si="8"/>
        <v>0.01079136691</v>
      </c>
      <c r="U3860" s="1">
        <v>440.0</v>
      </c>
    </row>
    <row r="3861">
      <c r="A3861" s="1">
        <f t="shared" si="1"/>
        <v>3860</v>
      </c>
      <c r="B3861" s="1" t="s">
        <v>16453</v>
      </c>
      <c r="C3861" s="1" t="s">
        <v>16454</v>
      </c>
      <c r="D3861" s="1" t="s">
        <v>16455</v>
      </c>
      <c r="E3861" s="1" t="s">
        <v>12774</v>
      </c>
      <c r="F3861" s="1" t="s">
        <v>12775</v>
      </c>
      <c r="G3861" s="1">
        <v>26.0</v>
      </c>
      <c r="H3861" s="1" t="s">
        <v>165</v>
      </c>
      <c r="I3861" s="1" t="s">
        <v>1583</v>
      </c>
      <c r="J3861" s="1" t="s">
        <v>16456</v>
      </c>
      <c r="K3861" s="1">
        <v>272015.0</v>
      </c>
      <c r="L3861" s="1">
        <v>7615.0</v>
      </c>
      <c r="M3861" s="1">
        <v>83.0</v>
      </c>
      <c r="N3861" s="1">
        <f t="shared" si="2"/>
        <v>264317</v>
      </c>
      <c r="O3861" s="1">
        <f t="shared" si="3"/>
        <v>7698</v>
      </c>
      <c r="P3861" s="5">
        <f t="shared" si="4"/>
        <v>0.0279947797</v>
      </c>
      <c r="Q3861" s="2">
        <f t="shared" si="5"/>
        <v>0.0003051302318</v>
      </c>
      <c r="R3861" s="5">
        <f t="shared" si="6"/>
        <v>0.9717000901</v>
      </c>
      <c r="S3861" s="5">
        <f t="shared" si="7"/>
        <v>0.9892179787</v>
      </c>
      <c r="T3861" s="6">
        <f t="shared" si="8"/>
        <v>0.0107820213</v>
      </c>
      <c r="U3861" s="1">
        <v>659.0</v>
      </c>
    </row>
    <row r="3862">
      <c r="A3862" s="1">
        <f t="shared" si="1"/>
        <v>3861</v>
      </c>
      <c r="B3862" s="1" t="s">
        <v>16457</v>
      </c>
      <c r="C3862" s="1" t="s">
        <v>16458</v>
      </c>
      <c r="D3862" s="1" t="s">
        <v>16459</v>
      </c>
      <c r="E3862" s="1" t="s">
        <v>15737</v>
      </c>
      <c r="F3862" s="1" t="s">
        <v>15738</v>
      </c>
      <c r="G3862" s="1">
        <v>10.0</v>
      </c>
      <c r="H3862" s="1" t="s">
        <v>1486</v>
      </c>
      <c r="I3862" s="1" t="s">
        <v>2497</v>
      </c>
      <c r="J3862" s="1" t="s">
        <v>16460</v>
      </c>
      <c r="K3862" s="1">
        <v>218059.0</v>
      </c>
      <c r="L3862" s="1">
        <v>6069.0</v>
      </c>
      <c r="M3862" s="1">
        <v>66.0</v>
      </c>
      <c r="N3862" s="1">
        <f t="shared" si="2"/>
        <v>211924</v>
      </c>
      <c r="O3862" s="1">
        <f t="shared" si="3"/>
        <v>6135</v>
      </c>
      <c r="P3862" s="5">
        <f t="shared" si="4"/>
        <v>0.02783191705</v>
      </c>
      <c r="Q3862" s="2">
        <f t="shared" si="5"/>
        <v>0.0003026703782</v>
      </c>
      <c r="R3862" s="5">
        <f t="shared" si="6"/>
        <v>0.9718654126</v>
      </c>
      <c r="S3862" s="5">
        <f t="shared" si="7"/>
        <v>0.9892420538</v>
      </c>
      <c r="T3862" s="6">
        <f t="shared" si="8"/>
        <v>0.01075794621</v>
      </c>
      <c r="U3862" s="1">
        <v>358.0</v>
      </c>
    </row>
    <row r="3863">
      <c r="A3863" s="1">
        <f t="shared" si="1"/>
        <v>3862</v>
      </c>
      <c r="B3863" s="1" t="s">
        <v>16461</v>
      </c>
      <c r="C3863" s="1" t="s">
        <v>16462</v>
      </c>
      <c r="D3863" s="1" t="s">
        <v>16463</v>
      </c>
      <c r="E3863" s="1" t="s">
        <v>4378</v>
      </c>
      <c r="F3863" s="1" t="s">
        <v>4379</v>
      </c>
      <c r="G3863" s="1">
        <v>1.0</v>
      </c>
      <c r="H3863" s="1" t="s">
        <v>680</v>
      </c>
      <c r="I3863" s="1" t="s">
        <v>916</v>
      </c>
      <c r="J3863" s="1" t="s">
        <v>11497</v>
      </c>
      <c r="K3863" s="1">
        <v>167929.0</v>
      </c>
      <c r="L3863" s="1">
        <v>3223.0</v>
      </c>
      <c r="M3863" s="1">
        <v>35.0</v>
      </c>
      <c r="N3863" s="1">
        <f t="shared" si="2"/>
        <v>164671</v>
      </c>
      <c r="O3863" s="1">
        <f t="shared" si="3"/>
        <v>3258</v>
      </c>
      <c r="P3863" s="5">
        <f t="shared" si="4"/>
        <v>0.01919263498</v>
      </c>
      <c r="Q3863" s="2">
        <f t="shared" si="5"/>
        <v>0.0002084214162</v>
      </c>
      <c r="R3863" s="5">
        <f t="shared" si="6"/>
        <v>0.9805989436</v>
      </c>
      <c r="S3863" s="5">
        <f t="shared" si="7"/>
        <v>0.989257213</v>
      </c>
      <c r="T3863" s="6">
        <f t="shared" si="8"/>
        <v>0.01074278699</v>
      </c>
      <c r="U3863" s="1">
        <v>419.0</v>
      </c>
    </row>
    <row r="3864">
      <c r="A3864" s="1">
        <f t="shared" si="1"/>
        <v>3863</v>
      </c>
      <c r="B3864" s="1" t="s">
        <v>16464</v>
      </c>
      <c r="C3864" s="1" t="s">
        <v>16465</v>
      </c>
      <c r="D3864" s="1" t="s">
        <v>16466</v>
      </c>
      <c r="E3864" s="1" t="s">
        <v>13011</v>
      </c>
      <c r="F3864" s="1" t="s">
        <v>13012</v>
      </c>
      <c r="G3864" s="1">
        <v>22.0</v>
      </c>
      <c r="H3864" s="1" t="s">
        <v>34</v>
      </c>
      <c r="I3864" s="1" t="s">
        <v>3315</v>
      </c>
      <c r="J3864" s="1" t="s">
        <v>13013</v>
      </c>
      <c r="K3864" s="1">
        <v>562742.0</v>
      </c>
      <c r="L3864" s="1">
        <v>10498.0</v>
      </c>
      <c r="M3864" s="1">
        <v>114.0</v>
      </c>
      <c r="N3864" s="1">
        <f t="shared" si="2"/>
        <v>552130</v>
      </c>
      <c r="O3864" s="1">
        <f t="shared" si="3"/>
        <v>10612</v>
      </c>
      <c r="P3864" s="5">
        <f t="shared" si="4"/>
        <v>0.01865508528</v>
      </c>
      <c r="Q3864" s="2">
        <f t="shared" si="5"/>
        <v>0.0002025795125</v>
      </c>
      <c r="R3864" s="5">
        <f t="shared" si="6"/>
        <v>0.9811423352</v>
      </c>
      <c r="S3864" s="5">
        <f t="shared" si="7"/>
        <v>0.9892574444</v>
      </c>
      <c r="T3864" s="6">
        <f t="shared" si="8"/>
        <v>0.0107425556</v>
      </c>
      <c r="U3864" s="1">
        <v>830.0</v>
      </c>
    </row>
    <row r="3865">
      <c r="A3865" s="1">
        <f t="shared" si="1"/>
        <v>3864</v>
      </c>
      <c r="B3865" s="1" t="s">
        <v>16467</v>
      </c>
      <c r="C3865" s="1" t="s">
        <v>16468</v>
      </c>
      <c r="D3865" s="1" t="s">
        <v>16469</v>
      </c>
      <c r="E3865" s="1" t="s">
        <v>16470</v>
      </c>
      <c r="F3865" s="1" t="s">
        <v>16471</v>
      </c>
      <c r="G3865" s="1">
        <v>24.0</v>
      </c>
      <c r="H3865" s="1" t="s">
        <v>26</v>
      </c>
      <c r="I3865" s="1" t="s">
        <v>2398</v>
      </c>
      <c r="J3865" s="1" t="s">
        <v>16472</v>
      </c>
      <c r="K3865" s="1">
        <v>509791.0</v>
      </c>
      <c r="L3865" s="1">
        <v>49379.0</v>
      </c>
      <c r="M3865" s="1">
        <v>536.0</v>
      </c>
      <c r="N3865" s="1">
        <f t="shared" si="2"/>
        <v>459876</v>
      </c>
      <c r="O3865" s="1">
        <f t="shared" si="3"/>
        <v>49915</v>
      </c>
      <c r="P3865" s="5">
        <f t="shared" si="4"/>
        <v>0.09686126275</v>
      </c>
      <c r="Q3865" s="2">
        <f t="shared" si="5"/>
        <v>0.001051411265</v>
      </c>
      <c r="R3865" s="5">
        <f t="shared" si="6"/>
        <v>0.902087326</v>
      </c>
      <c r="S3865" s="5">
        <f t="shared" si="7"/>
        <v>0.989261745</v>
      </c>
      <c r="T3865" s="6">
        <f t="shared" si="8"/>
        <v>0.01073825503</v>
      </c>
      <c r="U3865" s="1">
        <v>2140.0</v>
      </c>
    </row>
    <row r="3866">
      <c r="A3866" s="1">
        <f t="shared" si="1"/>
        <v>3865</v>
      </c>
      <c r="B3866" s="1" t="s">
        <v>16473</v>
      </c>
      <c r="C3866" s="1" t="s">
        <v>16474</v>
      </c>
      <c r="D3866" s="1" t="s">
        <v>16475</v>
      </c>
      <c r="E3866" s="1" t="s">
        <v>8529</v>
      </c>
      <c r="F3866" s="1" t="s">
        <v>8530</v>
      </c>
      <c r="G3866" s="1">
        <v>24.0</v>
      </c>
      <c r="H3866" s="1" t="s">
        <v>26</v>
      </c>
      <c r="I3866" s="1" t="s">
        <v>864</v>
      </c>
      <c r="J3866" s="1" t="s">
        <v>8531</v>
      </c>
      <c r="K3866" s="1">
        <v>783613.0</v>
      </c>
      <c r="L3866" s="1">
        <v>23887.0</v>
      </c>
      <c r="M3866" s="1">
        <v>259.0</v>
      </c>
      <c r="N3866" s="1">
        <f t="shared" si="2"/>
        <v>759467</v>
      </c>
      <c r="O3866" s="1">
        <f t="shared" si="3"/>
        <v>24146</v>
      </c>
      <c r="P3866" s="5">
        <f t="shared" si="4"/>
        <v>0.03048315942</v>
      </c>
      <c r="Q3866" s="2">
        <f t="shared" si="5"/>
        <v>0.0003305202951</v>
      </c>
      <c r="R3866" s="5">
        <f t="shared" si="6"/>
        <v>0.9691863203</v>
      </c>
      <c r="S3866" s="5">
        <f t="shared" si="7"/>
        <v>0.9892735857</v>
      </c>
      <c r="T3866" s="6">
        <f t="shared" si="8"/>
        <v>0.01072641431</v>
      </c>
      <c r="U3866" s="1">
        <v>2015.0</v>
      </c>
    </row>
    <row r="3867">
      <c r="A3867" s="1">
        <f t="shared" si="1"/>
        <v>3866</v>
      </c>
      <c r="B3867" s="1" t="s">
        <v>16476</v>
      </c>
      <c r="C3867" s="1" t="s">
        <v>16477</v>
      </c>
      <c r="D3867" s="1" t="s">
        <v>16478</v>
      </c>
      <c r="E3867" s="1" t="s">
        <v>14071</v>
      </c>
      <c r="F3867" s="1" t="s">
        <v>14072</v>
      </c>
      <c r="G3867" s="1">
        <v>24.0</v>
      </c>
      <c r="H3867" s="1" t="s">
        <v>26</v>
      </c>
      <c r="I3867" s="1" t="s">
        <v>708</v>
      </c>
      <c r="J3867" s="1" t="s">
        <v>16479</v>
      </c>
      <c r="K3867" s="1">
        <v>306507.0</v>
      </c>
      <c r="L3867" s="1">
        <v>7655.0</v>
      </c>
      <c r="M3867" s="1">
        <v>83.0</v>
      </c>
      <c r="N3867" s="1">
        <f t="shared" si="2"/>
        <v>298769</v>
      </c>
      <c r="O3867" s="1">
        <f t="shared" si="3"/>
        <v>7738</v>
      </c>
      <c r="P3867" s="5">
        <f t="shared" si="4"/>
        <v>0.02497495979</v>
      </c>
      <c r="Q3867" s="2">
        <f t="shared" si="5"/>
        <v>0.000270793163</v>
      </c>
      <c r="R3867" s="5">
        <f t="shared" si="6"/>
        <v>0.974754247</v>
      </c>
      <c r="S3867" s="5">
        <f t="shared" si="7"/>
        <v>0.9892737141</v>
      </c>
      <c r="T3867" s="6">
        <f t="shared" si="8"/>
        <v>0.01072628586</v>
      </c>
      <c r="U3867" s="1">
        <v>1040.0</v>
      </c>
    </row>
    <row r="3868">
      <c r="A3868" s="1">
        <f t="shared" si="1"/>
        <v>3867</v>
      </c>
      <c r="B3868" s="1" t="s">
        <v>16480</v>
      </c>
      <c r="C3868" s="1" t="s">
        <v>16481</v>
      </c>
      <c r="D3868" s="1" t="s">
        <v>16482</v>
      </c>
      <c r="E3868" s="1" t="s">
        <v>7973</v>
      </c>
      <c r="F3868" s="1" t="s">
        <v>10297</v>
      </c>
      <c r="G3868" s="1">
        <v>24.0</v>
      </c>
      <c r="H3868" s="1" t="s">
        <v>26</v>
      </c>
      <c r="I3868" s="1" t="s">
        <v>724</v>
      </c>
      <c r="J3868" s="1" t="s">
        <v>7975</v>
      </c>
      <c r="K3868" s="1">
        <v>262578.0</v>
      </c>
      <c r="L3868" s="1">
        <v>7196.0</v>
      </c>
      <c r="M3868" s="1">
        <v>78.0</v>
      </c>
      <c r="N3868" s="1">
        <f t="shared" si="2"/>
        <v>255304</v>
      </c>
      <c r="O3868" s="1">
        <f t="shared" si="3"/>
        <v>7274</v>
      </c>
      <c r="P3868" s="5">
        <f t="shared" si="4"/>
        <v>0.02740519008</v>
      </c>
      <c r="Q3868" s="2">
        <f t="shared" si="5"/>
        <v>0.0002970545895</v>
      </c>
      <c r="R3868" s="5">
        <f t="shared" si="6"/>
        <v>0.9722977553</v>
      </c>
      <c r="S3868" s="5">
        <f t="shared" si="7"/>
        <v>0.9892768765</v>
      </c>
      <c r="T3868" s="6">
        <f t="shared" si="8"/>
        <v>0.01072312345</v>
      </c>
      <c r="U3868" s="1">
        <v>305.0</v>
      </c>
    </row>
    <row r="3869">
      <c r="A3869" s="1">
        <f t="shared" si="1"/>
        <v>3868</v>
      </c>
      <c r="B3869" s="1" t="s">
        <v>16483</v>
      </c>
      <c r="C3869" s="1" t="s">
        <v>16484</v>
      </c>
      <c r="D3869" s="1" t="s">
        <v>16485</v>
      </c>
      <c r="E3869" s="1" t="s">
        <v>16486</v>
      </c>
      <c r="F3869" s="1" t="s">
        <v>16487</v>
      </c>
      <c r="G3869" s="1">
        <v>10.0</v>
      </c>
      <c r="H3869" s="1" t="s">
        <v>1486</v>
      </c>
      <c r="I3869" s="1" t="s">
        <v>313</v>
      </c>
      <c r="J3869" s="1" t="s">
        <v>16488</v>
      </c>
      <c r="K3869" s="1">
        <v>490143.0</v>
      </c>
      <c r="L3869" s="1">
        <v>20502.0</v>
      </c>
      <c r="M3869" s="1">
        <v>222.0</v>
      </c>
      <c r="N3869" s="1">
        <f t="shared" si="2"/>
        <v>469419</v>
      </c>
      <c r="O3869" s="1">
        <f t="shared" si="3"/>
        <v>20724</v>
      </c>
      <c r="P3869" s="5">
        <f t="shared" si="4"/>
        <v>0.0418286092</v>
      </c>
      <c r="Q3869" s="2">
        <f t="shared" si="5"/>
        <v>0.0004529290432</v>
      </c>
      <c r="R3869" s="5">
        <f t="shared" si="6"/>
        <v>0.9577184618</v>
      </c>
      <c r="S3869" s="5">
        <f t="shared" si="7"/>
        <v>0.9892877823</v>
      </c>
      <c r="T3869" s="6">
        <f t="shared" si="8"/>
        <v>0.01071221772</v>
      </c>
      <c r="U3869" s="1">
        <v>1292.0</v>
      </c>
    </row>
    <row r="3870">
      <c r="A3870" s="1">
        <f t="shared" si="1"/>
        <v>3869</v>
      </c>
      <c r="B3870" s="1" t="s">
        <v>16489</v>
      </c>
      <c r="C3870" s="1" t="s">
        <v>16490</v>
      </c>
      <c r="D3870" s="1" t="s">
        <v>16491</v>
      </c>
      <c r="E3870" s="1" t="s">
        <v>3569</v>
      </c>
      <c r="F3870" s="1" t="s">
        <v>3570</v>
      </c>
      <c r="G3870" s="1">
        <v>10.0</v>
      </c>
      <c r="H3870" s="1" t="s">
        <v>1486</v>
      </c>
      <c r="I3870" s="1" t="s">
        <v>181</v>
      </c>
      <c r="J3870" s="1" t="s">
        <v>14983</v>
      </c>
      <c r="K3870" s="1">
        <v>4369131.0</v>
      </c>
      <c r="L3870" s="1">
        <v>689158.0</v>
      </c>
      <c r="M3870" s="1">
        <v>7458.0</v>
      </c>
      <c r="N3870" s="1">
        <f t="shared" si="2"/>
        <v>3672515</v>
      </c>
      <c r="O3870" s="1">
        <f t="shared" si="3"/>
        <v>696616</v>
      </c>
      <c r="P3870" s="5">
        <f t="shared" si="4"/>
        <v>0.1577334257</v>
      </c>
      <c r="Q3870" s="2">
        <f t="shared" si="5"/>
        <v>0.001706975598</v>
      </c>
      <c r="R3870" s="5">
        <f t="shared" si="6"/>
        <v>0.8405595987</v>
      </c>
      <c r="S3870" s="5">
        <f t="shared" si="7"/>
        <v>0.9892939582</v>
      </c>
      <c r="T3870" s="6">
        <f t="shared" si="8"/>
        <v>0.01070604178</v>
      </c>
      <c r="U3870" s="1">
        <v>49091.0</v>
      </c>
    </row>
    <row r="3871">
      <c r="A3871" s="1">
        <f t="shared" si="1"/>
        <v>3870</v>
      </c>
      <c r="B3871" s="1" t="s">
        <v>16492</v>
      </c>
      <c r="C3871" s="1" t="s">
        <v>16493</v>
      </c>
      <c r="D3871" s="1" t="s">
        <v>16494</v>
      </c>
      <c r="E3871" s="1" t="s">
        <v>1260</v>
      </c>
      <c r="F3871" s="1" t="s">
        <v>1261</v>
      </c>
      <c r="G3871" s="1">
        <v>23.0</v>
      </c>
      <c r="H3871" s="1" t="s">
        <v>202</v>
      </c>
      <c r="I3871" s="1" t="s">
        <v>40</v>
      </c>
      <c r="J3871" s="1" t="s">
        <v>28</v>
      </c>
      <c r="K3871" s="1">
        <v>2004761.0</v>
      </c>
      <c r="L3871" s="1">
        <v>63924.0</v>
      </c>
      <c r="M3871" s="1">
        <v>691.0</v>
      </c>
      <c r="N3871" s="1">
        <f t="shared" si="2"/>
        <v>1940146</v>
      </c>
      <c r="O3871" s="1">
        <f t="shared" si="3"/>
        <v>64615</v>
      </c>
      <c r="P3871" s="5">
        <f t="shared" si="4"/>
        <v>0.03188609515</v>
      </c>
      <c r="Q3871" s="2">
        <f t="shared" si="5"/>
        <v>0.0003446794905</v>
      </c>
      <c r="R3871" s="5">
        <f t="shared" si="6"/>
        <v>0.9677692254</v>
      </c>
      <c r="S3871" s="5">
        <f t="shared" si="7"/>
        <v>0.9893058887</v>
      </c>
      <c r="T3871" s="6">
        <f t="shared" si="8"/>
        <v>0.01069411127</v>
      </c>
      <c r="U3871" s="1">
        <v>8082.0</v>
      </c>
    </row>
    <row r="3872">
      <c r="A3872" s="1">
        <f t="shared" si="1"/>
        <v>3871</v>
      </c>
      <c r="B3872" s="1" t="s">
        <v>16495</v>
      </c>
      <c r="C3872" s="1" t="s">
        <v>16496</v>
      </c>
      <c r="D3872" s="1" t="s">
        <v>16497</v>
      </c>
      <c r="E3872" s="1" t="s">
        <v>7870</v>
      </c>
      <c r="F3872" s="1" t="s">
        <v>7871</v>
      </c>
      <c r="G3872" s="1">
        <v>10.0</v>
      </c>
      <c r="H3872" s="1" t="s">
        <v>1486</v>
      </c>
      <c r="I3872" s="1" t="s">
        <v>239</v>
      </c>
      <c r="J3872" s="1" t="s">
        <v>16498</v>
      </c>
      <c r="K3872" s="1">
        <v>1876998.0</v>
      </c>
      <c r="L3872" s="1">
        <v>270424.0</v>
      </c>
      <c r="M3872" s="1">
        <v>2922.0</v>
      </c>
      <c r="N3872" s="1">
        <f t="shared" si="2"/>
        <v>1603652</v>
      </c>
      <c r="O3872" s="1">
        <f t="shared" si="3"/>
        <v>273346</v>
      </c>
      <c r="P3872" s="5">
        <f t="shared" si="4"/>
        <v>0.1440726096</v>
      </c>
      <c r="Q3872" s="2">
        <f t="shared" si="5"/>
        <v>0.001556741137</v>
      </c>
      <c r="R3872" s="5">
        <f t="shared" si="6"/>
        <v>0.8543706493</v>
      </c>
      <c r="S3872" s="5">
        <f t="shared" si="7"/>
        <v>0.9893102515</v>
      </c>
      <c r="T3872" s="6">
        <f t="shared" si="8"/>
        <v>0.01068974852</v>
      </c>
      <c r="U3872" s="1">
        <v>26811.0</v>
      </c>
    </row>
    <row r="3873">
      <c r="A3873" s="1">
        <f t="shared" si="1"/>
        <v>3872</v>
      </c>
      <c r="B3873" s="1" t="s">
        <v>16499</v>
      </c>
      <c r="C3873" s="1" t="s">
        <v>16500</v>
      </c>
      <c r="D3873" s="1" t="s">
        <v>16501</v>
      </c>
      <c r="E3873" s="1" t="s">
        <v>16502</v>
      </c>
      <c r="F3873" s="1" t="s">
        <v>16503</v>
      </c>
      <c r="G3873" s="1">
        <v>20.0</v>
      </c>
      <c r="H3873" s="1" t="s">
        <v>218</v>
      </c>
      <c r="I3873" s="1" t="s">
        <v>327</v>
      </c>
      <c r="J3873" s="1" t="s">
        <v>28</v>
      </c>
      <c r="K3873" s="1">
        <v>175836.0</v>
      </c>
      <c r="L3873" s="1">
        <v>5845.0</v>
      </c>
      <c r="M3873" s="1">
        <v>63.0</v>
      </c>
      <c r="N3873" s="1">
        <f t="shared" si="2"/>
        <v>169928</v>
      </c>
      <c r="O3873" s="1">
        <f t="shared" si="3"/>
        <v>5908</v>
      </c>
      <c r="P3873" s="5">
        <f t="shared" si="4"/>
        <v>0.03324120203</v>
      </c>
      <c r="Q3873" s="2">
        <f t="shared" si="5"/>
        <v>0.0003582884051</v>
      </c>
      <c r="R3873" s="5">
        <f t="shared" si="6"/>
        <v>0.9664005096</v>
      </c>
      <c r="S3873" s="5">
        <f t="shared" si="7"/>
        <v>0.9893364929</v>
      </c>
      <c r="T3873" s="6">
        <f t="shared" si="8"/>
        <v>0.01066350711</v>
      </c>
      <c r="U3873" s="1">
        <v>435.0</v>
      </c>
    </row>
    <row r="3874">
      <c r="A3874" s="1">
        <f t="shared" si="1"/>
        <v>3873</v>
      </c>
      <c r="B3874" s="1" t="s">
        <v>16504</v>
      </c>
      <c r="C3874" s="1" t="s">
        <v>16505</v>
      </c>
      <c r="D3874" s="1" t="s">
        <v>16506</v>
      </c>
      <c r="E3874" s="1" t="s">
        <v>6100</v>
      </c>
      <c r="F3874" s="1" t="s">
        <v>6101</v>
      </c>
      <c r="G3874" s="1">
        <v>10.0</v>
      </c>
      <c r="H3874" s="1" t="s">
        <v>1486</v>
      </c>
      <c r="I3874" s="1" t="s">
        <v>1498</v>
      </c>
      <c r="J3874" s="1" t="s">
        <v>16507</v>
      </c>
      <c r="K3874" s="1">
        <v>2.7330841E7</v>
      </c>
      <c r="L3874" s="1">
        <v>4086832.0</v>
      </c>
      <c r="M3874" s="1">
        <v>43907.0</v>
      </c>
      <c r="N3874" s="1">
        <f t="shared" si="2"/>
        <v>23200102</v>
      </c>
      <c r="O3874" s="1">
        <f t="shared" si="3"/>
        <v>4130739</v>
      </c>
      <c r="P3874" s="5">
        <f t="shared" si="4"/>
        <v>0.1495318787</v>
      </c>
      <c r="Q3874" s="2">
        <f t="shared" si="5"/>
        <v>0.001606500144</v>
      </c>
      <c r="R3874" s="5">
        <f t="shared" si="6"/>
        <v>0.8488616212</v>
      </c>
      <c r="S3874" s="5">
        <f t="shared" si="7"/>
        <v>0.9893706671</v>
      </c>
      <c r="T3874" s="6">
        <f t="shared" si="8"/>
        <v>0.01062933291</v>
      </c>
      <c r="U3874" s="1">
        <v>391082.0</v>
      </c>
    </row>
    <row r="3875">
      <c r="A3875" s="1">
        <f t="shared" si="1"/>
        <v>3874</v>
      </c>
      <c r="B3875" s="1" t="s">
        <v>16508</v>
      </c>
      <c r="C3875" s="1" t="s">
        <v>16509</v>
      </c>
      <c r="D3875" s="1" t="s">
        <v>16510</v>
      </c>
      <c r="E3875" s="1" t="s">
        <v>11130</v>
      </c>
      <c r="F3875" s="1" t="s">
        <v>11131</v>
      </c>
      <c r="G3875" s="1">
        <v>24.0</v>
      </c>
      <c r="H3875" s="1" t="s">
        <v>26</v>
      </c>
      <c r="I3875" s="1" t="s">
        <v>2699</v>
      </c>
      <c r="J3875" s="1" t="s">
        <v>16511</v>
      </c>
      <c r="K3875" s="1">
        <v>2363505.0</v>
      </c>
      <c r="L3875" s="1">
        <v>137904.0</v>
      </c>
      <c r="M3875" s="1">
        <v>1479.0</v>
      </c>
      <c r="N3875" s="1">
        <f t="shared" si="2"/>
        <v>2224122</v>
      </c>
      <c r="O3875" s="1">
        <f t="shared" si="3"/>
        <v>139383</v>
      </c>
      <c r="P3875" s="5">
        <f t="shared" si="4"/>
        <v>0.05834724276</v>
      </c>
      <c r="Q3875" s="2">
        <f t="shared" si="5"/>
        <v>0.0006257655474</v>
      </c>
      <c r="R3875" s="5">
        <f t="shared" si="6"/>
        <v>0.9410269917</v>
      </c>
      <c r="S3875" s="5">
        <f t="shared" si="7"/>
        <v>0.9893889499</v>
      </c>
      <c r="T3875" s="6">
        <f t="shared" si="8"/>
        <v>0.01061105013</v>
      </c>
      <c r="U3875" s="1">
        <v>8822.0</v>
      </c>
    </row>
    <row r="3876">
      <c r="A3876" s="1">
        <f t="shared" si="1"/>
        <v>3875</v>
      </c>
      <c r="B3876" s="1" t="s">
        <v>16512</v>
      </c>
      <c r="C3876" s="1" t="s">
        <v>16513</v>
      </c>
      <c r="D3876" s="1" t="s">
        <v>16514</v>
      </c>
      <c r="E3876" s="1" t="s">
        <v>8796</v>
      </c>
      <c r="F3876" s="1" t="s">
        <v>8797</v>
      </c>
      <c r="G3876" s="1">
        <v>24.0</v>
      </c>
      <c r="H3876" s="1" t="s">
        <v>26</v>
      </c>
      <c r="I3876" s="1" t="s">
        <v>465</v>
      </c>
      <c r="J3876" s="1" t="s">
        <v>28</v>
      </c>
      <c r="K3876" s="1">
        <v>1011945.0</v>
      </c>
      <c r="L3876" s="1">
        <v>40036.0</v>
      </c>
      <c r="M3876" s="1">
        <v>429.0</v>
      </c>
      <c r="N3876" s="1">
        <f t="shared" si="2"/>
        <v>971480</v>
      </c>
      <c r="O3876" s="1">
        <f t="shared" si="3"/>
        <v>40465</v>
      </c>
      <c r="P3876" s="5">
        <f t="shared" si="4"/>
        <v>0.03956341501</v>
      </c>
      <c r="Q3876" s="2">
        <f t="shared" si="5"/>
        <v>0.0004239360835</v>
      </c>
      <c r="R3876" s="5">
        <f t="shared" si="6"/>
        <v>0.9600126489</v>
      </c>
      <c r="S3876" s="5">
        <f t="shared" si="7"/>
        <v>0.9893982454</v>
      </c>
      <c r="T3876" s="6">
        <f t="shared" si="8"/>
        <v>0.0106017546</v>
      </c>
      <c r="U3876" s="1">
        <v>2543.0</v>
      </c>
    </row>
    <row r="3877">
      <c r="A3877" s="1">
        <f t="shared" si="1"/>
        <v>3876</v>
      </c>
      <c r="B3877" s="1" t="s">
        <v>16515</v>
      </c>
      <c r="C3877" s="1" t="s">
        <v>16516</v>
      </c>
      <c r="D3877" s="1" t="s">
        <v>16517</v>
      </c>
      <c r="E3877" s="1" t="s">
        <v>5988</v>
      </c>
      <c r="F3877" s="1" t="s">
        <v>5989</v>
      </c>
      <c r="G3877" s="1">
        <v>10.0</v>
      </c>
      <c r="H3877" s="1" t="s">
        <v>1486</v>
      </c>
      <c r="I3877" s="1" t="s">
        <v>834</v>
      </c>
      <c r="J3877" s="1" t="s">
        <v>16518</v>
      </c>
      <c r="K3877" s="1">
        <v>1.5122838E7</v>
      </c>
      <c r="L3877" s="1">
        <v>955729.0</v>
      </c>
      <c r="M3877" s="1">
        <v>10237.0</v>
      </c>
      <c r="N3877" s="1">
        <f t="shared" si="2"/>
        <v>14156872</v>
      </c>
      <c r="O3877" s="1">
        <f t="shared" si="3"/>
        <v>965966</v>
      </c>
      <c r="P3877" s="5">
        <f t="shared" si="4"/>
        <v>0.06319772783</v>
      </c>
      <c r="Q3877" s="2">
        <f t="shared" si="5"/>
        <v>0.0006769232071</v>
      </c>
      <c r="R3877" s="5">
        <f t="shared" si="6"/>
        <v>0.936125349</v>
      </c>
      <c r="S3877" s="5">
        <f t="shared" si="7"/>
        <v>0.9894023185</v>
      </c>
      <c r="T3877" s="6">
        <f t="shared" si="8"/>
        <v>0.01059768149</v>
      </c>
      <c r="U3877" s="1">
        <v>93933.0</v>
      </c>
    </row>
    <row r="3878">
      <c r="A3878" s="1">
        <f t="shared" si="1"/>
        <v>3877</v>
      </c>
      <c r="B3878" s="1" t="s">
        <v>16519</v>
      </c>
      <c r="C3878" s="1" t="s">
        <v>16520</v>
      </c>
      <c r="D3878" s="1" t="s">
        <v>16521</v>
      </c>
      <c r="E3878" s="1" t="s">
        <v>11177</v>
      </c>
      <c r="F3878" s="1" t="s">
        <v>11178</v>
      </c>
      <c r="G3878" s="1">
        <v>10.0</v>
      </c>
      <c r="H3878" s="1" t="s">
        <v>1486</v>
      </c>
      <c r="I3878" s="1" t="s">
        <v>1381</v>
      </c>
      <c r="J3878" s="1" t="s">
        <v>11179</v>
      </c>
      <c r="K3878" s="1">
        <v>193673.0</v>
      </c>
      <c r="L3878" s="1">
        <v>2429.0</v>
      </c>
      <c r="M3878" s="1">
        <v>26.0</v>
      </c>
      <c r="N3878" s="1">
        <f t="shared" si="2"/>
        <v>191218</v>
      </c>
      <c r="O3878" s="1">
        <f t="shared" si="3"/>
        <v>2455</v>
      </c>
      <c r="P3878" s="5">
        <f t="shared" si="4"/>
        <v>0.01254175853</v>
      </c>
      <c r="Q3878" s="2">
        <f t="shared" si="5"/>
        <v>0.0001342469007</v>
      </c>
      <c r="R3878" s="5">
        <f t="shared" si="6"/>
        <v>0.9873239946</v>
      </c>
      <c r="S3878" s="5">
        <f t="shared" si="7"/>
        <v>0.9894093686</v>
      </c>
      <c r="T3878" s="6">
        <f t="shared" si="8"/>
        <v>0.01059063136</v>
      </c>
      <c r="U3878" s="1">
        <v>83.0</v>
      </c>
    </row>
    <row r="3879">
      <c r="A3879" s="1">
        <f t="shared" si="1"/>
        <v>3878</v>
      </c>
      <c r="B3879" s="1" t="s">
        <v>16522</v>
      </c>
      <c r="C3879" s="1" t="s">
        <v>16523</v>
      </c>
      <c r="D3879" s="1" t="s">
        <v>16524</v>
      </c>
      <c r="E3879" s="1" t="s">
        <v>15927</v>
      </c>
      <c r="F3879" s="1" t="s">
        <v>15928</v>
      </c>
      <c r="G3879" s="1">
        <v>1.0</v>
      </c>
      <c r="H3879" s="1" t="s">
        <v>680</v>
      </c>
      <c r="I3879" s="1" t="s">
        <v>2139</v>
      </c>
      <c r="J3879" s="1" t="s">
        <v>16525</v>
      </c>
      <c r="K3879" s="1">
        <v>2983318.0</v>
      </c>
      <c r="L3879" s="1">
        <v>71940.0</v>
      </c>
      <c r="M3879" s="1">
        <v>770.0</v>
      </c>
      <c r="N3879" s="1">
        <f t="shared" si="2"/>
        <v>2910608</v>
      </c>
      <c r="O3879" s="1">
        <f t="shared" si="3"/>
        <v>72710</v>
      </c>
      <c r="P3879" s="5">
        <f t="shared" si="4"/>
        <v>0.02411409042</v>
      </c>
      <c r="Q3879" s="2">
        <f t="shared" si="5"/>
        <v>0.0002581018852</v>
      </c>
      <c r="R3879" s="5">
        <f t="shared" si="6"/>
        <v>0.9756278077</v>
      </c>
      <c r="S3879" s="5">
        <f t="shared" si="7"/>
        <v>0.9894099849</v>
      </c>
      <c r="T3879" s="6">
        <f t="shared" si="8"/>
        <v>0.01059001513</v>
      </c>
      <c r="U3879" s="1">
        <v>8372.0</v>
      </c>
    </row>
    <row r="3880">
      <c r="A3880" s="1">
        <f t="shared" si="1"/>
        <v>3879</v>
      </c>
      <c r="B3880" s="1" t="s">
        <v>16526</v>
      </c>
      <c r="C3880" s="1" t="s">
        <v>16527</v>
      </c>
      <c r="D3880" s="1" t="s">
        <v>16528</v>
      </c>
      <c r="E3880" s="1" t="s">
        <v>14740</v>
      </c>
      <c r="F3880" s="1" t="s">
        <v>14741</v>
      </c>
      <c r="G3880" s="1">
        <v>24.0</v>
      </c>
      <c r="H3880" s="1" t="s">
        <v>26</v>
      </c>
      <c r="I3880" s="1" t="s">
        <v>40</v>
      </c>
      <c r="J3880" s="1" t="s">
        <v>16529</v>
      </c>
      <c r="K3880" s="1">
        <v>1027092.0</v>
      </c>
      <c r="L3880" s="1">
        <v>56855.0</v>
      </c>
      <c r="M3880" s="1">
        <v>608.0</v>
      </c>
      <c r="N3880" s="1">
        <f t="shared" si="2"/>
        <v>969629</v>
      </c>
      <c r="O3880" s="1">
        <f t="shared" si="3"/>
        <v>57463</v>
      </c>
      <c r="P3880" s="5">
        <f t="shared" si="4"/>
        <v>0.05535531384</v>
      </c>
      <c r="Q3880" s="2">
        <f t="shared" si="5"/>
        <v>0.0005919625506</v>
      </c>
      <c r="R3880" s="5">
        <f t="shared" si="6"/>
        <v>0.9440527236</v>
      </c>
      <c r="S3880" s="5">
        <f t="shared" si="7"/>
        <v>0.9894192785</v>
      </c>
      <c r="T3880" s="6">
        <f t="shared" si="8"/>
        <v>0.01058072151</v>
      </c>
      <c r="U3880" s="1">
        <v>2497.0</v>
      </c>
    </row>
    <row r="3881">
      <c r="A3881" s="1">
        <f t="shared" si="1"/>
        <v>3880</v>
      </c>
      <c r="B3881" s="1" t="s">
        <v>16530</v>
      </c>
      <c r="C3881" s="1" t="s">
        <v>16531</v>
      </c>
      <c r="D3881" s="1" t="s">
        <v>16532</v>
      </c>
      <c r="E3881" s="1" t="s">
        <v>3476</v>
      </c>
      <c r="F3881" s="1" t="s">
        <v>3477</v>
      </c>
      <c r="G3881" s="1">
        <v>22.0</v>
      </c>
      <c r="H3881" s="1" t="s">
        <v>34</v>
      </c>
      <c r="I3881" s="1" t="s">
        <v>713</v>
      </c>
      <c r="J3881" s="1" t="s">
        <v>16533</v>
      </c>
      <c r="K3881" s="1">
        <v>225326.0</v>
      </c>
      <c r="L3881" s="1">
        <v>7022.0</v>
      </c>
      <c r="M3881" s="1">
        <v>75.0</v>
      </c>
      <c r="N3881" s="1">
        <f t="shared" si="2"/>
        <v>218229</v>
      </c>
      <c r="O3881" s="1">
        <f t="shared" si="3"/>
        <v>7097</v>
      </c>
      <c r="P3881" s="5">
        <f t="shared" si="4"/>
        <v>0.0311637361</v>
      </c>
      <c r="Q3881" s="2">
        <f t="shared" si="5"/>
        <v>0.0003328510691</v>
      </c>
      <c r="R3881" s="5">
        <f t="shared" si="6"/>
        <v>0.9685034128</v>
      </c>
      <c r="S3881" s="5">
        <f t="shared" si="7"/>
        <v>0.9894321544</v>
      </c>
      <c r="T3881" s="6">
        <f t="shared" si="8"/>
        <v>0.01056784557</v>
      </c>
      <c r="U3881" s="1">
        <v>668.0</v>
      </c>
    </row>
    <row r="3882">
      <c r="A3882" s="1">
        <f t="shared" si="1"/>
        <v>3881</v>
      </c>
      <c r="B3882" s="1" t="s">
        <v>16534</v>
      </c>
      <c r="C3882" s="1" t="s">
        <v>16535</v>
      </c>
      <c r="D3882" s="1" t="s">
        <v>16536</v>
      </c>
      <c r="E3882" s="1" t="s">
        <v>16537</v>
      </c>
      <c r="F3882" s="1" t="s">
        <v>16538</v>
      </c>
      <c r="G3882" s="1">
        <v>23.0</v>
      </c>
      <c r="H3882" s="1" t="s">
        <v>202</v>
      </c>
      <c r="I3882" s="1" t="s">
        <v>798</v>
      </c>
      <c r="J3882" s="1" t="s">
        <v>28</v>
      </c>
      <c r="K3882" s="1">
        <v>184510.0</v>
      </c>
      <c r="L3882" s="1">
        <v>5899.0</v>
      </c>
      <c r="M3882" s="1">
        <v>63.0</v>
      </c>
      <c r="N3882" s="1">
        <f t="shared" si="2"/>
        <v>178548</v>
      </c>
      <c r="O3882" s="1">
        <f t="shared" si="3"/>
        <v>5962</v>
      </c>
      <c r="P3882" s="5">
        <f t="shared" si="4"/>
        <v>0.03197116687</v>
      </c>
      <c r="Q3882" s="2">
        <f t="shared" si="5"/>
        <v>0.0003414449081</v>
      </c>
      <c r="R3882" s="5">
        <f t="shared" si="6"/>
        <v>0.9676873882</v>
      </c>
      <c r="S3882" s="5">
        <f t="shared" si="7"/>
        <v>0.9894330761</v>
      </c>
      <c r="T3882" s="6">
        <f t="shared" si="8"/>
        <v>0.01056692385</v>
      </c>
      <c r="U3882" s="1">
        <v>737.0</v>
      </c>
    </row>
    <row r="3883">
      <c r="A3883" s="1">
        <f t="shared" si="1"/>
        <v>3882</v>
      </c>
      <c r="B3883" s="1" t="s">
        <v>16539</v>
      </c>
      <c r="C3883" s="1" t="s">
        <v>16540</v>
      </c>
      <c r="D3883" s="1" t="s">
        <v>16541</v>
      </c>
      <c r="E3883" s="1" t="s">
        <v>14937</v>
      </c>
      <c r="F3883" s="1" t="s">
        <v>14938</v>
      </c>
      <c r="G3883" s="1">
        <v>24.0</v>
      </c>
      <c r="H3883" s="1" t="s">
        <v>26</v>
      </c>
      <c r="I3883" s="1" t="s">
        <v>277</v>
      </c>
      <c r="J3883" s="1" t="s">
        <v>15116</v>
      </c>
      <c r="K3883" s="1">
        <v>3699935.0</v>
      </c>
      <c r="L3883" s="1">
        <v>175393.0</v>
      </c>
      <c r="M3883" s="1">
        <v>1871.0</v>
      </c>
      <c r="N3883" s="1">
        <f t="shared" si="2"/>
        <v>3522671</v>
      </c>
      <c r="O3883" s="1">
        <f t="shared" si="3"/>
        <v>177264</v>
      </c>
      <c r="P3883" s="5">
        <f t="shared" si="4"/>
        <v>0.04740434629</v>
      </c>
      <c r="Q3883" s="2">
        <f t="shared" si="5"/>
        <v>0.0005056845593</v>
      </c>
      <c r="R3883" s="5">
        <f t="shared" si="6"/>
        <v>0.9520899691</v>
      </c>
      <c r="S3883" s="5">
        <f t="shared" si="7"/>
        <v>0.9894451214</v>
      </c>
      <c r="T3883" s="6">
        <f t="shared" si="8"/>
        <v>0.0105548786</v>
      </c>
      <c r="U3883" s="1">
        <v>6230.0</v>
      </c>
    </row>
    <row r="3884">
      <c r="A3884" s="1">
        <f t="shared" si="1"/>
        <v>3883</v>
      </c>
      <c r="B3884" s="1" t="s">
        <v>16542</v>
      </c>
      <c r="C3884" s="1" t="s">
        <v>16543</v>
      </c>
      <c r="D3884" s="1" t="s">
        <v>16544</v>
      </c>
      <c r="E3884" s="1" t="s">
        <v>14278</v>
      </c>
      <c r="F3884" s="1" t="s">
        <v>14279</v>
      </c>
      <c r="G3884" s="1">
        <v>22.0</v>
      </c>
      <c r="H3884" s="1" t="s">
        <v>34</v>
      </c>
      <c r="I3884" s="1" t="s">
        <v>1712</v>
      </c>
      <c r="J3884" s="1" t="s">
        <v>16545</v>
      </c>
      <c r="K3884" s="1">
        <v>183635.0</v>
      </c>
      <c r="L3884" s="1">
        <v>6845.0</v>
      </c>
      <c r="M3884" s="1">
        <v>73.0</v>
      </c>
      <c r="N3884" s="1">
        <f t="shared" si="2"/>
        <v>176717</v>
      </c>
      <c r="O3884" s="1">
        <f t="shared" si="3"/>
        <v>6918</v>
      </c>
      <c r="P3884" s="5">
        <f t="shared" si="4"/>
        <v>0.03727502927</v>
      </c>
      <c r="Q3884" s="2">
        <f t="shared" si="5"/>
        <v>0.0003975277044</v>
      </c>
      <c r="R3884" s="5">
        <f t="shared" si="6"/>
        <v>0.962327443</v>
      </c>
      <c r="S3884" s="5">
        <f t="shared" si="7"/>
        <v>0.9894478173</v>
      </c>
      <c r="T3884" s="6">
        <f t="shared" si="8"/>
        <v>0.01055218271</v>
      </c>
      <c r="U3884" s="1">
        <v>452.0</v>
      </c>
    </row>
    <row r="3885">
      <c r="A3885" s="1">
        <f t="shared" si="1"/>
        <v>3884</v>
      </c>
      <c r="B3885" s="1" t="s">
        <v>16546</v>
      </c>
      <c r="C3885" s="1" t="s">
        <v>16547</v>
      </c>
      <c r="D3885" s="1" t="s">
        <v>16548</v>
      </c>
      <c r="E3885" s="1" t="s">
        <v>16549</v>
      </c>
      <c r="F3885" s="1" t="s">
        <v>16550</v>
      </c>
      <c r="G3885" s="1">
        <v>23.0</v>
      </c>
      <c r="H3885" s="1" t="s">
        <v>202</v>
      </c>
      <c r="I3885" s="1" t="s">
        <v>35</v>
      </c>
      <c r="J3885" s="1" t="s">
        <v>28</v>
      </c>
      <c r="K3885" s="1">
        <v>164284.0</v>
      </c>
      <c r="L3885" s="1">
        <v>6852.0</v>
      </c>
      <c r="M3885" s="1">
        <v>73.0</v>
      </c>
      <c r="N3885" s="1">
        <f t="shared" si="2"/>
        <v>157359</v>
      </c>
      <c r="O3885" s="1">
        <f t="shared" si="3"/>
        <v>6925</v>
      </c>
      <c r="P3885" s="5">
        <f t="shared" si="4"/>
        <v>0.0417082613</v>
      </c>
      <c r="Q3885" s="2">
        <f t="shared" si="5"/>
        <v>0.0004443524628</v>
      </c>
      <c r="R3885" s="5">
        <f t="shared" si="6"/>
        <v>0.9578473862</v>
      </c>
      <c r="S3885" s="5">
        <f t="shared" si="7"/>
        <v>0.9894584838</v>
      </c>
      <c r="T3885" s="6">
        <f t="shared" si="8"/>
        <v>0.01054151625</v>
      </c>
      <c r="U3885" s="1">
        <v>1157.0</v>
      </c>
    </row>
    <row r="3886">
      <c r="A3886" s="1">
        <f t="shared" si="1"/>
        <v>3885</v>
      </c>
      <c r="B3886" s="1" t="s">
        <v>16551</v>
      </c>
      <c r="C3886" s="1" t="s">
        <v>16552</v>
      </c>
      <c r="D3886" s="1" t="s">
        <v>16553</v>
      </c>
      <c r="E3886" s="1" t="s">
        <v>16554</v>
      </c>
      <c r="F3886" s="1" t="s">
        <v>16555</v>
      </c>
      <c r="G3886" s="1">
        <v>24.0</v>
      </c>
      <c r="H3886" s="1" t="s">
        <v>26</v>
      </c>
      <c r="I3886" s="1" t="s">
        <v>1712</v>
      </c>
      <c r="J3886" s="1" t="s">
        <v>16556</v>
      </c>
      <c r="K3886" s="1">
        <v>697199.0</v>
      </c>
      <c r="L3886" s="1">
        <v>26017.0</v>
      </c>
      <c r="M3886" s="1">
        <v>277.0</v>
      </c>
      <c r="N3886" s="1">
        <f t="shared" si="2"/>
        <v>670905</v>
      </c>
      <c r="O3886" s="1">
        <f t="shared" si="3"/>
        <v>26294</v>
      </c>
      <c r="P3886" s="5">
        <f t="shared" si="4"/>
        <v>0.03731646201</v>
      </c>
      <c r="Q3886" s="2">
        <f t="shared" si="5"/>
        <v>0.0003973040696</v>
      </c>
      <c r="R3886" s="5">
        <f t="shared" si="6"/>
        <v>0.9622862339</v>
      </c>
      <c r="S3886" s="5">
        <f t="shared" si="7"/>
        <v>0.9894652772</v>
      </c>
      <c r="T3886" s="6">
        <f t="shared" si="8"/>
        <v>0.01053472275</v>
      </c>
      <c r="U3886" s="1">
        <v>1848.0</v>
      </c>
    </row>
    <row r="3887">
      <c r="A3887" s="1">
        <f t="shared" si="1"/>
        <v>3886</v>
      </c>
      <c r="B3887" s="1" t="s">
        <v>16557</v>
      </c>
      <c r="C3887" s="1" t="s">
        <v>16558</v>
      </c>
      <c r="D3887" s="1" t="s">
        <v>16559</v>
      </c>
      <c r="E3887" s="1" t="s">
        <v>6807</v>
      </c>
      <c r="F3887" s="1" t="s">
        <v>6808</v>
      </c>
      <c r="G3887" s="1">
        <v>26.0</v>
      </c>
      <c r="H3887" s="1" t="s">
        <v>165</v>
      </c>
      <c r="I3887" s="1" t="s">
        <v>232</v>
      </c>
      <c r="J3887" s="1" t="s">
        <v>28</v>
      </c>
      <c r="K3887" s="1">
        <v>133143.0</v>
      </c>
      <c r="L3887" s="1">
        <v>5919.0</v>
      </c>
      <c r="M3887" s="1">
        <v>63.0</v>
      </c>
      <c r="N3887" s="1">
        <f t="shared" si="2"/>
        <v>127161</v>
      </c>
      <c r="O3887" s="1">
        <f t="shared" si="3"/>
        <v>5982</v>
      </c>
      <c r="P3887" s="5">
        <f t="shared" si="4"/>
        <v>0.04445596088</v>
      </c>
      <c r="Q3887" s="2">
        <f t="shared" si="5"/>
        <v>0.000473175458</v>
      </c>
      <c r="R3887" s="5">
        <f t="shared" si="6"/>
        <v>0.9550708637</v>
      </c>
      <c r="S3887" s="5">
        <f t="shared" si="7"/>
        <v>0.9894684052</v>
      </c>
      <c r="T3887" s="6">
        <f t="shared" si="8"/>
        <v>0.01053159478</v>
      </c>
      <c r="U3887" s="1">
        <v>158.0</v>
      </c>
    </row>
    <row r="3888">
      <c r="A3888" s="1">
        <f t="shared" si="1"/>
        <v>3887</v>
      </c>
      <c r="B3888" s="1" t="s">
        <v>16560</v>
      </c>
      <c r="C3888" s="1" t="s">
        <v>16561</v>
      </c>
      <c r="D3888" s="1" t="s">
        <v>16562</v>
      </c>
      <c r="E3888" s="1" t="s">
        <v>15872</v>
      </c>
      <c r="F3888" s="1" t="s">
        <v>15873</v>
      </c>
      <c r="G3888" s="1">
        <v>22.0</v>
      </c>
      <c r="H3888" s="1" t="s">
        <v>34</v>
      </c>
      <c r="I3888" s="1" t="s">
        <v>519</v>
      </c>
      <c r="J3888" s="1" t="s">
        <v>28</v>
      </c>
      <c r="K3888" s="1">
        <v>244862.0</v>
      </c>
      <c r="L3888" s="1">
        <v>6673.0</v>
      </c>
      <c r="M3888" s="1">
        <v>71.0</v>
      </c>
      <c r="N3888" s="1">
        <f t="shared" si="2"/>
        <v>238118</v>
      </c>
      <c r="O3888" s="1">
        <f t="shared" si="3"/>
        <v>6744</v>
      </c>
      <c r="P3888" s="5">
        <f t="shared" si="4"/>
        <v>0.02725208485</v>
      </c>
      <c r="Q3888" s="2">
        <f t="shared" si="5"/>
        <v>0.0002899592423</v>
      </c>
      <c r="R3888" s="5">
        <f t="shared" si="6"/>
        <v>0.9724579559</v>
      </c>
      <c r="S3888" s="5">
        <f t="shared" si="7"/>
        <v>0.9894721234</v>
      </c>
      <c r="T3888" s="6">
        <f t="shared" si="8"/>
        <v>0.01052787663</v>
      </c>
      <c r="U3888" s="1">
        <v>1027.0</v>
      </c>
    </row>
    <row r="3889">
      <c r="A3889" s="1">
        <f t="shared" si="1"/>
        <v>3888</v>
      </c>
      <c r="B3889" s="1" t="s">
        <v>16563</v>
      </c>
      <c r="C3889" s="1" t="s">
        <v>16564</v>
      </c>
      <c r="D3889" s="1" t="s">
        <v>16565</v>
      </c>
      <c r="E3889" s="1" t="s">
        <v>16566</v>
      </c>
      <c r="F3889" s="1" t="s">
        <v>16567</v>
      </c>
      <c r="G3889" s="1">
        <v>24.0</v>
      </c>
      <c r="H3889" s="1" t="s">
        <v>26</v>
      </c>
      <c r="I3889" s="1" t="s">
        <v>2139</v>
      </c>
      <c r="J3889" s="1" t="s">
        <v>16568</v>
      </c>
      <c r="K3889" s="1">
        <v>1417570.0</v>
      </c>
      <c r="L3889" s="1">
        <v>50080.0</v>
      </c>
      <c r="M3889" s="1">
        <v>531.0</v>
      </c>
      <c r="N3889" s="1">
        <f t="shared" si="2"/>
        <v>1366959</v>
      </c>
      <c r="O3889" s="1">
        <f t="shared" si="3"/>
        <v>50611</v>
      </c>
      <c r="P3889" s="5">
        <f t="shared" si="4"/>
        <v>0.0353280614</v>
      </c>
      <c r="Q3889" s="2">
        <f t="shared" si="5"/>
        <v>0.0003745846766</v>
      </c>
      <c r="R3889" s="5">
        <f t="shared" si="6"/>
        <v>0.9642973539</v>
      </c>
      <c r="S3889" s="5">
        <f t="shared" si="7"/>
        <v>0.9895082097</v>
      </c>
      <c r="T3889" s="6">
        <f t="shared" si="8"/>
        <v>0.01049179032</v>
      </c>
      <c r="U3889" s="1">
        <v>3312.0</v>
      </c>
    </row>
    <row r="3890">
      <c r="A3890" s="1">
        <f t="shared" si="1"/>
        <v>3889</v>
      </c>
      <c r="B3890" s="1" t="s">
        <v>16569</v>
      </c>
      <c r="C3890" s="1" t="s">
        <v>16570</v>
      </c>
      <c r="D3890" s="1" t="s">
        <v>16571</v>
      </c>
      <c r="E3890" s="1" t="s">
        <v>16572</v>
      </c>
      <c r="F3890" s="1" t="s">
        <v>16573</v>
      </c>
      <c r="G3890" s="1">
        <v>17.0</v>
      </c>
      <c r="H3890" s="1" t="s">
        <v>180</v>
      </c>
      <c r="I3890" s="1" t="s">
        <v>404</v>
      </c>
      <c r="J3890" s="1" t="s">
        <v>28</v>
      </c>
      <c r="K3890" s="1">
        <v>218012.0</v>
      </c>
      <c r="L3890" s="1">
        <v>9059.0</v>
      </c>
      <c r="M3890" s="1">
        <v>96.0</v>
      </c>
      <c r="N3890" s="1">
        <f t="shared" si="2"/>
        <v>208857</v>
      </c>
      <c r="O3890" s="1">
        <f t="shared" si="3"/>
        <v>9155</v>
      </c>
      <c r="P3890" s="5">
        <f t="shared" si="4"/>
        <v>0.04155275856</v>
      </c>
      <c r="Q3890" s="2">
        <f t="shared" si="5"/>
        <v>0.0004403427334</v>
      </c>
      <c r="R3890" s="5">
        <f t="shared" si="6"/>
        <v>0.9580068987</v>
      </c>
      <c r="S3890" s="5">
        <f t="shared" si="7"/>
        <v>0.9895139268</v>
      </c>
      <c r="T3890" s="6">
        <f t="shared" si="8"/>
        <v>0.01048607318</v>
      </c>
      <c r="U3890" s="1">
        <v>706.0</v>
      </c>
    </row>
    <row r="3891">
      <c r="A3891" s="1">
        <f t="shared" si="1"/>
        <v>3890</v>
      </c>
      <c r="B3891" s="1" t="s">
        <v>16574</v>
      </c>
      <c r="C3891" s="1" t="s">
        <v>16575</v>
      </c>
      <c r="D3891" s="1" t="s">
        <v>16576</v>
      </c>
      <c r="E3891" s="1" t="s">
        <v>16577</v>
      </c>
      <c r="F3891" s="1" t="s">
        <v>16578</v>
      </c>
      <c r="G3891" s="1">
        <v>10.0</v>
      </c>
      <c r="H3891" s="1" t="s">
        <v>1486</v>
      </c>
      <c r="I3891" s="1" t="s">
        <v>507</v>
      </c>
      <c r="J3891" s="1" t="s">
        <v>16579</v>
      </c>
      <c r="K3891" s="1">
        <v>7482325.0</v>
      </c>
      <c r="L3891" s="1">
        <v>605430.0</v>
      </c>
      <c r="M3891" s="1">
        <v>6413.0</v>
      </c>
      <c r="N3891" s="1">
        <f t="shared" si="2"/>
        <v>6870482</v>
      </c>
      <c r="O3891" s="1">
        <f t="shared" si="3"/>
        <v>611843</v>
      </c>
      <c r="P3891" s="5">
        <f t="shared" si="4"/>
        <v>0.08091468895</v>
      </c>
      <c r="Q3891" s="2">
        <f t="shared" si="5"/>
        <v>0.0008570865339</v>
      </c>
      <c r="R3891" s="5">
        <f t="shared" si="6"/>
        <v>0.9182282245</v>
      </c>
      <c r="S3891" s="5">
        <f t="shared" si="7"/>
        <v>0.989518553</v>
      </c>
      <c r="T3891" s="6">
        <f t="shared" si="8"/>
        <v>0.01048144704</v>
      </c>
      <c r="U3891" s="1">
        <v>43333.0</v>
      </c>
    </row>
    <row r="3892">
      <c r="A3892" s="1">
        <f t="shared" si="1"/>
        <v>3891</v>
      </c>
      <c r="B3892" s="1" t="s">
        <v>16580</v>
      </c>
      <c r="C3892" s="1" t="s">
        <v>16581</v>
      </c>
      <c r="D3892" s="1" t="s">
        <v>16582</v>
      </c>
      <c r="E3892" s="1" t="s">
        <v>15727</v>
      </c>
      <c r="F3892" s="1" t="s">
        <v>15728</v>
      </c>
      <c r="G3892" s="1">
        <v>22.0</v>
      </c>
      <c r="H3892" s="1" t="s">
        <v>34</v>
      </c>
      <c r="I3892" s="1" t="s">
        <v>1262</v>
      </c>
      <c r="J3892" s="1" t="s">
        <v>16583</v>
      </c>
      <c r="K3892" s="1">
        <v>341434.0</v>
      </c>
      <c r="L3892" s="1">
        <v>13718.0</v>
      </c>
      <c r="M3892" s="1">
        <v>145.0</v>
      </c>
      <c r="N3892" s="1">
        <f t="shared" si="2"/>
        <v>327571</v>
      </c>
      <c r="O3892" s="1">
        <f t="shared" si="3"/>
        <v>13863</v>
      </c>
      <c r="P3892" s="5">
        <f t="shared" si="4"/>
        <v>0.04017760387</v>
      </c>
      <c r="Q3892" s="2">
        <f t="shared" si="5"/>
        <v>0.0004246794402</v>
      </c>
      <c r="R3892" s="5">
        <f t="shared" si="6"/>
        <v>0.9593977167</v>
      </c>
      <c r="S3892" s="5">
        <f t="shared" si="7"/>
        <v>0.9895405035</v>
      </c>
      <c r="T3892" s="6">
        <f t="shared" si="8"/>
        <v>0.0104594965</v>
      </c>
      <c r="U3892" s="1">
        <v>810.0</v>
      </c>
    </row>
    <row r="3893">
      <c r="A3893" s="1">
        <f t="shared" si="1"/>
        <v>3892</v>
      </c>
      <c r="B3893" s="1" t="s">
        <v>16584</v>
      </c>
      <c r="C3893" s="1" t="s">
        <v>16585</v>
      </c>
      <c r="D3893" s="1" t="s">
        <v>16586</v>
      </c>
      <c r="E3893" s="1" t="s">
        <v>15041</v>
      </c>
      <c r="F3893" s="1" t="s">
        <v>15042</v>
      </c>
      <c r="G3893" s="1">
        <v>10.0</v>
      </c>
      <c r="H3893" s="1" t="s">
        <v>1486</v>
      </c>
      <c r="I3893" s="1" t="s">
        <v>89</v>
      </c>
      <c r="J3893" s="1" t="s">
        <v>16587</v>
      </c>
      <c r="K3893" s="1">
        <v>1464275.0</v>
      </c>
      <c r="L3893" s="1">
        <v>52532.0</v>
      </c>
      <c r="M3893" s="1">
        <v>555.0</v>
      </c>
      <c r="N3893" s="1">
        <f t="shared" si="2"/>
        <v>1411188</v>
      </c>
      <c r="O3893" s="1">
        <f t="shared" si="3"/>
        <v>53087</v>
      </c>
      <c r="P3893" s="5">
        <f t="shared" si="4"/>
        <v>0.0358757747</v>
      </c>
      <c r="Q3893" s="2">
        <f t="shared" si="5"/>
        <v>0.0003790271636</v>
      </c>
      <c r="R3893" s="5">
        <f t="shared" si="6"/>
        <v>0.9637451981</v>
      </c>
      <c r="S3893" s="5">
        <f t="shared" si="7"/>
        <v>0.9895454631</v>
      </c>
      <c r="T3893" s="6">
        <f t="shared" si="8"/>
        <v>0.01045453689</v>
      </c>
      <c r="U3893" s="1">
        <v>2318.0</v>
      </c>
    </row>
    <row r="3894">
      <c r="A3894" s="1">
        <f t="shared" si="1"/>
        <v>3893</v>
      </c>
      <c r="B3894" s="1" t="s">
        <v>16588</v>
      </c>
      <c r="C3894" s="1" t="s">
        <v>16589</v>
      </c>
      <c r="D3894" s="1" t="s">
        <v>16590</v>
      </c>
      <c r="E3894" s="1" t="s">
        <v>11419</v>
      </c>
      <c r="F3894" s="1" t="s">
        <v>11420</v>
      </c>
      <c r="G3894" s="1">
        <v>1.0</v>
      </c>
      <c r="H3894" s="1" t="s">
        <v>680</v>
      </c>
      <c r="I3894" s="1" t="s">
        <v>151</v>
      </c>
      <c r="J3894" s="1" t="s">
        <v>16591</v>
      </c>
      <c r="K3894" s="1">
        <v>1146602.0</v>
      </c>
      <c r="L3894" s="1">
        <v>33388.0</v>
      </c>
      <c r="M3894" s="1">
        <v>352.0</v>
      </c>
      <c r="N3894" s="1">
        <f t="shared" si="2"/>
        <v>1112862</v>
      </c>
      <c r="O3894" s="1">
        <f t="shared" si="3"/>
        <v>33740</v>
      </c>
      <c r="P3894" s="5">
        <f t="shared" si="4"/>
        <v>0.02911908404</v>
      </c>
      <c r="Q3894" s="2">
        <f t="shared" si="5"/>
        <v>0.0003069940572</v>
      </c>
      <c r="R3894" s="5">
        <f t="shared" si="6"/>
        <v>0.9705739219</v>
      </c>
      <c r="S3894" s="5">
        <f t="shared" si="7"/>
        <v>0.9895672792</v>
      </c>
      <c r="T3894" s="6">
        <f t="shared" si="8"/>
        <v>0.01043272081</v>
      </c>
      <c r="U3894" s="1">
        <v>0.0</v>
      </c>
    </row>
    <row r="3895">
      <c r="A3895" s="1">
        <f t="shared" si="1"/>
        <v>3894</v>
      </c>
      <c r="B3895" s="1" t="s">
        <v>16592</v>
      </c>
      <c r="C3895" s="1" t="s">
        <v>16593</v>
      </c>
      <c r="D3895" s="1" t="s">
        <v>16594</v>
      </c>
      <c r="E3895" s="1" t="s">
        <v>16595</v>
      </c>
      <c r="F3895" s="1" t="s">
        <v>16596</v>
      </c>
      <c r="G3895" s="1">
        <v>26.0</v>
      </c>
      <c r="H3895" s="1" t="s">
        <v>165</v>
      </c>
      <c r="I3895" s="1" t="s">
        <v>144</v>
      </c>
      <c r="J3895" s="1" t="s">
        <v>16597</v>
      </c>
      <c r="K3895" s="1">
        <v>270930.0</v>
      </c>
      <c r="L3895" s="1">
        <v>9881.0</v>
      </c>
      <c r="M3895" s="1">
        <v>104.0</v>
      </c>
      <c r="N3895" s="1">
        <f t="shared" si="2"/>
        <v>260945</v>
      </c>
      <c r="O3895" s="1">
        <f t="shared" si="3"/>
        <v>9985</v>
      </c>
      <c r="P3895" s="5">
        <f t="shared" si="4"/>
        <v>0.03647067508</v>
      </c>
      <c r="Q3895" s="2">
        <f t="shared" si="5"/>
        <v>0.0003838629904</v>
      </c>
      <c r="R3895" s="5">
        <f t="shared" si="6"/>
        <v>0.9631454619</v>
      </c>
      <c r="S3895" s="5">
        <f t="shared" si="7"/>
        <v>0.9895843766</v>
      </c>
      <c r="T3895" s="6">
        <f t="shared" si="8"/>
        <v>0.01041562344</v>
      </c>
      <c r="U3895" s="1">
        <v>699.0</v>
      </c>
    </row>
    <row r="3896">
      <c r="A3896" s="1">
        <f t="shared" si="1"/>
        <v>3895</v>
      </c>
      <c r="B3896" s="1" t="s">
        <v>16598</v>
      </c>
      <c r="C3896" s="1" t="s">
        <v>16599</v>
      </c>
      <c r="D3896" s="1" t="s">
        <v>16600</v>
      </c>
      <c r="E3896" s="1" t="s">
        <v>15482</v>
      </c>
      <c r="F3896" s="1" t="s">
        <v>15483</v>
      </c>
      <c r="G3896" s="1">
        <v>24.0</v>
      </c>
      <c r="H3896" s="1" t="s">
        <v>26</v>
      </c>
      <c r="I3896" s="1" t="s">
        <v>485</v>
      </c>
      <c r="J3896" s="1" t="s">
        <v>16601</v>
      </c>
      <c r="K3896" s="1">
        <v>188849.0</v>
      </c>
      <c r="L3896" s="1">
        <v>6183.0</v>
      </c>
      <c r="M3896" s="1">
        <v>65.0</v>
      </c>
      <c r="N3896" s="1">
        <f t="shared" si="2"/>
        <v>182601</v>
      </c>
      <c r="O3896" s="1">
        <f t="shared" si="3"/>
        <v>6248</v>
      </c>
      <c r="P3896" s="5">
        <f t="shared" si="4"/>
        <v>0.03274044342</v>
      </c>
      <c r="Q3896" s="2">
        <f t="shared" si="5"/>
        <v>0.000344190332</v>
      </c>
      <c r="R3896" s="5">
        <f t="shared" si="6"/>
        <v>0.9669153662</v>
      </c>
      <c r="S3896" s="5">
        <f t="shared" si="7"/>
        <v>0.9895966709</v>
      </c>
      <c r="T3896" s="6">
        <f t="shared" si="8"/>
        <v>0.01040332907</v>
      </c>
      <c r="U3896" s="1">
        <v>353.0</v>
      </c>
    </row>
    <row r="3897">
      <c r="A3897" s="1">
        <f t="shared" si="1"/>
        <v>3896</v>
      </c>
      <c r="B3897" s="1" t="s">
        <v>16602</v>
      </c>
      <c r="C3897" s="1" t="s">
        <v>16603</v>
      </c>
      <c r="D3897" s="1" t="s">
        <v>16604</v>
      </c>
      <c r="E3897" s="1" t="s">
        <v>16605</v>
      </c>
      <c r="F3897" s="1" t="s">
        <v>16606</v>
      </c>
      <c r="G3897" s="1">
        <v>10.0</v>
      </c>
      <c r="H3897" s="1" t="s">
        <v>1486</v>
      </c>
      <c r="I3897" s="1" t="s">
        <v>844</v>
      </c>
      <c r="J3897" s="1" t="s">
        <v>16607</v>
      </c>
      <c r="K3897" s="1">
        <v>487088.0</v>
      </c>
      <c r="L3897" s="1">
        <v>13131.0</v>
      </c>
      <c r="M3897" s="1">
        <v>138.0</v>
      </c>
      <c r="N3897" s="1">
        <f t="shared" si="2"/>
        <v>473819</v>
      </c>
      <c r="O3897" s="1">
        <f t="shared" si="3"/>
        <v>13269</v>
      </c>
      <c r="P3897" s="5">
        <f t="shared" si="4"/>
        <v>0.02695816772</v>
      </c>
      <c r="Q3897" s="2">
        <f t="shared" si="5"/>
        <v>0.0002833163617</v>
      </c>
      <c r="R3897" s="5">
        <f t="shared" si="6"/>
        <v>0.9727585159</v>
      </c>
      <c r="S3897" s="5">
        <f t="shared" si="7"/>
        <v>0.9895998191</v>
      </c>
      <c r="T3897" s="6">
        <f t="shared" si="8"/>
        <v>0.01040018087</v>
      </c>
      <c r="U3897" s="1">
        <v>1013.0</v>
      </c>
    </row>
    <row r="3898">
      <c r="A3898" s="1">
        <f t="shared" si="1"/>
        <v>3897</v>
      </c>
      <c r="B3898" s="1" t="s">
        <v>16608</v>
      </c>
      <c r="C3898" s="1" t="s">
        <v>16609</v>
      </c>
      <c r="D3898" s="1" t="s">
        <v>16610</v>
      </c>
      <c r="E3898" s="1" t="s">
        <v>15482</v>
      </c>
      <c r="F3898" s="1" t="s">
        <v>15483</v>
      </c>
      <c r="G3898" s="1">
        <v>24.0</v>
      </c>
      <c r="H3898" s="1" t="s">
        <v>26</v>
      </c>
      <c r="I3898" s="1" t="s">
        <v>1505</v>
      </c>
      <c r="J3898" s="1" t="s">
        <v>16611</v>
      </c>
      <c r="K3898" s="1">
        <v>330566.0</v>
      </c>
      <c r="L3898" s="1">
        <v>8955.0</v>
      </c>
      <c r="M3898" s="1">
        <v>94.0</v>
      </c>
      <c r="N3898" s="1">
        <f t="shared" si="2"/>
        <v>321517</v>
      </c>
      <c r="O3898" s="1">
        <f t="shared" si="3"/>
        <v>9049</v>
      </c>
      <c r="P3898" s="5">
        <f t="shared" si="4"/>
        <v>0.02708990035</v>
      </c>
      <c r="Q3898" s="2">
        <f t="shared" si="5"/>
        <v>0.0002843607631</v>
      </c>
      <c r="R3898" s="5">
        <f t="shared" si="6"/>
        <v>0.9726257389</v>
      </c>
      <c r="S3898" s="5">
        <f t="shared" si="7"/>
        <v>0.9896121118</v>
      </c>
      <c r="T3898" s="6">
        <f t="shared" si="8"/>
        <v>0.01038788816</v>
      </c>
      <c r="U3898" s="1">
        <v>260.0</v>
      </c>
    </row>
    <row r="3899">
      <c r="A3899" s="1">
        <f t="shared" si="1"/>
        <v>3898</v>
      </c>
      <c r="B3899" s="1" t="s">
        <v>16612</v>
      </c>
      <c r="C3899" s="1" t="s">
        <v>16613</v>
      </c>
      <c r="D3899" s="1" t="s">
        <v>16614</v>
      </c>
      <c r="E3899" s="1" t="s">
        <v>10865</v>
      </c>
      <c r="F3899" s="1" t="s">
        <v>10866</v>
      </c>
      <c r="G3899" s="1">
        <v>20.0</v>
      </c>
      <c r="H3899" s="1" t="s">
        <v>218</v>
      </c>
      <c r="I3899" s="1" t="s">
        <v>844</v>
      </c>
      <c r="J3899" s="1" t="s">
        <v>16615</v>
      </c>
      <c r="K3899" s="1">
        <v>3663127.0</v>
      </c>
      <c r="L3899" s="1">
        <v>178624.0</v>
      </c>
      <c r="M3899" s="1">
        <v>1875.0</v>
      </c>
      <c r="N3899" s="1">
        <f t="shared" si="2"/>
        <v>3482628</v>
      </c>
      <c r="O3899" s="1">
        <f t="shared" si="3"/>
        <v>180499</v>
      </c>
      <c r="P3899" s="5">
        <f t="shared" si="4"/>
        <v>0.04876271011</v>
      </c>
      <c r="Q3899" s="2">
        <f t="shared" si="5"/>
        <v>0.0005118577652</v>
      </c>
      <c r="R3899" s="5">
        <f t="shared" si="6"/>
        <v>0.9507254321</v>
      </c>
      <c r="S3899" s="5">
        <f t="shared" si="7"/>
        <v>0.9896121308</v>
      </c>
      <c r="T3899" s="6">
        <f t="shared" si="8"/>
        <v>0.01038786918</v>
      </c>
      <c r="U3899" s="1">
        <v>16762.0</v>
      </c>
    </row>
    <row r="3900">
      <c r="A3900" s="1">
        <f t="shared" si="1"/>
        <v>3899</v>
      </c>
      <c r="B3900" s="1" t="s">
        <v>16616</v>
      </c>
      <c r="C3900" s="1" t="s">
        <v>16617</v>
      </c>
      <c r="D3900" s="1" t="s">
        <v>16618</v>
      </c>
      <c r="E3900" s="1" t="s">
        <v>15872</v>
      </c>
      <c r="F3900" s="1" t="s">
        <v>15873</v>
      </c>
      <c r="G3900" s="1">
        <v>22.0</v>
      </c>
      <c r="H3900" s="1" t="s">
        <v>34</v>
      </c>
      <c r="I3900" s="1" t="s">
        <v>1248</v>
      </c>
      <c r="J3900" s="1" t="s">
        <v>28</v>
      </c>
      <c r="K3900" s="1">
        <v>262667.0</v>
      </c>
      <c r="L3900" s="1">
        <v>10395.0</v>
      </c>
      <c r="M3900" s="1">
        <v>109.0</v>
      </c>
      <c r="N3900" s="1">
        <f t="shared" si="2"/>
        <v>252163</v>
      </c>
      <c r="O3900" s="1">
        <f t="shared" si="3"/>
        <v>10504</v>
      </c>
      <c r="P3900" s="5">
        <f t="shared" si="4"/>
        <v>0.03957482287</v>
      </c>
      <c r="Q3900" s="2">
        <f t="shared" si="5"/>
        <v>0.0004149740927</v>
      </c>
      <c r="R3900" s="5">
        <f t="shared" si="6"/>
        <v>0.960010203</v>
      </c>
      <c r="S3900" s="5">
        <f t="shared" si="7"/>
        <v>0.9896230008</v>
      </c>
      <c r="T3900" s="6">
        <f t="shared" si="8"/>
        <v>0.01037699924</v>
      </c>
      <c r="U3900" s="1">
        <v>1062.0</v>
      </c>
    </row>
    <row r="3901">
      <c r="A3901" s="1">
        <f t="shared" si="1"/>
        <v>3900</v>
      </c>
      <c r="B3901" s="1" t="s">
        <v>16619</v>
      </c>
      <c r="C3901" s="1" t="s">
        <v>16620</v>
      </c>
      <c r="D3901" s="1" t="s">
        <v>16621</v>
      </c>
      <c r="E3901" s="1" t="s">
        <v>4378</v>
      </c>
      <c r="F3901" s="1" t="s">
        <v>4379</v>
      </c>
      <c r="G3901" s="1">
        <v>1.0</v>
      </c>
      <c r="H3901" s="1" t="s">
        <v>680</v>
      </c>
      <c r="I3901" s="1" t="s">
        <v>844</v>
      </c>
      <c r="J3901" s="1" t="s">
        <v>11497</v>
      </c>
      <c r="K3901" s="1">
        <v>179100.0</v>
      </c>
      <c r="L3901" s="1">
        <v>3627.0</v>
      </c>
      <c r="M3901" s="1">
        <v>38.0</v>
      </c>
      <c r="N3901" s="1">
        <f t="shared" si="2"/>
        <v>175435</v>
      </c>
      <c r="O3901" s="1">
        <f t="shared" si="3"/>
        <v>3665</v>
      </c>
      <c r="P3901" s="5">
        <f t="shared" si="4"/>
        <v>0.02025125628</v>
      </c>
      <c r="Q3901" s="2">
        <f t="shared" si="5"/>
        <v>0.000212171971</v>
      </c>
      <c r="R3901" s="5">
        <f t="shared" si="6"/>
        <v>0.9795365717</v>
      </c>
      <c r="S3901" s="5">
        <f t="shared" si="7"/>
        <v>0.9896316508</v>
      </c>
      <c r="T3901" s="6">
        <f t="shared" si="8"/>
        <v>0.01036834925</v>
      </c>
      <c r="U3901" s="1">
        <v>507.0</v>
      </c>
    </row>
    <row r="3902">
      <c r="A3902" s="1">
        <f t="shared" si="1"/>
        <v>3901</v>
      </c>
      <c r="B3902" s="1" t="s">
        <v>16622</v>
      </c>
      <c r="C3902" s="1" t="s">
        <v>16623</v>
      </c>
      <c r="D3902" s="1" t="s">
        <v>16624</v>
      </c>
      <c r="E3902" s="1" t="s">
        <v>16625</v>
      </c>
      <c r="F3902" s="1" t="s">
        <v>16626</v>
      </c>
      <c r="G3902" s="1">
        <v>24.0</v>
      </c>
      <c r="H3902" s="1" t="s">
        <v>26</v>
      </c>
      <c r="I3902" s="1" t="s">
        <v>137</v>
      </c>
      <c r="J3902" s="1" t="s">
        <v>28</v>
      </c>
      <c r="K3902" s="1">
        <v>1638900.0</v>
      </c>
      <c r="L3902" s="1">
        <v>50701.0</v>
      </c>
      <c r="M3902" s="1">
        <v>531.0</v>
      </c>
      <c r="N3902" s="1">
        <f t="shared" si="2"/>
        <v>1587668</v>
      </c>
      <c r="O3902" s="1">
        <f t="shared" si="3"/>
        <v>51232</v>
      </c>
      <c r="P3902" s="5">
        <f t="shared" si="4"/>
        <v>0.03093599365</v>
      </c>
      <c r="Q3902" s="2">
        <f t="shared" si="5"/>
        <v>0.0003239978034</v>
      </c>
      <c r="R3902" s="5">
        <f t="shared" si="6"/>
        <v>0.9687400085</v>
      </c>
      <c r="S3902" s="5">
        <f t="shared" si="7"/>
        <v>0.9896353841</v>
      </c>
      <c r="T3902" s="6">
        <f t="shared" si="8"/>
        <v>0.01036461587</v>
      </c>
      <c r="U3902" s="1">
        <v>2510.0</v>
      </c>
    </row>
    <row r="3903">
      <c r="A3903" s="1">
        <f t="shared" si="1"/>
        <v>3902</v>
      </c>
      <c r="B3903" s="1" t="s">
        <v>16627</v>
      </c>
      <c r="C3903" s="1" t="s">
        <v>16628</v>
      </c>
      <c r="D3903" s="1" t="s">
        <v>16629</v>
      </c>
      <c r="E3903" s="1" t="s">
        <v>10483</v>
      </c>
      <c r="F3903" s="1" t="s">
        <v>10484</v>
      </c>
      <c r="G3903" s="1">
        <v>1.0</v>
      </c>
      <c r="H3903" s="1" t="s">
        <v>680</v>
      </c>
      <c r="I3903" s="1" t="s">
        <v>267</v>
      </c>
      <c r="J3903" s="1" t="s">
        <v>13114</v>
      </c>
      <c r="K3903" s="1">
        <v>321277.0</v>
      </c>
      <c r="L3903" s="1">
        <v>13476.0</v>
      </c>
      <c r="M3903" s="1">
        <v>141.0</v>
      </c>
      <c r="N3903" s="1">
        <f t="shared" si="2"/>
        <v>307660</v>
      </c>
      <c r="O3903" s="1">
        <f t="shared" si="3"/>
        <v>13617</v>
      </c>
      <c r="P3903" s="5">
        <f t="shared" si="4"/>
        <v>0.04194511278</v>
      </c>
      <c r="Q3903" s="2">
        <f t="shared" si="5"/>
        <v>0.00043887362</v>
      </c>
      <c r="R3903" s="5">
        <f t="shared" si="6"/>
        <v>0.9576160136</v>
      </c>
      <c r="S3903" s="5">
        <f t="shared" si="7"/>
        <v>0.9896452963</v>
      </c>
      <c r="T3903" s="6">
        <f t="shared" si="8"/>
        <v>0.01035470368</v>
      </c>
      <c r="U3903" s="1">
        <v>0.0</v>
      </c>
    </row>
    <row r="3904">
      <c r="A3904" s="1">
        <f t="shared" si="1"/>
        <v>3903</v>
      </c>
      <c r="B3904" s="1" t="s">
        <v>16630</v>
      </c>
      <c r="C3904" s="1" t="s">
        <v>16631</v>
      </c>
      <c r="D3904" s="1" t="s">
        <v>16632</v>
      </c>
      <c r="E3904" s="1" t="s">
        <v>16633</v>
      </c>
      <c r="F3904" s="1" t="s">
        <v>16634</v>
      </c>
      <c r="G3904" s="1">
        <v>10.0</v>
      </c>
      <c r="H3904" s="1" t="s">
        <v>1486</v>
      </c>
      <c r="I3904" s="1" t="s">
        <v>1857</v>
      </c>
      <c r="J3904" s="1" t="s">
        <v>16635</v>
      </c>
      <c r="K3904" s="1">
        <v>8225234.0</v>
      </c>
      <c r="L3904" s="1">
        <v>226086.0</v>
      </c>
      <c r="M3904" s="1">
        <v>2365.0</v>
      </c>
      <c r="N3904" s="1">
        <f t="shared" si="2"/>
        <v>7996783</v>
      </c>
      <c r="O3904" s="1">
        <f t="shared" si="3"/>
        <v>228451</v>
      </c>
      <c r="P3904" s="5">
        <f t="shared" si="4"/>
        <v>0.02748687758</v>
      </c>
      <c r="Q3904" s="2">
        <f t="shared" si="5"/>
        <v>0.0002875298137</v>
      </c>
      <c r="R3904" s="5">
        <f t="shared" si="6"/>
        <v>0.9722255926</v>
      </c>
      <c r="S3904" s="5">
        <f t="shared" si="7"/>
        <v>0.9896476706</v>
      </c>
      <c r="T3904" s="6">
        <f t="shared" si="8"/>
        <v>0.01035232938</v>
      </c>
      <c r="U3904" s="1">
        <v>20781.0</v>
      </c>
    </row>
    <row r="3905">
      <c r="A3905" s="1">
        <f t="shared" si="1"/>
        <v>3904</v>
      </c>
      <c r="B3905" s="1" t="s">
        <v>16636</v>
      </c>
      <c r="C3905" s="1" t="s">
        <v>16637</v>
      </c>
      <c r="D3905" s="1" t="s">
        <v>16638</v>
      </c>
      <c r="E3905" s="1" t="s">
        <v>13684</v>
      </c>
      <c r="F3905" s="1" t="s">
        <v>13685</v>
      </c>
      <c r="G3905" s="1">
        <v>24.0</v>
      </c>
      <c r="H3905" s="1" t="s">
        <v>26</v>
      </c>
      <c r="I3905" s="1" t="s">
        <v>144</v>
      </c>
      <c r="J3905" s="1" t="s">
        <v>16639</v>
      </c>
      <c r="K3905" s="1">
        <v>1559055.0</v>
      </c>
      <c r="L3905" s="1">
        <v>71939.0</v>
      </c>
      <c r="M3905" s="1">
        <v>752.0</v>
      </c>
      <c r="N3905" s="1">
        <f t="shared" si="2"/>
        <v>1486364</v>
      </c>
      <c r="O3905" s="1">
        <f t="shared" si="3"/>
        <v>72691</v>
      </c>
      <c r="P3905" s="5">
        <f t="shared" si="4"/>
        <v>0.04614269541</v>
      </c>
      <c r="Q3905" s="2">
        <f t="shared" si="5"/>
        <v>0.0004823434709</v>
      </c>
      <c r="R3905" s="5">
        <f t="shared" si="6"/>
        <v>0.9533749611</v>
      </c>
      <c r="S3905" s="5">
        <f t="shared" si="7"/>
        <v>0.9896548404</v>
      </c>
      <c r="T3905" s="6">
        <f t="shared" si="8"/>
        <v>0.01034515965</v>
      </c>
      <c r="U3905" s="1">
        <v>6453.0</v>
      </c>
    </row>
    <row r="3906">
      <c r="A3906" s="1">
        <f t="shared" si="1"/>
        <v>3905</v>
      </c>
      <c r="B3906" s="1" t="s">
        <v>16640</v>
      </c>
      <c r="C3906" s="1" t="s">
        <v>16641</v>
      </c>
      <c r="D3906" s="1" t="s">
        <v>16642</v>
      </c>
      <c r="E3906" s="1" t="s">
        <v>16283</v>
      </c>
      <c r="F3906" s="1" t="s">
        <v>16284</v>
      </c>
      <c r="G3906" s="1">
        <v>24.0</v>
      </c>
      <c r="H3906" s="1" t="s">
        <v>26</v>
      </c>
      <c r="I3906" s="1" t="s">
        <v>545</v>
      </c>
      <c r="J3906" s="1" t="s">
        <v>16643</v>
      </c>
      <c r="K3906" s="1">
        <v>200852.0</v>
      </c>
      <c r="L3906" s="1">
        <v>6219.0</v>
      </c>
      <c r="M3906" s="1">
        <v>65.0</v>
      </c>
      <c r="N3906" s="1">
        <f t="shared" si="2"/>
        <v>194568</v>
      </c>
      <c r="O3906" s="1">
        <f t="shared" si="3"/>
        <v>6284</v>
      </c>
      <c r="P3906" s="5">
        <f t="shared" si="4"/>
        <v>0.03096309721</v>
      </c>
      <c r="Q3906" s="2">
        <f t="shared" si="5"/>
        <v>0.000323621373</v>
      </c>
      <c r="R3906" s="5">
        <f t="shared" si="6"/>
        <v>0.9687132814</v>
      </c>
      <c r="S3906" s="5">
        <f t="shared" si="7"/>
        <v>0.9896562699</v>
      </c>
      <c r="T3906" s="6">
        <f t="shared" si="8"/>
        <v>0.01034373011</v>
      </c>
      <c r="U3906" s="1">
        <v>0.0</v>
      </c>
    </row>
    <row r="3907">
      <c r="A3907" s="1">
        <f t="shared" si="1"/>
        <v>3906</v>
      </c>
      <c r="B3907" s="1" t="s">
        <v>16644</v>
      </c>
      <c r="C3907" s="1" t="s">
        <v>16645</v>
      </c>
      <c r="D3907" s="1" t="s">
        <v>16646</v>
      </c>
      <c r="E3907" s="1" t="s">
        <v>16647</v>
      </c>
      <c r="F3907" s="1" t="s">
        <v>16648</v>
      </c>
      <c r="G3907" s="1">
        <v>10.0</v>
      </c>
      <c r="H3907" s="1" t="s">
        <v>1486</v>
      </c>
      <c r="I3907" s="1" t="s">
        <v>685</v>
      </c>
      <c r="J3907" s="1" t="s">
        <v>16649</v>
      </c>
      <c r="K3907" s="1">
        <v>1.3937848E7</v>
      </c>
      <c r="L3907" s="1">
        <v>184267.0</v>
      </c>
      <c r="M3907" s="1">
        <v>1924.0</v>
      </c>
      <c r="N3907" s="1">
        <f t="shared" si="2"/>
        <v>13751657</v>
      </c>
      <c r="O3907" s="1">
        <f t="shared" si="3"/>
        <v>186191</v>
      </c>
      <c r="P3907" s="5">
        <f t="shared" si="4"/>
        <v>0.01322062057</v>
      </c>
      <c r="Q3907" s="2">
        <f t="shared" si="5"/>
        <v>0.0001380413963</v>
      </c>
      <c r="R3907" s="5">
        <f t="shared" si="6"/>
        <v>0.986641338</v>
      </c>
      <c r="S3907" s="5">
        <f t="shared" si="7"/>
        <v>0.9896665252</v>
      </c>
      <c r="T3907" s="6">
        <f t="shared" si="8"/>
        <v>0.01033347477</v>
      </c>
      <c r="U3907" s="1">
        <v>18343.0</v>
      </c>
    </row>
    <row r="3908">
      <c r="A3908" s="1">
        <f t="shared" si="1"/>
        <v>3907</v>
      </c>
      <c r="B3908" s="1" t="s">
        <v>16650</v>
      </c>
      <c r="C3908" s="1" t="s">
        <v>16651</v>
      </c>
      <c r="D3908" s="1" t="s">
        <v>16652</v>
      </c>
      <c r="E3908" s="1" t="s">
        <v>16338</v>
      </c>
      <c r="F3908" s="1" t="s">
        <v>16339</v>
      </c>
      <c r="G3908" s="1">
        <v>22.0</v>
      </c>
      <c r="H3908" s="1" t="s">
        <v>34</v>
      </c>
      <c r="I3908" s="1" t="s">
        <v>2484</v>
      </c>
      <c r="J3908" s="1" t="s">
        <v>16340</v>
      </c>
      <c r="K3908" s="1">
        <v>438707.0</v>
      </c>
      <c r="L3908" s="1">
        <v>10536.0</v>
      </c>
      <c r="M3908" s="1">
        <v>110.0</v>
      </c>
      <c r="N3908" s="1">
        <f t="shared" si="2"/>
        <v>428061</v>
      </c>
      <c r="O3908" s="1">
        <f t="shared" si="3"/>
        <v>10646</v>
      </c>
      <c r="P3908" s="5">
        <f t="shared" si="4"/>
        <v>0.02401602892</v>
      </c>
      <c r="Q3908" s="2">
        <f t="shared" si="5"/>
        <v>0.0002507368243</v>
      </c>
      <c r="R3908" s="5">
        <f t="shared" si="6"/>
        <v>0.9757332343</v>
      </c>
      <c r="S3908" s="5">
        <f t="shared" si="7"/>
        <v>0.9896674807</v>
      </c>
      <c r="T3908" s="6">
        <f t="shared" si="8"/>
        <v>0.01033251926</v>
      </c>
      <c r="U3908" s="1">
        <v>481.0</v>
      </c>
    </row>
    <row r="3909">
      <c r="A3909" s="1">
        <f t="shared" si="1"/>
        <v>3908</v>
      </c>
      <c r="B3909" s="1" t="s">
        <v>16653</v>
      </c>
      <c r="C3909" s="1" t="s">
        <v>16654</v>
      </c>
      <c r="D3909" s="1" t="s">
        <v>16655</v>
      </c>
      <c r="E3909" s="1" t="s">
        <v>16656</v>
      </c>
      <c r="F3909" s="1" t="s">
        <v>16657</v>
      </c>
      <c r="G3909" s="1">
        <v>20.0</v>
      </c>
      <c r="H3909" s="1" t="s">
        <v>218</v>
      </c>
      <c r="I3909" s="1" t="s">
        <v>982</v>
      </c>
      <c r="J3909" s="1" t="s">
        <v>16658</v>
      </c>
      <c r="K3909" s="1">
        <v>142538.0</v>
      </c>
      <c r="L3909" s="1">
        <v>6335.0</v>
      </c>
      <c r="M3909" s="1">
        <v>66.0</v>
      </c>
      <c r="N3909" s="1">
        <f t="shared" si="2"/>
        <v>136137</v>
      </c>
      <c r="O3909" s="1">
        <f t="shared" si="3"/>
        <v>6401</v>
      </c>
      <c r="P3909" s="5">
        <f t="shared" si="4"/>
        <v>0.04444428854</v>
      </c>
      <c r="Q3909" s="2">
        <f t="shared" si="5"/>
        <v>0.0004630344189</v>
      </c>
      <c r="R3909" s="5">
        <f t="shared" si="6"/>
        <v>0.955092677</v>
      </c>
      <c r="S3909" s="5">
        <f t="shared" si="7"/>
        <v>0.9896891111</v>
      </c>
      <c r="T3909" s="6">
        <f t="shared" si="8"/>
        <v>0.01031088892</v>
      </c>
      <c r="U3909" s="1">
        <v>799.0</v>
      </c>
    </row>
    <row r="3910">
      <c r="A3910" s="1">
        <f t="shared" si="1"/>
        <v>3909</v>
      </c>
      <c r="B3910" s="1" t="s">
        <v>16659</v>
      </c>
      <c r="C3910" s="1" t="s">
        <v>16660</v>
      </c>
      <c r="D3910" s="1" t="s">
        <v>16661</v>
      </c>
      <c r="E3910" s="1" t="s">
        <v>16662</v>
      </c>
      <c r="F3910" s="1" t="s">
        <v>16663</v>
      </c>
      <c r="G3910" s="1">
        <v>10.0</v>
      </c>
      <c r="H3910" s="1" t="s">
        <v>1486</v>
      </c>
      <c r="I3910" s="1" t="s">
        <v>391</v>
      </c>
      <c r="J3910" s="1" t="s">
        <v>16664</v>
      </c>
      <c r="K3910" s="1">
        <v>5617964.0</v>
      </c>
      <c r="L3910" s="1">
        <v>453790.0</v>
      </c>
      <c r="M3910" s="1">
        <v>4725.0</v>
      </c>
      <c r="N3910" s="1">
        <f t="shared" si="2"/>
        <v>5159449</v>
      </c>
      <c r="O3910" s="1">
        <f t="shared" si="3"/>
        <v>458515</v>
      </c>
      <c r="P3910" s="5">
        <f t="shared" si="4"/>
        <v>0.08077481451</v>
      </c>
      <c r="Q3910" s="2">
        <f t="shared" si="5"/>
        <v>0.0008410520253</v>
      </c>
      <c r="R3910" s="5">
        <f t="shared" si="6"/>
        <v>0.9183841335</v>
      </c>
      <c r="S3910" s="5">
        <f t="shared" si="7"/>
        <v>0.9896949936</v>
      </c>
      <c r="T3910" s="6">
        <f t="shared" si="8"/>
        <v>0.01030500638</v>
      </c>
      <c r="U3910" s="1">
        <v>15472.0</v>
      </c>
    </row>
    <row r="3911">
      <c r="A3911" s="1">
        <f t="shared" si="1"/>
        <v>3910</v>
      </c>
      <c r="B3911" s="1" t="s">
        <v>16665</v>
      </c>
      <c r="C3911" s="1" t="s">
        <v>16666</v>
      </c>
      <c r="D3911" s="1" t="s">
        <v>16667</v>
      </c>
      <c r="E3911" s="1" t="s">
        <v>16668</v>
      </c>
      <c r="F3911" s="1" t="s">
        <v>16669</v>
      </c>
      <c r="G3911" s="1">
        <v>24.0</v>
      </c>
      <c r="H3911" s="1" t="s">
        <v>26</v>
      </c>
      <c r="I3911" s="1" t="s">
        <v>3315</v>
      </c>
      <c r="J3911" s="1" t="s">
        <v>16669</v>
      </c>
      <c r="K3911" s="1">
        <v>161565.0</v>
      </c>
      <c r="L3911" s="1">
        <v>5477.0</v>
      </c>
      <c r="M3911" s="1">
        <v>57.0</v>
      </c>
      <c r="N3911" s="1">
        <f t="shared" si="2"/>
        <v>156031</v>
      </c>
      <c r="O3911" s="1">
        <f t="shared" si="3"/>
        <v>5534</v>
      </c>
      <c r="P3911" s="5">
        <f t="shared" si="4"/>
        <v>0.03389966886</v>
      </c>
      <c r="Q3911" s="2">
        <f t="shared" si="5"/>
        <v>0.000352799183</v>
      </c>
      <c r="R3911" s="5">
        <f t="shared" si="6"/>
        <v>0.965747532</v>
      </c>
      <c r="S3911" s="5">
        <f t="shared" si="7"/>
        <v>0.9897000361</v>
      </c>
      <c r="T3911" s="6">
        <f t="shared" si="8"/>
        <v>0.01029996386</v>
      </c>
      <c r="U3911" s="1">
        <v>853.0</v>
      </c>
    </row>
    <row r="3912">
      <c r="A3912" s="1">
        <f t="shared" si="1"/>
        <v>3911</v>
      </c>
      <c r="B3912" s="1" t="s">
        <v>16670</v>
      </c>
      <c r="C3912" s="1" t="s">
        <v>16671</v>
      </c>
      <c r="D3912" s="1" t="s">
        <v>16672</v>
      </c>
      <c r="E3912" s="1" t="s">
        <v>16673</v>
      </c>
      <c r="F3912" s="1" t="s">
        <v>16674</v>
      </c>
      <c r="G3912" s="1">
        <v>24.0</v>
      </c>
      <c r="H3912" s="1" t="s">
        <v>26</v>
      </c>
      <c r="I3912" s="1" t="s">
        <v>203</v>
      </c>
      <c r="J3912" s="1" t="s">
        <v>16675</v>
      </c>
      <c r="K3912" s="1">
        <v>359536.0</v>
      </c>
      <c r="L3912" s="1">
        <v>13550.0</v>
      </c>
      <c r="M3912" s="1">
        <v>141.0</v>
      </c>
      <c r="N3912" s="1">
        <f t="shared" si="2"/>
        <v>345845</v>
      </c>
      <c r="O3912" s="1">
        <f t="shared" si="3"/>
        <v>13691</v>
      </c>
      <c r="P3912" s="5">
        <f t="shared" si="4"/>
        <v>0.03768746384</v>
      </c>
      <c r="Q3912" s="2">
        <f t="shared" si="5"/>
        <v>0.000392172133</v>
      </c>
      <c r="R3912" s="5">
        <f t="shared" si="6"/>
        <v>0.961920364</v>
      </c>
      <c r="S3912" s="5">
        <f t="shared" si="7"/>
        <v>0.9897012636</v>
      </c>
      <c r="T3912" s="6">
        <f t="shared" si="8"/>
        <v>0.0102987364</v>
      </c>
      <c r="U3912" s="1">
        <v>988.0</v>
      </c>
    </row>
    <row r="3913">
      <c r="A3913" s="1">
        <f t="shared" si="1"/>
        <v>3912</v>
      </c>
      <c r="B3913" s="1" t="s">
        <v>16676</v>
      </c>
      <c r="C3913" s="1" t="s">
        <v>16677</v>
      </c>
      <c r="D3913" s="1" t="s">
        <v>16678</v>
      </c>
      <c r="E3913" s="1" t="s">
        <v>16662</v>
      </c>
      <c r="F3913" s="1" t="s">
        <v>16663</v>
      </c>
      <c r="G3913" s="1">
        <v>10.0</v>
      </c>
      <c r="H3913" s="1" t="s">
        <v>1486</v>
      </c>
      <c r="I3913" s="1" t="s">
        <v>130</v>
      </c>
      <c r="J3913" s="1" t="s">
        <v>16679</v>
      </c>
      <c r="K3913" s="1">
        <v>1665100.0</v>
      </c>
      <c r="L3913" s="1">
        <v>151856.0</v>
      </c>
      <c r="M3913" s="1">
        <v>1578.0</v>
      </c>
      <c r="N3913" s="1">
        <f t="shared" si="2"/>
        <v>1511666</v>
      </c>
      <c r="O3913" s="1">
        <f t="shared" si="3"/>
        <v>153434</v>
      </c>
      <c r="P3913" s="5">
        <f t="shared" si="4"/>
        <v>0.09119932737</v>
      </c>
      <c r="Q3913" s="2">
        <f t="shared" si="5"/>
        <v>0.0009476908294</v>
      </c>
      <c r="R3913" s="5">
        <f t="shared" si="6"/>
        <v>0.9078529818</v>
      </c>
      <c r="S3913" s="5">
        <f t="shared" si="7"/>
        <v>0.9897154477</v>
      </c>
      <c r="T3913" s="6">
        <f t="shared" si="8"/>
        <v>0.01028455232</v>
      </c>
      <c r="U3913" s="1">
        <v>5126.0</v>
      </c>
    </row>
    <row r="3914">
      <c r="A3914" s="1">
        <f t="shared" si="1"/>
        <v>3913</v>
      </c>
      <c r="B3914" s="1" t="s">
        <v>16680</v>
      </c>
      <c r="C3914" s="1" t="s">
        <v>16681</v>
      </c>
      <c r="D3914" s="1" t="s">
        <v>16682</v>
      </c>
      <c r="E3914" s="1" t="s">
        <v>15749</v>
      </c>
      <c r="F3914" s="1" t="s">
        <v>15750</v>
      </c>
      <c r="G3914" s="1">
        <v>22.0</v>
      </c>
      <c r="H3914" s="1" t="s">
        <v>34</v>
      </c>
      <c r="I3914" s="1" t="s">
        <v>1583</v>
      </c>
      <c r="J3914" s="1" t="s">
        <v>16683</v>
      </c>
      <c r="K3914" s="1">
        <v>132617.0</v>
      </c>
      <c r="L3914" s="1">
        <v>4910.0</v>
      </c>
      <c r="M3914" s="1">
        <v>51.0</v>
      </c>
      <c r="N3914" s="1">
        <f t="shared" si="2"/>
        <v>127656</v>
      </c>
      <c r="O3914" s="1">
        <f t="shared" si="3"/>
        <v>4961</v>
      </c>
      <c r="P3914" s="5">
        <f t="shared" si="4"/>
        <v>0.03702391096</v>
      </c>
      <c r="Q3914" s="2">
        <f t="shared" si="5"/>
        <v>0.0003845660813</v>
      </c>
      <c r="R3914" s="5">
        <f t="shared" si="6"/>
        <v>0.962591523</v>
      </c>
      <c r="S3914" s="5">
        <f t="shared" si="7"/>
        <v>0.9897198146</v>
      </c>
      <c r="T3914" s="6">
        <f t="shared" si="8"/>
        <v>0.01028018545</v>
      </c>
      <c r="U3914" s="1">
        <v>270.0</v>
      </c>
    </row>
    <row r="3915">
      <c r="A3915" s="1">
        <f t="shared" si="1"/>
        <v>3914</v>
      </c>
      <c r="B3915" s="1" t="s">
        <v>16684</v>
      </c>
      <c r="C3915" s="1" t="s">
        <v>16685</v>
      </c>
      <c r="D3915" s="1" t="s">
        <v>16686</v>
      </c>
      <c r="E3915" s="1" t="s">
        <v>16687</v>
      </c>
      <c r="F3915" s="1" t="s">
        <v>16688</v>
      </c>
      <c r="G3915" s="1">
        <v>24.0</v>
      </c>
      <c r="H3915" s="1" t="s">
        <v>26</v>
      </c>
      <c r="I3915" s="1" t="s">
        <v>3315</v>
      </c>
      <c r="J3915" s="1" t="s">
        <v>16689</v>
      </c>
      <c r="K3915" s="1">
        <v>1805894.0</v>
      </c>
      <c r="L3915" s="1">
        <v>194113.0</v>
      </c>
      <c r="M3915" s="1">
        <v>2016.0</v>
      </c>
      <c r="N3915" s="1">
        <f t="shared" si="2"/>
        <v>1609765</v>
      </c>
      <c r="O3915" s="1">
        <f t="shared" si="3"/>
        <v>196129</v>
      </c>
      <c r="P3915" s="5">
        <f t="shared" si="4"/>
        <v>0.1074885901</v>
      </c>
      <c r="Q3915" s="2">
        <f t="shared" si="5"/>
        <v>0.001116344592</v>
      </c>
      <c r="R3915" s="5">
        <f t="shared" si="6"/>
        <v>0.8913950653</v>
      </c>
      <c r="S3915" s="5">
        <f t="shared" si="7"/>
        <v>0.9897210509</v>
      </c>
      <c r="T3915" s="6">
        <f t="shared" si="8"/>
        <v>0.01027894906</v>
      </c>
      <c r="U3915" s="1">
        <v>9895.0</v>
      </c>
    </row>
    <row r="3916">
      <c r="A3916" s="1">
        <f t="shared" si="1"/>
        <v>3915</v>
      </c>
      <c r="B3916" s="1" t="s">
        <v>16690</v>
      </c>
      <c r="C3916" s="1" t="s">
        <v>16691</v>
      </c>
      <c r="D3916" s="1" t="s">
        <v>16692</v>
      </c>
      <c r="E3916" s="1" t="s">
        <v>12060</v>
      </c>
      <c r="F3916" s="1" t="s">
        <v>12061</v>
      </c>
      <c r="G3916" s="1">
        <v>1.0</v>
      </c>
      <c r="H3916" s="1" t="s">
        <v>680</v>
      </c>
      <c r="I3916" s="1" t="s">
        <v>47</v>
      </c>
      <c r="J3916" s="1" t="s">
        <v>16693</v>
      </c>
      <c r="K3916" s="1">
        <v>252882.0</v>
      </c>
      <c r="L3916" s="1">
        <v>3083.0</v>
      </c>
      <c r="M3916" s="1">
        <v>32.0</v>
      </c>
      <c r="N3916" s="1">
        <f t="shared" si="2"/>
        <v>249767</v>
      </c>
      <c r="O3916" s="1">
        <f t="shared" si="3"/>
        <v>3115</v>
      </c>
      <c r="P3916" s="5">
        <f t="shared" si="4"/>
        <v>0.01219145689</v>
      </c>
      <c r="Q3916" s="2">
        <f t="shared" si="5"/>
        <v>0.0001265412327</v>
      </c>
      <c r="R3916" s="5">
        <f t="shared" si="6"/>
        <v>0.9876820019</v>
      </c>
      <c r="S3916" s="5">
        <f t="shared" si="7"/>
        <v>0.9897271268</v>
      </c>
      <c r="T3916" s="6">
        <f t="shared" si="8"/>
        <v>0.01027287319</v>
      </c>
      <c r="U3916" s="1">
        <v>232.0</v>
      </c>
    </row>
    <row r="3917">
      <c r="A3917" s="1">
        <f t="shared" si="1"/>
        <v>3916</v>
      </c>
      <c r="B3917" s="1" t="s">
        <v>16694</v>
      </c>
      <c r="C3917" s="1" t="s">
        <v>16695</v>
      </c>
      <c r="D3917" s="1" t="s">
        <v>16696</v>
      </c>
      <c r="E3917" s="1" t="s">
        <v>11956</v>
      </c>
      <c r="F3917" s="1" t="s">
        <v>11957</v>
      </c>
      <c r="G3917" s="1">
        <v>1.0</v>
      </c>
      <c r="H3917" s="1" t="s">
        <v>680</v>
      </c>
      <c r="I3917" s="1" t="s">
        <v>1392</v>
      </c>
      <c r="J3917" s="1" t="s">
        <v>16697</v>
      </c>
      <c r="K3917" s="1">
        <v>318368.0</v>
      </c>
      <c r="L3917" s="1">
        <v>7613.0</v>
      </c>
      <c r="M3917" s="1">
        <v>79.0</v>
      </c>
      <c r="N3917" s="1">
        <f t="shared" si="2"/>
        <v>310676</v>
      </c>
      <c r="O3917" s="1">
        <f t="shared" si="3"/>
        <v>7692</v>
      </c>
      <c r="P3917" s="5">
        <f t="shared" si="4"/>
        <v>0.02391257915</v>
      </c>
      <c r="Q3917" s="2">
        <f t="shared" si="5"/>
        <v>0.0002481405166</v>
      </c>
      <c r="R3917" s="5">
        <f t="shared" si="6"/>
        <v>0.9758392803</v>
      </c>
      <c r="S3917" s="5">
        <f t="shared" si="7"/>
        <v>0.9897295892</v>
      </c>
      <c r="T3917" s="6">
        <f t="shared" si="8"/>
        <v>0.01027041082</v>
      </c>
      <c r="U3917" s="1">
        <v>669.0</v>
      </c>
    </row>
    <row r="3918">
      <c r="A3918" s="1">
        <f t="shared" si="1"/>
        <v>3917</v>
      </c>
      <c r="B3918" s="1" t="s">
        <v>16698</v>
      </c>
      <c r="C3918" s="1" t="s">
        <v>16699</v>
      </c>
      <c r="D3918" s="1" t="s">
        <v>16610</v>
      </c>
      <c r="E3918" s="1" t="s">
        <v>15482</v>
      </c>
      <c r="F3918" s="1" t="s">
        <v>15483</v>
      </c>
      <c r="G3918" s="1">
        <v>24.0</v>
      </c>
      <c r="H3918" s="1" t="s">
        <v>26</v>
      </c>
      <c r="I3918" s="1" t="s">
        <v>1505</v>
      </c>
      <c r="J3918" s="1" t="s">
        <v>16611</v>
      </c>
      <c r="K3918" s="1">
        <v>200093.0</v>
      </c>
      <c r="L3918" s="1">
        <v>5222.0</v>
      </c>
      <c r="M3918" s="1">
        <v>54.0</v>
      </c>
      <c r="N3918" s="1">
        <f t="shared" si="2"/>
        <v>194817</v>
      </c>
      <c r="O3918" s="1">
        <f t="shared" si="3"/>
        <v>5276</v>
      </c>
      <c r="P3918" s="5">
        <f t="shared" si="4"/>
        <v>0.02609786449</v>
      </c>
      <c r="Q3918" s="2">
        <f t="shared" si="5"/>
        <v>0.0002698745084</v>
      </c>
      <c r="R3918" s="5">
        <f t="shared" si="6"/>
        <v>0.973632261</v>
      </c>
      <c r="S3918" s="5">
        <f t="shared" si="7"/>
        <v>0.9897649735</v>
      </c>
      <c r="T3918" s="6">
        <f t="shared" si="8"/>
        <v>0.01023502654</v>
      </c>
      <c r="U3918" s="1">
        <v>91.0</v>
      </c>
    </row>
    <row r="3919">
      <c r="A3919" s="1">
        <f t="shared" si="1"/>
        <v>3918</v>
      </c>
      <c r="B3919" s="1" t="s">
        <v>16700</v>
      </c>
      <c r="C3919" s="1" t="s">
        <v>16701</v>
      </c>
      <c r="D3919" s="1" t="s">
        <v>16702</v>
      </c>
      <c r="E3919" s="1" t="s">
        <v>12799</v>
      </c>
      <c r="F3919" s="1" t="s">
        <v>12800</v>
      </c>
      <c r="G3919" s="1">
        <v>24.0</v>
      </c>
      <c r="H3919" s="1" t="s">
        <v>26</v>
      </c>
      <c r="I3919" s="1" t="s">
        <v>181</v>
      </c>
      <c r="J3919" s="1" t="s">
        <v>16703</v>
      </c>
      <c r="K3919" s="1">
        <v>4485170.0</v>
      </c>
      <c r="L3919" s="1">
        <v>371842.0</v>
      </c>
      <c r="M3919" s="1">
        <v>3844.0</v>
      </c>
      <c r="N3919" s="1">
        <f t="shared" si="2"/>
        <v>4109484</v>
      </c>
      <c r="O3919" s="1">
        <f t="shared" si="3"/>
        <v>375686</v>
      </c>
      <c r="P3919" s="5">
        <f t="shared" si="4"/>
        <v>0.08290477284</v>
      </c>
      <c r="Q3919" s="2">
        <f t="shared" si="5"/>
        <v>0.0008570466671</v>
      </c>
      <c r="R3919" s="5">
        <f t="shared" si="6"/>
        <v>0.9162381805</v>
      </c>
      <c r="S3919" s="5">
        <f t="shared" si="7"/>
        <v>0.989768051</v>
      </c>
      <c r="T3919" s="6">
        <f t="shared" si="8"/>
        <v>0.01023194902</v>
      </c>
      <c r="U3919" s="1">
        <v>28327.0</v>
      </c>
    </row>
    <row r="3920">
      <c r="A3920" s="1">
        <f t="shared" si="1"/>
        <v>3919</v>
      </c>
      <c r="B3920" s="1" t="s">
        <v>16704</v>
      </c>
      <c r="C3920" s="1" t="s">
        <v>16705</v>
      </c>
      <c r="D3920" s="1" t="s">
        <v>16706</v>
      </c>
      <c r="E3920" s="1" t="s">
        <v>12799</v>
      </c>
      <c r="F3920" s="1" t="s">
        <v>12800</v>
      </c>
      <c r="G3920" s="1">
        <v>24.0</v>
      </c>
      <c r="H3920" s="1" t="s">
        <v>26</v>
      </c>
      <c r="I3920" s="1" t="s">
        <v>144</v>
      </c>
      <c r="J3920" s="1" t="s">
        <v>16707</v>
      </c>
      <c r="K3920" s="1">
        <v>5869182.0</v>
      </c>
      <c r="L3920" s="1">
        <v>576995.0</v>
      </c>
      <c r="M3920" s="1">
        <v>5948.0</v>
      </c>
      <c r="N3920" s="1">
        <f t="shared" si="2"/>
        <v>5286239</v>
      </c>
      <c r="O3920" s="1">
        <f t="shared" si="3"/>
        <v>582943</v>
      </c>
      <c r="P3920" s="5">
        <f t="shared" si="4"/>
        <v>0.09830927035</v>
      </c>
      <c r="Q3920" s="2">
        <f t="shared" si="5"/>
        <v>0.001013429129</v>
      </c>
      <c r="R3920" s="5">
        <f t="shared" si="6"/>
        <v>0.9006773005</v>
      </c>
      <c r="S3920" s="5">
        <f t="shared" si="7"/>
        <v>0.989796601</v>
      </c>
      <c r="T3920" s="6">
        <f t="shared" si="8"/>
        <v>0.01020339896</v>
      </c>
      <c r="U3920" s="1">
        <v>17478.0</v>
      </c>
    </row>
    <row r="3921">
      <c r="A3921" s="1">
        <f t="shared" si="1"/>
        <v>3920</v>
      </c>
      <c r="B3921" s="1" t="s">
        <v>16708</v>
      </c>
      <c r="C3921" s="1" t="s">
        <v>16709</v>
      </c>
      <c r="D3921" s="1" t="s">
        <v>8661</v>
      </c>
      <c r="E3921" s="1" t="s">
        <v>15174</v>
      </c>
      <c r="F3921" s="1" t="s">
        <v>15175</v>
      </c>
      <c r="G3921" s="1">
        <v>1.0</v>
      </c>
      <c r="H3921" s="1" t="s">
        <v>680</v>
      </c>
      <c r="I3921" s="1" t="s">
        <v>624</v>
      </c>
      <c r="J3921" s="1" t="s">
        <v>16710</v>
      </c>
      <c r="K3921" s="1">
        <v>489117.0</v>
      </c>
      <c r="L3921" s="1">
        <v>12912.0</v>
      </c>
      <c r="M3921" s="1">
        <v>133.0</v>
      </c>
      <c r="N3921" s="1">
        <f t="shared" si="2"/>
        <v>476072</v>
      </c>
      <c r="O3921" s="1">
        <f t="shared" si="3"/>
        <v>13045</v>
      </c>
      <c r="P3921" s="5">
        <f t="shared" si="4"/>
        <v>0.02639859175</v>
      </c>
      <c r="Q3921" s="2">
        <f t="shared" si="5"/>
        <v>0.0002719185798</v>
      </c>
      <c r="R3921" s="5">
        <f t="shared" si="6"/>
        <v>0.9733294897</v>
      </c>
      <c r="S3921" s="5">
        <f t="shared" si="7"/>
        <v>0.9898045228</v>
      </c>
      <c r="T3921" s="6">
        <f t="shared" si="8"/>
        <v>0.01019547719</v>
      </c>
      <c r="U3921" s="1">
        <v>753.0</v>
      </c>
    </row>
    <row r="3922">
      <c r="A3922" s="1">
        <f t="shared" si="1"/>
        <v>3921</v>
      </c>
      <c r="B3922" s="1" t="s">
        <v>16711</v>
      </c>
      <c r="C3922" s="1" t="s">
        <v>16712</v>
      </c>
      <c r="D3922" s="1" t="s">
        <v>16713</v>
      </c>
      <c r="E3922" s="1" t="s">
        <v>16714</v>
      </c>
      <c r="F3922" s="1" t="s">
        <v>16715</v>
      </c>
      <c r="G3922" s="1">
        <v>10.0</v>
      </c>
      <c r="H3922" s="1" t="s">
        <v>1486</v>
      </c>
      <c r="I3922" s="1" t="s">
        <v>807</v>
      </c>
      <c r="J3922" s="1" t="s">
        <v>16716</v>
      </c>
      <c r="K3922" s="1">
        <v>222464.0</v>
      </c>
      <c r="L3922" s="1">
        <v>7578.0</v>
      </c>
      <c r="M3922" s="1">
        <v>78.0</v>
      </c>
      <c r="N3922" s="1">
        <f t="shared" si="2"/>
        <v>214808</v>
      </c>
      <c r="O3922" s="1">
        <f t="shared" si="3"/>
        <v>7656</v>
      </c>
      <c r="P3922" s="5">
        <f t="shared" si="4"/>
        <v>0.03406393843</v>
      </c>
      <c r="Q3922" s="2">
        <f t="shared" si="5"/>
        <v>0.000350618527</v>
      </c>
      <c r="R3922" s="5">
        <f t="shared" si="6"/>
        <v>0.965585443</v>
      </c>
      <c r="S3922" s="5">
        <f t="shared" si="7"/>
        <v>0.9898119122</v>
      </c>
      <c r="T3922" s="6">
        <f t="shared" si="8"/>
        <v>0.01018808777</v>
      </c>
      <c r="U3922" s="1">
        <v>416.0</v>
      </c>
    </row>
    <row r="3923">
      <c r="A3923" s="1">
        <f t="shared" si="1"/>
        <v>3922</v>
      </c>
      <c r="B3923" s="1" t="s">
        <v>16717</v>
      </c>
      <c r="C3923" s="1" t="s">
        <v>16718</v>
      </c>
      <c r="D3923" s="1" t="s">
        <v>16719</v>
      </c>
      <c r="E3923" s="1" t="s">
        <v>15238</v>
      </c>
      <c r="F3923" s="1" t="s">
        <v>15239</v>
      </c>
      <c r="G3923" s="1">
        <v>24.0</v>
      </c>
      <c r="H3923" s="1" t="s">
        <v>26</v>
      </c>
      <c r="I3923" s="1" t="s">
        <v>391</v>
      </c>
      <c r="J3923" s="1" t="s">
        <v>16720</v>
      </c>
      <c r="K3923" s="1">
        <v>1518881.0</v>
      </c>
      <c r="L3923" s="1">
        <v>29270.0</v>
      </c>
      <c r="M3923" s="1">
        <v>301.0</v>
      </c>
      <c r="N3923" s="1">
        <f t="shared" si="2"/>
        <v>1489310</v>
      </c>
      <c r="O3923" s="1">
        <f t="shared" si="3"/>
        <v>29571</v>
      </c>
      <c r="P3923" s="5">
        <f t="shared" si="4"/>
        <v>0.01927076578</v>
      </c>
      <c r="Q3923" s="2">
        <f t="shared" si="5"/>
        <v>0.000198172207</v>
      </c>
      <c r="R3923" s="5">
        <f t="shared" si="6"/>
        <v>0.980531062</v>
      </c>
      <c r="S3923" s="5">
        <f t="shared" si="7"/>
        <v>0.9898211085</v>
      </c>
      <c r="T3923" s="6">
        <f t="shared" si="8"/>
        <v>0.01017889148</v>
      </c>
      <c r="U3923" s="1">
        <v>912.0</v>
      </c>
    </row>
    <row r="3924">
      <c r="A3924" s="1">
        <f t="shared" si="1"/>
        <v>3923</v>
      </c>
      <c r="B3924" s="1" t="s">
        <v>16721</v>
      </c>
      <c r="C3924" s="1" t="s">
        <v>16722</v>
      </c>
      <c r="D3924" s="1" t="s">
        <v>16723</v>
      </c>
      <c r="E3924" s="1" t="s">
        <v>11956</v>
      </c>
      <c r="F3924" s="1" t="s">
        <v>11957</v>
      </c>
      <c r="G3924" s="1">
        <v>1.0</v>
      </c>
      <c r="H3924" s="1" t="s">
        <v>680</v>
      </c>
      <c r="I3924" s="1" t="s">
        <v>844</v>
      </c>
      <c r="J3924" s="1" t="s">
        <v>16724</v>
      </c>
      <c r="K3924" s="1">
        <v>570839.0</v>
      </c>
      <c r="L3924" s="1">
        <v>18966.0</v>
      </c>
      <c r="M3924" s="1">
        <v>195.0</v>
      </c>
      <c r="N3924" s="1">
        <f t="shared" si="2"/>
        <v>551678</v>
      </c>
      <c r="O3924" s="1">
        <f t="shared" si="3"/>
        <v>19161</v>
      </c>
      <c r="P3924" s="5">
        <f t="shared" si="4"/>
        <v>0.03322477967</v>
      </c>
      <c r="Q3924" s="2">
        <f t="shared" si="5"/>
        <v>0.0003416024483</v>
      </c>
      <c r="R3924" s="5">
        <f t="shared" si="6"/>
        <v>0.9664336179</v>
      </c>
      <c r="S3924" s="5">
        <f t="shared" si="7"/>
        <v>0.9898230781</v>
      </c>
      <c r="T3924" s="6">
        <f t="shared" si="8"/>
        <v>0.01017692187</v>
      </c>
      <c r="U3924" s="1">
        <v>1152.0</v>
      </c>
    </row>
    <row r="3925">
      <c r="A3925" s="1">
        <f t="shared" si="1"/>
        <v>3924</v>
      </c>
      <c r="B3925" s="1" t="s">
        <v>16725</v>
      </c>
      <c r="C3925" s="1" t="s">
        <v>16726</v>
      </c>
      <c r="D3925" s="1" t="s">
        <v>16727</v>
      </c>
      <c r="E3925" s="1" t="s">
        <v>13011</v>
      </c>
      <c r="F3925" s="1" t="s">
        <v>13012</v>
      </c>
      <c r="G3925" s="1">
        <v>22.0</v>
      </c>
      <c r="H3925" s="1" t="s">
        <v>34</v>
      </c>
      <c r="I3925" s="1" t="s">
        <v>1392</v>
      </c>
      <c r="J3925" s="1" t="s">
        <v>13013</v>
      </c>
      <c r="K3925" s="1">
        <v>309380.0</v>
      </c>
      <c r="L3925" s="1">
        <v>6231.0</v>
      </c>
      <c r="M3925" s="1">
        <v>64.0</v>
      </c>
      <c r="N3925" s="1">
        <f t="shared" si="2"/>
        <v>303085</v>
      </c>
      <c r="O3925" s="1">
        <f t="shared" si="3"/>
        <v>6295</v>
      </c>
      <c r="P3925" s="5">
        <f t="shared" si="4"/>
        <v>0.02014028056</v>
      </c>
      <c r="Q3925" s="2">
        <f t="shared" si="5"/>
        <v>0.0002068653436</v>
      </c>
      <c r="R3925" s="5">
        <f t="shared" si="6"/>
        <v>0.9796528541</v>
      </c>
      <c r="S3925" s="5">
        <f t="shared" si="7"/>
        <v>0.989833201</v>
      </c>
      <c r="T3925" s="6">
        <f t="shared" si="8"/>
        <v>0.01016679905</v>
      </c>
      <c r="U3925" s="1">
        <v>672.0</v>
      </c>
    </row>
    <row r="3926">
      <c r="A3926" s="1">
        <f t="shared" si="1"/>
        <v>3925</v>
      </c>
      <c r="B3926" s="1" t="s">
        <v>16728</v>
      </c>
      <c r="C3926" s="1" t="s">
        <v>16729</v>
      </c>
      <c r="D3926" s="1" t="s">
        <v>16730</v>
      </c>
      <c r="E3926" s="1" t="s">
        <v>16381</v>
      </c>
      <c r="F3926" s="1" t="s">
        <v>16382</v>
      </c>
      <c r="G3926" s="1">
        <v>24.0</v>
      </c>
      <c r="H3926" s="1" t="s">
        <v>26</v>
      </c>
      <c r="I3926" s="1" t="s">
        <v>374</v>
      </c>
      <c r="J3926" s="1" t="s">
        <v>28</v>
      </c>
      <c r="K3926" s="1">
        <v>373600.0</v>
      </c>
      <c r="L3926" s="1">
        <v>30782.0</v>
      </c>
      <c r="M3926" s="1">
        <v>316.0</v>
      </c>
      <c r="N3926" s="1">
        <f t="shared" si="2"/>
        <v>342502</v>
      </c>
      <c r="O3926" s="1">
        <f t="shared" si="3"/>
        <v>31098</v>
      </c>
      <c r="P3926" s="5">
        <f t="shared" si="4"/>
        <v>0.08239293362</v>
      </c>
      <c r="Q3926" s="2">
        <f t="shared" si="5"/>
        <v>0.0008458244111</v>
      </c>
      <c r="R3926" s="5">
        <f t="shared" si="6"/>
        <v>0.916761242</v>
      </c>
      <c r="S3926" s="5">
        <f t="shared" si="7"/>
        <v>0.9898385748</v>
      </c>
      <c r="T3926" s="6">
        <f t="shared" si="8"/>
        <v>0.01016142517</v>
      </c>
      <c r="U3926" s="1">
        <v>1414.0</v>
      </c>
    </row>
    <row r="3927">
      <c r="A3927" s="1">
        <f t="shared" si="1"/>
        <v>3926</v>
      </c>
      <c r="B3927" s="1" t="s">
        <v>16731</v>
      </c>
      <c r="C3927" s="1" t="s">
        <v>16732</v>
      </c>
      <c r="D3927" s="1" t="s">
        <v>16733</v>
      </c>
      <c r="E3927" s="1" t="s">
        <v>15174</v>
      </c>
      <c r="F3927" s="1" t="s">
        <v>15175</v>
      </c>
      <c r="G3927" s="1">
        <v>24.0</v>
      </c>
      <c r="H3927" s="1" t="s">
        <v>26</v>
      </c>
      <c r="I3927" s="1" t="s">
        <v>354</v>
      </c>
      <c r="J3927" s="1" t="s">
        <v>16734</v>
      </c>
      <c r="K3927" s="1">
        <v>260197.0</v>
      </c>
      <c r="L3927" s="1">
        <v>7014.0</v>
      </c>
      <c r="M3927" s="1">
        <v>72.0</v>
      </c>
      <c r="N3927" s="1">
        <f t="shared" si="2"/>
        <v>253111</v>
      </c>
      <c r="O3927" s="1">
        <f t="shared" si="3"/>
        <v>7086</v>
      </c>
      <c r="P3927" s="5">
        <f t="shared" si="4"/>
        <v>0.02695649835</v>
      </c>
      <c r="Q3927" s="2">
        <f t="shared" si="5"/>
        <v>0.0002767134133</v>
      </c>
      <c r="R3927" s="5">
        <f t="shared" si="6"/>
        <v>0.9727667882</v>
      </c>
      <c r="S3927" s="5">
        <f t="shared" si="7"/>
        <v>0.9898391194</v>
      </c>
      <c r="T3927" s="6">
        <f t="shared" si="8"/>
        <v>0.01016088061</v>
      </c>
      <c r="U3927" s="1">
        <v>552.0</v>
      </c>
    </row>
    <row r="3928">
      <c r="A3928" s="1">
        <f t="shared" si="1"/>
        <v>3927</v>
      </c>
      <c r="B3928" s="1" t="s">
        <v>16735</v>
      </c>
      <c r="C3928" s="1" t="s">
        <v>16736</v>
      </c>
      <c r="D3928" s="1" t="s">
        <v>16737</v>
      </c>
      <c r="E3928" s="1" t="s">
        <v>11774</v>
      </c>
      <c r="F3928" s="1" t="s">
        <v>11775</v>
      </c>
      <c r="G3928" s="1">
        <v>22.0</v>
      </c>
      <c r="H3928" s="1" t="s">
        <v>34</v>
      </c>
      <c r="I3928" s="1" t="s">
        <v>1413</v>
      </c>
      <c r="J3928" s="1" t="s">
        <v>28</v>
      </c>
      <c r="K3928" s="1">
        <v>339193.0</v>
      </c>
      <c r="L3928" s="1">
        <v>17551.0</v>
      </c>
      <c r="M3928" s="1">
        <v>180.0</v>
      </c>
      <c r="N3928" s="1">
        <f t="shared" si="2"/>
        <v>321462</v>
      </c>
      <c r="O3928" s="1">
        <f t="shared" si="3"/>
        <v>17731</v>
      </c>
      <c r="P3928" s="5">
        <f t="shared" si="4"/>
        <v>0.05174340272</v>
      </c>
      <c r="Q3928" s="2">
        <f t="shared" si="5"/>
        <v>0.0005306713287</v>
      </c>
      <c r="R3928" s="5">
        <f t="shared" si="6"/>
        <v>0.9477259259</v>
      </c>
      <c r="S3928" s="5">
        <f t="shared" si="7"/>
        <v>0.9898482883</v>
      </c>
      <c r="T3928" s="6">
        <f t="shared" si="8"/>
        <v>0.01015171169</v>
      </c>
      <c r="U3928" s="1">
        <v>0.0</v>
      </c>
    </row>
    <row r="3929">
      <c r="A3929" s="1">
        <f t="shared" si="1"/>
        <v>3928</v>
      </c>
      <c r="B3929" s="1" t="s">
        <v>16738</v>
      </c>
      <c r="C3929" s="1" t="s">
        <v>16739</v>
      </c>
      <c r="D3929" s="1" t="s">
        <v>16740</v>
      </c>
      <c r="E3929" s="1" t="s">
        <v>14715</v>
      </c>
      <c r="F3929" s="1" t="s">
        <v>14716</v>
      </c>
      <c r="G3929" s="1">
        <v>28.0</v>
      </c>
      <c r="H3929" s="1" t="s">
        <v>1141</v>
      </c>
      <c r="I3929" s="1" t="s">
        <v>492</v>
      </c>
      <c r="J3929" s="1" t="s">
        <v>3194</v>
      </c>
      <c r="K3929" s="1">
        <v>171669.0</v>
      </c>
      <c r="L3929" s="1">
        <v>2439.0</v>
      </c>
      <c r="M3929" s="1">
        <v>25.0</v>
      </c>
      <c r="N3929" s="1">
        <f t="shared" si="2"/>
        <v>169205</v>
      </c>
      <c r="O3929" s="1">
        <f t="shared" si="3"/>
        <v>2464</v>
      </c>
      <c r="P3929" s="5">
        <f t="shared" si="4"/>
        <v>0.01420757388</v>
      </c>
      <c r="Q3929" s="2">
        <f t="shared" si="5"/>
        <v>0.0001456290885</v>
      </c>
      <c r="R3929" s="5">
        <f t="shared" si="6"/>
        <v>0.985646797</v>
      </c>
      <c r="S3929" s="5">
        <f t="shared" si="7"/>
        <v>0.9898538961</v>
      </c>
      <c r="T3929" s="6">
        <f t="shared" si="8"/>
        <v>0.0101461039</v>
      </c>
      <c r="U3929" s="1">
        <v>31.0</v>
      </c>
    </row>
    <row r="3930">
      <c r="A3930" s="1">
        <f t="shared" si="1"/>
        <v>3929</v>
      </c>
      <c r="B3930" s="1" t="s">
        <v>16741</v>
      </c>
      <c r="C3930" s="1" t="s">
        <v>16742</v>
      </c>
      <c r="D3930" s="1" t="s">
        <v>16743</v>
      </c>
      <c r="E3930" s="1" t="s">
        <v>5200</v>
      </c>
      <c r="F3930" s="1" t="s">
        <v>5201</v>
      </c>
      <c r="G3930" s="1">
        <v>20.0</v>
      </c>
      <c r="H3930" s="1" t="s">
        <v>218</v>
      </c>
      <c r="I3930" s="1" t="s">
        <v>1536</v>
      </c>
      <c r="J3930" s="1" t="s">
        <v>28</v>
      </c>
      <c r="K3930" s="1">
        <v>843945.0</v>
      </c>
      <c r="L3930" s="1">
        <v>17760.0</v>
      </c>
      <c r="M3930" s="1">
        <v>182.0</v>
      </c>
      <c r="N3930" s="1">
        <f t="shared" si="2"/>
        <v>826003</v>
      </c>
      <c r="O3930" s="1">
        <f t="shared" si="3"/>
        <v>17942</v>
      </c>
      <c r="P3930" s="5">
        <f t="shared" si="4"/>
        <v>0.02104402538</v>
      </c>
      <c r="Q3930" s="2">
        <f t="shared" si="5"/>
        <v>0.0002156538637</v>
      </c>
      <c r="R3930" s="5">
        <f t="shared" si="6"/>
        <v>0.9787403208</v>
      </c>
      <c r="S3930" s="5">
        <f t="shared" si="7"/>
        <v>0.9898562033</v>
      </c>
      <c r="T3930" s="6">
        <f t="shared" si="8"/>
        <v>0.01014379668</v>
      </c>
      <c r="U3930" s="1">
        <v>1627.0</v>
      </c>
    </row>
    <row r="3931">
      <c r="A3931" s="1">
        <f t="shared" si="1"/>
        <v>3930</v>
      </c>
      <c r="B3931" s="1" t="s">
        <v>16744</v>
      </c>
      <c r="C3931" s="1" t="s">
        <v>16745</v>
      </c>
      <c r="D3931" s="1" t="s">
        <v>16746</v>
      </c>
      <c r="E3931" s="1" t="s">
        <v>16747</v>
      </c>
      <c r="F3931" s="1" t="s">
        <v>16748</v>
      </c>
      <c r="G3931" s="1">
        <v>26.0</v>
      </c>
      <c r="H3931" s="1" t="s">
        <v>165</v>
      </c>
      <c r="I3931" s="1" t="s">
        <v>225</v>
      </c>
      <c r="J3931" s="1" t="s">
        <v>16749</v>
      </c>
      <c r="K3931" s="1">
        <v>317228.0</v>
      </c>
      <c r="L3931" s="1">
        <v>7038.0</v>
      </c>
      <c r="M3931" s="1">
        <v>72.0</v>
      </c>
      <c r="N3931" s="1">
        <f t="shared" si="2"/>
        <v>310118</v>
      </c>
      <c r="O3931" s="1">
        <f t="shared" si="3"/>
        <v>7110</v>
      </c>
      <c r="P3931" s="5">
        <f t="shared" si="4"/>
        <v>0.02218593567</v>
      </c>
      <c r="Q3931" s="2">
        <f t="shared" si="5"/>
        <v>0.0002269660938</v>
      </c>
      <c r="R3931" s="5">
        <f t="shared" si="6"/>
        <v>0.9775870982</v>
      </c>
      <c r="S3931" s="5">
        <f t="shared" si="7"/>
        <v>0.9898734177</v>
      </c>
      <c r="T3931" s="6">
        <f t="shared" si="8"/>
        <v>0.01012658228</v>
      </c>
      <c r="U3931" s="1">
        <v>995.0</v>
      </c>
    </row>
    <row r="3932">
      <c r="A3932" s="1">
        <f t="shared" si="1"/>
        <v>3931</v>
      </c>
      <c r="B3932" s="1" t="s">
        <v>16750</v>
      </c>
      <c r="C3932" s="1" t="s">
        <v>16751</v>
      </c>
      <c r="D3932" s="1" t="s">
        <v>12155</v>
      </c>
      <c r="E3932" s="1" t="s">
        <v>1550</v>
      </c>
      <c r="F3932" s="1" t="s">
        <v>1551</v>
      </c>
      <c r="G3932" s="1">
        <v>26.0</v>
      </c>
      <c r="H3932" s="1" t="s">
        <v>165</v>
      </c>
      <c r="I3932" s="1" t="s">
        <v>113</v>
      </c>
      <c r="J3932" s="1" t="s">
        <v>3043</v>
      </c>
      <c r="K3932" s="1">
        <v>510597.0</v>
      </c>
      <c r="L3932" s="1">
        <v>28547.0</v>
      </c>
      <c r="M3932" s="1">
        <v>292.0</v>
      </c>
      <c r="N3932" s="1">
        <f t="shared" si="2"/>
        <v>481758</v>
      </c>
      <c r="O3932" s="1">
        <f t="shared" si="3"/>
        <v>28839</v>
      </c>
      <c r="P3932" s="5">
        <f t="shared" si="4"/>
        <v>0.05590906331</v>
      </c>
      <c r="Q3932" s="2">
        <f t="shared" si="5"/>
        <v>0.0005718795841</v>
      </c>
      <c r="R3932" s="5">
        <f t="shared" si="6"/>
        <v>0.9435190571</v>
      </c>
      <c r="S3932" s="5">
        <f t="shared" si="7"/>
        <v>0.9898748223</v>
      </c>
      <c r="T3932" s="6">
        <f t="shared" si="8"/>
        <v>0.01012517771</v>
      </c>
      <c r="U3932" s="1">
        <v>2451.0</v>
      </c>
    </row>
    <row r="3933">
      <c r="A3933" s="1">
        <f t="shared" si="1"/>
        <v>3932</v>
      </c>
      <c r="B3933" s="1" t="s">
        <v>16752</v>
      </c>
      <c r="C3933" s="1" t="s">
        <v>16753</v>
      </c>
      <c r="D3933" s="1" t="s">
        <v>16754</v>
      </c>
      <c r="E3933" s="1" t="s">
        <v>16755</v>
      </c>
      <c r="F3933" s="1" t="s">
        <v>16756</v>
      </c>
      <c r="G3933" s="1">
        <v>10.0</v>
      </c>
      <c r="H3933" s="1" t="s">
        <v>1486</v>
      </c>
      <c r="I3933" s="1" t="s">
        <v>685</v>
      </c>
      <c r="J3933" s="1" t="s">
        <v>16757</v>
      </c>
      <c r="K3933" s="1">
        <v>874188.0</v>
      </c>
      <c r="L3933" s="1">
        <v>28466.0</v>
      </c>
      <c r="M3933" s="1">
        <v>291.0</v>
      </c>
      <c r="N3933" s="1">
        <f t="shared" si="2"/>
        <v>845431</v>
      </c>
      <c r="O3933" s="1">
        <f t="shared" si="3"/>
        <v>28757</v>
      </c>
      <c r="P3933" s="5">
        <f t="shared" si="4"/>
        <v>0.0325627897</v>
      </c>
      <c r="Q3933" s="2">
        <f t="shared" si="5"/>
        <v>0.0003328803415</v>
      </c>
      <c r="R3933" s="5">
        <f t="shared" si="6"/>
        <v>0.96710433</v>
      </c>
      <c r="S3933" s="5">
        <f t="shared" si="7"/>
        <v>0.9898807247</v>
      </c>
      <c r="T3933" s="6">
        <f t="shared" si="8"/>
        <v>0.01011927531</v>
      </c>
      <c r="U3933" s="1">
        <v>1671.0</v>
      </c>
    </row>
    <row r="3934">
      <c r="A3934" s="1">
        <f t="shared" si="1"/>
        <v>3933</v>
      </c>
      <c r="B3934" s="1" t="s">
        <v>16758</v>
      </c>
      <c r="C3934" s="1" t="s">
        <v>16759</v>
      </c>
      <c r="D3934" s="1" t="s">
        <v>16760</v>
      </c>
      <c r="E3934" s="1" t="s">
        <v>11236</v>
      </c>
      <c r="F3934" s="1" t="s">
        <v>11237</v>
      </c>
      <c r="G3934" s="1">
        <v>10.0</v>
      </c>
      <c r="H3934" s="1" t="s">
        <v>1486</v>
      </c>
      <c r="I3934" s="1" t="s">
        <v>485</v>
      </c>
      <c r="J3934" s="1" t="s">
        <v>28</v>
      </c>
      <c r="K3934" s="1">
        <v>93436.0</v>
      </c>
      <c r="L3934" s="1">
        <v>1958.0</v>
      </c>
      <c r="M3934" s="1">
        <v>20.0</v>
      </c>
      <c r="N3934" s="1">
        <f t="shared" si="2"/>
        <v>91458</v>
      </c>
      <c r="O3934" s="1">
        <f t="shared" si="3"/>
        <v>1978</v>
      </c>
      <c r="P3934" s="5">
        <f t="shared" si="4"/>
        <v>0.02095552036</v>
      </c>
      <c r="Q3934" s="2">
        <f t="shared" si="5"/>
        <v>0.000214050259</v>
      </c>
      <c r="R3934" s="5">
        <f t="shared" si="6"/>
        <v>0.9788304294</v>
      </c>
      <c r="S3934" s="5">
        <f t="shared" si="7"/>
        <v>0.9898887765</v>
      </c>
      <c r="T3934" s="6">
        <f t="shared" si="8"/>
        <v>0.01011122346</v>
      </c>
      <c r="U3934" s="1">
        <v>513.0</v>
      </c>
    </row>
    <row r="3935">
      <c r="A3935" s="1">
        <f t="shared" si="1"/>
        <v>3934</v>
      </c>
      <c r="B3935" s="1" t="s">
        <v>16761</v>
      </c>
      <c r="C3935" s="1" t="s">
        <v>16762</v>
      </c>
      <c r="D3935" s="1" t="s">
        <v>8603</v>
      </c>
      <c r="E3935" s="1" t="s">
        <v>16763</v>
      </c>
      <c r="F3935" s="1" t="s">
        <v>16764</v>
      </c>
      <c r="G3935" s="1">
        <v>20.0</v>
      </c>
      <c r="H3935" s="1" t="s">
        <v>218</v>
      </c>
      <c r="I3935" s="1" t="s">
        <v>60</v>
      </c>
      <c r="J3935" s="1" t="s">
        <v>16765</v>
      </c>
      <c r="K3935" s="1">
        <v>227505.0</v>
      </c>
      <c r="L3935" s="1">
        <v>5099.0</v>
      </c>
      <c r="M3935" s="1">
        <v>52.0</v>
      </c>
      <c r="N3935" s="1">
        <f t="shared" si="2"/>
        <v>222354</v>
      </c>
      <c r="O3935" s="1">
        <f t="shared" si="3"/>
        <v>5151</v>
      </c>
      <c r="P3935" s="5">
        <f t="shared" si="4"/>
        <v>0.02241269423</v>
      </c>
      <c r="Q3935" s="2">
        <f t="shared" si="5"/>
        <v>0.0002285664051</v>
      </c>
      <c r="R3935" s="5">
        <f t="shared" si="6"/>
        <v>0.9773587394</v>
      </c>
      <c r="S3935" s="5">
        <f t="shared" si="7"/>
        <v>0.9899048728</v>
      </c>
      <c r="T3935" s="6">
        <f t="shared" si="8"/>
        <v>0.01009512716</v>
      </c>
      <c r="U3935" s="1">
        <v>253.0</v>
      </c>
    </row>
    <row r="3936">
      <c r="A3936" s="1">
        <f t="shared" si="1"/>
        <v>3935</v>
      </c>
      <c r="B3936" s="1" t="s">
        <v>16766</v>
      </c>
      <c r="C3936" s="1" t="s">
        <v>16767</v>
      </c>
      <c r="D3936" s="1" t="s">
        <v>16768</v>
      </c>
      <c r="E3936" s="1" t="s">
        <v>10361</v>
      </c>
      <c r="F3936" s="1" t="s">
        <v>10362</v>
      </c>
      <c r="G3936" s="1">
        <v>2.0</v>
      </c>
      <c r="H3936" s="1" t="s">
        <v>353</v>
      </c>
      <c r="I3936" s="1" t="s">
        <v>2123</v>
      </c>
      <c r="J3936" s="1" t="s">
        <v>16769</v>
      </c>
      <c r="K3936" s="1">
        <v>360812.0</v>
      </c>
      <c r="L3936" s="1">
        <v>10025.0</v>
      </c>
      <c r="M3936" s="1">
        <v>102.0</v>
      </c>
      <c r="N3936" s="1">
        <f t="shared" si="2"/>
        <v>350685</v>
      </c>
      <c r="O3936" s="1">
        <f t="shared" si="3"/>
        <v>10127</v>
      </c>
      <c r="P3936" s="5">
        <f t="shared" si="4"/>
        <v>0.02778455262</v>
      </c>
      <c r="Q3936" s="2">
        <f t="shared" si="5"/>
        <v>0.0002826956975</v>
      </c>
      <c r="R3936" s="5">
        <f t="shared" si="6"/>
        <v>0.9719327517</v>
      </c>
      <c r="S3936" s="5">
        <f t="shared" si="7"/>
        <v>0.9899279155</v>
      </c>
      <c r="T3936" s="6">
        <f t="shared" si="8"/>
        <v>0.01007208453</v>
      </c>
      <c r="U3936" s="1">
        <v>1213.0</v>
      </c>
    </row>
    <row r="3937">
      <c r="A3937" s="1">
        <f t="shared" si="1"/>
        <v>3936</v>
      </c>
      <c r="B3937" s="1" t="s">
        <v>16770</v>
      </c>
      <c r="C3937" s="1" t="s">
        <v>16771</v>
      </c>
      <c r="D3937" s="1" t="s">
        <v>16772</v>
      </c>
      <c r="E3937" s="1" t="s">
        <v>16773</v>
      </c>
      <c r="F3937" s="1" t="s">
        <v>16774</v>
      </c>
      <c r="G3937" s="1">
        <v>10.0</v>
      </c>
      <c r="H3937" s="1" t="s">
        <v>1486</v>
      </c>
      <c r="I3937" s="1" t="s">
        <v>203</v>
      </c>
      <c r="J3937" s="1" t="s">
        <v>28</v>
      </c>
      <c r="K3937" s="1">
        <v>116788.0</v>
      </c>
      <c r="L3937" s="1">
        <v>4033.0</v>
      </c>
      <c r="M3937" s="1">
        <v>41.0</v>
      </c>
      <c r="N3937" s="1">
        <f t="shared" si="2"/>
        <v>112714</v>
      </c>
      <c r="O3937" s="1">
        <f t="shared" si="3"/>
        <v>4074</v>
      </c>
      <c r="P3937" s="5">
        <f t="shared" si="4"/>
        <v>0.03453265746</v>
      </c>
      <c r="Q3937" s="2">
        <f t="shared" si="5"/>
        <v>0.0003510634654</v>
      </c>
      <c r="R3937" s="5">
        <f t="shared" si="6"/>
        <v>0.9651162791</v>
      </c>
      <c r="S3937" s="5">
        <f t="shared" si="7"/>
        <v>0.9899361807</v>
      </c>
      <c r="T3937" s="6">
        <f t="shared" si="8"/>
        <v>0.01006381934</v>
      </c>
      <c r="U3937" s="1">
        <v>116.0</v>
      </c>
    </row>
    <row r="3938">
      <c r="A3938" s="1">
        <f t="shared" si="1"/>
        <v>3937</v>
      </c>
      <c r="B3938" s="1" t="s">
        <v>16775</v>
      </c>
      <c r="C3938" s="1" t="s">
        <v>16776</v>
      </c>
      <c r="D3938" s="1" t="s">
        <v>16777</v>
      </c>
      <c r="E3938" s="1" t="s">
        <v>9277</v>
      </c>
      <c r="F3938" s="1" t="s">
        <v>9278</v>
      </c>
      <c r="G3938" s="1">
        <v>20.0</v>
      </c>
      <c r="H3938" s="1" t="s">
        <v>218</v>
      </c>
      <c r="I3938" s="1" t="s">
        <v>71</v>
      </c>
      <c r="J3938" s="1" t="s">
        <v>16778</v>
      </c>
      <c r="K3938" s="1">
        <v>1397823.0</v>
      </c>
      <c r="L3938" s="1">
        <v>24202.0</v>
      </c>
      <c r="M3938" s="1">
        <v>246.0</v>
      </c>
      <c r="N3938" s="1">
        <f t="shared" si="2"/>
        <v>1373375</v>
      </c>
      <c r="O3938" s="1">
        <f t="shared" si="3"/>
        <v>24448</v>
      </c>
      <c r="P3938" s="5">
        <f t="shared" si="4"/>
        <v>0.01731406623</v>
      </c>
      <c r="Q3938" s="2">
        <f t="shared" si="5"/>
        <v>0.000175987947</v>
      </c>
      <c r="R3938" s="5">
        <f t="shared" si="6"/>
        <v>0.9825099458</v>
      </c>
      <c r="S3938" s="5">
        <f t="shared" si="7"/>
        <v>0.9899378272</v>
      </c>
      <c r="T3938" s="6">
        <f t="shared" si="8"/>
        <v>0.01006217277</v>
      </c>
      <c r="U3938" s="1">
        <v>0.0</v>
      </c>
    </row>
    <row r="3939">
      <c r="A3939" s="1">
        <f t="shared" si="1"/>
        <v>3938</v>
      </c>
      <c r="B3939" s="1" t="s">
        <v>16779</v>
      </c>
      <c r="C3939" s="1" t="s">
        <v>16780</v>
      </c>
      <c r="D3939" s="1" t="s">
        <v>16781</v>
      </c>
      <c r="E3939" s="1" t="s">
        <v>7989</v>
      </c>
      <c r="F3939" s="1" t="s">
        <v>7990</v>
      </c>
      <c r="G3939" s="1">
        <v>10.0</v>
      </c>
      <c r="H3939" s="1" t="s">
        <v>1486</v>
      </c>
      <c r="I3939" s="1" t="s">
        <v>2501</v>
      </c>
      <c r="J3939" s="1" t="s">
        <v>16782</v>
      </c>
      <c r="K3939" s="1">
        <v>632979.0</v>
      </c>
      <c r="L3939" s="1">
        <v>31415.0</v>
      </c>
      <c r="M3939" s="1">
        <v>319.0</v>
      </c>
      <c r="N3939" s="1">
        <f t="shared" si="2"/>
        <v>601245</v>
      </c>
      <c r="O3939" s="1">
        <f t="shared" si="3"/>
        <v>31734</v>
      </c>
      <c r="P3939" s="5">
        <f t="shared" si="4"/>
        <v>0.04963039848</v>
      </c>
      <c r="Q3939" s="2">
        <f t="shared" si="5"/>
        <v>0.0005039661663</v>
      </c>
      <c r="R3939" s="5">
        <f t="shared" si="6"/>
        <v>0.9498656354</v>
      </c>
      <c r="S3939" s="5">
        <f t="shared" si="7"/>
        <v>0.9899476902</v>
      </c>
      <c r="T3939" s="6">
        <f t="shared" si="8"/>
        <v>0.01005230983</v>
      </c>
      <c r="U3939" s="1">
        <v>1782.0</v>
      </c>
    </row>
    <row r="3940">
      <c r="A3940" s="1">
        <f t="shared" si="1"/>
        <v>3939</v>
      </c>
      <c r="B3940" s="1" t="s">
        <v>16783</v>
      </c>
      <c r="C3940" s="1" t="s">
        <v>16784</v>
      </c>
      <c r="D3940" s="1" t="s">
        <v>16785</v>
      </c>
      <c r="E3940" s="1" t="s">
        <v>16566</v>
      </c>
      <c r="F3940" s="1" t="s">
        <v>16567</v>
      </c>
      <c r="G3940" s="1">
        <v>24.0</v>
      </c>
      <c r="H3940" s="1" t="s">
        <v>26</v>
      </c>
      <c r="I3940" s="1" t="s">
        <v>1372</v>
      </c>
      <c r="J3940" s="1" t="s">
        <v>16786</v>
      </c>
      <c r="K3940" s="1">
        <v>1794668.0</v>
      </c>
      <c r="L3940" s="1">
        <v>84501.0</v>
      </c>
      <c r="M3940" s="1">
        <v>858.0</v>
      </c>
      <c r="N3940" s="1">
        <f t="shared" si="2"/>
        <v>1709309</v>
      </c>
      <c r="O3940" s="1">
        <f t="shared" si="3"/>
        <v>85359</v>
      </c>
      <c r="P3940" s="5">
        <f t="shared" si="4"/>
        <v>0.04708447468</v>
      </c>
      <c r="Q3940" s="2">
        <f t="shared" si="5"/>
        <v>0.0004780828543</v>
      </c>
      <c r="R3940" s="5">
        <f t="shared" si="6"/>
        <v>0.9524374425</v>
      </c>
      <c r="S3940" s="5">
        <f t="shared" si="7"/>
        <v>0.9899483359</v>
      </c>
      <c r="T3940" s="6">
        <f t="shared" si="8"/>
        <v>0.01005166415</v>
      </c>
      <c r="U3940" s="1">
        <v>5106.0</v>
      </c>
    </row>
    <row r="3941">
      <c r="A3941" s="1">
        <f t="shared" si="1"/>
        <v>3940</v>
      </c>
      <c r="B3941" s="1" t="s">
        <v>16787</v>
      </c>
      <c r="C3941" s="1" t="s">
        <v>16788</v>
      </c>
      <c r="D3941" s="1" t="s">
        <v>16789</v>
      </c>
      <c r="E3941" s="1" t="s">
        <v>14693</v>
      </c>
      <c r="F3941" s="1" t="s">
        <v>14694</v>
      </c>
      <c r="G3941" s="1">
        <v>10.0</v>
      </c>
      <c r="H3941" s="1" t="s">
        <v>1486</v>
      </c>
      <c r="I3941" s="1" t="s">
        <v>101</v>
      </c>
      <c r="J3941" s="1" t="s">
        <v>16790</v>
      </c>
      <c r="K3941" s="1">
        <v>520320.0</v>
      </c>
      <c r="L3941" s="1">
        <v>23754.0</v>
      </c>
      <c r="M3941" s="1">
        <v>241.0</v>
      </c>
      <c r="N3941" s="1">
        <f t="shared" si="2"/>
        <v>496325</v>
      </c>
      <c r="O3941" s="1">
        <f t="shared" si="3"/>
        <v>23995</v>
      </c>
      <c r="P3941" s="5">
        <f t="shared" si="4"/>
        <v>0.04565267528</v>
      </c>
      <c r="Q3941" s="2">
        <f t="shared" si="5"/>
        <v>0.0004631765068</v>
      </c>
      <c r="R3941" s="5">
        <f t="shared" si="6"/>
        <v>0.9538841482</v>
      </c>
      <c r="S3941" s="5">
        <f t="shared" si="7"/>
        <v>0.9899562409</v>
      </c>
      <c r="T3941" s="6">
        <f t="shared" si="8"/>
        <v>0.01004375912</v>
      </c>
      <c r="U3941" s="1">
        <v>1474.0</v>
      </c>
    </row>
    <row r="3942">
      <c r="A3942" s="1">
        <f t="shared" si="1"/>
        <v>3941</v>
      </c>
      <c r="B3942" s="1" t="s">
        <v>16791</v>
      </c>
      <c r="C3942" s="1" t="s">
        <v>16792</v>
      </c>
      <c r="D3942" s="1" t="s">
        <v>16793</v>
      </c>
      <c r="E3942" s="1" t="s">
        <v>3168</v>
      </c>
      <c r="F3942" s="1" t="s">
        <v>3169</v>
      </c>
      <c r="G3942" s="1">
        <v>24.0</v>
      </c>
      <c r="H3942" s="1" t="s">
        <v>26</v>
      </c>
      <c r="I3942" s="1" t="s">
        <v>2139</v>
      </c>
      <c r="J3942" s="1" t="s">
        <v>28</v>
      </c>
      <c r="K3942" s="1">
        <v>773148.0</v>
      </c>
      <c r="L3942" s="1">
        <v>34048.0</v>
      </c>
      <c r="M3942" s="1">
        <v>345.0</v>
      </c>
      <c r="N3942" s="1">
        <f t="shared" si="2"/>
        <v>738755</v>
      </c>
      <c r="O3942" s="1">
        <f t="shared" si="3"/>
        <v>34393</v>
      </c>
      <c r="P3942" s="5">
        <f t="shared" si="4"/>
        <v>0.04403814017</v>
      </c>
      <c r="Q3942" s="2">
        <f t="shared" si="5"/>
        <v>0.0004462276304</v>
      </c>
      <c r="R3942" s="5">
        <f t="shared" si="6"/>
        <v>0.9555156322</v>
      </c>
      <c r="S3942" s="5">
        <f t="shared" si="7"/>
        <v>0.989968889</v>
      </c>
      <c r="T3942" s="6">
        <f t="shared" si="8"/>
        <v>0.01003111098</v>
      </c>
      <c r="U3942" s="1">
        <v>1421.0</v>
      </c>
    </row>
    <row r="3943">
      <c r="A3943" s="1">
        <f t="shared" si="1"/>
        <v>3942</v>
      </c>
      <c r="B3943" s="1" t="s">
        <v>16794</v>
      </c>
      <c r="C3943" s="1" t="s">
        <v>16795</v>
      </c>
      <c r="D3943" s="1" t="s">
        <v>16796</v>
      </c>
      <c r="E3943" s="1" t="s">
        <v>16773</v>
      </c>
      <c r="F3943" s="1" t="s">
        <v>16774</v>
      </c>
      <c r="G3943" s="1">
        <v>10.0</v>
      </c>
      <c r="H3943" s="1" t="s">
        <v>1486</v>
      </c>
      <c r="I3943" s="1" t="s">
        <v>166</v>
      </c>
      <c r="J3943" s="1" t="s">
        <v>28</v>
      </c>
      <c r="K3943" s="1">
        <v>1066247.0</v>
      </c>
      <c r="L3943" s="1">
        <v>31600.0</v>
      </c>
      <c r="M3943" s="1">
        <v>320.0</v>
      </c>
      <c r="N3943" s="1">
        <f t="shared" si="2"/>
        <v>1034327</v>
      </c>
      <c r="O3943" s="1">
        <f t="shared" si="3"/>
        <v>31920</v>
      </c>
      <c r="P3943" s="5">
        <f t="shared" si="4"/>
        <v>0.02963666017</v>
      </c>
      <c r="Q3943" s="2">
        <f t="shared" si="5"/>
        <v>0.0003001180777</v>
      </c>
      <c r="R3943" s="5">
        <f t="shared" si="6"/>
        <v>0.9700632217</v>
      </c>
      <c r="S3943" s="5">
        <f t="shared" si="7"/>
        <v>0.9899749373</v>
      </c>
      <c r="T3943" s="6">
        <f t="shared" si="8"/>
        <v>0.01002506266</v>
      </c>
      <c r="U3943" s="1">
        <v>1753.0</v>
      </c>
    </row>
    <row r="3944">
      <c r="A3944" s="1">
        <f t="shared" si="1"/>
        <v>3943</v>
      </c>
      <c r="B3944" s="1" t="s">
        <v>16797</v>
      </c>
      <c r="C3944" s="1" t="s">
        <v>16798</v>
      </c>
      <c r="D3944" s="1" t="s">
        <v>16799</v>
      </c>
      <c r="E3944" s="1" t="s">
        <v>9809</v>
      </c>
      <c r="F3944" s="1" t="s">
        <v>9810</v>
      </c>
      <c r="G3944" s="1">
        <v>24.0</v>
      </c>
      <c r="H3944" s="1" t="s">
        <v>26</v>
      </c>
      <c r="I3944" s="1" t="s">
        <v>798</v>
      </c>
      <c r="J3944" s="1" t="s">
        <v>16800</v>
      </c>
      <c r="K3944" s="1">
        <v>1052183.0</v>
      </c>
      <c r="L3944" s="1">
        <v>77333.0</v>
      </c>
      <c r="M3944" s="1">
        <v>783.0</v>
      </c>
      <c r="N3944" s="1">
        <f t="shared" si="2"/>
        <v>974067</v>
      </c>
      <c r="O3944" s="1">
        <f t="shared" si="3"/>
        <v>78116</v>
      </c>
      <c r="P3944" s="5">
        <f t="shared" si="4"/>
        <v>0.07349767103</v>
      </c>
      <c r="Q3944" s="2">
        <f t="shared" si="5"/>
        <v>0.0007441671268</v>
      </c>
      <c r="R3944" s="5">
        <f t="shared" si="6"/>
        <v>0.9257581618</v>
      </c>
      <c r="S3944" s="5">
        <f t="shared" si="7"/>
        <v>0.9899764453</v>
      </c>
      <c r="T3944" s="6">
        <f t="shared" si="8"/>
        <v>0.01002355471</v>
      </c>
      <c r="U3944" s="1">
        <v>8458.0</v>
      </c>
    </row>
    <row r="3945">
      <c r="A3945" s="1">
        <f t="shared" si="1"/>
        <v>3944</v>
      </c>
      <c r="B3945" s="1" t="s">
        <v>16801</v>
      </c>
      <c r="C3945" s="1" t="s">
        <v>16802</v>
      </c>
      <c r="D3945" s="1" t="s">
        <v>16803</v>
      </c>
      <c r="E3945" s="1" t="s">
        <v>14791</v>
      </c>
      <c r="F3945" s="1" t="s">
        <v>14792</v>
      </c>
      <c r="G3945" s="1">
        <v>22.0</v>
      </c>
      <c r="H3945" s="1" t="s">
        <v>34</v>
      </c>
      <c r="I3945" s="1" t="s">
        <v>1628</v>
      </c>
      <c r="J3945" s="1" t="s">
        <v>16804</v>
      </c>
      <c r="K3945" s="1">
        <v>269843.0</v>
      </c>
      <c r="L3945" s="1">
        <v>6724.0</v>
      </c>
      <c r="M3945" s="1">
        <v>68.0</v>
      </c>
      <c r="N3945" s="1">
        <f t="shared" si="2"/>
        <v>263051</v>
      </c>
      <c r="O3945" s="1">
        <f t="shared" si="3"/>
        <v>6792</v>
      </c>
      <c r="P3945" s="5">
        <f t="shared" si="4"/>
        <v>0.02491819317</v>
      </c>
      <c r="Q3945" s="2">
        <f t="shared" si="5"/>
        <v>0.0002519983842</v>
      </c>
      <c r="R3945" s="5">
        <f t="shared" si="6"/>
        <v>0.9748298084</v>
      </c>
      <c r="S3945" s="5">
        <f t="shared" si="7"/>
        <v>0.9899882214</v>
      </c>
      <c r="T3945" s="6">
        <f t="shared" si="8"/>
        <v>0.01001177856</v>
      </c>
      <c r="U3945" s="1">
        <v>700.0</v>
      </c>
    </row>
    <row r="3946">
      <c r="A3946" s="1">
        <f t="shared" si="1"/>
        <v>3945</v>
      </c>
      <c r="B3946" s="1" t="s">
        <v>16805</v>
      </c>
      <c r="C3946" s="1" t="s">
        <v>16806</v>
      </c>
      <c r="D3946" s="1" t="s">
        <v>16807</v>
      </c>
      <c r="E3946" s="1" t="s">
        <v>11774</v>
      </c>
      <c r="F3946" s="1" t="s">
        <v>11775</v>
      </c>
      <c r="G3946" s="1">
        <v>22.0</v>
      </c>
      <c r="H3946" s="1" t="s">
        <v>34</v>
      </c>
      <c r="I3946" s="1" t="s">
        <v>658</v>
      </c>
      <c r="J3946" s="1" t="s">
        <v>28</v>
      </c>
      <c r="K3946" s="1">
        <v>501893.0</v>
      </c>
      <c r="L3946" s="1">
        <v>39957.0</v>
      </c>
      <c r="M3946" s="1">
        <v>404.0</v>
      </c>
      <c r="N3946" s="1">
        <f t="shared" si="2"/>
        <v>461532</v>
      </c>
      <c r="O3946" s="1">
        <f t="shared" si="3"/>
        <v>40361</v>
      </c>
      <c r="P3946" s="5">
        <f t="shared" si="4"/>
        <v>0.07961258675</v>
      </c>
      <c r="Q3946" s="2">
        <f t="shared" si="5"/>
        <v>0.00080495245</v>
      </c>
      <c r="R3946" s="5">
        <f t="shared" si="6"/>
        <v>0.9195824608</v>
      </c>
      <c r="S3946" s="5">
        <f t="shared" si="7"/>
        <v>0.9899903372</v>
      </c>
      <c r="T3946" s="6">
        <f t="shared" si="8"/>
        <v>0.01000966279</v>
      </c>
      <c r="U3946" s="1">
        <v>0.0</v>
      </c>
    </row>
    <row r="3947">
      <c r="A3947" s="1">
        <f t="shared" si="1"/>
        <v>3946</v>
      </c>
      <c r="B3947" s="1" t="s">
        <v>16808</v>
      </c>
      <c r="C3947" s="1" t="s">
        <v>16809</v>
      </c>
      <c r="D3947" s="1" t="s">
        <v>16810</v>
      </c>
      <c r="E3947" s="1" t="s">
        <v>1939</v>
      </c>
      <c r="F3947" s="1" t="s">
        <v>1940</v>
      </c>
      <c r="G3947" s="1">
        <v>23.0</v>
      </c>
      <c r="H3947" s="1" t="s">
        <v>202</v>
      </c>
      <c r="I3947" s="1" t="s">
        <v>40</v>
      </c>
      <c r="J3947" s="1" t="s">
        <v>28</v>
      </c>
      <c r="K3947" s="1">
        <v>150583.0</v>
      </c>
      <c r="L3947" s="1">
        <v>2874.0</v>
      </c>
      <c r="M3947" s="1">
        <v>29.0</v>
      </c>
      <c r="N3947" s="1">
        <f t="shared" si="2"/>
        <v>147680</v>
      </c>
      <c r="O3947" s="1">
        <f t="shared" si="3"/>
        <v>2903</v>
      </c>
      <c r="P3947" s="5">
        <f t="shared" si="4"/>
        <v>0.01908581978</v>
      </c>
      <c r="Q3947" s="2">
        <f t="shared" si="5"/>
        <v>0.0001925848203</v>
      </c>
      <c r="R3947" s="5">
        <f t="shared" si="6"/>
        <v>0.9807215954</v>
      </c>
      <c r="S3947" s="5">
        <f t="shared" si="7"/>
        <v>0.9900103341</v>
      </c>
      <c r="T3947" s="6">
        <f t="shared" si="8"/>
        <v>0.009989665863</v>
      </c>
      <c r="U3947" s="1">
        <v>458.0</v>
      </c>
    </row>
    <row r="3948">
      <c r="A3948" s="1">
        <f t="shared" si="1"/>
        <v>3947</v>
      </c>
      <c r="B3948" s="1" t="s">
        <v>16811</v>
      </c>
      <c r="C3948" s="1" t="s">
        <v>16812</v>
      </c>
      <c r="D3948" s="1" t="s">
        <v>16813</v>
      </c>
      <c r="E3948" s="1" t="s">
        <v>16073</v>
      </c>
      <c r="F3948" s="1" t="s">
        <v>16074</v>
      </c>
      <c r="G3948" s="1">
        <v>23.0</v>
      </c>
      <c r="H3948" s="1" t="s">
        <v>202</v>
      </c>
      <c r="I3948" s="1" t="s">
        <v>101</v>
      </c>
      <c r="J3948" s="1" t="s">
        <v>16075</v>
      </c>
      <c r="K3948" s="1">
        <v>831948.0</v>
      </c>
      <c r="L3948" s="1">
        <v>61998.0</v>
      </c>
      <c r="M3948" s="1">
        <v>625.0</v>
      </c>
      <c r="N3948" s="1">
        <f t="shared" si="2"/>
        <v>769325</v>
      </c>
      <c r="O3948" s="1">
        <f t="shared" si="3"/>
        <v>62623</v>
      </c>
      <c r="P3948" s="5">
        <f t="shared" si="4"/>
        <v>0.07452148452</v>
      </c>
      <c r="Q3948" s="2">
        <f t="shared" si="5"/>
        <v>0.0007512488761</v>
      </c>
      <c r="R3948" s="5">
        <f t="shared" si="6"/>
        <v>0.9247272666</v>
      </c>
      <c r="S3948" s="5">
        <f t="shared" si="7"/>
        <v>0.9900196413</v>
      </c>
      <c r="T3948" s="6">
        <f t="shared" si="8"/>
        <v>0.009980358654</v>
      </c>
      <c r="U3948" s="1">
        <v>4350.0</v>
      </c>
    </row>
    <row r="3949">
      <c r="A3949" s="1">
        <f t="shared" si="1"/>
        <v>3948</v>
      </c>
      <c r="B3949" s="1" t="s">
        <v>16814</v>
      </c>
      <c r="C3949" s="1" t="s">
        <v>16815</v>
      </c>
      <c r="D3949" s="1" t="s">
        <v>16816</v>
      </c>
      <c r="E3949" s="1" t="s">
        <v>16817</v>
      </c>
      <c r="F3949" s="1" t="s">
        <v>16818</v>
      </c>
      <c r="G3949" s="1">
        <v>23.0</v>
      </c>
      <c r="H3949" s="1" t="s">
        <v>202</v>
      </c>
      <c r="I3949" s="1" t="s">
        <v>2194</v>
      </c>
      <c r="J3949" s="1" t="s">
        <v>28</v>
      </c>
      <c r="K3949" s="1">
        <v>276586.0</v>
      </c>
      <c r="L3949" s="1">
        <v>3969.0</v>
      </c>
      <c r="M3949" s="1">
        <v>40.0</v>
      </c>
      <c r="N3949" s="1">
        <f t="shared" si="2"/>
        <v>272577</v>
      </c>
      <c r="O3949" s="1">
        <f t="shared" si="3"/>
        <v>4009</v>
      </c>
      <c r="P3949" s="5">
        <f t="shared" si="4"/>
        <v>0.0143499671</v>
      </c>
      <c r="Q3949" s="2">
        <f t="shared" si="5"/>
        <v>0.0001446204797</v>
      </c>
      <c r="R3949" s="5">
        <f t="shared" si="6"/>
        <v>0.9855054124</v>
      </c>
      <c r="S3949" s="5">
        <f t="shared" si="7"/>
        <v>0.9900224495</v>
      </c>
      <c r="T3949" s="6">
        <f t="shared" si="8"/>
        <v>0.009977550511</v>
      </c>
      <c r="U3949" s="1">
        <v>264.0</v>
      </c>
    </row>
    <row r="3950">
      <c r="A3950" s="1">
        <f t="shared" si="1"/>
        <v>3949</v>
      </c>
      <c r="B3950" s="1" t="s">
        <v>16819</v>
      </c>
      <c r="C3950" s="1" t="s">
        <v>16820</v>
      </c>
      <c r="D3950" s="1" t="s">
        <v>16821</v>
      </c>
      <c r="E3950" s="1" t="s">
        <v>7269</v>
      </c>
      <c r="F3950" s="1" t="s">
        <v>7270</v>
      </c>
      <c r="G3950" s="1">
        <v>26.0</v>
      </c>
      <c r="H3950" s="1" t="s">
        <v>165</v>
      </c>
      <c r="I3950" s="1" t="s">
        <v>289</v>
      </c>
      <c r="J3950" s="1" t="s">
        <v>7271</v>
      </c>
      <c r="K3950" s="1">
        <v>350045.0</v>
      </c>
      <c r="L3950" s="1">
        <v>20261.0</v>
      </c>
      <c r="M3950" s="1">
        <v>204.0</v>
      </c>
      <c r="N3950" s="1">
        <f t="shared" si="2"/>
        <v>329580</v>
      </c>
      <c r="O3950" s="1">
        <f t="shared" si="3"/>
        <v>20465</v>
      </c>
      <c r="P3950" s="5">
        <f t="shared" si="4"/>
        <v>0.05788112957</v>
      </c>
      <c r="Q3950" s="2">
        <f t="shared" si="5"/>
        <v>0.0005827822137</v>
      </c>
      <c r="R3950" s="5">
        <f t="shared" si="6"/>
        <v>0.9415360882</v>
      </c>
      <c r="S3950" s="5">
        <f t="shared" si="7"/>
        <v>0.9900317615</v>
      </c>
      <c r="T3950" s="6">
        <f t="shared" si="8"/>
        <v>0.009968238456</v>
      </c>
      <c r="U3950" s="1">
        <v>1153.0</v>
      </c>
    </row>
    <row r="3951">
      <c r="A3951" s="1">
        <f t="shared" si="1"/>
        <v>3950</v>
      </c>
      <c r="B3951" s="1" t="s">
        <v>16822</v>
      </c>
      <c r="C3951" s="1" t="s">
        <v>16823</v>
      </c>
      <c r="D3951" s="1" t="s">
        <v>16824</v>
      </c>
      <c r="E3951" s="1" t="s">
        <v>15588</v>
      </c>
      <c r="F3951" s="1" t="s">
        <v>15589</v>
      </c>
      <c r="G3951" s="1">
        <v>10.0</v>
      </c>
      <c r="H3951" s="1" t="s">
        <v>1486</v>
      </c>
      <c r="I3951" s="1" t="s">
        <v>1857</v>
      </c>
      <c r="J3951" s="1" t="s">
        <v>16825</v>
      </c>
      <c r="K3951" s="1">
        <v>2754413.0</v>
      </c>
      <c r="L3951" s="1">
        <v>65074.0</v>
      </c>
      <c r="M3951" s="1">
        <v>655.0</v>
      </c>
      <c r="N3951" s="1">
        <f t="shared" si="2"/>
        <v>2688684</v>
      </c>
      <c r="O3951" s="1">
        <f t="shared" si="3"/>
        <v>65729</v>
      </c>
      <c r="P3951" s="5">
        <f t="shared" si="4"/>
        <v>0.02362536047</v>
      </c>
      <c r="Q3951" s="2">
        <f t="shared" si="5"/>
        <v>0.0002378002137</v>
      </c>
      <c r="R3951" s="5">
        <f t="shared" si="6"/>
        <v>0.9761368393</v>
      </c>
      <c r="S3951" s="5">
        <f t="shared" si="7"/>
        <v>0.99003484</v>
      </c>
      <c r="T3951" s="6">
        <f t="shared" si="8"/>
        <v>0.009965159975</v>
      </c>
      <c r="U3951" s="1">
        <v>4633.0</v>
      </c>
    </row>
    <row r="3952">
      <c r="A3952" s="1">
        <f t="shared" si="1"/>
        <v>3951</v>
      </c>
      <c r="B3952" s="1" t="s">
        <v>16826</v>
      </c>
      <c r="C3952" s="1" t="s">
        <v>16827</v>
      </c>
      <c r="D3952" s="1" t="s">
        <v>16828</v>
      </c>
      <c r="E3952" s="1" t="s">
        <v>6100</v>
      </c>
      <c r="F3952" s="1" t="s">
        <v>6101</v>
      </c>
      <c r="G3952" s="1">
        <v>10.0</v>
      </c>
      <c r="H3952" s="1" t="s">
        <v>1486</v>
      </c>
      <c r="I3952" s="1" t="s">
        <v>267</v>
      </c>
      <c r="J3952" s="1" t="s">
        <v>16829</v>
      </c>
      <c r="K3952" s="1">
        <v>6850924.0</v>
      </c>
      <c r="L3952" s="1">
        <v>1213900.0</v>
      </c>
      <c r="M3952" s="1">
        <v>12217.0</v>
      </c>
      <c r="N3952" s="1">
        <f t="shared" si="2"/>
        <v>5624807</v>
      </c>
      <c r="O3952" s="1">
        <f t="shared" si="3"/>
        <v>1226117</v>
      </c>
      <c r="P3952" s="5">
        <f t="shared" si="4"/>
        <v>0.1771877779</v>
      </c>
      <c r="Q3952" s="2">
        <f t="shared" si="5"/>
        <v>0.001783263104</v>
      </c>
      <c r="R3952" s="5">
        <f t="shared" si="6"/>
        <v>0.821028959</v>
      </c>
      <c r="S3952" s="5">
        <f t="shared" si="7"/>
        <v>0.9900360243</v>
      </c>
      <c r="T3952" s="6">
        <f t="shared" si="8"/>
        <v>0.009963975705</v>
      </c>
      <c r="U3952" s="1">
        <v>91415.0</v>
      </c>
    </row>
    <row r="3953">
      <c r="A3953" s="1">
        <f t="shared" si="1"/>
        <v>3952</v>
      </c>
      <c r="B3953" s="1" t="s">
        <v>16830</v>
      </c>
      <c r="C3953" s="1" t="s">
        <v>16831</v>
      </c>
      <c r="D3953" s="1" t="s">
        <v>16832</v>
      </c>
      <c r="E3953" s="1" t="s">
        <v>15482</v>
      </c>
      <c r="F3953" s="1" t="s">
        <v>15483</v>
      </c>
      <c r="G3953" s="1">
        <v>24.0</v>
      </c>
      <c r="H3953" s="1" t="s">
        <v>26</v>
      </c>
      <c r="I3953" s="1" t="s">
        <v>807</v>
      </c>
      <c r="J3953" s="1" t="s">
        <v>16833</v>
      </c>
      <c r="K3953" s="1">
        <v>212453.0</v>
      </c>
      <c r="L3953" s="1">
        <v>6668.0</v>
      </c>
      <c r="M3953" s="1">
        <v>67.0</v>
      </c>
      <c r="N3953" s="1">
        <f t="shared" si="2"/>
        <v>205718</v>
      </c>
      <c r="O3953" s="1">
        <f t="shared" si="3"/>
        <v>6735</v>
      </c>
      <c r="P3953" s="5">
        <f t="shared" si="4"/>
        <v>0.03138576532</v>
      </c>
      <c r="Q3953" s="2">
        <f t="shared" si="5"/>
        <v>0.0003153638687</v>
      </c>
      <c r="R3953" s="5">
        <f t="shared" si="6"/>
        <v>0.9682988708</v>
      </c>
      <c r="S3953" s="5">
        <f t="shared" si="7"/>
        <v>0.9900519673</v>
      </c>
      <c r="T3953" s="6">
        <f t="shared" si="8"/>
        <v>0.009948032665</v>
      </c>
      <c r="U3953" s="1">
        <v>111.0</v>
      </c>
    </row>
    <row r="3954">
      <c r="A3954" s="1">
        <f t="shared" si="1"/>
        <v>3953</v>
      </c>
      <c r="B3954" s="1" t="s">
        <v>16834</v>
      </c>
      <c r="C3954" s="1" t="s">
        <v>16835</v>
      </c>
      <c r="D3954" s="1" t="s">
        <v>16836</v>
      </c>
      <c r="E3954" s="1" t="s">
        <v>2543</v>
      </c>
      <c r="F3954" s="1" t="s">
        <v>2544</v>
      </c>
      <c r="G3954" s="1">
        <v>23.0</v>
      </c>
      <c r="H3954" s="1" t="s">
        <v>202</v>
      </c>
      <c r="I3954" s="1" t="s">
        <v>181</v>
      </c>
      <c r="J3954" s="1" t="s">
        <v>16837</v>
      </c>
      <c r="K3954" s="1">
        <v>259631.0</v>
      </c>
      <c r="L3954" s="1">
        <v>12445.0</v>
      </c>
      <c r="M3954" s="1">
        <v>125.0</v>
      </c>
      <c r="N3954" s="1">
        <f t="shared" si="2"/>
        <v>247061</v>
      </c>
      <c r="O3954" s="1">
        <f t="shared" si="3"/>
        <v>12570</v>
      </c>
      <c r="P3954" s="5">
        <f t="shared" si="4"/>
        <v>0.04793341319</v>
      </c>
      <c r="Q3954" s="2">
        <f t="shared" si="5"/>
        <v>0.000481452523</v>
      </c>
      <c r="R3954" s="5">
        <f t="shared" si="6"/>
        <v>0.9515851343</v>
      </c>
      <c r="S3954" s="5">
        <f t="shared" si="7"/>
        <v>0.9900556881</v>
      </c>
      <c r="T3954" s="6">
        <f t="shared" si="8"/>
        <v>0.009944311854</v>
      </c>
      <c r="U3954" s="1">
        <v>2348.0</v>
      </c>
    </row>
    <row r="3955">
      <c r="A3955" s="1">
        <f t="shared" si="1"/>
        <v>3954</v>
      </c>
      <c r="B3955" s="1" t="s">
        <v>16838</v>
      </c>
      <c r="C3955" s="1" t="s">
        <v>16839</v>
      </c>
      <c r="D3955" s="1" t="s">
        <v>16840</v>
      </c>
      <c r="E3955" s="1" t="s">
        <v>16747</v>
      </c>
      <c r="F3955" s="1" t="s">
        <v>16748</v>
      </c>
      <c r="G3955" s="1">
        <v>26.0</v>
      </c>
      <c r="H3955" s="1" t="s">
        <v>165</v>
      </c>
      <c r="I3955" s="1" t="s">
        <v>1304</v>
      </c>
      <c r="J3955" s="1" t="s">
        <v>16841</v>
      </c>
      <c r="K3955" s="1">
        <v>119226.0</v>
      </c>
      <c r="L3955" s="1">
        <v>3186.0</v>
      </c>
      <c r="M3955" s="1">
        <v>32.0</v>
      </c>
      <c r="N3955" s="1">
        <f t="shared" si="2"/>
        <v>116008</v>
      </c>
      <c r="O3955" s="1">
        <f t="shared" si="3"/>
        <v>3218</v>
      </c>
      <c r="P3955" s="5">
        <f t="shared" si="4"/>
        <v>0.02672235922</v>
      </c>
      <c r="Q3955" s="2">
        <f t="shared" si="5"/>
        <v>0.0002683978327</v>
      </c>
      <c r="R3955" s="5">
        <f t="shared" si="6"/>
        <v>0.973009243</v>
      </c>
      <c r="S3955" s="5">
        <f t="shared" si="7"/>
        <v>0.9900559354</v>
      </c>
      <c r="T3955" s="6">
        <f t="shared" si="8"/>
        <v>0.009944064636</v>
      </c>
      <c r="U3955" s="1">
        <v>732.0</v>
      </c>
    </row>
    <row r="3956">
      <c r="A3956" s="1">
        <f t="shared" si="1"/>
        <v>3955</v>
      </c>
      <c r="B3956" s="1" t="s">
        <v>16842</v>
      </c>
      <c r="C3956" s="1" t="s">
        <v>16843</v>
      </c>
      <c r="D3956" s="1" t="s">
        <v>16844</v>
      </c>
      <c r="E3956" s="1" t="s">
        <v>13474</v>
      </c>
      <c r="F3956" s="1" t="s">
        <v>13475</v>
      </c>
      <c r="G3956" s="1">
        <v>24.0</v>
      </c>
      <c r="H3956" s="1" t="s">
        <v>26</v>
      </c>
      <c r="I3956" s="1" t="s">
        <v>2303</v>
      </c>
      <c r="J3956" s="1" t="s">
        <v>13476</v>
      </c>
      <c r="K3956" s="1">
        <v>622049.0</v>
      </c>
      <c r="L3956" s="1">
        <v>16631.0</v>
      </c>
      <c r="M3956" s="1">
        <v>167.0</v>
      </c>
      <c r="N3956" s="1">
        <f t="shared" si="2"/>
        <v>605251</v>
      </c>
      <c r="O3956" s="1">
        <f t="shared" si="3"/>
        <v>16798</v>
      </c>
      <c r="P3956" s="5">
        <f t="shared" si="4"/>
        <v>0.02673583592</v>
      </c>
      <c r="Q3956" s="2">
        <f t="shared" si="5"/>
        <v>0.0002684675966</v>
      </c>
      <c r="R3956" s="5">
        <f t="shared" si="6"/>
        <v>0.9729956965</v>
      </c>
      <c r="S3956" s="5">
        <f t="shared" si="7"/>
        <v>0.9900583403</v>
      </c>
      <c r="T3956" s="6">
        <f t="shared" si="8"/>
        <v>0.009941659721</v>
      </c>
      <c r="U3956" s="1">
        <v>1335.0</v>
      </c>
    </row>
    <row r="3957">
      <c r="A3957" s="1">
        <f t="shared" si="1"/>
        <v>3956</v>
      </c>
      <c r="B3957" s="1" t="s">
        <v>16845</v>
      </c>
      <c r="C3957" s="1" t="s">
        <v>16846</v>
      </c>
      <c r="D3957" s="1" t="s">
        <v>16847</v>
      </c>
      <c r="E3957" s="1" t="s">
        <v>6643</v>
      </c>
      <c r="F3957" s="1" t="s">
        <v>6644</v>
      </c>
      <c r="G3957" s="1">
        <v>24.0</v>
      </c>
      <c r="H3957" s="1" t="s">
        <v>26</v>
      </c>
      <c r="I3957" s="1" t="s">
        <v>798</v>
      </c>
      <c r="J3957" s="1" t="s">
        <v>12435</v>
      </c>
      <c r="K3957" s="1">
        <v>2487821.0</v>
      </c>
      <c r="L3957" s="1">
        <v>45017.0</v>
      </c>
      <c r="M3957" s="1">
        <v>452.0</v>
      </c>
      <c r="N3957" s="1">
        <f t="shared" si="2"/>
        <v>2442352</v>
      </c>
      <c r="O3957" s="1">
        <f t="shared" si="3"/>
        <v>45469</v>
      </c>
      <c r="P3957" s="5">
        <f t="shared" si="4"/>
        <v>0.01809495137</v>
      </c>
      <c r="Q3957" s="2">
        <f t="shared" si="5"/>
        <v>0.0001816850971</v>
      </c>
      <c r="R3957" s="5">
        <f t="shared" si="6"/>
        <v>0.9817233635</v>
      </c>
      <c r="S3957" s="5">
        <f t="shared" si="7"/>
        <v>0.9900591612</v>
      </c>
      <c r="T3957" s="6">
        <f t="shared" si="8"/>
        <v>0.009940838813</v>
      </c>
      <c r="U3957" s="1">
        <v>0.0</v>
      </c>
    </row>
    <row r="3958">
      <c r="A3958" s="1">
        <f t="shared" si="1"/>
        <v>3957</v>
      </c>
      <c r="B3958" s="1" t="s">
        <v>16848</v>
      </c>
      <c r="C3958" s="1" t="s">
        <v>16849</v>
      </c>
      <c r="D3958" s="1" t="s">
        <v>16850</v>
      </c>
      <c r="E3958" s="1" t="s">
        <v>16851</v>
      </c>
      <c r="F3958" s="1" t="s">
        <v>16852</v>
      </c>
      <c r="G3958" s="1">
        <v>24.0</v>
      </c>
      <c r="H3958" s="1" t="s">
        <v>26</v>
      </c>
      <c r="I3958" s="1" t="s">
        <v>89</v>
      </c>
      <c r="J3958" s="1" t="s">
        <v>28</v>
      </c>
      <c r="K3958" s="1">
        <v>111537.0</v>
      </c>
      <c r="L3958" s="1">
        <v>3793.0</v>
      </c>
      <c r="M3958" s="1">
        <v>38.0</v>
      </c>
      <c r="N3958" s="1">
        <f t="shared" si="2"/>
        <v>107706</v>
      </c>
      <c r="O3958" s="1">
        <f t="shared" si="3"/>
        <v>3831</v>
      </c>
      <c r="P3958" s="5">
        <f t="shared" si="4"/>
        <v>0.0340066525</v>
      </c>
      <c r="Q3958" s="2">
        <f t="shared" si="5"/>
        <v>0.0003406941194</v>
      </c>
      <c r="R3958" s="5">
        <f t="shared" si="6"/>
        <v>0.9656526534</v>
      </c>
      <c r="S3958" s="5">
        <f t="shared" si="7"/>
        <v>0.9900809188</v>
      </c>
      <c r="T3958" s="6">
        <f t="shared" si="8"/>
        <v>0.00991908118</v>
      </c>
      <c r="U3958" s="1">
        <v>189.0</v>
      </c>
    </row>
    <row r="3959">
      <c r="A3959" s="1">
        <f t="shared" si="1"/>
        <v>3958</v>
      </c>
      <c r="B3959" s="1" t="s">
        <v>16853</v>
      </c>
      <c r="C3959" s="1" t="s">
        <v>16854</v>
      </c>
      <c r="D3959" s="1" t="s">
        <v>16855</v>
      </c>
      <c r="E3959" s="1" t="s">
        <v>16856</v>
      </c>
      <c r="F3959" s="1" t="s">
        <v>16857</v>
      </c>
      <c r="G3959" s="1">
        <v>22.0</v>
      </c>
      <c r="H3959" s="1" t="s">
        <v>34</v>
      </c>
      <c r="I3959" s="1" t="s">
        <v>787</v>
      </c>
      <c r="J3959" s="1" t="s">
        <v>16858</v>
      </c>
      <c r="K3959" s="1">
        <v>329297.0</v>
      </c>
      <c r="L3959" s="1">
        <v>8790.0</v>
      </c>
      <c r="M3959" s="1">
        <v>88.0</v>
      </c>
      <c r="N3959" s="1">
        <f t="shared" si="2"/>
        <v>320419</v>
      </c>
      <c r="O3959" s="1">
        <f t="shared" si="3"/>
        <v>8878</v>
      </c>
      <c r="P3959" s="5">
        <f t="shared" si="4"/>
        <v>0.0266932283</v>
      </c>
      <c r="Q3959" s="2">
        <f t="shared" si="5"/>
        <v>0.0002672359602</v>
      </c>
      <c r="R3959" s="5">
        <f t="shared" si="6"/>
        <v>0.9730395357</v>
      </c>
      <c r="S3959" s="5">
        <f t="shared" si="7"/>
        <v>0.9900878576</v>
      </c>
      <c r="T3959" s="6">
        <f t="shared" si="8"/>
        <v>0.009912142374</v>
      </c>
      <c r="U3959" s="1">
        <v>1205.0</v>
      </c>
    </row>
    <row r="3960">
      <c r="A3960" s="1">
        <f t="shared" si="1"/>
        <v>3959</v>
      </c>
      <c r="B3960" s="1" t="s">
        <v>16859</v>
      </c>
      <c r="C3960" s="1" t="s">
        <v>16860</v>
      </c>
      <c r="D3960" s="1" t="s">
        <v>16861</v>
      </c>
      <c r="E3960" s="1" t="s">
        <v>11091</v>
      </c>
      <c r="F3960" s="1" t="s">
        <v>11092</v>
      </c>
      <c r="G3960" s="1">
        <v>20.0</v>
      </c>
      <c r="H3960" s="1" t="s">
        <v>218</v>
      </c>
      <c r="I3960" s="1" t="s">
        <v>239</v>
      </c>
      <c r="J3960" s="1" t="s">
        <v>16862</v>
      </c>
      <c r="K3960" s="1">
        <v>486138.0</v>
      </c>
      <c r="L3960" s="1">
        <v>20112.0</v>
      </c>
      <c r="M3960" s="1">
        <v>201.0</v>
      </c>
      <c r="N3960" s="1">
        <f t="shared" si="2"/>
        <v>465825</v>
      </c>
      <c r="O3960" s="1">
        <f t="shared" si="3"/>
        <v>20313</v>
      </c>
      <c r="P3960" s="5">
        <f t="shared" si="4"/>
        <v>0.04137096874</v>
      </c>
      <c r="Q3960" s="2">
        <f t="shared" si="5"/>
        <v>0.0004134628439</v>
      </c>
      <c r="R3960" s="5">
        <f t="shared" si="6"/>
        <v>0.9582155684</v>
      </c>
      <c r="S3960" s="5">
        <f t="shared" si="7"/>
        <v>0.990104859</v>
      </c>
      <c r="T3960" s="6">
        <f t="shared" si="8"/>
        <v>0.009895141043</v>
      </c>
      <c r="U3960" s="1">
        <v>2220.0</v>
      </c>
    </row>
    <row r="3961">
      <c r="A3961" s="1">
        <f t="shared" si="1"/>
        <v>3960</v>
      </c>
      <c r="B3961" s="1" t="s">
        <v>16863</v>
      </c>
      <c r="C3961" s="1" t="s">
        <v>16864</v>
      </c>
      <c r="D3961" s="1" t="s">
        <v>16865</v>
      </c>
      <c r="E3961" s="1" t="s">
        <v>8006</v>
      </c>
      <c r="F3961" s="1" t="s">
        <v>8007</v>
      </c>
      <c r="G3961" s="1">
        <v>22.0</v>
      </c>
      <c r="H3961" s="1" t="s">
        <v>34</v>
      </c>
      <c r="I3961" s="1" t="s">
        <v>524</v>
      </c>
      <c r="J3961" s="1" t="s">
        <v>28</v>
      </c>
      <c r="K3961" s="1">
        <v>1041054.0</v>
      </c>
      <c r="L3961" s="1">
        <v>36830.0</v>
      </c>
      <c r="M3961" s="1">
        <v>368.0</v>
      </c>
      <c r="N3961" s="1">
        <f t="shared" si="2"/>
        <v>1003856</v>
      </c>
      <c r="O3961" s="1">
        <f t="shared" si="3"/>
        <v>37198</v>
      </c>
      <c r="P3961" s="5">
        <f t="shared" si="4"/>
        <v>0.03537760769</v>
      </c>
      <c r="Q3961" s="2">
        <f t="shared" si="5"/>
        <v>0.0003534879074</v>
      </c>
      <c r="R3961" s="5">
        <f t="shared" si="6"/>
        <v>0.9642689044</v>
      </c>
      <c r="S3961" s="5">
        <f t="shared" si="7"/>
        <v>0.990106995</v>
      </c>
      <c r="T3961" s="6">
        <f t="shared" si="8"/>
        <v>0.009893005</v>
      </c>
      <c r="U3961" s="1">
        <v>2862.0</v>
      </c>
    </row>
    <row r="3962">
      <c r="A3962" s="1">
        <f t="shared" si="1"/>
        <v>3961</v>
      </c>
      <c r="B3962" s="1" t="s">
        <v>16866</v>
      </c>
      <c r="C3962" s="1" t="s">
        <v>16867</v>
      </c>
      <c r="D3962" s="1" t="s">
        <v>16868</v>
      </c>
      <c r="E3962" s="1" t="s">
        <v>16869</v>
      </c>
      <c r="F3962" s="1" t="s">
        <v>16870</v>
      </c>
      <c r="G3962" s="1">
        <v>24.0</v>
      </c>
      <c r="H3962" s="1" t="s">
        <v>26</v>
      </c>
      <c r="I3962" s="1" t="s">
        <v>144</v>
      </c>
      <c r="J3962" s="1" t="s">
        <v>16871</v>
      </c>
      <c r="K3962" s="1">
        <v>133737.0</v>
      </c>
      <c r="L3962" s="1">
        <v>4812.0</v>
      </c>
      <c r="M3962" s="1">
        <v>48.0</v>
      </c>
      <c r="N3962" s="1">
        <f t="shared" si="2"/>
        <v>128877</v>
      </c>
      <c r="O3962" s="1">
        <f t="shared" si="3"/>
        <v>4860</v>
      </c>
      <c r="P3962" s="5">
        <f t="shared" si="4"/>
        <v>0.03598106732</v>
      </c>
      <c r="Q3962" s="2">
        <f t="shared" si="5"/>
        <v>0.0003589133897</v>
      </c>
      <c r="R3962" s="5">
        <f t="shared" si="6"/>
        <v>0.9636600193</v>
      </c>
      <c r="S3962" s="5">
        <f t="shared" si="7"/>
        <v>0.9901234568</v>
      </c>
      <c r="T3962" s="6">
        <f t="shared" si="8"/>
        <v>0.00987654321</v>
      </c>
      <c r="U3962" s="1">
        <v>318.0</v>
      </c>
    </row>
    <row r="3963">
      <c r="A3963" s="1">
        <f t="shared" si="1"/>
        <v>3962</v>
      </c>
      <c r="B3963" s="1" t="s">
        <v>16872</v>
      </c>
      <c r="C3963" s="1" t="s">
        <v>16873</v>
      </c>
      <c r="D3963" s="1" t="s">
        <v>16874</v>
      </c>
      <c r="E3963" s="1" t="s">
        <v>16875</v>
      </c>
      <c r="F3963" s="1" t="s">
        <v>16876</v>
      </c>
      <c r="G3963" s="1">
        <v>24.0</v>
      </c>
      <c r="H3963" s="1" t="s">
        <v>26</v>
      </c>
      <c r="I3963" s="1" t="s">
        <v>27</v>
      </c>
      <c r="J3963" s="1" t="s">
        <v>16877</v>
      </c>
      <c r="K3963" s="1">
        <v>240603.0</v>
      </c>
      <c r="L3963" s="1">
        <v>12334.0</v>
      </c>
      <c r="M3963" s="1">
        <v>123.0</v>
      </c>
      <c r="N3963" s="1">
        <f t="shared" si="2"/>
        <v>228146</v>
      </c>
      <c r="O3963" s="1">
        <f t="shared" si="3"/>
        <v>12457</v>
      </c>
      <c r="P3963" s="5">
        <f t="shared" si="4"/>
        <v>0.05126286871</v>
      </c>
      <c r="Q3963" s="2">
        <f t="shared" si="5"/>
        <v>0.0005112155709</v>
      </c>
      <c r="R3963" s="5">
        <f t="shared" si="6"/>
        <v>0.9482259157</v>
      </c>
      <c r="S3963" s="5">
        <f t="shared" si="7"/>
        <v>0.9901260336</v>
      </c>
      <c r="T3963" s="6">
        <f t="shared" si="8"/>
        <v>0.009873966445</v>
      </c>
      <c r="U3963" s="1">
        <v>712.0</v>
      </c>
    </row>
    <row r="3964">
      <c r="A3964" s="1">
        <f t="shared" si="1"/>
        <v>3963</v>
      </c>
      <c r="B3964" s="1" t="s">
        <v>16878</v>
      </c>
      <c r="C3964" s="1" t="s">
        <v>16879</v>
      </c>
      <c r="D3964" s="1" t="s">
        <v>16880</v>
      </c>
      <c r="E3964" s="1" t="s">
        <v>15041</v>
      </c>
      <c r="F3964" s="1" t="s">
        <v>15042</v>
      </c>
      <c r="G3964" s="1">
        <v>10.0</v>
      </c>
      <c r="H3964" s="1" t="s">
        <v>1486</v>
      </c>
      <c r="I3964" s="1" t="s">
        <v>658</v>
      </c>
      <c r="J3964" s="1" t="s">
        <v>16881</v>
      </c>
      <c r="K3964" s="1">
        <v>1852711.0</v>
      </c>
      <c r="L3964" s="1">
        <v>48169.0</v>
      </c>
      <c r="M3964" s="1">
        <v>480.0</v>
      </c>
      <c r="N3964" s="1">
        <f t="shared" si="2"/>
        <v>1804062</v>
      </c>
      <c r="O3964" s="1">
        <f t="shared" si="3"/>
        <v>48649</v>
      </c>
      <c r="P3964" s="5">
        <f t="shared" si="4"/>
        <v>0.02599919793</v>
      </c>
      <c r="Q3964" s="2">
        <f t="shared" si="5"/>
        <v>0.0002590798025</v>
      </c>
      <c r="R3964" s="5">
        <f t="shared" si="6"/>
        <v>0.9737417223</v>
      </c>
      <c r="S3964" s="5">
        <f t="shared" si="7"/>
        <v>0.9901334046</v>
      </c>
      <c r="T3964" s="6">
        <f t="shared" si="8"/>
        <v>0.009866595408</v>
      </c>
      <c r="U3964" s="1">
        <v>3180.0</v>
      </c>
    </row>
    <row r="3965">
      <c r="A3965" s="1">
        <f t="shared" si="1"/>
        <v>3964</v>
      </c>
      <c r="B3965" s="1" t="s">
        <v>16882</v>
      </c>
      <c r="C3965" s="1" t="s">
        <v>16883</v>
      </c>
      <c r="D3965" s="1" t="s">
        <v>16884</v>
      </c>
      <c r="E3965" s="1" t="s">
        <v>16885</v>
      </c>
      <c r="F3965" s="1" t="s">
        <v>16886</v>
      </c>
      <c r="G3965" s="1">
        <v>1.0</v>
      </c>
      <c r="H3965" s="1" t="s">
        <v>680</v>
      </c>
      <c r="I3965" s="1" t="s">
        <v>849</v>
      </c>
      <c r="J3965" s="1" t="s">
        <v>16887</v>
      </c>
      <c r="K3965" s="1">
        <v>1190260.0</v>
      </c>
      <c r="L3965" s="1">
        <v>26514.0</v>
      </c>
      <c r="M3965" s="1">
        <v>264.0</v>
      </c>
      <c r="N3965" s="1">
        <f t="shared" si="2"/>
        <v>1163482</v>
      </c>
      <c r="O3965" s="1">
        <f t="shared" si="3"/>
        <v>26778</v>
      </c>
      <c r="P3965" s="5">
        <f t="shared" si="4"/>
        <v>0.02227580529</v>
      </c>
      <c r="Q3965" s="2">
        <f t="shared" si="5"/>
        <v>0.0002218002789</v>
      </c>
      <c r="R3965" s="5">
        <f t="shared" si="6"/>
        <v>0.9775023944</v>
      </c>
      <c r="S3965" s="5">
        <f t="shared" si="7"/>
        <v>0.9901411607</v>
      </c>
      <c r="T3965" s="6">
        <f t="shared" si="8"/>
        <v>0.009858839346</v>
      </c>
      <c r="U3965" s="1">
        <v>3053.0</v>
      </c>
    </row>
    <row r="3966">
      <c r="A3966" s="1">
        <f t="shared" si="1"/>
        <v>3965</v>
      </c>
      <c r="B3966" s="1" t="s">
        <v>16888</v>
      </c>
      <c r="C3966" s="1" t="s">
        <v>16889</v>
      </c>
      <c r="D3966" s="1" t="s">
        <v>16890</v>
      </c>
      <c r="E3966" s="1" t="s">
        <v>2532</v>
      </c>
      <c r="F3966" s="1" t="s">
        <v>2533</v>
      </c>
      <c r="G3966" s="1">
        <v>24.0</v>
      </c>
      <c r="H3966" s="1" t="s">
        <v>26</v>
      </c>
      <c r="I3966" s="1" t="s">
        <v>1076</v>
      </c>
      <c r="J3966" s="1" t="s">
        <v>2789</v>
      </c>
      <c r="K3966" s="1">
        <v>152174.0</v>
      </c>
      <c r="L3966" s="1">
        <v>5831.0</v>
      </c>
      <c r="M3966" s="1">
        <v>58.0</v>
      </c>
      <c r="N3966" s="1">
        <f t="shared" si="2"/>
        <v>146285</v>
      </c>
      <c r="O3966" s="1">
        <f t="shared" si="3"/>
        <v>5889</v>
      </c>
      <c r="P3966" s="5">
        <f t="shared" si="4"/>
        <v>0.0383179781</v>
      </c>
      <c r="Q3966" s="2">
        <f t="shared" si="5"/>
        <v>0.0003811426393</v>
      </c>
      <c r="R3966" s="5">
        <f t="shared" si="6"/>
        <v>0.9613008793</v>
      </c>
      <c r="S3966" s="5">
        <f t="shared" si="7"/>
        <v>0.9901511292</v>
      </c>
      <c r="T3966" s="6">
        <f t="shared" si="8"/>
        <v>0.009848870776</v>
      </c>
      <c r="U3966" s="1">
        <v>307.0</v>
      </c>
    </row>
    <row r="3967">
      <c r="A3967" s="1">
        <f t="shared" si="1"/>
        <v>3966</v>
      </c>
      <c r="B3967" s="1" t="s">
        <v>16891</v>
      </c>
      <c r="C3967" s="1" t="s">
        <v>16892</v>
      </c>
      <c r="D3967" s="1" t="s">
        <v>16893</v>
      </c>
      <c r="E3967" s="1" t="s">
        <v>16894</v>
      </c>
      <c r="F3967" s="1" t="s">
        <v>16895</v>
      </c>
      <c r="G3967" s="1">
        <v>20.0</v>
      </c>
      <c r="H3967" s="1" t="s">
        <v>218</v>
      </c>
      <c r="I3967" s="1" t="s">
        <v>916</v>
      </c>
      <c r="J3967" s="1" t="s">
        <v>28</v>
      </c>
      <c r="K3967" s="1">
        <v>406417.0</v>
      </c>
      <c r="L3967" s="1">
        <v>15887.0</v>
      </c>
      <c r="M3967" s="1">
        <v>158.0</v>
      </c>
      <c r="N3967" s="1">
        <f t="shared" si="2"/>
        <v>390372</v>
      </c>
      <c r="O3967" s="1">
        <f t="shared" si="3"/>
        <v>16045</v>
      </c>
      <c r="P3967" s="5">
        <f t="shared" si="4"/>
        <v>0.03909039238</v>
      </c>
      <c r="Q3967" s="2">
        <f t="shared" si="5"/>
        <v>0.0003887632653</v>
      </c>
      <c r="R3967" s="5">
        <f t="shared" si="6"/>
        <v>0.9605208444</v>
      </c>
      <c r="S3967" s="5">
        <f t="shared" si="7"/>
        <v>0.9901526955</v>
      </c>
      <c r="T3967" s="6">
        <f t="shared" si="8"/>
        <v>0.009847304456</v>
      </c>
      <c r="U3967" s="1">
        <v>1801.0</v>
      </c>
    </row>
    <row r="3968">
      <c r="A3968" s="1">
        <f t="shared" si="1"/>
        <v>3967</v>
      </c>
      <c r="B3968" s="1" t="s">
        <v>16896</v>
      </c>
      <c r="C3968" s="1" t="s">
        <v>16897</v>
      </c>
      <c r="D3968" s="1" t="s">
        <v>16898</v>
      </c>
      <c r="E3968" s="1" t="s">
        <v>9093</v>
      </c>
      <c r="F3968" s="1" t="s">
        <v>9094</v>
      </c>
      <c r="G3968" s="1">
        <v>22.0</v>
      </c>
      <c r="H3968" s="1" t="s">
        <v>34</v>
      </c>
      <c r="I3968" s="1" t="s">
        <v>1047</v>
      </c>
      <c r="J3968" s="1" t="s">
        <v>9095</v>
      </c>
      <c r="K3968" s="1">
        <v>1071653.0</v>
      </c>
      <c r="L3968" s="1">
        <v>34597.0</v>
      </c>
      <c r="M3968" s="1">
        <v>344.0</v>
      </c>
      <c r="N3968" s="1">
        <f t="shared" si="2"/>
        <v>1036712</v>
      </c>
      <c r="O3968" s="1">
        <f t="shared" si="3"/>
        <v>34941</v>
      </c>
      <c r="P3968" s="5">
        <f t="shared" si="4"/>
        <v>0.03228377096</v>
      </c>
      <c r="Q3968" s="2">
        <f t="shared" si="5"/>
        <v>0.000320999428</v>
      </c>
      <c r="R3968" s="5">
        <f t="shared" si="6"/>
        <v>0.9673952296</v>
      </c>
      <c r="S3968" s="5">
        <f t="shared" si="7"/>
        <v>0.9901548324</v>
      </c>
      <c r="T3968" s="6">
        <f t="shared" si="8"/>
        <v>0.009845167568</v>
      </c>
      <c r="U3968" s="1">
        <v>1859.0</v>
      </c>
    </row>
    <row r="3969">
      <c r="A3969" s="1">
        <f t="shared" si="1"/>
        <v>3968</v>
      </c>
      <c r="B3969" s="1" t="s">
        <v>16899</v>
      </c>
      <c r="C3969" s="1" t="s">
        <v>16900</v>
      </c>
      <c r="D3969" s="1" t="s">
        <v>16901</v>
      </c>
      <c r="E3969" s="1" t="s">
        <v>16625</v>
      </c>
      <c r="F3969" s="1" t="s">
        <v>16626</v>
      </c>
      <c r="G3969" s="1">
        <v>24.0</v>
      </c>
      <c r="H3969" s="1" t="s">
        <v>26</v>
      </c>
      <c r="I3969" s="1" t="s">
        <v>465</v>
      </c>
      <c r="J3969" s="1" t="s">
        <v>28</v>
      </c>
      <c r="K3969" s="1">
        <v>562043.0</v>
      </c>
      <c r="L3969" s="1">
        <v>20360.0</v>
      </c>
      <c r="M3969" s="1">
        <v>202.0</v>
      </c>
      <c r="N3969" s="1">
        <f t="shared" si="2"/>
        <v>541481</v>
      </c>
      <c r="O3969" s="1">
        <f t="shared" si="3"/>
        <v>20562</v>
      </c>
      <c r="P3969" s="5">
        <f t="shared" si="4"/>
        <v>0.03622498634</v>
      </c>
      <c r="Q3969" s="2">
        <f t="shared" si="5"/>
        <v>0.0003594031062</v>
      </c>
      <c r="R3969" s="5">
        <f t="shared" si="6"/>
        <v>0.9634156105</v>
      </c>
      <c r="S3969" s="5">
        <f t="shared" si="7"/>
        <v>0.9901760529</v>
      </c>
      <c r="T3969" s="6">
        <f t="shared" si="8"/>
        <v>0.009823947087</v>
      </c>
      <c r="U3969" s="1">
        <v>1674.0</v>
      </c>
    </row>
    <row r="3970">
      <c r="A3970" s="1">
        <f t="shared" si="1"/>
        <v>3969</v>
      </c>
      <c r="B3970" s="1" t="s">
        <v>16902</v>
      </c>
      <c r="C3970" s="1" t="s">
        <v>16903</v>
      </c>
      <c r="D3970" s="1" t="s">
        <v>16904</v>
      </c>
      <c r="E3970" s="1" t="s">
        <v>2610</v>
      </c>
      <c r="F3970" s="1" t="s">
        <v>2611</v>
      </c>
      <c r="G3970" s="1">
        <v>24.0</v>
      </c>
      <c r="H3970" s="1" t="s">
        <v>26</v>
      </c>
      <c r="I3970" s="1" t="s">
        <v>362</v>
      </c>
      <c r="J3970" s="1" t="s">
        <v>16905</v>
      </c>
      <c r="K3970" s="1">
        <v>431839.0</v>
      </c>
      <c r="L3970" s="1">
        <v>17241.0</v>
      </c>
      <c r="M3970" s="1">
        <v>171.0</v>
      </c>
      <c r="N3970" s="1">
        <f t="shared" si="2"/>
        <v>414427</v>
      </c>
      <c r="O3970" s="1">
        <f t="shared" si="3"/>
        <v>17412</v>
      </c>
      <c r="P3970" s="5">
        <f t="shared" si="4"/>
        <v>0.03992460153</v>
      </c>
      <c r="Q3970" s="2">
        <f t="shared" si="5"/>
        <v>0.0003959809096</v>
      </c>
      <c r="R3970" s="5">
        <f t="shared" si="6"/>
        <v>0.9596794176</v>
      </c>
      <c r="S3970" s="5">
        <f t="shared" si="7"/>
        <v>0.9901791868</v>
      </c>
      <c r="T3970" s="6">
        <f t="shared" si="8"/>
        <v>0.009820813232</v>
      </c>
      <c r="U3970" s="1">
        <v>701.0</v>
      </c>
    </row>
    <row r="3971">
      <c r="A3971" s="1">
        <f t="shared" si="1"/>
        <v>3970</v>
      </c>
      <c r="B3971" s="1" t="s">
        <v>16906</v>
      </c>
      <c r="C3971" s="1" t="s">
        <v>16907</v>
      </c>
      <c r="D3971" s="1" t="s">
        <v>16908</v>
      </c>
      <c r="E3971" s="1" t="s">
        <v>11130</v>
      </c>
      <c r="F3971" s="1" t="s">
        <v>11131</v>
      </c>
      <c r="G3971" s="1">
        <v>10.0</v>
      </c>
      <c r="H3971" s="1" t="s">
        <v>1486</v>
      </c>
      <c r="I3971" s="1" t="s">
        <v>2352</v>
      </c>
      <c r="J3971" s="1" t="s">
        <v>16909</v>
      </c>
      <c r="K3971" s="1">
        <v>707171.0</v>
      </c>
      <c r="L3971" s="1">
        <v>78244.0</v>
      </c>
      <c r="M3971" s="1">
        <v>776.0</v>
      </c>
      <c r="N3971" s="1">
        <f t="shared" si="2"/>
        <v>628151</v>
      </c>
      <c r="O3971" s="1">
        <f t="shared" si="3"/>
        <v>79020</v>
      </c>
      <c r="P3971" s="5">
        <f t="shared" si="4"/>
        <v>0.1106436774</v>
      </c>
      <c r="Q3971" s="2">
        <f t="shared" si="5"/>
        <v>0.001097330066</v>
      </c>
      <c r="R3971" s="5">
        <f t="shared" si="6"/>
        <v>0.8882589925</v>
      </c>
      <c r="S3971" s="5">
        <f t="shared" si="7"/>
        <v>0.9901797013</v>
      </c>
      <c r="T3971" s="6">
        <f t="shared" si="8"/>
        <v>0.009820298659</v>
      </c>
      <c r="U3971" s="1">
        <v>7093.0</v>
      </c>
    </row>
    <row r="3972">
      <c r="A3972" s="1">
        <f t="shared" si="1"/>
        <v>3971</v>
      </c>
      <c r="B3972" s="1" t="s">
        <v>16910</v>
      </c>
      <c r="C3972" s="1" t="s">
        <v>16911</v>
      </c>
      <c r="D3972" s="1" t="s">
        <v>16912</v>
      </c>
      <c r="E3972" s="1" t="s">
        <v>13954</v>
      </c>
      <c r="F3972" s="1" t="s">
        <v>13955</v>
      </c>
      <c r="G3972" s="1">
        <v>24.0</v>
      </c>
      <c r="H3972" s="1" t="s">
        <v>26</v>
      </c>
      <c r="I3972" s="1" t="s">
        <v>362</v>
      </c>
      <c r="J3972" s="1" t="s">
        <v>13956</v>
      </c>
      <c r="K3972" s="1">
        <v>1404933.0</v>
      </c>
      <c r="L3972" s="1">
        <v>47704.0</v>
      </c>
      <c r="M3972" s="1">
        <v>473.0</v>
      </c>
      <c r="N3972" s="1">
        <f t="shared" si="2"/>
        <v>1356756</v>
      </c>
      <c r="O3972" s="1">
        <f t="shared" si="3"/>
        <v>48177</v>
      </c>
      <c r="P3972" s="5">
        <f t="shared" si="4"/>
        <v>0.0339546441</v>
      </c>
      <c r="Q3972" s="2">
        <f t="shared" si="5"/>
        <v>0.000336670859</v>
      </c>
      <c r="R3972" s="5">
        <f t="shared" si="6"/>
        <v>0.965708685</v>
      </c>
      <c r="S3972" s="5">
        <f t="shared" si="7"/>
        <v>0.9901820371</v>
      </c>
      <c r="T3972" s="6">
        <f t="shared" si="8"/>
        <v>0.009817962928</v>
      </c>
      <c r="U3972" s="1">
        <v>1915.0</v>
      </c>
    </row>
    <row r="3973">
      <c r="A3973" s="1">
        <f t="shared" si="1"/>
        <v>3972</v>
      </c>
      <c r="B3973" s="1" t="s">
        <v>16913</v>
      </c>
      <c r="C3973" s="1" t="s">
        <v>16914</v>
      </c>
      <c r="D3973" s="1" t="s">
        <v>16915</v>
      </c>
      <c r="E3973" s="1" t="s">
        <v>5826</v>
      </c>
      <c r="F3973" s="1" t="s">
        <v>5827</v>
      </c>
      <c r="G3973" s="1">
        <v>24.0</v>
      </c>
      <c r="H3973" s="1" t="s">
        <v>26</v>
      </c>
      <c r="I3973" s="1" t="s">
        <v>1248</v>
      </c>
      <c r="J3973" s="1" t="s">
        <v>16916</v>
      </c>
      <c r="K3973" s="1">
        <v>844846.0</v>
      </c>
      <c r="L3973" s="1">
        <v>31594.0</v>
      </c>
      <c r="M3973" s="1">
        <v>313.0</v>
      </c>
      <c r="N3973" s="1">
        <f t="shared" si="2"/>
        <v>812939</v>
      </c>
      <c r="O3973" s="1">
        <f t="shared" si="3"/>
        <v>31907</v>
      </c>
      <c r="P3973" s="5">
        <f t="shared" si="4"/>
        <v>0.03739616451</v>
      </c>
      <c r="Q3973" s="2">
        <f t="shared" si="5"/>
        <v>0.0003704817209</v>
      </c>
      <c r="R3973" s="5">
        <f t="shared" si="6"/>
        <v>0.9622333538</v>
      </c>
      <c r="S3973" s="5">
        <f t="shared" si="7"/>
        <v>0.9901902404</v>
      </c>
      <c r="T3973" s="6">
        <f t="shared" si="8"/>
        <v>0.009809759614</v>
      </c>
      <c r="U3973" s="1">
        <v>3478.0</v>
      </c>
    </row>
    <row r="3974">
      <c r="A3974" s="1">
        <f t="shared" si="1"/>
        <v>3973</v>
      </c>
      <c r="B3974" s="1" t="s">
        <v>16917</v>
      </c>
      <c r="C3974" s="1" t="s">
        <v>16918</v>
      </c>
      <c r="D3974" s="1" t="s">
        <v>16919</v>
      </c>
      <c r="E3974" s="1" t="s">
        <v>16920</v>
      </c>
      <c r="F3974" s="1" t="s">
        <v>16921</v>
      </c>
      <c r="G3974" s="1">
        <v>20.0</v>
      </c>
      <c r="H3974" s="1" t="s">
        <v>218</v>
      </c>
      <c r="I3974" s="1" t="s">
        <v>257</v>
      </c>
      <c r="J3974" s="1" t="s">
        <v>16922</v>
      </c>
      <c r="K3974" s="1">
        <v>233306.0</v>
      </c>
      <c r="L3974" s="1">
        <v>9189.0</v>
      </c>
      <c r="M3974" s="1">
        <v>91.0</v>
      </c>
      <c r="N3974" s="1">
        <f t="shared" si="2"/>
        <v>224026</v>
      </c>
      <c r="O3974" s="1">
        <f t="shared" si="3"/>
        <v>9280</v>
      </c>
      <c r="P3974" s="5">
        <f t="shared" si="4"/>
        <v>0.03938604236</v>
      </c>
      <c r="Q3974" s="2">
        <f t="shared" si="5"/>
        <v>0.0003900456911</v>
      </c>
      <c r="R3974" s="5">
        <f t="shared" si="6"/>
        <v>0.9602239119</v>
      </c>
      <c r="S3974" s="5">
        <f t="shared" si="7"/>
        <v>0.9901939655</v>
      </c>
      <c r="T3974" s="6">
        <f t="shared" si="8"/>
        <v>0.009806034483</v>
      </c>
      <c r="U3974" s="1">
        <v>584.0</v>
      </c>
    </row>
    <row r="3975">
      <c r="A3975" s="1">
        <f t="shared" si="1"/>
        <v>3974</v>
      </c>
      <c r="B3975" s="1" t="s">
        <v>16923</v>
      </c>
      <c r="C3975" s="1" t="s">
        <v>16924</v>
      </c>
      <c r="D3975" s="1" t="s">
        <v>16925</v>
      </c>
      <c r="E3975" s="1" t="s">
        <v>14071</v>
      </c>
      <c r="F3975" s="1" t="s">
        <v>14072</v>
      </c>
      <c r="G3975" s="1">
        <v>24.0</v>
      </c>
      <c r="H3975" s="1" t="s">
        <v>26</v>
      </c>
      <c r="I3975" s="1" t="s">
        <v>94</v>
      </c>
      <c r="J3975" s="1" t="s">
        <v>16926</v>
      </c>
      <c r="K3975" s="1">
        <v>382652.0</v>
      </c>
      <c r="L3975" s="1">
        <v>10210.0</v>
      </c>
      <c r="M3975" s="1">
        <v>101.0</v>
      </c>
      <c r="N3975" s="1">
        <f t="shared" si="2"/>
        <v>372341</v>
      </c>
      <c r="O3975" s="1">
        <f t="shared" si="3"/>
        <v>10311</v>
      </c>
      <c r="P3975" s="5">
        <f t="shared" si="4"/>
        <v>0.02668220733</v>
      </c>
      <c r="Q3975" s="2">
        <f t="shared" si="5"/>
        <v>0.0002639473987</v>
      </c>
      <c r="R3975" s="5">
        <f t="shared" si="6"/>
        <v>0.9730538453</v>
      </c>
      <c r="S3975" s="5">
        <f t="shared" si="7"/>
        <v>0.9902046358</v>
      </c>
      <c r="T3975" s="6">
        <f t="shared" si="8"/>
        <v>0.009795364174</v>
      </c>
      <c r="U3975" s="1">
        <v>1062.0</v>
      </c>
    </row>
    <row r="3976">
      <c r="A3976" s="1">
        <f t="shared" si="1"/>
        <v>3975</v>
      </c>
      <c r="B3976" s="1" t="s">
        <v>16927</v>
      </c>
      <c r="C3976" s="1" t="s">
        <v>16928</v>
      </c>
      <c r="D3976" s="1" t="s">
        <v>16929</v>
      </c>
      <c r="E3976" s="1" t="s">
        <v>15927</v>
      </c>
      <c r="F3976" s="1" t="s">
        <v>15928</v>
      </c>
      <c r="G3976" s="1">
        <v>1.0</v>
      </c>
      <c r="H3976" s="1" t="s">
        <v>680</v>
      </c>
      <c r="I3976" s="1" t="s">
        <v>89</v>
      </c>
      <c r="J3976" s="1" t="s">
        <v>16930</v>
      </c>
      <c r="K3976" s="1">
        <v>5334195.0</v>
      </c>
      <c r="L3976" s="1">
        <v>139053.0</v>
      </c>
      <c r="M3976" s="1">
        <v>1375.0</v>
      </c>
      <c r="N3976" s="1">
        <f t="shared" si="2"/>
        <v>5193767</v>
      </c>
      <c r="O3976" s="1">
        <f t="shared" si="3"/>
        <v>140428</v>
      </c>
      <c r="P3976" s="5">
        <f t="shared" si="4"/>
        <v>0.02606822585</v>
      </c>
      <c r="Q3976" s="2">
        <f t="shared" si="5"/>
        <v>0.0002577708539</v>
      </c>
      <c r="R3976" s="5">
        <f t="shared" si="6"/>
        <v>0.9736740033</v>
      </c>
      <c r="S3976" s="5">
        <f t="shared" si="7"/>
        <v>0.9902085054</v>
      </c>
      <c r="T3976" s="6">
        <f t="shared" si="8"/>
        <v>0.009791494574</v>
      </c>
      <c r="U3976" s="1">
        <v>16555.0</v>
      </c>
    </row>
    <row r="3977">
      <c r="A3977" s="1">
        <f t="shared" si="1"/>
        <v>3976</v>
      </c>
      <c r="B3977" s="1" t="s">
        <v>16931</v>
      </c>
      <c r="C3977" s="1" t="s">
        <v>16932</v>
      </c>
      <c r="D3977" s="1" t="s">
        <v>16933</v>
      </c>
      <c r="E3977" s="1" t="s">
        <v>14693</v>
      </c>
      <c r="F3977" s="1" t="s">
        <v>14694</v>
      </c>
      <c r="G3977" s="1">
        <v>10.0</v>
      </c>
      <c r="H3977" s="1" t="s">
        <v>1486</v>
      </c>
      <c r="I3977" s="1" t="s">
        <v>40</v>
      </c>
      <c r="J3977" s="1" t="s">
        <v>16934</v>
      </c>
      <c r="K3977" s="1">
        <v>995739.0</v>
      </c>
      <c r="L3977" s="1">
        <v>50711.0</v>
      </c>
      <c r="M3977" s="1">
        <v>501.0</v>
      </c>
      <c r="N3977" s="1">
        <f t="shared" si="2"/>
        <v>944527</v>
      </c>
      <c r="O3977" s="1">
        <f t="shared" si="3"/>
        <v>51212</v>
      </c>
      <c r="P3977" s="5">
        <f t="shared" si="4"/>
        <v>0.05092800423</v>
      </c>
      <c r="Q3977" s="2">
        <f t="shared" si="5"/>
        <v>0.0005031438961</v>
      </c>
      <c r="R3977" s="5">
        <f t="shared" si="6"/>
        <v>0.9485688519</v>
      </c>
      <c r="S3977" s="5">
        <f t="shared" si="7"/>
        <v>0.9902171366</v>
      </c>
      <c r="T3977" s="6">
        <f t="shared" si="8"/>
        <v>0.009782863391</v>
      </c>
      <c r="U3977" s="1">
        <v>6284.0</v>
      </c>
    </row>
    <row r="3978">
      <c r="A3978" s="1">
        <f t="shared" si="1"/>
        <v>3977</v>
      </c>
      <c r="B3978" s="1" t="s">
        <v>16935</v>
      </c>
      <c r="C3978" s="1" t="s">
        <v>16936</v>
      </c>
      <c r="D3978" s="1" t="s">
        <v>16937</v>
      </c>
      <c r="E3978" s="1" t="s">
        <v>8529</v>
      </c>
      <c r="F3978" s="1" t="s">
        <v>8530</v>
      </c>
      <c r="G3978" s="1">
        <v>24.0</v>
      </c>
      <c r="H3978" s="1" t="s">
        <v>26</v>
      </c>
      <c r="I3978" s="1" t="s">
        <v>1248</v>
      </c>
      <c r="J3978" s="1" t="s">
        <v>8531</v>
      </c>
      <c r="K3978" s="1">
        <v>514052.0</v>
      </c>
      <c r="L3978" s="1">
        <v>15921.0</v>
      </c>
      <c r="M3978" s="1">
        <v>157.0</v>
      </c>
      <c r="N3978" s="1">
        <f t="shared" si="2"/>
        <v>497974</v>
      </c>
      <c r="O3978" s="1">
        <f t="shared" si="3"/>
        <v>16078</v>
      </c>
      <c r="P3978" s="5">
        <f t="shared" si="4"/>
        <v>0.03097157486</v>
      </c>
      <c r="Q3978" s="2">
        <f t="shared" si="5"/>
        <v>0.0003054165726</v>
      </c>
      <c r="R3978" s="5">
        <f t="shared" si="6"/>
        <v>0.9687230086</v>
      </c>
      <c r="S3978" s="5">
        <f t="shared" si="7"/>
        <v>0.9902351039</v>
      </c>
      <c r="T3978" s="6">
        <f t="shared" si="8"/>
        <v>0.009764896131</v>
      </c>
      <c r="U3978" s="1">
        <v>806.0</v>
      </c>
    </row>
    <row r="3979">
      <c r="A3979" s="1">
        <f t="shared" si="1"/>
        <v>3978</v>
      </c>
      <c r="B3979" s="1" t="s">
        <v>16938</v>
      </c>
      <c r="C3979" s="1" t="s">
        <v>16939</v>
      </c>
      <c r="D3979" s="1" t="s">
        <v>16940</v>
      </c>
      <c r="E3979" s="1" t="s">
        <v>11400</v>
      </c>
      <c r="F3979" s="1" t="s">
        <v>11401</v>
      </c>
      <c r="G3979" s="1">
        <v>22.0</v>
      </c>
      <c r="H3979" s="1" t="s">
        <v>34</v>
      </c>
      <c r="I3979" s="1" t="s">
        <v>1857</v>
      </c>
      <c r="J3979" s="1" t="s">
        <v>28</v>
      </c>
      <c r="K3979" s="1">
        <v>181096.0</v>
      </c>
      <c r="L3979" s="1">
        <v>5984.0</v>
      </c>
      <c r="M3979" s="1">
        <v>59.0</v>
      </c>
      <c r="N3979" s="1">
        <f t="shared" si="2"/>
        <v>175053</v>
      </c>
      <c r="O3979" s="1">
        <f t="shared" si="3"/>
        <v>6043</v>
      </c>
      <c r="P3979" s="5">
        <f t="shared" si="4"/>
        <v>0.03304324778</v>
      </c>
      <c r="Q3979" s="2">
        <f t="shared" si="5"/>
        <v>0.000325794054</v>
      </c>
      <c r="R3979" s="5">
        <f t="shared" si="6"/>
        <v>0.9666309582</v>
      </c>
      <c r="S3979" s="5">
        <f t="shared" si="7"/>
        <v>0.9902366374</v>
      </c>
      <c r="T3979" s="6">
        <f t="shared" si="8"/>
        <v>0.009763362568</v>
      </c>
      <c r="U3979" s="1">
        <v>441.0</v>
      </c>
    </row>
    <row r="3980">
      <c r="A3980" s="1">
        <f t="shared" si="1"/>
        <v>3979</v>
      </c>
      <c r="B3980" s="1" t="s">
        <v>16941</v>
      </c>
      <c r="C3980" s="1" t="s">
        <v>16942</v>
      </c>
      <c r="D3980" s="1" t="s">
        <v>16943</v>
      </c>
      <c r="E3980" s="1" t="s">
        <v>11130</v>
      </c>
      <c r="F3980" s="1" t="s">
        <v>11131</v>
      </c>
      <c r="G3980" s="1">
        <v>24.0</v>
      </c>
      <c r="H3980" s="1" t="s">
        <v>26</v>
      </c>
      <c r="I3980" s="1" t="s">
        <v>1019</v>
      </c>
      <c r="J3980" s="1" t="s">
        <v>16944</v>
      </c>
      <c r="K3980" s="1">
        <v>618910.0</v>
      </c>
      <c r="L3980" s="1">
        <v>40476.0</v>
      </c>
      <c r="M3980" s="1">
        <v>399.0</v>
      </c>
      <c r="N3980" s="1">
        <f t="shared" si="2"/>
        <v>578035</v>
      </c>
      <c r="O3980" s="1">
        <f t="shared" si="3"/>
        <v>40875</v>
      </c>
      <c r="P3980" s="5">
        <f t="shared" si="4"/>
        <v>0.06539884636</v>
      </c>
      <c r="Q3980" s="2">
        <f t="shared" si="5"/>
        <v>0.0006446817793</v>
      </c>
      <c r="R3980" s="5">
        <f t="shared" si="6"/>
        <v>0.9339564719</v>
      </c>
      <c r="S3980" s="5">
        <f t="shared" si="7"/>
        <v>0.9902385321</v>
      </c>
      <c r="T3980" s="6">
        <f t="shared" si="8"/>
        <v>0.00976146789</v>
      </c>
      <c r="U3980" s="1">
        <v>1047.0</v>
      </c>
    </row>
    <row r="3981">
      <c r="A3981" s="1">
        <f t="shared" si="1"/>
        <v>3980</v>
      </c>
      <c r="B3981" s="1" t="s">
        <v>16945</v>
      </c>
      <c r="C3981" s="1" t="s">
        <v>16946</v>
      </c>
      <c r="D3981" s="1" t="s">
        <v>12361</v>
      </c>
      <c r="E3981" s="1" t="s">
        <v>16947</v>
      </c>
      <c r="F3981" s="1" t="s">
        <v>16948</v>
      </c>
      <c r="G3981" s="1">
        <v>10.0</v>
      </c>
      <c r="H3981" s="1" t="s">
        <v>1486</v>
      </c>
      <c r="I3981" s="1" t="s">
        <v>137</v>
      </c>
      <c r="J3981" s="1" t="s">
        <v>16949</v>
      </c>
      <c r="K3981" s="1">
        <v>1096149.0</v>
      </c>
      <c r="L3981" s="1">
        <v>89297.0</v>
      </c>
      <c r="M3981" s="1">
        <v>880.0</v>
      </c>
      <c r="N3981" s="1">
        <f t="shared" si="2"/>
        <v>1005972</v>
      </c>
      <c r="O3981" s="1">
        <f t="shared" si="3"/>
        <v>90177</v>
      </c>
      <c r="P3981" s="5">
        <f t="shared" si="4"/>
        <v>0.08146428998</v>
      </c>
      <c r="Q3981" s="2">
        <f t="shared" si="5"/>
        <v>0.0008028105668</v>
      </c>
      <c r="R3981" s="5">
        <f t="shared" si="6"/>
        <v>0.9177328995</v>
      </c>
      <c r="S3981" s="5">
        <f t="shared" si="7"/>
        <v>0.9902414141</v>
      </c>
      <c r="T3981" s="6">
        <f t="shared" si="8"/>
        <v>0.009758585892</v>
      </c>
      <c r="U3981" s="1">
        <v>11000.0</v>
      </c>
    </row>
    <row r="3982">
      <c r="A3982" s="1">
        <f t="shared" si="1"/>
        <v>3981</v>
      </c>
      <c r="B3982" s="1" t="s">
        <v>16950</v>
      </c>
      <c r="C3982" s="1" t="s">
        <v>16951</v>
      </c>
      <c r="D3982" s="1" t="s">
        <v>16952</v>
      </c>
      <c r="E3982" s="1" t="s">
        <v>13875</v>
      </c>
      <c r="F3982" s="1" t="s">
        <v>13876</v>
      </c>
      <c r="G3982" s="1">
        <v>24.0</v>
      </c>
      <c r="H3982" s="1" t="s">
        <v>26</v>
      </c>
      <c r="I3982" s="1" t="s">
        <v>418</v>
      </c>
      <c r="J3982" s="1" t="s">
        <v>28</v>
      </c>
      <c r="K3982" s="1">
        <v>230946.0</v>
      </c>
      <c r="L3982" s="1">
        <v>6603.0</v>
      </c>
      <c r="M3982" s="1">
        <v>65.0</v>
      </c>
      <c r="N3982" s="1">
        <f t="shared" si="2"/>
        <v>224278</v>
      </c>
      <c r="O3982" s="1">
        <f t="shared" si="3"/>
        <v>6668</v>
      </c>
      <c r="P3982" s="5">
        <f t="shared" si="4"/>
        <v>0.02859109922</v>
      </c>
      <c r="Q3982" s="2">
        <f t="shared" si="5"/>
        <v>0.0002814510751</v>
      </c>
      <c r="R3982" s="5">
        <f t="shared" si="6"/>
        <v>0.9711274497</v>
      </c>
      <c r="S3982" s="5">
        <f t="shared" si="7"/>
        <v>0.9902519496</v>
      </c>
      <c r="T3982" s="6">
        <f t="shared" si="8"/>
        <v>0.00974805039</v>
      </c>
      <c r="U3982" s="1">
        <v>614.0</v>
      </c>
    </row>
    <row r="3983">
      <c r="A3983" s="1">
        <f t="shared" si="1"/>
        <v>3982</v>
      </c>
      <c r="B3983" s="1" t="s">
        <v>16953</v>
      </c>
      <c r="C3983" s="1" t="s">
        <v>16954</v>
      </c>
      <c r="D3983" s="1" t="s">
        <v>16955</v>
      </c>
      <c r="E3983" s="1" t="s">
        <v>16956</v>
      </c>
      <c r="F3983" s="1" t="s">
        <v>16957</v>
      </c>
      <c r="G3983" s="1">
        <v>10.0</v>
      </c>
      <c r="H3983" s="1" t="s">
        <v>1486</v>
      </c>
      <c r="I3983" s="1" t="s">
        <v>458</v>
      </c>
      <c r="J3983" s="1" t="s">
        <v>28</v>
      </c>
      <c r="K3983" s="1">
        <v>182486.0</v>
      </c>
      <c r="L3983" s="1">
        <v>7114.0</v>
      </c>
      <c r="M3983" s="1">
        <v>70.0</v>
      </c>
      <c r="N3983" s="1">
        <f t="shared" si="2"/>
        <v>175302</v>
      </c>
      <c r="O3983" s="1">
        <f t="shared" si="3"/>
        <v>7184</v>
      </c>
      <c r="P3983" s="5">
        <f t="shared" si="4"/>
        <v>0.03898381246</v>
      </c>
      <c r="Q3983" s="2">
        <f t="shared" si="5"/>
        <v>0.00038359107</v>
      </c>
      <c r="R3983" s="5">
        <f t="shared" si="6"/>
        <v>0.9606325965</v>
      </c>
      <c r="S3983" s="5">
        <f t="shared" si="7"/>
        <v>0.9902561247</v>
      </c>
      <c r="T3983" s="6">
        <f t="shared" si="8"/>
        <v>0.009743875278</v>
      </c>
      <c r="U3983" s="1">
        <v>0.0</v>
      </c>
    </row>
    <row r="3984">
      <c r="A3984" s="1">
        <f t="shared" si="1"/>
        <v>3983</v>
      </c>
      <c r="B3984" s="1" t="s">
        <v>16958</v>
      </c>
      <c r="C3984" s="1" t="s">
        <v>16959</v>
      </c>
      <c r="D3984" s="1" t="s">
        <v>16960</v>
      </c>
      <c r="E3984" s="1" t="s">
        <v>15854</v>
      </c>
      <c r="F3984" s="1" t="s">
        <v>15855</v>
      </c>
      <c r="G3984" s="1">
        <v>23.0</v>
      </c>
      <c r="H3984" s="1" t="s">
        <v>202</v>
      </c>
      <c r="I3984" s="1" t="s">
        <v>877</v>
      </c>
      <c r="J3984" s="1" t="s">
        <v>28</v>
      </c>
      <c r="K3984" s="1">
        <v>1161380.0</v>
      </c>
      <c r="L3984" s="1">
        <v>48685.0</v>
      </c>
      <c r="M3984" s="1">
        <v>478.0</v>
      </c>
      <c r="N3984" s="1">
        <f t="shared" si="2"/>
        <v>1112217</v>
      </c>
      <c r="O3984" s="1">
        <f t="shared" si="3"/>
        <v>49163</v>
      </c>
      <c r="P3984" s="5">
        <f t="shared" si="4"/>
        <v>0.04191995729</v>
      </c>
      <c r="Q3984" s="2">
        <f t="shared" si="5"/>
        <v>0.000411579328</v>
      </c>
      <c r="R3984" s="5">
        <f t="shared" si="6"/>
        <v>0.9576684634</v>
      </c>
      <c r="S3984" s="5">
        <f t="shared" si="7"/>
        <v>0.990277241</v>
      </c>
      <c r="T3984" s="6">
        <f t="shared" si="8"/>
        <v>0.009722758985</v>
      </c>
      <c r="U3984" s="1">
        <v>6012.0</v>
      </c>
    </row>
    <row r="3985">
      <c r="A3985" s="1">
        <f t="shared" si="1"/>
        <v>3984</v>
      </c>
      <c r="B3985" s="1" t="s">
        <v>16961</v>
      </c>
      <c r="C3985" s="1" t="s">
        <v>16962</v>
      </c>
      <c r="D3985" s="1" t="s">
        <v>16963</v>
      </c>
      <c r="E3985" s="1" t="s">
        <v>13561</v>
      </c>
      <c r="F3985" s="1" t="s">
        <v>13562</v>
      </c>
      <c r="G3985" s="1">
        <v>24.0</v>
      </c>
      <c r="H3985" s="1" t="s">
        <v>26</v>
      </c>
      <c r="I3985" s="1" t="s">
        <v>708</v>
      </c>
      <c r="J3985" s="1" t="s">
        <v>16964</v>
      </c>
      <c r="K3985" s="1">
        <v>319036.0</v>
      </c>
      <c r="L3985" s="1">
        <v>16630.0</v>
      </c>
      <c r="M3985" s="1">
        <v>163.0</v>
      </c>
      <c r="N3985" s="1">
        <f t="shared" si="2"/>
        <v>302243</v>
      </c>
      <c r="O3985" s="1">
        <f t="shared" si="3"/>
        <v>16793</v>
      </c>
      <c r="P3985" s="5">
        <f t="shared" si="4"/>
        <v>0.05212577891</v>
      </c>
      <c r="Q3985" s="2">
        <f t="shared" si="5"/>
        <v>0.0005109141288</v>
      </c>
      <c r="R3985" s="5">
        <f t="shared" si="6"/>
        <v>0.947363307</v>
      </c>
      <c r="S3985" s="5">
        <f t="shared" si="7"/>
        <v>0.9902935747</v>
      </c>
      <c r="T3985" s="6">
        <f t="shared" si="8"/>
        <v>0.009706425296</v>
      </c>
      <c r="U3985" s="1">
        <v>3052.0</v>
      </c>
    </row>
    <row r="3986">
      <c r="A3986" s="1">
        <f t="shared" si="1"/>
        <v>3985</v>
      </c>
      <c r="B3986" s="1" t="s">
        <v>16965</v>
      </c>
      <c r="C3986" s="1" t="s">
        <v>16966</v>
      </c>
      <c r="D3986" s="1" t="s">
        <v>16967</v>
      </c>
      <c r="E3986" s="1" t="s">
        <v>14848</v>
      </c>
      <c r="F3986" s="1" t="s">
        <v>14849</v>
      </c>
      <c r="G3986" s="1">
        <v>10.0</v>
      </c>
      <c r="H3986" s="1" t="s">
        <v>1486</v>
      </c>
      <c r="I3986" s="1" t="s">
        <v>899</v>
      </c>
      <c r="J3986" s="1" t="s">
        <v>14850</v>
      </c>
      <c r="K3986" s="1">
        <v>1.6041657E7</v>
      </c>
      <c r="L3986" s="1">
        <v>389445.0</v>
      </c>
      <c r="M3986" s="1">
        <v>3814.0</v>
      </c>
      <c r="N3986" s="1">
        <f t="shared" si="2"/>
        <v>15648398</v>
      </c>
      <c r="O3986" s="1">
        <f t="shared" si="3"/>
        <v>393259</v>
      </c>
      <c r="P3986" s="5">
        <f t="shared" si="4"/>
        <v>0.02427710554</v>
      </c>
      <c r="Q3986" s="2">
        <f t="shared" si="5"/>
        <v>0.0002377559874</v>
      </c>
      <c r="R3986" s="5">
        <f t="shared" si="6"/>
        <v>0.9754851385</v>
      </c>
      <c r="S3986" s="5">
        <f t="shared" si="7"/>
        <v>0.990301557</v>
      </c>
      <c r="T3986" s="6">
        <f t="shared" si="8"/>
        <v>0.009698443011</v>
      </c>
      <c r="U3986" s="1">
        <v>25245.0</v>
      </c>
    </row>
    <row r="3987">
      <c r="A3987" s="1">
        <f t="shared" si="1"/>
        <v>3986</v>
      </c>
      <c r="B3987" s="1" t="s">
        <v>16968</v>
      </c>
      <c r="C3987" s="1" t="s">
        <v>16969</v>
      </c>
      <c r="D3987" s="1" t="s">
        <v>16970</v>
      </c>
      <c r="E3987" s="1" t="s">
        <v>16971</v>
      </c>
      <c r="F3987" s="1" t="s">
        <v>16972</v>
      </c>
      <c r="G3987" s="1">
        <v>1.0</v>
      </c>
      <c r="H3987" s="1" t="s">
        <v>680</v>
      </c>
      <c r="I3987" s="1" t="s">
        <v>708</v>
      </c>
      <c r="J3987" s="1" t="s">
        <v>28</v>
      </c>
      <c r="K3987" s="1">
        <v>292980.0</v>
      </c>
      <c r="L3987" s="1">
        <v>7466.0</v>
      </c>
      <c r="M3987" s="1">
        <v>73.0</v>
      </c>
      <c r="N3987" s="1">
        <f t="shared" si="2"/>
        <v>285441</v>
      </c>
      <c r="O3987" s="1">
        <f t="shared" si="3"/>
        <v>7539</v>
      </c>
      <c r="P3987" s="5">
        <f t="shared" si="4"/>
        <v>0.02548296812</v>
      </c>
      <c r="Q3987" s="2">
        <f t="shared" si="5"/>
        <v>0.0002491637654</v>
      </c>
      <c r="R3987" s="5">
        <f t="shared" si="6"/>
        <v>0.9742678681</v>
      </c>
      <c r="S3987" s="5">
        <f t="shared" si="7"/>
        <v>0.9903170182</v>
      </c>
      <c r="T3987" s="6">
        <f t="shared" si="8"/>
        <v>0.009682981828</v>
      </c>
      <c r="U3987" s="1">
        <v>497.0</v>
      </c>
    </row>
    <row r="3988">
      <c r="A3988" s="1">
        <f t="shared" si="1"/>
        <v>3987</v>
      </c>
      <c r="B3988" s="1" t="s">
        <v>16973</v>
      </c>
      <c r="C3988" s="1" t="s">
        <v>16974</v>
      </c>
      <c r="D3988" s="1" t="s">
        <v>16975</v>
      </c>
      <c r="E3988" s="1" t="s">
        <v>5988</v>
      </c>
      <c r="F3988" s="1" t="s">
        <v>5989</v>
      </c>
      <c r="G3988" s="1">
        <v>10.0</v>
      </c>
      <c r="H3988" s="1" t="s">
        <v>1486</v>
      </c>
      <c r="I3988" s="1" t="s">
        <v>681</v>
      </c>
      <c r="J3988" s="1" t="s">
        <v>28</v>
      </c>
      <c r="K3988" s="1">
        <v>2.5271097E7</v>
      </c>
      <c r="L3988" s="1">
        <v>1384085.0</v>
      </c>
      <c r="M3988" s="1">
        <v>13533.0</v>
      </c>
      <c r="N3988" s="1">
        <f t="shared" si="2"/>
        <v>23873479</v>
      </c>
      <c r="O3988" s="1">
        <f t="shared" si="3"/>
        <v>1397618</v>
      </c>
      <c r="P3988" s="5">
        <f t="shared" si="4"/>
        <v>0.05476948626</v>
      </c>
      <c r="Q3988" s="2">
        <f t="shared" si="5"/>
        <v>0.0005355129617</v>
      </c>
      <c r="R3988" s="5">
        <f t="shared" si="6"/>
        <v>0.9446950008</v>
      </c>
      <c r="S3988" s="5">
        <f t="shared" si="7"/>
        <v>0.9903170967</v>
      </c>
      <c r="T3988" s="6">
        <f t="shared" si="8"/>
        <v>0.00968290334</v>
      </c>
      <c r="U3988" s="1">
        <v>302998.0</v>
      </c>
    </row>
    <row r="3989">
      <c r="A3989" s="1">
        <f t="shared" si="1"/>
        <v>3988</v>
      </c>
      <c r="B3989" s="1" t="s">
        <v>16976</v>
      </c>
      <c r="C3989" s="1" t="s">
        <v>16977</v>
      </c>
      <c r="D3989" s="1" t="s">
        <v>16978</v>
      </c>
      <c r="E3989" s="1" t="s">
        <v>16105</v>
      </c>
      <c r="F3989" s="1" t="s">
        <v>16106</v>
      </c>
      <c r="G3989" s="1">
        <v>24.0</v>
      </c>
      <c r="H3989" s="1" t="s">
        <v>26</v>
      </c>
      <c r="I3989" s="1" t="s">
        <v>787</v>
      </c>
      <c r="J3989" s="1" t="s">
        <v>16979</v>
      </c>
      <c r="K3989" s="1">
        <v>1117568.0</v>
      </c>
      <c r="L3989" s="1">
        <v>9512.0</v>
      </c>
      <c r="M3989" s="1">
        <v>93.0</v>
      </c>
      <c r="N3989" s="1">
        <f t="shared" si="2"/>
        <v>1107963</v>
      </c>
      <c r="O3989" s="1">
        <f t="shared" si="3"/>
        <v>9605</v>
      </c>
      <c r="P3989" s="5">
        <f t="shared" si="4"/>
        <v>0.008511338907</v>
      </c>
      <c r="Q3989" s="2">
        <f t="shared" si="5"/>
        <v>0.00008321641278</v>
      </c>
      <c r="R3989" s="5">
        <f t="shared" si="6"/>
        <v>0.9914054447</v>
      </c>
      <c r="S3989" s="5">
        <f t="shared" si="7"/>
        <v>0.9903175429</v>
      </c>
      <c r="T3989" s="6">
        <f t="shared" si="8"/>
        <v>0.009682457054</v>
      </c>
      <c r="U3989" s="1">
        <v>0.0</v>
      </c>
    </row>
    <row r="3990">
      <c r="A3990" s="1">
        <f t="shared" si="1"/>
        <v>3989</v>
      </c>
      <c r="B3990" s="1" t="s">
        <v>16980</v>
      </c>
      <c r="C3990" s="1" t="s">
        <v>16981</v>
      </c>
      <c r="D3990" s="1" t="s">
        <v>16982</v>
      </c>
      <c r="E3990" s="1" t="s">
        <v>16983</v>
      </c>
      <c r="F3990" s="1" t="s">
        <v>16984</v>
      </c>
      <c r="G3990" s="1">
        <v>10.0</v>
      </c>
      <c r="H3990" s="1" t="s">
        <v>1486</v>
      </c>
      <c r="I3990" s="1" t="s">
        <v>2920</v>
      </c>
      <c r="J3990" s="1" t="s">
        <v>16985</v>
      </c>
      <c r="K3990" s="1">
        <v>5806796.0</v>
      </c>
      <c r="L3990" s="1">
        <v>149665.0</v>
      </c>
      <c r="M3990" s="1">
        <v>1461.0</v>
      </c>
      <c r="N3990" s="1">
        <f t="shared" si="2"/>
        <v>5655670</v>
      </c>
      <c r="O3990" s="1">
        <f t="shared" si="3"/>
        <v>151126</v>
      </c>
      <c r="P3990" s="5">
        <f t="shared" si="4"/>
        <v>0.0257741102</v>
      </c>
      <c r="Q3990" s="2">
        <f t="shared" si="5"/>
        <v>0.0002516017439</v>
      </c>
      <c r="R3990" s="5">
        <f t="shared" si="6"/>
        <v>0.9739742881</v>
      </c>
      <c r="S3990" s="5">
        <f t="shared" si="7"/>
        <v>0.9903325702</v>
      </c>
      <c r="T3990" s="6">
        <f t="shared" si="8"/>
        <v>0.009667429827</v>
      </c>
      <c r="U3990" s="1">
        <v>11692.0</v>
      </c>
    </row>
    <row r="3991">
      <c r="A3991" s="1">
        <f t="shared" si="1"/>
        <v>3990</v>
      </c>
      <c r="B3991" s="1" t="s">
        <v>16986</v>
      </c>
      <c r="C3991" s="1" t="s">
        <v>16987</v>
      </c>
      <c r="D3991" s="1" t="s">
        <v>16988</v>
      </c>
      <c r="E3991" s="1" t="s">
        <v>15287</v>
      </c>
      <c r="F3991" s="1" t="s">
        <v>15288</v>
      </c>
      <c r="G3991" s="1">
        <v>23.0</v>
      </c>
      <c r="H3991" s="1" t="s">
        <v>202</v>
      </c>
      <c r="I3991" s="1" t="s">
        <v>397</v>
      </c>
      <c r="J3991" s="1" t="s">
        <v>16989</v>
      </c>
      <c r="K3991" s="1">
        <v>7668494.0</v>
      </c>
      <c r="L3991" s="1">
        <v>1226984.0</v>
      </c>
      <c r="M3991" s="1">
        <v>11974.0</v>
      </c>
      <c r="N3991" s="1">
        <f t="shared" si="2"/>
        <v>6429536</v>
      </c>
      <c r="O3991" s="1">
        <f t="shared" si="3"/>
        <v>1238958</v>
      </c>
      <c r="P3991" s="5">
        <f t="shared" si="4"/>
        <v>0.1600032549</v>
      </c>
      <c r="Q3991" s="2">
        <f t="shared" si="5"/>
        <v>0.001561453918</v>
      </c>
      <c r="R3991" s="5">
        <f t="shared" si="6"/>
        <v>0.8384352912</v>
      </c>
      <c r="S3991" s="5">
        <f t="shared" si="7"/>
        <v>0.990335427</v>
      </c>
      <c r="T3991" s="6">
        <f t="shared" si="8"/>
        <v>0.009664572972</v>
      </c>
      <c r="U3991" s="1">
        <v>51704.0</v>
      </c>
    </row>
    <row r="3992">
      <c r="A3992" s="1">
        <f t="shared" si="1"/>
        <v>3991</v>
      </c>
      <c r="B3992" s="1" t="s">
        <v>16990</v>
      </c>
      <c r="C3992" s="1" t="s">
        <v>16991</v>
      </c>
      <c r="D3992" s="1" t="s">
        <v>16992</v>
      </c>
      <c r="E3992" s="1" t="s">
        <v>16993</v>
      </c>
      <c r="F3992" s="1" t="s">
        <v>16994</v>
      </c>
      <c r="G3992" s="1">
        <v>10.0</v>
      </c>
      <c r="H3992" s="1" t="s">
        <v>1486</v>
      </c>
      <c r="I3992" s="1" t="s">
        <v>1352</v>
      </c>
      <c r="J3992" s="1" t="s">
        <v>28</v>
      </c>
      <c r="K3992" s="1">
        <v>699217.0</v>
      </c>
      <c r="L3992" s="1">
        <v>26664.0</v>
      </c>
      <c r="M3992" s="1">
        <v>260.0</v>
      </c>
      <c r="N3992" s="1">
        <f t="shared" si="2"/>
        <v>672293</v>
      </c>
      <c r="O3992" s="1">
        <f t="shared" si="3"/>
        <v>26924</v>
      </c>
      <c r="P3992" s="5">
        <f t="shared" si="4"/>
        <v>0.03813408427</v>
      </c>
      <c r="Q3992" s="2">
        <f t="shared" si="5"/>
        <v>0.0003718445061</v>
      </c>
      <c r="R3992" s="5">
        <f t="shared" si="6"/>
        <v>0.9614940712</v>
      </c>
      <c r="S3992" s="5">
        <f t="shared" si="7"/>
        <v>0.9903431882</v>
      </c>
      <c r="T3992" s="6">
        <f t="shared" si="8"/>
        <v>0.009656811766</v>
      </c>
      <c r="U3992" s="1">
        <v>2768.0</v>
      </c>
    </row>
    <row r="3993">
      <c r="A3993" s="1">
        <f t="shared" si="1"/>
        <v>3992</v>
      </c>
      <c r="B3993" s="1" t="s">
        <v>16995</v>
      </c>
      <c r="C3993" s="1" t="s">
        <v>16996</v>
      </c>
      <c r="D3993" s="1" t="s">
        <v>16997</v>
      </c>
      <c r="E3993" s="1" t="s">
        <v>13954</v>
      </c>
      <c r="F3993" s="1" t="s">
        <v>13955</v>
      </c>
      <c r="G3993" s="1">
        <v>24.0</v>
      </c>
      <c r="H3993" s="1" t="s">
        <v>26</v>
      </c>
      <c r="I3993" s="1" t="s">
        <v>203</v>
      </c>
      <c r="J3993" s="1" t="s">
        <v>13956</v>
      </c>
      <c r="K3993" s="1">
        <v>1469826.0</v>
      </c>
      <c r="L3993" s="1">
        <v>56656.0</v>
      </c>
      <c r="M3993" s="1">
        <v>552.0</v>
      </c>
      <c r="N3993" s="1">
        <f t="shared" si="2"/>
        <v>1412618</v>
      </c>
      <c r="O3993" s="1">
        <f t="shared" si="3"/>
        <v>57208</v>
      </c>
      <c r="P3993" s="5">
        <f t="shared" si="4"/>
        <v>0.03854605919</v>
      </c>
      <c r="Q3993" s="2">
        <f t="shared" si="5"/>
        <v>0.0003755546575</v>
      </c>
      <c r="R3993" s="5">
        <f t="shared" si="6"/>
        <v>0.9610783861</v>
      </c>
      <c r="S3993" s="5">
        <f t="shared" si="7"/>
        <v>0.9903509999</v>
      </c>
      <c r="T3993" s="6">
        <f t="shared" si="8"/>
        <v>0.00964900014</v>
      </c>
      <c r="U3993" s="1">
        <v>3444.0</v>
      </c>
    </row>
    <row r="3994">
      <c r="A3994" s="1">
        <f t="shared" si="1"/>
        <v>3993</v>
      </c>
      <c r="B3994" s="1" t="s">
        <v>16998</v>
      </c>
      <c r="C3994" s="1" t="s">
        <v>16999</v>
      </c>
      <c r="D3994" s="1" t="s">
        <v>17000</v>
      </c>
      <c r="E3994" s="1" t="s">
        <v>17001</v>
      </c>
      <c r="F3994" s="1" t="s">
        <v>17002</v>
      </c>
      <c r="G3994" s="1">
        <v>10.0</v>
      </c>
      <c r="H3994" s="1" t="s">
        <v>1486</v>
      </c>
      <c r="I3994" s="1" t="s">
        <v>137</v>
      </c>
      <c r="J3994" s="1" t="s">
        <v>28</v>
      </c>
      <c r="K3994" s="1">
        <v>198500.0</v>
      </c>
      <c r="L3994" s="1">
        <v>5236.0</v>
      </c>
      <c r="M3994" s="1">
        <v>51.0</v>
      </c>
      <c r="N3994" s="1">
        <f t="shared" si="2"/>
        <v>193213</v>
      </c>
      <c r="O3994" s="1">
        <f t="shared" si="3"/>
        <v>5287</v>
      </c>
      <c r="P3994" s="5">
        <f t="shared" si="4"/>
        <v>0.02637783375</v>
      </c>
      <c r="Q3994" s="2">
        <f t="shared" si="5"/>
        <v>0.0002569269521</v>
      </c>
      <c r="R3994" s="5">
        <f t="shared" si="6"/>
        <v>0.9733652393</v>
      </c>
      <c r="S3994" s="5">
        <f t="shared" si="7"/>
        <v>0.9903536977</v>
      </c>
      <c r="T3994" s="6">
        <f t="shared" si="8"/>
        <v>0.009646302251</v>
      </c>
      <c r="U3994" s="1">
        <v>195.0</v>
      </c>
    </row>
    <row r="3995">
      <c r="A3995" s="1">
        <f t="shared" si="1"/>
        <v>3994</v>
      </c>
      <c r="B3995" s="1" t="s">
        <v>17003</v>
      </c>
      <c r="C3995" s="1" t="s">
        <v>17004</v>
      </c>
      <c r="D3995" s="1" t="s">
        <v>17005</v>
      </c>
      <c r="E3995" s="1" t="s">
        <v>17006</v>
      </c>
      <c r="F3995" s="1" t="s">
        <v>17007</v>
      </c>
      <c r="G3995" s="1">
        <v>10.0</v>
      </c>
      <c r="H3995" s="1" t="s">
        <v>1486</v>
      </c>
      <c r="I3995" s="1" t="s">
        <v>888</v>
      </c>
      <c r="J3995" s="1" t="s">
        <v>17008</v>
      </c>
      <c r="K3995" s="1">
        <v>130778.0</v>
      </c>
      <c r="L3995" s="1">
        <v>6572.0</v>
      </c>
      <c r="M3995" s="1">
        <v>64.0</v>
      </c>
      <c r="N3995" s="1">
        <f t="shared" si="2"/>
        <v>124142</v>
      </c>
      <c r="O3995" s="1">
        <f t="shared" si="3"/>
        <v>6636</v>
      </c>
      <c r="P3995" s="5">
        <f t="shared" si="4"/>
        <v>0.05025310067</v>
      </c>
      <c r="Q3995" s="2">
        <f t="shared" si="5"/>
        <v>0.0004893789475</v>
      </c>
      <c r="R3995" s="5">
        <f t="shared" si="6"/>
        <v>0.9492575204</v>
      </c>
      <c r="S3995" s="5">
        <f t="shared" si="7"/>
        <v>0.9903556359</v>
      </c>
      <c r="T3995" s="6">
        <f t="shared" si="8"/>
        <v>0.009644364075</v>
      </c>
      <c r="U3995" s="1">
        <v>457.0</v>
      </c>
    </row>
    <row r="3996">
      <c r="A3996" s="1">
        <f t="shared" si="1"/>
        <v>3995</v>
      </c>
      <c r="B3996" s="1" t="s">
        <v>17009</v>
      </c>
      <c r="C3996" s="1" t="s">
        <v>17010</v>
      </c>
      <c r="D3996" s="1" t="s">
        <v>17011</v>
      </c>
      <c r="E3996" s="1" t="s">
        <v>14278</v>
      </c>
      <c r="F3996" s="1" t="s">
        <v>14279</v>
      </c>
      <c r="G3996" s="1">
        <v>22.0</v>
      </c>
      <c r="H3996" s="1" t="s">
        <v>34</v>
      </c>
      <c r="I3996" s="1" t="s">
        <v>144</v>
      </c>
      <c r="J3996" s="1" t="s">
        <v>17012</v>
      </c>
      <c r="K3996" s="1">
        <v>135556.0</v>
      </c>
      <c r="L3996" s="1">
        <v>4417.0</v>
      </c>
      <c r="M3996" s="1">
        <v>43.0</v>
      </c>
      <c r="N3996" s="1">
        <f t="shared" si="2"/>
        <v>131096</v>
      </c>
      <c r="O3996" s="1">
        <f t="shared" si="3"/>
        <v>4460</v>
      </c>
      <c r="P3996" s="5">
        <f t="shared" si="4"/>
        <v>0.0325843194</v>
      </c>
      <c r="Q3996" s="2">
        <f t="shared" si="5"/>
        <v>0.0003172120747</v>
      </c>
      <c r="R3996" s="5">
        <f t="shared" si="6"/>
        <v>0.9670984685</v>
      </c>
      <c r="S3996" s="5">
        <f t="shared" si="7"/>
        <v>0.9903587444</v>
      </c>
      <c r="T3996" s="6">
        <f t="shared" si="8"/>
        <v>0.009641255605</v>
      </c>
      <c r="U3996" s="1">
        <v>263.0</v>
      </c>
    </row>
    <row r="3997">
      <c r="A3997" s="1">
        <f t="shared" si="1"/>
        <v>3996</v>
      </c>
      <c r="B3997" s="1" t="s">
        <v>17013</v>
      </c>
      <c r="C3997" s="1" t="s">
        <v>17014</v>
      </c>
      <c r="D3997" s="1" t="s">
        <v>17015</v>
      </c>
      <c r="E3997" s="1" t="s">
        <v>17016</v>
      </c>
      <c r="F3997" s="1" t="s">
        <v>17017</v>
      </c>
      <c r="G3997" s="1">
        <v>24.0</v>
      </c>
      <c r="H3997" s="1" t="s">
        <v>26</v>
      </c>
      <c r="I3997" s="1" t="s">
        <v>1012</v>
      </c>
      <c r="J3997" s="1" t="s">
        <v>17018</v>
      </c>
      <c r="K3997" s="1">
        <v>486241.0</v>
      </c>
      <c r="L3997" s="1">
        <v>25177.0</v>
      </c>
      <c r="M3997" s="1">
        <v>245.0</v>
      </c>
      <c r="N3997" s="1">
        <f t="shared" si="2"/>
        <v>460819</v>
      </c>
      <c r="O3997" s="1">
        <f t="shared" si="3"/>
        <v>25422</v>
      </c>
      <c r="P3997" s="5">
        <f t="shared" si="4"/>
        <v>0.05177885041</v>
      </c>
      <c r="Q3997" s="2">
        <f t="shared" si="5"/>
        <v>0.0005038653672</v>
      </c>
      <c r="R3997" s="5">
        <f t="shared" si="6"/>
        <v>0.9477172842</v>
      </c>
      <c r="S3997" s="5">
        <f t="shared" si="7"/>
        <v>0.990362678</v>
      </c>
      <c r="T3997" s="6">
        <f t="shared" si="8"/>
        <v>0.009637322005</v>
      </c>
      <c r="U3997" s="1">
        <v>1165.0</v>
      </c>
    </row>
    <row r="3998">
      <c r="A3998" s="1">
        <f t="shared" si="1"/>
        <v>3997</v>
      </c>
      <c r="B3998" s="1" t="s">
        <v>17019</v>
      </c>
      <c r="C3998" s="1" t="s">
        <v>17020</v>
      </c>
      <c r="D3998" s="1" t="s">
        <v>17021</v>
      </c>
      <c r="E3998" s="1" t="s">
        <v>13875</v>
      </c>
      <c r="F3998" s="1" t="s">
        <v>13876</v>
      </c>
      <c r="G3998" s="1">
        <v>24.0</v>
      </c>
      <c r="H3998" s="1" t="s">
        <v>26</v>
      </c>
      <c r="I3998" s="1" t="s">
        <v>1628</v>
      </c>
      <c r="J3998" s="1" t="s">
        <v>28</v>
      </c>
      <c r="K3998" s="1">
        <v>227143.0</v>
      </c>
      <c r="L3998" s="1">
        <v>6374.0</v>
      </c>
      <c r="M3998" s="1">
        <v>62.0</v>
      </c>
      <c r="N3998" s="1">
        <f t="shared" si="2"/>
        <v>220707</v>
      </c>
      <c r="O3998" s="1">
        <f t="shared" si="3"/>
        <v>6436</v>
      </c>
      <c r="P3998" s="5">
        <f t="shared" si="4"/>
        <v>0.02806161757</v>
      </c>
      <c r="Q3998" s="2">
        <f t="shared" si="5"/>
        <v>0.0002729558032</v>
      </c>
      <c r="R3998" s="5">
        <f t="shared" si="6"/>
        <v>0.9716654266</v>
      </c>
      <c r="S3998" s="5">
        <f t="shared" si="7"/>
        <v>0.9903666874</v>
      </c>
      <c r="T3998" s="6">
        <f t="shared" si="8"/>
        <v>0.009633312617</v>
      </c>
      <c r="U3998" s="1">
        <v>552.0</v>
      </c>
    </row>
    <row r="3999">
      <c r="A3999" s="1">
        <f t="shared" si="1"/>
        <v>3998</v>
      </c>
      <c r="B3999" s="1" t="s">
        <v>17022</v>
      </c>
      <c r="C3999" s="1" t="s">
        <v>17023</v>
      </c>
      <c r="D3999" s="1" t="s">
        <v>17024</v>
      </c>
      <c r="E3999" s="1" t="s">
        <v>10871</v>
      </c>
      <c r="F3999" s="1" t="s">
        <v>10872</v>
      </c>
      <c r="G3999" s="1">
        <v>10.0</v>
      </c>
      <c r="H3999" s="1" t="s">
        <v>1486</v>
      </c>
      <c r="I3999" s="1" t="s">
        <v>507</v>
      </c>
      <c r="J3999" s="1" t="s">
        <v>28</v>
      </c>
      <c r="K3999" s="1">
        <v>196936.0</v>
      </c>
      <c r="L3999" s="1">
        <v>6795.0</v>
      </c>
      <c r="M3999" s="1">
        <v>66.0</v>
      </c>
      <c r="N3999" s="1">
        <f t="shared" si="2"/>
        <v>190075</v>
      </c>
      <c r="O3999" s="1">
        <f t="shared" si="3"/>
        <v>6861</v>
      </c>
      <c r="P3999" s="5">
        <f t="shared" si="4"/>
        <v>0.03450359508</v>
      </c>
      <c r="Q3999" s="2">
        <f t="shared" si="5"/>
        <v>0.0003351342568</v>
      </c>
      <c r="R3999" s="5">
        <f t="shared" si="6"/>
        <v>0.9651612707</v>
      </c>
      <c r="S3999" s="5">
        <f t="shared" si="7"/>
        <v>0.990380411</v>
      </c>
      <c r="T3999" s="6">
        <f t="shared" si="8"/>
        <v>0.009619588981</v>
      </c>
      <c r="U3999" s="1">
        <v>345.0</v>
      </c>
    </row>
    <row r="4000">
      <c r="A4000" s="1">
        <f t="shared" si="1"/>
        <v>3999</v>
      </c>
      <c r="B4000" s="1" t="s">
        <v>17025</v>
      </c>
      <c r="C4000" s="1" t="s">
        <v>17026</v>
      </c>
      <c r="D4000" s="1" t="s">
        <v>17027</v>
      </c>
      <c r="E4000" s="1" t="s">
        <v>12610</v>
      </c>
      <c r="F4000" s="1" t="s">
        <v>12611</v>
      </c>
      <c r="G4000" s="1">
        <v>23.0</v>
      </c>
      <c r="H4000" s="1" t="s">
        <v>202</v>
      </c>
      <c r="I4000" s="1" t="s">
        <v>27</v>
      </c>
      <c r="J4000" s="1" t="s">
        <v>28</v>
      </c>
      <c r="K4000" s="1">
        <v>292283.0</v>
      </c>
      <c r="L4000" s="1">
        <v>10611.0</v>
      </c>
      <c r="M4000" s="1">
        <v>103.0</v>
      </c>
      <c r="N4000" s="1">
        <f t="shared" si="2"/>
        <v>281569</v>
      </c>
      <c r="O4000" s="1">
        <f t="shared" si="3"/>
        <v>10714</v>
      </c>
      <c r="P4000" s="5">
        <f t="shared" si="4"/>
        <v>0.03630385619</v>
      </c>
      <c r="Q4000" s="2">
        <f t="shared" si="5"/>
        <v>0.0003523981894</v>
      </c>
      <c r="R4000" s="5">
        <f t="shared" si="6"/>
        <v>0.9633437456</v>
      </c>
      <c r="S4000" s="5">
        <f t="shared" si="7"/>
        <v>0.9903864103</v>
      </c>
      <c r="T4000" s="6">
        <f t="shared" si="8"/>
        <v>0.009613589696</v>
      </c>
      <c r="U4000" s="1">
        <v>1850.0</v>
      </c>
    </row>
    <row r="4001">
      <c r="A4001" s="1">
        <f t="shared" si="1"/>
        <v>4000</v>
      </c>
      <c r="B4001" s="1" t="s">
        <v>17028</v>
      </c>
      <c r="C4001" s="1" t="s">
        <v>17029</v>
      </c>
      <c r="D4001" s="1" t="s">
        <v>17030</v>
      </c>
      <c r="E4001" s="1" t="s">
        <v>5702</v>
      </c>
      <c r="F4001" s="1" t="s">
        <v>5703</v>
      </c>
      <c r="G4001" s="1">
        <v>24.0</v>
      </c>
      <c r="H4001" s="1" t="s">
        <v>26</v>
      </c>
      <c r="I4001" s="1" t="s">
        <v>1248</v>
      </c>
      <c r="J4001" s="1" t="s">
        <v>17031</v>
      </c>
      <c r="K4001" s="1">
        <v>209815.0</v>
      </c>
      <c r="L4001" s="1">
        <v>8048.0</v>
      </c>
      <c r="M4001" s="1">
        <v>78.0</v>
      </c>
      <c r="N4001" s="1">
        <f t="shared" si="2"/>
        <v>201689</v>
      </c>
      <c r="O4001" s="1">
        <f t="shared" si="3"/>
        <v>8126</v>
      </c>
      <c r="P4001" s="5">
        <f t="shared" si="4"/>
        <v>0.03835760074</v>
      </c>
      <c r="Q4001" s="2">
        <f t="shared" si="5"/>
        <v>0.0003717560708</v>
      </c>
      <c r="R4001" s="5">
        <f t="shared" si="6"/>
        <v>0.9612706432</v>
      </c>
      <c r="S4001" s="5">
        <f t="shared" si="7"/>
        <v>0.9904011814</v>
      </c>
      <c r="T4001" s="6">
        <f t="shared" si="8"/>
        <v>0.009598818607</v>
      </c>
      <c r="U4001" s="1">
        <v>1157.0</v>
      </c>
    </row>
    <row r="4002">
      <c r="A4002" s="1">
        <f t="shared" si="1"/>
        <v>4001</v>
      </c>
      <c r="B4002" s="1" t="s">
        <v>17032</v>
      </c>
      <c r="C4002" s="1" t="s">
        <v>17033</v>
      </c>
      <c r="D4002" s="1" t="s">
        <v>17034</v>
      </c>
      <c r="E4002" s="1" t="s">
        <v>17035</v>
      </c>
      <c r="F4002" s="1" t="s">
        <v>17036</v>
      </c>
      <c r="G4002" s="1">
        <v>15.0</v>
      </c>
      <c r="H4002" s="1" t="s">
        <v>876</v>
      </c>
      <c r="I4002" s="1" t="s">
        <v>151</v>
      </c>
      <c r="J4002" s="1" t="s">
        <v>17037</v>
      </c>
      <c r="K4002" s="1">
        <v>149056.0</v>
      </c>
      <c r="L4002" s="1">
        <v>7429.0</v>
      </c>
      <c r="M4002" s="1">
        <v>72.0</v>
      </c>
      <c r="N4002" s="1">
        <f t="shared" si="2"/>
        <v>141555</v>
      </c>
      <c r="O4002" s="1">
        <f t="shared" si="3"/>
        <v>7501</v>
      </c>
      <c r="P4002" s="5">
        <f t="shared" si="4"/>
        <v>0.04984032847</v>
      </c>
      <c r="Q4002" s="2">
        <f t="shared" si="5"/>
        <v>0.0004830399313</v>
      </c>
      <c r="R4002" s="5">
        <f t="shared" si="6"/>
        <v>0.9496766316</v>
      </c>
      <c r="S4002" s="5">
        <f t="shared" si="7"/>
        <v>0.9904012798</v>
      </c>
      <c r="T4002" s="6">
        <f t="shared" si="8"/>
        <v>0.009598720171</v>
      </c>
      <c r="U4002" s="1">
        <v>299.0</v>
      </c>
    </row>
    <row r="4003">
      <c r="A4003" s="1">
        <f t="shared" si="1"/>
        <v>4002</v>
      </c>
      <c r="B4003" s="1" t="s">
        <v>17038</v>
      </c>
      <c r="C4003" s="1" t="s">
        <v>17039</v>
      </c>
      <c r="D4003" s="1" t="s">
        <v>17040</v>
      </c>
      <c r="E4003" s="1" t="s">
        <v>5930</v>
      </c>
      <c r="F4003" s="1" t="s">
        <v>5931</v>
      </c>
      <c r="G4003" s="1">
        <v>17.0</v>
      </c>
      <c r="H4003" s="1" t="s">
        <v>180</v>
      </c>
      <c r="I4003" s="1" t="s">
        <v>277</v>
      </c>
      <c r="J4003" s="1" t="s">
        <v>17041</v>
      </c>
      <c r="K4003" s="1">
        <v>319737.0</v>
      </c>
      <c r="L4003" s="1">
        <v>10215.0</v>
      </c>
      <c r="M4003" s="1">
        <v>99.0</v>
      </c>
      <c r="N4003" s="1">
        <f t="shared" si="2"/>
        <v>309423</v>
      </c>
      <c r="O4003" s="1">
        <f t="shared" si="3"/>
        <v>10314</v>
      </c>
      <c r="P4003" s="5">
        <f t="shared" si="4"/>
        <v>0.03194813237</v>
      </c>
      <c r="Q4003" s="2">
        <f t="shared" si="5"/>
        <v>0.0003096294767</v>
      </c>
      <c r="R4003" s="5">
        <f t="shared" si="6"/>
        <v>0.9677422382</v>
      </c>
      <c r="S4003" s="5">
        <f t="shared" si="7"/>
        <v>0.9904013962</v>
      </c>
      <c r="T4003" s="6">
        <f t="shared" si="8"/>
        <v>0.009598603839</v>
      </c>
      <c r="U4003" s="1">
        <v>803.0</v>
      </c>
    </row>
    <row r="4004">
      <c r="A4004" s="1">
        <f t="shared" si="1"/>
        <v>4003</v>
      </c>
      <c r="B4004" s="1" t="s">
        <v>17042</v>
      </c>
      <c r="C4004" s="1" t="s">
        <v>17043</v>
      </c>
      <c r="D4004" s="1" t="s">
        <v>17044</v>
      </c>
      <c r="E4004" s="1" t="s">
        <v>17045</v>
      </c>
      <c r="F4004" s="1" t="s">
        <v>17046</v>
      </c>
      <c r="G4004" s="1">
        <v>22.0</v>
      </c>
      <c r="H4004" s="1" t="s">
        <v>34</v>
      </c>
      <c r="I4004" s="1" t="s">
        <v>35</v>
      </c>
      <c r="J4004" s="1" t="s">
        <v>28</v>
      </c>
      <c r="K4004" s="1">
        <v>204931.0</v>
      </c>
      <c r="L4004" s="1">
        <v>11772.0</v>
      </c>
      <c r="M4004" s="1">
        <v>114.0</v>
      </c>
      <c r="N4004" s="1">
        <f t="shared" si="2"/>
        <v>193045</v>
      </c>
      <c r="O4004" s="1">
        <f t="shared" si="3"/>
        <v>11886</v>
      </c>
      <c r="P4004" s="5">
        <f t="shared" si="4"/>
        <v>0.05744372496</v>
      </c>
      <c r="Q4004" s="2">
        <f t="shared" si="5"/>
        <v>0.0005562847983</v>
      </c>
      <c r="R4004" s="5">
        <f t="shared" si="6"/>
        <v>0.9419999902</v>
      </c>
      <c r="S4004" s="5">
        <f t="shared" si="7"/>
        <v>0.9904088844</v>
      </c>
      <c r="T4004" s="6">
        <f t="shared" si="8"/>
        <v>0.009591115598</v>
      </c>
      <c r="U4004" s="1">
        <v>967.0</v>
      </c>
    </row>
    <row r="4005">
      <c r="A4005" s="1">
        <f t="shared" si="1"/>
        <v>4004</v>
      </c>
      <c r="B4005" s="1" t="s">
        <v>17047</v>
      </c>
      <c r="C4005" s="1" t="s">
        <v>17048</v>
      </c>
      <c r="D4005" s="1" t="s">
        <v>17049</v>
      </c>
      <c r="E4005" s="1" t="s">
        <v>13299</v>
      </c>
      <c r="F4005" s="1" t="s">
        <v>13300</v>
      </c>
      <c r="G4005" s="1">
        <v>10.0</v>
      </c>
      <c r="H4005" s="1" t="s">
        <v>1486</v>
      </c>
      <c r="I4005" s="1" t="s">
        <v>1401</v>
      </c>
      <c r="J4005" s="1" t="s">
        <v>17050</v>
      </c>
      <c r="K4005" s="1">
        <v>1.5966682E7</v>
      </c>
      <c r="L4005" s="1">
        <v>1932745.0</v>
      </c>
      <c r="M4005" s="1">
        <v>18696.0</v>
      </c>
      <c r="N4005" s="1">
        <f t="shared" si="2"/>
        <v>14015241</v>
      </c>
      <c r="O4005" s="1">
        <f t="shared" si="3"/>
        <v>1951441</v>
      </c>
      <c r="P4005" s="5">
        <f t="shared" si="4"/>
        <v>0.1210486311</v>
      </c>
      <c r="Q4005" s="2">
        <f t="shared" si="5"/>
        <v>0.001170938333</v>
      </c>
      <c r="R4005" s="5">
        <f t="shared" si="6"/>
        <v>0.8777804305</v>
      </c>
      <c r="S4005" s="5">
        <f t="shared" si="7"/>
        <v>0.9904193875</v>
      </c>
      <c r="T4005" s="6">
        <f t="shared" si="8"/>
        <v>0.009580612481</v>
      </c>
      <c r="U4005" s="1">
        <v>158672.0</v>
      </c>
    </row>
    <row r="4006">
      <c r="A4006" s="1">
        <f t="shared" si="1"/>
        <v>4005</v>
      </c>
      <c r="B4006" s="1" t="s">
        <v>17051</v>
      </c>
      <c r="C4006" s="1" t="s">
        <v>17052</v>
      </c>
      <c r="D4006" s="1" t="s">
        <v>17053</v>
      </c>
      <c r="E4006" s="1" t="s">
        <v>13840</v>
      </c>
      <c r="F4006" s="1" t="s">
        <v>13841</v>
      </c>
      <c r="G4006" s="1">
        <v>23.0</v>
      </c>
      <c r="H4006" s="1" t="s">
        <v>202</v>
      </c>
      <c r="I4006" s="1" t="s">
        <v>308</v>
      </c>
      <c r="J4006" s="1" t="s">
        <v>13842</v>
      </c>
      <c r="K4006" s="1">
        <v>173859.0</v>
      </c>
      <c r="L4006" s="1">
        <v>9004.0</v>
      </c>
      <c r="M4006" s="1">
        <v>87.0</v>
      </c>
      <c r="N4006" s="1">
        <f t="shared" si="2"/>
        <v>164768</v>
      </c>
      <c r="O4006" s="1">
        <f t="shared" si="3"/>
        <v>9091</v>
      </c>
      <c r="P4006" s="5">
        <f t="shared" si="4"/>
        <v>0.05178909346</v>
      </c>
      <c r="Q4006" s="2">
        <f t="shared" si="5"/>
        <v>0.000500405501</v>
      </c>
      <c r="R4006" s="5">
        <f t="shared" si="6"/>
        <v>0.947710501</v>
      </c>
      <c r="S4006" s="5">
        <f t="shared" si="7"/>
        <v>0.9904300957</v>
      </c>
      <c r="T4006" s="6">
        <f t="shared" si="8"/>
        <v>0.009569904301</v>
      </c>
      <c r="U4006" s="1">
        <v>538.0</v>
      </c>
    </row>
    <row r="4007">
      <c r="A4007" s="1">
        <f t="shared" si="1"/>
        <v>4006</v>
      </c>
      <c r="B4007" s="1" t="s">
        <v>17054</v>
      </c>
      <c r="C4007" s="1" t="s">
        <v>17055</v>
      </c>
      <c r="D4007" s="1" t="s">
        <v>17056</v>
      </c>
      <c r="E4007" s="1" t="s">
        <v>10483</v>
      </c>
      <c r="F4007" s="1" t="s">
        <v>10484</v>
      </c>
      <c r="G4007" s="1">
        <v>1.0</v>
      </c>
      <c r="H4007" s="1" t="s">
        <v>680</v>
      </c>
      <c r="I4007" s="1" t="s">
        <v>576</v>
      </c>
      <c r="J4007" s="1" t="s">
        <v>28</v>
      </c>
      <c r="K4007" s="1">
        <v>251733.0</v>
      </c>
      <c r="L4007" s="1">
        <v>4042.0</v>
      </c>
      <c r="M4007" s="1">
        <v>39.0</v>
      </c>
      <c r="N4007" s="1">
        <f t="shared" si="2"/>
        <v>247652</v>
      </c>
      <c r="O4007" s="1">
        <f t="shared" si="3"/>
        <v>4081</v>
      </c>
      <c r="P4007" s="5">
        <f t="shared" si="4"/>
        <v>0.01605669499</v>
      </c>
      <c r="Q4007" s="2">
        <f t="shared" si="5"/>
        <v>0.0001549260526</v>
      </c>
      <c r="R4007" s="5">
        <f t="shared" si="6"/>
        <v>0.983788379</v>
      </c>
      <c r="S4007" s="5">
        <f t="shared" si="7"/>
        <v>0.9904435187</v>
      </c>
      <c r="T4007" s="6">
        <f t="shared" si="8"/>
        <v>0.009556481255</v>
      </c>
      <c r="U4007" s="1">
        <v>0.0</v>
      </c>
    </row>
    <row r="4008">
      <c r="A4008" s="1">
        <f t="shared" si="1"/>
        <v>4007</v>
      </c>
      <c r="B4008" s="1" t="s">
        <v>17057</v>
      </c>
      <c r="C4008" s="1" t="s">
        <v>17058</v>
      </c>
      <c r="D4008" s="1" t="s">
        <v>17059</v>
      </c>
      <c r="E4008" s="1" t="s">
        <v>16386</v>
      </c>
      <c r="F4008" s="1" t="s">
        <v>16387</v>
      </c>
      <c r="G4008" s="1">
        <v>22.0</v>
      </c>
      <c r="H4008" s="1" t="s">
        <v>34</v>
      </c>
      <c r="I4008" s="1" t="s">
        <v>3445</v>
      </c>
      <c r="J4008" s="1" t="s">
        <v>28</v>
      </c>
      <c r="K4008" s="1">
        <v>291885.0</v>
      </c>
      <c r="L4008" s="1">
        <v>8306.0</v>
      </c>
      <c r="M4008" s="1">
        <v>80.0</v>
      </c>
      <c r="N4008" s="1">
        <f t="shared" si="2"/>
        <v>283499</v>
      </c>
      <c r="O4008" s="1">
        <f t="shared" si="3"/>
        <v>8386</v>
      </c>
      <c r="P4008" s="5">
        <f t="shared" si="4"/>
        <v>0.02845641263</v>
      </c>
      <c r="Q4008" s="2">
        <f t="shared" si="5"/>
        <v>0.0002740805454</v>
      </c>
      <c r="R4008" s="5">
        <f t="shared" si="6"/>
        <v>0.9712695068</v>
      </c>
      <c r="S4008" s="5">
        <f t="shared" si="7"/>
        <v>0.990460291</v>
      </c>
      <c r="T4008" s="6">
        <f t="shared" si="8"/>
        <v>0.009539709039</v>
      </c>
      <c r="U4008" s="1">
        <v>403.0</v>
      </c>
    </row>
    <row r="4009">
      <c r="A4009" s="1">
        <f t="shared" si="1"/>
        <v>4008</v>
      </c>
      <c r="B4009" s="1" t="s">
        <v>17060</v>
      </c>
      <c r="C4009" s="1" t="s">
        <v>17061</v>
      </c>
      <c r="D4009" s="1" t="s">
        <v>17062</v>
      </c>
      <c r="E4009" s="1" t="s">
        <v>8529</v>
      </c>
      <c r="F4009" s="1" t="s">
        <v>8530</v>
      </c>
      <c r="G4009" s="1">
        <v>24.0</v>
      </c>
      <c r="H4009" s="1" t="s">
        <v>26</v>
      </c>
      <c r="I4009" s="1" t="s">
        <v>113</v>
      </c>
      <c r="J4009" s="1" t="s">
        <v>8531</v>
      </c>
      <c r="K4009" s="1">
        <v>800934.0</v>
      </c>
      <c r="L4009" s="1">
        <v>27230.0</v>
      </c>
      <c r="M4009" s="1">
        <v>262.0</v>
      </c>
      <c r="N4009" s="1">
        <f t="shared" si="2"/>
        <v>773442</v>
      </c>
      <c r="O4009" s="1">
        <f t="shared" si="3"/>
        <v>27492</v>
      </c>
      <c r="P4009" s="5">
        <f t="shared" si="4"/>
        <v>0.03399780756</v>
      </c>
      <c r="Q4009" s="2">
        <f t="shared" si="5"/>
        <v>0.0003271180896</v>
      </c>
      <c r="R4009" s="5">
        <f t="shared" si="6"/>
        <v>0.9656750744</v>
      </c>
      <c r="S4009" s="5">
        <f t="shared" si="7"/>
        <v>0.9904699549</v>
      </c>
      <c r="T4009" s="6">
        <f t="shared" si="8"/>
        <v>0.009530045104</v>
      </c>
      <c r="U4009" s="1">
        <v>1819.0</v>
      </c>
    </row>
    <row r="4010">
      <c r="A4010" s="1">
        <f t="shared" si="1"/>
        <v>4009</v>
      </c>
      <c r="B4010" s="1" t="s">
        <v>17063</v>
      </c>
      <c r="C4010" s="1" t="s">
        <v>17064</v>
      </c>
      <c r="D4010" s="1" t="s">
        <v>17065</v>
      </c>
      <c r="E4010" s="1" t="s">
        <v>3569</v>
      </c>
      <c r="F4010" s="1" t="s">
        <v>3570</v>
      </c>
      <c r="G4010" s="1">
        <v>10.0</v>
      </c>
      <c r="H4010" s="1" t="s">
        <v>1486</v>
      </c>
      <c r="I4010" s="1" t="s">
        <v>1019</v>
      </c>
      <c r="J4010" s="1" t="s">
        <v>17066</v>
      </c>
      <c r="K4010" s="1">
        <v>1.2392847E7</v>
      </c>
      <c r="L4010" s="1">
        <v>1182686.0</v>
      </c>
      <c r="M4010" s="1">
        <v>11376.0</v>
      </c>
      <c r="N4010" s="1">
        <f t="shared" si="2"/>
        <v>11198785</v>
      </c>
      <c r="O4010" s="1">
        <f t="shared" si="3"/>
        <v>1194062</v>
      </c>
      <c r="P4010" s="5">
        <f t="shared" si="4"/>
        <v>0.09543295419</v>
      </c>
      <c r="Q4010" s="2">
        <f t="shared" si="5"/>
        <v>0.0009179488781</v>
      </c>
      <c r="R4010" s="5">
        <f t="shared" si="6"/>
        <v>0.9036490969</v>
      </c>
      <c r="S4010" s="5">
        <f t="shared" si="7"/>
        <v>0.9904728565</v>
      </c>
      <c r="T4010" s="6">
        <f t="shared" si="8"/>
        <v>0.009527143482</v>
      </c>
      <c r="U4010" s="1">
        <v>37598.0</v>
      </c>
    </row>
    <row r="4011">
      <c r="A4011" s="1">
        <f t="shared" si="1"/>
        <v>4010</v>
      </c>
      <c r="B4011" s="1" t="s">
        <v>17067</v>
      </c>
      <c r="C4011" s="1" t="s">
        <v>17068</v>
      </c>
      <c r="D4011" s="1" t="s">
        <v>17069</v>
      </c>
      <c r="E4011" s="1" t="s">
        <v>9918</v>
      </c>
      <c r="F4011" s="1" t="s">
        <v>9919</v>
      </c>
      <c r="G4011" s="1">
        <v>24.0</v>
      </c>
      <c r="H4011" s="1" t="s">
        <v>26</v>
      </c>
      <c r="I4011" s="1" t="s">
        <v>1697</v>
      </c>
      <c r="J4011" s="1" t="s">
        <v>28</v>
      </c>
      <c r="K4011" s="1">
        <v>218774.0</v>
      </c>
      <c r="L4011" s="1">
        <v>10099.0</v>
      </c>
      <c r="M4011" s="1">
        <v>97.0</v>
      </c>
      <c r="N4011" s="1">
        <f t="shared" si="2"/>
        <v>208578</v>
      </c>
      <c r="O4011" s="1">
        <f t="shared" si="3"/>
        <v>10196</v>
      </c>
      <c r="P4011" s="5">
        <f t="shared" si="4"/>
        <v>0.04616179253</v>
      </c>
      <c r="Q4011" s="2">
        <f t="shared" si="5"/>
        <v>0.0004433799263</v>
      </c>
      <c r="R4011" s="5">
        <f t="shared" si="6"/>
        <v>0.9533948275</v>
      </c>
      <c r="S4011" s="5">
        <f t="shared" si="7"/>
        <v>0.9904864653</v>
      </c>
      <c r="T4011" s="6">
        <f t="shared" si="8"/>
        <v>0.009513534719</v>
      </c>
      <c r="U4011" s="1">
        <v>638.0</v>
      </c>
    </row>
    <row r="4012">
      <c r="A4012" s="1">
        <f t="shared" si="1"/>
        <v>4011</v>
      </c>
      <c r="B4012" s="1" t="s">
        <v>17070</v>
      </c>
      <c r="C4012" s="1" t="s">
        <v>17071</v>
      </c>
      <c r="D4012" s="1" t="s">
        <v>17072</v>
      </c>
      <c r="E4012" s="1" t="s">
        <v>17073</v>
      </c>
      <c r="F4012" s="1" t="s">
        <v>17074</v>
      </c>
      <c r="G4012" s="1">
        <v>22.0</v>
      </c>
      <c r="H4012" s="1" t="s">
        <v>34</v>
      </c>
      <c r="I4012" s="1" t="s">
        <v>2139</v>
      </c>
      <c r="J4012" s="1" t="s">
        <v>17075</v>
      </c>
      <c r="K4012" s="1">
        <v>210330.0</v>
      </c>
      <c r="L4012" s="1">
        <v>6145.0</v>
      </c>
      <c r="M4012" s="1">
        <v>59.0</v>
      </c>
      <c r="N4012" s="1">
        <f t="shared" si="2"/>
        <v>204126</v>
      </c>
      <c r="O4012" s="1">
        <f t="shared" si="3"/>
        <v>6204</v>
      </c>
      <c r="P4012" s="5">
        <f t="shared" si="4"/>
        <v>0.02921599391</v>
      </c>
      <c r="Q4012" s="2">
        <f t="shared" si="5"/>
        <v>0.000280511577</v>
      </c>
      <c r="R4012" s="5">
        <f t="shared" si="6"/>
        <v>0.9705034945</v>
      </c>
      <c r="S4012" s="5">
        <f t="shared" si="7"/>
        <v>0.9904900064</v>
      </c>
      <c r="T4012" s="6">
        <f t="shared" si="8"/>
        <v>0.009509993553</v>
      </c>
      <c r="U4012" s="1">
        <v>1108.0</v>
      </c>
    </row>
    <row r="4013">
      <c r="A4013" s="1">
        <f t="shared" si="1"/>
        <v>4012</v>
      </c>
      <c r="B4013" s="1" t="s">
        <v>17076</v>
      </c>
      <c r="C4013" s="1" t="s">
        <v>17077</v>
      </c>
      <c r="D4013" s="1" t="s">
        <v>17078</v>
      </c>
      <c r="E4013" s="1" t="s">
        <v>17079</v>
      </c>
      <c r="F4013" s="1" t="s">
        <v>17080</v>
      </c>
      <c r="G4013" s="1">
        <v>23.0</v>
      </c>
      <c r="H4013" s="1" t="s">
        <v>202</v>
      </c>
      <c r="I4013" s="1" t="s">
        <v>391</v>
      </c>
      <c r="J4013" s="1" t="s">
        <v>17081</v>
      </c>
      <c r="K4013" s="1">
        <v>186917.0</v>
      </c>
      <c r="L4013" s="1">
        <v>6986.0</v>
      </c>
      <c r="M4013" s="1">
        <v>67.0</v>
      </c>
      <c r="N4013" s="1">
        <f t="shared" si="2"/>
        <v>179864</v>
      </c>
      <c r="O4013" s="1">
        <f t="shared" si="3"/>
        <v>7053</v>
      </c>
      <c r="P4013" s="5">
        <f t="shared" si="4"/>
        <v>0.03737487762</v>
      </c>
      <c r="Q4013" s="2">
        <f t="shared" si="5"/>
        <v>0.0003584478672</v>
      </c>
      <c r="R4013" s="5">
        <f t="shared" si="6"/>
        <v>0.9622666745</v>
      </c>
      <c r="S4013" s="5">
        <f t="shared" si="7"/>
        <v>0.9905004962</v>
      </c>
      <c r="T4013" s="6">
        <f t="shared" si="8"/>
        <v>0.009499503757</v>
      </c>
      <c r="U4013" s="1">
        <v>373.0</v>
      </c>
    </row>
    <row r="4014">
      <c r="A4014" s="1">
        <f t="shared" si="1"/>
        <v>4013</v>
      </c>
      <c r="B4014" s="1" t="s">
        <v>17082</v>
      </c>
      <c r="C4014" s="1" t="s">
        <v>17083</v>
      </c>
      <c r="D4014" s="1" t="s">
        <v>17084</v>
      </c>
      <c r="E4014" s="1" t="s">
        <v>16283</v>
      </c>
      <c r="F4014" s="1" t="s">
        <v>16284</v>
      </c>
      <c r="G4014" s="1">
        <v>24.0</v>
      </c>
      <c r="H4014" s="1" t="s">
        <v>26</v>
      </c>
      <c r="I4014" s="1" t="s">
        <v>277</v>
      </c>
      <c r="J4014" s="1" t="s">
        <v>16643</v>
      </c>
      <c r="K4014" s="1">
        <v>106626.0</v>
      </c>
      <c r="L4014" s="1">
        <v>4069.0</v>
      </c>
      <c r="M4014" s="1">
        <v>39.0</v>
      </c>
      <c r="N4014" s="1">
        <f t="shared" si="2"/>
        <v>102518</v>
      </c>
      <c r="O4014" s="1">
        <f t="shared" si="3"/>
        <v>4108</v>
      </c>
      <c r="P4014" s="5">
        <f t="shared" si="4"/>
        <v>0.03816142404</v>
      </c>
      <c r="Q4014" s="2">
        <f t="shared" si="5"/>
        <v>0.0003657644477</v>
      </c>
      <c r="R4014" s="5">
        <f t="shared" si="6"/>
        <v>0.9614728115</v>
      </c>
      <c r="S4014" s="5">
        <f t="shared" si="7"/>
        <v>0.9905063291</v>
      </c>
      <c r="T4014" s="6">
        <f t="shared" si="8"/>
        <v>0.009493670886</v>
      </c>
      <c r="U4014" s="1">
        <v>0.0</v>
      </c>
    </row>
    <row r="4015">
      <c r="A4015" s="1">
        <f t="shared" si="1"/>
        <v>4014</v>
      </c>
      <c r="B4015" s="1" t="s">
        <v>17085</v>
      </c>
      <c r="C4015" s="1" t="s">
        <v>17086</v>
      </c>
      <c r="D4015" s="1" t="s">
        <v>17087</v>
      </c>
      <c r="E4015" s="1" t="s">
        <v>6100</v>
      </c>
      <c r="F4015" s="1" t="s">
        <v>6101</v>
      </c>
      <c r="G4015" s="1">
        <v>10.0</v>
      </c>
      <c r="H4015" s="1" t="s">
        <v>1486</v>
      </c>
      <c r="I4015" s="1" t="s">
        <v>770</v>
      </c>
      <c r="J4015" s="1" t="s">
        <v>17088</v>
      </c>
      <c r="K4015" s="1">
        <v>8161651.0</v>
      </c>
      <c r="L4015" s="1">
        <v>1572069.0</v>
      </c>
      <c r="M4015" s="1">
        <v>15059.0</v>
      </c>
      <c r="N4015" s="1">
        <f t="shared" si="2"/>
        <v>6574523</v>
      </c>
      <c r="O4015" s="1">
        <f t="shared" si="3"/>
        <v>1587128</v>
      </c>
      <c r="P4015" s="5">
        <f t="shared" si="4"/>
        <v>0.1926165429</v>
      </c>
      <c r="Q4015" s="2">
        <f t="shared" si="5"/>
        <v>0.001845092372</v>
      </c>
      <c r="R4015" s="5">
        <f t="shared" si="6"/>
        <v>0.8055383647</v>
      </c>
      <c r="S4015" s="5">
        <f t="shared" si="7"/>
        <v>0.9905117924</v>
      </c>
      <c r="T4015" s="6">
        <f t="shared" si="8"/>
        <v>0.00948820763</v>
      </c>
      <c r="U4015" s="1">
        <v>49796.0</v>
      </c>
    </row>
    <row r="4016">
      <c r="A4016" s="1">
        <f t="shared" si="1"/>
        <v>4015</v>
      </c>
      <c r="B4016" s="1" t="s">
        <v>17089</v>
      </c>
      <c r="C4016" s="1" t="s">
        <v>17090</v>
      </c>
      <c r="D4016" s="1" t="s">
        <v>17091</v>
      </c>
      <c r="E4016" s="1" t="s">
        <v>15854</v>
      </c>
      <c r="F4016" s="1" t="s">
        <v>15855</v>
      </c>
      <c r="G4016" s="1">
        <v>23.0</v>
      </c>
      <c r="H4016" s="1" t="s">
        <v>202</v>
      </c>
      <c r="I4016" s="1" t="s">
        <v>1413</v>
      </c>
      <c r="J4016" s="1" t="s">
        <v>28</v>
      </c>
      <c r="K4016" s="1">
        <v>816371.0</v>
      </c>
      <c r="L4016" s="1">
        <v>28083.0</v>
      </c>
      <c r="M4016" s="1">
        <v>269.0</v>
      </c>
      <c r="N4016" s="1">
        <f t="shared" si="2"/>
        <v>788019</v>
      </c>
      <c r="O4016" s="1">
        <f t="shared" si="3"/>
        <v>28352</v>
      </c>
      <c r="P4016" s="5">
        <f t="shared" si="4"/>
        <v>0.03439980107</v>
      </c>
      <c r="Q4016" s="2">
        <f t="shared" si="5"/>
        <v>0.0003295070501</v>
      </c>
      <c r="R4016" s="5">
        <f t="shared" si="6"/>
        <v>0.9652706919</v>
      </c>
      <c r="S4016" s="5">
        <f t="shared" si="7"/>
        <v>0.9905121332</v>
      </c>
      <c r="T4016" s="6">
        <f t="shared" si="8"/>
        <v>0.009487866817</v>
      </c>
      <c r="U4016" s="1">
        <v>1591.0</v>
      </c>
    </row>
    <row r="4017">
      <c r="A4017" s="1">
        <f t="shared" si="1"/>
        <v>4016</v>
      </c>
      <c r="B4017" s="1" t="s">
        <v>17092</v>
      </c>
      <c r="C4017" s="1" t="s">
        <v>17093</v>
      </c>
      <c r="D4017" s="1" t="s">
        <v>17094</v>
      </c>
      <c r="E4017" s="1" t="s">
        <v>3671</v>
      </c>
      <c r="F4017" s="1" t="s">
        <v>3672</v>
      </c>
      <c r="G4017" s="1">
        <v>22.0</v>
      </c>
      <c r="H4017" s="1" t="s">
        <v>34</v>
      </c>
      <c r="I4017" s="1" t="s">
        <v>2484</v>
      </c>
      <c r="J4017" s="1" t="s">
        <v>3673</v>
      </c>
      <c r="K4017" s="1">
        <v>574460.0</v>
      </c>
      <c r="L4017" s="1">
        <v>17122.0</v>
      </c>
      <c r="M4017" s="1">
        <v>164.0</v>
      </c>
      <c r="N4017" s="1">
        <f t="shared" si="2"/>
        <v>557174</v>
      </c>
      <c r="O4017" s="1">
        <f t="shared" si="3"/>
        <v>17286</v>
      </c>
      <c r="P4017" s="5">
        <f t="shared" si="4"/>
        <v>0.02980538245</v>
      </c>
      <c r="Q4017" s="2">
        <f t="shared" si="5"/>
        <v>0.0002854854994</v>
      </c>
      <c r="R4017" s="5">
        <f t="shared" si="6"/>
        <v>0.9699091321</v>
      </c>
      <c r="S4017" s="5">
        <f t="shared" si="7"/>
        <v>0.9905125535</v>
      </c>
      <c r="T4017" s="6">
        <f t="shared" si="8"/>
        <v>0.009487446488</v>
      </c>
      <c r="U4017" s="1">
        <v>432.0</v>
      </c>
    </row>
    <row r="4018">
      <c r="A4018" s="1">
        <f t="shared" si="1"/>
        <v>4017</v>
      </c>
      <c r="B4018" s="1" t="s">
        <v>17095</v>
      </c>
      <c r="C4018" s="1" t="s">
        <v>17096</v>
      </c>
      <c r="D4018" s="1" t="s">
        <v>17097</v>
      </c>
      <c r="E4018" s="1" t="s">
        <v>16747</v>
      </c>
      <c r="F4018" s="1" t="s">
        <v>16748</v>
      </c>
      <c r="G4018" s="1">
        <v>19.0</v>
      </c>
      <c r="H4018" s="1" t="s">
        <v>4602</v>
      </c>
      <c r="I4018" s="1" t="s">
        <v>849</v>
      </c>
      <c r="J4018" s="1" t="s">
        <v>17098</v>
      </c>
      <c r="K4018" s="1">
        <v>194006.0</v>
      </c>
      <c r="L4018" s="1">
        <v>6056.0</v>
      </c>
      <c r="M4018" s="1">
        <v>58.0</v>
      </c>
      <c r="N4018" s="1">
        <f t="shared" si="2"/>
        <v>187892</v>
      </c>
      <c r="O4018" s="1">
        <f t="shared" si="3"/>
        <v>6114</v>
      </c>
      <c r="P4018" s="5">
        <f t="shared" si="4"/>
        <v>0.03121552942</v>
      </c>
      <c r="Q4018" s="2">
        <f t="shared" si="5"/>
        <v>0.000298959826</v>
      </c>
      <c r="R4018" s="5">
        <f t="shared" si="6"/>
        <v>0.9684855108</v>
      </c>
      <c r="S4018" s="5">
        <f t="shared" si="7"/>
        <v>0.9905135754</v>
      </c>
      <c r="T4018" s="6">
        <f t="shared" si="8"/>
        <v>0.009486424599</v>
      </c>
      <c r="U4018" s="1">
        <v>794.0</v>
      </c>
    </row>
    <row r="4019">
      <c r="A4019" s="1">
        <f t="shared" si="1"/>
        <v>4018</v>
      </c>
      <c r="B4019" s="1" t="s">
        <v>17099</v>
      </c>
      <c r="C4019" s="1" t="s">
        <v>17100</v>
      </c>
      <c r="D4019" s="1" t="s">
        <v>17101</v>
      </c>
      <c r="E4019" s="1" t="s">
        <v>12799</v>
      </c>
      <c r="F4019" s="1" t="s">
        <v>12800</v>
      </c>
      <c r="G4019" s="1">
        <v>24.0</v>
      </c>
      <c r="H4019" s="1" t="s">
        <v>26</v>
      </c>
      <c r="I4019" s="1" t="s">
        <v>899</v>
      </c>
      <c r="J4019" s="1" t="s">
        <v>17102</v>
      </c>
      <c r="K4019" s="1">
        <v>5248478.0</v>
      </c>
      <c r="L4019" s="1">
        <v>542542.0</v>
      </c>
      <c r="M4019" s="1">
        <v>5194.0</v>
      </c>
      <c r="N4019" s="1">
        <f t="shared" si="2"/>
        <v>4700742</v>
      </c>
      <c r="O4019" s="1">
        <f t="shared" si="3"/>
        <v>547736</v>
      </c>
      <c r="P4019" s="5">
        <f t="shared" si="4"/>
        <v>0.1033713012</v>
      </c>
      <c r="Q4019" s="2">
        <f t="shared" si="5"/>
        <v>0.000989620229</v>
      </c>
      <c r="R4019" s="5">
        <f t="shared" si="6"/>
        <v>0.8956390786</v>
      </c>
      <c r="S4019" s="5">
        <f t="shared" si="7"/>
        <v>0.9905173295</v>
      </c>
      <c r="T4019" s="6">
        <f t="shared" si="8"/>
        <v>0.009482670484</v>
      </c>
      <c r="U4019" s="1">
        <v>41647.0</v>
      </c>
    </row>
    <row r="4020">
      <c r="A4020" s="1">
        <f t="shared" si="1"/>
        <v>4019</v>
      </c>
      <c r="B4020" s="1" t="s">
        <v>17103</v>
      </c>
      <c r="C4020" s="1" t="s">
        <v>17104</v>
      </c>
      <c r="D4020" s="1" t="s">
        <v>17105</v>
      </c>
      <c r="E4020" s="1" t="s">
        <v>15041</v>
      </c>
      <c r="F4020" s="1" t="s">
        <v>15042</v>
      </c>
      <c r="G4020" s="1">
        <v>10.0</v>
      </c>
      <c r="H4020" s="1" t="s">
        <v>1486</v>
      </c>
      <c r="I4020" s="1" t="s">
        <v>1583</v>
      </c>
      <c r="J4020" s="1" t="s">
        <v>17106</v>
      </c>
      <c r="K4020" s="1">
        <v>1.0584565E7</v>
      </c>
      <c r="L4020" s="1">
        <v>327107.0</v>
      </c>
      <c r="M4020" s="1">
        <v>3128.0</v>
      </c>
      <c r="N4020" s="1">
        <f t="shared" si="2"/>
        <v>10254330</v>
      </c>
      <c r="O4020" s="1">
        <f t="shared" si="3"/>
        <v>330235</v>
      </c>
      <c r="P4020" s="5">
        <f t="shared" si="4"/>
        <v>0.03090415147</v>
      </c>
      <c r="Q4020" s="2">
        <f t="shared" si="5"/>
        <v>0.0002955246626</v>
      </c>
      <c r="R4020" s="5">
        <f t="shared" si="6"/>
        <v>0.9688003239</v>
      </c>
      <c r="S4020" s="5">
        <f t="shared" si="7"/>
        <v>0.9905279574</v>
      </c>
      <c r="T4020" s="6">
        <f t="shared" si="8"/>
        <v>0.009472042636</v>
      </c>
      <c r="U4020" s="1">
        <v>15902.0</v>
      </c>
    </row>
    <row r="4021">
      <c r="A4021" s="1">
        <f t="shared" si="1"/>
        <v>4020</v>
      </c>
      <c r="B4021" s="1" t="s">
        <v>17107</v>
      </c>
      <c r="C4021" s="1" t="s">
        <v>17108</v>
      </c>
      <c r="D4021" s="1" t="s">
        <v>17109</v>
      </c>
      <c r="E4021" s="1" t="s">
        <v>17110</v>
      </c>
      <c r="F4021" s="1" t="s">
        <v>17111</v>
      </c>
      <c r="G4021" s="1">
        <v>1.0</v>
      </c>
      <c r="H4021" s="1" t="s">
        <v>680</v>
      </c>
      <c r="I4021" s="1" t="s">
        <v>499</v>
      </c>
      <c r="J4021" s="1" t="s">
        <v>28</v>
      </c>
      <c r="K4021" s="1">
        <v>2859428.0</v>
      </c>
      <c r="L4021" s="1">
        <v>193583.0</v>
      </c>
      <c r="M4021" s="1">
        <v>1851.0</v>
      </c>
      <c r="N4021" s="1">
        <f t="shared" si="2"/>
        <v>2663994</v>
      </c>
      <c r="O4021" s="1">
        <f t="shared" si="3"/>
        <v>195434</v>
      </c>
      <c r="P4021" s="5">
        <f t="shared" si="4"/>
        <v>0.06769990362</v>
      </c>
      <c r="Q4021" s="2">
        <f t="shared" si="5"/>
        <v>0.0006473322637</v>
      </c>
      <c r="R4021" s="5">
        <f t="shared" si="6"/>
        <v>0.9316527641</v>
      </c>
      <c r="S4021" s="5">
        <f t="shared" si="7"/>
        <v>0.9905287719</v>
      </c>
      <c r="T4021" s="6">
        <f t="shared" si="8"/>
        <v>0.009471228138</v>
      </c>
      <c r="U4021" s="1">
        <v>10022.0</v>
      </c>
    </row>
    <row r="4022">
      <c r="A4022" s="1">
        <f t="shared" si="1"/>
        <v>4021</v>
      </c>
      <c r="B4022" s="1" t="s">
        <v>17112</v>
      </c>
      <c r="C4022" s="1" t="s">
        <v>17113</v>
      </c>
      <c r="D4022" s="1" t="s">
        <v>17114</v>
      </c>
      <c r="E4022" s="1" t="s">
        <v>10131</v>
      </c>
      <c r="F4022" s="1" t="s">
        <v>10132</v>
      </c>
      <c r="G4022" s="1">
        <v>10.0</v>
      </c>
      <c r="H4022" s="1" t="s">
        <v>1486</v>
      </c>
      <c r="I4022" s="1" t="s">
        <v>1137</v>
      </c>
      <c r="J4022" s="1" t="s">
        <v>17115</v>
      </c>
      <c r="K4022" s="1">
        <v>397144.0</v>
      </c>
      <c r="L4022" s="1">
        <v>16871.0</v>
      </c>
      <c r="M4022" s="1">
        <v>161.0</v>
      </c>
      <c r="N4022" s="1">
        <f t="shared" si="2"/>
        <v>380112</v>
      </c>
      <c r="O4022" s="1">
        <f t="shared" si="3"/>
        <v>17032</v>
      </c>
      <c r="P4022" s="5">
        <f t="shared" si="4"/>
        <v>0.042480813</v>
      </c>
      <c r="Q4022" s="2">
        <f t="shared" si="5"/>
        <v>0.0004053945169</v>
      </c>
      <c r="R4022" s="5">
        <f t="shared" si="6"/>
        <v>0.9571137925</v>
      </c>
      <c r="S4022" s="5">
        <f t="shared" si="7"/>
        <v>0.9905472053</v>
      </c>
      <c r="T4022" s="6">
        <f t="shared" si="8"/>
        <v>0.009452794739</v>
      </c>
      <c r="U4022" s="1">
        <v>1419.0</v>
      </c>
    </row>
    <row r="4023">
      <c r="A4023" s="1">
        <f t="shared" si="1"/>
        <v>4022</v>
      </c>
      <c r="B4023" s="1" t="s">
        <v>17116</v>
      </c>
      <c r="C4023" s="1" t="s">
        <v>17117</v>
      </c>
      <c r="D4023" s="1" t="s">
        <v>17118</v>
      </c>
      <c r="E4023" s="1" t="s">
        <v>15805</v>
      </c>
      <c r="F4023" s="1" t="s">
        <v>15806</v>
      </c>
      <c r="G4023" s="1">
        <v>10.0</v>
      </c>
      <c r="H4023" s="1" t="s">
        <v>1486</v>
      </c>
      <c r="I4023" s="1" t="s">
        <v>106</v>
      </c>
      <c r="J4023" s="1" t="s">
        <v>17119</v>
      </c>
      <c r="K4023" s="1">
        <v>117168.0</v>
      </c>
      <c r="L4023" s="1">
        <v>5241.0</v>
      </c>
      <c r="M4023" s="1">
        <v>50.0</v>
      </c>
      <c r="N4023" s="1">
        <f t="shared" si="2"/>
        <v>111877</v>
      </c>
      <c r="O4023" s="1">
        <f t="shared" si="3"/>
        <v>5291</v>
      </c>
      <c r="P4023" s="5">
        <f t="shared" si="4"/>
        <v>0.04473064318</v>
      </c>
      <c r="Q4023" s="2">
        <f t="shared" si="5"/>
        <v>0.0004267376758</v>
      </c>
      <c r="R4023" s="5">
        <f t="shared" si="6"/>
        <v>0.9548426191</v>
      </c>
      <c r="S4023" s="5">
        <f t="shared" si="7"/>
        <v>0.9905499905</v>
      </c>
      <c r="T4023" s="6">
        <f t="shared" si="8"/>
        <v>0.00945000945</v>
      </c>
      <c r="U4023" s="1">
        <v>331.0</v>
      </c>
    </row>
    <row r="4024">
      <c r="A4024" s="1">
        <f t="shared" si="1"/>
        <v>4023</v>
      </c>
      <c r="B4024" s="1" t="s">
        <v>17120</v>
      </c>
      <c r="C4024" s="1" t="s">
        <v>17121</v>
      </c>
      <c r="D4024" s="1" t="s">
        <v>17122</v>
      </c>
      <c r="E4024" s="1" t="s">
        <v>16885</v>
      </c>
      <c r="F4024" s="1" t="s">
        <v>16886</v>
      </c>
      <c r="G4024" s="1">
        <v>1.0</v>
      </c>
      <c r="H4024" s="1" t="s">
        <v>680</v>
      </c>
      <c r="I4024" s="1" t="s">
        <v>267</v>
      </c>
      <c r="J4024" s="1" t="s">
        <v>17123</v>
      </c>
      <c r="K4024" s="1">
        <v>753771.0</v>
      </c>
      <c r="L4024" s="1">
        <v>17300.0</v>
      </c>
      <c r="M4024" s="1">
        <v>165.0</v>
      </c>
      <c r="N4024" s="1">
        <f t="shared" si="2"/>
        <v>736306</v>
      </c>
      <c r="O4024" s="1">
        <f t="shared" si="3"/>
        <v>17465</v>
      </c>
      <c r="P4024" s="5">
        <f t="shared" si="4"/>
        <v>0.02295126769</v>
      </c>
      <c r="Q4024" s="2">
        <f t="shared" si="5"/>
        <v>0.0002188993739</v>
      </c>
      <c r="R4024" s="5">
        <f t="shared" si="6"/>
        <v>0.9768298329</v>
      </c>
      <c r="S4024" s="5">
        <f t="shared" si="7"/>
        <v>0.9905525336</v>
      </c>
      <c r="T4024" s="6">
        <f t="shared" si="8"/>
        <v>0.009447466361</v>
      </c>
      <c r="U4024" s="1">
        <v>2521.0</v>
      </c>
    </row>
    <row r="4025">
      <c r="A4025" s="1">
        <f t="shared" si="1"/>
        <v>4024</v>
      </c>
      <c r="B4025" s="1" t="s">
        <v>17124</v>
      </c>
      <c r="C4025" s="1" t="s">
        <v>17125</v>
      </c>
      <c r="D4025" s="1" t="s">
        <v>17126</v>
      </c>
      <c r="E4025" s="1" t="s">
        <v>17127</v>
      </c>
      <c r="F4025" s="1" t="s">
        <v>17128</v>
      </c>
      <c r="G4025" s="1">
        <v>10.0</v>
      </c>
      <c r="H4025" s="1" t="s">
        <v>1486</v>
      </c>
      <c r="I4025" s="1" t="s">
        <v>1248</v>
      </c>
      <c r="J4025" s="1" t="s">
        <v>17129</v>
      </c>
      <c r="K4025" s="1">
        <v>716849.0</v>
      </c>
      <c r="L4025" s="1">
        <v>20984.0</v>
      </c>
      <c r="M4025" s="1">
        <v>200.0</v>
      </c>
      <c r="N4025" s="1">
        <f t="shared" si="2"/>
        <v>695665</v>
      </c>
      <c r="O4025" s="1">
        <f t="shared" si="3"/>
        <v>21184</v>
      </c>
      <c r="P4025" s="5">
        <f t="shared" si="4"/>
        <v>0.02927255252</v>
      </c>
      <c r="Q4025" s="2">
        <f t="shared" si="5"/>
        <v>0.000278998785</v>
      </c>
      <c r="R4025" s="5">
        <f t="shared" si="6"/>
        <v>0.9704484487</v>
      </c>
      <c r="S4025" s="5">
        <f t="shared" si="7"/>
        <v>0.9905589124</v>
      </c>
      <c r="T4025" s="6">
        <f t="shared" si="8"/>
        <v>0.009441087613</v>
      </c>
      <c r="U4025" s="1">
        <v>1177.0</v>
      </c>
    </row>
    <row r="4026">
      <c r="A4026" s="1">
        <f t="shared" si="1"/>
        <v>4025</v>
      </c>
      <c r="B4026" s="1" t="s">
        <v>17130</v>
      </c>
      <c r="C4026" s="1" t="s">
        <v>17131</v>
      </c>
      <c r="D4026" s="1" t="s">
        <v>17132</v>
      </c>
      <c r="E4026" s="1" t="s">
        <v>12902</v>
      </c>
      <c r="F4026" s="1" t="s">
        <v>17133</v>
      </c>
      <c r="G4026" s="1">
        <v>24.0</v>
      </c>
      <c r="H4026" s="1" t="s">
        <v>26</v>
      </c>
      <c r="I4026" s="1" t="s">
        <v>82</v>
      </c>
      <c r="J4026" s="1" t="s">
        <v>12904</v>
      </c>
      <c r="K4026" s="1">
        <v>134841.0</v>
      </c>
      <c r="L4026" s="1">
        <v>7768.0</v>
      </c>
      <c r="M4026" s="1">
        <v>74.0</v>
      </c>
      <c r="N4026" s="1">
        <f t="shared" si="2"/>
        <v>126999</v>
      </c>
      <c r="O4026" s="1">
        <f t="shared" si="3"/>
        <v>7842</v>
      </c>
      <c r="P4026" s="5">
        <f t="shared" si="4"/>
        <v>0.05760859086</v>
      </c>
      <c r="Q4026" s="2">
        <f t="shared" si="5"/>
        <v>0.0005487945061</v>
      </c>
      <c r="R4026" s="5">
        <f t="shared" si="6"/>
        <v>0.9418426146</v>
      </c>
      <c r="S4026" s="5">
        <f t="shared" si="7"/>
        <v>0.9905636317</v>
      </c>
      <c r="T4026" s="6">
        <f t="shared" si="8"/>
        <v>0.009436368273</v>
      </c>
      <c r="U4026" s="1">
        <v>0.0</v>
      </c>
    </row>
    <row r="4027">
      <c r="A4027" s="1">
        <f t="shared" si="1"/>
        <v>4026</v>
      </c>
      <c r="B4027" s="1" t="s">
        <v>17134</v>
      </c>
      <c r="C4027" s="1" t="s">
        <v>17135</v>
      </c>
      <c r="D4027" s="1" t="s">
        <v>17136</v>
      </c>
      <c r="E4027" s="1" t="s">
        <v>5988</v>
      </c>
      <c r="F4027" s="1" t="s">
        <v>5989</v>
      </c>
      <c r="G4027" s="1">
        <v>10.0</v>
      </c>
      <c r="H4027" s="1" t="s">
        <v>1486</v>
      </c>
      <c r="I4027" s="1" t="s">
        <v>124</v>
      </c>
      <c r="J4027" s="1" t="s">
        <v>28</v>
      </c>
      <c r="K4027" s="1">
        <v>3.7754332E7</v>
      </c>
      <c r="L4027" s="1">
        <v>1625604.0</v>
      </c>
      <c r="M4027" s="1">
        <v>15468.0</v>
      </c>
      <c r="N4027" s="1">
        <f t="shared" si="2"/>
        <v>36113260</v>
      </c>
      <c r="O4027" s="1">
        <f t="shared" si="3"/>
        <v>1641072</v>
      </c>
      <c r="P4027" s="5">
        <f t="shared" si="4"/>
        <v>0.04305741656</v>
      </c>
      <c r="Q4027" s="2">
        <f t="shared" si="5"/>
        <v>0.0004097013291</v>
      </c>
      <c r="R4027" s="5">
        <f t="shared" si="6"/>
        <v>0.9565328821</v>
      </c>
      <c r="S4027" s="5">
        <f t="shared" si="7"/>
        <v>0.9905744538</v>
      </c>
      <c r="T4027" s="6">
        <f t="shared" si="8"/>
        <v>0.009425546228</v>
      </c>
      <c r="U4027" s="1">
        <v>461283.0</v>
      </c>
    </row>
    <row r="4028">
      <c r="A4028" s="1">
        <f t="shared" si="1"/>
        <v>4027</v>
      </c>
      <c r="B4028" s="1" t="s">
        <v>17137</v>
      </c>
      <c r="C4028" s="1" t="s">
        <v>17138</v>
      </c>
      <c r="D4028" s="1" t="s">
        <v>17139</v>
      </c>
      <c r="E4028" s="1" t="s">
        <v>15482</v>
      </c>
      <c r="F4028" s="1" t="s">
        <v>15483</v>
      </c>
      <c r="G4028" s="1">
        <v>24.0</v>
      </c>
      <c r="H4028" s="1" t="s">
        <v>26</v>
      </c>
      <c r="I4028" s="1" t="s">
        <v>624</v>
      </c>
      <c r="J4028" s="1" t="s">
        <v>17140</v>
      </c>
      <c r="K4028" s="1">
        <v>160660.0</v>
      </c>
      <c r="L4028" s="1">
        <v>5260.0</v>
      </c>
      <c r="M4028" s="1">
        <v>50.0</v>
      </c>
      <c r="N4028" s="1">
        <f t="shared" si="2"/>
        <v>155350</v>
      </c>
      <c r="O4028" s="1">
        <f t="shared" si="3"/>
        <v>5310</v>
      </c>
      <c r="P4028" s="5">
        <f t="shared" si="4"/>
        <v>0.03273994772</v>
      </c>
      <c r="Q4028" s="2">
        <f t="shared" si="5"/>
        <v>0.000311216233</v>
      </c>
      <c r="R4028" s="5">
        <f t="shared" si="6"/>
        <v>0.9669488361</v>
      </c>
      <c r="S4028" s="5">
        <f t="shared" si="7"/>
        <v>0.9905838041</v>
      </c>
      <c r="T4028" s="6">
        <f t="shared" si="8"/>
        <v>0.009416195857</v>
      </c>
      <c r="U4028" s="1">
        <v>169.0</v>
      </c>
    </row>
    <row r="4029">
      <c r="A4029" s="1">
        <f t="shared" si="1"/>
        <v>4028</v>
      </c>
      <c r="B4029" s="1" t="s">
        <v>17141</v>
      </c>
      <c r="C4029" s="1" t="s">
        <v>17142</v>
      </c>
      <c r="D4029" s="1" t="s">
        <v>17143</v>
      </c>
      <c r="E4029" s="1" t="s">
        <v>15631</v>
      </c>
      <c r="F4029" s="1" t="s">
        <v>15632</v>
      </c>
      <c r="G4029" s="1">
        <v>10.0</v>
      </c>
      <c r="H4029" s="1" t="s">
        <v>1486</v>
      </c>
      <c r="I4029" s="1" t="s">
        <v>1352</v>
      </c>
      <c r="J4029" s="1" t="s">
        <v>17144</v>
      </c>
      <c r="K4029" s="1">
        <v>780891.0</v>
      </c>
      <c r="L4029" s="1">
        <v>30843.0</v>
      </c>
      <c r="M4029" s="1">
        <v>293.0</v>
      </c>
      <c r="N4029" s="1">
        <f t="shared" si="2"/>
        <v>749755</v>
      </c>
      <c r="O4029" s="1">
        <f t="shared" si="3"/>
        <v>31136</v>
      </c>
      <c r="P4029" s="5">
        <f t="shared" si="4"/>
        <v>0.03949718975</v>
      </c>
      <c r="Q4029" s="2">
        <f t="shared" si="5"/>
        <v>0.0003752124176</v>
      </c>
      <c r="R4029" s="5">
        <f t="shared" si="6"/>
        <v>0.9601275978</v>
      </c>
      <c r="S4029" s="5">
        <f t="shared" si="7"/>
        <v>0.9905896711</v>
      </c>
      <c r="T4029" s="6">
        <f t="shared" si="8"/>
        <v>0.00941032888</v>
      </c>
      <c r="U4029" s="1">
        <v>1557.0</v>
      </c>
    </row>
    <row r="4030">
      <c r="A4030" s="1">
        <f t="shared" si="1"/>
        <v>4029</v>
      </c>
      <c r="B4030" s="1" t="s">
        <v>17145</v>
      </c>
      <c r="C4030" s="1" t="s">
        <v>17146</v>
      </c>
      <c r="D4030" s="1" t="s">
        <v>17147</v>
      </c>
      <c r="E4030" s="1" t="s">
        <v>9385</v>
      </c>
      <c r="F4030" s="1" t="s">
        <v>9386</v>
      </c>
      <c r="G4030" s="1">
        <v>17.0</v>
      </c>
      <c r="H4030" s="1" t="s">
        <v>180</v>
      </c>
      <c r="I4030" s="1" t="s">
        <v>354</v>
      </c>
      <c r="J4030" s="1" t="s">
        <v>17148</v>
      </c>
      <c r="K4030" s="1">
        <v>236847.0</v>
      </c>
      <c r="L4030" s="1">
        <v>3581.0</v>
      </c>
      <c r="M4030" s="1">
        <v>34.0</v>
      </c>
      <c r="N4030" s="1">
        <f t="shared" si="2"/>
        <v>233232</v>
      </c>
      <c r="O4030" s="1">
        <f t="shared" si="3"/>
        <v>3615</v>
      </c>
      <c r="P4030" s="5">
        <f t="shared" si="4"/>
        <v>0.01511946531</v>
      </c>
      <c r="Q4030" s="2">
        <f t="shared" si="5"/>
        <v>0.0001435525888</v>
      </c>
      <c r="R4030" s="5">
        <f t="shared" si="6"/>
        <v>0.9847369821</v>
      </c>
      <c r="S4030" s="5">
        <f t="shared" si="7"/>
        <v>0.9905947441</v>
      </c>
      <c r="T4030" s="6">
        <f t="shared" si="8"/>
        <v>0.009405255878</v>
      </c>
      <c r="U4030" s="1">
        <v>946.0</v>
      </c>
    </row>
    <row r="4031">
      <c r="A4031" s="1">
        <f t="shared" si="1"/>
        <v>4030</v>
      </c>
      <c r="B4031" s="1" t="s">
        <v>17149</v>
      </c>
      <c r="C4031" s="1" t="s">
        <v>17150</v>
      </c>
      <c r="D4031" s="1" t="s">
        <v>17151</v>
      </c>
      <c r="E4031" s="1" t="s">
        <v>17152</v>
      </c>
      <c r="F4031" s="1" t="s">
        <v>17153</v>
      </c>
      <c r="G4031" s="1">
        <v>10.0</v>
      </c>
      <c r="H4031" s="1" t="s">
        <v>1486</v>
      </c>
      <c r="I4031" s="1" t="s">
        <v>1697</v>
      </c>
      <c r="J4031" s="1" t="s">
        <v>28</v>
      </c>
      <c r="K4031" s="1">
        <v>125921.0</v>
      </c>
      <c r="L4031" s="1">
        <v>4952.0</v>
      </c>
      <c r="M4031" s="1">
        <v>47.0</v>
      </c>
      <c r="N4031" s="1">
        <f t="shared" si="2"/>
        <v>120922</v>
      </c>
      <c r="O4031" s="1">
        <f t="shared" si="3"/>
        <v>4999</v>
      </c>
      <c r="P4031" s="5">
        <f t="shared" si="4"/>
        <v>0.03932624423</v>
      </c>
      <c r="Q4031" s="2">
        <f t="shared" si="5"/>
        <v>0.0003732498948</v>
      </c>
      <c r="R4031" s="5">
        <f t="shared" si="6"/>
        <v>0.9603005059</v>
      </c>
      <c r="S4031" s="5">
        <f t="shared" si="7"/>
        <v>0.9905981196</v>
      </c>
      <c r="T4031" s="6">
        <f t="shared" si="8"/>
        <v>0.009401880376</v>
      </c>
      <c r="U4031" s="1">
        <v>353.0</v>
      </c>
    </row>
    <row r="4032">
      <c r="A4032" s="1">
        <f t="shared" si="1"/>
        <v>4031</v>
      </c>
      <c r="B4032" s="1" t="s">
        <v>17154</v>
      </c>
      <c r="C4032" s="1" t="s">
        <v>17155</v>
      </c>
      <c r="D4032" s="1" t="s">
        <v>17156</v>
      </c>
      <c r="E4032" s="1" t="s">
        <v>17157</v>
      </c>
      <c r="F4032" s="1" t="s">
        <v>17158</v>
      </c>
      <c r="G4032" s="1">
        <v>24.0</v>
      </c>
      <c r="H4032" s="1" t="s">
        <v>26</v>
      </c>
      <c r="I4032" s="1" t="s">
        <v>60</v>
      </c>
      <c r="J4032" s="1" t="s">
        <v>17159</v>
      </c>
      <c r="K4032" s="1">
        <v>243663.0</v>
      </c>
      <c r="L4032" s="1">
        <v>11282.0</v>
      </c>
      <c r="M4032" s="1">
        <v>107.0</v>
      </c>
      <c r="N4032" s="1">
        <f t="shared" si="2"/>
        <v>232274</v>
      </c>
      <c r="O4032" s="1">
        <f t="shared" si="3"/>
        <v>11389</v>
      </c>
      <c r="P4032" s="5">
        <f t="shared" si="4"/>
        <v>0.04630165433</v>
      </c>
      <c r="Q4032" s="2">
        <f t="shared" si="5"/>
        <v>0.000439131095</v>
      </c>
      <c r="R4032" s="5">
        <f t="shared" si="6"/>
        <v>0.9532592146</v>
      </c>
      <c r="S4032" s="5">
        <f t="shared" si="7"/>
        <v>0.9906049697</v>
      </c>
      <c r="T4032" s="6">
        <f t="shared" si="8"/>
        <v>0.009395030292</v>
      </c>
      <c r="U4032" s="1">
        <v>182.0</v>
      </c>
    </row>
    <row r="4033">
      <c r="A4033" s="1">
        <f t="shared" si="1"/>
        <v>4032</v>
      </c>
      <c r="B4033" s="1" t="s">
        <v>17160</v>
      </c>
      <c r="C4033" s="1" t="s">
        <v>17161</v>
      </c>
      <c r="D4033" s="1" t="s">
        <v>17162</v>
      </c>
      <c r="E4033" s="1" t="s">
        <v>17163</v>
      </c>
      <c r="F4033" s="1" t="s">
        <v>17164</v>
      </c>
      <c r="G4033" s="1">
        <v>24.0</v>
      </c>
      <c r="H4033" s="1" t="s">
        <v>26</v>
      </c>
      <c r="I4033" s="1" t="s">
        <v>485</v>
      </c>
      <c r="J4033" s="1" t="s">
        <v>17165</v>
      </c>
      <c r="K4033" s="1">
        <v>369218.0</v>
      </c>
      <c r="L4033" s="1">
        <v>15611.0</v>
      </c>
      <c r="M4033" s="1">
        <v>148.0</v>
      </c>
      <c r="N4033" s="1">
        <f t="shared" si="2"/>
        <v>353459</v>
      </c>
      <c r="O4033" s="1">
        <f t="shared" si="3"/>
        <v>15759</v>
      </c>
      <c r="P4033" s="5">
        <f t="shared" si="4"/>
        <v>0.04228125389</v>
      </c>
      <c r="Q4033" s="2">
        <f t="shared" si="5"/>
        <v>0.000400847196</v>
      </c>
      <c r="R4033" s="5">
        <f t="shared" si="6"/>
        <v>0.9573178989</v>
      </c>
      <c r="S4033" s="5">
        <f t="shared" si="7"/>
        <v>0.9906085412</v>
      </c>
      <c r="T4033" s="6">
        <f t="shared" si="8"/>
        <v>0.009391458849</v>
      </c>
      <c r="U4033" s="1">
        <v>683.0</v>
      </c>
    </row>
    <row r="4034">
      <c r="A4034" s="1">
        <f t="shared" si="1"/>
        <v>4033</v>
      </c>
      <c r="B4034" s="1" t="s">
        <v>17166</v>
      </c>
      <c r="C4034" s="1" t="s">
        <v>17167</v>
      </c>
      <c r="D4034" s="1" t="s">
        <v>17168</v>
      </c>
      <c r="E4034" s="1" t="s">
        <v>16856</v>
      </c>
      <c r="F4034" s="1" t="s">
        <v>16857</v>
      </c>
      <c r="G4034" s="1">
        <v>22.0</v>
      </c>
      <c r="H4034" s="1" t="s">
        <v>34</v>
      </c>
      <c r="I4034" s="1" t="s">
        <v>27</v>
      </c>
      <c r="J4034" s="1" t="s">
        <v>17169</v>
      </c>
      <c r="K4034" s="1">
        <v>447188.0</v>
      </c>
      <c r="L4034" s="1">
        <v>12358.0</v>
      </c>
      <c r="M4034" s="1">
        <v>117.0</v>
      </c>
      <c r="N4034" s="1">
        <f t="shared" si="2"/>
        <v>434713</v>
      </c>
      <c r="O4034" s="1">
        <f t="shared" si="3"/>
        <v>12475</v>
      </c>
      <c r="P4034" s="5">
        <f t="shared" si="4"/>
        <v>0.0276349097</v>
      </c>
      <c r="Q4034" s="2">
        <f t="shared" si="5"/>
        <v>0.0002616349276</v>
      </c>
      <c r="R4034" s="5">
        <f t="shared" si="6"/>
        <v>0.9721034554</v>
      </c>
      <c r="S4034" s="5">
        <f t="shared" si="7"/>
        <v>0.9906212425</v>
      </c>
      <c r="T4034" s="6">
        <f t="shared" si="8"/>
        <v>0.009378757515</v>
      </c>
      <c r="U4034" s="1">
        <v>1269.0</v>
      </c>
    </row>
    <row r="4035">
      <c r="A4035" s="1">
        <f t="shared" si="1"/>
        <v>4034</v>
      </c>
      <c r="B4035" s="1" t="s">
        <v>17170</v>
      </c>
      <c r="C4035" s="1" t="s">
        <v>17171</v>
      </c>
      <c r="D4035" s="1" t="s">
        <v>17172</v>
      </c>
      <c r="E4035" s="1" t="s">
        <v>17173</v>
      </c>
      <c r="F4035" s="1" t="s">
        <v>17174</v>
      </c>
      <c r="G4035" s="1">
        <v>10.0</v>
      </c>
      <c r="H4035" s="1" t="s">
        <v>1486</v>
      </c>
      <c r="I4035" s="1" t="s">
        <v>35</v>
      </c>
      <c r="J4035" s="1" t="s">
        <v>17175</v>
      </c>
      <c r="K4035" s="1">
        <v>1117829.0</v>
      </c>
      <c r="L4035" s="1">
        <v>82082.0</v>
      </c>
      <c r="M4035" s="1">
        <v>776.0</v>
      </c>
      <c r="N4035" s="1">
        <f t="shared" si="2"/>
        <v>1034971</v>
      </c>
      <c r="O4035" s="1">
        <f t="shared" si="3"/>
        <v>82858</v>
      </c>
      <c r="P4035" s="5">
        <f t="shared" si="4"/>
        <v>0.07342983587</v>
      </c>
      <c r="Q4035" s="2">
        <f t="shared" si="5"/>
        <v>0.0006942027806</v>
      </c>
      <c r="R4035" s="5">
        <f t="shared" si="6"/>
        <v>0.9258759614</v>
      </c>
      <c r="S4035" s="5">
        <f t="shared" si="7"/>
        <v>0.9906345796</v>
      </c>
      <c r="T4035" s="6">
        <f t="shared" si="8"/>
        <v>0.009365420358</v>
      </c>
      <c r="U4035" s="1">
        <v>7364.0</v>
      </c>
    </row>
    <row r="4036">
      <c r="A4036" s="1">
        <f t="shared" si="1"/>
        <v>4035</v>
      </c>
      <c r="B4036" s="1" t="s">
        <v>17176</v>
      </c>
      <c r="C4036" s="1" t="s">
        <v>17177</v>
      </c>
      <c r="D4036" s="1" t="s">
        <v>17178</v>
      </c>
      <c r="E4036" s="1" t="s">
        <v>14232</v>
      </c>
      <c r="F4036" s="1" t="s">
        <v>14233</v>
      </c>
      <c r="G4036" s="1">
        <v>10.0</v>
      </c>
      <c r="H4036" s="1" t="s">
        <v>1486</v>
      </c>
      <c r="I4036" s="1" t="s">
        <v>724</v>
      </c>
      <c r="J4036" s="1" t="s">
        <v>17179</v>
      </c>
      <c r="K4036" s="1">
        <v>683394.0</v>
      </c>
      <c r="L4036" s="1">
        <v>17671.0</v>
      </c>
      <c r="M4036" s="1">
        <v>167.0</v>
      </c>
      <c r="N4036" s="1">
        <f t="shared" si="2"/>
        <v>665556</v>
      </c>
      <c r="O4036" s="1">
        <f t="shared" si="3"/>
        <v>17838</v>
      </c>
      <c r="P4036" s="5">
        <f t="shared" si="4"/>
        <v>0.02585770434</v>
      </c>
      <c r="Q4036" s="2">
        <f t="shared" si="5"/>
        <v>0.0002443685487</v>
      </c>
      <c r="R4036" s="5">
        <f t="shared" si="6"/>
        <v>0.9738979271</v>
      </c>
      <c r="S4036" s="5">
        <f t="shared" si="7"/>
        <v>0.9906379639</v>
      </c>
      <c r="T4036" s="6">
        <f t="shared" si="8"/>
        <v>0.009362036103</v>
      </c>
      <c r="U4036" s="1">
        <v>738.0</v>
      </c>
    </row>
    <row r="4037">
      <c r="A4037" s="1">
        <f t="shared" si="1"/>
        <v>4036</v>
      </c>
      <c r="B4037" s="1" t="s">
        <v>17180</v>
      </c>
      <c r="C4037" s="1" t="s">
        <v>17181</v>
      </c>
      <c r="D4037" s="1" t="s">
        <v>17182</v>
      </c>
      <c r="E4037" s="1" t="s">
        <v>17183</v>
      </c>
      <c r="F4037" s="1" t="s">
        <v>17184</v>
      </c>
      <c r="G4037" s="1">
        <v>17.0</v>
      </c>
      <c r="H4037" s="1" t="s">
        <v>180</v>
      </c>
      <c r="I4037" s="1" t="s">
        <v>277</v>
      </c>
      <c r="J4037" s="1" t="s">
        <v>28</v>
      </c>
      <c r="K4037" s="1">
        <v>159817.0</v>
      </c>
      <c r="L4037" s="1">
        <v>5189.0</v>
      </c>
      <c r="M4037" s="1">
        <v>49.0</v>
      </c>
      <c r="N4037" s="1">
        <f t="shared" si="2"/>
        <v>154579</v>
      </c>
      <c r="O4037" s="1">
        <f t="shared" si="3"/>
        <v>5238</v>
      </c>
      <c r="P4037" s="5">
        <f t="shared" si="4"/>
        <v>0.03246838572</v>
      </c>
      <c r="Q4037" s="2">
        <f t="shared" si="5"/>
        <v>0.0003066006745</v>
      </c>
      <c r="R4037" s="5">
        <f t="shared" si="6"/>
        <v>0.9672250136</v>
      </c>
      <c r="S4037" s="5">
        <f t="shared" si="7"/>
        <v>0.9906452845</v>
      </c>
      <c r="T4037" s="6">
        <f t="shared" si="8"/>
        <v>0.00935471554</v>
      </c>
      <c r="U4037" s="1">
        <v>317.0</v>
      </c>
    </row>
    <row r="4038">
      <c r="A4038" s="1">
        <f t="shared" si="1"/>
        <v>4037</v>
      </c>
      <c r="B4038" s="1" t="s">
        <v>17185</v>
      </c>
      <c r="C4038" s="1" t="s">
        <v>17186</v>
      </c>
      <c r="D4038" s="1" t="s">
        <v>17187</v>
      </c>
      <c r="E4038" s="1" t="s">
        <v>17188</v>
      </c>
      <c r="F4038" s="1" t="s">
        <v>17189</v>
      </c>
      <c r="G4038" s="1">
        <v>24.0</v>
      </c>
      <c r="H4038" s="1" t="s">
        <v>26</v>
      </c>
      <c r="I4038" s="1" t="s">
        <v>916</v>
      </c>
      <c r="J4038" s="1" t="s">
        <v>28</v>
      </c>
      <c r="K4038" s="1">
        <v>355217.0</v>
      </c>
      <c r="L4038" s="1">
        <v>32313.0</v>
      </c>
      <c r="M4038" s="1">
        <v>305.0</v>
      </c>
      <c r="N4038" s="1">
        <f t="shared" si="2"/>
        <v>322599</v>
      </c>
      <c r="O4038" s="1">
        <f t="shared" si="3"/>
        <v>32618</v>
      </c>
      <c r="P4038" s="5">
        <f t="shared" si="4"/>
        <v>0.09096693007</v>
      </c>
      <c r="Q4038" s="2">
        <f t="shared" si="5"/>
        <v>0.0008586300768</v>
      </c>
      <c r="R4038" s="5">
        <f t="shared" si="6"/>
        <v>0.9081744398</v>
      </c>
      <c r="S4038" s="5">
        <f t="shared" si="7"/>
        <v>0.9906493347</v>
      </c>
      <c r="T4038" s="6">
        <f t="shared" si="8"/>
        <v>0.009350665277</v>
      </c>
      <c r="U4038" s="1">
        <v>3793.0</v>
      </c>
    </row>
    <row r="4039">
      <c r="A4039" s="1">
        <f t="shared" si="1"/>
        <v>4038</v>
      </c>
      <c r="B4039" s="1" t="s">
        <v>17190</v>
      </c>
      <c r="C4039" s="1" t="s">
        <v>17191</v>
      </c>
      <c r="D4039" s="1" t="s">
        <v>17192</v>
      </c>
      <c r="E4039" s="1" t="s">
        <v>6100</v>
      </c>
      <c r="F4039" s="1" t="s">
        <v>6101</v>
      </c>
      <c r="G4039" s="1">
        <v>10.0</v>
      </c>
      <c r="H4039" s="1" t="s">
        <v>1486</v>
      </c>
      <c r="I4039" s="1" t="s">
        <v>308</v>
      </c>
      <c r="J4039" s="1" t="s">
        <v>17193</v>
      </c>
      <c r="K4039" s="1">
        <v>2.7588804E7</v>
      </c>
      <c r="L4039" s="1">
        <v>1236967.0</v>
      </c>
      <c r="M4039" s="1">
        <v>11612.0</v>
      </c>
      <c r="N4039" s="1">
        <f t="shared" si="2"/>
        <v>26340225</v>
      </c>
      <c r="O4039" s="1">
        <f t="shared" si="3"/>
        <v>1248579</v>
      </c>
      <c r="P4039" s="5">
        <f t="shared" si="4"/>
        <v>0.04483583268</v>
      </c>
      <c r="Q4039" s="2">
        <f t="shared" si="5"/>
        <v>0.0004208953748</v>
      </c>
      <c r="R4039" s="5">
        <f t="shared" si="6"/>
        <v>0.9547432719</v>
      </c>
      <c r="S4039" s="5">
        <f t="shared" si="7"/>
        <v>0.9906998276</v>
      </c>
      <c r="T4039" s="6">
        <f t="shared" si="8"/>
        <v>0.009300172436</v>
      </c>
      <c r="U4039" s="1">
        <v>339773.0</v>
      </c>
    </row>
    <row r="4040">
      <c r="A4040" s="1">
        <f t="shared" si="1"/>
        <v>4039</v>
      </c>
      <c r="B4040" s="1" t="s">
        <v>17194</v>
      </c>
      <c r="C4040" s="1" t="s">
        <v>17195</v>
      </c>
      <c r="D4040" s="1" t="s">
        <v>17196</v>
      </c>
      <c r="E4040" s="1" t="s">
        <v>12285</v>
      </c>
      <c r="F4040" s="1" t="s">
        <v>12286</v>
      </c>
      <c r="G4040" s="1">
        <v>10.0</v>
      </c>
      <c r="H4040" s="1" t="s">
        <v>1486</v>
      </c>
      <c r="I4040" s="1" t="s">
        <v>181</v>
      </c>
      <c r="J4040" s="1" t="s">
        <v>17197</v>
      </c>
      <c r="K4040" s="1">
        <v>955334.0</v>
      </c>
      <c r="L4040" s="1">
        <v>88449.0</v>
      </c>
      <c r="M4040" s="1">
        <v>830.0</v>
      </c>
      <c r="N4040" s="1">
        <f t="shared" si="2"/>
        <v>866055</v>
      </c>
      <c r="O4040" s="1">
        <f t="shared" si="3"/>
        <v>89279</v>
      </c>
      <c r="P4040" s="5">
        <f t="shared" si="4"/>
        <v>0.09258437363</v>
      </c>
      <c r="Q4040" s="2">
        <f t="shared" si="5"/>
        <v>0.0008688060929</v>
      </c>
      <c r="R4040" s="5">
        <f t="shared" si="6"/>
        <v>0.9065468203</v>
      </c>
      <c r="S4040" s="5">
        <f t="shared" si="7"/>
        <v>0.9907033009</v>
      </c>
      <c r="T4040" s="6">
        <f t="shared" si="8"/>
        <v>0.009296699112</v>
      </c>
      <c r="U4040" s="1">
        <v>12758.0</v>
      </c>
    </row>
    <row r="4041">
      <c r="A4041" s="1">
        <f t="shared" si="1"/>
        <v>4040</v>
      </c>
      <c r="B4041" s="1" t="s">
        <v>17198</v>
      </c>
      <c r="C4041" s="1" t="s">
        <v>17199</v>
      </c>
      <c r="D4041" s="1" t="s">
        <v>17200</v>
      </c>
      <c r="E4041" s="1" t="s">
        <v>16714</v>
      </c>
      <c r="F4041" s="1" t="s">
        <v>16715</v>
      </c>
      <c r="G4041" s="1">
        <v>10.0</v>
      </c>
      <c r="H4041" s="1" t="s">
        <v>1486</v>
      </c>
      <c r="I4041" s="1" t="s">
        <v>545</v>
      </c>
      <c r="J4041" s="1" t="s">
        <v>17201</v>
      </c>
      <c r="K4041" s="1">
        <v>642324.0</v>
      </c>
      <c r="L4041" s="1">
        <v>18259.0</v>
      </c>
      <c r="M4041" s="1">
        <v>171.0</v>
      </c>
      <c r="N4041" s="1">
        <f t="shared" si="2"/>
        <v>623894</v>
      </c>
      <c r="O4041" s="1">
        <f t="shared" si="3"/>
        <v>18430</v>
      </c>
      <c r="P4041" s="5">
        <f t="shared" si="4"/>
        <v>0.0284264639</v>
      </c>
      <c r="Q4041" s="2">
        <f t="shared" si="5"/>
        <v>0.0002662207858</v>
      </c>
      <c r="R4041" s="5">
        <f t="shared" si="6"/>
        <v>0.9713073153</v>
      </c>
      <c r="S4041" s="5">
        <f t="shared" si="7"/>
        <v>0.9907216495</v>
      </c>
      <c r="T4041" s="6">
        <f t="shared" si="8"/>
        <v>0.009278350515</v>
      </c>
      <c r="U4041" s="1">
        <v>1771.0</v>
      </c>
    </row>
    <row r="4042">
      <c r="A4042" s="1">
        <f t="shared" si="1"/>
        <v>4041</v>
      </c>
      <c r="B4042" s="1" t="s">
        <v>17202</v>
      </c>
      <c r="C4042" s="1" t="s">
        <v>17203</v>
      </c>
      <c r="D4042" s="1" t="s">
        <v>17204</v>
      </c>
      <c r="E4042" s="1" t="s">
        <v>8057</v>
      </c>
      <c r="F4042" s="1" t="s">
        <v>8058</v>
      </c>
      <c r="G4042" s="1">
        <v>22.0</v>
      </c>
      <c r="H4042" s="1" t="s">
        <v>34</v>
      </c>
      <c r="I4042" s="1" t="s">
        <v>261</v>
      </c>
      <c r="J4042" s="1" t="s">
        <v>28</v>
      </c>
      <c r="K4042" s="1">
        <v>784518.0</v>
      </c>
      <c r="L4042" s="1">
        <v>30154.0</v>
      </c>
      <c r="M4042" s="1">
        <v>282.0</v>
      </c>
      <c r="N4042" s="1">
        <f t="shared" si="2"/>
        <v>754082</v>
      </c>
      <c r="O4042" s="1">
        <f t="shared" si="3"/>
        <v>30436</v>
      </c>
      <c r="P4042" s="5">
        <f t="shared" si="4"/>
        <v>0.03843633926</v>
      </c>
      <c r="Q4042" s="2">
        <f t="shared" si="5"/>
        <v>0.0003594563796</v>
      </c>
      <c r="R4042" s="5">
        <f t="shared" si="6"/>
        <v>0.9612042044</v>
      </c>
      <c r="S4042" s="5">
        <f t="shared" si="7"/>
        <v>0.9907346563</v>
      </c>
      <c r="T4042" s="6">
        <f t="shared" si="8"/>
        <v>0.009265343672</v>
      </c>
      <c r="U4042" s="1">
        <v>1961.0</v>
      </c>
    </row>
    <row r="4043">
      <c r="A4043" s="1">
        <f t="shared" si="1"/>
        <v>4042</v>
      </c>
      <c r="B4043" s="1" t="s">
        <v>17205</v>
      </c>
      <c r="C4043" s="1" t="s">
        <v>17206</v>
      </c>
      <c r="D4043" s="1" t="s">
        <v>17207</v>
      </c>
      <c r="E4043" s="1" t="s">
        <v>16851</v>
      </c>
      <c r="F4043" s="1" t="s">
        <v>16852</v>
      </c>
      <c r="G4043" s="1">
        <v>24.0</v>
      </c>
      <c r="H4043" s="1" t="s">
        <v>26</v>
      </c>
      <c r="I4043" s="1" t="s">
        <v>1712</v>
      </c>
      <c r="J4043" s="1" t="s">
        <v>28</v>
      </c>
      <c r="K4043" s="1">
        <v>365698.0</v>
      </c>
      <c r="L4043" s="1">
        <v>15524.0</v>
      </c>
      <c r="M4043" s="1">
        <v>145.0</v>
      </c>
      <c r="N4043" s="1">
        <f t="shared" si="2"/>
        <v>350029</v>
      </c>
      <c r="O4043" s="1">
        <f t="shared" si="3"/>
        <v>15669</v>
      </c>
      <c r="P4043" s="5">
        <f t="shared" si="4"/>
        <v>0.04245032787</v>
      </c>
      <c r="Q4043" s="2">
        <f t="shared" si="5"/>
        <v>0.0003965020317</v>
      </c>
      <c r="R4043" s="5">
        <f t="shared" si="6"/>
        <v>0.9571531701</v>
      </c>
      <c r="S4043" s="5">
        <f t="shared" si="7"/>
        <v>0.9907460591</v>
      </c>
      <c r="T4043" s="6">
        <f t="shared" si="8"/>
        <v>0.009253940902</v>
      </c>
      <c r="U4043" s="1">
        <v>818.0</v>
      </c>
    </row>
    <row r="4044">
      <c r="A4044" s="1">
        <f t="shared" si="1"/>
        <v>4043</v>
      </c>
      <c r="B4044" s="1" t="s">
        <v>17208</v>
      </c>
      <c r="C4044" s="1" t="s">
        <v>17209</v>
      </c>
      <c r="D4044" s="1" t="s">
        <v>17210</v>
      </c>
      <c r="E4044" s="1" t="s">
        <v>17211</v>
      </c>
      <c r="F4044" s="1" t="s">
        <v>17212</v>
      </c>
      <c r="G4044" s="1">
        <v>1.0</v>
      </c>
      <c r="H4044" s="1" t="s">
        <v>680</v>
      </c>
      <c r="I4044" s="1" t="s">
        <v>2920</v>
      </c>
      <c r="J4044" s="1" t="s">
        <v>17213</v>
      </c>
      <c r="K4044" s="1">
        <v>399932.0</v>
      </c>
      <c r="L4044" s="1">
        <v>16321.0</v>
      </c>
      <c r="M4044" s="1">
        <v>152.0</v>
      </c>
      <c r="N4044" s="1">
        <f t="shared" si="2"/>
        <v>383459</v>
      </c>
      <c r="O4044" s="1">
        <f t="shared" si="3"/>
        <v>16473</v>
      </c>
      <c r="P4044" s="5">
        <f t="shared" si="4"/>
        <v>0.0408094376</v>
      </c>
      <c r="Q4044" s="2">
        <f t="shared" si="5"/>
        <v>0.000380064611</v>
      </c>
      <c r="R4044" s="5">
        <f t="shared" si="6"/>
        <v>0.9588104978</v>
      </c>
      <c r="S4044" s="5">
        <f t="shared" si="7"/>
        <v>0.9907727797</v>
      </c>
      <c r="T4044" s="6">
        <f t="shared" si="8"/>
        <v>0.0092272203</v>
      </c>
      <c r="U4044" s="1">
        <v>1021.0</v>
      </c>
    </row>
    <row r="4045">
      <c r="A4045" s="1">
        <f t="shared" si="1"/>
        <v>4044</v>
      </c>
      <c r="B4045" s="1" t="s">
        <v>17214</v>
      </c>
      <c r="C4045" s="1" t="s">
        <v>17215</v>
      </c>
      <c r="D4045" s="1" t="s">
        <v>17216</v>
      </c>
      <c r="E4045" s="1" t="s">
        <v>15238</v>
      </c>
      <c r="F4045" s="1" t="s">
        <v>15239</v>
      </c>
      <c r="G4045" s="1">
        <v>24.0</v>
      </c>
      <c r="H4045" s="1" t="s">
        <v>26</v>
      </c>
      <c r="I4045" s="1" t="s">
        <v>1628</v>
      </c>
      <c r="J4045" s="1" t="s">
        <v>17217</v>
      </c>
      <c r="K4045" s="1">
        <v>662662.0</v>
      </c>
      <c r="L4045" s="1">
        <v>39864.0</v>
      </c>
      <c r="M4045" s="1">
        <v>370.0</v>
      </c>
      <c r="N4045" s="1">
        <f t="shared" si="2"/>
        <v>622428</v>
      </c>
      <c r="O4045" s="1">
        <f t="shared" si="3"/>
        <v>40234</v>
      </c>
      <c r="P4045" s="5">
        <f t="shared" si="4"/>
        <v>0.06015736529</v>
      </c>
      <c r="Q4045" s="2">
        <f t="shared" si="5"/>
        <v>0.0005583540327</v>
      </c>
      <c r="R4045" s="5">
        <f t="shared" si="6"/>
        <v>0.9392842807</v>
      </c>
      <c r="S4045" s="5">
        <f t="shared" si="7"/>
        <v>0.9908037978</v>
      </c>
      <c r="T4045" s="6">
        <f t="shared" si="8"/>
        <v>0.009196202217</v>
      </c>
      <c r="U4045" s="1">
        <v>1774.0</v>
      </c>
    </row>
    <row r="4046">
      <c r="A4046" s="1">
        <f t="shared" si="1"/>
        <v>4045</v>
      </c>
      <c r="B4046" s="1" t="s">
        <v>17218</v>
      </c>
      <c r="C4046" s="1" t="s">
        <v>17219</v>
      </c>
      <c r="D4046" s="1" t="s">
        <v>17220</v>
      </c>
      <c r="E4046" s="1" t="s">
        <v>17221</v>
      </c>
      <c r="F4046" s="1" t="s">
        <v>17222</v>
      </c>
      <c r="G4046" s="1">
        <v>10.0</v>
      </c>
      <c r="H4046" s="1" t="s">
        <v>1486</v>
      </c>
      <c r="I4046" s="1" t="s">
        <v>1076</v>
      </c>
      <c r="J4046" s="1" t="s">
        <v>17223</v>
      </c>
      <c r="K4046" s="1">
        <v>955115.0</v>
      </c>
      <c r="L4046" s="1">
        <v>27217.0</v>
      </c>
      <c r="M4046" s="1">
        <v>252.0</v>
      </c>
      <c r="N4046" s="1">
        <f t="shared" si="2"/>
        <v>927646</v>
      </c>
      <c r="O4046" s="1">
        <f t="shared" si="3"/>
        <v>27469</v>
      </c>
      <c r="P4046" s="5">
        <f t="shared" si="4"/>
        <v>0.02849604498</v>
      </c>
      <c r="Q4046" s="2">
        <f t="shared" si="5"/>
        <v>0.0002638425739</v>
      </c>
      <c r="R4046" s="5">
        <f t="shared" si="6"/>
        <v>0.9712401124</v>
      </c>
      <c r="S4046" s="5">
        <f t="shared" si="7"/>
        <v>0.9908260221</v>
      </c>
      <c r="T4046" s="6">
        <f t="shared" si="8"/>
        <v>0.009173977939</v>
      </c>
      <c r="U4046" s="1">
        <v>1114.0</v>
      </c>
    </row>
    <row r="4047">
      <c r="A4047" s="1">
        <f t="shared" si="1"/>
        <v>4046</v>
      </c>
      <c r="B4047" s="1" t="s">
        <v>17224</v>
      </c>
      <c r="C4047" s="1" t="s">
        <v>17225</v>
      </c>
      <c r="D4047" s="1" t="s">
        <v>17226</v>
      </c>
      <c r="E4047" s="1" t="s">
        <v>17227</v>
      </c>
      <c r="F4047" s="1" t="s">
        <v>17228</v>
      </c>
      <c r="G4047" s="1">
        <v>24.0</v>
      </c>
      <c r="H4047" s="1" t="s">
        <v>26</v>
      </c>
      <c r="I4047" s="1" t="s">
        <v>1505</v>
      </c>
      <c r="J4047" s="1" t="s">
        <v>28</v>
      </c>
      <c r="K4047" s="1">
        <v>313469.0</v>
      </c>
      <c r="L4047" s="1">
        <v>8643.0</v>
      </c>
      <c r="M4047" s="1">
        <v>80.0</v>
      </c>
      <c r="N4047" s="1">
        <f t="shared" si="2"/>
        <v>304746</v>
      </c>
      <c r="O4047" s="1">
        <f t="shared" si="3"/>
        <v>8723</v>
      </c>
      <c r="P4047" s="5">
        <f t="shared" si="4"/>
        <v>0.02757210442</v>
      </c>
      <c r="Q4047" s="2">
        <f t="shared" si="5"/>
        <v>0.000255208649</v>
      </c>
      <c r="R4047" s="5">
        <f t="shared" si="6"/>
        <v>0.9721726869</v>
      </c>
      <c r="S4047" s="5">
        <f t="shared" si="7"/>
        <v>0.9908288433</v>
      </c>
      <c r="T4047" s="6">
        <f t="shared" si="8"/>
        <v>0.009171156712</v>
      </c>
      <c r="U4047" s="1">
        <v>173.0</v>
      </c>
    </row>
    <row r="4048">
      <c r="A4048" s="1">
        <f t="shared" si="1"/>
        <v>4047</v>
      </c>
      <c r="B4048" s="1" t="s">
        <v>17229</v>
      </c>
      <c r="C4048" s="1" t="s">
        <v>17230</v>
      </c>
      <c r="D4048" s="1" t="s">
        <v>17231</v>
      </c>
      <c r="E4048" s="1" t="s">
        <v>10483</v>
      </c>
      <c r="F4048" s="1" t="s">
        <v>10484</v>
      </c>
      <c r="G4048" s="1">
        <v>24.0</v>
      </c>
      <c r="H4048" s="1" t="s">
        <v>26</v>
      </c>
      <c r="I4048" s="1" t="s">
        <v>130</v>
      </c>
      <c r="J4048" s="1" t="s">
        <v>28</v>
      </c>
      <c r="K4048" s="1">
        <v>388829.0</v>
      </c>
      <c r="L4048" s="1">
        <v>28789.0</v>
      </c>
      <c r="M4048" s="1">
        <v>266.0</v>
      </c>
      <c r="N4048" s="1">
        <f t="shared" si="2"/>
        <v>359774</v>
      </c>
      <c r="O4048" s="1">
        <f t="shared" si="3"/>
        <v>29055</v>
      </c>
      <c r="P4048" s="5">
        <f t="shared" si="4"/>
        <v>0.07404025934</v>
      </c>
      <c r="Q4048" s="2">
        <f t="shared" si="5"/>
        <v>0.0006841053522</v>
      </c>
      <c r="R4048" s="5">
        <f t="shared" si="6"/>
        <v>0.9252756353</v>
      </c>
      <c r="S4048" s="5">
        <f t="shared" si="7"/>
        <v>0.9908449492</v>
      </c>
      <c r="T4048" s="6">
        <f t="shared" si="8"/>
        <v>0.009155050766</v>
      </c>
      <c r="U4048" s="1">
        <v>0.0</v>
      </c>
    </row>
    <row r="4049">
      <c r="A4049" s="1">
        <f t="shared" si="1"/>
        <v>4048</v>
      </c>
      <c r="B4049" s="1" t="s">
        <v>17232</v>
      </c>
      <c r="C4049" s="1" t="s">
        <v>17233</v>
      </c>
      <c r="D4049" s="1" t="s">
        <v>17234</v>
      </c>
      <c r="E4049" s="1" t="s">
        <v>14453</v>
      </c>
      <c r="F4049" s="1" t="s">
        <v>14454</v>
      </c>
      <c r="G4049" s="1">
        <v>10.0</v>
      </c>
      <c r="H4049" s="1" t="s">
        <v>1486</v>
      </c>
      <c r="I4049" s="1" t="s">
        <v>101</v>
      </c>
      <c r="J4049" s="1" t="s">
        <v>28</v>
      </c>
      <c r="K4049" s="1">
        <v>295208.0</v>
      </c>
      <c r="L4049" s="1">
        <v>15928.0</v>
      </c>
      <c r="M4049" s="1">
        <v>147.0</v>
      </c>
      <c r="N4049" s="1">
        <f t="shared" si="2"/>
        <v>279133</v>
      </c>
      <c r="O4049" s="1">
        <f t="shared" si="3"/>
        <v>16075</v>
      </c>
      <c r="P4049" s="5">
        <f t="shared" si="4"/>
        <v>0.05395517737</v>
      </c>
      <c r="Q4049" s="2">
        <f t="shared" si="5"/>
        <v>0.000497953985</v>
      </c>
      <c r="R4049" s="5">
        <f t="shared" si="6"/>
        <v>0.9455468686</v>
      </c>
      <c r="S4049" s="5">
        <f t="shared" si="7"/>
        <v>0.9908553655</v>
      </c>
      <c r="T4049" s="6">
        <f t="shared" si="8"/>
        <v>0.009144634526</v>
      </c>
      <c r="U4049" s="1">
        <v>1061.0</v>
      </c>
    </row>
    <row r="4050">
      <c r="A4050" s="1">
        <f t="shared" si="1"/>
        <v>4049</v>
      </c>
      <c r="B4050" s="1" t="s">
        <v>17235</v>
      </c>
      <c r="C4050" s="1" t="s">
        <v>17236</v>
      </c>
      <c r="D4050" s="1" t="s">
        <v>17237</v>
      </c>
      <c r="E4050" s="1" t="s">
        <v>7951</v>
      </c>
      <c r="F4050" s="1" t="s">
        <v>7952</v>
      </c>
      <c r="G4050" s="1">
        <v>2.0</v>
      </c>
      <c r="H4050" s="1" t="s">
        <v>353</v>
      </c>
      <c r="I4050" s="1" t="s">
        <v>404</v>
      </c>
      <c r="J4050" s="1" t="s">
        <v>17238</v>
      </c>
      <c r="K4050" s="1">
        <v>356709.0</v>
      </c>
      <c r="L4050" s="1">
        <v>10187.0</v>
      </c>
      <c r="M4050" s="1">
        <v>94.0</v>
      </c>
      <c r="N4050" s="1">
        <f t="shared" si="2"/>
        <v>346428</v>
      </c>
      <c r="O4050" s="1">
        <f t="shared" si="3"/>
        <v>10281</v>
      </c>
      <c r="P4050" s="5">
        <f t="shared" si="4"/>
        <v>0.02855829261</v>
      </c>
      <c r="Q4050" s="2">
        <f t="shared" si="5"/>
        <v>0.0002635201242</v>
      </c>
      <c r="R4050" s="5">
        <f t="shared" si="6"/>
        <v>0.9711781873</v>
      </c>
      <c r="S4050" s="5">
        <f t="shared" si="7"/>
        <v>0.9908569205</v>
      </c>
      <c r="T4050" s="6">
        <f t="shared" si="8"/>
        <v>0.009143079467</v>
      </c>
      <c r="U4050" s="1">
        <v>866.0</v>
      </c>
    </row>
    <row r="4051">
      <c r="A4051" s="1">
        <f t="shared" si="1"/>
        <v>4050</v>
      </c>
      <c r="B4051" s="1" t="s">
        <v>17239</v>
      </c>
      <c r="C4051" s="1" t="s">
        <v>17240</v>
      </c>
      <c r="D4051" s="1" t="s">
        <v>17241</v>
      </c>
      <c r="E4051" s="1" t="s">
        <v>17173</v>
      </c>
      <c r="F4051" s="1" t="s">
        <v>17174</v>
      </c>
      <c r="G4051" s="1">
        <v>24.0</v>
      </c>
      <c r="H4051" s="1" t="s">
        <v>26</v>
      </c>
      <c r="I4051" s="1" t="s">
        <v>729</v>
      </c>
      <c r="J4051" s="1" t="s">
        <v>17242</v>
      </c>
      <c r="K4051" s="1">
        <v>723314.0</v>
      </c>
      <c r="L4051" s="1">
        <v>66579.0</v>
      </c>
      <c r="M4051" s="1">
        <v>614.0</v>
      </c>
      <c r="N4051" s="1">
        <f t="shared" si="2"/>
        <v>656121</v>
      </c>
      <c r="O4051" s="1">
        <f t="shared" si="3"/>
        <v>67193</v>
      </c>
      <c r="P4051" s="5">
        <f t="shared" si="4"/>
        <v>0.09204716071</v>
      </c>
      <c r="Q4051" s="2">
        <f t="shared" si="5"/>
        <v>0.000848870615</v>
      </c>
      <c r="R4051" s="5">
        <f t="shared" si="6"/>
        <v>0.9071039687</v>
      </c>
      <c r="S4051" s="5">
        <f t="shared" si="7"/>
        <v>0.9908621434</v>
      </c>
      <c r="T4051" s="6">
        <f t="shared" si="8"/>
        <v>0.009137856622</v>
      </c>
      <c r="U4051" s="1">
        <v>4368.0</v>
      </c>
    </row>
    <row r="4052">
      <c r="A4052" s="1">
        <f t="shared" si="1"/>
        <v>4051</v>
      </c>
      <c r="B4052" s="1" t="s">
        <v>17243</v>
      </c>
      <c r="C4052" s="1" t="s">
        <v>17244</v>
      </c>
      <c r="D4052" s="1" t="s">
        <v>17245</v>
      </c>
      <c r="E4052" s="1" t="s">
        <v>9780</v>
      </c>
      <c r="F4052" s="1" t="s">
        <v>9781</v>
      </c>
      <c r="G4052" s="1">
        <v>24.0</v>
      </c>
      <c r="H4052" s="1" t="s">
        <v>26</v>
      </c>
      <c r="I4052" s="1" t="s">
        <v>1432</v>
      </c>
      <c r="J4052" s="1" t="s">
        <v>28</v>
      </c>
      <c r="K4052" s="1">
        <v>308326.0</v>
      </c>
      <c r="L4052" s="1">
        <v>22563.0</v>
      </c>
      <c r="M4052" s="1">
        <v>208.0</v>
      </c>
      <c r="N4052" s="1">
        <f t="shared" si="2"/>
        <v>285555</v>
      </c>
      <c r="O4052" s="1">
        <f t="shared" si="3"/>
        <v>22771</v>
      </c>
      <c r="P4052" s="5">
        <f t="shared" si="4"/>
        <v>0.07317903777</v>
      </c>
      <c r="Q4052" s="2">
        <f t="shared" si="5"/>
        <v>0.0006746106394</v>
      </c>
      <c r="R4052" s="5">
        <f t="shared" si="6"/>
        <v>0.9261463516</v>
      </c>
      <c r="S4052" s="5">
        <f t="shared" si="7"/>
        <v>0.9908655746</v>
      </c>
      <c r="T4052" s="6">
        <f t="shared" si="8"/>
        <v>0.009134425366</v>
      </c>
      <c r="U4052" s="1">
        <v>473.0</v>
      </c>
    </row>
    <row r="4053">
      <c r="A4053" s="1">
        <f t="shared" si="1"/>
        <v>4052</v>
      </c>
      <c r="B4053" s="1" t="s">
        <v>17246</v>
      </c>
      <c r="C4053" s="1" t="s">
        <v>17247</v>
      </c>
      <c r="D4053" s="1" t="s">
        <v>17248</v>
      </c>
      <c r="E4053" s="1" t="s">
        <v>11130</v>
      </c>
      <c r="F4053" s="1" t="s">
        <v>11131</v>
      </c>
      <c r="G4053" s="1">
        <v>23.0</v>
      </c>
      <c r="H4053" s="1" t="s">
        <v>202</v>
      </c>
      <c r="I4053" s="1" t="s">
        <v>151</v>
      </c>
      <c r="J4053" s="1" t="s">
        <v>17249</v>
      </c>
      <c r="K4053" s="1">
        <v>874189.0</v>
      </c>
      <c r="L4053" s="1">
        <v>68916.0</v>
      </c>
      <c r="M4053" s="1">
        <v>634.0</v>
      </c>
      <c r="N4053" s="1">
        <f t="shared" si="2"/>
        <v>804639</v>
      </c>
      <c r="O4053" s="1">
        <f t="shared" si="3"/>
        <v>69550</v>
      </c>
      <c r="P4053" s="5">
        <f t="shared" si="4"/>
        <v>0.07883421091</v>
      </c>
      <c r="Q4053" s="2">
        <f t="shared" si="5"/>
        <v>0.0007252436258</v>
      </c>
      <c r="R4053" s="5">
        <f t="shared" si="6"/>
        <v>0.9204405455</v>
      </c>
      <c r="S4053" s="5">
        <f t="shared" si="7"/>
        <v>0.9908842559</v>
      </c>
      <c r="T4053" s="6">
        <f t="shared" si="8"/>
        <v>0.009115744069</v>
      </c>
      <c r="U4053" s="1">
        <v>5386.0</v>
      </c>
    </row>
    <row r="4054">
      <c r="A4054" s="1">
        <f t="shared" si="1"/>
        <v>4053</v>
      </c>
      <c r="B4054" s="1" t="s">
        <v>17250</v>
      </c>
      <c r="C4054" s="1" t="s">
        <v>17251</v>
      </c>
      <c r="D4054" s="1" t="s">
        <v>9710</v>
      </c>
      <c r="E4054" s="1" t="s">
        <v>13474</v>
      </c>
      <c r="F4054" s="1" t="s">
        <v>13475</v>
      </c>
      <c r="G4054" s="1">
        <v>24.0</v>
      </c>
      <c r="H4054" s="1" t="s">
        <v>26</v>
      </c>
      <c r="I4054" s="1" t="s">
        <v>681</v>
      </c>
      <c r="J4054" s="1" t="s">
        <v>13476</v>
      </c>
      <c r="K4054" s="1">
        <v>896476.0</v>
      </c>
      <c r="L4054" s="1">
        <v>24144.0</v>
      </c>
      <c r="M4054" s="1">
        <v>222.0</v>
      </c>
      <c r="N4054" s="1">
        <f t="shared" si="2"/>
        <v>872110</v>
      </c>
      <c r="O4054" s="1">
        <f t="shared" si="3"/>
        <v>24366</v>
      </c>
      <c r="P4054" s="5">
        <f t="shared" si="4"/>
        <v>0.02693212088</v>
      </c>
      <c r="Q4054" s="2">
        <f t="shared" si="5"/>
        <v>0.0002476363004</v>
      </c>
      <c r="R4054" s="5">
        <f t="shared" si="6"/>
        <v>0.9728202428</v>
      </c>
      <c r="S4054" s="5">
        <f t="shared" si="7"/>
        <v>0.9908889436</v>
      </c>
      <c r="T4054" s="6">
        <f t="shared" si="8"/>
        <v>0.00911105639</v>
      </c>
      <c r="U4054" s="1">
        <v>2553.0</v>
      </c>
    </row>
    <row r="4055">
      <c r="A4055" s="1">
        <f t="shared" si="1"/>
        <v>4054</v>
      </c>
      <c r="B4055" s="1" t="s">
        <v>17252</v>
      </c>
      <c r="C4055" s="1" t="s">
        <v>17253</v>
      </c>
      <c r="D4055" s="1" t="s">
        <v>17254</v>
      </c>
      <c r="E4055" s="1" t="s">
        <v>15238</v>
      </c>
      <c r="F4055" s="1" t="s">
        <v>15239</v>
      </c>
      <c r="G4055" s="1">
        <v>24.0</v>
      </c>
      <c r="H4055" s="1" t="s">
        <v>26</v>
      </c>
      <c r="I4055" s="1" t="s">
        <v>807</v>
      </c>
      <c r="J4055" s="1" t="s">
        <v>17255</v>
      </c>
      <c r="K4055" s="1">
        <v>693890.0</v>
      </c>
      <c r="L4055" s="1">
        <v>17862.0</v>
      </c>
      <c r="M4055" s="1">
        <v>164.0</v>
      </c>
      <c r="N4055" s="1">
        <f t="shared" si="2"/>
        <v>675864</v>
      </c>
      <c r="O4055" s="1">
        <f t="shared" si="3"/>
        <v>18026</v>
      </c>
      <c r="P4055" s="5">
        <f t="shared" si="4"/>
        <v>0.02574183228</v>
      </c>
      <c r="Q4055" s="2">
        <f t="shared" si="5"/>
        <v>0.0002363487008</v>
      </c>
      <c r="R4055" s="5">
        <f t="shared" si="6"/>
        <v>0.974021819</v>
      </c>
      <c r="S4055" s="5">
        <f t="shared" si="7"/>
        <v>0.9909020304</v>
      </c>
      <c r="T4055" s="6">
        <f t="shared" si="8"/>
        <v>0.009097969599</v>
      </c>
      <c r="U4055" s="1">
        <v>1246.0</v>
      </c>
    </row>
    <row r="4056">
      <c r="A4056" s="1">
        <f t="shared" si="1"/>
        <v>4055</v>
      </c>
      <c r="B4056" s="1" t="s">
        <v>17256</v>
      </c>
      <c r="C4056" s="1" t="s">
        <v>17257</v>
      </c>
      <c r="D4056" s="1" t="s">
        <v>17258</v>
      </c>
      <c r="E4056" s="1" t="s">
        <v>15491</v>
      </c>
      <c r="F4056" s="1" t="s">
        <v>15492</v>
      </c>
      <c r="G4056" s="1">
        <v>24.0</v>
      </c>
      <c r="H4056" s="1" t="s">
        <v>26</v>
      </c>
      <c r="I4056" s="1" t="s">
        <v>1432</v>
      </c>
      <c r="J4056" s="1" t="s">
        <v>17259</v>
      </c>
      <c r="K4056" s="1">
        <v>277630.0</v>
      </c>
      <c r="L4056" s="1">
        <v>3055.0</v>
      </c>
      <c r="M4056" s="1">
        <v>28.0</v>
      </c>
      <c r="N4056" s="1">
        <f t="shared" si="2"/>
        <v>274547</v>
      </c>
      <c r="O4056" s="1">
        <f t="shared" si="3"/>
        <v>3083</v>
      </c>
      <c r="P4056" s="5">
        <f t="shared" si="4"/>
        <v>0.01100385405</v>
      </c>
      <c r="Q4056" s="2">
        <f t="shared" si="5"/>
        <v>0.0001008536541</v>
      </c>
      <c r="R4056" s="5">
        <f t="shared" si="6"/>
        <v>0.9888952923</v>
      </c>
      <c r="S4056" s="5">
        <f t="shared" si="7"/>
        <v>0.9909179371</v>
      </c>
      <c r="T4056" s="6">
        <f t="shared" si="8"/>
        <v>0.009082062926</v>
      </c>
      <c r="U4056" s="1">
        <v>87.0</v>
      </c>
    </row>
    <row r="4057">
      <c r="A4057" s="1">
        <f t="shared" si="1"/>
        <v>4056</v>
      </c>
      <c r="B4057" s="1" t="s">
        <v>17260</v>
      </c>
      <c r="C4057" s="1" t="s">
        <v>17261</v>
      </c>
      <c r="D4057" s="1" t="s">
        <v>17262</v>
      </c>
      <c r="E4057" s="1" t="s">
        <v>17263</v>
      </c>
      <c r="F4057" s="1" t="s">
        <v>17264</v>
      </c>
      <c r="G4057" s="1">
        <v>15.0</v>
      </c>
      <c r="H4057" s="1" t="s">
        <v>876</v>
      </c>
      <c r="I4057" s="1" t="s">
        <v>1697</v>
      </c>
      <c r="J4057" s="1" t="s">
        <v>17265</v>
      </c>
      <c r="K4057" s="1">
        <v>131231.0</v>
      </c>
      <c r="L4057" s="1">
        <v>3932.0</v>
      </c>
      <c r="M4057" s="1">
        <v>36.0</v>
      </c>
      <c r="N4057" s="1">
        <f t="shared" si="2"/>
        <v>127263</v>
      </c>
      <c r="O4057" s="1">
        <f t="shared" si="3"/>
        <v>3968</v>
      </c>
      <c r="P4057" s="5">
        <f t="shared" si="4"/>
        <v>0.02996243266</v>
      </c>
      <c r="Q4057" s="2">
        <f t="shared" si="5"/>
        <v>0.0002743254262</v>
      </c>
      <c r="R4057" s="5">
        <f t="shared" si="6"/>
        <v>0.9697632419</v>
      </c>
      <c r="S4057" s="5">
        <f t="shared" si="7"/>
        <v>0.9909274194</v>
      </c>
      <c r="T4057" s="6">
        <f t="shared" si="8"/>
        <v>0.009072580645</v>
      </c>
      <c r="U4057" s="1">
        <v>138.0</v>
      </c>
    </row>
    <row r="4058">
      <c r="A4058" s="1">
        <f t="shared" si="1"/>
        <v>4057</v>
      </c>
      <c r="B4058" s="1" t="s">
        <v>17266</v>
      </c>
      <c r="C4058" s="1" t="s">
        <v>17267</v>
      </c>
      <c r="D4058" s="1" t="s">
        <v>15549</v>
      </c>
      <c r="E4058" s="1" t="s">
        <v>13011</v>
      </c>
      <c r="F4058" s="1" t="s">
        <v>13012</v>
      </c>
      <c r="G4058" s="1">
        <v>1.0</v>
      </c>
      <c r="H4058" s="1" t="s">
        <v>680</v>
      </c>
      <c r="I4058" s="1" t="s">
        <v>1583</v>
      </c>
      <c r="J4058" s="1" t="s">
        <v>13013</v>
      </c>
      <c r="K4058" s="1">
        <v>936440.0</v>
      </c>
      <c r="L4058" s="1">
        <v>21641.0</v>
      </c>
      <c r="M4058" s="1">
        <v>198.0</v>
      </c>
      <c r="N4058" s="1">
        <f t="shared" si="2"/>
        <v>914601</v>
      </c>
      <c r="O4058" s="1">
        <f t="shared" si="3"/>
        <v>21839</v>
      </c>
      <c r="P4058" s="5">
        <f t="shared" si="4"/>
        <v>0.02310986288</v>
      </c>
      <c r="Q4058" s="2">
        <f t="shared" si="5"/>
        <v>0.0002114390671</v>
      </c>
      <c r="R4058" s="5">
        <f t="shared" si="6"/>
        <v>0.976678698</v>
      </c>
      <c r="S4058" s="5">
        <f t="shared" si="7"/>
        <v>0.9909336508</v>
      </c>
      <c r="T4058" s="6">
        <f t="shared" si="8"/>
        <v>0.009066349192</v>
      </c>
      <c r="U4058" s="1">
        <v>1393.0</v>
      </c>
    </row>
    <row r="4059">
      <c r="A4059" s="1">
        <f t="shared" si="1"/>
        <v>4058</v>
      </c>
      <c r="B4059" s="1" t="s">
        <v>17268</v>
      </c>
      <c r="C4059" s="1" t="s">
        <v>17269</v>
      </c>
      <c r="D4059" s="1" t="s">
        <v>17270</v>
      </c>
      <c r="E4059" s="1" t="s">
        <v>15727</v>
      </c>
      <c r="F4059" s="1" t="s">
        <v>15728</v>
      </c>
      <c r="G4059" s="1">
        <v>22.0</v>
      </c>
      <c r="H4059" s="1" t="s">
        <v>34</v>
      </c>
      <c r="I4059" s="1" t="s">
        <v>763</v>
      </c>
      <c r="J4059" s="1" t="s">
        <v>17271</v>
      </c>
      <c r="K4059" s="1">
        <v>402276.0</v>
      </c>
      <c r="L4059" s="1">
        <v>15114.0</v>
      </c>
      <c r="M4059" s="1">
        <v>138.0</v>
      </c>
      <c r="N4059" s="1">
        <f t="shared" si="2"/>
        <v>387024</v>
      </c>
      <c r="O4059" s="1">
        <f t="shared" si="3"/>
        <v>15252</v>
      </c>
      <c r="P4059" s="5">
        <f t="shared" si="4"/>
        <v>0.03757121976</v>
      </c>
      <c r="Q4059" s="2">
        <f t="shared" si="5"/>
        <v>0.0003430480566</v>
      </c>
      <c r="R4059" s="5">
        <f t="shared" si="6"/>
        <v>0.9620857322</v>
      </c>
      <c r="S4059" s="5">
        <f t="shared" si="7"/>
        <v>0.9909520063</v>
      </c>
      <c r="T4059" s="6">
        <f t="shared" si="8"/>
        <v>0.009047993706</v>
      </c>
      <c r="U4059" s="1">
        <v>1027.0</v>
      </c>
    </row>
    <row r="4060">
      <c r="A4060" s="1">
        <f t="shared" si="1"/>
        <v>4059</v>
      </c>
      <c r="B4060" s="1" t="s">
        <v>17272</v>
      </c>
      <c r="C4060" s="1" t="s">
        <v>17273</v>
      </c>
      <c r="D4060" s="1" t="s">
        <v>17274</v>
      </c>
      <c r="E4060" s="1" t="s">
        <v>16983</v>
      </c>
      <c r="F4060" s="1" t="s">
        <v>16984</v>
      </c>
      <c r="G4060" s="1">
        <v>10.0</v>
      </c>
      <c r="H4060" s="1" t="s">
        <v>1486</v>
      </c>
      <c r="I4060" s="1" t="s">
        <v>888</v>
      </c>
      <c r="J4060" s="1" t="s">
        <v>17275</v>
      </c>
      <c r="K4060" s="1">
        <v>3920197.0</v>
      </c>
      <c r="L4060" s="1">
        <v>104081.0</v>
      </c>
      <c r="M4060" s="1">
        <v>949.0</v>
      </c>
      <c r="N4060" s="1">
        <f t="shared" si="2"/>
        <v>3815167</v>
      </c>
      <c r="O4060" s="1">
        <f t="shared" si="3"/>
        <v>105030</v>
      </c>
      <c r="P4060" s="5">
        <f t="shared" si="4"/>
        <v>0.02654994124</v>
      </c>
      <c r="Q4060" s="2">
        <f t="shared" si="5"/>
        <v>0.000242079671</v>
      </c>
      <c r="R4060" s="5">
        <f t="shared" si="6"/>
        <v>0.9732079791</v>
      </c>
      <c r="S4060" s="5">
        <f t="shared" si="7"/>
        <v>0.9909644863</v>
      </c>
      <c r="T4060" s="6">
        <f t="shared" si="8"/>
        <v>0.009035513663</v>
      </c>
      <c r="U4060" s="1">
        <v>8233.0</v>
      </c>
    </row>
    <row r="4061">
      <c r="A4061" s="1">
        <f t="shared" si="1"/>
        <v>4060</v>
      </c>
      <c r="B4061" s="1" t="s">
        <v>17276</v>
      </c>
      <c r="C4061" s="1" t="s">
        <v>17277</v>
      </c>
      <c r="D4061" s="1" t="s">
        <v>17278</v>
      </c>
      <c r="E4061" s="1" t="s">
        <v>13954</v>
      </c>
      <c r="F4061" s="1" t="s">
        <v>13955</v>
      </c>
      <c r="G4061" s="1">
        <v>24.0</v>
      </c>
      <c r="H4061" s="1" t="s">
        <v>26</v>
      </c>
      <c r="I4061" s="1" t="s">
        <v>1137</v>
      </c>
      <c r="J4061" s="1" t="s">
        <v>13956</v>
      </c>
      <c r="K4061" s="1">
        <v>1086271.0</v>
      </c>
      <c r="L4061" s="1">
        <v>37152.0</v>
      </c>
      <c r="M4061" s="1">
        <v>338.0</v>
      </c>
      <c r="N4061" s="1">
        <f t="shared" si="2"/>
        <v>1048781</v>
      </c>
      <c r="O4061" s="1">
        <f t="shared" si="3"/>
        <v>37490</v>
      </c>
      <c r="P4061" s="5">
        <f t="shared" si="4"/>
        <v>0.03420141015</v>
      </c>
      <c r="Q4061" s="2">
        <f t="shared" si="5"/>
        <v>0.00031115624</v>
      </c>
      <c r="R4061" s="5">
        <f t="shared" si="6"/>
        <v>0.9654874336</v>
      </c>
      <c r="S4061" s="5">
        <f t="shared" si="7"/>
        <v>0.9909842625</v>
      </c>
      <c r="T4061" s="6">
        <f t="shared" si="8"/>
        <v>0.00901573753</v>
      </c>
      <c r="U4061" s="1">
        <v>1647.0</v>
      </c>
    </row>
    <row r="4062">
      <c r="A4062" s="1">
        <f t="shared" si="1"/>
        <v>4061</v>
      </c>
      <c r="B4062" s="1" t="s">
        <v>17279</v>
      </c>
      <c r="C4062" s="1" t="s">
        <v>17280</v>
      </c>
      <c r="D4062" s="1" t="s">
        <v>17281</v>
      </c>
      <c r="E4062" s="1" t="s">
        <v>17282</v>
      </c>
      <c r="F4062" s="1" t="s">
        <v>17283</v>
      </c>
      <c r="G4062" s="1">
        <v>1.0</v>
      </c>
      <c r="H4062" s="1" t="s">
        <v>680</v>
      </c>
      <c r="I4062" s="1" t="s">
        <v>101</v>
      </c>
      <c r="J4062" s="1" t="s">
        <v>17284</v>
      </c>
      <c r="K4062" s="1">
        <v>446153.0</v>
      </c>
      <c r="L4062" s="1">
        <v>19141.0</v>
      </c>
      <c r="M4062" s="1">
        <v>174.0</v>
      </c>
      <c r="N4062" s="1">
        <f t="shared" si="2"/>
        <v>426838</v>
      </c>
      <c r="O4062" s="1">
        <f t="shared" si="3"/>
        <v>19315</v>
      </c>
      <c r="P4062" s="5">
        <f t="shared" si="4"/>
        <v>0.04290232275</v>
      </c>
      <c r="Q4062" s="2">
        <f t="shared" si="5"/>
        <v>0.0003900007397</v>
      </c>
      <c r="R4062" s="5">
        <f t="shared" si="6"/>
        <v>0.9567076765</v>
      </c>
      <c r="S4062" s="5">
        <f t="shared" si="7"/>
        <v>0.9909914574</v>
      </c>
      <c r="T4062" s="6">
        <f t="shared" si="8"/>
        <v>0.009008542583</v>
      </c>
      <c r="U4062" s="1">
        <v>679.0</v>
      </c>
    </row>
    <row r="4063">
      <c r="A4063" s="1">
        <f t="shared" si="1"/>
        <v>4062</v>
      </c>
      <c r="B4063" s="1" t="s">
        <v>17285</v>
      </c>
      <c r="C4063" s="1" t="s">
        <v>17286</v>
      </c>
      <c r="D4063" s="1" t="s">
        <v>17287</v>
      </c>
      <c r="E4063" s="1" t="s">
        <v>8057</v>
      </c>
      <c r="F4063" s="1" t="s">
        <v>8058</v>
      </c>
      <c r="G4063" s="1">
        <v>22.0</v>
      </c>
      <c r="H4063" s="1" t="s">
        <v>34</v>
      </c>
      <c r="I4063" s="1" t="s">
        <v>3445</v>
      </c>
      <c r="J4063" s="1" t="s">
        <v>28</v>
      </c>
      <c r="K4063" s="1">
        <v>781511.0</v>
      </c>
      <c r="L4063" s="1">
        <v>36236.0</v>
      </c>
      <c r="M4063" s="1">
        <v>329.0</v>
      </c>
      <c r="N4063" s="1">
        <f t="shared" si="2"/>
        <v>744946</v>
      </c>
      <c r="O4063" s="1">
        <f t="shared" si="3"/>
        <v>36565</v>
      </c>
      <c r="P4063" s="5">
        <f t="shared" si="4"/>
        <v>0.04636658985</v>
      </c>
      <c r="Q4063" s="2">
        <f t="shared" si="5"/>
        <v>0.0004209793592</v>
      </c>
      <c r="R4063" s="5">
        <f t="shared" si="6"/>
        <v>0.9532124308</v>
      </c>
      <c r="S4063" s="5">
        <f t="shared" si="7"/>
        <v>0.9910023246</v>
      </c>
      <c r="T4063" s="6">
        <f t="shared" si="8"/>
        <v>0.008997675373</v>
      </c>
      <c r="U4063" s="1">
        <v>1813.0</v>
      </c>
    </row>
    <row r="4064">
      <c r="A4064" s="1">
        <f t="shared" si="1"/>
        <v>4063</v>
      </c>
      <c r="B4064" s="1" t="s">
        <v>17288</v>
      </c>
      <c r="C4064" s="1" t="s">
        <v>17289</v>
      </c>
      <c r="D4064" s="1" t="s">
        <v>17290</v>
      </c>
      <c r="E4064" s="1" t="s">
        <v>17291</v>
      </c>
      <c r="F4064" s="1" t="s">
        <v>17292</v>
      </c>
      <c r="G4064" s="1">
        <v>10.0</v>
      </c>
      <c r="H4064" s="1" t="s">
        <v>1486</v>
      </c>
      <c r="I4064" s="1" t="s">
        <v>284</v>
      </c>
      <c r="J4064" s="1" t="s">
        <v>17293</v>
      </c>
      <c r="K4064" s="1">
        <v>2.8333304E7</v>
      </c>
      <c r="L4064" s="1">
        <v>3111240.0</v>
      </c>
      <c r="M4064" s="1">
        <v>28227.0</v>
      </c>
      <c r="N4064" s="1">
        <f t="shared" si="2"/>
        <v>25193837</v>
      </c>
      <c r="O4064" s="1">
        <f t="shared" si="3"/>
        <v>3139467</v>
      </c>
      <c r="P4064" s="5">
        <f t="shared" si="4"/>
        <v>0.1098085843</v>
      </c>
      <c r="Q4064" s="2">
        <f t="shared" si="5"/>
        <v>0.0009962480902</v>
      </c>
      <c r="R4064" s="5">
        <f t="shared" si="6"/>
        <v>0.8891951676</v>
      </c>
      <c r="S4064" s="5">
        <f t="shared" si="7"/>
        <v>0.9910089834</v>
      </c>
      <c r="T4064" s="6">
        <f t="shared" si="8"/>
        <v>0.008991016628</v>
      </c>
      <c r="U4064" s="1">
        <v>122090.0</v>
      </c>
    </row>
    <row r="4065">
      <c r="A4065" s="1">
        <f t="shared" si="1"/>
        <v>4064</v>
      </c>
      <c r="B4065" s="1" t="s">
        <v>17294</v>
      </c>
      <c r="C4065" s="1" t="s">
        <v>17295</v>
      </c>
      <c r="D4065" s="1" t="s">
        <v>17296</v>
      </c>
      <c r="E4065" s="1" t="s">
        <v>17297</v>
      </c>
      <c r="F4065" s="1" t="s">
        <v>17298</v>
      </c>
      <c r="G4065" s="1">
        <v>10.0</v>
      </c>
      <c r="H4065" s="1" t="s">
        <v>1486</v>
      </c>
      <c r="I4065" s="1" t="s">
        <v>225</v>
      </c>
      <c r="J4065" s="1" t="s">
        <v>17299</v>
      </c>
      <c r="K4065" s="1">
        <v>1163740.0</v>
      </c>
      <c r="L4065" s="1">
        <v>20284.0</v>
      </c>
      <c r="M4065" s="1">
        <v>184.0</v>
      </c>
      <c r="N4065" s="1">
        <f t="shared" si="2"/>
        <v>1143272</v>
      </c>
      <c r="O4065" s="1">
        <f t="shared" si="3"/>
        <v>20468</v>
      </c>
      <c r="P4065" s="5">
        <f t="shared" si="4"/>
        <v>0.01743001014</v>
      </c>
      <c r="Q4065" s="2">
        <f t="shared" si="5"/>
        <v>0.0001581109182</v>
      </c>
      <c r="R4065" s="5">
        <f t="shared" si="6"/>
        <v>0.9824118789</v>
      </c>
      <c r="S4065" s="5">
        <f t="shared" si="7"/>
        <v>0.9910103576</v>
      </c>
      <c r="T4065" s="6">
        <f t="shared" si="8"/>
        <v>0.008989642369</v>
      </c>
      <c r="U4065" s="1">
        <v>1284.0</v>
      </c>
    </row>
    <row r="4066">
      <c r="A4066" s="1">
        <f t="shared" si="1"/>
        <v>4065</v>
      </c>
      <c r="B4066" s="1" t="s">
        <v>17300</v>
      </c>
      <c r="C4066" s="1" t="s">
        <v>17301</v>
      </c>
      <c r="D4066" s="1" t="s">
        <v>17302</v>
      </c>
      <c r="E4066" s="1" t="s">
        <v>14562</v>
      </c>
      <c r="F4066" s="1" t="s">
        <v>14563</v>
      </c>
      <c r="G4066" s="1">
        <v>23.0</v>
      </c>
      <c r="H4066" s="1" t="s">
        <v>202</v>
      </c>
      <c r="I4066" s="1" t="s">
        <v>798</v>
      </c>
      <c r="J4066" s="1" t="s">
        <v>14564</v>
      </c>
      <c r="K4066" s="1">
        <v>320881.0</v>
      </c>
      <c r="L4066" s="1">
        <v>5735.0</v>
      </c>
      <c r="M4066" s="1">
        <v>52.0</v>
      </c>
      <c r="N4066" s="1">
        <f t="shared" si="2"/>
        <v>315094</v>
      </c>
      <c r="O4066" s="1">
        <f t="shared" si="3"/>
        <v>5787</v>
      </c>
      <c r="P4066" s="5">
        <f t="shared" si="4"/>
        <v>0.01787266931</v>
      </c>
      <c r="Q4066" s="2">
        <f t="shared" si="5"/>
        <v>0.0001620538455</v>
      </c>
      <c r="R4066" s="5">
        <f t="shared" si="6"/>
        <v>0.9819652768</v>
      </c>
      <c r="S4066" s="5">
        <f t="shared" si="7"/>
        <v>0.9910143425</v>
      </c>
      <c r="T4066" s="6">
        <f t="shared" si="8"/>
        <v>0.008985657508</v>
      </c>
      <c r="U4066" s="1">
        <v>896.0</v>
      </c>
    </row>
    <row r="4067">
      <c r="A4067" s="1">
        <f t="shared" si="1"/>
        <v>4066</v>
      </c>
      <c r="B4067" s="1" t="s">
        <v>17303</v>
      </c>
      <c r="C4067" s="1" t="s">
        <v>17304</v>
      </c>
      <c r="D4067" s="1" t="s">
        <v>17305</v>
      </c>
      <c r="E4067" s="1" t="s">
        <v>10865</v>
      </c>
      <c r="F4067" s="1" t="s">
        <v>10866</v>
      </c>
      <c r="G4067" s="1">
        <v>20.0</v>
      </c>
      <c r="H4067" s="1" t="s">
        <v>218</v>
      </c>
      <c r="I4067" s="1" t="s">
        <v>94</v>
      </c>
      <c r="J4067" s="1" t="s">
        <v>17306</v>
      </c>
      <c r="K4067" s="1">
        <v>1945972.0</v>
      </c>
      <c r="L4067" s="1">
        <v>89442.0</v>
      </c>
      <c r="M4067" s="1">
        <v>810.0</v>
      </c>
      <c r="N4067" s="1">
        <f t="shared" si="2"/>
        <v>1855720</v>
      </c>
      <c r="O4067" s="1">
        <f t="shared" si="3"/>
        <v>90252</v>
      </c>
      <c r="P4067" s="5">
        <f t="shared" si="4"/>
        <v>0.04596263461</v>
      </c>
      <c r="Q4067" s="2">
        <f t="shared" si="5"/>
        <v>0.0004162444269</v>
      </c>
      <c r="R4067" s="5">
        <f t="shared" si="6"/>
        <v>0.953621121</v>
      </c>
      <c r="S4067" s="5">
        <f t="shared" si="7"/>
        <v>0.9910251296</v>
      </c>
      <c r="T4067" s="6">
        <f t="shared" si="8"/>
        <v>0.008974870363</v>
      </c>
      <c r="U4067" s="1">
        <v>6068.0</v>
      </c>
    </row>
    <row r="4068">
      <c r="A4068" s="1">
        <f t="shared" si="1"/>
        <v>4067</v>
      </c>
      <c r="B4068" s="1" t="s">
        <v>17307</v>
      </c>
      <c r="C4068" s="1" t="s">
        <v>17308</v>
      </c>
      <c r="D4068" s="1" t="s">
        <v>17309</v>
      </c>
      <c r="E4068" s="1" t="s">
        <v>17310</v>
      </c>
      <c r="F4068" s="1" t="s">
        <v>17311</v>
      </c>
      <c r="G4068" s="1">
        <v>1.0</v>
      </c>
      <c r="H4068" s="1" t="s">
        <v>680</v>
      </c>
      <c r="I4068" s="1" t="s">
        <v>2114</v>
      </c>
      <c r="J4068" s="1" t="s">
        <v>17312</v>
      </c>
      <c r="K4068" s="1">
        <v>611950.0</v>
      </c>
      <c r="L4068" s="1">
        <v>15255.0</v>
      </c>
      <c r="M4068" s="1">
        <v>138.0</v>
      </c>
      <c r="N4068" s="1">
        <f t="shared" si="2"/>
        <v>596557</v>
      </c>
      <c r="O4068" s="1">
        <f t="shared" si="3"/>
        <v>15393</v>
      </c>
      <c r="P4068" s="5">
        <f t="shared" si="4"/>
        <v>0.02492850723</v>
      </c>
      <c r="Q4068" s="2">
        <f t="shared" si="5"/>
        <v>0.00022550862</v>
      </c>
      <c r="R4068" s="5">
        <f t="shared" si="6"/>
        <v>0.9748459841</v>
      </c>
      <c r="S4068" s="5">
        <f t="shared" si="7"/>
        <v>0.991034886</v>
      </c>
      <c r="T4068" s="6">
        <f t="shared" si="8"/>
        <v>0.008965114013</v>
      </c>
      <c r="U4068" s="1">
        <v>1950.0</v>
      </c>
    </row>
    <row r="4069">
      <c r="A4069" s="1">
        <f t="shared" si="1"/>
        <v>4068</v>
      </c>
      <c r="B4069" s="1" t="s">
        <v>17313</v>
      </c>
      <c r="C4069" s="1" t="s">
        <v>17314</v>
      </c>
      <c r="D4069" s="1" t="s">
        <v>17315</v>
      </c>
      <c r="E4069" s="1" t="s">
        <v>16885</v>
      </c>
      <c r="F4069" s="1" t="s">
        <v>16886</v>
      </c>
      <c r="G4069" s="1">
        <v>1.0</v>
      </c>
      <c r="H4069" s="1" t="s">
        <v>680</v>
      </c>
      <c r="I4069" s="1" t="s">
        <v>958</v>
      </c>
      <c r="J4069" s="1" t="s">
        <v>17316</v>
      </c>
      <c r="K4069" s="1">
        <v>1127097.0</v>
      </c>
      <c r="L4069" s="1">
        <v>27086.0</v>
      </c>
      <c r="M4069" s="1">
        <v>245.0</v>
      </c>
      <c r="N4069" s="1">
        <f t="shared" si="2"/>
        <v>1099766</v>
      </c>
      <c r="O4069" s="1">
        <f t="shared" si="3"/>
        <v>27331</v>
      </c>
      <c r="P4069" s="5">
        <f t="shared" si="4"/>
        <v>0.02403164945</v>
      </c>
      <c r="Q4069" s="2">
        <f t="shared" si="5"/>
        <v>0.0002173725953</v>
      </c>
      <c r="R4069" s="5">
        <f t="shared" si="6"/>
        <v>0.975750978</v>
      </c>
      <c r="S4069" s="5">
        <f t="shared" si="7"/>
        <v>0.9910358201</v>
      </c>
      <c r="T4069" s="6">
        <f t="shared" si="8"/>
        <v>0.008964179869</v>
      </c>
      <c r="U4069" s="1">
        <v>3325.0</v>
      </c>
    </row>
    <row r="4070">
      <c r="A4070" s="1">
        <f t="shared" si="1"/>
        <v>4069</v>
      </c>
      <c r="B4070" s="1" t="s">
        <v>17317</v>
      </c>
      <c r="C4070" s="1" t="s">
        <v>17318</v>
      </c>
      <c r="D4070" s="1" t="s">
        <v>17319</v>
      </c>
      <c r="E4070" s="1" t="s">
        <v>14720</v>
      </c>
      <c r="F4070" s="1" t="s">
        <v>14721</v>
      </c>
      <c r="G4070" s="1">
        <v>24.0</v>
      </c>
      <c r="H4070" s="1" t="s">
        <v>26</v>
      </c>
      <c r="I4070" s="1" t="s">
        <v>2501</v>
      </c>
      <c r="J4070" s="1" t="s">
        <v>17320</v>
      </c>
      <c r="K4070" s="1">
        <v>472419.0</v>
      </c>
      <c r="L4070" s="1">
        <v>17372.0</v>
      </c>
      <c r="M4070" s="1">
        <v>157.0</v>
      </c>
      <c r="N4070" s="1">
        <f t="shared" si="2"/>
        <v>454890</v>
      </c>
      <c r="O4070" s="1">
        <f t="shared" si="3"/>
        <v>17529</v>
      </c>
      <c r="P4070" s="5">
        <f t="shared" si="4"/>
        <v>0.03677244141</v>
      </c>
      <c r="Q4070" s="2">
        <f t="shared" si="5"/>
        <v>0.0003323321035</v>
      </c>
      <c r="R4070" s="5">
        <f t="shared" si="6"/>
        <v>0.9628952265</v>
      </c>
      <c r="S4070" s="5">
        <f t="shared" si="7"/>
        <v>0.9910434138</v>
      </c>
      <c r="T4070" s="6">
        <f t="shared" si="8"/>
        <v>0.008956586229</v>
      </c>
      <c r="U4070" s="1">
        <v>438.0</v>
      </c>
    </row>
    <row r="4071">
      <c r="A4071" s="1">
        <f t="shared" si="1"/>
        <v>4070</v>
      </c>
      <c r="B4071" s="1" t="s">
        <v>17321</v>
      </c>
      <c r="C4071" s="1" t="s">
        <v>17322</v>
      </c>
      <c r="D4071" s="1" t="s">
        <v>17323</v>
      </c>
      <c r="E4071" s="1" t="s">
        <v>17324</v>
      </c>
      <c r="F4071" s="1" t="s">
        <v>17325</v>
      </c>
      <c r="G4071" s="1">
        <v>10.0</v>
      </c>
      <c r="H4071" s="1" t="s">
        <v>1486</v>
      </c>
      <c r="I4071" s="1" t="s">
        <v>267</v>
      </c>
      <c r="J4071" s="1" t="s">
        <v>17326</v>
      </c>
      <c r="K4071" s="1">
        <v>455735.0</v>
      </c>
      <c r="L4071" s="1">
        <v>10623.0</v>
      </c>
      <c r="M4071" s="1">
        <v>96.0</v>
      </c>
      <c r="N4071" s="1">
        <f t="shared" si="2"/>
        <v>445016</v>
      </c>
      <c r="O4071" s="1">
        <f t="shared" si="3"/>
        <v>10719</v>
      </c>
      <c r="P4071" s="5">
        <f t="shared" si="4"/>
        <v>0.02330959878</v>
      </c>
      <c r="Q4071" s="2">
        <f t="shared" si="5"/>
        <v>0.0002106487323</v>
      </c>
      <c r="R4071" s="5">
        <f t="shared" si="6"/>
        <v>0.9764797525</v>
      </c>
      <c r="S4071" s="5">
        <f t="shared" si="7"/>
        <v>0.9910439407</v>
      </c>
      <c r="T4071" s="6">
        <f t="shared" si="8"/>
        <v>0.008956059334</v>
      </c>
      <c r="U4071" s="1">
        <v>517.0</v>
      </c>
    </row>
    <row r="4072">
      <c r="A4072" s="1">
        <f t="shared" si="1"/>
        <v>4071</v>
      </c>
      <c r="B4072" s="1" t="s">
        <v>17327</v>
      </c>
      <c r="C4072" s="1" t="s">
        <v>17328</v>
      </c>
      <c r="D4072" s="1" t="s">
        <v>3866</v>
      </c>
      <c r="E4072" s="1" t="s">
        <v>17329</v>
      </c>
      <c r="F4072" s="1" t="s">
        <v>17330</v>
      </c>
      <c r="G4072" s="1">
        <v>20.0</v>
      </c>
      <c r="H4072" s="1" t="s">
        <v>218</v>
      </c>
      <c r="I4072" s="1" t="s">
        <v>565</v>
      </c>
      <c r="J4072" s="1" t="s">
        <v>17331</v>
      </c>
      <c r="K4072" s="1">
        <v>174191.0</v>
      </c>
      <c r="L4072" s="1">
        <v>8522.0</v>
      </c>
      <c r="M4072" s="1">
        <v>77.0</v>
      </c>
      <c r="N4072" s="1">
        <f t="shared" si="2"/>
        <v>165592</v>
      </c>
      <c r="O4072" s="1">
        <f t="shared" si="3"/>
        <v>8599</v>
      </c>
      <c r="P4072" s="5">
        <f t="shared" si="4"/>
        <v>0.04892330832</v>
      </c>
      <c r="Q4072" s="2">
        <f t="shared" si="5"/>
        <v>0.000442043504</v>
      </c>
      <c r="R4072" s="5">
        <f t="shared" si="6"/>
        <v>0.9506346482</v>
      </c>
      <c r="S4072" s="5">
        <f t="shared" si="7"/>
        <v>0.9910454704</v>
      </c>
      <c r="T4072" s="6">
        <f t="shared" si="8"/>
        <v>0.008954529596</v>
      </c>
      <c r="U4072" s="1">
        <v>988.0</v>
      </c>
    </row>
    <row r="4073">
      <c r="A4073" s="1">
        <f t="shared" si="1"/>
        <v>4072</v>
      </c>
      <c r="B4073" s="1" t="s">
        <v>17332</v>
      </c>
      <c r="C4073" s="1" t="s">
        <v>17333</v>
      </c>
      <c r="D4073" s="1" t="s">
        <v>17334</v>
      </c>
      <c r="E4073" s="1" t="s">
        <v>17001</v>
      </c>
      <c r="F4073" s="1" t="s">
        <v>17002</v>
      </c>
      <c r="G4073" s="1">
        <v>10.0</v>
      </c>
      <c r="H4073" s="1" t="s">
        <v>1486</v>
      </c>
      <c r="I4073" s="1" t="s">
        <v>166</v>
      </c>
      <c r="J4073" s="1" t="s">
        <v>28</v>
      </c>
      <c r="K4073" s="1">
        <v>148074.0</v>
      </c>
      <c r="L4073" s="1">
        <v>4317.0</v>
      </c>
      <c r="M4073" s="1">
        <v>39.0</v>
      </c>
      <c r="N4073" s="1">
        <f t="shared" si="2"/>
        <v>143718</v>
      </c>
      <c r="O4073" s="1">
        <f t="shared" si="3"/>
        <v>4356</v>
      </c>
      <c r="P4073" s="5">
        <f t="shared" si="4"/>
        <v>0.02915434175</v>
      </c>
      <c r="Q4073" s="2">
        <f t="shared" si="5"/>
        <v>0.0002633818226</v>
      </c>
      <c r="R4073" s="5">
        <f t="shared" si="6"/>
        <v>0.9705822764</v>
      </c>
      <c r="S4073" s="5">
        <f t="shared" si="7"/>
        <v>0.991046832</v>
      </c>
      <c r="T4073" s="6">
        <f t="shared" si="8"/>
        <v>0.008953168044</v>
      </c>
      <c r="U4073" s="1">
        <v>161.0</v>
      </c>
    </row>
    <row r="4074">
      <c r="A4074" s="1">
        <f t="shared" si="1"/>
        <v>4073</v>
      </c>
      <c r="B4074" s="1" t="s">
        <v>17335</v>
      </c>
      <c r="C4074" s="1" t="s">
        <v>17336</v>
      </c>
      <c r="D4074" s="1" t="s">
        <v>17337</v>
      </c>
      <c r="E4074" s="1" t="s">
        <v>17338</v>
      </c>
      <c r="F4074" s="1" t="s">
        <v>17339</v>
      </c>
      <c r="G4074" s="1">
        <v>24.0</v>
      </c>
      <c r="H4074" s="1" t="s">
        <v>26</v>
      </c>
      <c r="I4074" s="1" t="s">
        <v>411</v>
      </c>
      <c r="J4074" s="1" t="s">
        <v>17340</v>
      </c>
      <c r="K4074" s="1">
        <v>569191.0</v>
      </c>
      <c r="L4074" s="1">
        <v>27684.0</v>
      </c>
      <c r="M4074" s="1">
        <v>250.0</v>
      </c>
      <c r="N4074" s="1">
        <f t="shared" si="2"/>
        <v>541257</v>
      </c>
      <c r="O4074" s="1">
        <f t="shared" si="3"/>
        <v>27934</v>
      </c>
      <c r="P4074" s="5">
        <f t="shared" si="4"/>
        <v>0.0486374521</v>
      </c>
      <c r="Q4074" s="2">
        <f t="shared" si="5"/>
        <v>0.0004392198752</v>
      </c>
      <c r="R4074" s="5">
        <f t="shared" si="6"/>
        <v>0.950923328</v>
      </c>
      <c r="S4074" s="5">
        <f t="shared" si="7"/>
        <v>0.9910503329</v>
      </c>
      <c r="T4074" s="6">
        <f t="shared" si="8"/>
        <v>0.008949667072</v>
      </c>
      <c r="U4074" s="1">
        <v>1304.0</v>
      </c>
    </row>
    <row r="4075">
      <c r="A4075" s="1">
        <f t="shared" si="1"/>
        <v>4074</v>
      </c>
      <c r="B4075" s="1" t="s">
        <v>17341</v>
      </c>
      <c r="C4075" s="1" t="s">
        <v>17342</v>
      </c>
      <c r="D4075" s="1" t="s">
        <v>17343</v>
      </c>
      <c r="E4075" s="1" t="s">
        <v>15287</v>
      </c>
      <c r="F4075" s="1" t="s">
        <v>15288</v>
      </c>
      <c r="G4075" s="1">
        <v>23.0</v>
      </c>
      <c r="H4075" s="1" t="s">
        <v>202</v>
      </c>
      <c r="I4075" s="1" t="s">
        <v>708</v>
      </c>
      <c r="J4075" s="1" t="s">
        <v>17344</v>
      </c>
      <c r="K4075" s="1">
        <v>1.378667E7</v>
      </c>
      <c r="L4075" s="1">
        <v>1847648.0</v>
      </c>
      <c r="M4075" s="1">
        <v>16653.0</v>
      </c>
      <c r="N4075" s="1">
        <f t="shared" si="2"/>
        <v>11922369</v>
      </c>
      <c r="O4075" s="1">
        <f t="shared" si="3"/>
        <v>1864301</v>
      </c>
      <c r="P4075" s="5">
        <f t="shared" si="4"/>
        <v>0.1340169889</v>
      </c>
      <c r="Q4075" s="2">
        <f t="shared" si="5"/>
        <v>0.001207905898</v>
      </c>
      <c r="R4075" s="5">
        <f t="shared" si="6"/>
        <v>0.8647751052</v>
      </c>
      <c r="S4075" s="5">
        <f t="shared" si="7"/>
        <v>0.9910674296</v>
      </c>
      <c r="T4075" s="6">
        <f t="shared" si="8"/>
        <v>0.008932570438</v>
      </c>
      <c r="U4075" s="1">
        <v>82966.0</v>
      </c>
    </row>
    <row r="4076">
      <c r="A4076" s="1">
        <f t="shared" si="1"/>
        <v>4075</v>
      </c>
      <c r="B4076" s="1" t="s">
        <v>17345</v>
      </c>
      <c r="C4076" s="1" t="s">
        <v>17346</v>
      </c>
      <c r="D4076" s="1" t="s">
        <v>17347</v>
      </c>
      <c r="E4076" s="1" t="s">
        <v>17348</v>
      </c>
      <c r="F4076" s="1" t="s">
        <v>17349</v>
      </c>
      <c r="G4076" s="1">
        <v>24.0</v>
      </c>
      <c r="H4076" s="1" t="s">
        <v>26</v>
      </c>
      <c r="I4076" s="1" t="s">
        <v>729</v>
      </c>
      <c r="J4076" s="1" t="s">
        <v>17350</v>
      </c>
      <c r="K4076" s="1">
        <v>620407.0</v>
      </c>
      <c r="L4076" s="1">
        <v>58701.0</v>
      </c>
      <c r="M4076" s="1">
        <v>529.0</v>
      </c>
      <c r="N4076" s="1">
        <f t="shared" si="2"/>
        <v>561177</v>
      </c>
      <c r="O4076" s="1">
        <f t="shared" si="3"/>
        <v>59230</v>
      </c>
      <c r="P4076" s="5">
        <f t="shared" si="4"/>
        <v>0.09461692083</v>
      </c>
      <c r="Q4076" s="2">
        <f t="shared" si="5"/>
        <v>0.0008526660724</v>
      </c>
      <c r="R4076" s="5">
        <f t="shared" si="6"/>
        <v>0.9045304131</v>
      </c>
      <c r="S4076" s="5">
        <f t="shared" si="7"/>
        <v>0.9910687152</v>
      </c>
      <c r="T4076" s="6">
        <f t="shared" si="8"/>
        <v>0.008931284822</v>
      </c>
      <c r="U4076" s="1">
        <v>2931.0</v>
      </c>
    </row>
    <row r="4077">
      <c r="A4077" s="1">
        <f t="shared" si="1"/>
        <v>4076</v>
      </c>
      <c r="B4077" s="1" t="s">
        <v>17351</v>
      </c>
      <c r="C4077" s="1" t="s">
        <v>17352</v>
      </c>
      <c r="D4077" s="1" t="s">
        <v>17353</v>
      </c>
      <c r="E4077" s="1" t="s">
        <v>16856</v>
      </c>
      <c r="F4077" s="1" t="s">
        <v>16857</v>
      </c>
      <c r="G4077" s="1">
        <v>22.0</v>
      </c>
      <c r="H4077" s="1" t="s">
        <v>34</v>
      </c>
      <c r="I4077" s="1" t="s">
        <v>166</v>
      </c>
      <c r="J4077" s="1" t="s">
        <v>17354</v>
      </c>
      <c r="K4077" s="1">
        <v>365853.0</v>
      </c>
      <c r="L4077" s="1">
        <v>10552.0</v>
      </c>
      <c r="M4077" s="1">
        <v>95.0</v>
      </c>
      <c r="N4077" s="1">
        <f t="shared" si="2"/>
        <v>355206</v>
      </c>
      <c r="O4077" s="1">
        <f t="shared" si="3"/>
        <v>10647</v>
      </c>
      <c r="P4077" s="5">
        <f t="shared" si="4"/>
        <v>0.02884218525</v>
      </c>
      <c r="Q4077" s="2">
        <f t="shared" si="5"/>
        <v>0.0002596671341</v>
      </c>
      <c r="R4077" s="5">
        <f t="shared" si="6"/>
        <v>0.9708981476</v>
      </c>
      <c r="S4077" s="5">
        <f t="shared" si="7"/>
        <v>0.9910772988</v>
      </c>
      <c r="T4077" s="6">
        <f t="shared" si="8"/>
        <v>0.00892270123</v>
      </c>
      <c r="U4077" s="1">
        <v>1106.0</v>
      </c>
    </row>
    <row r="4078">
      <c r="A4078" s="1">
        <f t="shared" si="1"/>
        <v>4077</v>
      </c>
      <c r="B4078" s="1" t="s">
        <v>17355</v>
      </c>
      <c r="C4078" s="1" t="s">
        <v>17356</v>
      </c>
      <c r="D4078" s="1" t="s">
        <v>17357</v>
      </c>
      <c r="E4078" s="1" t="s">
        <v>11419</v>
      </c>
      <c r="F4078" s="1" t="s">
        <v>11420</v>
      </c>
      <c r="G4078" s="1">
        <v>1.0</v>
      </c>
      <c r="H4078" s="1" t="s">
        <v>680</v>
      </c>
      <c r="I4078" s="1" t="s">
        <v>277</v>
      </c>
      <c r="J4078" s="1" t="s">
        <v>17358</v>
      </c>
      <c r="K4078" s="1">
        <v>382639.0</v>
      </c>
      <c r="L4078" s="1">
        <v>10332.0</v>
      </c>
      <c r="M4078" s="1">
        <v>93.0</v>
      </c>
      <c r="N4078" s="1">
        <f t="shared" si="2"/>
        <v>372214</v>
      </c>
      <c r="O4078" s="1">
        <f t="shared" si="3"/>
        <v>10425</v>
      </c>
      <c r="P4078" s="5">
        <f t="shared" si="4"/>
        <v>0.02700195223</v>
      </c>
      <c r="Q4078" s="2">
        <f t="shared" si="5"/>
        <v>0.0002430489312</v>
      </c>
      <c r="R4078" s="5">
        <f t="shared" si="6"/>
        <v>0.9727549988</v>
      </c>
      <c r="S4078" s="5">
        <f t="shared" si="7"/>
        <v>0.9910791367</v>
      </c>
      <c r="T4078" s="6">
        <f t="shared" si="8"/>
        <v>0.008920863309</v>
      </c>
      <c r="U4078" s="1">
        <v>0.0</v>
      </c>
    </row>
    <row r="4079">
      <c r="A4079" s="1">
        <f t="shared" si="1"/>
        <v>4078</v>
      </c>
      <c r="B4079" s="1" t="s">
        <v>17359</v>
      </c>
      <c r="C4079" s="1" t="s">
        <v>17360</v>
      </c>
      <c r="D4079" s="1" t="s">
        <v>17361</v>
      </c>
      <c r="E4079" s="1" t="s">
        <v>3501</v>
      </c>
      <c r="F4079" s="1" t="s">
        <v>3502</v>
      </c>
      <c r="G4079" s="1">
        <v>24.0</v>
      </c>
      <c r="H4079" s="1" t="s">
        <v>26</v>
      </c>
      <c r="I4079" s="1" t="s">
        <v>40</v>
      </c>
      <c r="J4079" s="1" t="s">
        <v>3503</v>
      </c>
      <c r="K4079" s="1">
        <v>452619.0</v>
      </c>
      <c r="L4079" s="1">
        <v>22668.0</v>
      </c>
      <c r="M4079" s="1">
        <v>204.0</v>
      </c>
      <c r="N4079" s="1">
        <f t="shared" si="2"/>
        <v>429747</v>
      </c>
      <c r="O4079" s="1">
        <f t="shared" si="3"/>
        <v>22872</v>
      </c>
      <c r="P4079" s="5">
        <f t="shared" si="4"/>
        <v>0.05008185693</v>
      </c>
      <c r="Q4079" s="2">
        <f t="shared" si="5"/>
        <v>0.0004507102</v>
      </c>
      <c r="R4079" s="5">
        <f t="shared" si="6"/>
        <v>0.9494674329</v>
      </c>
      <c r="S4079" s="5">
        <f t="shared" si="7"/>
        <v>0.9910807975</v>
      </c>
      <c r="T4079" s="6">
        <f t="shared" si="8"/>
        <v>0.008919202518</v>
      </c>
      <c r="U4079" s="1">
        <v>1525.0</v>
      </c>
    </row>
    <row r="4080">
      <c r="A4080" s="1">
        <f t="shared" si="1"/>
        <v>4079</v>
      </c>
      <c r="B4080" s="1" t="s">
        <v>17362</v>
      </c>
      <c r="C4080" s="1" t="s">
        <v>17363</v>
      </c>
      <c r="D4080" s="1" t="s">
        <v>17364</v>
      </c>
      <c r="E4080" s="1" t="s">
        <v>13954</v>
      </c>
      <c r="F4080" s="1" t="s">
        <v>13955</v>
      </c>
      <c r="G4080" s="1">
        <v>24.0</v>
      </c>
      <c r="H4080" s="1" t="s">
        <v>26</v>
      </c>
      <c r="I4080" s="1" t="s">
        <v>2920</v>
      </c>
      <c r="J4080" s="1" t="s">
        <v>13956</v>
      </c>
      <c r="K4080" s="1">
        <v>1181186.0</v>
      </c>
      <c r="L4080" s="1">
        <v>46228.0</v>
      </c>
      <c r="M4080" s="1">
        <v>416.0</v>
      </c>
      <c r="N4080" s="1">
        <f t="shared" si="2"/>
        <v>1134542</v>
      </c>
      <c r="O4080" s="1">
        <f t="shared" si="3"/>
        <v>46644</v>
      </c>
      <c r="P4080" s="5">
        <f t="shared" si="4"/>
        <v>0.03913693525</v>
      </c>
      <c r="Q4080" s="2">
        <f t="shared" si="5"/>
        <v>0.0003521883937</v>
      </c>
      <c r="R4080" s="5">
        <f t="shared" si="6"/>
        <v>0.9605108764</v>
      </c>
      <c r="S4080" s="5">
        <f t="shared" si="7"/>
        <v>0.9910813824</v>
      </c>
      <c r="T4080" s="6">
        <f t="shared" si="8"/>
        <v>0.008918617614</v>
      </c>
      <c r="U4080" s="1">
        <v>2516.0</v>
      </c>
    </row>
    <row r="4081">
      <c r="A4081" s="1">
        <f t="shared" si="1"/>
        <v>4080</v>
      </c>
      <c r="B4081" s="1" t="s">
        <v>17365</v>
      </c>
      <c r="C4081" s="1" t="s">
        <v>17366</v>
      </c>
      <c r="D4081" s="1" t="s">
        <v>17367</v>
      </c>
      <c r="E4081" s="1" t="s">
        <v>15805</v>
      </c>
      <c r="F4081" s="1" t="s">
        <v>15806</v>
      </c>
      <c r="G4081" s="1">
        <v>10.0</v>
      </c>
      <c r="H4081" s="1" t="s">
        <v>1486</v>
      </c>
      <c r="I4081" s="1" t="s">
        <v>1505</v>
      </c>
      <c r="J4081" s="1" t="s">
        <v>28</v>
      </c>
      <c r="K4081" s="1">
        <v>121099.0</v>
      </c>
      <c r="L4081" s="1">
        <v>6577.0</v>
      </c>
      <c r="M4081" s="1">
        <v>59.0</v>
      </c>
      <c r="N4081" s="1">
        <f t="shared" si="2"/>
        <v>114463</v>
      </c>
      <c r="O4081" s="1">
        <f t="shared" si="3"/>
        <v>6636</v>
      </c>
      <c r="P4081" s="5">
        <f t="shared" si="4"/>
        <v>0.05431093568</v>
      </c>
      <c r="Q4081" s="2">
        <f t="shared" si="5"/>
        <v>0.0004872046838</v>
      </c>
      <c r="R4081" s="5">
        <f t="shared" si="6"/>
        <v>0.9452018596</v>
      </c>
      <c r="S4081" s="5">
        <f t="shared" si="7"/>
        <v>0.9911091019</v>
      </c>
      <c r="T4081" s="6">
        <f t="shared" si="8"/>
        <v>0.008890898131</v>
      </c>
      <c r="U4081" s="1">
        <v>331.0</v>
      </c>
    </row>
    <row r="4082">
      <c r="A4082" s="1">
        <f t="shared" si="1"/>
        <v>4081</v>
      </c>
      <c r="B4082" s="1" t="s">
        <v>17368</v>
      </c>
      <c r="C4082" s="1" t="s">
        <v>17369</v>
      </c>
      <c r="D4082" s="1" t="s">
        <v>17370</v>
      </c>
      <c r="E4082" s="1" t="s">
        <v>5816</v>
      </c>
      <c r="F4082" s="1" t="s">
        <v>5817</v>
      </c>
      <c r="G4082" s="1">
        <v>24.0</v>
      </c>
      <c r="H4082" s="1" t="s">
        <v>26</v>
      </c>
      <c r="I4082" s="1" t="s">
        <v>763</v>
      </c>
      <c r="J4082" s="1" t="s">
        <v>17371</v>
      </c>
      <c r="K4082" s="1">
        <v>386568.0</v>
      </c>
      <c r="L4082" s="1">
        <v>20542.0</v>
      </c>
      <c r="M4082" s="1">
        <v>184.0</v>
      </c>
      <c r="N4082" s="1">
        <f t="shared" si="2"/>
        <v>365842</v>
      </c>
      <c r="O4082" s="1">
        <f t="shared" si="3"/>
        <v>20726</v>
      </c>
      <c r="P4082" s="5">
        <f t="shared" si="4"/>
        <v>0.05313942178</v>
      </c>
      <c r="Q4082" s="2">
        <f t="shared" si="5"/>
        <v>0.0004759835268</v>
      </c>
      <c r="R4082" s="5">
        <f t="shared" si="6"/>
        <v>0.9463845947</v>
      </c>
      <c r="S4082" s="5">
        <f t="shared" si="7"/>
        <v>0.9911222619</v>
      </c>
      <c r="T4082" s="6">
        <f t="shared" si="8"/>
        <v>0.008877738107</v>
      </c>
      <c r="U4082" s="1">
        <v>1655.0</v>
      </c>
    </row>
    <row r="4083">
      <c r="A4083" s="1">
        <f t="shared" si="1"/>
        <v>4082</v>
      </c>
      <c r="B4083" s="1" t="s">
        <v>17372</v>
      </c>
      <c r="C4083" s="1" t="s">
        <v>17373</v>
      </c>
      <c r="D4083" s="1" t="s">
        <v>13389</v>
      </c>
      <c r="E4083" s="1" t="s">
        <v>17374</v>
      </c>
      <c r="F4083" s="1" t="s">
        <v>17375</v>
      </c>
      <c r="G4083" s="1">
        <v>24.0</v>
      </c>
      <c r="H4083" s="1" t="s">
        <v>26</v>
      </c>
      <c r="I4083" s="1" t="s">
        <v>2484</v>
      </c>
      <c r="J4083" s="1" t="s">
        <v>17376</v>
      </c>
      <c r="K4083" s="1">
        <v>321095.0</v>
      </c>
      <c r="L4083" s="1">
        <v>12062.0</v>
      </c>
      <c r="M4083" s="1">
        <v>108.0</v>
      </c>
      <c r="N4083" s="1">
        <f t="shared" si="2"/>
        <v>308925</v>
      </c>
      <c r="O4083" s="1">
        <f t="shared" si="3"/>
        <v>12170</v>
      </c>
      <c r="P4083" s="5">
        <f t="shared" si="4"/>
        <v>0.03756520656</v>
      </c>
      <c r="Q4083" s="2">
        <f t="shared" si="5"/>
        <v>0.0003363490556</v>
      </c>
      <c r="R4083" s="5">
        <f t="shared" si="6"/>
        <v>0.9620984444</v>
      </c>
      <c r="S4083" s="5">
        <f t="shared" si="7"/>
        <v>0.991125719</v>
      </c>
      <c r="T4083" s="6">
        <f t="shared" si="8"/>
        <v>0.008874281019</v>
      </c>
      <c r="U4083" s="1">
        <v>804.0</v>
      </c>
    </row>
    <row r="4084">
      <c r="A4084" s="1">
        <f t="shared" si="1"/>
        <v>4083</v>
      </c>
      <c r="B4084" s="1" t="s">
        <v>17377</v>
      </c>
      <c r="C4084" s="1" t="s">
        <v>17378</v>
      </c>
      <c r="D4084" s="1" t="s">
        <v>17379</v>
      </c>
      <c r="E4084" s="1" t="s">
        <v>17380</v>
      </c>
      <c r="F4084" s="1" t="s">
        <v>17381</v>
      </c>
      <c r="G4084" s="1">
        <v>24.0</v>
      </c>
      <c r="H4084" s="1" t="s">
        <v>26</v>
      </c>
      <c r="I4084" s="1" t="s">
        <v>2695</v>
      </c>
      <c r="J4084" s="1" t="s">
        <v>17382</v>
      </c>
      <c r="K4084" s="1">
        <v>120551.0</v>
      </c>
      <c r="L4084" s="1">
        <v>6815.0</v>
      </c>
      <c r="M4084" s="1">
        <v>61.0</v>
      </c>
      <c r="N4084" s="1">
        <f t="shared" si="2"/>
        <v>113675</v>
      </c>
      <c r="O4084" s="1">
        <f t="shared" si="3"/>
        <v>6876</v>
      </c>
      <c r="P4084" s="5">
        <f t="shared" si="4"/>
        <v>0.05653209015</v>
      </c>
      <c r="Q4084" s="2">
        <f t="shared" si="5"/>
        <v>0.0005060099045</v>
      </c>
      <c r="R4084" s="5">
        <f t="shared" si="6"/>
        <v>0.9429618999</v>
      </c>
      <c r="S4084" s="5">
        <f t="shared" si="7"/>
        <v>0.9911285631</v>
      </c>
      <c r="T4084" s="6">
        <f t="shared" si="8"/>
        <v>0.008871436882</v>
      </c>
      <c r="U4084" s="1">
        <v>0.0</v>
      </c>
    </row>
    <row r="4085">
      <c r="A4085" s="1">
        <f t="shared" si="1"/>
        <v>4084</v>
      </c>
      <c r="B4085" s="1" t="s">
        <v>17383</v>
      </c>
      <c r="C4085" s="1" t="s">
        <v>17384</v>
      </c>
      <c r="D4085" s="1" t="s">
        <v>17207</v>
      </c>
      <c r="E4085" s="1" t="s">
        <v>16851</v>
      </c>
      <c r="F4085" s="1" t="s">
        <v>16852</v>
      </c>
      <c r="G4085" s="1">
        <v>24.0</v>
      </c>
      <c r="H4085" s="1" t="s">
        <v>26</v>
      </c>
      <c r="I4085" s="1" t="s">
        <v>89</v>
      </c>
      <c r="J4085" s="1" t="s">
        <v>28</v>
      </c>
      <c r="K4085" s="1">
        <v>103894.0</v>
      </c>
      <c r="L4085" s="1">
        <v>3243.0</v>
      </c>
      <c r="M4085" s="1">
        <v>29.0</v>
      </c>
      <c r="N4085" s="1">
        <f t="shared" si="2"/>
        <v>100622</v>
      </c>
      <c r="O4085" s="1">
        <f t="shared" si="3"/>
        <v>3272</v>
      </c>
      <c r="P4085" s="5">
        <f t="shared" si="4"/>
        <v>0.03121450709</v>
      </c>
      <c r="Q4085" s="2">
        <f t="shared" si="5"/>
        <v>0.0002791306524</v>
      </c>
      <c r="R4085" s="5">
        <f t="shared" si="6"/>
        <v>0.9685063623</v>
      </c>
      <c r="S4085" s="5">
        <f t="shared" si="7"/>
        <v>0.9911369193</v>
      </c>
      <c r="T4085" s="6">
        <f t="shared" si="8"/>
        <v>0.008863080685</v>
      </c>
      <c r="U4085" s="1">
        <v>164.0</v>
      </c>
    </row>
    <row r="4086">
      <c r="A4086" s="1">
        <f t="shared" si="1"/>
        <v>4085</v>
      </c>
      <c r="B4086" s="1" t="s">
        <v>17385</v>
      </c>
      <c r="C4086" s="1" t="s">
        <v>17386</v>
      </c>
      <c r="D4086" s="1" t="s">
        <v>17387</v>
      </c>
      <c r="E4086" s="1" t="s">
        <v>10483</v>
      </c>
      <c r="F4086" s="1" t="s">
        <v>10484</v>
      </c>
      <c r="G4086" s="1">
        <v>1.0</v>
      </c>
      <c r="H4086" s="1" t="s">
        <v>680</v>
      </c>
      <c r="I4086" s="1" t="s">
        <v>2194</v>
      </c>
      <c r="J4086" s="1" t="s">
        <v>13114</v>
      </c>
      <c r="K4086" s="1">
        <v>320660.0</v>
      </c>
      <c r="L4086" s="1">
        <v>10177.0</v>
      </c>
      <c r="M4086" s="1">
        <v>91.0</v>
      </c>
      <c r="N4086" s="1">
        <f t="shared" si="2"/>
        <v>310392</v>
      </c>
      <c r="O4086" s="1">
        <f t="shared" si="3"/>
        <v>10268</v>
      </c>
      <c r="P4086" s="5">
        <f t="shared" si="4"/>
        <v>0.03173766606</v>
      </c>
      <c r="Q4086" s="2">
        <f t="shared" si="5"/>
        <v>0.0002837896838</v>
      </c>
      <c r="R4086" s="5">
        <f t="shared" si="6"/>
        <v>0.9679785443</v>
      </c>
      <c r="S4086" s="5">
        <f t="shared" si="7"/>
        <v>0.9911375146</v>
      </c>
      <c r="T4086" s="6">
        <f t="shared" si="8"/>
        <v>0.008862485392</v>
      </c>
      <c r="U4086" s="1">
        <v>0.0</v>
      </c>
    </row>
    <row r="4087">
      <c r="A4087" s="1">
        <f t="shared" si="1"/>
        <v>4086</v>
      </c>
      <c r="B4087" s="1" t="s">
        <v>17388</v>
      </c>
      <c r="C4087" s="1" t="s">
        <v>17389</v>
      </c>
      <c r="D4087" s="1" t="s">
        <v>17390</v>
      </c>
      <c r="E4087" s="1" t="s">
        <v>16566</v>
      </c>
      <c r="F4087" s="1" t="s">
        <v>16567</v>
      </c>
      <c r="G4087" s="1">
        <v>24.0</v>
      </c>
      <c r="H4087" s="1" t="s">
        <v>26</v>
      </c>
      <c r="I4087" s="1" t="s">
        <v>173</v>
      </c>
      <c r="J4087" s="1" t="s">
        <v>17391</v>
      </c>
      <c r="K4087" s="1">
        <v>1800648.0</v>
      </c>
      <c r="L4087" s="1">
        <v>69457.0</v>
      </c>
      <c r="M4087" s="1">
        <v>621.0</v>
      </c>
      <c r="N4087" s="1">
        <f t="shared" si="2"/>
        <v>1730570</v>
      </c>
      <c r="O4087" s="1">
        <f t="shared" si="3"/>
        <v>70078</v>
      </c>
      <c r="P4087" s="5">
        <f t="shared" si="4"/>
        <v>0.03857333582</v>
      </c>
      <c r="Q4087" s="2">
        <f t="shared" si="5"/>
        <v>0.0003448758447</v>
      </c>
      <c r="R4087" s="5">
        <f t="shared" si="6"/>
        <v>0.9610817883</v>
      </c>
      <c r="S4087" s="5">
        <f t="shared" si="7"/>
        <v>0.9911384457</v>
      </c>
      <c r="T4087" s="6">
        <f t="shared" si="8"/>
        <v>0.008861554268</v>
      </c>
      <c r="U4087" s="1">
        <v>5660.0</v>
      </c>
    </row>
    <row r="4088">
      <c r="A4088" s="1">
        <f t="shared" si="1"/>
        <v>4087</v>
      </c>
      <c r="B4088" s="1" t="s">
        <v>17392</v>
      </c>
      <c r="C4088" s="1" t="s">
        <v>17393</v>
      </c>
      <c r="D4088" s="1" t="s">
        <v>17394</v>
      </c>
      <c r="E4088" s="1" t="s">
        <v>17282</v>
      </c>
      <c r="F4088" s="1" t="s">
        <v>17395</v>
      </c>
      <c r="G4088" s="1">
        <v>24.0</v>
      </c>
      <c r="H4088" s="1" t="s">
        <v>26</v>
      </c>
      <c r="I4088" s="1" t="s">
        <v>130</v>
      </c>
      <c r="J4088" s="1" t="s">
        <v>17396</v>
      </c>
      <c r="K4088" s="1">
        <v>191139.0</v>
      </c>
      <c r="L4088" s="1">
        <v>6488.0</v>
      </c>
      <c r="M4088" s="1">
        <v>58.0</v>
      </c>
      <c r="N4088" s="1">
        <f t="shared" si="2"/>
        <v>184593</v>
      </c>
      <c r="O4088" s="1">
        <f t="shared" si="3"/>
        <v>6546</v>
      </c>
      <c r="P4088" s="5">
        <f t="shared" si="4"/>
        <v>0.03394388377</v>
      </c>
      <c r="Q4088" s="2">
        <f t="shared" si="5"/>
        <v>0.0003034440904</v>
      </c>
      <c r="R4088" s="5">
        <f t="shared" si="6"/>
        <v>0.9657526721</v>
      </c>
      <c r="S4088" s="5">
        <f t="shared" si="7"/>
        <v>0.9911396273</v>
      </c>
      <c r="T4088" s="6">
        <f t="shared" si="8"/>
        <v>0.008860372747</v>
      </c>
      <c r="U4088" s="1">
        <v>257.0</v>
      </c>
    </row>
    <row r="4089">
      <c r="A4089" s="1">
        <f t="shared" si="1"/>
        <v>4088</v>
      </c>
      <c r="B4089" s="1" t="s">
        <v>17397</v>
      </c>
      <c r="C4089" s="1" t="s">
        <v>17398</v>
      </c>
      <c r="D4089" s="1" t="s">
        <v>17399</v>
      </c>
      <c r="E4089" s="1" t="s">
        <v>4576</v>
      </c>
      <c r="F4089" s="1" t="s">
        <v>4577</v>
      </c>
      <c r="G4089" s="1">
        <v>17.0</v>
      </c>
      <c r="H4089" s="1" t="s">
        <v>180</v>
      </c>
      <c r="I4089" s="1" t="s">
        <v>89</v>
      </c>
      <c r="J4089" s="1" t="s">
        <v>17400</v>
      </c>
      <c r="K4089" s="1">
        <v>592247.0</v>
      </c>
      <c r="L4089" s="1">
        <v>26859.0</v>
      </c>
      <c r="M4089" s="1">
        <v>240.0</v>
      </c>
      <c r="N4089" s="1">
        <f t="shared" si="2"/>
        <v>565148</v>
      </c>
      <c r="O4089" s="1">
        <f t="shared" si="3"/>
        <v>27099</v>
      </c>
      <c r="P4089" s="5">
        <f t="shared" si="4"/>
        <v>0.04535101064</v>
      </c>
      <c r="Q4089" s="2">
        <f t="shared" si="5"/>
        <v>0.0004052363288</v>
      </c>
      <c r="R4089" s="5">
        <f t="shared" si="6"/>
        <v>0.954243753</v>
      </c>
      <c r="S4089" s="5">
        <f t="shared" si="7"/>
        <v>0.9911435846</v>
      </c>
      <c r="T4089" s="6">
        <f t="shared" si="8"/>
        <v>0.008856415366</v>
      </c>
      <c r="U4089" s="1">
        <v>754.0</v>
      </c>
    </row>
    <row r="4090">
      <c r="A4090" s="1">
        <f t="shared" si="1"/>
        <v>4089</v>
      </c>
      <c r="B4090" s="1" t="s">
        <v>17401</v>
      </c>
      <c r="C4090" s="1" t="s">
        <v>17402</v>
      </c>
      <c r="D4090" s="1" t="s">
        <v>17403</v>
      </c>
      <c r="E4090" s="1" t="s">
        <v>3615</v>
      </c>
      <c r="F4090" s="1" t="s">
        <v>3616</v>
      </c>
      <c r="G4090" s="1">
        <v>15.0</v>
      </c>
      <c r="H4090" s="1" t="s">
        <v>876</v>
      </c>
      <c r="I4090" s="1" t="s">
        <v>239</v>
      </c>
      <c r="J4090" s="1" t="s">
        <v>17404</v>
      </c>
      <c r="K4090" s="1">
        <v>748468.0</v>
      </c>
      <c r="L4090" s="1">
        <v>49820.0</v>
      </c>
      <c r="M4090" s="1">
        <v>445.0</v>
      </c>
      <c r="N4090" s="1">
        <f t="shared" si="2"/>
        <v>698203</v>
      </c>
      <c r="O4090" s="1">
        <f t="shared" si="3"/>
        <v>50265</v>
      </c>
      <c r="P4090" s="5">
        <f t="shared" si="4"/>
        <v>0.06656263194</v>
      </c>
      <c r="Q4090" s="2">
        <f t="shared" si="5"/>
        <v>0.0005945477963</v>
      </c>
      <c r="R4090" s="5">
        <f t="shared" si="6"/>
        <v>0.9328428203</v>
      </c>
      <c r="S4090" s="5">
        <f t="shared" si="7"/>
        <v>0.9911469213</v>
      </c>
      <c r="T4090" s="6">
        <f t="shared" si="8"/>
        <v>0.008853078683</v>
      </c>
      <c r="U4090" s="1">
        <v>4714.0</v>
      </c>
    </row>
    <row r="4091">
      <c r="A4091" s="1">
        <f t="shared" si="1"/>
        <v>4090</v>
      </c>
      <c r="B4091" s="1" t="s">
        <v>17405</v>
      </c>
      <c r="C4091" s="1" t="s">
        <v>17406</v>
      </c>
      <c r="D4091" s="1" t="s">
        <v>17407</v>
      </c>
      <c r="E4091" s="1" t="s">
        <v>8529</v>
      </c>
      <c r="F4091" s="1" t="s">
        <v>8530</v>
      </c>
      <c r="G4091" s="1">
        <v>24.0</v>
      </c>
      <c r="H4091" s="1" t="s">
        <v>26</v>
      </c>
      <c r="I4091" s="1" t="s">
        <v>151</v>
      </c>
      <c r="J4091" s="1" t="s">
        <v>8531</v>
      </c>
      <c r="K4091" s="1">
        <v>592443.0</v>
      </c>
      <c r="L4091" s="1">
        <v>21418.0</v>
      </c>
      <c r="M4091" s="1">
        <v>191.0</v>
      </c>
      <c r="N4091" s="1">
        <f t="shared" si="2"/>
        <v>570834</v>
      </c>
      <c r="O4091" s="1">
        <f t="shared" si="3"/>
        <v>21609</v>
      </c>
      <c r="P4091" s="5">
        <f t="shared" si="4"/>
        <v>0.03615200112</v>
      </c>
      <c r="Q4091" s="2">
        <f t="shared" si="5"/>
        <v>0.0003223938843</v>
      </c>
      <c r="R4091" s="5">
        <f t="shared" si="6"/>
        <v>0.963525605</v>
      </c>
      <c r="S4091" s="5">
        <f t="shared" si="7"/>
        <v>0.9911610903</v>
      </c>
      <c r="T4091" s="6">
        <f t="shared" si="8"/>
        <v>0.008838909714</v>
      </c>
      <c r="U4091" s="1">
        <v>1558.0</v>
      </c>
    </row>
    <row r="4092">
      <c r="A4092" s="1">
        <f t="shared" si="1"/>
        <v>4091</v>
      </c>
      <c r="B4092" s="1" t="s">
        <v>17408</v>
      </c>
      <c r="C4092" s="1" t="s">
        <v>17409</v>
      </c>
      <c r="D4092" s="1" t="s">
        <v>17410</v>
      </c>
      <c r="E4092" s="1" t="s">
        <v>17211</v>
      </c>
      <c r="F4092" s="1" t="s">
        <v>17212</v>
      </c>
      <c r="G4092" s="1">
        <v>1.0</v>
      </c>
      <c r="H4092" s="1" t="s">
        <v>680</v>
      </c>
      <c r="I4092" s="1" t="s">
        <v>188</v>
      </c>
      <c r="J4092" s="1" t="s">
        <v>17213</v>
      </c>
      <c r="K4092" s="1">
        <v>489911.0</v>
      </c>
      <c r="L4092" s="1">
        <v>17965.0</v>
      </c>
      <c r="M4092" s="1">
        <v>160.0</v>
      </c>
      <c r="N4092" s="1">
        <f t="shared" si="2"/>
        <v>471786</v>
      </c>
      <c r="O4092" s="1">
        <f t="shared" si="3"/>
        <v>18125</v>
      </c>
      <c r="P4092" s="5">
        <f t="shared" si="4"/>
        <v>0.03666992576</v>
      </c>
      <c r="Q4092" s="2">
        <f t="shared" si="5"/>
        <v>0.0003265899316</v>
      </c>
      <c r="R4092" s="5">
        <f t="shared" si="6"/>
        <v>0.9630034843</v>
      </c>
      <c r="S4092" s="5">
        <f t="shared" si="7"/>
        <v>0.9911724138</v>
      </c>
      <c r="T4092" s="6">
        <f t="shared" si="8"/>
        <v>0.008827586207</v>
      </c>
      <c r="U4092" s="1">
        <v>1026.0</v>
      </c>
    </row>
    <row r="4093">
      <c r="A4093" s="1">
        <f t="shared" si="1"/>
        <v>4092</v>
      </c>
      <c r="B4093" s="1" t="s">
        <v>17411</v>
      </c>
      <c r="C4093" s="1" t="s">
        <v>17412</v>
      </c>
      <c r="D4093" s="1" t="s">
        <v>17413</v>
      </c>
      <c r="E4093" s="1" t="s">
        <v>17263</v>
      </c>
      <c r="F4093" s="1" t="s">
        <v>17264</v>
      </c>
      <c r="G4093" s="1">
        <v>15.0</v>
      </c>
      <c r="H4093" s="1" t="s">
        <v>876</v>
      </c>
      <c r="I4093" s="1" t="s">
        <v>1697</v>
      </c>
      <c r="J4093" s="1" t="s">
        <v>17414</v>
      </c>
      <c r="K4093" s="1">
        <v>79956.0</v>
      </c>
      <c r="L4093" s="1">
        <v>2583.0</v>
      </c>
      <c r="M4093" s="1">
        <v>23.0</v>
      </c>
      <c r="N4093" s="1">
        <f t="shared" si="2"/>
        <v>77350</v>
      </c>
      <c r="O4093" s="1">
        <f t="shared" si="3"/>
        <v>2606</v>
      </c>
      <c r="P4093" s="5">
        <f t="shared" si="4"/>
        <v>0.0323052679</v>
      </c>
      <c r="Q4093" s="2">
        <f t="shared" si="5"/>
        <v>0.000287658212</v>
      </c>
      <c r="R4093" s="5">
        <f t="shared" si="6"/>
        <v>0.9674070739</v>
      </c>
      <c r="S4093" s="5">
        <f t="shared" si="7"/>
        <v>0.9911742134</v>
      </c>
      <c r="T4093" s="6">
        <f t="shared" si="8"/>
        <v>0.008825786646</v>
      </c>
      <c r="U4093" s="1">
        <v>100.0</v>
      </c>
    </row>
    <row r="4094">
      <c r="A4094" s="1">
        <f t="shared" si="1"/>
        <v>4093</v>
      </c>
      <c r="B4094" s="1" t="s">
        <v>17415</v>
      </c>
      <c r="C4094" s="1" t="s">
        <v>17416</v>
      </c>
      <c r="D4094" s="1" t="s">
        <v>17417</v>
      </c>
      <c r="E4094" s="1" t="s">
        <v>13789</v>
      </c>
      <c r="F4094" s="1" t="s">
        <v>13790</v>
      </c>
      <c r="G4094" s="1">
        <v>24.0</v>
      </c>
      <c r="H4094" s="1" t="s">
        <v>26</v>
      </c>
      <c r="I4094" s="1" t="s">
        <v>40</v>
      </c>
      <c r="J4094" s="1" t="s">
        <v>17418</v>
      </c>
      <c r="K4094" s="1">
        <v>9557386.0</v>
      </c>
      <c r="L4094" s="1">
        <v>909847.0</v>
      </c>
      <c r="M4094" s="1">
        <v>8099.0</v>
      </c>
      <c r="N4094" s="1">
        <f t="shared" si="2"/>
        <v>8639440</v>
      </c>
      <c r="O4094" s="1">
        <f t="shared" si="3"/>
        <v>917946</v>
      </c>
      <c r="P4094" s="5">
        <f t="shared" si="4"/>
        <v>0.0951983105</v>
      </c>
      <c r="Q4094" s="2">
        <f t="shared" si="5"/>
        <v>0.0008474074396</v>
      </c>
      <c r="R4094" s="5">
        <f t="shared" si="6"/>
        <v>0.9039542821</v>
      </c>
      <c r="S4094" s="5">
        <f t="shared" si="7"/>
        <v>0.9911770409</v>
      </c>
      <c r="T4094" s="6">
        <f t="shared" si="8"/>
        <v>0.008822959085</v>
      </c>
      <c r="U4094" s="1">
        <v>472160.0</v>
      </c>
    </row>
    <row r="4095">
      <c r="A4095" s="1">
        <f t="shared" si="1"/>
        <v>4094</v>
      </c>
      <c r="B4095" s="1" t="s">
        <v>17419</v>
      </c>
      <c r="C4095" s="1" t="s">
        <v>17420</v>
      </c>
      <c r="D4095" s="1" t="s">
        <v>17421</v>
      </c>
      <c r="E4095" s="1" t="s">
        <v>16856</v>
      </c>
      <c r="F4095" s="1" t="s">
        <v>16857</v>
      </c>
      <c r="G4095" s="1">
        <v>22.0</v>
      </c>
      <c r="H4095" s="1" t="s">
        <v>34</v>
      </c>
      <c r="I4095" s="1" t="s">
        <v>354</v>
      </c>
      <c r="J4095" s="1" t="s">
        <v>17422</v>
      </c>
      <c r="K4095" s="1">
        <v>360565.0</v>
      </c>
      <c r="L4095" s="1">
        <v>10112.0</v>
      </c>
      <c r="M4095" s="1">
        <v>90.0</v>
      </c>
      <c r="N4095" s="1">
        <f t="shared" si="2"/>
        <v>350363</v>
      </c>
      <c r="O4095" s="1">
        <f t="shared" si="3"/>
        <v>10202</v>
      </c>
      <c r="P4095" s="5">
        <f t="shared" si="4"/>
        <v>0.02804487402</v>
      </c>
      <c r="Q4095" s="2">
        <f t="shared" si="5"/>
        <v>0.0002496082537</v>
      </c>
      <c r="R4095" s="5">
        <f t="shared" si="6"/>
        <v>0.9717055177</v>
      </c>
      <c r="S4095" s="5">
        <f t="shared" si="7"/>
        <v>0.9911782004</v>
      </c>
      <c r="T4095" s="6">
        <f t="shared" si="8"/>
        <v>0.008821799647</v>
      </c>
      <c r="U4095" s="1">
        <v>1071.0</v>
      </c>
    </row>
    <row r="4096">
      <c r="A4096" s="1">
        <f t="shared" si="1"/>
        <v>4095</v>
      </c>
      <c r="B4096" s="1" t="s">
        <v>17423</v>
      </c>
      <c r="C4096" s="1" t="s">
        <v>17424</v>
      </c>
      <c r="D4096" s="1" t="s">
        <v>17425</v>
      </c>
      <c r="E4096" s="1" t="s">
        <v>17426</v>
      </c>
      <c r="F4096" s="1" t="s">
        <v>17427</v>
      </c>
      <c r="G4096" s="1">
        <v>22.0</v>
      </c>
      <c r="H4096" s="1" t="s">
        <v>34</v>
      </c>
      <c r="I4096" s="1" t="s">
        <v>203</v>
      </c>
      <c r="J4096" s="1" t="s">
        <v>17428</v>
      </c>
      <c r="K4096" s="1">
        <v>127592.0</v>
      </c>
      <c r="L4096" s="1">
        <v>3378.0</v>
      </c>
      <c r="M4096" s="1">
        <v>30.0</v>
      </c>
      <c r="N4096" s="1">
        <f t="shared" si="2"/>
        <v>124184</v>
      </c>
      <c r="O4096" s="1">
        <f t="shared" si="3"/>
        <v>3408</v>
      </c>
      <c r="P4096" s="5">
        <f t="shared" si="4"/>
        <v>0.02647501411</v>
      </c>
      <c r="Q4096" s="2">
        <f t="shared" si="5"/>
        <v>0.0002351244592</v>
      </c>
      <c r="R4096" s="5">
        <f t="shared" si="6"/>
        <v>0.9732898614</v>
      </c>
      <c r="S4096" s="5">
        <f t="shared" si="7"/>
        <v>0.9911971831</v>
      </c>
      <c r="T4096" s="6">
        <f t="shared" si="8"/>
        <v>0.008802816901</v>
      </c>
      <c r="U4096" s="1">
        <v>185.0</v>
      </c>
    </row>
    <row r="4097">
      <c r="A4097" s="1">
        <f t="shared" si="1"/>
        <v>4096</v>
      </c>
      <c r="B4097" s="1" t="s">
        <v>17429</v>
      </c>
      <c r="C4097" s="1" t="s">
        <v>17430</v>
      </c>
      <c r="D4097" s="1" t="s">
        <v>17431</v>
      </c>
      <c r="E4097" s="1" t="s">
        <v>17432</v>
      </c>
      <c r="F4097" s="1" t="s">
        <v>17433</v>
      </c>
      <c r="G4097" s="1">
        <v>10.0</v>
      </c>
      <c r="H4097" s="1" t="s">
        <v>1486</v>
      </c>
      <c r="I4097" s="1" t="s">
        <v>787</v>
      </c>
      <c r="J4097" s="1" t="s">
        <v>17434</v>
      </c>
      <c r="K4097" s="1">
        <v>308153.0</v>
      </c>
      <c r="L4097" s="1">
        <v>19397.0</v>
      </c>
      <c r="M4097" s="1">
        <v>172.0</v>
      </c>
      <c r="N4097" s="1">
        <f t="shared" si="2"/>
        <v>288584</v>
      </c>
      <c r="O4097" s="1">
        <f t="shared" si="3"/>
        <v>19569</v>
      </c>
      <c r="P4097" s="5">
        <f t="shared" si="4"/>
        <v>0.0629460041</v>
      </c>
      <c r="Q4097" s="2">
        <f t="shared" si="5"/>
        <v>0.0005581642885</v>
      </c>
      <c r="R4097" s="5">
        <f t="shared" si="6"/>
        <v>0.9364958316</v>
      </c>
      <c r="S4097" s="5">
        <f t="shared" si="7"/>
        <v>0.9912105882</v>
      </c>
      <c r="T4097" s="6">
        <f t="shared" si="8"/>
        <v>0.008789411825</v>
      </c>
      <c r="U4097" s="1">
        <v>2080.0</v>
      </c>
    </row>
    <row r="4098">
      <c r="A4098" s="1">
        <f t="shared" si="1"/>
        <v>4097</v>
      </c>
      <c r="B4098" s="1" t="s">
        <v>17435</v>
      </c>
      <c r="C4098" s="1" t="s">
        <v>17436</v>
      </c>
      <c r="D4098" s="1" t="s">
        <v>17437</v>
      </c>
      <c r="E4098" s="1" t="s">
        <v>17438</v>
      </c>
      <c r="F4098" s="1" t="s">
        <v>17439</v>
      </c>
      <c r="G4098" s="1">
        <v>22.0</v>
      </c>
      <c r="H4098" s="1" t="s">
        <v>34</v>
      </c>
      <c r="I4098" s="1" t="s">
        <v>40</v>
      </c>
      <c r="J4098" s="1" t="s">
        <v>17440</v>
      </c>
      <c r="K4098" s="1">
        <v>447295.0</v>
      </c>
      <c r="L4098" s="1">
        <v>28657.0</v>
      </c>
      <c r="M4098" s="1">
        <v>254.0</v>
      </c>
      <c r="N4098" s="1">
        <f t="shared" si="2"/>
        <v>418384</v>
      </c>
      <c r="O4098" s="1">
        <f t="shared" si="3"/>
        <v>28911</v>
      </c>
      <c r="P4098" s="5">
        <f t="shared" si="4"/>
        <v>0.06406733811</v>
      </c>
      <c r="Q4098" s="2">
        <f t="shared" si="5"/>
        <v>0.0005678579014</v>
      </c>
      <c r="R4098" s="5">
        <f t="shared" si="6"/>
        <v>0.935364804</v>
      </c>
      <c r="S4098" s="5">
        <f t="shared" si="7"/>
        <v>0.9912144167</v>
      </c>
      <c r="T4098" s="6">
        <f t="shared" si="8"/>
        <v>0.008785583342</v>
      </c>
      <c r="U4098" s="1">
        <v>2927.0</v>
      </c>
    </row>
    <row r="4099">
      <c r="A4099" s="1">
        <f t="shared" si="1"/>
        <v>4098</v>
      </c>
      <c r="B4099" s="1" t="s">
        <v>17441</v>
      </c>
      <c r="C4099" s="1" t="s">
        <v>17442</v>
      </c>
      <c r="D4099" s="1" t="s">
        <v>17443</v>
      </c>
      <c r="E4099" s="1" t="s">
        <v>17444</v>
      </c>
      <c r="F4099" s="1" t="s">
        <v>17445</v>
      </c>
      <c r="G4099" s="1">
        <v>15.0</v>
      </c>
      <c r="H4099" s="1" t="s">
        <v>876</v>
      </c>
      <c r="I4099" s="1" t="s">
        <v>40</v>
      </c>
      <c r="J4099" s="1" t="s">
        <v>17446</v>
      </c>
      <c r="K4099" s="1">
        <v>237442.0</v>
      </c>
      <c r="L4099" s="1">
        <v>9713.0</v>
      </c>
      <c r="M4099" s="1">
        <v>86.0</v>
      </c>
      <c r="N4099" s="1">
        <f t="shared" si="2"/>
        <v>227643</v>
      </c>
      <c r="O4099" s="1">
        <f t="shared" si="3"/>
        <v>9799</v>
      </c>
      <c r="P4099" s="5">
        <f t="shared" si="4"/>
        <v>0.04090683198</v>
      </c>
      <c r="Q4099" s="2">
        <f t="shared" si="5"/>
        <v>0.0003621937147</v>
      </c>
      <c r="R4099" s="5">
        <f t="shared" si="6"/>
        <v>0.9587309743</v>
      </c>
      <c r="S4099" s="5">
        <f t="shared" si="7"/>
        <v>0.9912235942</v>
      </c>
      <c r="T4099" s="6">
        <f t="shared" si="8"/>
        <v>0.008776405756</v>
      </c>
      <c r="U4099" s="1">
        <v>569.0</v>
      </c>
    </row>
    <row r="4100">
      <c r="A4100" s="1">
        <f t="shared" si="1"/>
        <v>4099</v>
      </c>
      <c r="B4100" s="1" t="s">
        <v>17447</v>
      </c>
      <c r="C4100" s="1" t="s">
        <v>17448</v>
      </c>
      <c r="D4100" s="1" t="s">
        <v>17449</v>
      </c>
      <c r="E4100" s="1" t="s">
        <v>16028</v>
      </c>
      <c r="F4100" s="1" t="s">
        <v>16029</v>
      </c>
      <c r="G4100" s="1">
        <v>10.0</v>
      </c>
      <c r="H4100" s="1" t="s">
        <v>1486</v>
      </c>
      <c r="I4100" s="1" t="s">
        <v>1262</v>
      </c>
      <c r="J4100" s="1" t="s">
        <v>17450</v>
      </c>
      <c r="K4100" s="1">
        <v>453176.0</v>
      </c>
      <c r="L4100" s="1">
        <v>19667.0</v>
      </c>
      <c r="M4100" s="1">
        <v>174.0</v>
      </c>
      <c r="N4100" s="1">
        <f t="shared" si="2"/>
        <v>433335</v>
      </c>
      <c r="O4100" s="1">
        <f t="shared" si="3"/>
        <v>19841</v>
      </c>
      <c r="P4100" s="5">
        <f t="shared" si="4"/>
        <v>0.04339814995</v>
      </c>
      <c r="Q4100" s="2">
        <f t="shared" si="5"/>
        <v>0.000383956785</v>
      </c>
      <c r="R4100" s="5">
        <f t="shared" si="6"/>
        <v>0.9562178933</v>
      </c>
      <c r="S4100" s="5">
        <f t="shared" si="7"/>
        <v>0.9912302807</v>
      </c>
      <c r="T4100" s="6">
        <f t="shared" si="8"/>
        <v>0.008769719268</v>
      </c>
      <c r="U4100" s="1">
        <v>2880.0</v>
      </c>
    </row>
    <row r="4101">
      <c r="A4101" s="1">
        <f t="shared" si="1"/>
        <v>4100</v>
      </c>
      <c r="B4101" s="1" t="s">
        <v>17451</v>
      </c>
      <c r="C4101" s="1" t="s">
        <v>17452</v>
      </c>
      <c r="D4101" s="1" t="s">
        <v>17453</v>
      </c>
      <c r="E4101" s="1" t="s">
        <v>7870</v>
      </c>
      <c r="F4101" s="1" t="s">
        <v>7871</v>
      </c>
      <c r="G4101" s="1">
        <v>10.0</v>
      </c>
      <c r="H4101" s="1" t="s">
        <v>1486</v>
      </c>
      <c r="I4101" s="1" t="s">
        <v>1291</v>
      </c>
      <c r="J4101" s="1" t="s">
        <v>17454</v>
      </c>
      <c r="K4101" s="1">
        <v>1713662.0</v>
      </c>
      <c r="L4101" s="1">
        <v>263129.0</v>
      </c>
      <c r="M4101" s="1">
        <v>2324.0</v>
      </c>
      <c r="N4101" s="1">
        <f t="shared" si="2"/>
        <v>1448209</v>
      </c>
      <c r="O4101" s="1">
        <f t="shared" si="3"/>
        <v>265453</v>
      </c>
      <c r="P4101" s="5">
        <f t="shared" si="4"/>
        <v>0.1535477825</v>
      </c>
      <c r="Q4101" s="2">
        <f t="shared" si="5"/>
        <v>0.001356160083</v>
      </c>
      <c r="R4101" s="5">
        <f t="shared" si="6"/>
        <v>0.8450960574</v>
      </c>
      <c r="S4101" s="5">
        <f t="shared" si="7"/>
        <v>0.9912451545</v>
      </c>
      <c r="T4101" s="6">
        <f t="shared" si="8"/>
        <v>0.008754845491</v>
      </c>
      <c r="U4101" s="1">
        <v>21975.0</v>
      </c>
    </row>
    <row r="4102">
      <c r="A4102" s="1">
        <f t="shared" si="1"/>
        <v>4101</v>
      </c>
      <c r="B4102" s="1" t="s">
        <v>17455</v>
      </c>
      <c r="C4102" s="1" t="s">
        <v>17456</v>
      </c>
      <c r="D4102" s="1" t="s">
        <v>17457</v>
      </c>
      <c r="E4102" s="1" t="s">
        <v>15041</v>
      </c>
      <c r="F4102" s="1" t="s">
        <v>15042</v>
      </c>
      <c r="G4102" s="1">
        <v>10.0</v>
      </c>
      <c r="H4102" s="1" t="s">
        <v>1486</v>
      </c>
      <c r="I4102" s="1" t="s">
        <v>545</v>
      </c>
      <c r="J4102" s="1" t="s">
        <v>17458</v>
      </c>
      <c r="K4102" s="1">
        <v>1670445.0</v>
      </c>
      <c r="L4102" s="1">
        <v>55703.0</v>
      </c>
      <c r="M4102" s="1">
        <v>491.0</v>
      </c>
      <c r="N4102" s="1">
        <f t="shared" si="2"/>
        <v>1614251</v>
      </c>
      <c r="O4102" s="1">
        <f t="shared" si="3"/>
        <v>56194</v>
      </c>
      <c r="P4102" s="5">
        <f t="shared" si="4"/>
        <v>0.03334620416</v>
      </c>
      <c r="Q4102" s="2">
        <f t="shared" si="5"/>
        <v>0.0002939336524</v>
      </c>
      <c r="R4102" s="5">
        <f t="shared" si="6"/>
        <v>0.9663598622</v>
      </c>
      <c r="S4102" s="5">
        <f t="shared" si="7"/>
        <v>0.9912624124</v>
      </c>
      <c r="T4102" s="6">
        <f t="shared" si="8"/>
        <v>0.008737587643</v>
      </c>
      <c r="U4102" s="1">
        <v>4380.0</v>
      </c>
    </row>
    <row r="4103">
      <c r="A4103" s="1">
        <f t="shared" si="1"/>
        <v>4102</v>
      </c>
      <c r="B4103" s="1" t="s">
        <v>17459</v>
      </c>
      <c r="C4103" s="1" t="s">
        <v>17460</v>
      </c>
      <c r="D4103" s="1" t="s">
        <v>17461</v>
      </c>
      <c r="E4103" s="1" t="s">
        <v>15302</v>
      </c>
      <c r="F4103" s="1" t="s">
        <v>15303</v>
      </c>
      <c r="G4103" s="1">
        <v>19.0</v>
      </c>
      <c r="H4103" s="1" t="s">
        <v>4602</v>
      </c>
      <c r="I4103" s="1" t="s">
        <v>2695</v>
      </c>
      <c r="J4103" s="1" t="s">
        <v>28</v>
      </c>
      <c r="K4103" s="1">
        <v>248974.0</v>
      </c>
      <c r="L4103" s="1">
        <v>13391.0</v>
      </c>
      <c r="M4103" s="1">
        <v>118.0</v>
      </c>
      <c r="N4103" s="1">
        <f t="shared" si="2"/>
        <v>235465</v>
      </c>
      <c r="O4103" s="1">
        <f t="shared" si="3"/>
        <v>13509</v>
      </c>
      <c r="P4103" s="5">
        <f t="shared" si="4"/>
        <v>0.05378473254</v>
      </c>
      <c r="Q4103" s="2">
        <f t="shared" si="5"/>
        <v>0.0004739450706</v>
      </c>
      <c r="R4103" s="5">
        <f t="shared" si="6"/>
        <v>0.9457413224</v>
      </c>
      <c r="S4103" s="5">
        <f t="shared" si="7"/>
        <v>0.9912650825</v>
      </c>
      <c r="T4103" s="6">
        <f t="shared" si="8"/>
        <v>0.008734917462</v>
      </c>
      <c r="U4103" s="1">
        <v>0.0</v>
      </c>
    </row>
    <row r="4104">
      <c r="A4104" s="1">
        <f t="shared" si="1"/>
        <v>4103</v>
      </c>
      <c r="B4104" s="1" t="s">
        <v>17462</v>
      </c>
      <c r="C4104" s="1" t="s">
        <v>17463</v>
      </c>
      <c r="D4104" s="1" t="s">
        <v>17464</v>
      </c>
      <c r="E4104" s="1" t="s">
        <v>17465</v>
      </c>
      <c r="F4104" s="1" t="s">
        <v>17466</v>
      </c>
      <c r="G4104" s="1">
        <v>10.0</v>
      </c>
      <c r="H4104" s="1" t="s">
        <v>1486</v>
      </c>
      <c r="I4104" s="1" t="s">
        <v>188</v>
      </c>
      <c r="J4104" s="1" t="s">
        <v>17467</v>
      </c>
      <c r="K4104" s="1">
        <v>1.944523E7</v>
      </c>
      <c r="L4104" s="1">
        <v>633541.0</v>
      </c>
      <c r="M4104" s="1">
        <v>5579.0</v>
      </c>
      <c r="N4104" s="1">
        <f t="shared" si="2"/>
        <v>18806110</v>
      </c>
      <c r="O4104" s="1">
        <f t="shared" si="3"/>
        <v>639120</v>
      </c>
      <c r="P4104" s="5">
        <f t="shared" si="4"/>
        <v>0.03258079231</v>
      </c>
      <c r="Q4104" s="2">
        <f t="shared" si="5"/>
        <v>0.0002869084089</v>
      </c>
      <c r="R4104" s="5">
        <f t="shared" si="6"/>
        <v>0.9671322993</v>
      </c>
      <c r="S4104" s="5">
        <f t="shared" si="7"/>
        <v>0.9912708099</v>
      </c>
      <c r="T4104" s="6">
        <f t="shared" si="8"/>
        <v>0.008729190136</v>
      </c>
      <c r="U4104" s="1">
        <v>115854.0</v>
      </c>
    </row>
    <row r="4105">
      <c r="A4105" s="1">
        <f t="shared" si="1"/>
        <v>4104</v>
      </c>
      <c r="B4105" s="1" t="s">
        <v>17468</v>
      </c>
      <c r="C4105" s="1" t="s">
        <v>17469</v>
      </c>
      <c r="D4105" s="1" t="s">
        <v>17470</v>
      </c>
      <c r="E4105" s="1" t="s">
        <v>17426</v>
      </c>
      <c r="F4105" s="1" t="s">
        <v>17427</v>
      </c>
      <c r="G4105" s="1">
        <v>22.0</v>
      </c>
      <c r="H4105" s="1" t="s">
        <v>34</v>
      </c>
      <c r="I4105" s="1" t="s">
        <v>1697</v>
      </c>
      <c r="J4105" s="1" t="s">
        <v>17471</v>
      </c>
      <c r="K4105" s="1">
        <v>489762.0</v>
      </c>
      <c r="L4105" s="1">
        <v>10576.0</v>
      </c>
      <c r="M4105" s="1">
        <v>93.0</v>
      </c>
      <c r="N4105" s="1">
        <f t="shared" si="2"/>
        <v>479093</v>
      </c>
      <c r="O4105" s="1">
        <f t="shared" si="3"/>
        <v>10669</v>
      </c>
      <c r="P4105" s="5">
        <f t="shared" si="4"/>
        <v>0.02159416206</v>
      </c>
      <c r="Q4105" s="2">
        <f t="shared" si="5"/>
        <v>0.0001898881498</v>
      </c>
      <c r="R4105" s="5">
        <f t="shared" si="6"/>
        <v>0.9782159498</v>
      </c>
      <c r="S4105" s="5">
        <f t="shared" si="7"/>
        <v>0.9912831568</v>
      </c>
      <c r="T4105" s="6">
        <f t="shared" si="8"/>
        <v>0.008716843191</v>
      </c>
      <c r="U4105" s="1">
        <v>536.0</v>
      </c>
    </row>
    <row r="4106">
      <c r="A4106" s="1">
        <f t="shared" si="1"/>
        <v>4105</v>
      </c>
      <c r="B4106" s="1" t="s">
        <v>17472</v>
      </c>
      <c r="C4106" s="1" t="s">
        <v>17473</v>
      </c>
      <c r="D4106" s="1" t="s">
        <v>17474</v>
      </c>
      <c r="E4106" s="1" t="s">
        <v>17475</v>
      </c>
      <c r="F4106" s="1" t="s">
        <v>17476</v>
      </c>
      <c r="G4106" s="1">
        <v>1.0</v>
      </c>
      <c r="H4106" s="1" t="s">
        <v>680</v>
      </c>
      <c r="I4106" s="1" t="s">
        <v>151</v>
      </c>
      <c r="J4106" s="1" t="s">
        <v>28</v>
      </c>
      <c r="K4106" s="1">
        <v>398725.0</v>
      </c>
      <c r="L4106" s="1">
        <v>26276.0</v>
      </c>
      <c r="M4106" s="1">
        <v>231.0</v>
      </c>
      <c r="N4106" s="1">
        <f t="shared" si="2"/>
        <v>372218</v>
      </c>
      <c r="O4106" s="1">
        <f t="shared" si="3"/>
        <v>26507</v>
      </c>
      <c r="P4106" s="5">
        <f t="shared" si="4"/>
        <v>0.06590005643</v>
      </c>
      <c r="Q4106" s="2">
        <f t="shared" si="5"/>
        <v>0.0005793466675</v>
      </c>
      <c r="R4106" s="5">
        <f t="shared" si="6"/>
        <v>0.9335205969</v>
      </c>
      <c r="S4106" s="5">
        <f t="shared" si="7"/>
        <v>0.9912853209</v>
      </c>
      <c r="T4106" s="6">
        <f t="shared" si="8"/>
        <v>0.008714679141</v>
      </c>
      <c r="U4106" s="1">
        <v>796.0</v>
      </c>
    </row>
    <row r="4107">
      <c r="A4107" s="1">
        <f t="shared" si="1"/>
        <v>4106</v>
      </c>
      <c r="B4107" s="1" t="s">
        <v>17477</v>
      </c>
      <c r="C4107" s="1" t="s">
        <v>17478</v>
      </c>
      <c r="D4107" s="1" t="s">
        <v>17479</v>
      </c>
      <c r="E4107" s="1" t="s">
        <v>14937</v>
      </c>
      <c r="F4107" s="1" t="s">
        <v>14938</v>
      </c>
      <c r="G4107" s="1">
        <v>24.0</v>
      </c>
      <c r="H4107" s="1" t="s">
        <v>26</v>
      </c>
      <c r="I4107" s="1" t="s">
        <v>899</v>
      </c>
      <c r="J4107" s="1" t="s">
        <v>15116</v>
      </c>
      <c r="K4107" s="1">
        <v>1075624.0</v>
      </c>
      <c r="L4107" s="1">
        <v>45853.0</v>
      </c>
      <c r="M4107" s="1">
        <v>403.0</v>
      </c>
      <c r="N4107" s="1">
        <f t="shared" si="2"/>
        <v>1029368</v>
      </c>
      <c r="O4107" s="1">
        <f t="shared" si="3"/>
        <v>46256</v>
      </c>
      <c r="P4107" s="5">
        <f t="shared" si="4"/>
        <v>0.04262920872</v>
      </c>
      <c r="Q4107" s="2">
        <f t="shared" si="5"/>
        <v>0.0003746662402</v>
      </c>
      <c r="R4107" s="5">
        <f t="shared" si="6"/>
        <v>0.956996125</v>
      </c>
      <c r="S4107" s="5">
        <f t="shared" si="7"/>
        <v>0.9912876167</v>
      </c>
      <c r="T4107" s="6">
        <f t="shared" si="8"/>
        <v>0.008712383258</v>
      </c>
      <c r="U4107" s="1">
        <v>1832.0</v>
      </c>
    </row>
    <row r="4108">
      <c r="A4108" s="1">
        <f t="shared" si="1"/>
        <v>4107</v>
      </c>
      <c r="B4108" s="1" t="s">
        <v>17480</v>
      </c>
      <c r="C4108" s="1" t="s">
        <v>17481</v>
      </c>
      <c r="D4108" s="1" t="s">
        <v>17482</v>
      </c>
      <c r="E4108" s="1" t="s">
        <v>17483</v>
      </c>
      <c r="F4108" s="1" t="s">
        <v>17484</v>
      </c>
      <c r="G4108" s="1">
        <v>22.0</v>
      </c>
      <c r="H4108" s="1" t="s">
        <v>34</v>
      </c>
      <c r="I4108" s="1" t="s">
        <v>404</v>
      </c>
      <c r="J4108" s="1" t="s">
        <v>28</v>
      </c>
      <c r="K4108" s="1">
        <v>68388.0</v>
      </c>
      <c r="L4108" s="1">
        <v>2737.0</v>
      </c>
      <c r="M4108" s="1">
        <v>24.0</v>
      </c>
      <c r="N4108" s="1">
        <f t="shared" si="2"/>
        <v>65627</v>
      </c>
      <c r="O4108" s="1">
        <f t="shared" si="3"/>
        <v>2761</v>
      </c>
      <c r="P4108" s="5">
        <f t="shared" si="4"/>
        <v>0.04002164122</v>
      </c>
      <c r="Q4108" s="2">
        <f t="shared" si="5"/>
        <v>0.0003509387612</v>
      </c>
      <c r="R4108" s="5">
        <f t="shared" si="6"/>
        <v>0.95962742</v>
      </c>
      <c r="S4108" s="5">
        <f t="shared" si="7"/>
        <v>0.9913074973</v>
      </c>
      <c r="T4108" s="6">
        <f t="shared" si="8"/>
        <v>0.008692502716</v>
      </c>
      <c r="U4108" s="1">
        <v>252.0</v>
      </c>
    </row>
    <row r="4109">
      <c r="A4109" s="1">
        <f t="shared" si="1"/>
        <v>4108</v>
      </c>
      <c r="B4109" s="1" t="s">
        <v>17485</v>
      </c>
      <c r="C4109" s="1" t="s">
        <v>17486</v>
      </c>
      <c r="D4109" s="1" t="s">
        <v>17487</v>
      </c>
      <c r="E4109" s="1" t="s">
        <v>17488</v>
      </c>
      <c r="F4109" s="1" t="s">
        <v>17489</v>
      </c>
      <c r="G4109" s="1">
        <v>24.0</v>
      </c>
      <c r="H4109" s="1" t="s">
        <v>26</v>
      </c>
      <c r="I4109" s="1" t="s">
        <v>724</v>
      </c>
      <c r="J4109" s="1" t="s">
        <v>28</v>
      </c>
      <c r="K4109" s="1">
        <v>649214.0</v>
      </c>
      <c r="L4109" s="1">
        <v>31184.0</v>
      </c>
      <c r="M4109" s="1">
        <v>273.0</v>
      </c>
      <c r="N4109" s="1">
        <f t="shared" si="2"/>
        <v>617757</v>
      </c>
      <c r="O4109" s="1">
        <f t="shared" si="3"/>
        <v>31457</v>
      </c>
      <c r="P4109" s="5">
        <f t="shared" si="4"/>
        <v>0.04803346816</v>
      </c>
      <c r="Q4109" s="2">
        <f t="shared" si="5"/>
        <v>0.0004205084918</v>
      </c>
      <c r="R4109" s="5">
        <f t="shared" si="6"/>
        <v>0.9515460233</v>
      </c>
      <c r="S4109" s="5">
        <f t="shared" si="7"/>
        <v>0.9913214865</v>
      </c>
      <c r="T4109" s="6">
        <f t="shared" si="8"/>
        <v>0.008678513526</v>
      </c>
      <c r="U4109" s="1">
        <v>0.0</v>
      </c>
    </row>
    <row r="4110">
      <c r="A4110" s="1">
        <f t="shared" si="1"/>
        <v>4109</v>
      </c>
      <c r="B4110" s="1" t="s">
        <v>17490</v>
      </c>
      <c r="C4110" s="1" t="s">
        <v>17491</v>
      </c>
      <c r="D4110" s="1" t="s">
        <v>17492</v>
      </c>
      <c r="E4110" s="1" t="s">
        <v>13006</v>
      </c>
      <c r="F4110" s="1" t="s">
        <v>13007</v>
      </c>
      <c r="G4110" s="1">
        <v>24.0</v>
      </c>
      <c r="H4110" s="1" t="s">
        <v>26</v>
      </c>
      <c r="I4110" s="1" t="s">
        <v>1324</v>
      </c>
      <c r="J4110" s="1" t="s">
        <v>17493</v>
      </c>
      <c r="K4110" s="1">
        <v>223987.0</v>
      </c>
      <c r="L4110" s="1">
        <v>7539.0</v>
      </c>
      <c r="M4110" s="1">
        <v>66.0</v>
      </c>
      <c r="N4110" s="1">
        <f t="shared" si="2"/>
        <v>216382</v>
      </c>
      <c r="O4110" s="1">
        <f t="shared" si="3"/>
        <v>7605</v>
      </c>
      <c r="P4110" s="5">
        <f t="shared" si="4"/>
        <v>0.03365820338</v>
      </c>
      <c r="Q4110" s="2">
        <f t="shared" si="5"/>
        <v>0.0002946599579</v>
      </c>
      <c r="R4110" s="5">
        <f t="shared" si="6"/>
        <v>0.9660471367</v>
      </c>
      <c r="S4110" s="5">
        <f t="shared" si="7"/>
        <v>0.991321499</v>
      </c>
      <c r="T4110" s="6">
        <f t="shared" si="8"/>
        <v>0.008678500986</v>
      </c>
      <c r="U4110" s="1">
        <v>805.0</v>
      </c>
    </row>
    <row r="4111">
      <c r="A4111" s="1">
        <f t="shared" si="1"/>
        <v>4110</v>
      </c>
      <c r="B4111" s="1" t="s">
        <v>17494</v>
      </c>
      <c r="C4111" s="1" t="s">
        <v>17495</v>
      </c>
      <c r="D4111" s="1" t="s">
        <v>17496</v>
      </c>
      <c r="E4111" s="1" t="s">
        <v>16633</v>
      </c>
      <c r="F4111" s="1" t="s">
        <v>16634</v>
      </c>
      <c r="G4111" s="1">
        <v>10.0</v>
      </c>
      <c r="H4111" s="1" t="s">
        <v>1486</v>
      </c>
      <c r="I4111" s="1" t="s">
        <v>1132</v>
      </c>
      <c r="J4111" s="1" t="s">
        <v>17497</v>
      </c>
      <c r="K4111" s="1">
        <v>6513535.0</v>
      </c>
      <c r="L4111" s="1">
        <v>200205.0</v>
      </c>
      <c r="M4111" s="1">
        <v>1752.0</v>
      </c>
      <c r="N4111" s="1">
        <f t="shared" si="2"/>
        <v>6311578</v>
      </c>
      <c r="O4111" s="1">
        <f t="shared" si="3"/>
        <v>201957</v>
      </c>
      <c r="P4111" s="5">
        <f t="shared" si="4"/>
        <v>0.03073676583</v>
      </c>
      <c r="Q4111" s="2">
        <f t="shared" si="5"/>
        <v>0.0002689783658</v>
      </c>
      <c r="R4111" s="5">
        <f t="shared" si="6"/>
        <v>0.9689942558</v>
      </c>
      <c r="S4111" s="5">
        <f t="shared" si="7"/>
        <v>0.991324886</v>
      </c>
      <c r="T4111" s="6">
        <f t="shared" si="8"/>
        <v>0.008675114009</v>
      </c>
      <c r="U4111" s="1">
        <v>15773.0</v>
      </c>
    </row>
    <row r="4112">
      <c r="A4112" s="1">
        <f t="shared" si="1"/>
        <v>4111</v>
      </c>
      <c r="B4112" s="1" t="s">
        <v>17498</v>
      </c>
      <c r="C4112" s="1" t="s">
        <v>17499</v>
      </c>
      <c r="D4112" s="1" t="s">
        <v>17500</v>
      </c>
      <c r="E4112" s="1" t="s">
        <v>15050</v>
      </c>
      <c r="F4112" s="1" t="s">
        <v>15051</v>
      </c>
      <c r="G4112" s="1">
        <v>24.0</v>
      </c>
      <c r="H4112" s="1" t="s">
        <v>26</v>
      </c>
      <c r="I4112" s="1" t="s">
        <v>82</v>
      </c>
      <c r="J4112" s="1" t="s">
        <v>15052</v>
      </c>
      <c r="K4112" s="1">
        <v>668162.0</v>
      </c>
      <c r="L4112" s="1">
        <v>30409.0</v>
      </c>
      <c r="M4112" s="1">
        <v>266.0</v>
      </c>
      <c r="N4112" s="1">
        <f t="shared" si="2"/>
        <v>637487</v>
      </c>
      <c r="O4112" s="1">
        <f t="shared" si="3"/>
        <v>30675</v>
      </c>
      <c r="P4112" s="5">
        <f t="shared" si="4"/>
        <v>0.04551141789</v>
      </c>
      <c r="Q4112" s="2">
        <f t="shared" si="5"/>
        <v>0.0003981070459</v>
      </c>
      <c r="R4112" s="5">
        <f t="shared" si="6"/>
        <v>0.9540904751</v>
      </c>
      <c r="S4112" s="5">
        <f t="shared" si="7"/>
        <v>0.9913284434</v>
      </c>
      <c r="T4112" s="6">
        <f t="shared" si="8"/>
        <v>0.008671556642</v>
      </c>
      <c r="U4112" s="1">
        <v>1592.0</v>
      </c>
    </row>
    <row r="4113">
      <c r="A4113" s="1">
        <f t="shared" si="1"/>
        <v>4112</v>
      </c>
      <c r="B4113" s="1" t="s">
        <v>17501</v>
      </c>
      <c r="C4113" s="1" t="s">
        <v>17502</v>
      </c>
      <c r="D4113" s="1" t="s">
        <v>17503</v>
      </c>
      <c r="E4113" s="1" t="s">
        <v>13075</v>
      </c>
      <c r="F4113" s="1" t="s">
        <v>13076</v>
      </c>
      <c r="G4113" s="1">
        <v>24.0</v>
      </c>
      <c r="H4113" s="1" t="s">
        <v>26</v>
      </c>
      <c r="I4113" s="1" t="s">
        <v>250</v>
      </c>
      <c r="J4113" s="1" t="s">
        <v>17504</v>
      </c>
      <c r="K4113" s="1">
        <v>112014.0</v>
      </c>
      <c r="L4113" s="1">
        <v>4231.0</v>
      </c>
      <c r="M4113" s="1">
        <v>37.0</v>
      </c>
      <c r="N4113" s="1">
        <f t="shared" si="2"/>
        <v>107746</v>
      </c>
      <c r="O4113" s="1">
        <f t="shared" si="3"/>
        <v>4268</v>
      </c>
      <c r="P4113" s="5">
        <f t="shared" si="4"/>
        <v>0.03777206421</v>
      </c>
      <c r="Q4113" s="2">
        <f t="shared" si="5"/>
        <v>0.0003303158534</v>
      </c>
      <c r="R4113" s="5">
        <f t="shared" si="6"/>
        <v>0.9618976199</v>
      </c>
      <c r="S4113" s="5">
        <f t="shared" si="7"/>
        <v>0.9913308341</v>
      </c>
      <c r="T4113" s="6">
        <f t="shared" si="8"/>
        <v>0.008669165886</v>
      </c>
      <c r="U4113" s="1">
        <v>161.0</v>
      </c>
    </row>
    <row r="4114">
      <c r="A4114" s="1">
        <f t="shared" si="1"/>
        <v>4113</v>
      </c>
      <c r="B4114" s="1" t="s">
        <v>17505</v>
      </c>
      <c r="C4114" s="1" t="s">
        <v>17506</v>
      </c>
      <c r="D4114" s="1" t="s">
        <v>10186</v>
      </c>
      <c r="E4114" s="1" t="s">
        <v>16386</v>
      </c>
      <c r="F4114" s="1" t="s">
        <v>16387</v>
      </c>
      <c r="G4114" s="1">
        <v>22.0</v>
      </c>
      <c r="H4114" s="1" t="s">
        <v>34</v>
      </c>
      <c r="I4114" s="1" t="s">
        <v>2303</v>
      </c>
      <c r="J4114" s="1" t="s">
        <v>28</v>
      </c>
      <c r="K4114" s="1">
        <v>384049.0</v>
      </c>
      <c r="L4114" s="1">
        <v>12124.0</v>
      </c>
      <c r="M4114" s="1">
        <v>106.0</v>
      </c>
      <c r="N4114" s="1">
        <f t="shared" si="2"/>
        <v>371819</v>
      </c>
      <c r="O4114" s="1">
        <f t="shared" si="3"/>
        <v>12230</v>
      </c>
      <c r="P4114" s="5">
        <f t="shared" si="4"/>
        <v>0.03156888834</v>
      </c>
      <c r="Q4114" s="2">
        <f t="shared" si="5"/>
        <v>0.0002760064471</v>
      </c>
      <c r="R4114" s="5">
        <f t="shared" si="6"/>
        <v>0.9681551052</v>
      </c>
      <c r="S4114" s="5">
        <f t="shared" si="7"/>
        <v>0.9913327882</v>
      </c>
      <c r="T4114" s="6">
        <f t="shared" si="8"/>
        <v>0.008667211774</v>
      </c>
      <c r="U4114" s="1">
        <v>514.0</v>
      </c>
    </row>
    <row r="4115">
      <c r="A4115" s="1">
        <f t="shared" si="1"/>
        <v>4114</v>
      </c>
      <c r="B4115" s="1" t="s">
        <v>17507</v>
      </c>
      <c r="C4115" s="1" t="s">
        <v>17508</v>
      </c>
      <c r="D4115" s="1" t="s">
        <v>17509</v>
      </c>
      <c r="E4115" s="1" t="s">
        <v>6166</v>
      </c>
      <c r="F4115" s="1" t="s">
        <v>6167</v>
      </c>
      <c r="G4115" s="1">
        <v>24.0</v>
      </c>
      <c r="H4115" s="1" t="s">
        <v>26</v>
      </c>
      <c r="I4115" s="1" t="s">
        <v>2207</v>
      </c>
      <c r="J4115" s="1" t="s">
        <v>17510</v>
      </c>
      <c r="K4115" s="1">
        <v>1880096.0</v>
      </c>
      <c r="L4115" s="1">
        <v>48498.0</v>
      </c>
      <c r="M4115" s="1">
        <v>424.0</v>
      </c>
      <c r="N4115" s="1">
        <f t="shared" si="2"/>
        <v>1831174</v>
      </c>
      <c r="O4115" s="1">
        <f t="shared" si="3"/>
        <v>48922</v>
      </c>
      <c r="P4115" s="5">
        <f t="shared" si="4"/>
        <v>0.02579549129</v>
      </c>
      <c r="Q4115" s="2">
        <f t="shared" si="5"/>
        <v>0.000225520399</v>
      </c>
      <c r="R4115" s="5">
        <f t="shared" si="6"/>
        <v>0.9739789883</v>
      </c>
      <c r="S4115" s="5">
        <f t="shared" si="7"/>
        <v>0.9913331426</v>
      </c>
      <c r="T4115" s="6">
        <f t="shared" si="8"/>
        <v>0.008666857447</v>
      </c>
      <c r="U4115" s="1">
        <v>2777.0</v>
      </c>
    </row>
    <row r="4116">
      <c r="A4116" s="1">
        <f t="shared" si="1"/>
        <v>4115</v>
      </c>
      <c r="B4116" s="1" t="s">
        <v>17511</v>
      </c>
      <c r="C4116" s="1" t="s">
        <v>17512</v>
      </c>
      <c r="D4116" s="1" t="s">
        <v>17513</v>
      </c>
      <c r="E4116" s="1" t="s">
        <v>14987</v>
      </c>
      <c r="F4116" s="1" t="s">
        <v>14988</v>
      </c>
      <c r="G4116" s="1">
        <v>10.0</v>
      </c>
      <c r="H4116" s="1" t="s">
        <v>1486</v>
      </c>
      <c r="I4116" s="1" t="s">
        <v>798</v>
      </c>
      <c r="J4116" s="1" t="s">
        <v>17514</v>
      </c>
      <c r="K4116" s="1">
        <v>814964.0</v>
      </c>
      <c r="L4116" s="1">
        <v>29082.0</v>
      </c>
      <c r="M4116" s="1">
        <v>254.0</v>
      </c>
      <c r="N4116" s="1">
        <f t="shared" si="2"/>
        <v>785628</v>
      </c>
      <c r="O4116" s="1">
        <f t="shared" si="3"/>
        <v>29336</v>
      </c>
      <c r="P4116" s="5">
        <f t="shared" si="4"/>
        <v>0.03568501185</v>
      </c>
      <c r="Q4116" s="2">
        <f t="shared" si="5"/>
        <v>0.0003116702087</v>
      </c>
      <c r="R4116" s="5">
        <f t="shared" si="6"/>
        <v>0.9640033179</v>
      </c>
      <c r="S4116" s="5">
        <f t="shared" si="7"/>
        <v>0.9913416962</v>
      </c>
      <c r="T4116" s="6">
        <f t="shared" si="8"/>
        <v>0.008658303791</v>
      </c>
      <c r="U4116" s="1">
        <v>1901.0</v>
      </c>
    </row>
    <row r="4117">
      <c r="A4117" s="1">
        <f t="shared" si="1"/>
        <v>4116</v>
      </c>
      <c r="B4117" s="1" t="s">
        <v>17515</v>
      </c>
      <c r="C4117" s="1" t="s">
        <v>17516</v>
      </c>
      <c r="D4117" s="1" t="s">
        <v>17517</v>
      </c>
      <c r="E4117" s="1" t="s">
        <v>14898</v>
      </c>
      <c r="F4117" s="1" t="s">
        <v>14899</v>
      </c>
      <c r="G4117" s="1">
        <v>22.0</v>
      </c>
      <c r="H4117" s="1" t="s">
        <v>34</v>
      </c>
      <c r="I4117" s="1" t="s">
        <v>118</v>
      </c>
      <c r="J4117" s="1" t="s">
        <v>28</v>
      </c>
      <c r="K4117" s="1">
        <v>252158.0</v>
      </c>
      <c r="L4117" s="1">
        <v>12023.0</v>
      </c>
      <c r="M4117" s="1">
        <v>105.0</v>
      </c>
      <c r="N4117" s="1">
        <f t="shared" si="2"/>
        <v>240030</v>
      </c>
      <c r="O4117" s="1">
        <f t="shared" si="3"/>
        <v>12128</v>
      </c>
      <c r="P4117" s="5">
        <f t="shared" si="4"/>
        <v>0.04768042259</v>
      </c>
      <c r="Q4117" s="2">
        <f t="shared" si="5"/>
        <v>0.000416405587</v>
      </c>
      <c r="R4117" s="5">
        <f t="shared" si="6"/>
        <v>0.9519031718</v>
      </c>
      <c r="S4117" s="5">
        <f t="shared" si="7"/>
        <v>0.9913423483</v>
      </c>
      <c r="T4117" s="6">
        <f t="shared" si="8"/>
        <v>0.008657651715</v>
      </c>
      <c r="U4117" s="1">
        <v>1047.0</v>
      </c>
    </row>
    <row r="4118">
      <c r="A4118" s="1">
        <f t="shared" si="1"/>
        <v>4117</v>
      </c>
      <c r="B4118" s="1" t="s">
        <v>17518</v>
      </c>
      <c r="C4118" s="1" t="s">
        <v>17519</v>
      </c>
      <c r="D4118" s="1" t="s">
        <v>17520</v>
      </c>
      <c r="E4118" s="1" t="s">
        <v>17521</v>
      </c>
      <c r="F4118" s="1" t="s">
        <v>17522</v>
      </c>
      <c r="G4118" s="1">
        <v>26.0</v>
      </c>
      <c r="H4118" s="1" t="s">
        <v>165</v>
      </c>
      <c r="I4118" s="1" t="s">
        <v>1413</v>
      </c>
      <c r="J4118" s="1" t="s">
        <v>17523</v>
      </c>
      <c r="K4118" s="1">
        <v>458860.0</v>
      </c>
      <c r="L4118" s="1">
        <v>29107.0</v>
      </c>
      <c r="M4118" s="1">
        <v>254.0</v>
      </c>
      <c r="N4118" s="1">
        <f t="shared" si="2"/>
        <v>429499</v>
      </c>
      <c r="O4118" s="1">
        <f t="shared" si="3"/>
        <v>29361</v>
      </c>
      <c r="P4118" s="5">
        <f t="shared" si="4"/>
        <v>0.0634332912</v>
      </c>
      <c r="Q4118" s="2">
        <f t="shared" si="5"/>
        <v>0.0005535457438</v>
      </c>
      <c r="R4118" s="5">
        <f t="shared" si="6"/>
        <v>0.9360131631</v>
      </c>
      <c r="S4118" s="5">
        <f t="shared" si="7"/>
        <v>0.9913490685</v>
      </c>
      <c r="T4118" s="6">
        <f t="shared" si="8"/>
        <v>0.008650931508</v>
      </c>
      <c r="U4118" s="1">
        <v>1423.0</v>
      </c>
    </row>
    <row r="4119">
      <c r="A4119" s="1">
        <f t="shared" si="1"/>
        <v>4118</v>
      </c>
      <c r="B4119" s="1" t="s">
        <v>17524</v>
      </c>
      <c r="C4119" s="1" t="s">
        <v>17525</v>
      </c>
      <c r="D4119" s="1" t="s">
        <v>17526</v>
      </c>
      <c r="E4119" s="1" t="s">
        <v>17527</v>
      </c>
      <c r="F4119" s="1" t="s">
        <v>17528</v>
      </c>
      <c r="G4119" s="1">
        <v>24.0</v>
      </c>
      <c r="H4119" s="1" t="s">
        <v>26</v>
      </c>
      <c r="I4119" s="1" t="s">
        <v>2303</v>
      </c>
      <c r="J4119" s="1" t="s">
        <v>17529</v>
      </c>
      <c r="K4119" s="1">
        <v>370609.0</v>
      </c>
      <c r="L4119" s="1">
        <v>32032.0</v>
      </c>
      <c r="M4119" s="1">
        <v>278.0</v>
      </c>
      <c r="N4119" s="1">
        <f t="shared" si="2"/>
        <v>338299</v>
      </c>
      <c r="O4119" s="1">
        <f t="shared" si="3"/>
        <v>32310</v>
      </c>
      <c r="P4119" s="5">
        <f t="shared" si="4"/>
        <v>0.08643071269</v>
      </c>
      <c r="Q4119" s="2">
        <f t="shared" si="5"/>
        <v>0.0007501166998</v>
      </c>
      <c r="R4119" s="5">
        <f t="shared" si="6"/>
        <v>0.9128191706</v>
      </c>
      <c r="S4119" s="5">
        <f t="shared" si="7"/>
        <v>0.9913958527</v>
      </c>
      <c r="T4119" s="6">
        <f t="shared" si="8"/>
        <v>0.008604147323</v>
      </c>
      <c r="U4119" s="1">
        <v>0.0</v>
      </c>
    </row>
    <row r="4120">
      <c r="A4120" s="1">
        <f t="shared" si="1"/>
        <v>4119</v>
      </c>
      <c r="B4120" s="1" t="s">
        <v>17530</v>
      </c>
      <c r="C4120" s="1" t="s">
        <v>17531</v>
      </c>
      <c r="D4120" s="1" t="s">
        <v>17532</v>
      </c>
      <c r="E4120" s="1" t="s">
        <v>3876</v>
      </c>
      <c r="F4120" s="1" t="s">
        <v>3877</v>
      </c>
      <c r="G4120" s="1">
        <v>24.0</v>
      </c>
      <c r="H4120" s="1" t="s">
        <v>26</v>
      </c>
      <c r="I4120" s="1" t="s">
        <v>40</v>
      </c>
      <c r="J4120" s="1" t="s">
        <v>3878</v>
      </c>
      <c r="K4120" s="1">
        <v>221862.0</v>
      </c>
      <c r="L4120" s="1">
        <v>8559.0</v>
      </c>
      <c r="M4120" s="1">
        <v>74.0</v>
      </c>
      <c r="N4120" s="1">
        <f t="shared" si="2"/>
        <v>213229</v>
      </c>
      <c r="O4120" s="1">
        <f t="shared" si="3"/>
        <v>8633</v>
      </c>
      <c r="P4120" s="5">
        <f t="shared" si="4"/>
        <v>0.03857803499</v>
      </c>
      <c r="Q4120" s="2">
        <f t="shared" si="5"/>
        <v>0.0003335406694</v>
      </c>
      <c r="R4120" s="5">
        <f t="shared" si="6"/>
        <v>0.9610884243</v>
      </c>
      <c r="S4120" s="5">
        <f t="shared" si="7"/>
        <v>0.9914282405</v>
      </c>
      <c r="T4120" s="6">
        <f t="shared" si="8"/>
        <v>0.008571759527</v>
      </c>
      <c r="U4120" s="1">
        <v>296.0</v>
      </c>
    </row>
    <row r="4121">
      <c r="A4121" s="1">
        <f t="shared" si="1"/>
        <v>4120</v>
      </c>
      <c r="B4121" s="1" t="s">
        <v>17533</v>
      </c>
      <c r="C4121" s="1" t="s">
        <v>17534</v>
      </c>
      <c r="D4121" s="1" t="s">
        <v>17535</v>
      </c>
      <c r="E4121" s="1" t="s">
        <v>10639</v>
      </c>
      <c r="F4121" s="1" t="s">
        <v>10640</v>
      </c>
      <c r="G4121" s="1">
        <v>24.0</v>
      </c>
      <c r="H4121" s="1" t="s">
        <v>26</v>
      </c>
      <c r="I4121" s="1" t="s">
        <v>492</v>
      </c>
      <c r="J4121" s="1" t="s">
        <v>10641</v>
      </c>
      <c r="K4121" s="1">
        <v>1712484.0</v>
      </c>
      <c r="L4121" s="1">
        <v>85090.0</v>
      </c>
      <c r="M4121" s="1">
        <v>734.0</v>
      </c>
      <c r="N4121" s="1">
        <f t="shared" si="2"/>
        <v>1626660</v>
      </c>
      <c r="O4121" s="1">
        <f t="shared" si="3"/>
        <v>85824</v>
      </c>
      <c r="P4121" s="5">
        <f t="shared" si="4"/>
        <v>0.04968805548</v>
      </c>
      <c r="Q4121" s="2">
        <f t="shared" si="5"/>
        <v>0.0004286171433</v>
      </c>
      <c r="R4121" s="5">
        <f t="shared" si="6"/>
        <v>0.9498833274</v>
      </c>
      <c r="S4121" s="5">
        <f t="shared" si="7"/>
        <v>0.9914476137</v>
      </c>
      <c r="T4121" s="6">
        <f t="shared" si="8"/>
        <v>0.008552386279</v>
      </c>
      <c r="U4121" s="1">
        <v>4832.0</v>
      </c>
    </row>
    <row r="4122">
      <c r="A4122" s="1">
        <f t="shared" si="1"/>
        <v>4121</v>
      </c>
      <c r="B4122" s="1" t="s">
        <v>17536</v>
      </c>
      <c r="C4122" s="1" t="s">
        <v>17537</v>
      </c>
      <c r="D4122" s="1" t="s">
        <v>17538</v>
      </c>
      <c r="E4122" s="1" t="s">
        <v>11130</v>
      </c>
      <c r="F4122" s="1" t="s">
        <v>11131</v>
      </c>
      <c r="G4122" s="1">
        <v>24.0</v>
      </c>
      <c r="H4122" s="1" t="s">
        <v>26</v>
      </c>
      <c r="I4122" s="1" t="s">
        <v>2139</v>
      </c>
      <c r="J4122" s="1" t="s">
        <v>16944</v>
      </c>
      <c r="K4122" s="1">
        <v>510963.0</v>
      </c>
      <c r="L4122" s="1">
        <v>37111.0</v>
      </c>
      <c r="M4122" s="1">
        <v>320.0</v>
      </c>
      <c r="N4122" s="1">
        <f t="shared" si="2"/>
        <v>473532</v>
      </c>
      <c r="O4122" s="1">
        <f t="shared" si="3"/>
        <v>37431</v>
      </c>
      <c r="P4122" s="5">
        <f t="shared" si="4"/>
        <v>0.07262952503</v>
      </c>
      <c r="Q4122" s="2">
        <f t="shared" si="5"/>
        <v>0.0006262684382</v>
      </c>
      <c r="R4122" s="5">
        <f t="shared" si="6"/>
        <v>0.9267442065</v>
      </c>
      <c r="S4122" s="5">
        <f t="shared" si="7"/>
        <v>0.9914509364</v>
      </c>
      <c r="T4122" s="6">
        <f t="shared" si="8"/>
        <v>0.00854906361</v>
      </c>
      <c r="U4122" s="1">
        <v>701.0</v>
      </c>
    </row>
    <row r="4123">
      <c r="A4123" s="1">
        <f t="shared" si="1"/>
        <v>4122</v>
      </c>
      <c r="B4123" s="1" t="s">
        <v>17539</v>
      </c>
      <c r="C4123" s="1" t="s">
        <v>17540</v>
      </c>
      <c r="D4123" s="1" t="s">
        <v>17541</v>
      </c>
      <c r="E4123" s="1" t="s">
        <v>17542</v>
      </c>
      <c r="F4123" s="1" t="s">
        <v>17543</v>
      </c>
      <c r="G4123" s="1">
        <v>23.0</v>
      </c>
      <c r="H4123" s="1" t="s">
        <v>202</v>
      </c>
      <c r="I4123" s="1" t="s">
        <v>82</v>
      </c>
      <c r="J4123" s="1" t="s">
        <v>17544</v>
      </c>
      <c r="K4123" s="1">
        <v>241375.0</v>
      </c>
      <c r="L4123" s="1">
        <v>13474.0</v>
      </c>
      <c r="M4123" s="1">
        <v>116.0</v>
      </c>
      <c r="N4123" s="1">
        <f t="shared" si="2"/>
        <v>227785</v>
      </c>
      <c r="O4123" s="1">
        <f t="shared" si="3"/>
        <v>13590</v>
      </c>
      <c r="P4123" s="5">
        <f t="shared" si="4"/>
        <v>0.05582185396</v>
      </c>
      <c r="Q4123" s="2">
        <f t="shared" si="5"/>
        <v>0.0004805800104</v>
      </c>
      <c r="R4123" s="5">
        <f t="shared" si="6"/>
        <v>0.943697566</v>
      </c>
      <c r="S4123" s="5">
        <f t="shared" si="7"/>
        <v>0.991464312</v>
      </c>
      <c r="T4123" s="6">
        <f t="shared" si="8"/>
        <v>0.008535688006</v>
      </c>
      <c r="U4123" s="1">
        <v>1500.0</v>
      </c>
    </row>
    <row r="4124">
      <c r="A4124" s="1">
        <f t="shared" si="1"/>
        <v>4123</v>
      </c>
      <c r="B4124" s="1" t="s">
        <v>17545</v>
      </c>
      <c r="C4124" s="1" t="s">
        <v>17546</v>
      </c>
      <c r="D4124" s="1" t="s">
        <v>17547</v>
      </c>
      <c r="E4124" s="1" t="s">
        <v>13954</v>
      </c>
      <c r="F4124" s="1" t="s">
        <v>13955</v>
      </c>
      <c r="G4124" s="1">
        <v>24.0</v>
      </c>
      <c r="H4124" s="1" t="s">
        <v>26</v>
      </c>
      <c r="I4124" s="1" t="s">
        <v>899</v>
      </c>
      <c r="J4124" s="1" t="s">
        <v>13956</v>
      </c>
      <c r="K4124" s="1">
        <v>1430376.0</v>
      </c>
      <c r="L4124" s="1">
        <v>51843.0</v>
      </c>
      <c r="M4124" s="1">
        <v>444.0</v>
      </c>
      <c r="N4124" s="1">
        <f t="shared" si="2"/>
        <v>1378089</v>
      </c>
      <c r="O4124" s="1">
        <f t="shared" si="3"/>
        <v>52287</v>
      </c>
      <c r="P4124" s="5">
        <f t="shared" si="4"/>
        <v>0.03624431618</v>
      </c>
      <c r="Q4124" s="2">
        <f t="shared" si="5"/>
        <v>0.0003104078927</v>
      </c>
      <c r="R4124" s="5">
        <f t="shared" si="6"/>
        <v>0.9634452759</v>
      </c>
      <c r="S4124" s="5">
        <f t="shared" si="7"/>
        <v>0.9915084055</v>
      </c>
      <c r="T4124" s="6">
        <f t="shared" si="8"/>
        <v>0.008491594469</v>
      </c>
      <c r="U4124" s="1">
        <v>1711.0</v>
      </c>
    </row>
    <row r="4125">
      <c r="A4125" s="1">
        <f t="shared" si="1"/>
        <v>4124</v>
      </c>
      <c r="B4125" s="1" t="s">
        <v>17548</v>
      </c>
      <c r="C4125" s="1" t="s">
        <v>17549</v>
      </c>
      <c r="D4125" s="1" t="s">
        <v>17550</v>
      </c>
      <c r="E4125" s="1" t="s">
        <v>15021</v>
      </c>
      <c r="F4125" s="1" t="s">
        <v>15022</v>
      </c>
      <c r="G4125" s="1">
        <v>17.0</v>
      </c>
      <c r="H4125" s="1" t="s">
        <v>180</v>
      </c>
      <c r="I4125" s="1" t="s">
        <v>1372</v>
      </c>
      <c r="J4125" s="1" t="s">
        <v>28</v>
      </c>
      <c r="K4125" s="1">
        <v>447911.0</v>
      </c>
      <c r="L4125" s="1">
        <v>10050.0</v>
      </c>
      <c r="M4125" s="1">
        <v>86.0</v>
      </c>
      <c r="N4125" s="1">
        <f t="shared" si="2"/>
        <v>437775</v>
      </c>
      <c r="O4125" s="1">
        <f t="shared" si="3"/>
        <v>10136</v>
      </c>
      <c r="P4125" s="5">
        <f t="shared" si="4"/>
        <v>0.02243749316</v>
      </c>
      <c r="Q4125" s="2">
        <f t="shared" si="5"/>
        <v>0.0001920024291</v>
      </c>
      <c r="R4125" s="5">
        <f t="shared" si="6"/>
        <v>0.9773705044</v>
      </c>
      <c r="S4125" s="5">
        <f t="shared" si="7"/>
        <v>0.9915153907</v>
      </c>
      <c r="T4125" s="6">
        <f t="shared" si="8"/>
        <v>0.008484609313</v>
      </c>
      <c r="U4125" s="1">
        <v>516.0</v>
      </c>
    </row>
    <row r="4126">
      <c r="A4126" s="1">
        <f t="shared" si="1"/>
        <v>4125</v>
      </c>
      <c r="B4126" s="1" t="s">
        <v>17551</v>
      </c>
      <c r="C4126" s="1" t="s">
        <v>17552</v>
      </c>
      <c r="D4126" s="1" t="s">
        <v>17553</v>
      </c>
      <c r="E4126" s="1" t="s">
        <v>17016</v>
      </c>
      <c r="F4126" s="1" t="s">
        <v>17017</v>
      </c>
      <c r="G4126" s="1">
        <v>24.0</v>
      </c>
      <c r="H4126" s="1" t="s">
        <v>26</v>
      </c>
      <c r="I4126" s="1" t="s">
        <v>708</v>
      </c>
      <c r="J4126" s="1" t="s">
        <v>17018</v>
      </c>
      <c r="K4126" s="1">
        <v>579781.0</v>
      </c>
      <c r="L4126" s="1">
        <v>30047.0</v>
      </c>
      <c r="M4126" s="1">
        <v>257.0</v>
      </c>
      <c r="N4126" s="1">
        <f t="shared" si="2"/>
        <v>549477</v>
      </c>
      <c r="O4126" s="1">
        <f t="shared" si="3"/>
        <v>30304</v>
      </c>
      <c r="P4126" s="5">
        <f t="shared" si="4"/>
        <v>0.05182474072</v>
      </c>
      <c r="Q4126" s="2">
        <f t="shared" si="5"/>
        <v>0.0004432708212</v>
      </c>
      <c r="R4126" s="5">
        <f t="shared" si="6"/>
        <v>0.9477319885</v>
      </c>
      <c r="S4126" s="5">
        <f t="shared" si="7"/>
        <v>0.9915192714</v>
      </c>
      <c r="T4126" s="6">
        <f t="shared" si="8"/>
        <v>0.008480728617</v>
      </c>
      <c r="U4126" s="1">
        <v>1191.0</v>
      </c>
    </row>
    <row r="4127">
      <c r="A4127" s="1">
        <f t="shared" si="1"/>
        <v>4126</v>
      </c>
      <c r="B4127" s="1" t="s">
        <v>17554</v>
      </c>
      <c r="C4127" s="1" t="s">
        <v>17555</v>
      </c>
      <c r="D4127" s="1" t="s">
        <v>17556</v>
      </c>
      <c r="E4127" s="1" t="s">
        <v>14858</v>
      </c>
      <c r="F4127" s="1" t="s">
        <v>14859</v>
      </c>
      <c r="G4127" s="1">
        <v>20.0</v>
      </c>
      <c r="H4127" s="1" t="s">
        <v>218</v>
      </c>
      <c r="I4127" s="1" t="s">
        <v>362</v>
      </c>
      <c r="J4127" s="1" t="s">
        <v>17557</v>
      </c>
      <c r="K4127" s="1">
        <v>236768.0</v>
      </c>
      <c r="L4127" s="1">
        <v>9480.0</v>
      </c>
      <c r="M4127" s="1">
        <v>81.0</v>
      </c>
      <c r="N4127" s="1">
        <f t="shared" si="2"/>
        <v>227207</v>
      </c>
      <c r="O4127" s="1">
        <f t="shared" si="3"/>
        <v>9561</v>
      </c>
      <c r="P4127" s="5">
        <f t="shared" si="4"/>
        <v>0.04003919449</v>
      </c>
      <c r="Q4127" s="2">
        <f t="shared" si="5"/>
        <v>0.0003421070415</v>
      </c>
      <c r="R4127" s="5">
        <f t="shared" si="6"/>
        <v>0.9596186985</v>
      </c>
      <c r="S4127" s="5">
        <f t="shared" si="7"/>
        <v>0.9915280828</v>
      </c>
      <c r="T4127" s="6">
        <f t="shared" si="8"/>
        <v>0.008471917163</v>
      </c>
      <c r="U4127" s="1">
        <v>259.0</v>
      </c>
    </row>
    <row r="4128">
      <c r="A4128" s="1">
        <f t="shared" si="1"/>
        <v>4127</v>
      </c>
      <c r="B4128" s="1" t="s">
        <v>17558</v>
      </c>
      <c r="C4128" s="1" t="s">
        <v>17559</v>
      </c>
      <c r="D4128" s="1" t="s">
        <v>17560</v>
      </c>
      <c r="E4128" s="1" t="s">
        <v>9143</v>
      </c>
      <c r="F4128" s="1" t="s">
        <v>9144</v>
      </c>
      <c r="G4128" s="1">
        <v>24.0</v>
      </c>
      <c r="H4128" s="1" t="s">
        <v>26</v>
      </c>
      <c r="I4128" s="1" t="s">
        <v>438</v>
      </c>
      <c r="J4128" s="1" t="s">
        <v>17561</v>
      </c>
      <c r="K4128" s="1">
        <v>422039.0</v>
      </c>
      <c r="L4128" s="1">
        <v>17324.0</v>
      </c>
      <c r="M4128" s="1">
        <v>148.0</v>
      </c>
      <c r="N4128" s="1">
        <f t="shared" si="2"/>
        <v>404567</v>
      </c>
      <c r="O4128" s="1">
        <f t="shared" si="3"/>
        <v>17472</v>
      </c>
      <c r="P4128" s="5">
        <f t="shared" si="4"/>
        <v>0.04104833913</v>
      </c>
      <c r="Q4128" s="2">
        <f t="shared" si="5"/>
        <v>0.0003506784918</v>
      </c>
      <c r="R4128" s="5">
        <f t="shared" si="6"/>
        <v>0.9586009824</v>
      </c>
      <c r="S4128" s="5">
        <f t="shared" si="7"/>
        <v>0.991529304</v>
      </c>
      <c r="T4128" s="6">
        <f t="shared" si="8"/>
        <v>0.008470695971</v>
      </c>
      <c r="U4128" s="1">
        <v>1274.0</v>
      </c>
    </row>
    <row r="4129">
      <c r="A4129" s="1">
        <f t="shared" si="1"/>
        <v>4128</v>
      </c>
      <c r="B4129" s="1" t="s">
        <v>17562</v>
      </c>
      <c r="C4129" s="1" t="s">
        <v>17563</v>
      </c>
      <c r="D4129" s="1" t="s">
        <v>17564</v>
      </c>
      <c r="E4129" s="1" t="s">
        <v>17565</v>
      </c>
      <c r="F4129" s="1" t="s">
        <v>17566</v>
      </c>
      <c r="G4129" s="1">
        <v>10.0</v>
      </c>
      <c r="H4129" s="1" t="s">
        <v>1486</v>
      </c>
      <c r="I4129" s="1" t="s">
        <v>1916</v>
      </c>
      <c r="J4129" s="1" t="s">
        <v>17567</v>
      </c>
      <c r="K4129" s="1">
        <v>3.135012E7</v>
      </c>
      <c r="L4129" s="1">
        <v>622053.0</v>
      </c>
      <c r="M4129" s="1">
        <v>5309.0</v>
      </c>
      <c r="N4129" s="1">
        <f t="shared" si="2"/>
        <v>30722758</v>
      </c>
      <c r="O4129" s="1">
        <f t="shared" si="3"/>
        <v>627362</v>
      </c>
      <c r="P4129" s="5">
        <f t="shared" si="4"/>
        <v>0.01984212501</v>
      </c>
      <c r="Q4129" s="2">
        <f t="shared" si="5"/>
        <v>0.0001693454443</v>
      </c>
      <c r="R4129" s="5">
        <f t="shared" si="6"/>
        <v>0.9799885295</v>
      </c>
      <c r="S4129" s="5">
        <f t="shared" si="7"/>
        <v>0.9915375812</v>
      </c>
      <c r="T4129" s="6">
        <f t="shared" si="8"/>
        <v>0.008462418827</v>
      </c>
      <c r="U4129" s="1">
        <v>153749.0</v>
      </c>
    </row>
    <row r="4130">
      <c r="A4130" s="1">
        <f t="shared" si="1"/>
        <v>4129</v>
      </c>
      <c r="B4130" s="1" t="s">
        <v>17568</v>
      </c>
      <c r="C4130" s="1" t="s">
        <v>17569</v>
      </c>
      <c r="D4130" s="1" t="s">
        <v>17570</v>
      </c>
      <c r="E4130" s="1" t="s">
        <v>11130</v>
      </c>
      <c r="F4130" s="1" t="s">
        <v>11131</v>
      </c>
      <c r="G4130" s="1">
        <v>24.0</v>
      </c>
      <c r="H4130" s="1" t="s">
        <v>26</v>
      </c>
      <c r="I4130" s="1" t="s">
        <v>166</v>
      </c>
      <c r="J4130" s="1" t="s">
        <v>17571</v>
      </c>
      <c r="K4130" s="1">
        <v>538646.0</v>
      </c>
      <c r="L4130" s="1">
        <v>57923.0</v>
      </c>
      <c r="M4130" s="1">
        <v>494.0</v>
      </c>
      <c r="N4130" s="1">
        <f t="shared" si="2"/>
        <v>480229</v>
      </c>
      <c r="O4130" s="1">
        <f t="shared" si="3"/>
        <v>58417</v>
      </c>
      <c r="P4130" s="5">
        <f t="shared" si="4"/>
        <v>0.1075344475</v>
      </c>
      <c r="Q4130" s="2">
        <f t="shared" si="5"/>
        <v>0.0009171143942</v>
      </c>
      <c r="R4130" s="5">
        <f t="shared" si="6"/>
        <v>0.8915484381</v>
      </c>
      <c r="S4130" s="5">
        <f t="shared" si="7"/>
        <v>0.9915435575</v>
      </c>
      <c r="T4130" s="6">
        <f t="shared" si="8"/>
        <v>0.008456442474</v>
      </c>
      <c r="U4130" s="1">
        <v>3421.0</v>
      </c>
    </row>
    <row r="4131">
      <c r="A4131" s="1">
        <f t="shared" si="1"/>
        <v>4130</v>
      </c>
      <c r="B4131" s="1" t="s">
        <v>17572</v>
      </c>
      <c r="C4131" s="1" t="s">
        <v>17573</v>
      </c>
      <c r="D4131" s="1" t="s">
        <v>17574</v>
      </c>
      <c r="E4131" s="1" t="s">
        <v>11130</v>
      </c>
      <c r="F4131" s="1" t="s">
        <v>11131</v>
      </c>
      <c r="G4131" s="1">
        <v>24.0</v>
      </c>
      <c r="H4131" s="1" t="s">
        <v>26</v>
      </c>
      <c r="I4131" s="1" t="s">
        <v>729</v>
      </c>
      <c r="J4131" s="1" t="s">
        <v>17575</v>
      </c>
      <c r="K4131" s="1">
        <v>548770.0</v>
      </c>
      <c r="L4131" s="1">
        <v>50889.0</v>
      </c>
      <c r="M4131" s="1">
        <v>434.0</v>
      </c>
      <c r="N4131" s="1">
        <f t="shared" si="2"/>
        <v>497447</v>
      </c>
      <c r="O4131" s="1">
        <f t="shared" si="3"/>
        <v>51323</v>
      </c>
      <c r="P4131" s="5">
        <f t="shared" si="4"/>
        <v>0.09273283889</v>
      </c>
      <c r="Q4131" s="2">
        <f t="shared" si="5"/>
        <v>0.0007908595586</v>
      </c>
      <c r="R4131" s="5">
        <f t="shared" si="6"/>
        <v>0.9064763015</v>
      </c>
      <c r="S4131" s="5">
        <f t="shared" si="7"/>
        <v>0.9915437523</v>
      </c>
      <c r="T4131" s="6">
        <f t="shared" si="8"/>
        <v>0.008456247686</v>
      </c>
      <c r="U4131" s="1">
        <v>3419.0</v>
      </c>
    </row>
    <row r="4132">
      <c r="A4132" s="1">
        <f t="shared" si="1"/>
        <v>4131</v>
      </c>
      <c r="B4132" s="1" t="s">
        <v>17576</v>
      </c>
      <c r="C4132" s="1" t="s">
        <v>17577</v>
      </c>
      <c r="D4132" s="1" t="s">
        <v>17578</v>
      </c>
      <c r="E4132" s="1" t="s">
        <v>17579</v>
      </c>
      <c r="F4132" s="1" t="s">
        <v>17580</v>
      </c>
      <c r="G4132" s="1">
        <v>25.0</v>
      </c>
      <c r="H4132" s="1" t="s">
        <v>46</v>
      </c>
      <c r="I4132" s="1" t="s">
        <v>899</v>
      </c>
      <c r="J4132" s="1" t="s">
        <v>28</v>
      </c>
      <c r="K4132" s="1">
        <v>1343878.0</v>
      </c>
      <c r="L4132" s="1">
        <v>25136.0</v>
      </c>
      <c r="M4132" s="1">
        <v>214.0</v>
      </c>
      <c r="N4132" s="1">
        <f t="shared" si="2"/>
        <v>1318528</v>
      </c>
      <c r="O4132" s="1">
        <f t="shared" si="3"/>
        <v>25350</v>
      </c>
      <c r="P4132" s="5">
        <f t="shared" si="4"/>
        <v>0.01870407879</v>
      </c>
      <c r="Q4132" s="2">
        <f t="shared" si="5"/>
        <v>0.0001592406454</v>
      </c>
      <c r="R4132" s="5">
        <f t="shared" si="6"/>
        <v>0.9811366806</v>
      </c>
      <c r="S4132" s="5">
        <f t="shared" si="7"/>
        <v>0.9915581854</v>
      </c>
      <c r="T4132" s="6">
        <f t="shared" si="8"/>
        <v>0.008441814596</v>
      </c>
      <c r="U4132" s="1">
        <v>1540.0</v>
      </c>
    </row>
    <row r="4133">
      <c r="A4133" s="1">
        <f t="shared" si="1"/>
        <v>4132</v>
      </c>
      <c r="B4133" s="1" t="s">
        <v>17581</v>
      </c>
      <c r="C4133" s="1" t="s">
        <v>17582</v>
      </c>
      <c r="D4133" s="1" t="s">
        <v>17583</v>
      </c>
      <c r="E4133" s="1" t="s">
        <v>15620</v>
      </c>
      <c r="F4133" s="1" t="s">
        <v>15621</v>
      </c>
      <c r="G4133" s="1">
        <v>19.0</v>
      </c>
      <c r="H4133" s="1" t="s">
        <v>4602</v>
      </c>
      <c r="I4133" s="1" t="s">
        <v>729</v>
      </c>
      <c r="J4133" s="1" t="s">
        <v>28</v>
      </c>
      <c r="K4133" s="1">
        <v>309434.0</v>
      </c>
      <c r="L4133" s="1">
        <v>5649.0</v>
      </c>
      <c r="M4133" s="1">
        <v>48.0</v>
      </c>
      <c r="N4133" s="1">
        <f t="shared" si="2"/>
        <v>303737</v>
      </c>
      <c r="O4133" s="1">
        <f t="shared" si="3"/>
        <v>5697</v>
      </c>
      <c r="P4133" s="5">
        <f t="shared" si="4"/>
        <v>0.01825591241</v>
      </c>
      <c r="Q4133" s="2">
        <f t="shared" si="5"/>
        <v>0.0001551219323</v>
      </c>
      <c r="R4133" s="5">
        <f t="shared" si="6"/>
        <v>0.9815889657</v>
      </c>
      <c r="S4133" s="5">
        <f t="shared" si="7"/>
        <v>0.9915745129</v>
      </c>
      <c r="T4133" s="6">
        <f t="shared" si="8"/>
        <v>0.008425487098</v>
      </c>
      <c r="U4133" s="1">
        <v>653.0</v>
      </c>
    </row>
    <row r="4134">
      <c r="A4134" s="1">
        <f t="shared" si="1"/>
        <v>4133</v>
      </c>
      <c r="B4134" s="1" t="s">
        <v>17584</v>
      </c>
      <c r="C4134" s="1" t="s">
        <v>17585</v>
      </c>
      <c r="D4134" s="1" t="s">
        <v>17586</v>
      </c>
      <c r="E4134" s="1" t="s">
        <v>10996</v>
      </c>
      <c r="F4134" s="1" t="s">
        <v>10997</v>
      </c>
      <c r="G4134" s="1">
        <v>24.0</v>
      </c>
      <c r="H4134" s="1" t="s">
        <v>26</v>
      </c>
      <c r="I4134" s="1" t="s">
        <v>4309</v>
      </c>
      <c r="J4134" s="1" t="s">
        <v>17587</v>
      </c>
      <c r="K4134" s="1">
        <v>434249.0</v>
      </c>
      <c r="L4134" s="1">
        <v>13301.0</v>
      </c>
      <c r="M4134" s="1">
        <v>113.0</v>
      </c>
      <c r="N4134" s="1">
        <f t="shared" si="2"/>
        <v>420835</v>
      </c>
      <c r="O4134" s="1">
        <f t="shared" si="3"/>
        <v>13414</v>
      </c>
      <c r="P4134" s="5">
        <f t="shared" si="4"/>
        <v>0.03062989207</v>
      </c>
      <c r="Q4134" s="2">
        <f t="shared" si="5"/>
        <v>0.0002602193672</v>
      </c>
      <c r="R4134" s="5">
        <f t="shared" si="6"/>
        <v>0.9691098886</v>
      </c>
      <c r="S4134" s="5">
        <f t="shared" si="7"/>
        <v>0.9915759654</v>
      </c>
      <c r="T4134" s="6">
        <f t="shared" si="8"/>
        <v>0.008424034591</v>
      </c>
      <c r="U4134" s="1">
        <v>1261.0</v>
      </c>
    </row>
    <row r="4135">
      <c r="A4135" s="1">
        <f t="shared" si="1"/>
        <v>4134</v>
      </c>
      <c r="B4135" s="1" t="s">
        <v>17588</v>
      </c>
      <c r="C4135" s="1" t="s">
        <v>17589</v>
      </c>
      <c r="D4135" s="1" t="s">
        <v>17590</v>
      </c>
      <c r="E4135" s="1" t="s">
        <v>12405</v>
      </c>
      <c r="F4135" s="1" t="s">
        <v>12406</v>
      </c>
      <c r="G4135" s="1">
        <v>24.0</v>
      </c>
      <c r="H4135" s="1" t="s">
        <v>26</v>
      </c>
      <c r="I4135" s="1" t="s">
        <v>524</v>
      </c>
      <c r="J4135" s="1" t="s">
        <v>17591</v>
      </c>
      <c r="K4135" s="1">
        <v>632020.0</v>
      </c>
      <c r="L4135" s="1">
        <v>28389.0</v>
      </c>
      <c r="M4135" s="1">
        <v>241.0</v>
      </c>
      <c r="N4135" s="1">
        <f t="shared" si="2"/>
        <v>603390</v>
      </c>
      <c r="O4135" s="1">
        <f t="shared" si="3"/>
        <v>28630</v>
      </c>
      <c r="P4135" s="5">
        <f t="shared" si="4"/>
        <v>0.04491788235</v>
      </c>
      <c r="Q4135" s="2">
        <f t="shared" si="5"/>
        <v>0.0003813170469</v>
      </c>
      <c r="R4135" s="5">
        <f t="shared" si="6"/>
        <v>0.9547008006</v>
      </c>
      <c r="S4135" s="5">
        <f t="shared" si="7"/>
        <v>0.9915822564</v>
      </c>
      <c r="T4135" s="6">
        <f t="shared" si="8"/>
        <v>0.008417743626</v>
      </c>
      <c r="U4135" s="1">
        <v>1341.0</v>
      </c>
    </row>
    <row r="4136">
      <c r="A4136" s="1">
        <f t="shared" si="1"/>
        <v>4135</v>
      </c>
      <c r="B4136" s="1" t="s">
        <v>17592</v>
      </c>
      <c r="C4136" s="1" t="s">
        <v>17593</v>
      </c>
      <c r="D4136" s="1" t="s">
        <v>17594</v>
      </c>
      <c r="E4136" s="1" t="s">
        <v>12200</v>
      </c>
      <c r="F4136" s="1" t="s">
        <v>12201</v>
      </c>
      <c r="G4136" s="1">
        <v>24.0</v>
      </c>
      <c r="H4136" s="1" t="s">
        <v>26</v>
      </c>
      <c r="I4136" s="1" t="s">
        <v>313</v>
      </c>
      <c r="J4136" s="1" t="s">
        <v>17595</v>
      </c>
      <c r="K4136" s="1">
        <v>459536.0</v>
      </c>
      <c r="L4136" s="1">
        <v>28982.0</v>
      </c>
      <c r="M4136" s="1">
        <v>246.0</v>
      </c>
      <c r="N4136" s="1">
        <f t="shared" si="2"/>
        <v>430308</v>
      </c>
      <c r="O4136" s="1">
        <f t="shared" si="3"/>
        <v>29228</v>
      </c>
      <c r="P4136" s="5">
        <f t="shared" si="4"/>
        <v>0.06306796421</v>
      </c>
      <c r="Q4136" s="2">
        <f t="shared" si="5"/>
        <v>0.0005353225863</v>
      </c>
      <c r="R4136" s="5">
        <f t="shared" si="6"/>
        <v>0.9363967132</v>
      </c>
      <c r="S4136" s="5">
        <f t="shared" si="7"/>
        <v>0.9915834132</v>
      </c>
      <c r="T4136" s="6">
        <f t="shared" si="8"/>
        <v>0.008416586835</v>
      </c>
      <c r="U4136" s="1">
        <v>1236.0</v>
      </c>
    </row>
    <row r="4137">
      <c r="A4137" s="1">
        <f t="shared" si="1"/>
        <v>4136</v>
      </c>
      <c r="B4137" s="1" t="s">
        <v>17596</v>
      </c>
      <c r="C4137" s="1" t="s">
        <v>17597</v>
      </c>
      <c r="D4137" s="1" t="s">
        <v>17598</v>
      </c>
      <c r="E4137" s="1" t="s">
        <v>16381</v>
      </c>
      <c r="F4137" s="1" t="s">
        <v>16382</v>
      </c>
      <c r="G4137" s="1">
        <v>24.0</v>
      </c>
      <c r="H4137" s="1" t="s">
        <v>26</v>
      </c>
      <c r="I4137" s="1" t="s">
        <v>225</v>
      </c>
      <c r="J4137" s="1" t="s">
        <v>17599</v>
      </c>
      <c r="K4137" s="1">
        <v>323869.0</v>
      </c>
      <c r="L4137" s="1">
        <v>28753.0</v>
      </c>
      <c r="M4137" s="1">
        <v>244.0</v>
      </c>
      <c r="N4137" s="1">
        <f t="shared" si="2"/>
        <v>294872</v>
      </c>
      <c r="O4137" s="1">
        <f t="shared" si="3"/>
        <v>28997</v>
      </c>
      <c r="P4137" s="5">
        <f t="shared" si="4"/>
        <v>0.08877972267</v>
      </c>
      <c r="Q4137" s="2">
        <f t="shared" si="5"/>
        <v>0.0007533910316</v>
      </c>
      <c r="R4137" s="5">
        <f t="shared" si="6"/>
        <v>0.9104668863</v>
      </c>
      <c r="S4137" s="5">
        <f t="shared" si="7"/>
        <v>0.9915853364</v>
      </c>
      <c r="T4137" s="6">
        <f t="shared" si="8"/>
        <v>0.008414663586</v>
      </c>
      <c r="U4137" s="1">
        <v>2879.0</v>
      </c>
    </row>
    <row r="4138">
      <c r="A4138" s="1">
        <f t="shared" si="1"/>
        <v>4137</v>
      </c>
      <c r="B4138" s="1" t="s">
        <v>17600</v>
      </c>
      <c r="C4138" s="1" t="s">
        <v>17601</v>
      </c>
      <c r="D4138" s="1" t="s">
        <v>17602</v>
      </c>
      <c r="E4138" s="1" t="s">
        <v>17603</v>
      </c>
      <c r="F4138" s="1" t="s">
        <v>17604</v>
      </c>
      <c r="G4138" s="1">
        <v>24.0</v>
      </c>
      <c r="H4138" s="1" t="s">
        <v>26</v>
      </c>
      <c r="I4138" s="1" t="s">
        <v>130</v>
      </c>
      <c r="J4138" s="1" t="s">
        <v>17605</v>
      </c>
      <c r="K4138" s="1">
        <v>507273.0</v>
      </c>
      <c r="L4138" s="1">
        <v>13559.0</v>
      </c>
      <c r="M4138" s="1">
        <v>115.0</v>
      </c>
      <c r="N4138" s="1">
        <f t="shared" si="2"/>
        <v>493599</v>
      </c>
      <c r="O4138" s="1">
        <f t="shared" si="3"/>
        <v>13674</v>
      </c>
      <c r="P4138" s="5">
        <f t="shared" si="4"/>
        <v>0.0267291971</v>
      </c>
      <c r="Q4138" s="2">
        <f t="shared" si="5"/>
        <v>0.0002267023871</v>
      </c>
      <c r="R4138" s="5">
        <f t="shared" si="6"/>
        <v>0.9730441005</v>
      </c>
      <c r="S4138" s="5">
        <f t="shared" si="7"/>
        <v>0.9915898786</v>
      </c>
      <c r="T4138" s="6">
        <f t="shared" si="8"/>
        <v>0.008410121398</v>
      </c>
      <c r="U4138" s="1">
        <v>0.0</v>
      </c>
    </row>
    <row r="4139">
      <c r="A4139" s="1">
        <f t="shared" si="1"/>
        <v>4138</v>
      </c>
      <c r="B4139" s="1" t="s">
        <v>17606</v>
      </c>
      <c r="C4139" s="1" t="s">
        <v>17607</v>
      </c>
      <c r="D4139" s="1" t="s">
        <v>17608</v>
      </c>
      <c r="E4139" s="1" t="s">
        <v>17188</v>
      </c>
      <c r="F4139" s="1" t="s">
        <v>17189</v>
      </c>
      <c r="G4139" s="1">
        <v>24.0</v>
      </c>
      <c r="H4139" s="1" t="s">
        <v>26</v>
      </c>
      <c r="I4139" s="1" t="s">
        <v>916</v>
      </c>
      <c r="J4139" s="1" t="s">
        <v>28</v>
      </c>
      <c r="K4139" s="1">
        <v>99198.0</v>
      </c>
      <c r="L4139" s="1">
        <v>7428.0</v>
      </c>
      <c r="M4139" s="1">
        <v>63.0</v>
      </c>
      <c r="N4139" s="1">
        <f t="shared" si="2"/>
        <v>91707</v>
      </c>
      <c r="O4139" s="1">
        <f t="shared" si="3"/>
        <v>7491</v>
      </c>
      <c r="P4139" s="5">
        <f t="shared" si="4"/>
        <v>0.07488054195</v>
      </c>
      <c r="Q4139" s="2">
        <f t="shared" si="5"/>
        <v>0.0006350934495</v>
      </c>
      <c r="R4139" s="5">
        <f t="shared" si="6"/>
        <v>0.9244843646</v>
      </c>
      <c r="S4139" s="5">
        <f t="shared" si="7"/>
        <v>0.9915899079</v>
      </c>
      <c r="T4139" s="6">
        <f t="shared" si="8"/>
        <v>0.008410092111</v>
      </c>
      <c r="U4139" s="1">
        <v>380.0</v>
      </c>
    </row>
    <row r="4140">
      <c r="A4140" s="1">
        <f t="shared" si="1"/>
        <v>4139</v>
      </c>
      <c r="B4140" s="1" t="s">
        <v>17609</v>
      </c>
      <c r="C4140" s="1" t="s">
        <v>17610</v>
      </c>
      <c r="D4140" s="1" t="s">
        <v>17611</v>
      </c>
      <c r="E4140" s="1" t="s">
        <v>17612</v>
      </c>
      <c r="F4140" s="1" t="s">
        <v>17613</v>
      </c>
      <c r="G4140" s="1">
        <v>22.0</v>
      </c>
      <c r="H4140" s="1" t="s">
        <v>34</v>
      </c>
      <c r="I4140" s="1" t="s">
        <v>1047</v>
      </c>
      <c r="J4140" s="1" t="s">
        <v>17614</v>
      </c>
      <c r="K4140" s="1">
        <v>153758.0</v>
      </c>
      <c r="L4140" s="1">
        <v>5785.0</v>
      </c>
      <c r="M4140" s="1">
        <v>49.0</v>
      </c>
      <c r="N4140" s="1">
        <f t="shared" si="2"/>
        <v>147924</v>
      </c>
      <c r="O4140" s="1">
        <f t="shared" si="3"/>
        <v>5834</v>
      </c>
      <c r="P4140" s="5">
        <f t="shared" si="4"/>
        <v>0.03762405859</v>
      </c>
      <c r="Q4140" s="2">
        <f t="shared" si="5"/>
        <v>0.0003186826051</v>
      </c>
      <c r="R4140" s="5">
        <f t="shared" si="6"/>
        <v>0.9620572588</v>
      </c>
      <c r="S4140" s="5">
        <f t="shared" si="7"/>
        <v>0.9916009599</v>
      </c>
      <c r="T4140" s="6">
        <f t="shared" si="8"/>
        <v>0.00839904011</v>
      </c>
      <c r="U4140" s="1">
        <v>356.0</v>
      </c>
    </row>
    <row r="4141">
      <c r="A4141" s="1">
        <f t="shared" si="1"/>
        <v>4140</v>
      </c>
      <c r="B4141" s="1" t="s">
        <v>17615</v>
      </c>
      <c r="C4141" s="1" t="s">
        <v>17616</v>
      </c>
      <c r="D4141" s="1" t="s">
        <v>7720</v>
      </c>
      <c r="E4141" s="1" t="s">
        <v>11956</v>
      </c>
      <c r="F4141" s="1" t="s">
        <v>11957</v>
      </c>
      <c r="G4141" s="1">
        <v>1.0</v>
      </c>
      <c r="H4141" s="1" t="s">
        <v>680</v>
      </c>
      <c r="I4141" s="1" t="s">
        <v>729</v>
      </c>
      <c r="J4141" s="1" t="s">
        <v>17617</v>
      </c>
      <c r="K4141" s="1">
        <v>395520.0</v>
      </c>
      <c r="L4141" s="1">
        <v>13734.0</v>
      </c>
      <c r="M4141" s="1">
        <v>116.0</v>
      </c>
      <c r="N4141" s="1">
        <f t="shared" si="2"/>
        <v>381670</v>
      </c>
      <c r="O4141" s="1">
        <f t="shared" si="3"/>
        <v>13850</v>
      </c>
      <c r="P4141" s="5">
        <f t="shared" si="4"/>
        <v>0.03472390777</v>
      </c>
      <c r="Q4141" s="2">
        <f t="shared" si="5"/>
        <v>0.0002932847896</v>
      </c>
      <c r="R4141" s="5">
        <f t="shared" si="6"/>
        <v>0.9649828074</v>
      </c>
      <c r="S4141" s="5">
        <f t="shared" si="7"/>
        <v>0.9916245487</v>
      </c>
      <c r="T4141" s="6">
        <f t="shared" si="8"/>
        <v>0.008375451264</v>
      </c>
      <c r="U4141" s="1">
        <v>1282.0</v>
      </c>
    </row>
    <row r="4142">
      <c r="A4142" s="1">
        <f t="shared" si="1"/>
        <v>4141</v>
      </c>
      <c r="B4142" s="1" t="s">
        <v>17618</v>
      </c>
      <c r="C4142" s="1" t="s">
        <v>17619</v>
      </c>
      <c r="D4142" s="1" t="s">
        <v>8664</v>
      </c>
      <c r="E4142" s="1" t="s">
        <v>17211</v>
      </c>
      <c r="F4142" s="1" t="s">
        <v>17212</v>
      </c>
      <c r="G4142" s="1">
        <v>1.0</v>
      </c>
      <c r="H4142" s="1" t="s">
        <v>680</v>
      </c>
      <c r="I4142" s="1" t="s">
        <v>2352</v>
      </c>
      <c r="J4142" s="1" t="s">
        <v>17213</v>
      </c>
      <c r="K4142" s="1">
        <v>396321.0</v>
      </c>
      <c r="L4142" s="1">
        <v>15887.0</v>
      </c>
      <c r="M4142" s="1">
        <v>134.0</v>
      </c>
      <c r="N4142" s="1">
        <f t="shared" si="2"/>
        <v>380300</v>
      </c>
      <c r="O4142" s="1">
        <f t="shared" si="3"/>
        <v>16021</v>
      </c>
      <c r="P4142" s="5">
        <f t="shared" si="4"/>
        <v>0.04008619276</v>
      </c>
      <c r="Q4142" s="2">
        <f t="shared" si="5"/>
        <v>0.0003381097646</v>
      </c>
      <c r="R4142" s="5">
        <f t="shared" si="6"/>
        <v>0.9595756975</v>
      </c>
      <c r="S4142" s="5">
        <f t="shared" si="7"/>
        <v>0.9916359778</v>
      </c>
      <c r="T4142" s="6">
        <f t="shared" si="8"/>
        <v>0.008364022221</v>
      </c>
      <c r="U4142" s="1">
        <v>940.0</v>
      </c>
    </row>
    <row r="4143">
      <c r="A4143" s="1">
        <f t="shared" si="1"/>
        <v>4142</v>
      </c>
      <c r="B4143" s="1" t="s">
        <v>17620</v>
      </c>
      <c r="C4143" s="1" t="s">
        <v>17621</v>
      </c>
      <c r="D4143" s="1" t="s">
        <v>17622</v>
      </c>
      <c r="E4143" s="1" t="s">
        <v>11091</v>
      </c>
      <c r="F4143" s="1" t="s">
        <v>11092</v>
      </c>
      <c r="G4143" s="1">
        <v>24.0</v>
      </c>
      <c r="H4143" s="1" t="s">
        <v>26</v>
      </c>
      <c r="I4143" s="1" t="s">
        <v>232</v>
      </c>
      <c r="J4143" s="1" t="s">
        <v>17623</v>
      </c>
      <c r="K4143" s="1">
        <v>735599.0</v>
      </c>
      <c r="L4143" s="1">
        <v>27640.0</v>
      </c>
      <c r="M4143" s="1">
        <v>233.0</v>
      </c>
      <c r="N4143" s="1">
        <f t="shared" si="2"/>
        <v>707726</v>
      </c>
      <c r="O4143" s="1">
        <f t="shared" si="3"/>
        <v>27873</v>
      </c>
      <c r="P4143" s="5">
        <f t="shared" si="4"/>
        <v>0.03757481998</v>
      </c>
      <c r="Q4143" s="2">
        <f t="shared" si="5"/>
        <v>0.0003167486633</v>
      </c>
      <c r="R4143" s="5">
        <f t="shared" si="6"/>
        <v>0.9621084314</v>
      </c>
      <c r="S4143" s="5">
        <f t="shared" si="7"/>
        <v>0.9916406558</v>
      </c>
      <c r="T4143" s="6">
        <f t="shared" si="8"/>
        <v>0.008359344168</v>
      </c>
      <c r="U4143" s="1">
        <v>3047.0</v>
      </c>
    </row>
    <row r="4144">
      <c r="A4144" s="1">
        <f t="shared" si="1"/>
        <v>4143</v>
      </c>
      <c r="B4144" s="1" t="s">
        <v>17624</v>
      </c>
      <c r="C4144" s="1" t="s">
        <v>17625</v>
      </c>
      <c r="D4144" s="1" t="s">
        <v>17626</v>
      </c>
      <c r="E4144" s="1" t="s">
        <v>17465</v>
      </c>
      <c r="F4144" s="1" t="s">
        <v>17466</v>
      </c>
      <c r="G4144" s="1">
        <v>10.0</v>
      </c>
      <c r="H4144" s="1" t="s">
        <v>1486</v>
      </c>
      <c r="I4144" s="1" t="s">
        <v>1916</v>
      </c>
      <c r="J4144" s="1" t="s">
        <v>17627</v>
      </c>
      <c r="K4144" s="1">
        <v>1.2861678E7</v>
      </c>
      <c r="L4144" s="1">
        <v>193774.0</v>
      </c>
      <c r="M4144" s="1">
        <v>1633.0</v>
      </c>
      <c r="N4144" s="1">
        <f t="shared" si="2"/>
        <v>12666271</v>
      </c>
      <c r="O4144" s="1">
        <f t="shared" si="3"/>
        <v>195407</v>
      </c>
      <c r="P4144" s="5">
        <f t="shared" si="4"/>
        <v>0.01506599683</v>
      </c>
      <c r="Q4144" s="2">
        <f t="shared" si="5"/>
        <v>0.0001269663259</v>
      </c>
      <c r="R4144" s="5">
        <f t="shared" si="6"/>
        <v>0.9848070368</v>
      </c>
      <c r="S4144" s="5">
        <f t="shared" si="7"/>
        <v>0.9916430834</v>
      </c>
      <c r="T4144" s="6">
        <f t="shared" si="8"/>
        <v>0.008356916589</v>
      </c>
      <c r="U4144" s="1">
        <v>25539.0</v>
      </c>
    </row>
    <row r="4145">
      <c r="A4145" s="1">
        <f t="shared" si="1"/>
        <v>4144</v>
      </c>
      <c r="B4145" s="1" t="s">
        <v>17628</v>
      </c>
      <c r="C4145" s="1" t="s">
        <v>17629</v>
      </c>
      <c r="D4145" s="1" t="s">
        <v>17630</v>
      </c>
      <c r="E4145" s="1" t="s">
        <v>15041</v>
      </c>
      <c r="F4145" s="1" t="s">
        <v>15042</v>
      </c>
      <c r="G4145" s="1">
        <v>10.0</v>
      </c>
      <c r="H4145" s="1" t="s">
        <v>1486</v>
      </c>
      <c r="I4145" s="1" t="s">
        <v>60</v>
      </c>
      <c r="J4145" s="1" t="s">
        <v>17631</v>
      </c>
      <c r="K4145" s="1">
        <v>1435754.0</v>
      </c>
      <c r="L4145" s="1">
        <v>48928.0</v>
      </c>
      <c r="M4145" s="1">
        <v>412.0</v>
      </c>
      <c r="N4145" s="1">
        <f t="shared" si="2"/>
        <v>1386414</v>
      </c>
      <c r="O4145" s="1">
        <f t="shared" si="3"/>
        <v>49340</v>
      </c>
      <c r="P4145" s="5">
        <f t="shared" si="4"/>
        <v>0.03407826132</v>
      </c>
      <c r="Q4145" s="2">
        <f t="shared" si="5"/>
        <v>0.0002869572364</v>
      </c>
      <c r="R4145" s="5">
        <f t="shared" si="6"/>
        <v>0.9656347814</v>
      </c>
      <c r="S4145" s="5">
        <f t="shared" si="7"/>
        <v>0.9916497771</v>
      </c>
      <c r="T4145" s="6">
        <f t="shared" si="8"/>
        <v>0.008350222943</v>
      </c>
      <c r="U4145" s="1">
        <v>2280.0</v>
      </c>
    </row>
    <row r="4146">
      <c r="A4146" s="1">
        <f t="shared" si="1"/>
        <v>4145</v>
      </c>
      <c r="B4146" s="1" t="s">
        <v>17632</v>
      </c>
      <c r="C4146" s="1" t="s">
        <v>17633</v>
      </c>
      <c r="D4146" s="1" t="s">
        <v>17634</v>
      </c>
      <c r="E4146" s="1" t="s">
        <v>15154</v>
      </c>
      <c r="F4146" s="1" t="s">
        <v>15155</v>
      </c>
      <c r="G4146" s="1">
        <v>17.0</v>
      </c>
      <c r="H4146" s="1" t="s">
        <v>180</v>
      </c>
      <c r="I4146" s="1" t="s">
        <v>937</v>
      </c>
      <c r="J4146" s="1" t="s">
        <v>28</v>
      </c>
      <c r="K4146" s="1">
        <v>212745.0</v>
      </c>
      <c r="L4146" s="1">
        <v>4634.0</v>
      </c>
      <c r="M4146" s="1">
        <v>39.0</v>
      </c>
      <c r="N4146" s="1">
        <f t="shared" si="2"/>
        <v>208072</v>
      </c>
      <c r="O4146" s="1">
        <f t="shared" si="3"/>
        <v>4673</v>
      </c>
      <c r="P4146" s="5">
        <f t="shared" si="4"/>
        <v>0.02178194552</v>
      </c>
      <c r="Q4146" s="2">
        <f t="shared" si="5"/>
        <v>0.0001833180568</v>
      </c>
      <c r="R4146" s="5">
        <f t="shared" si="6"/>
        <v>0.9780347364</v>
      </c>
      <c r="S4146" s="5">
        <f t="shared" si="7"/>
        <v>0.9916541836</v>
      </c>
      <c r="T4146" s="6">
        <f t="shared" si="8"/>
        <v>0.008345816392</v>
      </c>
      <c r="U4146" s="1">
        <v>0.0</v>
      </c>
    </row>
    <row r="4147">
      <c r="A4147" s="1">
        <f t="shared" si="1"/>
        <v>4146</v>
      </c>
      <c r="B4147" s="1" t="s">
        <v>17635</v>
      </c>
      <c r="C4147" s="1" t="s">
        <v>17636</v>
      </c>
      <c r="D4147" s="1" t="s">
        <v>17637</v>
      </c>
      <c r="E4147" s="1" t="s">
        <v>2372</v>
      </c>
      <c r="F4147" s="1" t="s">
        <v>2373</v>
      </c>
      <c r="G4147" s="1">
        <v>22.0</v>
      </c>
      <c r="H4147" s="1" t="s">
        <v>34</v>
      </c>
      <c r="I4147" s="1" t="s">
        <v>267</v>
      </c>
      <c r="J4147" s="1" t="s">
        <v>6380</v>
      </c>
      <c r="K4147" s="1">
        <v>217064.0</v>
      </c>
      <c r="L4147" s="1">
        <v>10496.0</v>
      </c>
      <c r="M4147" s="1">
        <v>88.0</v>
      </c>
      <c r="N4147" s="1">
        <f t="shared" si="2"/>
        <v>206480</v>
      </c>
      <c r="O4147" s="1">
        <f t="shared" si="3"/>
        <v>10584</v>
      </c>
      <c r="P4147" s="5">
        <f t="shared" si="4"/>
        <v>0.04835440239</v>
      </c>
      <c r="Q4147" s="2">
        <f t="shared" si="5"/>
        <v>0.0004054103859</v>
      </c>
      <c r="R4147" s="5">
        <f t="shared" si="6"/>
        <v>0.9512401872</v>
      </c>
      <c r="S4147" s="5">
        <f t="shared" si="7"/>
        <v>0.9916855631</v>
      </c>
      <c r="T4147" s="6">
        <f t="shared" si="8"/>
        <v>0.008314436886</v>
      </c>
      <c r="U4147" s="1">
        <v>700.0</v>
      </c>
    </row>
    <row r="4148">
      <c r="A4148" s="1">
        <f t="shared" si="1"/>
        <v>4147</v>
      </c>
      <c r="B4148" s="1" t="s">
        <v>17638</v>
      </c>
      <c r="C4148" s="1" t="s">
        <v>17639</v>
      </c>
      <c r="D4148" s="1" t="s">
        <v>17640</v>
      </c>
      <c r="E4148" s="1" t="s">
        <v>17488</v>
      </c>
      <c r="F4148" s="1" t="s">
        <v>17489</v>
      </c>
      <c r="G4148" s="1">
        <v>24.0</v>
      </c>
      <c r="H4148" s="1" t="s">
        <v>26</v>
      </c>
      <c r="I4148" s="1" t="s">
        <v>485</v>
      </c>
      <c r="J4148" s="1" t="s">
        <v>28</v>
      </c>
      <c r="K4148" s="1">
        <v>375359.0</v>
      </c>
      <c r="L4148" s="1">
        <v>20763.0</v>
      </c>
      <c r="M4148" s="1">
        <v>174.0</v>
      </c>
      <c r="N4148" s="1">
        <f t="shared" si="2"/>
        <v>354422</v>
      </c>
      <c r="O4148" s="1">
        <f t="shared" si="3"/>
        <v>20937</v>
      </c>
      <c r="P4148" s="5">
        <f t="shared" si="4"/>
        <v>0.05531504506</v>
      </c>
      <c r="Q4148" s="2">
        <f t="shared" si="5"/>
        <v>0.0004635562222</v>
      </c>
      <c r="R4148" s="5">
        <f t="shared" si="6"/>
        <v>0.9442213987</v>
      </c>
      <c r="S4148" s="5">
        <f t="shared" si="7"/>
        <v>0.9916893538</v>
      </c>
      <c r="T4148" s="6">
        <f t="shared" si="8"/>
        <v>0.008310646224</v>
      </c>
      <c r="U4148" s="1">
        <v>0.0</v>
      </c>
    </row>
    <row r="4149">
      <c r="A4149" s="1">
        <f t="shared" si="1"/>
        <v>4148</v>
      </c>
      <c r="B4149" s="1" t="s">
        <v>17641</v>
      </c>
      <c r="C4149" s="1" t="s">
        <v>17642</v>
      </c>
      <c r="D4149" s="1" t="s">
        <v>17643</v>
      </c>
      <c r="E4149" s="1" t="s">
        <v>15174</v>
      </c>
      <c r="F4149" s="1" t="s">
        <v>15175</v>
      </c>
      <c r="G4149" s="1">
        <v>20.0</v>
      </c>
      <c r="H4149" s="1" t="s">
        <v>218</v>
      </c>
      <c r="I4149" s="1" t="s">
        <v>3905</v>
      </c>
      <c r="J4149" s="1" t="s">
        <v>17644</v>
      </c>
      <c r="K4149" s="1">
        <v>274732.0</v>
      </c>
      <c r="L4149" s="1">
        <v>10282.0</v>
      </c>
      <c r="M4149" s="1">
        <v>86.0</v>
      </c>
      <c r="N4149" s="1">
        <f t="shared" si="2"/>
        <v>264364</v>
      </c>
      <c r="O4149" s="1">
        <f t="shared" si="3"/>
        <v>10368</v>
      </c>
      <c r="P4149" s="5">
        <f t="shared" si="4"/>
        <v>0.03742556382</v>
      </c>
      <c r="Q4149" s="2">
        <f t="shared" si="5"/>
        <v>0.000313032337</v>
      </c>
      <c r="R4149" s="5">
        <f t="shared" si="6"/>
        <v>0.9622614038</v>
      </c>
      <c r="S4149" s="5">
        <f t="shared" si="7"/>
        <v>0.9917052469</v>
      </c>
      <c r="T4149" s="6">
        <f t="shared" si="8"/>
        <v>0.008294753086</v>
      </c>
      <c r="U4149" s="1">
        <v>642.0</v>
      </c>
    </row>
    <row r="4150">
      <c r="A4150" s="1">
        <f t="shared" si="1"/>
        <v>4149</v>
      </c>
      <c r="B4150" s="1" t="s">
        <v>17645</v>
      </c>
      <c r="C4150" s="1" t="s">
        <v>17646</v>
      </c>
      <c r="D4150" s="1" t="s">
        <v>17647</v>
      </c>
      <c r="E4150" s="1" t="s">
        <v>17648</v>
      </c>
      <c r="F4150" s="1" t="s">
        <v>17649</v>
      </c>
      <c r="G4150" s="1">
        <v>10.0</v>
      </c>
      <c r="H4150" s="1" t="s">
        <v>1486</v>
      </c>
      <c r="I4150" s="1" t="s">
        <v>1723</v>
      </c>
      <c r="J4150" s="1" t="s">
        <v>28</v>
      </c>
      <c r="K4150" s="1">
        <v>2775896.0</v>
      </c>
      <c r="L4150" s="1">
        <v>104293.0</v>
      </c>
      <c r="M4150" s="1">
        <v>872.0</v>
      </c>
      <c r="N4150" s="1">
        <f t="shared" si="2"/>
        <v>2670731</v>
      </c>
      <c r="O4150" s="1">
        <f t="shared" si="3"/>
        <v>105165</v>
      </c>
      <c r="P4150" s="5">
        <f t="shared" si="4"/>
        <v>0.03757093205</v>
      </c>
      <c r="Q4150" s="2">
        <f t="shared" si="5"/>
        <v>0.0003141328061</v>
      </c>
      <c r="R4150" s="5">
        <f t="shared" si="6"/>
        <v>0.9621149351</v>
      </c>
      <c r="S4150" s="5">
        <f t="shared" si="7"/>
        <v>0.991708268</v>
      </c>
      <c r="T4150" s="6">
        <f t="shared" si="8"/>
        <v>0.00829173204</v>
      </c>
      <c r="U4150" s="1">
        <v>11341.0</v>
      </c>
    </row>
    <row r="4151">
      <c r="A4151" s="1">
        <f t="shared" si="1"/>
        <v>4150</v>
      </c>
      <c r="B4151" s="1" t="s">
        <v>17650</v>
      </c>
      <c r="C4151" s="1" t="s">
        <v>17651</v>
      </c>
      <c r="D4151" s="1" t="s">
        <v>17652</v>
      </c>
      <c r="E4151" s="1" t="s">
        <v>17653</v>
      </c>
      <c r="F4151" s="1" t="s">
        <v>17654</v>
      </c>
      <c r="G4151" s="1">
        <v>22.0</v>
      </c>
      <c r="H4151" s="1" t="s">
        <v>34</v>
      </c>
      <c r="I4151" s="1" t="s">
        <v>2139</v>
      </c>
      <c r="J4151" s="1" t="s">
        <v>28</v>
      </c>
      <c r="K4151" s="1">
        <v>2721031.0</v>
      </c>
      <c r="L4151" s="1">
        <v>82017.0</v>
      </c>
      <c r="M4151" s="1">
        <v>684.0</v>
      </c>
      <c r="N4151" s="1">
        <f t="shared" si="2"/>
        <v>2638330</v>
      </c>
      <c r="O4151" s="1">
        <f t="shared" si="3"/>
        <v>82701</v>
      </c>
      <c r="P4151" s="5">
        <f t="shared" si="4"/>
        <v>0.03014188372</v>
      </c>
      <c r="Q4151" s="2">
        <f t="shared" si="5"/>
        <v>0.0002513753059</v>
      </c>
      <c r="R4151" s="5">
        <f t="shared" si="6"/>
        <v>0.969606741</v>
      </c>
      <c r="S4151" s="5">
        <f t="shared" si="7"/>
        <v>0.9917292415</v>
      </c>
      <c r="T4151" s="6">
        <f t="shared" si="8"/>
        <v>0.008270758516</v>
      </c>
      <c r="U4151" s="1">
        <v>6514.0</v>
      </c>
    </row>
    <row r="4152">
      <c r="A4152" s="1">
        <f t="shared" si="1"/>
        <v>4151</v>
      </c>
      <c r="B4152" s="1" t="s">
        <v>17655</v>
      </c>
      <c r="C4152" s="1" t="s">
        <v>17656</v>
      </c>
      <c r="D4152" s="1" t="s">
        <v>17657</v>
      </c>
      <c r="E4152" s="1" t="s">
        <v>17211</v>
      </c>
      <c r="F4152" s="1" t="s">
        <v>17212</v>
      </c>
      <c r="G4152" s="1">
        <v>1.0</v>
      </c>
      <c r="H4152" s="1" t="s">
        <v>680</v>
      </c>
      <c r="I4152" s="1" t="s">
        <v>507</v>
      </c>
      <c r="J4152" s="1" t="s">
        <v>17213</v>
      </c>
      <c r="K4152" s="1">
        <v>493565.0</v>
      </c>
      <c r="L4152" s="1">
        <v>17072.0</v>
      </c>
      <c r="M4152" s="1">
        <v>142.0</v>
      </c>
      <c r="N4152" s="1">
        <f t="shared" si="2"/>
        <v>476351</v>
      </c>
      <c r="O4152" s="1">
        <f t="shared" si="3"/>
        <v>17214</v>
      </c>
      <c r="P4152" s="5">
        <f t="shared" si="4"/>
        <v>0.03458916252</v>
      </c>
      <c r="Q4152" s="2">
        <f t="shared" si="5"/>
        <v>0.0002877027342</v>
      </c>
      <c r="R4152" s="5">
        <f t="shared" si="6"/>
        <v>0.9651231347</v>
      </c>
      <c r="S4152" s="5">
        <f t="shared" si="7"/>
        <v>0.9917509004</v>
      </c>
      <c r="T4152" s="6">
        <f t="shared" si="8"/>
        <v>0.00824909957</v>
      </c>
      <c r="U4152" s="1">
        <v>864.0</v>
      </c>
    </row>
    <row r="4153">
      <c r="A4153" s="1">
        <f t="shared" si="1"/>
        <v>4152</v>
      </c>
      <c r="B4153" s="1" t="s">
        <v>17658</v>
      </c>
      <c r="C4153" s="1" t="s">
        <v>17659</v>
      </c>
      <c r="D4153" s="1" t="s">
        <v>17660</v>
      </c>
      <c r="E4153" s="1" t="s">
        <v>17661</v>
      </c>
      <c r="F4153" s="1" t="s">
        <v>17662</v>
      </c>
      <c r="G4153" s="1">
        <v>10.0</v>
      </c>
      <c r="H4153" s="1" t="s">
        <v>1486</v>
      </c>
      <c r="I4153" s="1" t="s">
        <v>849</v>
      </c>
      <c r="J4153" s="1" t="s">
        <v>17663</v>
      </c>
      <c r="K4153" s="1">
        <v>146203.0</v>
      </c>
      <c r="L4153" s="1">
        <v>5772.0</v>
      </c>
      <c r="M4153" s="1">
        <v>48.0</v>
      </c>
      <c r="N4153" s="1">
        <f t="shared" si="2"/>
        <v>140383</v>
      </c>
      <c r="O4153" s="1">
        <f t="shared" si="3"/>
        <v>5820</v>
      </c>
      <c r="P4153" s="5">
        <f t="shared" si="4"/>
        <v>0.03947935405</v>
      </c>
      <c r="Q4153" s="2">
        <f t="shared" si="5"/>
        <v>0.0003283106366</v>
      </c>
      <c r="R4153" s="5">
        <f t="shared" si="6"/>
        <v>0.9601923353</v>
      </c>
      <c r="S4153" s="5">
        <f t="shared" si="7"/>
        <v>0.9917525773</v>
      </c>
      <c r="T4153" s="6">
        <f t="shared" si="8"/>
        <v>0.00824742268</v>
      </c>
      <c r="U4153" s="1">
        <v>446.0</v>
      </c>
    </row>
    <row r="4154">
      <c r="A4154" s="1">
        <f t="shared" si="1"/>
        <v>4153</v>
      </c>
      <c r="B4154" s="1" t="s">
        <v>17664</v>
      </c>
      <c r="C4154" s="1" t="s">
        <v>17665</v>
      </c>
      <c r="D4154" s="1" t="s">
        <v>17666</v>
      </c>
      <c r="E4154" s="1" t="s">
        <v>16625</v>
      </c>
      <c r="F4154" s="1" t="s">
        <v>16626</v>
      </c>
      <c r="G4154" s="1">
        <v>24.0</v>
      </c>
      <c r="H4154" s="1" t="s">
        <v>26</v>
      </c>
      <c r="I4154" s="1" t="s">
        <v>485</v>
      </c>
      <c r="J4154" s="1" t="s">
        <v>28</v>
      </c>
      <c r="K4154" s="1">
        <v>447508.0</v>
      </c>
      <c r="L4154" s="1">
        <v>15403.0</v>
      </c>
      <c r="M4154" s="1">
        <v>128.0</v>
      </c>
      <c r="N4154" s="1">
        <f t="shared" si="2"/>
        <v>431977</v>
      </c>
      <c r="O4154" s="1">
        <f t="shared" si="3"/>
        <v>15531</v>
      </c>
      <c r="P4154" s="5">
        <f t="shared" si="4"/>
        <v>0.03441949641</v>
      </c>
      <c r="Q4154" s="2">
        <f t="shared" si="5"/>
        <v>0.0002860284062</v>
      </c>
      <c r="R4154" s="5">
        <f t="shared" si="6"/>
        <v>0.9652944752</v>
      </c>
      <c r="S4154" s="5">
        <f t="shared" si="7"/>
        <v>0.9917584186</v>
      </c>
      <c r="T4154" s="6">
        <f t="shared" si="8"/>
        <v>0.008241581353</v>
      </c>
      <c r="U4154" s="1">
        <v>1093.0</v>
      </c>
    </row>
    <row r="4155">
      <c r="A4155" s="1">
        <f t="shared" si="1"/>
        <v>4154</v>
      </c>
      <c r="B4155" s="1" t="s">
        <v>17667</v>
      </c>
      <c r="C4155" s="1" t="s">
        <v>17668</v>
      </c>
      <c r="D4155" s="1" t="s">
        <v>17669</v>
      </c>
      <c r="E4155" s="1" t="s">
        <v>17670</v>
      </c>
      <c r="F4155" s="1" t="s">
        <v>17671</v>
      </c>
      <c r="G4155" s="1">
        <v>24.0</v>
      </c>
      <c r="H4155" s="1" t="s">
        <v>26</v>
      </c>
      <c r="I4155" s="1" t="s">
        <v>27</v>
      </c>
      <c r="J4155" s="1" t="s">
        <v>17672</v>
      </c>
      <c r="K4155" s="1">
        <v>229314.0</v>
      </c>
      <c r="L4155" s="1">
        <v>11678.0</v>
      </c>
      <c r="M4155" s="1">
        <v>97.0</v>
      </c>
      <c r="N4155" s="1">
        <f t="shared" si="2"/>
        <v>217539</v>
      </c>
      <c r="O4155" s="1">
        <f t="shared" si="3"/>
        <v>11775</v>
      </c>
      <c r="P4155" s="5">
        <f t="shared" si="4"/>
        <v>0.05092580479</v>
      </c>
      <c r="Q4155" s="2">
        <f t="shared" si="5"/>
        <v>0.0004230007762</v>
      </c>
      <c r="R4155" s="5">
        <f t="shared" si="6"/>
        <v>0.9486511944</v>
      </c>
      <c r="S4155" s="5">
        <f t="shared" si="7"/>
        <v>0.9917622081</v>
      </c>
      <c r="T4155" s="6">
        <f t="shared" si="8"/>
        <v>0.008237791932</v>
      </c>
      <c r="U4155" s="1">
        <v>74.0</v>
      </c>
    </row>
    <row r="4156">
      <c r="A4156" s="1">
        <f t="shared" si="1"/>
        <v>4155</v>
      </c>
      <c r="B4156" s="1" t="s">
        <v>17673</v>
      </c>
      <c r="C4156" s="1" t="s">
        <v>17333</v>
      </c>
      <c r="D4156" s="1" t="s">
        <v>17674</v>
      </c>
      <c r="E4156" s="1" t="s">
        <v>17001</v>
      </c>
      <c r="F4156" s="1" t="s">
        <v>17002</v>
      </c>
      <c r="G4156" s="1">
        <v>10.0</v>
      </c>
      <c r="H4156" s="1" t="s">
        <v>1486</v>
      </c>
      <c r="I4156" s="1" t="s">
        <v>658</v>
      </c>
      <c r="J4156" s="1" t="s">
        <v>28</v>
      </c>
      <c r="K4156" s="1">
        <v>177454.0</v>
      </c>
      <c r="L4156" s="1">
        <v>5302.0</v>
      </c>
      <c r="M4156" s="1">
        <v>44.0</v>
      </c>
      <c r="N4156" s="1">
        <f t="shared" si="2"/>
        <v>172108</v>
      </c>
      <c r="O4156" s="1">
        <f t="shared" si="3"/>
        <v>5346</v>
      </c>
      <c r="P4156" s="5">
        <f t="shared" si="4"/>
        <v>0.02987816561</v>
      </c>
      <c r="Q4156" s="2">
        <f t="shared" si="5"/>
        <v>0.0002479515818</v>
      </c>
      <c r="R4156" s="5">
        <f t="shared" si="6"/>
        <v>0.9698738828</v>
      </c>
      <c r="S4156" s="5">
        <f t="shared" si="7"/>
        <v>0.9917695473</v>
      </c>
      <c r="T4156" s="6">
        <f t="shared" si="8"/>
        <v>0.008230452675</v>
      </c>
      <c r="U4156" s="1">
        <v>279.0</v>
      </c>
    </row>
    <row r="4157">
      <c r="A4157" s="1">
        <f t="shared" si="1"/>
        <v>4156</v>
      </c>
      <c r="B4157" s="1" t="s">
        <v>17675</v>
      </c>
      <c r="C4157" s="1" t="s">
        <v>17676</v>
      </c>
      <c r="D4157" s="1" t="s">
        <v>17677</v>
      </c>
      <c r="E4157" s="1" t="s">
        <v>17678</v>
      </c>
      <c r="F4157" s="1" t="s">
        <v>17679</v>
      </c>
      <c r="G4157" s="1">
        <v>10.0</v>
      </c>
      <c r="H4157" s="1" t="s">
        <v>1486</v>
      </c>
      <c r="I4157" s="1" t="s">
        <v>465</v>
      </c>
      <c r="J4157" s="1" t="s">
        <v>28</v>
      </c>
      <c r="K4157" s="1">
        <v>226638.0</v>
      </c>
      <c r="L4157" s="1">
        <v>13144.0</v>
      </c>
      <c r="M4157" s="1">
        <v>109.0</v>
      </c>
      <c r="N4157" s="1">
        <f t="shared" si="2"/>
        <v>213385</v>
      </c>
      <c r="O4157" s="1">
        <f t="shared" si="3"/>
        <v>13253</v>
      </c>
      <c r="P4157" s="5">
        <f t="shared" si="4"/>
        <v>0.05799557003</v>
      </c>
      <c r="Q4157" s="2">
        <f t="shared" si="5"/>
        <v>0.0004809431781</v>
      </c>
      <c r="R4157" s="5">
        <f t="shared" si="6"/>
        <v>0.9415234868</v>
      </c>
      <c r="S4157" s="5">
        <f t="shared" si="7"/>
        <v>0.9917754471</v>
      </c>
      <c r="T4157" s="6">
        <f t="shared" si="8"/>
        <v>0.008224552931</v>
      </c>
      <c r="U4157" s="1">
        <v>208.0</v>
      </c>
    </row>
    <row r="4158">
      <c r="A4158" s="1">
        <f t="shared" si="1"/>
        <v>4157</v>
      </c>
      <c r="B4158" s="1" t="s">
        <v>17680</v>
      </c>
      <c r="C4158" s="1" t="s">
        <v>17681</v>
      </c>
      <c r="D4158" s="1" t="s">
        <v>17682</v>
      </c>
      <c r="E4158" s="1" t="s">
        <v>16625</v>
      </c>
      <c r="F4158" s="1" t="s">
        <v>16626</v>
      </c>
      <c r="G4158" s="1">
        <v>24.0</v>
      </c>
      <c r="H4158" s="1" t="s">
        <v>26</v>
      </c>
      <c r="I4158" s="1" t="s">
        <v>1019</v>
      </c>
      <c r="J4158" s="1" t="s">
        <v>28</v>
      </c>
      <c r="K4158" s="1">
        <v>573868.0</v>
      </c>
      <c r="L4158" s="1">
        <v>21828.0</v>
      </c>
      <c r="M4158" s="1">
        <v>181.0</v>
      </c>
      <c r="N4158" s="1">
        <f t="shared" si="2"/>
        <v>551859</v>
      </c>
      <c r="O4158" s="1">
        <f t="shared" si="3"/>
        <v>22009</v>
      </c>
      <c r="P4158" s="5">
        <f t="shared" si="4"/>
        <v>0.03803662166</v>
      </c>
      <c r="Q4158" s="2">
        <f t="shared" si="5"/>
        <v>0.0003154035423</v>
      </c>
      <c r="R4158" s="5">
        <f t="shared" si="6"/>
        <v>0.9616479748</v>
      </c>
      <c r="S4158" s="5">
        <f t="shared" si="7"/>
        <v>0.9917760916</v>
      </c>
      <c r="T4158" s="6">
        <f t="shared" si="8"/>
        <v>0.008223908401</v>
      </c>
      <c r="U4158" s="1">
        <v>1960.0</v>
      </c>
    </row>
    <row r="4159">
      <c r="A4159" s="1">
        <f t="shared" si="1"/>
        <v>4158</v>
      </c>
      <c r="B4159" s="1" t="s">
        <v>17683</v>
      </c>
      <c r="C4159" s="1" t="s">
        <v>17684</v>
      </c>
      <c r="D4159" s="1" t="s">
        <v>17685</v>
      </c>
      <c r="E4159" s="1" t="s">
        <v>17686</v>
      </c>
      <c r="F4159" s="1" t="s">
        <v>17687</v>
      </c>
      <c r="G4159" s="1">
        <v>24.0</v>
      </c>
      <c r="H4159" s="1" t="s">
        <v>26</v>
      </c>
      <c r="I4159" s="1" t="s">
        <v>1291</v>
      </c>
      <c r="J4159" s="1" t="s">
        <v>17688</v>
      </c>
      <c r="K4159" s="1">
        <v>355595.0</v>
      </c>
      <c r="L4159" s="1">
        <v>18586.0</v>
      </c>
      <c r="M4159" s="1">
        <v>154.0</v>
      </c>
      <c r="N4159" s="1">
        <f t="shared" si="2"/>
        <v>336855</v>
      </c>
      <c r="O4159" s="1">
        <f t="shared" si="3"/>
        <v>18740</v>
      </c>
      <c r="P4159" s="5">
        <f t="shared" si="4"/>
        <v>0.05226732659</v>
      </c>
      <c r="Q4159" s="2">
        <f t="shared" si="5"/>
        <v>0.0004330769555</v>
      </c>
      <c r="R4159" s="5">
        <f t="shared" si="6"/>
        <v>0.9472995965</v>
      </c>
      <c r="S4159" s="5">
        <f t="shared" si="7"/>
        <v>0.9917822839</v>
      </c>
      <c r="T4159" s="6">
        <f t="shared" si="8"/>
        <v>0.008217716115</v>
      </c>
      <c r="U4159" s="1">
        <v>2601.0</v>
      </c>
    </row>
    <row r="4160">
      <c r="A4160" s="1">
        <f t="shared" si="1"/>
        <v>4159</v>
      </c>
      <c r="B4160" s="1" t="s">
        <v>17689</v>
      </c>
      <c r="C4160" s="1" t="s">
        <v>17690</v>
      </c>
      <c r="D4160" s="1" t="s">
        <v>17691</v>
      </c>
      <c r="E4160" s="1" t="s">
        <v>17692</v>
      </c>
      <c r="F4160" s="1" t="s">
        <v>17693</v>
      </c>
      <c r="G4160" s="1">
        <v>10.0</v>
      </c>
      <c r="H4160" s="1" t="s">
        <v>1486</v>
      </c>
      <c r="I4160" s="1" t="s">
        <v>556</v>
      </c>
      <c r="J4160" s="1" t="s">
        <v>28</v>
      </c>
      <c r="K4160" s="1">
        <v>1227440.0</v>
      </c>
      <c r="L4160" s="1">
        <v>37299.0</v>
      </c>
      <c r="M4160" s="1">
        <v>309.0</v>
      </c>
      <c r="N4160" s="1">
        <f t="shared" si="2"/>
        <v>1189832</v>
      </c>
      <c r="O4160" s="1">
        <f t="shared" si="3"/>
        <v>37608</v>
      </c>
      <c r="P4160" s="5">
        <f t="shared" si="4"/>
        <v>0.03038763606</v>
      </c>
      <c r="Q4160" s="2">
        <f t="shared" si="5"/>
        <v>0.0002517434661</v>
      </c>
      <c r="R4160" s="5">
        <f t="shared" si="6"/>
        <v>0.9693606205</v>
      </c>
      <c r="S4160" s="5">
        <f t="shared" si="7"/>
        <v>0.9917836631</v>
      </c>
      <c r="T4160" s="6">
        <f t="shared" si="8"/>
        <v>0.00821633695</v>
      </c>
      <c r="U4160" s="1">
        <v>2652.0</v>
      </c>
    </row>
    <row r="4161">
      <c r="A4161" s="1">
        <f t="shared" si="1"/>
        <v>4160</v>
      </c>
      <c r="B4161" s="1" t="s">
        <v>17694</v>
      </c>
      <c r="C4161" s="1" t="s">
        <v>17695</v>
      </c>
      <c r="D4161" s="1" t="s">
        <v>17696</v>
      </c>
      <c r="E4161" s="1" t="s">
        <v>14898</v>
      </c>
      <c r="F4161" s="1" t="s">
        <v>14899</v>
      </c>
      <c r="G4161" s="1">
        <v>22.0</v>
      </c>
      <c r="H4161" s="1" t="s">
        <v>34</v>
      </c>
      <c r="I4161" s="1" t="s">
        <v>124</v>
      </c>
      <c r="J4161" s="1" t="s">
        <v>28</v>
      </c>
      <c r="K4161" s="1">
        <v>338226.0</v>
      </c>
      <c r="L4161" s="1">
        <v>13883.0</v>
      </c>
      <c r="M4161" s="1">
        <v>115.0</v>
      </c>
      <c r="N4161" s="1">
        <f t="shared" si="2"/>
        <v>324228</v>
      </c>
      <c r="O4161" s="1">
        <f t="shared" si="3"/>
        <v>13998</v>
      </c>
      <c r="P4161" s="5">
        <f t="shared" si="4"/>
        <v>0.04104651919</v>
      </c>
      <c r="Q4161" s="2">
        <f t="shared" si="5"/>
        <v>0.0003400093429</v>
      </c>
      <c r="R4161" s="5">
        <f t="shared" si="6"/>
        <v>0.9586134715</v>
      </c>
      <c r="S4161" s="5">
        <f t="shared" si="7"/>
        <v>0.9917845406</v>
      </c>
      <c r="T4161" s="6">
        <f t="shared" si="8"/>
        <v>0.008215459351</v>
      </c>
      <c r="U4161" s="1">
        <v>905.0</v>
      </c>
    </row>
    <row r="4162">
      <c r="A4162" s="1">
        <f t="shared" si="1"/>
        <v>4161</v>
      </c>
      <c r="B4162" s="1" t="s">
        <v>17697</v>
      </c>
      <c r="C4162" s="1" t="s">
        <v>17698</v>
      </c>
      <c r="D4162" s="1" t="s">
        <v>17699</v>
      </c>
      <c r="E4162" s="1" t="s">
        <v>11091</v>
      </c>
      <c r="F4162" s="1" t="s">
        <v>11092</v>
      </c>
      <c r="G4162" s="1">
        <v>24.0</v>
      </c>
      <c r="H4162" s="1" t="s">
        <v>26</v>
      </c>
      <c r="I4162" s="1" t="s">
        <v>144</v>
      </c>
      <c r="J4162" s="1" t="s">
        <v>17700</v>
      </c>
      <c r="K4162" s="1">
        <v>434215.0</v>
      </c>
      <c r="L4162" s="1">
        <v>15705.0</v>
      </c>
      <c r="M4162" s="1">
        <v>130.0</v>
      </c>
      <c r="N4162" s="1">
        <f t="shared" si="2"/>
        <v>418380</v>
      </c>
      <c r="O4162" s="1">
        <f t="shared" si="3"/>
        <v>15835</v>
      </c>
      <c r="P4162" s="5">
        <f t="shared" si="4"/>
        <v>0.03616871826</v>
      </c>
      <c r="Q4162" s="2">
        <f t="shared" si="5"/>
        <v>0.0002993908548</v>
      </c>
      <c r="R4162" s="5">
        <f t="shared" si="6"/>
        <v>0.9635318909</v>
      </c>
      <c r="S4162" s="5">
        <f t="shared" si="7"/>
        <v>0.9917903379</v>
      </c>
      <c r="T4162" s="6">
        <f t="shared" si="8"/>
        <v>0.008209662141</v>
      </c>
      <c r="U4162" s="1">
        <v>1045.0</v>
      </c>
    </row>
    <row r="4163">
      <c r="A4163" s="1">
        <f t="shared" si="1"/>
        <v>4162</v>
      </c>
      <c r="B4163" s="1" t="s">
        <v>17701</v>
      </c>
      <c r="C4163" s="1" t="s">
        <v>17702</v>
      </c>
      <c r="D4163" s="1" t="s">
        <v>17703</v>
      </c>
      <c r="E4163" s="1" t="s">
        <v>16633</v>
      </c>
      <c r="F4163" s="1" t="s">
        <v>16634</v>
      </c>
      <c r="G4163" s="1">
        <v>10.0</v>
      </c>
      <c r="H4163" s="1" t="s">
        <v>1486</v>
      </c>
      <c r="I4163" s="1" t="s">
        <v>374</v>
      </c>
      <c r="J4163" s="1" t="s">
        <v>17497</v>
      </c>
      <c r="K4163" s="1">
        <v>1474009.0</v>
      </c>
      <c r="L4163" s="1">
        <v>54607.0</v>
      </c>
      <c r="M4163" s="1">
        <v>452.0</v>
      </c>
      <c r="N4163" s="1">
        <f t="shared" si="2"/>
        <v>1418950</v>
      </c>
      <c r="O4163" s="1">
        <f t="shared" si="3"/>
        <v>55059</v>
      </c>
      <c r="P4163" s="5">
        <f t="shared" si="4"/>
        <v>0.0370465852</v>
      </c>
      <c r="Q4163" s="2">
        <f t="shared" si="5"/>
        <v>0.000306646703</v>
      </c>
      <c r="R4163" s="5">
        <f t="shared" si="6"/>
        <v>0.9626467681</v>
      </c>
      <c r="S4163" s="5">
        <f t="shared" si="7"/>
        <v>0.9917906246</v>
      </c>
      <c r="T4163" s="6">
        <f t="shared" si="8"/>
        <v>0.008209375397</v>
      </c>
      <c r="U4163" s="1">
        <v>4422.0</v>
      </c>
    </row>
    <row r="4164">
      <c r="A4164" s="1">
        <f t="shared" si="1"/>
        <v>4163</v>
      </c>
      <c r="B4164" s="1" t="s">
        <v>17704</v>
      </c>
      <c r="C4164" s="1" t="s">
        <v>17705</v>
      </c>
      <c r="D4164" s="1" t="s">
        <v>17706</v>
      </c>
      <c r="E4164" s="1" t="s">
        <v>7593</v>
      </c>
      <c r="F4164" s="1" t="s">
        <v>7594</v>
      </c>
      <c r="G4164" s="1">
        <v>23.0</v>
      </c>
      <c r="H4164" s="1" t="s">
        <v>202</v>
      </c>
      <c r="I4164" s="1" t="s">
        <v>267</v>
      </c>
      <c r="J4164" s="1" t="s">
        <v>28</v>
      </c>
      <c r="K4164" s="1">
        <v>1208433.0</v>
      </c>
      <c r="L4164" s="1">
        <v>60750.0</v>
      </c>
      <c r="M4164" s="1">
        <v>502.0</v>
      </c>
      <c r="N4164" s="1">
        <f t="shared" si="2"/>
        <v>1147181</v>
      </c>
      <c r="O4164" s="1">
        <f t="shared" si="3"/>
        <v>61252</v>
      </c>
      <c r="P4164" s="5">
        <f t="shared" si="4"/>
        <v>0.05027171552</v>
      </c>
      <c r="Q4164" s="2">
        <f t="shared" si="5"/>
        <v>0.0004154140114</v>
      </c>
      <c r="R4164" s="5">
        <f t="shared" si="6"/>
        <v>0.9493128705</v>
      </c>
      <c r="S4164" s="5">
        <f t="shared" si="7"/>
        <v>0.9918043492</v>
      </c>
      <c r="T4164" s="6">
        <f t="shared" si="8"/>
        <v>0.008195650754</v>
      </c>
      <c r="U4164" s="1">
        <v>3611.0</v>
      </c>
    </row>
    <row r="4165">
      <c r="A4165" s="1">
        <f t="shared" si="1"/>
        <v>4164</v>
      </c>
      <c r="B4165" s="1" t="s">
        <v>17707</v>
      </c>
      <c r="C4165" s="1" t="s">
        <v>17708</v>
      </c>
      <c r="D4165" s="1" t="s">
        <v>17709</v>
      </c>
      <c r="E4165" s="1" t="s">
        <v>10639</v>
      </c>
      <c r="F4165" s="1" t="s">
        <v>10640</v>
      </c>
      <c r="G4165" s="1">
        <v>24.0</v>
      </c>
      <c r="H4165" s="1" t="s">
        <v>26</v>
      </c>
      <c r="I4165" s="1" t="s">
        <v>519</v>
      </c>
      <c r="J4165" s="1" t="s">
        <v>10641</v>
      </c>
      <c r="K4165" s="1">
        <v>1291784.0</v>
      </c>
      <c r="L4165" s="1">
        <v>51226.0</v>
      </c>
      <c r="M4165" s="1">
        <v>423.0</v>
      </c>
      <c r="N4165" s="1">
        <f t="shared" si="2"/>
        <v>1240135</v>
      </c>
      <c r="O4165" s="1">
        <f t="shared" si="3"/>
        <v>51649</v>
      </c>
      <c r="P4165" s="5">
        <f t="shared" si="4"/>
        <v>0.03965523648</v>
      </c>
      <c r="Q4165" s="2">
        <f t="shared" si="5"/>
        <v>0.0003274541255</v>
      </c>
      <c r="R4165" s="5">
        <f t="shared" si="6"/>
        <v>0.9600173094</v>
      </c>
      <c r="S4165" s="5">
        <f t="shared" si="7"/>
        <v>0.9918101028</v>
      </c>
      <c r="T4165" s="6">
        <f t="shared" si="8"/>
        <v>0.008189897191</v>
      </c>
      <c r="U4165" s="1">
        <v>2698.0</v>
      </c>
    </row>
    <row r="4166">
      <c r="A4166" s="1">
        <f t="shared" si="1"/>
        <v>4165</v>
      </c>
      <c r="B4166" s="1" t="s">
        <v>17710</v>
      </c>
      <c r="C4166" s="1" t="s">
        <v>17711</v>
      </c>
      <c r="D4166" s="1" t="s">
        <v>17712</v>
      </c>
      <c r="E4166" s="1" t="s">
        <v>17713</v>
      </c>
      <c r="F4166" s="1" t="s">
        <v>17714</v>
      </c>
      <c r="G4166" s="1">
        <v>10.0</v>
      </c>
      <c r="H4166" s="1" t="s">
        <v>1486</v>
      </c>
      <c r="I4166" s="1" t="s">
        <v>173</v>
      </c>
      <c r="J4166" s="1" t="s">
        <v>17715</v>
      </c>
      <c r="K4166" s="1">
        <v>1924924.0</v>
      </c>
      <c r="L4166" s="1">
        <v>69544.0</v>
      </c>
      <c r="M4166" s="1">
        <v>574.0</v>
      </c>
      <c r="N4166" s="1">
        <f t="shared" si="2"/>
        <v>1854806</v>
      </c>
      <c r="O4166" s="1">
        <f t="shared" si="3"/>
        <v>70118</v>
      </c>
      <c r="P4166" s="5">
        <f t="shared" si="4"/>
        <v>0.03612817961</v>
      </c>
      <c r="Q4166" s="2">
        <f t="shared" si="5"/>
        <v>0.000298193591</v>
      </c>
      <c r="R4166" s="5">
        <f t="shared" si="6"/>
        <v>0.9635736268</v>
      </c>
      <c r="S4166" s="5">
        <f t="shared" si="7"/>
        <v>0.9918137996</v>
      </c>
      <c r="T4166" s="6">
        <f t="shared" si="8"/>
        <v>0.008186200405</v>
      </c>
      <c r="U4166" s="1">
        <v>9224.0</v>
      </c>
    </row>
    <row r="4167">
      <c r="A4167" s="1">
        <f t="shared" si="1"/>
        <v>4166</v>
      </c>
      <c r="B4167" s="1" t="s">
        <v>17716</v>
      </c>
      <c r="C4167" s="1" t="s">
        <v>17717</v>
      </c>
      <c r="D4167" s="1" t="s">
        <v>17718</v>
      </c>
      <c r="E4167" s="1" t="s">
        <v>7828</v>
      </c>
      <c r="F4167" s="1" t="s">
        <v>7829</v>
      </c>
      <c r="G4167" s="1">
        <v>22.0</v>
      </c>
      <c r="H4167" s="1" t="s">
        <v>34</v>
      </c>
      <c r="I4167" s="1" t="s">
        <v>524</v>
      </c>
      <c r="J4167" s="1" t="s">
        <v>28</v>
      </c>
      <c r="K4167" s="1">
        <v>224404.0</v>
      </c>
      <c r="L4167" s="1">
        <v>12971.0</v>
      </c>
      <c r="M4167" s="1">
        <v>107.0</v>
      </c>
      <c r="N4167" s="1">
        <f t="shared" si="2"/>
        <v>211326</v>
      </c>
      <c r="O4167" s="1">
        <f t="shared" si="3"/>
        <v>13078</v>
      </c>
      <c r="P4167" s="5">
        <f t="shared" si="4"/>
        <v>0.05780199996</v>
      </c>
      <c r="Q4167" s="2">
        <f t="shared" si="5"/>
        <v>0.000476818595</v>
      </c>
      <c r="R4167" s="5">
        <f t="shared" si="6"/>
        <v>0.9417211814</v>
      </c>
      <c r="S4167" s="5">
        <f t="shared" si="7"/>
        <v>0.9918183208</v>
      </c>
      <c r="T4167" s="6">
        <f t="shared" si="8"/>
        <v>0.008181679156</v>
      </c>
      <c r="U4167" s="1">
        <v>1397.0</v>
      </c>
    </row>
    <row r="4168">
      <c r="A4168" s="1">
        <f t="shared" si="1"/>
        <v>4167</v>
      </c>
      <c r="B4168" s="1" t="s">
        <v>17719</v>
      </c>
      <c r="C4168" s="1" t="s">
        <v>17720</v>
      </c>
      <c r="D4168" s="1" t="s">
        <v>17721</v>
      </c>
      <c r="E4168" s="1" t="s">
        <v>16625</v>
      </c>
      <c r="F4168" s="1" t="s">
        <v>16626</v>
      </c>
      <c r="G4168" s="1">
        <v>24.0</v>
      </c>
      <c r="H4168" s="1" t="s">
        <v>26</v>
      </c>
      <c r="I4168" s="1" t="s">
        <v>1857</v>
      </c>
      <c r="J4168" s="1" t="s">
        <v>28</v>
      </c>
      <c r="K4168" s="1">
        <v>651903.0</v>
      </c>
      <c r="L4168" s="1">
        <v>28649.0</v>
      </c>
      <c r="M4168" s="1">
        <v>236.0</v>
      </c>
      <c r="N4168" s="1">
        <f t="shared" si="2"/>
        <v>623018</v>
      </c>
      <c r="O4168" s="1">
        <f t="shared" si="3"/>
        <v>28885</v>
      </c>
      <c r="P4168" s="5">
        <f t="shared" si="4"/>
        <v>0.04394672214</v>
      </c>
      <c r="Q4168" s="2">
        <f t="shared" si="5"/>
        <v>0.0003620170485</v>
      </c>
      <c r="R4168" s="5">
        <f t="shared" si="6"/>
        <v>0.9556912608</v>
      </c>
      <c r="S4168" s="5">
        <f t="shared" si="7"/>
        <v>0.9918296694</v>
      </c>
      <c r="T4168" s="6">
        <f t="shared" si="8"/>
        <v>0.008170330621</v>
      </c>
      <c r="U4168" s="1">
        <v>2182.0</v>
      </c>
    </row>
    <row r="4169">
      <c r="A4169" s="1">
        <f t="shared" si="1"/>
        <v>4168</v>
      </c>
      <c r="B4169" s="1" t="s">
        <v>17722</v>
      </c>
      <c r="C4169" s="1" t="s">
        <v>17723</v>
      </c>
      <c r="D4169" s="1" t="s">
        <v>17724</v>
      </c>
      <c r="E4169" s="1" t="s">
        <v>11276</v>
      </c>
      <c r="F4169" s="1" t="s">
        <v>11277</v>
      </c>
      <c r="G4169" s="1">
        <v>20.0</v>
      </c>
      <c r="H4169" s="1" t="s">
        <v>218</v>
      </c>
      <c r="I4169" s="1" t="s">
        <v>411</v>
      </c>
      <c r="J4169" s="1" t="s">
        <v>17725</v>
      </c>
      <c r="K4169" s="1">
        <v>196308.0</v>
      </c>
      <c r="L4169" s="1">
        <v>12264.0</v>
      </c>
      <c r="M4169" s="1">
        <v>101.0</v>
      </c>
      <c r="N4169" s="1">
        <f t="shared" si="2"/>
        <v>183943</v>
      </c>
      <c r="O4169" s="1">
        <f t="shared" si="3"/>
        <v>12365</v>
      </c>
      <c r="P4169" s="5">
        <f t="shared" si="4"/>
        <v>0.06247325631</v>
      </c>
      <c r="Q4169" s="2">
        <f t="shared" si="5"/>
        <v>0.0005144976262</v>
      </c>
      <c r="R4169" s="5">
        <f t="shared" si="6"/>
        <v>0.9370122461</v>
      </c>
      <c r="S4169" s="5">
        <f t="shared" si="7"/>
        <v>0.9918317833</v>
      </c>
      <c r="T4169" s="6">
        <f t="shared" si="8"/>
        <v>0.008168216741</v>
      </c>
      <c r="U4169" s="1">
        <v>720.0</v>
      </c>
    </row>
    <row r="4170">
      <c r="A4170" s="1">
        <f t="shared" si="1"/>
        <v>4169</v>
      </c>
      <c r="B4170" s="1" t="s">
        <v>17726</v>
      </c>
      <c r="C4170" s="1" t="s">
        <v>17727</v>
      </c>
      <c r="D4170" s="1" t="s">
        <v>17728</v>
      </c>
      <c r="E4170" s="1" t="s">
        <v>17729</v>
      </c>
      <c r="F4170" s="1" t="s">
        <v>17730</v>
      </c>
      <c r="G4170" s="1">
        <v>10.0</v>
      </c>
      <c r="H4170" s="1" t="s">
        <v>1486</v>
      </c>
      <c r="I4170" s="1" t="s">
        <v>798</v>
      </c>
      <c r="J4170" s="1" t="s">
        <v>17731</v>
      </c>
      <c r="K4170" s="1">
        <v>311283.0</v>
      </c>
      <c r="L4170" s="1">
        <v>26493.0</v>
      </c>
      <c r="M4170" s="1">
        <v>218.0</v>
      </c>
      <c r="N4170" s="1">
        <f t="shared" si="2"/>
        <v>284572</v>
      </c>
      <c r="O4170" s="1">
        <f t="shared" si="3"/>
        <v>26711</v>
      </c>
      <c r="P4170" s="5">
        <f t="shared" si="4"/>
        <v>0.08510904868</v>
      </c>
      <c r="Q4170" s="2">
        <f t="shared" si="5"/>
        <v>0.0007003273549</v>
      </c>
      <c r="R4170" s="5">
        <f t="shared" si="6"/>
        <v>0.914190624</v>
      </c>
      <c r="S4170" s="5">
        <f t="shared" si="7"/>
        <v>0.9918385684</v>
      </c>
      <c r="T4170" s="6">
        <f t="shared" si="8"/>
        <v>0.00816143162</v>
      </c>
      <c r="U4170" s="1">
        <v>3441.0</v>
      </c>
    </row>
    <row r="4171">
      <c r="A4171" s="1">
        <f t="shared" si="1"/>
        <v>4170</v>
      </c>
      <c r="B4171" s="1" t="s">
        <v>17732</v>
      </c>
      <c r="C4171" s="1" t="s">
        <v>17733</v>
      </c>
      <c r="D4171" s="1" t="s">
        <v>17734</v>
      </c>
      <c r="E4171" s="1" t="s">
        <v>17735</v>
      </c>
      <c r="F4171" s="1" t="s">
        <v>17736</v>
      </c>
      <c r="G4171" s="1">
        <v>10.0</v>
      </c>
      <c r="H4171" s="1" t="s">
        <v>1486</v>
      </c>
      <c r="I4171" s="1" t="s">
        <v>524</v>
      </c>
      <c r="J4171" s="1" t="s">
        <v>17737</v>
      </c>
      <c r="K4171" s="1">
        <v>411789.0</v>
      </c>
      <c r="L4171" s="1">
        <v>43327.0</v>
      </c>
      <c r="M4171" s="1">
        <v>356.0</v>
      </c>
      <c r="N4171" s="1">
        <f t="shared" si="2"/>
        <v>368106</v>
      </c>
      <c r="O4171" s="1">
        <f t="shared" si="3"/>
        <v>43683</v>
      </c>
      <c r="P4171" s="5">
        <f t="shared" si="4"/>
        <v>0.1052165065</v>
      </c>
      <c r="Q4171" s="2">
        <f t="shared" si="5"/>
        <v>0.0008645204219</v>
      </c>
      <c r="R4171" s="5">
        <f t="shared" si="6"/>
        <v>0.8939189731</v>
      </c>
      <c r="S4171" s="5">
        <f t="shared" si="7"/>
        <v>0.9918503766</v>
      </c>
      <c r="T4171" s="6">
        <f t="shared" si="8"/>
        <v>0.008149623423</v>
      </c>
      <c r="U4171" s="1">
        <v>406.0</v>
      </c>
    </row>
    <row r="4172">
      <c r="A4172" s="1">
        <f t="shared" si="1"/>
        <v>4171</v>
      </c>
      <c r="B4172" s="1" t="s">
        <v>17738</v>
      </c>
      <c r="C4172" s="1" t="s">
        <v>17739</v>
      </c>
      <c r="D4172" s="1" t="s">
        <v>17740</v>
      </c>
      <c r="E4172" s="1" t="s">
        <v>16577</v>
      </c>
      <c r="F4172" s="1" t="s">
        <v>16578</v>
      </c>
      <c r="G4172" s="1">
        <v>10.0</v>
      </c>
      <c r="H4172" s="1" t="s">
        <v>1486</v>
      </c>
      <c r="I4172" s="1" t="s">
        <v>864</v>
      </c>
      <c r="J4172" s="1" t="s">
        <v>16579</v>
      </c>
      <c r="K4172" s="1">
        <v>3302558.0</v>
      </c>
      <c r="L4172" s="1">
        <v>274461.0</v>
      </c>
      <c r="M4172" s="1">
        <v>2253.0</v>
      </c>
      <c r="N4172" s="1">
        <f t="shared" si="2"/>
        <v>3025844</v>
      </c>
      <c r="O4172" s="1">
        <f t="shared" si="3"/>
        <v>276714</v>
      </c>
      <c r="P4172" s="5">
        <f t="shared" si="4"/>
        <v>0.08310558058</v>
      </c>
      <c r="Q4172" s="2">
        <f t="shared" si="5"/>
        <v>0.0006821984656</v>
      </c>
      <c r="R4172" s="5">
        <f t="shared" si="6"/>
        <v>0.916212221</v>
      </c>
      <c r="S4172" s="5">
        <f t="shared" si="7"/>
        <v>0.9918580195</v>
      </c>
      <c r="T4172" s="6">
        <f t="shared" si="8"/>
        <v>0.008141980529</v>
      </c>
      <c r="U4172" s="1">
        <v>12825.0</v>
      </c>
    </row>
    <row r="4173">
      <c r="A4173" s="1">
        <f t="shared" si="1"/>
        <v>4172</v>
      </c>
      <c r="B4173" s="1" t="s">
        <v>17741</v>
      </c>
      <c r="C4173" s="1" t="s">
        <v>17742</v>
      </c>
      <c r="D4173" s="1" t="s">
        <v>17743</v>
      </c>
      <c r="E4173" s="1" t="s">
        <v>17744</v>
      </c>
      <c r="F4173" s="1" t="s">
        <v>17745</v>
      </c>
      <c r="G4173" s="1">
        <v>19.0</v>
      </c>
      <c r="H4173" s="1" t="s">
        <v>4602</v>
      </c>
      <c r="I4173" s="1" t="s">
        <v>2699</v>
      </c>
      <c r="J4173" s="1" t="s">
        <v>17746</v>
      </c>
      <c r="K4173" s="1">
        <v>369772.0</v>
      </c>
      <c r="L4173" s="1">
        <v>15725.0</v>
      </c>
      <c r="M4173" s="1">
        <v>129.0</v>
      </c>
      <c r="N4173" s="1">
        <f t="shared" si="2"/>
        <v>353918</v>
      </c>
      <c r="O4173" s="1">
        <f t="shared" si="3"/>
        <v>15854</v>
      </c>
      <c r="P4173" s="5">
        <f t="shared" si="4"/>
        <v>0.04252620534</v>
      </c>
      <c r="Q4173" s="2">
        <f t="shared" si="5"/>
        <v>0.0003488636241</v>
      </c>
      <c r="R4173" s="5">
        <f t="shared" si="6"/>
        <v>0.957124931</v>
      </c>
      <c r="S4173" s="5">
        <f t="shared" si="7"/>
        <v>0.9918632522</v>
      </c>
      <c r="T4173" s="6">
        <f t="shared" si="8"/>
        <v>0.008136747824</v>
      </c>
      <c r="U4173" s="1">
        <v>995.0</v>
      </c>
    </row>
    <row r="4174">
      <c r="A4174" s="1">
        <f t="shared" si="1"/>
        <v>4173</v>
      </c>
      <c r="B4174" s="1" t="s">
        <v>17747</v>
      </c>
      <c r="C4174" s="1" t="s">
        <v>17748</v>
      </c>
      <c r="D4174" s="1" t="s">
        <v>17749</v>
      </c>
      <c r="E4174" s="1" t="s">
        <v>14752</v>
      </c>
      <c r="F4174" s="1" t="s">
        <v>14753</v>
      </c>
      <c r="G4174" s="1">
        <v>24.0</v>
      </c>
      <c r="H4174" s="1" t="s">
        <v>26</v>
      </c>
      <c r="I4174" s="1" t="s">
        <v>1401</v>
      </c>
      <c r="J4174" s="1" t="s">
        <v>17750</v>
      </c>
      <c r="K4174" s="1">
        <v>227672.0</v>
      </c>
      <c r="L4174" s="1">
        <v>5245.0</v>
      </c>
      <c r="M4174" s="1">
        <v>43.0</v>
      </c>
      <c r="N4174" s="1">
        <f t="shared" si="2"/>
        <v>222384</v>
      </c>
      <c r="O4174" s="1">
        <f t="shared" si="3"/>
        <v>5288</v>
      </c>
      <c r="P4174" s="5">
        <f t="shared" si="4"/>
        <v>0.02303752767</v>
      </c>
      <c r="Q4174" s="2">
        <f t="shared" si="5"/>
        <v>0.0001888681964</v>
      </c>
      <c r="R4174" s="5">
        <f t="shared" si="6"/>
        <v>0.9767736041</v>
      </c>
      <c r="S4174" s="5">
        <f t="shared" si="7"/>
        <v>0.9918683812</v>
      </c>
      <c r="T4174" s="6">
        <f t="shared" si="8"/>
        <v>0.008131618759</v>
      </c>
      <c r="U4174" s="1">
        <v>0.0</v>
      </c>
    </row>
    <row r="4175">
      <c r="A4175" s="1">
        <f t="shared" si="1"/>
        <v>4174</v>
      </c>
      <c r="B4175" s="1" t="s">
        <v>17751</v>
      </c>
      <c r="C4175" s="1" t="s">
        <v>17752</v>
      </c>
      <c r="D4175" s="1" t="s">
        <v>17753</v>
      </c>
      <c r="E4175" s="1" t="s">
        <v>17754</v>
      </c>
      <c r="F4175" s="1" t="s">
        <v>17755</v>
      </c>
      <c r="G4175" s="1">
        <v>1.0</v>
      </c>
      <c r="H4175" s="1" t="s">
        <v>680</v>
      </c>
      <c r="I4175" s="1" t="s">
        <v>250</v>
      </c>
      <c r="J4175" s="1" t="s">
        <v>17756</v>
      </c>
      <c r="K4175" s="1">
        <v>999722.0</v>
      </c>
      <c r="L4175" s="1">
        <v>34406.0</v>
      </c>
      <c r="M4175" s="1">
        <v>282.0</v>
      </c>
      <c r="N4175" s="1">
        <f t="shared" si="2"/>
        <v>965034</v>
      </c>
      <c r="O4175" s="1">
        <f t="shared" si="3"/>
        <v>34688</v>
      </c>
      <c r="P4175" s="5">
        <f t="shared" si="4"/>
        <v>0.03441556753</v>
      </c>
      <c r="Q4175" s="2">
        <f t="shared" si="5"/>
        <v>0.0002820784178</v>
      </c>
      <c r="R4175" s="5">
        <f t="shared" si="6"/>
        <v>0.9653023541</v>
      </c>
      <c r="S4175" s="5">
        <f t="shared" si="7"/>
        <v>0.9918703875</v>
      </c>
      <c r="T4175" s="6">
        <f t="shared" si="8"/>
        <v>0.008129612546</v>
      </c>
      <c r="U4175" s="1">
        <v>3277.0</v>
      </c>
    </row>
    <row r="4176">
      <c r="A4176" s="1">
        <f t="shared" si="1"/>
        <v>4175</v>
      </c>
      <c r="B4176" s="1" t="s">
        <v>17757</v>
      </c>
      <c r="C4176" s="1" t="s">
        <v>17758</v>
      </c>
      <c r="D4176" s="1" t="s">
        <v>17759</v>
      </c>
      <c r="E4176" s="1" t="s">
        <v>17760</v>
      </c>
      <c r="F4176" s="1" t="s">
        <v>17761</v>
      </c>
      <c r="G4176" s="1">
        <v>24.0</v>
      </c>
      <c r="H4176" s="1" t="s">
        <v>26</v>
      </c>
      <c r="I4176" s="1" t="s">
        <v>1012</v>
      </c>
      <c r="J4176" s="1" t="s">
        <v>17762</v>
      </c>
      <c r="K4176" s="1">
        <v>80858.0</v>
      </c>
      <c r="L4176" s="1">
        <v>6713.0</v>
      </c>
      <c r="M4176" s="1">
        <v>55.0</v>
      </c>
      <c r="N4176" s="1">
        <f t="shared" si="2"/>
        <v>74090</v>
      </c>
      <c r="O4176" s="1">
        <f t="shared" si="3"/>
        <v>6768</v>
      </c>
      <c r="P4176" s="5">
        <f t="shared" si="4"/>
        <v>0.08302208811</v>
      </c>
      <c r="Q4176" s="2">
        <f t="shared" si="5"/>
        <v>0.0006802048035</v>
      </c>
      <c r="R4176" s="5">
        <f t="shared" si="6"/>
        <v>0.9162977071</v>
      </c>
      <c r="S4176" s="5">
        <f t="shared" si="7"/>
        <v>0.9918735225</v>
      </c>
      <c r="T4176" s="6">
        <f t="shared" si="8"/>
        <v>0.008126477541</v>
      </c>
      <c r="U4176" s="1">
        <v>676.0</v>
      </c>
    </row>
    <row r="4177">
      <c r="A4177" s="1">
        <f t="shared" si="1"/>
        <v>4176</v>
      </c>
      <c r="B4177" s="1" t="s">
        <v>17763</v>
      </c>
      <c r="C4177" s="1" t="s">
        <v>17764</v>
      </c>
      <c r="D4177" s="1" t="s">
        <v>17765</v>
      </c>
      <c r="E4177" s="1" t="s">
        <v>17001</v>
      </c>
      <c r="F4177" s="1" t="s">
        <v>17002</v>
      </c>
      <c r="G4177" s="1">
        <v>10.0</v>
      </c>
      <c r="H4177" s="1" t="s">
        <v>1486</v>
      </c>
      <c r="I4177" s="1" t="s">
        <v>208</v>
      </c>
      <c r="J4177" s="1" t="s">
        <v>28</v>
      </c>
      <c r="K4177" s="1">
        <v>370890.0</v>
      </c>
      <c r="L4177" s="1">
        <v>16371.0</v>
      </c>
      <c r="M4177" s="1">
        <v>134.0</v>
      </c>
      <c r="N4177" s="1">
        <f t="shared" si="2"/>
        <v>354385</v>
      </c>
      <c r="O4177" s="1">
        <f t="shared" si="3"/>
        <v>16505</v>
      </c>
      <c r="P4177" s="5">
        <f t="shared" si="4"/>
        <v>0.0441397719</v>
      </c>
      <c r="Q4177" s="2">
        <f t="shared" si="5"/>
        <v>0.0003612931058</v>
      </c>
      <c r="R4177" s="5">
        <f t="shared" si="6"/>
        <v>0.955498935</v>
      </c>
      <c r="S4177" s="5">
        <f t="shared" si="7"/>
        <v>0.9918812481</v>
      </c>
      <c r="T4177" s="6">
        <f t="shared" si="8"/>
        <v>0.008118751893</v>
      </c>
      <c r="U4177" s="1">
        <v>1851.0</v>
      </c>
    </row>
    <row r="4178">
      <c r="A4178" s="1">
        <f t="shared" si="1"/>
        <v>4177</v>
      </c>
      <c r="B4178" s="1" t="s">
        <v>17766</v>
      </c>
      <c r="C4178" s="1" t="s">
        <v>17767</v>
      </c>
      <c r="D4178" s="1" t="s">
        <v>17768</v>
      </c>
      <c r="E4178" s="1" t="s">
        <v>10567</v>
      </c>
      <c r="F4178" s="1" t="s">
        <v>10568</v>
      </c>
      <c r="G4178" s="1">
        <v>24.0</v>
      </c>
      <c r="H4178" s="1" t="s">
        <v>26</v>
      </c>
      <c r="I4178" s="1" t="s">
        <v>94</v>
      </c>
      <c r="J4178" s="1" t="s">
        <v>28</v>
      </c>
      <c r="K4178" s="1">
        <v>632111.0</v>
      </c>
      <c r="L4178" s="1">
        <v>28900.0</v>
      </c>
      <c r="M4178" s="1">
        <v>236.0</v>
      </c>
      <c r="N4178" s="1">
        <f t="shared" si="2"/>
        <v>602975</v>
      </c>
      <c r="O4178" s="1">
        <f t="shared" si="3"/>
        <v>29136</v>
      </c>
      <c r="P4178" s="5">
        <f t="shared" si="4"/>
        <v>0.0457198182</v>
      </c>
      <c r="Q4178" s="2">
        <f t="shared" si="5"/>
        <v>0.0003733521486</v>
      </c>
      <c r="R4178" s="5">
        <f t="shared" si="6"/>
        <v>0.9539068297</v>
      </c>
      <c r="S4178" s="5">
        <f t="shared" si="7"/>
        <v>0.9919000549</v>
      </c>
      <c r="T4178" s="6">
        <f t="shared" si="8"/>
        <v>0.008099945085</v>
      </c>
      <c r="U4178" s="1">
        <v>2087.0</v>
      </c>
    </row>
    <row r="4179">
      <c r="A4179" s="1">
        <f t="shared" si="1"/>
        <v>4178</v>
      </c>
      <c r="B4179" s="1" t="s">
        <v>17769</v>
      </c>
      <c r="C4179" s="1" t="s">
        <v>17770</v>
      </c>
      <c r="D4179" s="1" t="s">
        <v>17771</v>
      </c>
      <c r="E4179" s="1" t="s">
        <v>14937</v>
      </c>
      <c r="F4179" s="1" t="s">
        <v>14938</v>
      </c>
      <c r="G4179" s="1">
        <v>24.0</v>
      </c>
      <c r="H4179" s="1" t="s">
        <v>26</v>
      </c>
      <c r="I4179" s="1" t="s">
        <v>181</v>
      </c>
      <c r="J4179" s="1" t="s">
        <v>15370</v>
      </c>
      <c r="K4179" s="1">
        <v>428995.0</v>
      </c>
      <c r="L4179" s="1">
        <v>12753.0</v>
      </c>
      <c r="M4179" s="1">
        <v>104.0</v>
      </c>
      <c r="N4179" s="1">
        <f t="shared" si="2"/>
        <v>416138</v>
      </c>
      <c r="O4179" s="1">
        <f t="shared" si="3"/>
        <v>12857</v>
      </c>
      <c r="P4179" s="5">
        <f t="shared" si="4"/>
        <v>0.0297276192</v>
      </c>
      <c r="Q4179" s="2">
        <f t="shared" si="5"/>
        <v>0.0002424270679</v>
      </c>
      <c r="R4179" s="5">
        <f t="shared" si="6"/>
        <v>0.9700299537</v>
      </c>
      <c r="S4179" s="5">
        <f t="shared" si="7"/>
        <v>0.9919110212</v>
      </c>
      <c r="T4179" s="6">
        <f t="shared" si="8"/>
        <v>0.008088978766</v>
      </c>
      <c r="U4179" s="1">
        <v>533.0</v>
      </c>
    </row>
    <row r="4180">
      <c r="A4180" s="1">
        <f t="shared" si="1"/>
        <v>4179</v>
      </c>
      <c r="B4180" s="1" t="s">
        <v>17772</v>
      </c>
      <c r="C4180" s="1" t="s">
        <v>17773</v>
      </c>
      <c r="D4180" s="1" t="s">
        <v>17774</v>
      </c>
      <c r="E4180" s="1" t="s">
        <v>17775</v>
      </c>
      <c r="F4180" s="1" t="s">
        <v>17776</v>
      </c>
      <c r="G4180" s="1">
        <v>27.0</v>
      </c>
      <c r="H4180" s="1" t="s">
        <v>698</v>
      </c>
      <c r="I4180" s="1" t="s">
        <v>1723</v>
      </c>
      <c r="J4180" s="1" t="s">
        <v>28</v>
      </c>
      <c r="K4180" s="1">
        <v>579269.0</v>
      </c>
      <c r="L4180" s="1">
        <v>23806.0</v>
      </c>
      <c r="M4180" s="1">
        <v>194.0</v>
      </c>
      <c r="N4180" s="1">
        <f t="shared" si="2"/>
        <v>555269</v>
      </c>
      <c r="O4180" s="1">
        <f t="shared" si="3"/>
        <v>24000</v>
      </c>
      <c r="P4180" s="5">
        <f t="shared" si="4"/>
        <v>0.0410966235</v>
      </c>
      <c r="Q4180" s="2">
        <f t="shared" si="5"/>
        <v>0.0003349048542</v>
      </c>
      <c r="R4180" s="5">
        <f t="shared" si="6"/>
        <v>0.9585684716</v>
      </c>
      <c r="S4180" s="5">
        <f t="shared" si="7"/>
        <v>0.9919166667</v>
      </c>
      <c r="T4180" s="6">
        <f t="shared" si="8"/>
        <v>0.008083333333</v>
      </c>
      <c r="U4180" s="1">
        <v>983.0</v>
      </c>
    </row>
    <row r="4181">
      <c r="A4181" s="1">
        <f t="shared" si="1"/>
        <v>4180</v>
      </c>
      <c r="B4181" s="1" t="s">
        <v>17777</v>
      </c>
      <c r="C4181" s="1" t="s">
        <v>17778</v>
      </c>
      <c r="D4181" s="1" t="s">
        <v>17779</v>
      </c>
      <c r="E4181" s="1" t="s">
        <v>11130</v>
      </c>
      <c r="F4181" s="1" t="s">
        <v>11131</v>
      </c>
      <c r="G4181" s="1">
        <v>10.0</v>
      </c>
      <c r="H4181" s="1" t="s">
        <v>1486</v>
      </c>
      <c r="I4181" s="1" t="s">
        <v>519</v>
      </c>
      <c r="J4181" s="1" t="s">
        <v>17780</v>
      </c>
      <c r="K4181" s="1">
        <v>1327452.0</v>
      </c>
      <c r="L4181" s="1">
        <v>73279.0</v>
      </c>
      <c r="M4181" s="1">
        <v>597.0</v>
      </c>
      <c r="N4181" s="1">
        <f t="shared" si="2"/>
        <v>1253576</v>
      </c>
      <c r="O4181" s="1">
        <f t="shared" si="3"/>
        <v>73876</v>
      </c>
      <c r="P4181" s="5">
        <f t="shared" si="4"/>
        <v>0.05520274933</v>
      </c>
      <c r="Q4181" s="2">
        <f t="shared" si="5"/>
        <v>0.0004497337757</v>
      </c>
      <c r="R4181" s="5">
        <f t="shared" si="6"/>
        <v>0.9443475169</v>
      </c>
      <c r="S4181" s="5">
        <f t="shared" si="7"/>
        <v>0.9919188911</v>
      </c>
      <c r="T4181" s="6">
        <f t="shared" si="8"/>
        <v>0.008081108885</v>
      </c>
      <c r="U4181" s="1">
        <v>12950.0</v>
      </c>
    </row>
    <row r="4182">
      <c r="A4182" s="1">
        <f t="shared" si="1"/>
        <v>4181</v>
      </c>
      <c r="B4182" s="1" t="s">
        <v>17781</v>
      </c>
      <c r="C4182" s="1" t="s">
        <v>17782</v>
      </c>
      <c r="D4182" s="1" t="s">
        <v>11212</v>
      </c>
      <c r="E4182" s="1" t="s">
        <v>14453</v>
      </c>
      <c r="F4182" s="1" t="s">
        <v>14454</v>
      </c>
      <c r="G4182" s="1">
        <v>10.0</v>
      </c>
      <c r="H4182" s="1" t="s">
        <v>1486</v>
      </c>
      <c r="I4182" s="1" t="s">
        <v>1137</v>
      </c>
      <c r="J4182" s="1" t="s">
        <v>17783</v>
      </c>
      <c r="K4182" s="1">
        <v>221100.0</v>
      </c>
      <c r="L4182" s="1">
        <v>15733.0</v>
      </c>
      <c r="M4182" s="1">
        <v>128.0</v>
      </c>
      <c r="N4182" s="1">
        <f t="shared" si="2"/>
        <v>205239</v>
      </c>
      <c r="O4182" s="1">
        <f t="shared" si="3"/>
        <v>15861</v>
      </c>
      <c r="P4182" s="5">
        <f t="shared" si="4"/>
        <v>0.07115784713</v>
      </c>
      <c r="Q4182" s="2">
        <f t="shared" si="5"/>
        <v>0.000578923564</v>
      </c>
      <c r="R4182" s="5">
        <f t="shared" si="6"/>
        <v>0.9282632293</v>
      </c>
      <c r="S4182" s="5">
        <f t="shared" si="7"/>
        <v>0.9919298909</v>
      </c>
      <c r="T4182" s="6">
        <f t="shared" si="8"/>
        <v>0.008070109073</v>
      </c>
      <c r="U4182" s="1">
        <v>1871.0</v>
      </c>
    </row>
    <row r="4183">
      <c r="A4183" s="1">
        <f t="shared" si="1"/>
        <v>4182</v>
      </c>
      <c r="B4183" s="1" t="s">
        <v>17784</v>
      </c>
      <c r="C4183" s="1" t="s">
        <v>17785</v>
      </c>
      <c r="D4183" s="1" t="s">
        <v>17786</v>
      </c>
      <c r="E4183" s="1" t="s">
        <v>16856</v>
      </c>
      <c r="F4183" s="1" t="s">
        <v>16857</v>
      </c>
      <c r="G4183" s="1">
        <v>22.0</v>
      </c>
      <c r="H4183" s="1" t="s">
        <v>34</v>
      </c>
      <c r="I4183" s="1" t="s">
        <v>1628</v>
      </c>
      <c r="J4183" s="1" t="s">
        <v>17787</v>
      </c>
      <c r="K4183" s="1">
        <v>314049.0</v>
      </c>
      <c r="L4183" s="1">
        <v>9467.0</v>
      </c>
      <c r="M4183" s="1">
        <v>77.0</v>
      </c>
      <c r="N4183" s="1">
        <f t="shared" si="2"/>
        <v>304505</v>
      </c>
      <c r="O4183" s="1">
        <f t="shared" si="3"/>
        <v>9544</v>
      </c>
      <c r="P4183" s="5">
        <f t="shared" si="4"/>
        <v>0.03014497738</v>
      </c>
      <c r="Q4183" s="2">
        <f t="shared" si="5"/>
        <v>0.0002451846686</v>
      </c>
      <c r="R4183" s="5">
        <f t="shared" si="6"/>
        <v>0.969609838</v>
      </c>
      <c r="S4183" s="5">
        <f t="shared" si="7"/>
        <v>0.9919321039</v>
      </c>
      <c r="T4183" s="6">
        <f t="shared" si="8"/>
        <v>0.00806789606</v>
      </c>
      <c r="U4183" s="1">
        <v>1409.0</v>
      </c>
    </row>
    <row r="4184">
      <c r="A4184" s="1">
        <f t="shared" si="1"/>
        <v>4183</v>
      </c>
      <c r="B4184" s="1" t="s">
        <v>17788</v>
      </c>
      <c r="C4184" s="1" t="s">
        <v>17789</v>
      </c>
      <c r="D4184" s="1" t="s">
        <v>17790</v>
      </c>
      <c r="E4184" s="1" t="s">
        <v>16662</v>
      </c>
      <c r="F4184" s="1" t="s">
        <v>16663</v>
      </c>
      <c r="G4184" s="1">
        <v>10.0</v>
      </c>
      <c r="H4184" s="1" t="s">
        <v>1486</v>
      </c>
      <c r="I4184" s="1" t="s">
        <v>354</v>
      </c>
      <c r="J4184" s="1" t="s">
        <v>17791</v>
      </c>
      <c r="K4184" s="1">
        <v>5049421.0</v>
      </c>
      <c r="L4184" s="1">
        <v>424316.0</v>
      </c>
      <c r="M4184" s="1">
        <v>3451.0</v>
      </c>
      <c r="N4184" s="1">
        <f t="shared" si="2"/>
        <v>4621654</v>
      </c>
      <c r="O4184" s="1">
        <f t="shared" si="3"/>
        <v>427767</v>
      </c>
      <c r="P4184" s="5">
        <f t="shared" si="4"/>
        <v>0.08403260493</v>
      </c>
      <c r="Q4184" s="2">
        <f t="shared" si="5"/>
        <v>0.0006834446959</v>
      </c>
      <c r="R4184" s="5">
        <f t="shared" si="6"/>
        <v>0.9152839504</v>
      </c>
      <c r="S4184" s="5">
        <f t="shared" si="7"/>
        <v>0.991932524</v>
      </c>
      <c r="T4184" s="6">
        <f t="shared" si="8"/>
        <v>0.008067475986</v>
      </c>
      <c r="U4184" s="1">
        <v>23224.0</v>
      </c>
    </row>
    <row r="4185">
      <c r="A4185" s="1">
        <f t="shared" si="1"/>
        <v>4184</v>
      </c>
      <c r="B4185" s="1" t="s">
        <v>17792</v>
      </c>
      <c r="C4185" s="1" t="s">
        <v>17793</v>
      </c>
      <c r="D4185" s="1" t="s">
        <v>17794</v>
      </c>
      <c r="E4185" s="1" t="s">
        <v>17795</v>
      </c>
      <c r="F4185" s="1" t="s">
        <v>17796</v>
      </c>
      <c r="G4185" s="1">
        <v>10.0</v>
      </c>
      <c r="H4185" s="1" t="s">
        <v>1486</v>
      </c>
      <c r="I4185" s="1" t="s">
        <v>556</v>
      </c>
      <c r="J4185" s="1" t="s">
        <v>28</v>
      </c>
      <c r="K4185" s="1">
        <v>750408.0</v>
      </c>
      <c r="L4185" s="1">
        <v>25733.0</v>
      </c>
      <c r="M4185" s="1">
        <v>209.0</v>
      </c>
      <c r="N4185" s="1">
        <f t="shared" si="2"/>
        <v>724466</v>
      </c>
      <c r="O4185" s="1">
        <f t="shared" si="3"/>
        <v>25942</v>
      </c>
      <c r="P4185" s="5">
        <f t="shared" si="4"/>
        <v>0.03429201181</v>
      </c>
      <c r="Q4185" s="2">
        <f t="shared" si="5"/>
        <v>0.0002785151544</v>
      </c>
      <c r="R4185" s="5">
        <f t="shared" si="6"/>
        <v>0.965429473</v>
      </c>
      <c r="S4185" s="5">
        <f t="shared" si="7"/>
        <v>0.9919435664</v>
      </c>
      <c r="T4185" s="6">
        <f t="shared" si="8"/>
        <v>0.008056433583</v>
      </c>
      <c r="U4185" s="1">
        <v>1458.0</v>
      </c>
    </row>
    <row r="4186">
      <c r="A4186" s="1">
        <f t="shared" si="1"/>
        <v>4185</v>
      </c>
      <c r="B4186" s="1" t="s">
        <v>17797</v>
      </c>
      <c r="C4186" s="1" t="s">
        <v>17798</v>
      </c>
      <c r="D4186" s="1" t="s">
        <v>17799</v>
      </c>
      <c r="E4186" s="1" t="s">
        <v>2396</v>
      </c>
      <c r="F4186" s="1" t="s">
        <v>2397</v>
      </c>
      <c r="G4186" s="1">
        <v>15.0</v>
      </c>
      <c r="H4186" s="1" t="s">
        <v>876</v>
      </c>
      <c r="I4186" s="1" t="s">
        <v>1723</v>
      </c>
      <c r="J4186" s="1" t="s">
        <v>17800</v>
      </c>
      <c r="K4186" s="1">
        <v>307983.0</v>
      </c>
      <c r="L4186" s="1">
        <v>10237.0</v>
      </c>
      <c r="M4186" s="1">
        <v>83.0</v>
      </c>
      <c r="N4186" s="1">
        <f t="shared" si="2"/>
        <v>297663</v>
      </c>
      <c r="O4186" s="1">
        <f t="shared" si="3"/>
        <v>10320</v>
      </c>
      <c r="P4186" s="5">
        <f t="shared" si="4"/>
        <v>0.0332388476</v>
      </c>
      <c r="Q4186" s="2">
        <f t="shared" si="5"/>
        <v>0.0002694953942</v>
      </c>
      <c r="R4186" s="5">
        <f t="shared" si="6"/>
        <v>0.966491657</v>
      </c>
      <c r="S4186" s="5">
        <f t="shared" si="7"/>
        <v>0.9919573643</v>
      </c>
      <c r="T4186" s="6">
        <f t="shared" si="8"/>
        <v>0.008042635659</v>
      </c>
      <c r="U4186" s="1">
        <v>671.0</v>
      </c>
    </row>
    <row r="4187">
      <c r="A4187" s="1">
        <f t="shared" si="1"/>
        <v>4186</v>
      </c>
      <c r="B4187" s="1" t="s">
        <v>17801</v>
      </c>
      <c r="C4187" s="1" t="s">
        <v>17802</v>
      </c>
      <c r="D4187" s="1" t="s">
        <v>17803</v>
      </c>
      <c r="E4187" s="1" t="s">
        <v>11008</v>
      </c>
      <c r="F4187" s="1" t="s">
        <v>11009</v>
      </c>
      <c r="G4187" s="1">
        <v>24.0</v>
      </c>
      <c r="H4187" s="1" t="s">
        <v>26</v>
      </c>
      <c r="I4187" s="1" t="s">
        <v>1304</v>
      </c>
      <c r="J4187" s="1" t="s">
        <v>17804</v>
      </c>
      <c r="K4187" s="1">
        <v>274482.0</v>
      </c>
      <c r="L4187" s="1">
        <v>9875.0</v>
      </c>
      <c r="M4187" s="1">
        <v>80.0</v>
      </c>
      <c r="N4187" s="1">
        <f t="shared" si="2"/>
        <v>264527</v>
      </c>
      <c r="O4187" s="1">
        <f t="shared" si="3"/>
        <v>9955</v>
      </c>
      <c r="P4187" s="5">
        <f t="shared" si="4"/>
        <v>0.03597685823</v>
      </c>
      <c r="Q4187" s="2">
        <f t="shared" si="5"/>
        <v>0.000291458092</v>
      </c>
      <c r="R4187" s="5">
        <f t="shared" si="6"/>
        <v>0.9637316837</v>
      </c>
      <c r="S4187" s="5">
        <f t="shared" si="7"/>
        <v>0.9919638373</v>
      </c>
      <c r="T4187" s="6">
        <f t="shared" si="8"/>
        <v>0.008036162732</v>
      </c>
      <c r="U4187" s="1">
        <v>793.0</v>
      </c>
    </row>
    <row r="4188">
      <c r="A4188" s="1">
        <f t="shared" si="1"/>
        <v>4187</v>
      </c>
      <c r="B4188" s="1" t="s">
        <v>17805</v>
      </c>
      <c r="C4188" s="1" t="s">
        <v>17806</v>
      </c>
      <c r="D4188" s="1" t="s">
        <v>17807</v>
      </c>
      <c r="E4188" s="1" t="s">
        <v>13474</v>
      </c>
      <c r="F4188" s="1" t="s">
        <v>13475</v>
      </c>
      <c r="G4188" s="1">
        <v>24.0</v>
      </c>
      <c r="H4188" s="1" t="s">
        <v>26</v>
      </c>
      <c r="I4188" s="1" t="s">
        <v>1352</v>
      </c>
      <c r="J4188" s="1" t="s">
        <v>13476</v>
      </c>
      <c r="K4188" s="1">
        <v>909591.0</v>
      </c>
      <c r="L4188" s="1">
        <v>31260.0</v>
      </c>
      <c r="M4188" s="1">
        <v>253.0</v>
      </c>
      <c r="N4188" s="1">
        <f t="shared" si="2"/>
        <v>878078</v>
      </c>
      <c r="O4188" s="1">
        <f t="shared" si="3"/>
        <v>31513</v>
      </c>
      <c r="P4188" s="5">
        <f t="shared" si="4"/>
        <v>0.03436709466</v>
      </c>
      <c r="Q4188" s="2">
        <f t="shared" si="5"/>
        <v>0.0002781469913</v>
      </c>
      <c r="R4188" s="5">
        <f t="shared" si="6"/>
        <v>0.9653547583</v>
      </c>
      <c r="S4188" s="5">
        <f t="shared" si="7"/>
        <v>0.9919715673</v>
      </c>
      <c r="T4188" s="6">
        <f t="shared" si="8"/>
        <v>0.00802843271</v>
      </c>
      <c r="U4188" s="1">
        <v>4357.0</v>
      </c>
    </row>
    <row r="4189">
      <c r="A4189" s="1">
        <f t="shared" si="1"/>
        <v>4188</v>
      </c>
      <c r="B4189" s="1" t="s">
        <v>17808</v>
      </c>
      <c r="C4189" s="1" t="s">
        <v>17809</v>
      </c>
      <c r="D4189" s="1" t="s">
        <v>17810</v>
      </c>
      <c r="E4189" s="1" t="s">
        <v>7998</v>
      </c>
      <c r="F4189" s="1" t="s">
        <v>7999</v>
      </c>
      <c r="G4189" s="1">
        <v>22.0</v>
      </c>
      <c r="H4189" s="1" t="s">
        <v>34</v>
      </c>
      <c r="I4189" s="1" t="s">
        <v>40</v>
      </c>
      <c r="J4189" s="1" t="s">
        <v>28</v>
      </c>
      <c r="K4189" s="1">
        <v>172600.0</v>
      </c>
      <c r="L4189" s="1">
        <v>6426.0</v>
      </c>
      <c r="M4189" s="1">
        <v>52.0</v>
      </c>
      <c r="N4189" s="1">
        <f t="shared" si="2"/>
        <v>166122</v>
      </c>
      <c r="O4189" s="1">
        <f t="shared" si="3"/>
        <v>6478</v>
      </c>
      <c r="P4189" s="5">
        <f t="shared" si="4"/>
        <v>0.03723059096</v>
      </c>
      <c r="Q4189" s="2">
        <f t="shared" si="5"/>
        <v>0.0003012746234</v>
      </c>
      <c r="R4189" s="5">
        <f t="shared" si="6"/>
        <v>0.9624681344</v>
      </c>
      <c r="S4189" s="5">
        <f t="shared" si="7"/>
        <v>0.9919728311</v>
      </c>
      <c r="T4189" s="6">
        <f t="shared" si="8"/>
        <v>0.008027168879</v>
      </c>
      <c r="U4189" s="1">
        <v>385.0</v>
      </c>
    </row>
    <row r="4190">
      <c r="A4190" s="1">
        <f t="shared" si="1"/>
        <v>4189</v>
      </c>
      <c r="B4190" s="1" t="s">
        <v>17811</v>
      </c>
      <c r="C4190" s="1" t="s">
        <v>17812</v>
      </c>
      <c r="D4190" s="1" t="s">
        <v>17813</v>
      </c>
      <c r="E4190" s="1" t="s">
        <v>5816</v>
      </c>
      <c r="F4190" s="1" t="s">
        <v>5817</v>
      </c>
      <c r="G4190" s="1">
        <v>24.0</v>
      </c>
      <c r="H4190" s="1" t="s">
        <v>26</v>
      </c>
      <c r="I4190" s="1" t="s">
        <v>1255</v>
      </c>
      <c r="J4190" s="1" t="s">
        <v>17814</v>
      </c>
      <c r="K4190" s="1">
        <v>234043.0</v>
      </c>
      <c r="L4190" s="1">
        <v>10014.0</v>
      </c>
      <c r="M4190" s="1">
        <v>81.0</v>
      </c>
      <c r="N4190" s="1">
        <f t="shared" si="2"/>
        <v>223948</v>
      </c>
      <c r="O4190" s="1">
        <f t="shared" si="3"/>
        <v>10095</v>
      </c>
      <c r="P4190" s="5">
        <f t="shared" si="4"/>
        <v>0.04278700922</v>
      </c>
      <c r="Q4190" s="2">
        <f t="shared" si="5"/>
        <v>0.0003460902484</v>
      </c>
      <c r="R4190" s="5">
        <f t="shared" si="6"/>
        <v>0.9568669005</v>
      </c>
      <c r="S4190" s="5">
        <f t="shared" si="7"/>
        <v>0.9919762259</v>
      </c>
      <c r="T4190" s="6">
        <f t="shared" si="8"/>
        <v>0.008023774146</v>
      </c>
      <c r="U4190" s="1">
        <v>525.0</v>
      </c>
    </row>
    <row r="4191">
      <c r="A4191" s="1">
        <f t="shared" si="1"/>
        <v>4190</v>
      </c>
      <c r="B4191" s="1" t="s">
        <v>17815</v>
      </c>
      <c r="C4191" s="1" t="s">
        <v>17816</v>
      </c>
      <c r="D4191" s="1" t="s">
        <v>17817</v>
      </c>
      <c r="E4191" s="1" t="s">
        <v>17818</v>
      </c>
      <c r="F4191" s="1" t="s">
        <v>17819</v>
      </c>
      <c r="G4191" s="1">
        <v>24.0</v>
      </c>
      <c r="H4191" s="1" t="s">
        <v>26</v>
      </c>
      <c r="I4191" s="1" t="s">
        <v>1583</v>
      </c>
      <c r="J4191" s="1" t="s">
        <v>17820</v>
      </c>
      <c r="K4191" s="1">
        <v>451140.0</v>
      </c>
      <c r="L4191" s="1">
        <v>64550.0</v>
      </c>
      <c r="M4191" s="1">
        <v>522.0</v>
      </c>
      <c r="N4191" s="1">
        <f t="shared" si="2"/>
        <v>386068</v>
      </c>
      <c r="O4191" s="1">
        <f t="shared" si="3"/>
        <v>65072</v>
      </c>
      <c r="P4191" s="5">
        <f t="shared" si="4"/>
        <v>0.1430819701</v>
      </c>
      <c r="Q4191" s="2">
        <f t="shared" si="5"/>
        <v>0.001157068759</v>
      </c>
      <c r="R4191" s="5">
        <f t="shared" si="6"/>
        <v>0.8557609611</v>
      </c>
      <c r="S4191" s="5">
        <f t="shared" si="7"/>
        <v>0.9919781165</v>
      </c>
      <c r="T4191" s="6">
        <f t="shared" si="8"/>
        <v>0.008021883452</v>
      </c>
      <c r="U4191" s="1">
        <v>2992.0</v>
      </c>
    </row>
    <row r="4192">
      <c r="A4192" s="1">
        <f t="shared" si="1"/>
        <v>4191</v>
      </c>
      <c r="B4192" s="1" t="s">
        <v>17821</v>
      </c>
      <c r="C4192" s="1" t="s">
        <v>17822</v>
      </c>
      <c r="D4192" s="1" t="s">
        <v>17823</v>
      </c>
      <c r="E4192" s="1" t="s">
        <v>11130</v>
      </c>
      <c r="F4192" s="1" t="s">
        <v>11131</v>
      </c>
      <c r="G4192" s="1">
        <v>10.0</v>
      </c>
      <c r="H4192" s="1" t="s">
        <v>1486</v>
      </c>
      <c r="I4192" s="1" t="s">
        <v>391</v>
      </c>
      <c r="J4192" s="1" t="s">
        <v>17824</v>
      </c>
      <c r="K4192" s="1">
        <v>1043695.0</v>
      </c>
      <c r="L4192" s="1">
        <v>87007.0</v>
      </c>
      <c r="M4192" s="1">
        <v>703.0</v>
      </c>
      <c r="N4192" s="1">
        <f t="shared" si="2"/>
        <v>955985</v>
      </c>
      <c r="O4192" s="1">
        <f t="shared" si="3"/>
        <v>87710</v>
      </c>
      <c r="P4192" s="5">
        <f t="shared" si="4"/>
        <v>0.08336439285</v>
      </c>
      <c r="Q4192" s="2">
        <f t="shared" si="5"/>
        <v>0.0006735684276</v>
      </c>
      <c r="R4192" s="5">
        <f t="shared" si="6"/>
        <v>0.9159620387</v>
      </c>
      <c r="S4192" s="5">
        <f t="shared" si="7"/>
        <v>0.9919849504</v>
      </c>
      <c r="T4192" s="6">
        <f t="shared" si="8"/>
        <v>0.008015049595</v>
      </c>
      <c r="U4192" s="1">
        <v>10063.0</v>
      </c>
    </row>
    <row r="4193">
      <c r="A4193" s="1">
        <f t="shared" si="1"/>
        <v>4192</v>
      </c>
      <c r="B4193" s="1" t="s">
        <v>17825</v>
      </c>
      <c r="C4193" s="1" t="s">
        <v>17826</v>
      </c>
      <c r="D4193" s="1" t="s">
        <v>17827</v>
      </c>
      <c r="E4193" s="1" t="s">
        <v>16625</v>
      </c>
      <c r="F4193" s="1" t="s">
        <v>16626</v>
      </c>
      <c r="G4193" s="1">
        <v>24.0</v>
      </c>
      <c r="H4193" s="1" t="s">
        <v>26</v>
      </c>
      <c r="I4193" s="1" t="s">
        <v>386</v>
      </c>
      <c r="J4193" s="1" t="s">
        <v>28</v>
      </c>
      <c r="K4193" s="1">
        <v>1096380.0</v>
      </c>
      <c r="L4193" s="1">
        <v>40349.0</v>
      </c>
      <c r="M4193" s="1">
        <v>326.0</v>
      </c>
      <c r="N4193" s="1">
        <f t="shared" si="2"/>
        <v>1055705</v>
      </c>
      <c r="O4193" s="1">
        <f t="shared" si="3"/>
        <v>40675</v>
      </c>
      <c r="P4193" s="5">
        <f t="shared" si="4"/>
        <v>0.0368020212</v>
      </c>
      <c r="Q4193" s="2">
        <f t="shared" si="5"/>
        <v>0.0002973421624</v>
      </c>
      <c r="R4193" s="5">
        <f t="shared" si="6"/>
        <v>0.9629006366</v>
      </c>
      <c r="S4193" s="5">
        <f t="shared" si="7"/>
        <v>0.9919852489</v>
      </c>
      <c r="T4193" s="6">
        <f t="shared" si="8"/>
        <v>0.008014751076</v>
      </c>
      <c r="U4193" s="1">
        <v>2158.0</v>
      </c>
    </row>
    <row r="4194">
      <c r="A4194" s="1">
        <f t="shared" si="1"/>
        <v>4193</v>
      </c>
      <c r="B4194" s="1" t="s">
        <v>17828</v>
      </c>
      <c r="C4194" s="1" t="s">
        <v>17829</v>
      </c>
      <c r="D4194" s="1" t="s">
        <v>17830</v>
      </c>
      <c r="E4194" s="1" t="s">
        <v>16885</v>
      </c>
      <c r="F4194" s="1" t="s">
        <v>16886</v>
      </c>
      <c r="G4194" s="1">
        <v>1.0</v>
      </c>
      <c r="H4194" s="1" t="s">
        <v>680</v>
      </c>
      <c r="I4194" s="1" t="s">
        <v>472</v>
      </c>
      <c r="J4194" s="1" t="s">
        <v>17316</v>
      </c>
      <c r="K4194" s="1">
        <v>943373.0</v>
      </c>
      <c r="L4194" s="1">
        <v>19686.0</v>
      </c>
      <c r="M4194" s="1">
        <v>159.0</v>
      </c>
      <c r="N4194" s="1">
        <f t="shared" si="2"/>
        <v>923528</v>
      </c>
      <c r="O4194" s="1">
        <f t="shared" si="3"/>
        <v>19845</v>
      </c>
      <c r="P4194" s="5">
        <f t="shared" si="4"/>
        <v>0.02086767376</v>
      </c>
      <c r="Q4194" s="2">
        <f t="shared" si="5"/>
        <v>0.0001685441496</v>
      </c>
      <c r="R4194" s="5">
        <f t="shared" si="6"/>
        <v>0.9789637821</v>
      </c>
      <c r="S4194" s="5">
        <f t="shared" si="7"/>
        <v>0.9919879063</v>
      </c>
      <c r="T4194" s="6">
        <f t="shared" si="8"/>
        <v>0.008012093726</v>
      </c>
      <c r="U4194" s="1">
        <v>2431.0</v>
      </c>
    </row>
    <row r="4195">
      <c r="A4195" s="1">
        <f t="shared" si="1"/>
        <v>4194</v>
      </c>
      <c r="B4195" s="1" t="s">
        <v>17831</v>
      </c>
      <c r="C4195" s="1" t="s">
        <v>17832</v>
      </c>
      <c r="D4195" s="1" t="s">
        <v>17833</v>
      </c>
      <c r="E4195" s="1" t="s">
        <v>17834</v>
      </c>
      <c r="F4195" s="1" t="s">
        <v>17835</v>
      </c>
      <c r="G4195" s="1">
        <v>20.0</v>
      </c>
      <c r="H4195" s="1" t="s">
        <v>218</v>
      </c>
      <c r="I4195" s="1" t="s">
        <v>844</v>
      </c>
      <c r="J4195" s="1" t="s">
        <v>17836</v>
      </c>
      <c r="K4195" s="1">
        <v>586609.0</v>
      </c>
      <c r="L4195" s="1">
        <v>25135.0</v>
      </c>
      <c r="M4195" s="1">
        <v>203.0</v>
      </c>
      <c r="N4195" s="1">
        <f t="shared" si="2"/>
        <v>561271</v>
      </c>
      <c r="O4195" s="1">
        <f t="shared" si="3"/>
        <v>25338</v>
      </c>
      <c r="P4195" s="5">
        <f t="shared" si="4"/>
        <v>0.04284796176</v>
      </c>
      <c r="Q4195" s="2">
        <f t="shared" si="5"/>
        <v>0.0003460567431</v>
      </c>
      <c r="R4195" s="5">
        <f t="shared" si="6"/>
        <v>0.9568059815</v>
      </c>
      <c r="S4195" s="5">
        <f t="shared" si="7"/>
        <v>0.9919883179</v>
      </c>
      <c r="T4195" s="6">
        <f t="shared" si="8"/>
        <v>0.008011682059</v>
      </c>
      <c r="U4195" s="1">
        <v>2424.0</v>
      </c>
    </row>
    <row r="4196">
      <c r="A4196" s="1">
        <f t="shared" si="1"/>
        <v>4195</v>
      </c>
      <c r="B4196" s="1" t="s">
        <v>17837</v>
      </c>
      <c r="C4196" s="1" t="s">
        <v>17838</v>
      </c>
      <c r="D4196" s="1" t="s">
        <v>17839</v>
      </c>
      <c r="E4196" s="1" t="s">
        <v>17840</v>
      </c>
      <c r="F4196" s="1" t="s">
        <v>17841</v>
      </c>
      <c r="G4196" s="1">
        <v>22.0</v>
      </c>
      <c r="H4196" s="1" t="s">
        <v>34</v>
      </c>
      <c r="I4196" s="1" t="s">
        <v>124</v>
      </c>
      <c r="J4196" s="1" t="s">
        <v>28</v>
      </c>
      <c r="K4196" s="1">
        <v>315463.0</v>
      </c>
      <c r="L4196" s="1">
        <v>15612.0</v>
      </c>
      <c r="M4196" s="1">
        <v>126.0</v>
      </c>
      <c r="N4196" s="1">
        <f t="shared" si="2"/>
        <v>299725</v>
      </c>
      <c r="O4196" s="1">
        <f t="shared" si="3"/>
        <v>15738</v>
      </c>
      <c r="P4196" s="5">
        <f t="shared" si="4"/>
        <v>0.04948916355</v>
      </c>
      <c r="Q4196" s="2">
        <f t="shared" si="5"/>
        <v>0.0003994129264</v>
      </c>
      <c r="R4196" s="5">
        <f t="shared" si="6"/>
        <v>0.9501114235</v>
      </c>
      <c r="S4196" s="5">
        <f t="shared" si="7"/>
        <v>0.9919939001</v>
      </c>
      <c r="T4196" s="6">
        <f t="shared" si="8"/>
        <v>0.008006099886</v>
      </c>
      <c r="U4196" s="1">
        <v>938.0</v>
      </c>
    </row>
    <row r="4197">
      <c r="A4197" s="1">
        <f t="shared" si="1"/>
        <v>4196</v>
      </c>
      <c r="B4197" s="1" t="s">
        <v>17842</v>
      </c>
      <c r="C4197" s="1" t="s">
        <v>17843</v>
      </c>
      <c r="D4197" s="1" t="s">
        <v>17844</v>
      </c>
      <c r="E4197" s="1" t="s">
        <v>10131</v>
      </c>
      <c r="F4197" s="1" t="s">
        <v>10132</v>
      </c>
      <c r="G4197" s="1">
        <v>10.0</v>
      </c>
      <c r="H4197" s="1" t="s">
        <v>1486</v>
      </c>
      <c r="I4197" s="1" t="s">
        <v>492</v>
      </c>
      <c r="J4197" s="1" t="s">
        <v>17845</v>
      </c>
      <c r="K4197" s="1">
        <v>309977.0</v>
      </c>
      <c r="L4197" s="1">
        <v>14946.0</v>
      </c>
      <c r="M4197" s="1">
        <v>120.0</v>
      </c>
      <c r="N4197" s="1">
        <f t="shared" si="2"/>
        <v>294911</v>
      </c>
      <c r="O4197" s="1">
        <f t="shared" si="3"/>
        <v>15066</v>
      </c>
      <c r="P4197" s="5">
        <f t="shared" si="4"/>
        <v>0.04821648058</v>
      </c>
      <c r="Q4197" s="2">
        <f t="shared" si="5"/>
        <v>0.0003871254964</v>
      </c>
      <c r="R4197" s="5">
        <f t="shared" si="6"/>
        <v>0.9513963939</v>
      </c>
      <c r="S4197" s="5">
        <f t="shared" si="7"/>
        <v>0.9920350458</v>
      </c>
      <c r="T4197" s="6">
        <f t="shared" si="8"/>
        <v>0.007964954202</v>
      </c>
      <c r="U4197" s="1">
        <v>1674.0</v>
      </c>
    </row>
    <row r="4198">
      <c r="A4198" s="1">
        <f t="shared" si="1"/>
        <v>4197</v>
      </c>
      <c r="B4198" s="1" t="s">
        <v>17846</v>
      </c>
      <c r="C4198" s="1" t="s">
        <v>17847</v>
      </c>
      <c r="D4198" s="1" t="s">
        <v>17848</v>
      </c>
      <c r="E4198" s="1" t="s">
        <v>5988</v>
      </c>
      <c r="F4198" s="1" t="s">
        <v>5989</v>
      </c>
      <c r="G4198" s="1">
        <v>10.0</v>
      </c>
      <c r="H4198" s="1" t="s">
        <v>1486</v>
      </c>
      <c r="I4198" s="1" t="s">
        <v>916</v>
      </c>
      <c r="J4198" s="1" t="s">
        <v>28</v>
      </c>
      <c r="K4198" s="1">
        <v>2.6923668E7</v>
      </c>
      <c r="L4198" s="1">
        <v>1173975.0</v>
      </c>
      <c r="M4198" s="1">
        <v>9377.0</v>
      </c>
      <c r="N4198" s="1">
        <f t="shared" si="2"/>
        <v>25740316</v>
      </c>
      <c r="O4198" s="1">
        <f t="shared" si="3"/>
        <v>1183352</v>
      </c>
      <c r="P4198" s="5">
        <f t="shared" si="4"/>
        <v>0.04360382842</v>
      </c>
      <c r="Q4198" s="2">
        <f t="shared" si="5"/>
        <v>0.0003482809252</v>
      </c>
      <c r="R4198" s="5">
        <f t="shared" si="6"/>
        <v>0.9560478907</v>
      </c>
      <c r="S4198" s="5">
        <f t="shared" si="7"/>
        <v>0.9920758996</v>
      </c>
      <c r="T4198" s="6">
        <f t="shared" si="8"/>
        <v>0.007924100352</v>
      </c>
      <c r="U4198" s="1">
        <v>216225.0</v>
      </c>
    </row>
    <row r="4199">
      <c r="A4199" s="1">
        <f t="shared" si="1"/>
        <v>4198</v>
      </c>
      <c r="B4199" s="1" t="s">
        <v>17849</v>
      </c>
      <c r="C4199" s="1" t="s">
        <v>17850</v>
      </c>
      <c r="D4199" s="1" t="s">
        <v>17851</v>
      </c>
      <c r="E4199" s="1" t="s">
        <v>13459</v>
      </c>
      <c r="F4199" s="1" t="s">
        <v>17852</v>
      </c>
      <c r="G4199" s="1">
        <v>24.0</v>
      </c>
      <c r="H4199" s="1" t="s">
        <v>26</v>
      </c>
      <c r="I4199" s="1" t="s">
        <v>524</v>
      </c>
      <c r="J4199" s="1" t="s">
        <v>13461</v>
      </c>
      <c r="K4199" s="1">
        <v>573107.0</v>
      </c>
      <c r="L4199" s="1">
        <v>18408.0</v>
      </c>
      <c r="M4199" s="1">
        <v>147.0</v>
      </c>
      <c r="N4199" s="1">
        <f t="shared" si="2"/>
        <v>554552</v>
      </c>
      <c r="O4199" s="1">
        <f t="shared" si="3"/>
        <v>18555</v>
      </c>
      <c r="P4199" s="5">
        <f t="shared" si="4"/>
        <v>0.03211965654</v>
      </c>
      <c r="Q4199" s="2">
        <f t="shared" si="5"/>
        <v>0.0002564966053</v>
      </c>
      <c r="R4199" s="5">
        <f t="shared" si="6"/>
        <v>0.9676238469</v>
      </c>
      <c r="S4199" s="5">
        <f t="shared" si="7"/>
        <v>0.9920776071</v>
      </c>
      <c r="T4199" s="6">
        <f t="shared" si="8"/>
        <v>0.007922392886</v>
      </c>
      <c r="U4199" s="1">
        <v>1411.0</v>
      </c>
    </row>
    <row r="4200">
      <c r="A4200" s="1">
        <f t="shared" si="1"/>
        <v>4199</v>
      </c>
      <c r="B4200" s="1" t="s">
        <v>17853</v>
      </c>
      <c r="C4200" s="1" t="s">
        <v>17854</v>
      </c>
      <c r="D4200" s="1" t="s">
        <v>17855</v>
      </c>
      <c r="E4200" s="1" t="s">
        <v>16856</v>
      </c>
      <c r="F4200" s="1" t="s">
        <v>16857</v>
      </c>
      <c r="G4200" s="1">
        <v>22.0</v>
      </c>
      <c r="H4200" s="1" t="s">
        <v>34</v>
      </c>
      <c r="I4200" s="1" t="s">
        <v>844</v>
      </c>
      <c r="J4200" s="1" t="s">
        <v>17856</v>
      </c>
      <c r="K4200" s="1">
        <v>378965.0</v>
      </c>
      <c r="L4200" s="1">
        <v>12158.0</v>
      </c>
      <c r="M4200" s="1">
        <v>97.0</v>
      </c>
      <c r="N4200" s="1">
        <f t="shared" si="2"/>
        <v>366710</v>
      </c>
      <c r="O4200" s="1">
        <f t="shared" si="3"/>
        <v>12255</v>
      </c>
      <c r="P4200" s="5">
        <f t="shared" si="4"/>
        <v>0.0320821184</v>
      </c>
      <c r="Q4200" s="2">
        <f t="shared" si="5"/>
        <v>0.000255960313</v>
      </c>
      <c r="R4200" s="5">
        <f t="shared" si="6"/>
        <v>0.9676619213</v>
      </c>
      <c r="S4200" s="5">
        <f t="shared" si="7"/>
        <v>0.9920848633</v>
      </c>
      <c r="T4200" s="6">
        <f t="shared" si="8"/>
        <v>0.007915136679</v>
      </c>
      <c r="U4200" s="1">
        <v>1246.0</v>
      </c>
    </row>
    <row r="4201">
      <c r="A4201" s="1">
        <f t="shared" si="1"/>
        <v>4200</v>
      </c>
      <c r="B4201" s="1" t="s">
        <v>17857</v>
      </c>
      <c r="C4201" s="1" t="s">
        <v>17858</v>
      </c>
      <c r="D4201" s="1" t="s">
        <v>17859</v>
      </c>
      <c r="E4201" s="1" t="s">
        <v>12610</v>
      </c>
      <c r="F4201" s="1" t="s">
        <v>12611</v>
      </c>
      <c r="G4201" s="1">
        <v>23.0</v>
      </c>
      <c r="H4201" s="1" t="s">
        <v>202</v>
      </c>
      <c r="I4201" s="1" t="s">
        <v>556</v>
      </c>
      <c r="J4201" s="1" t="s">
        <v>28</v>
      </c>
      <c r="K4201" s="1">
        <v>109970.0</v>
      </c>
      <c r="L4201" s="1">
        <v>5892.0</v>
      </c>
      <c r="M4201" s="1">
        <v>47.0</v>
      </c>
      <c r="N4201" s="1">
        <f t="shared" si="2"/>
        <v>104031</v>
      </c>
      <c r="O4201" s="1">
        <f t="shared" si="3"/>
        <v>5939</v>
      </c>
      <c r="P4201" s="5">
        <f t="shared" si="4"/>
        <v>0.05357824861</v>
      </c>
      <c r="Q4201" s="2">
        <f t="shared" si="5"/>
        <v>0.000427389288</v>
      </c>
      <c r="R4201" s="5">
        <f t="shared" si="6"/>
        <v>0.9459943621</v>
      </c>
      <c r="S4201" s="5">
        <f t="shared" si="7"/>
        <v>0.9920862098</v>
      </c>
      <c r="T4201" s="6">
        <f t="shared" si="8"/>
        <v>0.0079137902</v>
      </c>
      <c r="U4201" s="1">
        <v>1208.0</v>
      </c>
    </row>
    <row r="4202">
      <c r="A4202" s="1">
        <f t="shared" si="1"/>
        <v>4201</v>
      </c>
      <c r="B4202" s="1" t="s">
        <v>17860</v>
      </c>
      <c r="C4202" s="1" t="s">
        <v>17861</v>
      </c>
      <c r="D4202" s="1" t="s">
        <v>17862</v>
      </c>
      <c r="E4202" s="1" t="s">
        <v>9277</v>
      </c>
      <c r="F4202" s="1" t="s">
        <v>9278</v>
      </c>
      <c r="G4202" s="1">
        <v>20.0</v>
      </c>
      <c r="H4202" s="1" t="s">
        <v>218</v>
      </c>
      <c r="I4202" s="1" t="s">
        <v>798</v>
      </c>
      <c r="J4202" s="1" t="s">
        <v>16778</v>
      </c>
      <c r="K4202" s="1">
        <v>1459338.0</v>
      </c>
      <c r="L4202" s="1">
        <v>39398.0</v>
      </c>
      <c r="M4202" s="1">
        <v>314.0</v>
      </c>
      <c r="N4202" s="1">
        <f t="shared" si="2"/>
        <v>1419626</v>
      </c>
      <c r="O4202" s="1">
        <f t="shared" si="3"/>
        <v>39712</v>
      </c>
      <c r="P4202" s="5">
        <f t="shared" si="4"/>
        <v>0.02699717269</v>
      </c>
      <c r="Q4202" s="2">
        <f t="shared" si="5"/>
        <v>0.0002151660547</v>
      </c>
      <c r="R4202" s="5">
        <f t="shared" si="6"/>
        <v>0.9727876613</v>
      </c>
      <c r="S4202" s="5">
        <f t="shared" si="7"/>
        <v>0.9920930701</v>
      </c>
      <c r="T4202" s="6">
        <f t="shared" si="8"/>
        <v>0.007906929895</v>
      </c>
      <c r="U4202" s="1">
        <v>0.0</v>
      </c>
    </row>
    <row r="4203">
      <c r="A4203" s="1">
        <f t="shared" si="1"/>
        <v>4202</v>
      </c>
      <c r="B4203" s="1" t="s">
        <v>17863</v>
      </c>
      <c r="C4203" s="1" t="s">
        <v>17864</v>
      </c>
      <c r="D4203" s="1" t="s">
        <v>17865</v>
      </c>
      <c r="E4203" s="1" t="s">
        <v>11091</v>
      </c>
      <c r="F4203" s="1" t="s">
        <v>11092</v>
      </c>
      <c r="G4203" s="1">
        <v>22.0</v>
      </c>
      <c r="H4203" s="1" t="s">
        <v>34</v>
      </c>
      <c r="I4203" s="1" t="s">
        <v>787</v>
      </c>
      <c r="J4203" s="1" t="s">
        <v>17866</v>
      </c>
      <c r="K4203" s="1">
        <v>564271.0</v>
      </c>
      <c r="L4203" s="1">
        <v>34766.0</v>
      </c>
      <c r="M4203" s="1">
        <v>277.0</v>
      </c>
      <c r="N4203" s="1">
        <f t="shared" si="2"/>
        <v>529228</v>
      </c>
      <c r="O4203" s="1">
        <f t="shared" si="3"/>
        <v>35043</v>
      </c>
      <c r="P4203" s="5">
        <f t="shared" si="4"/>
        <v>0.06161223951</v>
      </c>
      <c r="Q4203" s="2">
        <f t="shared" si="5"/>
        <v>0.0004908988766</v>
      </c>
      <c r="R4203" s="5">
        <f t="shared" si="6"/>
        <v>0.9378968616</v>
      </c>
      <c r="S4203" s="5">
        <f t="shared" si="7"/>
        <v>0.9920954256</v>
      </c>
      <c r="T4203" s="6">
        <f t="shared" si="8"/>
        <v>0.00790457438</v>
      </c>
      <c r="U4203" s="1">
        <v>3894.0</v>
      </c>
    </row>
    <row r="4204">
      <c r="A4204" s="1">
        <f t="shared" si="1"/>
        <v>4203</v>
      </c>
      <c r="B4204" s="1" t="s">
        <v>17867</v>
      </c>
      <c r="C4204" s="1" t="s">
        <v>17868</v>
      </c>
      <c r="D4204" s="1" t="s">
        <v>17869</v>
      </c>
      <c r="E4204" s="1" t="s">
        <v>17795</v>
      </c>
      <c r="F4204" s="1" t="s">
        <v>17796</v>
      </c>
      <c r="G4204" s="1">
        <v>10.0</v>
      </c>
      <c r="H4204" s="1" t="s">
        <v>1486</v>
      </c>
      <c r="I4204" s="1" t="s">
        <v>1255</v>
      </c>
      <c r="J4204" s="1" t="s">
        <v>28</v>
      </c>
      <c r="K4204" s="1">
        <v>120968.0</v>
      </c>
      <c r="L4204" s="1">
        <v>8416.0</v>
      </c>
      <c r="M4204" s="1">
        <v>67.0</v>
      </c>
      <c r="N4204" s="1">
        <f t="shared" si="2"/>
        <v>112485</v>
      </c>
      <c r="O4204" s="1">
        <f t="shared" si="3"/>
        <v>8483</v>
      </c>
      <c r="P4204" s="5">
        <f t="shared" si="4"/>
        <v>0.06957211825</v>
      </c>
      <c r="Q4204" s="2">
        <f t="shared" si="5"/>
        <v>0.0005538654851</v>
      </c>
      <c r="R4204" s="5">
        <f t="shared" si="6"/>
        <v>0.9298740163</v>
      </c>
      <c r="S4204" s="5">
        <f t="shared" si="7"/>
        <v>0.9921018508</v>
      </c>
      <c r="T4204" s="6">
        <f t="shared" si="8"/>
        <v>0.00789814924</v>
      </c>
      <c r="U4204" s="1">
        <v>303.0</v>
      </c>
    </row>
    <row r="4205">
      <c r="A4205" s="1">
        <f t="shared" si="1"/>
        <v>4204</v>
      </c>
      <c r="B4205" s="1" t="s">
        <v>17870</v>
      </c>
      <c r="C4205" s="1" t="s">
        <v>17871</v>
      </c>
      <c r="D4205" s="1" t="s">
        <v>17872</v>
      </c>
      <c r="E4205" s="1" t="s">
        <v>17873</v>
      </c>
      <c r="F4205" s="1" t="s">
        <v>17874</v>
      </c>
      <c r="G4205" s="1">
        <v>1.0</v>
      </c>
      <c r="H4205" s="1" t="s">
        <v>680</v>
      </c>
      <c r="I4205" s="1" t="s">
        <v>89</v>
      </c>
      <c r="J4205" s="1" t="s">
        <v>28</v>
      </c>
      <c r="K4205" s="1">
        <v>282263.0</v>
      </c>
      <c r="L4205" s="1">
        <v>8061.0</v>
      </c>
      <c r="M4205" s="1">
        <v>64.0</v>
      </c>
      <c r="N4205" s="1">
        <f t="shared" si="2"/>
        <v>274138</v>
      </c>
      <c r="O4205" s="1">
        <f t="shared" si="3"/>
        <v>8125</v>
      </c>
      <c r="P4205" s="5">
        <f t="shared" si="4"/>
        <v>0.02855847206</v>
      </c>
      <c r="Q4205" s="2">
        <f t="shared" si="5"/>
        <v>0.0002267388925</v>
      </c>
      <c r="R4205" s="5">
        <f t="shared" si="6"/>
        <v>0.971214789</v>
      </c>
      <c r="S4205" s="5">
        <f t="shared" si="7"/>
        <v>0.9921230769</v>
      </c>
      <c r="T4205" s="6">
        <f t="shared" si="8"/>
        <v>0.007876923077</v>
      </c>
      <c r="U4205" s="1">
        <v>333.0</v>
      </c>
    </row>
    <row r="4206">
      <c r="A4206" s="1">
        <f t="shared" si="1"/>
        <v>4205</v>
      </c>
      <c r="B4206" s="1" t="s">
        <v>17875</v>
      </c>
      <c r="C4206" s="1" t="s">
        <v>17876</v>
      </c>
      <c r="D4206" s="1" t="s">
        <v>17877</v>
      </c>
      <c r="E4206" s="1" t="s">
        <v>17878</v>
      </c>
      <c r="F4206" s="1" t="s">
        <v>17879</v>
      </c>
      <c r="G4206" s="1">
        <v>1.0</v>
      </c>
      <c r="H4206" s="1" t="s">
        <v>680</v>
      </c>
      <c r="I4206" s="1" t="s">
        <v>2497</v>
      </c>
      <c r="J4206" s="1" t="s">
        <v>17880</v>
      </c>
      <c r="K4206" s="1">
        <v>150262.0</v>
      </c>
      <c r="L4206" s="1">
        <v>3658.0</v>
      </c>
      <c r="M4206" s="1">
        <v>29.0</v>
      </c>
      <c r="N4206" s="1">
        <f t="shared" si="2"/>
        <v>146575</v>
      </c>
      <c r="O4206" s="1">
        <f t="shared" si="3"/>
        <v>3687</v>
      </c>
      <c r="P4206" s="5">
        <f t="shared" si="4"/>
        <v>0.02434414556</v>
      </c>
      <c r="Q4206" s="2">
        <f t="shared" si="5"/>
        <v>0.0001929962332</v>
      </c>
      <c r="R4206" s="5">
        <f t="shared" si="6"/>
        <v>0.9754628582</v>
      </c>
      <c r="S4206" s="5">
        <f t="shared" si="7"/>
        <v>0.9921345267</v>
      </c>
      <c r="T4206" s="6">
        <f t="shared" si="8"/>
        <v>0.007865473285</v>
      </c>
      <c r="U4206" s="1">
        <v>342.0</v>
      </c>
    </row>
    <row r="4207">
      <c r="A4207" s="1">
        <f t="shared" si="1"/>
        <v>4206</v>
      </c>
      <c r="B4207" s="1" t="s">
        <v>17881</v>
      </c>
      <c r="C4207" s="1" t="s">
        <v>17882</v>
      </c>
      <c r="D4207" s="1" t="s">
        <v>17883</v>
      </c>
      <c r="E4207" s="1" t="s">
        <v>15854</v>
      </c>
      <c r="F4207" s="1" t="s">
        <v>15855</v>
      </c>
      <c r="G4207" s="1">
        <v>23.0</v>
      </c>
      <c r="H4207" s="1" t="s">
        <v>202</v>
      </c>
      <c r="I4207" s="1" t="s">
        <v>40</v>
      </c>
      <c r="J4207" s="1" t="s">
        <v>28</v>
      </c>
      <c r="K4207" s="1">
        <v>760325.0</v>
      </c>
      <c r="L4207" s="1">
        <v>30742.0</v>
      </c>
      <c r="M4207" s="1">
        <v>243.0</v>
      </c>
      <c r="N4207" s="1">
        <f t="shared" si="2"/>
        <v>729340</v>
      </c>
      <c r="O4207" s="1">
        <f t="shared" si="3"/>
        <v>30985</v>
      </c>
      <c r="P4207" s="5">
        <f t="shared" si="4"/>
        <v>0.0404327097</v>
      </c>
      <c r="Q4207" s="2">
        <f t="shared" si="5"/>
        <v>0.000319600171</v>
      </c>
      <c r="R4207" s="5">
        <f t="shared" si="6"/>
        <v>0.9592476901</v>
      </c>
      <c r="S4207" s="5">
        <f t="shared" si="7"/>
        <v>0.9921574956</v>
      </c>
      <c r="T4207" s="6">
        <f t="shared" si="8"/>
        <v>0.007842504438</v>
      </c>
      <c r="U4207" s="1">
        <v>1587.0</v>
      </c>
    </row>
    <row r="4208">
      <c r="A4208" s="1">
        <f t="shared" si="1"/>
        <v>4207</v>
      </c>
      <c r="B4208" s="1" t="s">
        <v>17884</v>
      </c>
      <c r="C4208" s="1" t="s">
        <v>17885</v>
      </c>
      <c r="D4208" s="1" t="s">
        <v>17886</v>
      </c>
      <c r="E4208" s="1" t="s">
        <v>10567</v>
      </c>
      <c r="F4208" s="1" t="s">
        <v>10568</v>
      </c>
      <c r="G4208" s="1">
        <v>20.0</v>
      </c>
      <c r="H4208" s="1" t="s">
        <v>218</v>
      </c>
      <c r="I4208" s="1" t="s">
        <v>2139</v>
      </c>
      <c r="J4208" s="1" t="s">
        <v>28</v>
      </c>
      <c r="K4208" s="1">
        <v>1151083.0</v>
      </c>
      <c r="L4208" s="1">
        <v>44201.0</v>
      </c>
      <c r="M4208" s="1">
        <v>349.0</v>
      </c>
      <c r="N4208" s="1">
        <f t="shared" si="2"/>
        <v>1106533</v>
      </c>
      <c r="O4208" s="1">
        <f t="shared" si="3"/>
        <v>44550</v>
      </c>
      <c r="P4208" s="5">
        <f t="shared" si="4"/>
        <v>0.03839948987</v>
      </c>
      <c r="Q4208" s="2">
        <f t="shared" si="5"/>
        <v>0.0003031927324</v>
      </c>
      <c r="R4208" s="5">
        <f t="shared" si="6"/>
        <v>0.9612973174</v>
      </c>
      <c r="S4208" s="5">
        <f t="shared" si="7"/>
        <v>0.9921661055</v>
      </c>
      <c r="T4208" s="6">
        <f t="shared" si="8"/>
        <v>0.007833894501</v>
      </c>
      <c r="U4208" s="1">
        <v>3031.0</v>
      </c>
    </row>
    <row r="4209">
      <c r="A4209" s="1">
        <f t="shared" si="1"/>
        <v>4208</v>
      </c>
      <c r="B4209" s="1" t="s">
        <v>17887</v>
      </c>
      <c r="C4209" s="1" t="s">
        <v>17888</v>
      </c>
      <c r="D4209" s="1" t="s">
        <v>17889</v>
      </c>
      <c r="E4209" s="1" t="s">
        <v>11774</v>
      </c>
      <c r="F4209" s="1" t="s">
        <v>11775</v>
      </c>
      <c r="G4209" s="1">
        <v>22.0</v>
      </c>
      <c r="H4209" s="1" t="s">
        <v>34</v>
      </c>
      <c r="I4209" s="1" t="s">
        <v>284</v>
      </c>
      <c r="J4209" s="1" t="s">
        <v>28</v>
      </c>
      <c r="K4209" s="1">
        <v>312985.0</v>
      </c>
      <c r="L4209" s="1">
        <v>27489.0</v>
      </c>
      <c r="M4209" s="1">
        <v>217.0</v>
      </c>
      <c r="N4209" s="1">
        <f t="shared" si="2"/>
        <v>285279</v>
      </c>
      <c r="O4209" s="1">
        <f t="shared" si="3"/>
        <v>27706</v>
      </c>
      <c r="P4209" s="5">
        <f t="shared" si="4"/>
        <v>0.08782849018</v>
      </c>
      <c r="Q4209" s="2">
        <f t="shared" si="5"/>
        <v>0.0006933239612</v>
      </c>
      <c r="R4209" s="5">
        <f t="shared" si="6"/>
        <v>0.9114781859</v>
      </c>
      <c r="S4209" s="5">
        <f t="shared" si="7"/>
        <v>0.9921677615</v>
      </c>
      <c r="T4209" s="6">
        <f t="shared" si="8"/>
        <v>0.007832238504</v>
      </c>
      <c r="U4209" s="1">
        <v>0.0</v>
      </c>
    </row>
    <row r="4210">
      <c r="A4210" s="1">
        <f t="shared" si="1"/>
        <v>4209</v>
      </c>
      <c r="B4210" s="1" t="s">
        <v>17890</v>
      </c>
      <c r="C4210" s="1" t="s">
        <v>17891</v>
      </c>
      <c r="D4210" s="1" t="s">
        <v>17892</v>
      </c>
      <c r="E4210" s="1" t="s">
        <v>14071</v>
      </c>
      <c r="F4210" s="1" t="s">
        <v>14072</v>
      </c>
      <c r="G4210" s="1">
        <v>24.0</v>
      </c>
      <c r="H4210" s="1" t="s">
        <v>26</v>
      </c>
      <c r="I4210" s="1" t="s">
        <v>257</v>
      </c>
      <c r="J4210" s="1" t="s">
        <v>16344</v>
      </c>
      <c r="K4210" s="1">
        <v>660451.0</v>
      </c>
      <c r="L4210" s="1">
        <v>5332.0</v>
      </c>
      <c r="M4210" s="1">
        <v>42.0</v>
      </c>
      <c r="N4210" s="1">
        <f t="shared" si="2"/>
        <v>655077</v>
      </c>
      <c r="O4210" s="1">
        <f t="shared" si="3"/>
        <v>5374</v>
      </c>
      <c r="P4210" s="5">
        <f t="shared" si="4"/>
        <v>0.008073271144</v>
      </c>
      <c r="Q4210" s="2">
        <f t="shared" si="5"/>
        <v>0.00006359290848</v>
      </c>
      <c r="R4210" s="5">
        <f t="shared" si="6"/>
        <v>0.9918631359</v>
      </c>
      <c r="S4210" s="5">
        <f t="shared" si="7"/>
        <v>0.9921845925</v>
      </c>
      <c r="T4210" s="6">
        <f t="shared" si="8"/>
        <v>0.007815407518</v>
      </c>
      <c r="U4210" s="1">
        <v>328.0</v>
      </c>
    </row>
    <row r="4211">
      <c r="A4211" s="1">
        <f t="shared" si="1"/>
        <v>4210</v>
      </c>
      <c r="B4211" s="1" t="s">
        <v>17893</v>
      </c>
      <c r="C4211" s="1" t="s">
        <v>17894</v>
      </c>
      <c r="D4211" s="1" t="s">
        <v>17895</v>
      </c>
      <c r="E4211" s="1" t="s">
        <v>12159</v>
      </c>
      <c r="F4211" s="1" t="s">
        <v>12160</v>
      </c>
      <c r="G4211" s="1">
        <v>24.0</v>
      </c>
      <c r="H4211" s="1" t="s">
        <v>26</v>
      </c>
      <c r="I4211" s="1" t="s">
        <v>1381</v>
      </c>
      <c r="J4211" s="1" t="s">
        <v>28</v>
      </c>
      <c r="K4211" s="1">
        <v>163842.0</v>
      </c>
      <c r="L4211" s="1">
        <v>12850.0</v>
      </c>
      <c r="M4211" s="1">
        <v>101.0</v>
      </c>
      <c r="N4211" s="1">
        <f t="shared" si="2"/>
        <v>150891</v>
      </c>
      <c r="O4211" s="1">
        <f t="shared" si="3"/>
        <v>12951</v>
      </c>
      <c r="P4211" s="5">
        <f t="shared" si="4"/>
        <v>0.07842921839</v>
      </c>
      <c r="Q4211" s="2">
        <f t="shared" si="5"/>
        <v>0.0006164475531</v>
      </c>
      <c r="R4211" s="5">
        <f t="shared" si="6"/>
        <v>0.9209543341</v>
      </c>
      <c r="S4211" s="5">
        <f t="shared" si="7"/>
        <v>0.9922013744</v>
      </c>
      <c r="T4211" s="6">
        <f t="shared" si="8"/>
        <v>0.007798625589</v>
      </c>
      <c r="U4211" s="1">
        <v>0.0</v>
      </c>
    </row>
    <row r="4212">
      <c r="A4212" s="1">
        <f t="shared" si="1"/>
        <v>4211</v>
      </c>
      <c r="B4212" s="1" t="s">
        <v>17896</v>
      </c>
      <c r="C4212" s="1" t="s">
        <v>17897</v>
      </c>
      <c r="D4212" s="1" t="s">
        <v>17898</v>
      </c>
      <c r="E4212" s="1" t="s">
        <v>9711</v>
      </c>
      <c r="F4212" s="1" t="s">
        <v>9712</v>
      </c>
      <c r="G4212" s="1">
        <v>22.0</v>
      </c>
      <c r="H4212" s="1" t="s">
        <v>34</v>
      </c>
      <c r="I4212" s="1" t="s">
        <v>916</v>
      </c>
      <c r="J4212" s="1" t="s">
        <v>9713</v>
      </c>
      <c r="K4212" s="1">
        <v>93317.0</v>
      </c>
      <c r="L4212" s="1">
        <v>3055.0</v>
      </c>
      <c r="M4212" s="1">
        <v>24.0</v>
      </c>
      <c r="N4212" s="1">
        <f t="shared" si="2"/>
        <v>90238</v>
      </c>
      <c r="O4212" s="1">
        <f t="shared" si="3"/>
        <v>3079</v>
      </c>
      <c r="P4212" s="5">
        <f t="shared" si="4"/>
        <v>0.03273787198</v>
      </c>
      <c r="Q4212" s="2">
        <f t="shared" si="5"/>
        <v>0.000257187865</v>
      </c>
      <c r="R4212" s="5">
        <f t="shared" si="6"/>
        <v>0.9670049402</v>
      </c>
      <c r="S4212" s="5">
        <f t="shared" si="7"/>
        <v>0.9922052614</v>
      </c>
      <c r="T4212" s="6">
        <f t="shared" si="8"/>
        <v>0.007794738551</v>
      </c>
      <c r="U4212" s="1">
        <v>140.0</v>
      </c>
    </row>
    <row r="4213">
      <c r="A4213" s="1">
        <f t="shared" si="1"/>
        <v>4212</v>
      </c>
      <c r="B4213" s="1" t="s">
        <v>17899</v>
      </c>
      <c r="C4213" s="1" t="s">
        <v>17900</v>
      </c>
      <c r="D4213" s="1" t="s">
        <v>17901</v>
      </c>
      <c r="E4213" s="1" t="s">
        <v>17902</v>
      </c>
      <c r="F4213" s="1" t="s">
        <v>17903</v>
      </c>
      <c r="G4213" s="1">
        <v>10.0</v>
      </c>
      <c r="H4213" s="1" t="s">
        <v>1486</v>
      </c>
      <c r="I4213" s="1" t="s">
        <v>118</v>
      </c>
      <c r="J4213" s="1" t="s">
        <v>17904</v>
      </c>
      <c r="K4213" s="1">
        <v>1630138.0</v>
      </c>
      <c r="L4213" s="1">
        <v>38963.0</v>
      </c>
      <c r="M4213" s="1">
        <v>306.0</v>
      </c>
      <c r="N4213" s="1">
        <f t="shared" si="2"/>
        <v>1590869</v>
      </c>
      <c r="O4213" s="1">
        <f t="shared" si="3"/>
        <v>39269</v>
      </c>
      <c r="P4213" s="5">
        <f t="shared" si="4"/>
        <v>0.02390165741</v>
      </c>
      <c r="Q4213" s="2">
        <f t="shared" si="5"/>
        <v>0.000187714169</v>
      </c>
      <c r="R4213" s="5">
        <f t="shared" si="6"/>
        <v>0.9759106284</v>
      </c>
      <c r="S4213" s="5">
        <f t="shared" si="7"/>
        <v>0.9922075938</v>
      </c>
      <c r="T4213" s="6">
        <f t="shared" si="8"/>
        <v>0.007792406224</v>
      </c>
      <c r="U4213" s="1">
        <v>3381.0</v>
      </c>
    </row>
    <row r="4214">
      <c r="A4214" s="1">
        <f t="shared" si="1"/>
        <v>4213</v>
      </c>
      <c r="B4214" s="1" t="s">
        <v>17905</v>
      </c>
      <c r="C4214" s="1" t="s">
        <v>17906</v>
      </c>
      <c r="D4214" s="1" t="s">
        <v>17907</v>
      </c>
      <c r="E4214" s="1" t="s">
        <v>17908</v>
      </c>
      <c r="F4214" s="1" t="s">
        <v>17909</v>
      </c>
      <c r="G4214" s="1">
        <v>24.0</v>
      </c>
      <c r="H4214" s="1" t="s">
        <v>26</v>
      </c>
      <c r="I4214" s="1" t="s">
        <v>485</v>
      </c>
      <c r="J4214" s="1" t="s">
        <v>17910</v>
      </c>
      <c r="K4214" s="1">
        <v>253864.0</v>
      </c>
      <c r="L4214" s="1">
        <v>13917.0</v>
      </c>
      <c r="M4214" s="1">
        <v>109.0</v>
      </c>
      <c r="N4214" s="1">
        <f t="shared" si="2"/>
        <v>239838</v>
      </c>
      <c r="O4214" s="1">
        <f t="shared" si="3"/>
        <v>14026</v>
      </c>
      <c r="P4214" s="5">
        <f t="shared" si="4"/>
        <v>0.05482069139</v>
      </c>
      <c r="Q4214" s="2">
        <f t="shared" si="5"/>
        <v>0.0004293637538</v>
      </c>
      <c r="R4214" s="5">
        <f t="shared" si="6"/>
        <v>0.9447499449</v>
      </c>
      <c r="S4214" s="5">
        <f t="shared" si="7"/>
        <v>0.9922287181</v>
      </c>
      <c r="T4214" s="6">
        <f t="shared" si="8"/>
        <v>0.007771281905</v>
      </c>
      <c r="U4214" s="1">
        <v>359.0</v>
      </c>
    </row>
    <row r="4215">
      <c r="A4215" s="1">
        <f t="shared" si="1"/>
        <v>4214</v>
      </c>
      <c r="B4215" s="1" t="s">
        <v>17911</v>
      </c>
      <c r="C4215" s="1" t="s">
        <v>17912</v>
      </c>
      <c r="D4215" s="1" t="s">
        <v>17913</v>
      </c>
      <c r="E4215" s="1" t="s">
        <v>17914</v>
      </c>
      <c r="F4215" s="1" t="s">
        <v>17915</v>
      </c>
      <c r="G4215" s="1">
        <v>24.0</v>
      </c>
      <c r="H4215" s="1" t="s">
        <v>26</v>
      </c>
      <c r="I4215" s="1" t="s">
        <v>2139</v>
      </c>
      <c r="J4215" s="1" t="s">
        <v>17916</v>
      </c>
      <c r="K4215" s="1">
        <v>689644.0</v>
      </c>
      <c r="L4215" s="1">
        <v>31346.0</v>
      </c>
      <c r="M4215" s="1">
        <v>245.0</v>
      </c>
      <c r="N4215" s="1">
        <f t="shared" si="2"/>
        <v>658053</v>
      </c>
      <c r="O4215" s="1">
        <f t="shared" si="3"/>
        <v>31591</v>
      </c>
      <c r="P4215" s="5">
        <f t="shared" si="4"/>
        <v>0.04545243633</v>
      </c>
      <c r="Q4215" s="2">
        <f t="shared" si="5"/>
        <v>0.0003552557551</v>
      </c>
      <c r="R4215" s="5">
        <f t="shared" si="6"/>
        <v>0.9541923079</v>
      </c>
      <c r="S4215" s="5">
        <f t="shared" si="7"/>
        <v>0.9922446266</v>
      </c>
      <c r="T4215" s="6">
        <f t="shared" si="8"/>
        <v>0.007755373366</v>
      </c>
      <c r="U4215" s="1">
        <v>3074.0</v>
      </c>
    </row>
    <row r="4216">
      <c r="A4216" s="1">
        <f t="shared" si="1"/>
        <v>4215</v>
      </c>
      <c r="B4216" s="1" t="s">
        <v>17917</v>
      </c>
      <c r="C4216" s="1" t="s">
        <v>17918</v>
      </c>
      <c r="D4216" s="1" t="s">
        <v>17919</v>
      </c>
      <c r="E4216" s="1" t="s">
        <v>17920</v>
      </c>
      <c r="F4216" s="1" t="s">
        <v>17921</v>
      </c>
      <c r="G4216" s="1">
        <v>10.0</v>
      </c>
      <c r="H4216" s="1" t="s">
        <v>1486</v>
      </c>
      <c r="I4216" s="1" t="s">
        <v>485</v>
      </c>
      <c r="J4216" s="1" t="s">
        <v>17922</v>
      </c>
      <c r="K4216" s="1">
        <v>214161.0</v>
      </c>
      <c r="L4216" s="1">
        <v>15996.0</v>
      </c>
      <c r="M4216" s="1">
        <v>125.0</v>
      </c>
      <c r="N4216" s="1">
        <f t="shared" si="2"/>
        <v>198040</v>
      </c>
      <c r="O4216" s="1">
        <f t="shared" si="3"/>
        <v>16121</v>
      </c>
      <c r="P4216" s="5">
        <f t="shared" si="4"/>
        <v>0.07469147044</v>
      </c>
      <c r="Q4216" s="2">
        <f t="shared" si="5"/>
        <v>0.000583673031</v>
      </c>
      <c r="R4216" s="5">
        <f t="shared" si="6"/>
        <v>0.9247248565</v>
      </c>
      <c r="S4216" s="5">
        <f t="shared" si="7"/>
        <v>0.9922461386</v>
      </c>
      <c r="T4216" s="6">
        <f t="shared" si="8"/>
        <v>0.007753861423</v>
      </c>
      <c r="U4216" s="1">
        <v>1467.0</v>
      </c>
    </row>
    <row r="4217">
      <c r="A4217" s="1">
        <f t="shared" si="1"/>
        <v>4216</v>
      </c>
      <c r="B4217" s="1" t="s">
        <v>17923</v>
      </c>
      <c r="C4217" s="1" t="s">
        <v>17924</v>
      </c>
      <c r="D4217" s="1" t="s">
        <v>17925</v>
      </c>
      <c r="E4217" s="1" t="s">
        <v>8529</v>
      </c>
      <c r="F4217" s="1" t="s">
        <v>8530</v>
      </c>
      <c r="G4217" s="1">
        <v>24.0</v>
      </c>
      <c r="H4217" s="1" t="s">
        <v>26</v>
      </c>
      <c r="I4217" s="1" t="s">
        <v>844</v>
      </c>
      <c r="J4217" s="1" t="s">
        <v>8531</v>
      </c>
      <c r="K4217" s="1">
        <v>660425.0</v>
      </c>
      <c r="L4217" s="1">
        <v>24593.0</v>
      </c>
      <c r="M4217" s="1">
        <v>192.0</v>
      </c>
      <c r="N4217" s="1">
        <f t="shared" si="2"/>
        <v>635640</v>
      </c>
      <c r="O4217" s="1">
        <f t="shared" si="3"/>
        <v>24785</v>
      </c>
      <c r="P4217" s="5">
        <f t="shared" si="4"/>
        <v>0.03723814211</v>
      </c>
      <c r="Q4217" s="2">
        <f t="shared" si="5"/>
        <v>0.0002907218836</v>
      </c>
      <c r="R4217" s="5">
        <f t="shared" si="6"/>
        <v>0.962471136</v>
      </c>
      <c r="S4217" s="5">
        <f t="shared" si="7"/>
        <v>0.9922533791</v>
      </c>
      <c r="T4217" s="6">
        <f t="shared" si="8"/>
        <v>0.00774662094</v>
      </c>
      <c r="U4217" s="1">
        <v>1540.0</v>
      </c>
    </row>
    <row r="4218">
      <c r="A4218" s="1">
        <f t="shared" si="1"/>
        <v>4217</v>
      </c>
      <c r="B4218" s="1" t="s">
        <v>17926</v>
      </c>
      <c r="C4218" s="1" t="s">
        <v>17927</v>
      </c>
      <c r="D4218" s="1" t="s">
        <v>17928</v>
      </c>
      <c r="E4218" s="1" t="s">
        <v>2396</v>
      </c>
      <c r="F4218" s="1" t="s">
        <v>2397</v>
      </c>
      <c r="G4218" s="1">
        <v>15.0</v>
      </c>
      <c r="H4218" s="1" t="s">
        <v>876</v>
      </c>
      <c r="I4218" s="1" t="s">
        <v>1047</v>
      </c>
      <c r="J4218" s="1" t="s">
        <v>17929</v>
      </c>
      <c r="K4218" s="1">
        <v>240518.0</v>
      </c>
      <c r="L4218" s="1">
        <v>8975.0</v>
      </c>
      <c r="M4218" s="1">
        <v>70.0</v>
      </c>
      <c r="N4218" s="1">
        <f t="shared" si="2"/>
        <v>231473</v>
      </c>
      <c r="O4218" s="1">
        <f t="shared" si="3"/>
        <v>9045</v>
      </c>
      <c r="P4218" s="5">
        <f t="shared" si="4"/>
        <v>0.03731529449</v>
      </c>
      <c r="Q4218" s="2">
        <f t="shared" si="5"/>
        <v>0.0002910385086</v>
      </c>
      <c r="R4218" s="5">
        <f t="shared" si="6"/>
        <v>0.962393667</v>
      </c>
      <c r="S4218" s="5">
        <f t="shared" si="7"/>
        <v>0.9922609176</v>
      </c>
      <c r="T4218" s="6">
        <f t="shared" si="8"/>
        <v>0.007739082366</v>
      </c>
      <c r="U4218" s="1">
        <v>461.0</v>
      </c>
    </row>
    <row r="4219">
      <c r="A4219" s="1">
        <f t="shared" si="1"/>
        <v>4218</v>
      </c>
      <c r="B4219" s="1" t="s">
        <v>17930</v>
      </c>
      <c r="C4219" s="1" t="s">
        <v>17931</v>
      </c>
      <c r="D4219" s="1" t="s">
        <v>17932</v>
      </c>
      <c r="E4219" s="1" t="s">
        <v>17902</v>
      </c>
      <c r="F4219" s="1" t="s">
        <v>17903</v>
      </c>
      <c r="G4219" s="1">
        <v>10.0</v>
      </c>
      <c r="H4219" s="1" t="s">
        <v>1486</v>
      </c>
      <c r="I4219" s="1" t="s">
        <v>2207</v>
      </c>
      <c r="J4219" s="1" t="s">
        <v>17904</v>
      </c>
      <c r="K4219" s="1">
        <v>1756507.0</v>
      </c>
      <c r="L4219" s="1">
        <v>44022.0</v>
      </c>
      <c r="M4219" s="1">
        <v>343.0</v>
      </c>
      <c r="N4219" s="1">
        <f t="shared" si="2"/>
        <v>1712142</v>
      </c>
      <c r="O4219" s="1">
        <f t="shared" si="3"/>
        <v>44365</v>
      </c>
      <c r="P4219" s="5">
        <f t="shared" si="4"/>
        <v>0.02506224</v>
      </c>
      <c r="Q4219" s="2">
        <f t="shared" si="5"/>
        <v>0.0001952739158</v>
      </c>
      <c r="R4219" s="5">
        <f t="shared" si="6"/>
        <v>0.9747424861</v>
      </c>
      <c r="S4219" s="5">
        <f t="shared" si="7"/>
        <v>0.9922686803</v>
      </c>
      <c r="T4219" s="6">
        <f t="shared" si="8"/>
        <v>0.007731319734</v>
      </c>
      <c r="U4219" s="1">
        <v>3937.0</v>
      </c>
    </row>
    <row r="4220">
      <c r="A4220" s="1">
        <f t="shared" si="1"/>
        <v>4219</v>
      </c>
      <c r="B4220" s="1" t="s">
        <v>17933</v>
      </c>
      <c r="C4220" s="1" t="s">
        <v>17934</v>
      </c>
      <c r="D4220" s="1" t="s">
        <v>17935</v>
      </c>
      <c r="E4220" s="1" t="s">
        <v>17936</v>
      </c>
      <c r="F4220" s="1" t="s">
        <v>17937</v>
      </c>
      <c r="G4220" s="1">
        <v>24.0</v>
      </c>
      <c r="H4220" s="1" t="s">
        <v>26</v>
      </c>
      <c r="I4220" s="1" t="s">
        <v>798</v>
      </c>
      <c r="J4220" s="1" t="s">
        <v>17938</v>
      </c>
      <c r="K4220" s="1">
        <v>6517505.0</v>
      </c>
      <c r="L4220" s="1">
        <v>888608.0</v>
      </c>
      <c r="M4220" s="1">
        <v>6913.0</v>
      </c>
      <c r="N4220" s="1">
        <f t="shared" si="2"/>
        <v>5621984</v>
      </c>
      <c r="O4220" s="1">
        <f t="shared" si="3"/>
        <v>895521</v>
      </c>
      <c r="P4220" s="5">
        <f t="shared" si="4"/>
        <v>0.1363417443</v>
      </c>
      <c r="Q4220" s="2">
        <f t="shared" si="5"/>
        <v>0.001060681963</v>
      </c>
      <c r="R4220" s="5">
        <f t="shared" si="6"/>
        <v>0.8625975738</v>
      </c>
      <c r="S4220" s="5">
        <f t="shared" si="7"/>
        <v>0.9922804714</v>
      </c>
      <c r="T4220" s="6">
        <f t="shared" si="8"/>
        <v>0.007719528632</v>
      </c>
      <c r="U4220" s="1">
        <v>30820.0</v>
      </c>
    </row>
    <row r="4221">
      <c r="A4221" s="1">
        <f t="shared" si="1"/>
        <v>4220</v>
      </c>
      <c r="B4221" s="1" t="s">
        <v>17939</v>
      </c>
      <c r="C4221" s="1" t="s">
        <v>17940</v>
      </c>
      <c r="D4221" s="1" t="s">
        <v>17941</v>
      </c>
      <c r="E4221" s="1" t="s">
        <v>7314</v>
      </c>
      <c r="F4221" s="1" t="s">
        <v>8954</v>
      </c>
      <c r="G4221" s="1">
        <v>10.0</v>
      </c>
      <c r="H4221" s="1" t="s">
        <v>1486</v>
      </c>
      <c r="I4221" s="1" t="s">
        <v>137</v>
      </c>
      <c r="J4221" s="1" t="s">
        <v>28</v>
      </c>
      <c r="K4221" s="1">
        <v>1363604.0</v>
      </c>
      <c r="L4221" s="1">
        <v>50824.0</v>
      </c>
      <c r="M4221" s="1">
        <v>395.0</v>
      </c>
      <c r="N4221" s="1">
        <f t="shared" si="2"/>
        <v>1312385</v>
      </c>
      <c r="O4221" s="1">
        <f t="shared" si="3"/>
        <v>51219</v>
      </c>
      <c r="P4221" s="5">
        <f t="shared" si="4"/>
        <v>0.03727181792</v>
      </c>
      <c r="Q4221" s="2">
        <f t="shared" si="5"/>
        <v>0.0002896735416</v>
      </c>
      <c r="R4221" s="5">
        <f t="shared" si="6"/>
        <v>0.9624385085</v>
      </c>
      <c r="S4221" s="5">
        <f t="shared" si="7"/>
        <v>0.9922880181</v>
      </c>
      <c r="T4221" s="6">
        <f t="shared" si="8"/>
        <v>0.007711981882</v>
      </c>
      <c r="U4221" s="1">
        <v>2675.0</v>
      </c>
    </row>
    <row r="4222">
      <c r="A4222" s="1">
        <f t="shared" si="1"/>
        <v>4221</v>
      </c>
      <c r="B4222" s="1" t="s">
        <v>17942</v>
      </c>
      <c r="C4222" s="1" t="s">
        <v>17943</v>
      </c>
      <c r="D4222" s="1" t="s">
        <v>17944</v>
      </c>
      <c r="E4222" s="1" t="s">
        <v>11130</v>
      </c>
      <c r="F4222" s="1" t="s">
        <v>11131</v>
      </c>
      <c r="G4222" s="1">
        <v>24.0</v>
      </c>
      <c r="H4222" s="1" t="s">
        <v>26</v>
      </c>
      <c r="I4222" s="1" t="s">
        <v>130</v>
      </c>
      <c r="J4222" s="1" t="s">
        <v>11132</v>
      </c>
      <c r="K4222" s="1">
        <v>559483.0</v>
      </c>
      <c r="L4222" s="1">
        <v>59112.0</v>
      </c>
      <c r="M4222" s="1">
        <v>459.0</v>
      </c>
      <c r="N4222" s="1">
        <f t="shared" si="2"/>
        <v>499912</v>
      </c>
      <c r="O4222" s="1">
        <f t="shared" si="3"/>
        <v>59571</v>
      </c>
      <c r="P4222" s="5">
        <f t="shared" si="4"/>
        <v>0.1056546848</v>
      </c>
      <c r="Q4222" s="2">
        <f t="shared" si="5"/>
        <v>0.0008204002624</v>
      </c>
      <c r="R4222" s="5">
        <f t="shared" si="6"/>
        <v>0.893524915</v>
      </c>
      <c r="S4222" s="5">
        <f t="shared" si="7"/>
        <v>0.9922949086</v>
      </c>
      <c r="T4222" s="6">
        <f t="shared" si="8"/>
        <v>0.007705091404</v>
      </c>
      <c r="U4222" s="1">
        <v>4681.0</v>
      </c>
    </row>
    <row r="4223">
      <c r="A4223" s="1">
        <f t="shared" si="1"/>
        <v>4222</v>
      </c>
      <c r="B4223" s="1" t="s">
        <v>17945</v>
      </c>
      <c r="C4223" s="1" t="s">
        <v>17946</v>
      </c>
      <c r="D4223" s="1" t="s">
        <v>17947</v>
      </c>
      <c r="E4223" s="1" t="s">
        <v>16885</v>
      </c>
      <c r="F4223" s="1" t="s">
        <v>16886</v>
      </c>
      <c r="G4223" s="1">
        <v>1.0</v>
      </c>
      <c r="H4223" s="1" t="s">
        <v>680</v>
      </c>
      <c r="I4223" s="1" t="s">
        <v>1304</v>
      </c>
      <c r="J4223" s="1" t="s">
        <v>17948</v>
      </c>
      <c r="K4223" s="1">
        <v>177723.0</v>
      </c>
      <c r="L4223" s="1">
        <v>4510.0</v>
      </c>
      <c r="M4223" s="1">
        <v>35.0</v>
      </c>
      <c r="N4223" s="1">
        <f t="shared" si="2"/>
        <v>173178</v>
      </c>
      <c r="O4223" s="1">
        <f t="shared" si="3"/>
        <v>4545</v>
      </c>
      <c r="P4223" s="5">
        <f t="shared" si="4"/>
        <v>0.02537656916</v>
      </c>
      <c r="Q4223" s="2">
        <f t="shared" si="5"/>
        <v>0.0001969356808</v>
      </c>
      <c r="R4223" s="5">
        <f t="shared" si="6"/>
        <v>0.9744264952</v>
      </c>
      <c r="S4223" s="5">
        <f t="shared" si="7"/>
        <v>0.9922992299</v>
      </c>
      <c r="T4223" s="6">
        <f t="shared" si="8"/>
        <v>0.007700770077</v>
      </c>
      <c r="U4223" s="1">
        <v>554.0</v>
      </c>
    </row>
    <row r="4224">
      <c r="A4224" s="1">
        <f t="shared" si="1"/>
        <v>4223</v>
      </c>
      <c r="B4224" s="1" t="s">
        <v>17949</v>
      </c>
      <c r="C4224" s="1" t="s">
        <v>17950</v>
      </c>
      <c r="D4224" s="1" t="s">
        <v>17951</v>
      </c>
      <c r="E4224" s="1" t="s">
        <v>10639</v>
      </c>
      <c r="F4224" s="1" t="s">
        <v>10640</v>
      </c>
      <c r="G4224" s="1">
        <v>24.0</v>
      </c>
      <c r="H4224" s="1" t="s">
        <v>26</v>
      </c>
      <c r="I4224" s="1" t="s">
        <v>1825</v>
      </c>
      <c r="J4224" s="1" t="s">
        <v>10641</v>
      </c>
      <c r="K4224" s="1">
        <v>1766894.0</v>
      </c>
      <c r="L4224" s="1">
        <v>78899.0</v>
      </c>
      <c r="M4224" s="1">
        <v>612.0</v>
      </c>
      <c r="N4224" s="1">
        <f t="shared" si="2"/>
        <v>1687383</v>
      </c>
      <c r="O4224" s="1">
        <f t="shared" si="3"/>
        <v>79511</v>
      </c>
      <c r="P4224" s="5">
        <f t="shared" si="4"/>
        <v>0.04465406527</v>
      </c>
      <c r="Q4224" s="2">
        <f t="shared" si="5"/>
        <v>0.0003463705236</v>
      </c>
      <c r="R4224" s="5">
        <f t="shared" si="6"/>
        <v>0.9549995642</v>
      </c>
      <c r="S4224" s="5">
        <f t="shared" si="7"/>
        <v>0.9923029518</v>
      </c>
      <c r="T4224" s="6">
        <f t="shared" si="8"/>
        <v>0.007697048207</v>
      </c>
      <c r="U4224" s="1">
        <v>6171.0</v>
      </c>
    </row>
    <row r="4225">
      <c r="A4225" s="1">
        <f t="shared" si="1"/>
        <v>4224</v>
      </c>
      <c r="B4225" s="1" t="s">
        <v>17952</v>
      </c>
      <c r="C4225" s="1" t="s">
        <v>17953</v>
      </c>
      <c r="D4225" s="1" t="s">
        <v>17954</v>
      </c>
      <c r="E4225" s="1" t="s">
        <v>14768</v>
      </c>
      <c r="F4225" s="1" t="s">
        <v>14769</v>
      </c>
      <c r="G4225" s="1">
        <v>23.0</v>
      </c>
      <c r="H4225" s="1" t="s">
        <v>202</v>
      </c>
      <c r="I4225" s="1" t="s">
        <v>2501</v>
      </c>
      <c r="J4225" s="1" t="s">
        <v>14770</v>
      </c>
      <c r="K4225" s="1">
        <v>279330.0</v>
      </c>
      <c r="L4225" s="1">
        <v>17587.0</v>
      </c>
      <c r="M4225" s="1">
        <v>136.0</v>
      </c>
      <c r="N4225" s="1">
        <f t="shared" si="2"/>
        <v>261607</v>
      </c>
      <c r="O4225" s="1">
        <f t="shared" si="3"/>
        <v>17723</v>
      </c>
      <c r="P4225" s="5">
        <f t="shared" si="4"/>
        <v>0.06296137185</v>
      </c>
      <c r="Q4225" s="2">
        <f t="shared" si="5"/>
        <v>0.0004868793184</v>
      </c>
      <c r="R4225" s="5">
        <f t="shared" si="6"/>
        <v>0.9365517488</v>
      </c>
      <c r="S4225" s="5">
        <f t="shared" si="7"/>
        <v>0.9923263556</v>
      </c>
      <c r="T4225" s="6">
        <f t="shared" si="8"/>
        <v>0.007673644417</v>
      </c>
      <c r="U4225" s="1">
        <v>1203.0</v>
      </c>
    </row>
    <row r="4226">
      <c r="A4226" s="1">
        <f t="shared" si="1"/>
        <v>4225</v>
      </c>
      <c r="B4226" s="1" t="s">
        <v>17955</v>
      </c>
      <c r="C4226" s="1" t="s">
        <v>17956</v>
      </c>
      <c r="D4226" s="1" t="s">
        <v>17957</v>
      </c>
      <c r="E4226" s="1" t="s">
        <v>16149</v>
      </c>
      <c r="F4226" s="1" t="s">
        <v>16150</v>
      </c>
      <c r="G4226" s="1">
        <v>22.0</v>
      </c>
      <c r="H4226" s="1" t="s">
        <v>34</v>
      </c>
      <c r="I4226" s="1" t="s">
        <v>713</v>
      </c>
      <c r="J4226" s="1" t="s">
        <v>17958</v>
      </c>
      <c r="K4226" s="1">
        <v>195348.0</v>
      </c>
      <c r="L4226" s="1">
        <v>8697.0</v>
      </c>
      <c r="M4226" s="1">
        <v>67.0</v>
      </c>
      <c r="N4226" s="1">
        <f t="shared" si="2"/>
        <v>186584</v>
      </c>
      <c r="O4226" s="1">
        <f t="shared" si="3"/>
        <v>8764</v>
      </c>
      <c r="P4226" s="5">
        <f t="shared" si="4"/>
        <v>0.04452054795</v>
      </c>
      <c r="Q4226" s="2">
        <f t="shared" si="5"/>
        <v>0.0003429776604</v>
      </c>
      <c r="R4226" s="5">
        <f t="shared" si="6"/>
        <v>0.9551364744</v>
      </c>
      <c r="S4226" s="5">
        <f t="shared" si="7"/>
        <v>0.992355089</v>
      </c>
      <c r="T4226" s="6">
        <f t="shared" si="8"/>
        <v>0.007644911</v>
      </c>
      <c r="U4226" s="1">
        <v>738.0</v>
      </c>
    </row>
    <row r="4227">
      <c r="A4227" s="1">
        <f t="shared" si="1"/>
        <v>4226</v>
      </c>
      <c r="B4227" s="1" t="s">
        <v>17959</v>
      </c>
      <c r="C4227" s="1" t="s">
        <v>17960</v>
      </c>
      <c r="D4227" s="1" t="s">
        <v>17961</v>
      </c>
      <c r="E4227" s="1" t="s">
        <v>17962</v>
      </c>
      <c r="F4227" s="1" t="s">
        <v>17963</v>
      </c>
      <c r="G4227" s="1">
        <v>23.0</v>
      </c>
      <c r="H4227" s="1" t="s">
        <v>202</v>
      </c>
      <c r="I4227" s="1" t="s">
        <v>1255</v>
      </c>
      <c r="J4227" s="1" t="s">
        <v>17964</v>
      </c>
      <c r="K4227" s="1">
        <v>1189590.0</v>
      </c>
      <c r="L4227" s="1">
        <v>44969.0</v>
      </c>
      <c r="M4227" s="1">
        <v>346.0</v>
      </c>
      <c r="N4227" s="1">
        <f t="shared" si="2"/>
        <v>1144275</v>
      </c>
      <c r="O4227" s="1">
        <f t="shared" si="3"/>
        <v>45315</v>
      </c>
      <c r="P4227" s="5">
        <f t="shared" si="4"/>
        <v>0.03780209988</v>
      </c>
      <c r="Q4227" s="2">
        <f t="shared" si="5"/>
        <v>0.0002908565136</v>
      </c>
      <c r="R4227" s="5">
        <f t="shared" si="6"/>
        <v>0.9619070436</v>
      </c>
      <c r="S4227" s="5">
        <f t="shared" si="7"/>
        <v>0.9923645592</v>
      </c>
      <c r="T4227" s="6">
        <f t="shared" si="8"/>
        <v>0.007635440803</v>
      </c>
      <c r="U4227" s="1">
        <v>3041.0</v>
      </c>
    </row>
    <row r="4228">
      <c r="A4228" s="1">
        <f t="shared" si="1"/>
        <v>4227</v>
      </c>
      <c r="B4228" s="1" t="s">
        <v>17965</v>
      </c>
      <c r="C4228" s="1" t="s">
        <v>17966</v>
      </c>
      <c r="D4228" s="1" t="s">
        <v>17967</v>
      </c>
      <c r="E4228" s="1" t="s">
        <v>15854</v>
      </c>
      <c r="F4228" s="1" t="s">
        <v>15855</v>
      </c>
      <c r="G4228" s="1">
        <v>23.0</v>
      </c>
      <c r="H4228" s="1" t="s">
        <v>202</v>
      </c>
      <c r="I4228" s="1" t="s">
        <v>989</v>
      </c>
      <c r="J4228" s="1" t="s">
        <v>28</v>
      </c>
      <c r="K4228" s="1">
        <v>961487.0</v>
      </c>
      <c r="L4228" s="1">
        <v>41201.0</v>
      </c>
      <c r="M4228" s="1">
        <v>317.0</v>
      </c>
      <c r="N4228" s="1">
        <f t="shared" si="2"/>
        <v>919969</v>
      </c>
      <c r="O4228" s="1">
        <f t="shared" si="3"/>
        <v>41518</v>
      </c>
      <c r="P4228" s="5">
        <f t="shared" si="4"/>
        <v>0.0428513334</v>
      </c>
      <c r="Q4228" s="2">
        <f t="shared" si="5"/>
        <v>0.0003296976454</v>
      </c>
      <c r="R4228" s="5">
        <f t="shared" si="6"/>
        <v>0.956818969</v>
      </c>
      <c r="S4228" s="5">
        <f t="shared" si="7"/>
        <v>0.9923647575</v>
      </c>
      <c r="T4228" s="6">
        <f t="shared" si="8"/>
        <v>0.007635242545</v>
      </c>
      <c r="U4228" s="1">
        <v>3358.0</v>
      </c>
    </row>
    <row r="4229">
      <c r="A4229" s="1">
        <f t="shared" si="1"/>
        <v>4228</v>
      </c>
      <c r="B4229" s="1" t="s">
        <v>17968</v>
      </c>
      <c r="C4229" s="1" t="s">
        <v>17969</v>
      </c>
      <c r="D4229" s="1" t="s">
        <v>17970</v>
      </c>
      <c r="E4229" s="1" t="s">
        <v>17971</v>
      </c>
      <c r="F4229" s="1" t="s">
        <v>17972</v>
      </c>
      <c r="G4229" s="1">
        <v>10.0</v>
      </c>
      <c r="H4229" s="1" t="s">
        <v>1486</v>
      </c>
      <c r="I4229" s="1" t="s">
        <v>2207</v>
      </c>
      <c r="J4229" s="1" t="s">
        <v>17973</v>
      </c>
      <c r="K4229" s="1">
        <v>521235.0</v>
      </c>
      <c r="L4229" s="1">
        <v>12352.0</v>
      </c>
      <c r="M4229" s="1">
        <v>95.0</v>
      </c>
      <c r="N4229" s="1">
        <f t="shared" si="2"/>
        <v>508788</v>
      </c>
      <c r="O4229" s="1">
        <f t="shared" si="3"/>
        <v>12447</v>
      </c>
      <c r="P4229" s="5">
        <f t="shared" si="4"/>
        <v>0.02369756444</v>
      </c>
      <c r="Q4229" s="2">
        <f t="shared" si="5"/>
        <v>0.0001822594415</v>
      </c>
      <c r="R4229" s="5">
        <f t="shared" si="6"/>
        <v>0.9761201761</v>
      </c>
      <c r="S4229" s="5">
        <f t="shared" si="7"/>
        <v>0.9923676388</v>
      </c>
      <c r="T4229" s="6">
        <f t="shared" si="8"/>
        <v>0.007632361212</v>
      </c>
      <c r="U4229" s="1">
        <v>525.0</v>
      </c>
    </row>
    <row r="4230">
      <c r="A4230" s="1">
        <f t="shared" si="1"/>
        <v>4229</v>
      </c>
      <c r="B4230" s="1" t="s">
        <v>17974</v>
      </c>
      <c r="C4230" s="1" t="s">
        <v>17975</v>
      </c>
      <c r="D4230" s="1" t="s">
        <v>17976</v>
      </c>
      <c r="E4230" s="1" t="s">
        <v>17977</v>
      </c>
      <c r="F4230" s="1" t="s">
        <v>17978</v>
      </c>
      <c r="G4230" s="1">
        <v>22.0</v>
      </c>
      <c r="H4230" s="1" t="s">
        <v>34</v>
      </c>
      <c r="I4230" s="1" t="s">
        <v>3905</v>
      </c>
      <c r="J4230" s="1" t="s">
        <v>17979</v>
      </c>
      <c r="K4230" s="1">
        <v>575091.0</v>
      </c>
      <c r="L4230" s="1">
        <v>17045.0</v>
      </c>
      <c r="M4230" s="1">
        <v>131.0</v>
      </c>
      <c r="N4230" s="1">
        <f t="shared" si="2"/>
        <v>557915</v>
      </c>
      <c r="O4230" s="1">
        <f t="shared" si="3"/>
        <v>17176</v>
      </c>
      <c r="P4230" s="5">
        <f t="shared" si="4"/>
        <v>0.0296387876</v>
      </c>
      <c r="Q4230" s="2">
        <f t="shared" si="5"/>
        <v>0.0002277900367</v>
      </c>
      <c r="R4230" s="5">
        <f t="shared" si="6"/>
        <v>0.9701334224</v>
      </c>
      <c r="S4230" s="5">
        <f t="shared" si="7"/>
        <v>0.9923730787</v>
      </c>
      <c r="T4230" s="6">
        <f t="shared" si="8"/>
        <v>0.007626921286</v>
      </c>
      <c r="U4230" s="1">
        <v>1547.0</v>
      </c>
    </row>
    <row r="4231">
      <c r="A4231" s="1">
        <f t="shared" si="1"/>
        <v>4230</v>
      </c>
      <c r="B4231" s="1" t="s">
        <v>17980</v>
      </c>
      <c r="C4231" s="1" t="s">
        <v>17981</v>
      </c>
      <c r="D4231" s="1" t="s">
        <v>17982</v>
      </c>
      <c r="E4231" s="1" t="s">
        <v>15041</v>
      </c>
      <c r="F4231" s="1" t="s">
        <v>15042</v>
      </c>
      <c r="G4231" s="1">
        <v>10.0</v>
      </c>
      <c r="H4231" s="1" t="s">
        <v>1486</v>
      </c>
      <c r="I4231" s="1" t="s">
        <v>1019</v>
      </c>
      <c r="J4231" s="1" t="s">
        <v>17983</v>
      </c>
      <c r="K4231" s="1">
        <v>4211682.0</v>
      </c>
      <c r="L4231" s="1">
        <v>187449.0</v>
      </c>
      <c r="M4231" s="1">
        <v>1440.0</v>
      </c>
      <c r="N4231" s="1">
        <f t="shared" si="2"/>
        <v>4022793</v>
      </c>
      <c r="O4231" s="1">
        <f t="shared" si="3"/>
        <v>188889</v>
      </c>
      <c r="P4231" s="5">
        <f t="shared" si="4"/>
        <v>0.04450692146</v>
      </c>
      <c r="Q4231" s="2">
        <f t="shared" si="5"/>
        <v>0.0003419061553</v>
      </c>
      <c r="R4231" s="5">
        <f t="shared" si="6"/>
        <v>0.9551511724</v>
      </c>
      <c r="S4231" s="5">
        <f t="shared" si="7"/>
        <v>0.9923764751</v>
      </c>
      <c r="T4231" s="6">
        <f t="shared" si="8"/>
        <v>0.007623524927</v>
      </c>
      <c r="U4231" s="1">
        <v>9332.0</v>
      </c>
    </row>
    <row r="4232">
      <c r="A4232" s="1">
        <f t="shared" si="1"/>
        <v>4231</v>
      </c>
      <c r="B4232" s="1" t="s">
        <v>17984</v>
      </c>
      <c r="C4232" s="1" t="s">
        <v>17985</v>
      </c>
      <c r="D4232" s="1" t="s">
        <v>17986</v>
      </c>
      <c r="E4232" s="1" t="s">
        <v>15854</v>
      </c>
      <c r="F4232" s="1" t="s">
        <v>15855</v>
      </c>
      <c r="G4232" s="1">
        <v>23.0</v>
      </c>
      <c r="H4232" s="1" t="s">
        <v>202</v>
      </c>
      <c r="I4232" s="1" t="s">
        <v>636</v>
      </c>
      <c r="J4232" s="1" t="s">
        <v>28</v>
      </c>
      <c r="K4232" s="1">
        <v>714657.0</v>
      </c>
      <c r="L4232" s="1">
        <v>31303.0</v>
      </c>
      <c r="M4232" s="1">
        <v>240.0</v>
      </c>
      <c r="N4232" s="1">
        <f t="shared" si="2"/>
        <v>683114</v>
      </c>
      <c r="O4232" s="1">
        <f t="shared" si="3"/>
        <v>31543</v>
      </c>
      <c r="P4232" s="5">
        <f t="shared" si="4"/>
        <v>0.04380143202</v>
      </c>
      <c r="Q4232" s="2">
        <f t="shared" si="5"/>
        <v>0.0003358254379</v>
      </c>
      <c r="R4232" s="5">
        <f t="shared" si="6"/>
        <v>0.9558627425</v>
      </c>
      <c r="S4232" s="5">
        <f t="shared" si="7"/>
        <v>0.9923913388</v>
      </c>
      <c r="T4232" s="6">
        <f t="shared" si="8"/>
        <v>0.007608661193</v>
      </c>
      <c r="U4232" s="1">
        <v>1821.0</v>
      </c>
    </row>
    <row r="4233">
      <c r="A4233" s="1">
        <f t="shared" si="1"/>
        <v>4232</v>
      </c>
      <c r="B4233" s="1" t="s">
        <v>17987</v>
      </c>
      <c r="C4233" s="1" t="s">
        <v>17988</v>
      </c>
      <c r="D4233" s="1" t="s">
        <v>17989</v>
      </c>
      <c r="E4233" s="1" t="s">
        <v>17990</v>
      </c>
      <c r="F4233" s="1" t="s">
        <v>17991</v>
      </c>
      <c r="G4233" s="1">
        <v>10.0</v>
      </c>
      <c r="H4233" s="1" t="s">
        <v>1486</v>
      </c>
      <c r="I4233" s="1" t="s">
        <v>203</v>
      </c>
      <c r="J4233" s="1" t="s">
        <v>28</v>
      </c>
      <c r="K4233" s="1">
        <v>369626.0</v>
      </c>
      <c r="L4233" s="1">
        <v>16320.0</v>
      </c>
      <c r="M4233" s="1">
        <v>125.0</v>
      </c>
      <c r="N4233" s="1">
        <f t="shared" si="2"/>
        <v>353181</v>
      </c>
      <c r="O4233" s="1">
        <f t="shared" si="3"/>
        <v>16445</v>
      </c>
      <c r="P4233" s="5">
        <f t="shared" si="4"/>
        <v>0.04415273817</v>
      </c>
      <c r="Q4233" s="2">
        <f t="shared" si="5"/>
        <v>0.0003381796735</v>
      </c>
      <c r="R4233" s="5">
        <f t="shared" si="6"/>
        <v>0.9555090822</v>
      </c>
      <c r="S4233" s="5">
        <f t="shared" si="7"/>
        <v>0.9923989054</v>
      </c>
      <c r="T4233" s="6">
        <f t="shared" si="8"/>
        <v>0.007601094558</v>
      </c>
      <c r="U4233" s="1">
        <v>1161.0</v>
      </c>
    </row>
    <row r="4234">
      <c r="A4234" s="1">
        <f t="shared" si="1"/>
        <v>4233</v>
      </c>
      <c r="B4234" s="1" t="s">
        <v>17992</v>
      </c>
      <c r="C4234" s="1" t="s">
        <v>17993</v>
      </c>
      <c r="D4234" s="1" t="s">
        <v>16604</v>
      </c>
      <c r="E4234" s="1" t="s">
        <v>16605</v>
      </c>
      <c r="F4234" s="1" t="s">
        <v>16606</v>
      </c>
      <c r="G4234" s="1">
        <v>10.0</v>
      </c>
      <c r="H4234" s="1" t="s">
        <v>1486</v>
      </c>
      <c r="I4234" s="1" t="s">
        <v>844</v>
      </c>
      <c r="J4234" s="1" t="s">
        <v>17994</v>
      </c>
      <c r="K4234" s="1">
        <v>376733.0</v>
      </c>
      <c r="L4234" s="1">
        <v>10723.0</v>
      </c>
      <c r="M4234" s="1">
        <v>82.0</v>
      </c>
      <c r="N4234" s="1">
        <f t="shared" si="2"/>
        <v>365928</v>
      </c>
      <c r="O4234" s="1">
        <f t="shared" si="3"/>
        <v>10805</v>
      </c>
      <c r="P4234" s="5">
        <f t="shared" si="4"/>
        <v>0.02846312906</v>
      </c>
      <c r="Q4234" s="2">
        <f t="shared" si="5"/>
        <v>0.0002176607836</v>
      </c>
      <c r="R4234" s="5">
        <f t="shared" si="6"/>
        <v>0.9713192102</v>
      </c>
      <c r="S4234" s="5">
        <f t="shared" si="7"/>
        <v>0.9924109209</v>
      </c>
      <c r="T4234" s="6">
        <f t="shared" si="8"/>
        <v>0.00758907913</v>
      </c>
      <c r="U4234" s="1">
        <v>1071.0</v>
      </c>
    </row>
    <row r="4235">
      <c r="A4235" s="1">
        <f t="shared" si="1"/>
        <v>4234</v>
      </c>
      <c r="B4235" s="1" t="s">
        <v>17995</v>
      </c>
      <c r="C4235" s="1" t="s">
        <v>17996</v>
      </c>
      <c r="D4235" s="1" t="s">
        <v>17997</v>
      </c>
      <c r="E4235" s="1" t="s">
        <v>9780</v>
      </c>
      <c r="F4235" s="1" t="s">
        <v>9781</v>
      </c>
      <c r="G4235" s="1">
        <v>24.0</v>
      </c>
      <c r="H4235" s="1" t="s">
        <v>26</v>
      </c>
      <c r="I4235" s="1" t="s">
        <v>770</v>
      </c>
      <c r="J4235" s="1" t="s">
        <v>17998</v>
      </c>
      <c r="K4235" s="1">
        <v>188907.0</v>
      </c>
      <c r="L4235" s="1">
        <v>16355.0</v>
      </c>
      <c r="M4235" s="1">
        <v>125.0</v>
      </c>
      <c r="N4235" s="1">
        <f t="shared" si="2"/>
        <v>172427</v>
      </c>
      <c r="O4235" s="1">
        <f t="shared" si="3"/>
        <v>16480</v>
      </c>
      <c r="P4235" s="5">
        <f t="shared" si="4"/>
        <v>0.08657699291</v>
      </c>
      <c r="Q4235" s="2">
        <f t="shared" si="5"/>
        <v>0.0006617012604</v>
      </c>
      <c r="R4235" s="5">
        <f t="shared" si="6"/>
        <v>0.9127613058</v>
      </c>
      <c r="S4235" s="5">
        <f t="shared" si="7"/>
        <v>0.9924150485</v>
      </c>
      <c r="T4235" s="6">
        <f t="shared" si="8"/>
        <v>0.007584951456</v>
      </c>
      <c r="U4235" s="1">
        <v>443.0</v>
      </c>
    </row>
    <row r="4236">
      <c r="A4236" s="1">
        <f t="shared" si="1"/>
        <v>4235</v>
      </c>
      <c r="B4236" s="1" t="s">
        <v>17999</v>
      </c>
      <c r="C4236" s="1" t="s">
        <v>18000</v>
      </c>
      <c r="D4236" s="1" t="s">
        <v>18001</v>
      </c>
      <c r="E4236" s="1" t="s">
        <v>18002</v>
      </c>
      <c r="F4236" s="1" t="s">
        <v>18003</v>
      </c>
      <c r="G4236" s="1">
        <v>24.0</v>
      </c>
      <c r="H4236" s="1" t="s">
        <v>26</v>
      </c>
      <c r="I4236" s="1" t="s">
        <v>151</v>
      </c>
      <c r="J4236" s="1" t="s">
        <v>18004</v>
      </c>
      <c r="K4236" s="1">
        <v>194177.0</v>
      </c>
      <c r="L4236" s="1">
        <v>13873.0</v>
      </c>
      <c r="M4236" s="1">
        <v>106.0</v>
      </c>
      <c r="N4236" s="1">
        <f t="shared" si="2"/>
        <v>180198</v>
      </c>
      <c r="O4236" s="1">
        <f t="shared" si="3"/>
        <v>13979</v>
      </c>
      <c r="P4236" s="5">
        <f t="shared" si="4"/>
        <v>0.07144512481</v>
      </c>
      <c r="Q4236" s="2">
        <f t="shared" si="5"/>
        <v>0.0005458936949</v>
      </c>
      <c r="R4236" s="5">
        <f t="shared" si="6"/>
        <v>0.9280089815</v>
      </c>
      <c r="S4236" s="5">
        <f t="shared" si="7"/>
        <v>0.9924171972</v>
      </c>
      <c r="T4236" s="6">
        <f t="shared" si="8"/>
        <v>0.007582802776</v>
      </c>
      <c r="U4236" s="1">
        <v>536.0</v>
      </c>
    </row>
    <row r="4237">
      <c r="A4237" s="1">
        <f t="shared" si="1"/>
        <v>4236</v>
      </c>
      <c r="B4237" s="1" t="s">
        <v>18005</v>
      </c>
      <c r="C4237" s="1" t="s">
        <v>18006</v>
      </c>
      <c r="D4237" s="1" t="s">
        <v>18007</v>
      </c>
      <c r="E4237" s="1" t="s">
        <v>18008</v>
      </c>
      <c r="F4237" s="1" t="s">
        <v>18009</v>
      </c>
      <c r="G4237" s="1">
        <v>10.0</v>
      </c>
      <c r="H4237" s="1" t="s">
        <v>1486</v>
      </c>
      <c r="I4237" s="1" t="s">
        <v>724</v>
      </c>
      <c r="J4237" s="1" t="s">
        <v>28</v>
      </c>
      <c r="K4237" s="1">
        <v>188164.0</v>
      </c>
      <c r="L4237" s="1">
        <v>10758.0</v>
      </c>
      <c r="M4237" s="1">
        <v>82.0</v>
      </c>
      <c r="N4237" s="1">
        <f t="shared" si="2"/>
        <v>177324</v>
      </c>
      <c r="O4237" s="1">
        <f t="shared" si="3"/>
        <v>10840</v>
      </c>
      <c r="P4237" s="5">
        <f t="shared" si="4"/>
        <v>0.05717352947</v>
      </c>
      <c r="Q4237" s="2">
        <f t="shared" si="5"/>
        <v>0.0004357900555</v>
      </c>
      <c r="R4237" s="5">
        <f t="shared" si="6"/>
        <v>0.9423906805</v>
      </c>
      <c r="S4237" s="5">
        <f t="shared" si="7"/>
        <v>0.9924354244</v>
      </c>
      <c r="T4237" s="6">
        <f t="shared" si="8"/>
        <v>0.007564575646</v>
      </c>
      <c r="U4237" s="1">
        <v>573.0</v>
      </c>
    </row>
    <row r="4238">
      <c r="A4238" s="1">
        <f t="shared" si="1"/>
        <v>4237</v>
      </c>
      <c r="B4238" s="1" t="s">
        <v>18010</v>
      </c>
      <c r="C4238" s="1" t="s">
        <v>18011</v>
      </c>
      <c r="D4238" s="1" t="s">
        <v>18012</v>
      </c>
      <c r="E4238" s="1" t="s">
        <v>16885</v>
      </c>
      <c r="F4238" s="1" t="s">
        <v>16886</v>
      </c>
      <c r="G4238" s="1">
        <v>1.0</v>
      </c>
      <c r="H4238" s="1" t="s">
        <v>680</v>
      </c>
      <c r="I4238" s="1" t="s">
        <v>1916</v>
      </c>
      <c r="J4238" s="1" t="s">
        <v>18013</v>
      </c>
      <c r="K4238" s="1">
        <v>491906.0</v>
      </c>
      <c r="L4238" s="1">
        <v>12474.0</v>
      </c>
      <c r="M4238" s="1">
        <v>95.0</v>
      </c>
      <c r="N4238" s="1">
        <f t="shared" si="2"/>
        <v>479337</v>
      </c>
      <c r="O4238" s="1">
        <f t="shared" si="3"/>
        <v>12569</v>
      </c>
      <c r="P4238" s="5">
        <f t="shared" si="4"/>
        <v>0.02535850345</v>
      </c>
      <c r="Q4238" s="2">
        <f t="shared" si="5"/>
        <v>0.000193126329</v>
      </c>
      <c r="R4238" s="5">
        <f t="shared" si="6"/>
        <v>0.9744483702</v>
      </c>
      <c r="S4238" s="5">
        <f t="shared" si="7"/>
        <v>0.9924417217</v>
      </c>
      <c r="T4238" s="6">
        <f t="shared" si="8"/>
        <v>0.007558278304</v>
      </c>
      <c r="U4238" s="1">
        <v>1490.0</v>
      </c>
    </row>
    <row r="4239">
      <c r="A4239" s="1">
        <f t="shared" si="1"/>
        <v>4238</v>
      </c>
      <c r="B4239" s="1" t="s">
        <v>18014</v>
      </c>
      <c r="C4239" s="1" t="s">
        <v>18015</v>
      </c>
      <c r="D4239" s="1" t="s">
        <v>18016</v>
      </c>
      <c r="E4239" s="1" t="s">
        <v>18017</v>
      </c>
      <c r="F4239" s="1" t="s">
        <v>18018</v>
      </c>
      <c r="G4239" s="1">
        <v>24.0</v>
      </c>
      <c r="H4239" s="1" t="s">
        <v>26</v>
      </c>
      <c r="I4239" s="1" t="s">
        <v>681</v>
      </c>
      <c r="J4239" s="1" t="s">
        <v>18019</v>
      </c>
      <c r="K4239" s="1">
        <v>646742.0</v>
      </c>
      <c r="L4239" s="1">
        <v>62169.0</v>
      </c>
      <c r="M4239" s="1">
        <v>472.0</v>
      </c>
      <c r="N4239" s="1">
        <f t="shared" si="2"/>
        <v>584101</v>
      </c>
      <c r="O4239" s="1">
        <f t="shared" si="3"/>
        <v>62641</v>
      </c>
      <c r="P4239" s="5">
        <f t="shared" si="4"/>
        <v>0.09612643063</v>
      </c>
      <c r="Q4239" s="2">
        <f t="shared" si="5"/>
        <v>0.0007298118879</v>
      </c>
      <c r="R4239" s="5">
        <f t="shared" si="6"/>
        <v>0.9031437575</v>
      </c>
      <c r="S4239" s="5">
        <f t="shared" si="7"/>
        <v>0.992464999</v>
      </c>
      <c r="T4239" s="6">
        <f t="shared" si="8"/>
        <v>0.007535001038</v>
      </c>
      <c r="U4239" s="1">
        <v>1247.0</v>
      </c>
    </row>
    <row r="4240">
      <c r="A4240" s="1">
        <f t="shared" si="1"/>
        <v>4239</v>
      </c>
      <c r="B4240" s="1" t="s">
        <v>18020</v>
      </c>
      <c r="C4240" s="1" t="s">
        <v>18021</v>
      </c>
      <c r="D4240" s="1" t="s">
        <v>18022</v>
      </c>
      <c r="E4240" s="1" t="s">
        <v>15174</v>
      </c>
      <c r="F4240" s="1" t="s">
        <v>15175</v>
      </c>
      <c r="G4240" s="1">
        <v>20.0</v>
      </c>
      <c r="H4240" s="1" t="s">
        <v>218</v>
      </c>
      <c r="I4240" s="1" t="s">
        <v>729</v>
      </c>
      <c r="J4240" s="1" t="s">
        <v>18023</v>
      </c>
      <c r="K4240" s="1">
        <v>383175.0</v>
      </c>
      <c r="L4240" s="1">
        <v>11066.0</v>
      </c>
      <c r="M4240" s="1">
        <v>84.0</v>
      </c>
      <c r="N4240" s="1">
        <f t="shared" si="2"/>
        <v>372025</v>
      </c>
      <c r="O4240" s="1">
        <f t="shared" si="3"/>
        <v>11150</v>
      </c>
      <c r="P4240" s="5">
        <f t="shared" si="4"/>
        <v>0.02887975468</v>
      </c>
      <c r="Q4240" s="2">
        <f t="shared" si="5"/>
        <v>0.0002192209826</v>
      </c>
      <c r="R4240" s="5">
        <f t="shared" si="6"/>
        <v>0.9709010243</v>
      </c>
      <c r="S4240" s="5">
        <f t="shared" si="7"/>
        <v>0.9924663677</v>
      </c>
      <c r="T4240" s="6">
        <f t="shared" si="8"/>
        <v>0.007533632287</v>
      </c>
      <c r="U4240" s="1">
        <v>802.0</v>
      </c>
    </row>
    <row r="4241">
      <c r="A4241" s="1">
        <f t="shared" si="1"/>
        <v>4240</v>
      </c>
      <c r="B4241" s="1" t="s">
        <v>18024</v>
      </c>
      <c r="C4241" s="1" t="s">
        <v>18025</v>
      </c>
      <c r="D4241" s="1" t="s">
        <v>18026</v>
      </c>
      <c r="E4241" s="1" t="s">
        <v>17016</v>
      </c>
      <c r="F4241" s="1" t="s">
        <v>17017</v>
      </c>
      <c r="G4241" s="1">
        <v>24.0</v>
      </c>
      <c r="H4241" s="1" t="s">
        <v>26</v>
      </c>
      <c r="I4241" s="1" t="s">
        <v>181</v>
      </c>
      <c r="J4241" s="1" t="s">
        <v>17018</v>
      </c>
      <c r="K4241" s="1">
        <v>326708.0</v>
      </c>
      <c r="L4241" s="1">
        <v>18929.0</v>
      </c>
      <c r="M4241" s="1">
        <v>143.0</v>
      </c>
      <c r="N4241" s="1">
        <f t="shared" si="2"/>
        <v>307636</v>
      </c>
      <c r="O4241" s="1">
        <f t="shared" si="3"/>
        <v>19072</v>
      </c>
      <c r="P4241" s="5">
        <f t="shared" si="4"/>
        <v>0.05793858736</v>
      </c>
      <c r="Q4241" s="2">
        <f t="shared" si="5"/>
        <v>0.0004376997196</v>
      </c>
      <c r="R4241" s="5">
        <f t="shared" si="6"/>
        <v>0.9416237129</v>
      </c>
      <c r="S4241" s="5">
        <f t="shared" si="7"/>
        <v>0.9925020973</v>
      </c>
      <c r="T4241" s="6">
        <f t="shared" si="8"/>
        <v>0.007497902685</v>
      </c>
      <c r="U4241" s="1">
        <v>1093.0</v>
      </c>
    </row>
    <row r="4242">
      <c r="A4242" s="1">
        <f t="shared" si="1"/>
        <v>4241</v>
      </c>
      <c r="B4242" s="1" t="s">
        <v>18027</v>
      </c>
      <c r="C4242" s="1" t="s">
        <v>18028</v>
      </c>
      <c r="D4242" s="1" t="s">
        <v>18029</v>
      </c>
      <c r="E4242" s="1" t="s">
        <v>5200</v>
      </c>
      <c r="F4242" s="1" t="s">
        <v>5201</v>
      </c>
      <c r="G4242" s="1">
        <v>20.0</v>
      </c>
      <c r="H4242" s="1" t="s">
        <v>218</v>
      </c>
      <c r="I4242" s="1" t="s">
        <v>724</v>
      </c>
      <c r="J4242" s="1" t="s">
        <v>28</v>
      </c>
      <c r="K4242" s="1">
        <v>1092384.0</v>
      </c>
      <c r="L4242" s="1">
        <v>21181.0</v>
      </c>
      <c r="M4242" s="1">
        <v>160.0</v>
      </c>
      <c r="N4242" s="1">
        <f t="shared" si="2"/>
        <v>1071043</v>
      </c>
      <c r="O4242" s="1">
        <f t="shared" si="3"/>
        <v>21341</v>
      </c>
      <c r="P4242" s="5">
        <f t="shared" si="4"/>
        <v>0.01938970179</v>
      </c>
      <c r="Q4242" s="2">
        <f t="shared" si="5"/>
        <v>0.0001464686411</v>
      </c>
      <c r="R4242" s="5">
        <f t="shared" si="6"/>
        <v>0.9804638296</v>
      </c>
      <c r="S4242" s="5">
        <f t="shared" si="7"/>
        <v>0.9925026943</v>
      </c>
      <c r="T4242" s="6">
        <f t="shared" si="8"/>
        <v>0.007497305656</v>
      </c>
      <c r="U4242" s="1">
        <v>1314.0</v>
      </c>
    </row>
    <row r="4243">
      <c r="A4243" s="1">
        <f t="shared" si="1"/>
        <v>4242</v>
      </c>
      <c r="B4243" s="1" t="s">
        <v>18030</v>
      </c>
      <c r="C4243" s="1" t="s">
        <v>18031</v>
      </c>
      <c r="D4243" s="1" t="s">
        <v>18032</v>
      </c>
      <c r="E4243" s="1" t="s">
        <v>13875</v>
      </c>
      <c r="F4243" s="1" t="s">
        <v>13876</v>
      </c>
      <c r="G4243" s="1">
        <v>24.0</v>
      </c>
      <c r="H4243" s="1" t="s">
        <v>26</v>
      </c>
      <c r="I4243" s="1" t="s">
        <v>1583</v>
      </c>
      <c r="J4243" s="1" t="s">
        <v>28</v>
      </c>
      <c r="K4243" s="1">
        <v>594901.0</v>
      </c>
      <c r="L4243" s="1">
        <v>15507.0</v>
      </c>
      <c r="M4243" s="1">
        <v>117.0</v>
      </c>
      <c r="N4243" s="1">
        <f t="shared" si="2"/>
        <v>579277</v>
      </c>
      <c r="O4243" s="1">
        <f t="shared" si="3"/>
        <v>15624</v>
      </c>
      <c r="P4243" s="5">
        <f t="shared" si="4"/>
        <v>0.02606652199</v>
      </c>
      <c r="Q4243" s="2">
        <f t="shared" si="5"/>
        <v>0.0001966713789</v>
      </c>
      <c r="R4243" s="5">
        <f t="shared" si="6"/>
        <v>0.9737368066</v>
      </c>
      <c r="S4243" s="5">
        <f t="shared" si="7"/>
        <v>0.9925115207</v>
      </c>
      <c r="T4243" s="6">
        <f t="shared" si="8"/>
        <v>0.007488479263</v>
      </c>
      <c r="U4243" s="1">
        <v>1330.0</v>
      </c>
    </row>
    <row r="4244">
      <c r="A4244" s="1">
        <f t="shared" si="1"/>
        <v>4243</v>
      </c>
      <c r="B4244" s="1" t="s">
        <v>18033</v>
      </c>
      <c r="C4244" s="1" t="s">
        <v>18034</v>
      </c>
      <c r="D4244" s="1" t="s">
        <v>18035</v>
      </c>
      <c r="E4244" s="1" t="s">
        <v>18036</v>
      </c>
      <c r="F4244" s="1" t="s">
        <v>18037</v>
      </c>
      <c r="G4244" s="1">
        <v>20.0</v>
      </c>
      <c r="H4244" s="1" t="s">
        <v>218</v>
      </c>
      <c r="I4244" s="1" t="s">
        <v>485</v>
      </c>
      <c r="J4244" s="1" t="s">
        <v>18038</v>
      </c>
      <c r="K4244" s="1">
        <v>428390.0</v>
      </c>
      <c r="L4244" s="1">
        <v>16706.0</v>
      </c>
      <c r="M4244" s="1">
        <v>126.0</v>
      </c>
      <c r="N4244" s="1">
        <f t="shared" si="2"/>
        <v>411558</v>
      </c>
      <c r="O4244" s="1">
        <f t="shared" si="3"/>
        <v>16832</v>
      </c>
      <c r="P4244" s="5">
        <f t="shared" si="4"/>
        <v>0.03899717547</v>
      </c>
      <c r="Q4244" s="2">
        <f t="shared" si="5"/>
        <v>0.0002941245127</v>
      </c>
      <c r="R4244" s="5">
        <f t="shared" si="6"/>
        <v>0.9607087</v>
      </c>
      <c r="S4244" s="5">
        <f t="shared" si="7"/>
        <v>0.9925142586</v>
      </c>
      <c r="T4244" s="6">
        <f t="shared" si="8"/>
        <v>0.007485741445</v>
      </c>
      <c r="U4244" s="1">
        <v>920.0</v>
      </c>
    </row>
    <row r="4245">
      <c r="A4245" s="1">
        <f t="shared" si="1"/>
        <v>4244</v>
      </c>
      <c r="B4245" s="1" t="s">
        <v>18039</v>
      </c>
      <c r="C4245" s="1" t="s">
        <v>18040</v>
      </c>
      <c r="D4245" s="1" t="s">
        <v>18041</v>
      </c>
      <c r="E4245" s="1" t="s">
        <v>18042</v>
      </c>
      <c r="F4245" s="1" t="s">
        <v>18043</v>
      </c>
      <c r="G4245" s="1">
        <v>24.0</v>
      </c>
      <c r="H4245" s="1" t="s">
        <v>26</v>
      </c>
      <c r="I4245" s="1" t="s">
        <v>519</v>
      </c>
      <c r="J4245" s="1" t="s">
        <v>18044</v>
      </c>
      <c r="K4245" s="1">
        <v>86714.0</v>
      </c>
      <c r="L4245" s="1">
        <v>5838.0</v>
      </c>
      <c r="M4245" s="1">
        <v>44.0</v>
      </c>
      <c r="N4245" s="1">
        <f t="shared" si="2"/>
        <v>80832</v>
      </c>
      <c r="O4245" s="1">
        <f t="shared" si="3"/>
        <v>5882</v>
      </c>
      <c r="P4245" s="5">
        <f t="shared" si="4"/>
        <v>0.06732476878</v>
      </c>
      <c r="Q4245" s="2">
        <f t="shared" si="5"/>
        <v>0.0005074151809</v>
      </c>
      <c r="R4245" s="5">
        <f t="shared" si="6"/>
        <v>0.932167816</v>
      </c>
      <c r="S4245" s="5">
        <f t="shared" si="7"/>
        <v>0.9925195512</v>
      </c>
      <c r="T4245" s="6">
        <f t="shared" si="8"/>
        <v>0.007480448827</v>
      </c>
      <c r="U4245" s="1">
        <v>436.0</v>
      </c>
    </row>
    <row r="4246">
      <c r="A4246" s="1">
        <f t="shared" si="1"/>
        <v>4245</v>
      </c>
      <c r="B4246" s="1" t="s">
        <v>18045</v>
      </c>
      <c r="C4246" s="1" t="s">
        <v>18046</v>
      </c>
      <c r="D4246" s="1" t="s">
        <v>18047</v>
      </c>
      <c r="E4246" s="1" t="s">
        <v>3374</v>
      </c>
      <c r="F4246" s="1" t="s">
        <v>3375</v>
      </c>
      <c r="G4246" s="1">
        <v>22.0</v>
      </c>
      <c r="H4246" s="1" t="s">
        <v>34</v>
      </c>
      <c r="I4246" s="1" t="s">
        <v>2114</v>
      </c>
      <c r="J4246" s="1" t="s">
        <v>3376</v>
      </c>
      <c r="K4246" s="1">
        <v>488473.0</v>
      </c>
      <c r="L4246" s="1">
        <v>12108.0</v>
      </c>
      <c r="M4246" s="1">
        <v>91.0</v>
      </c>
      <c r="N4246" s="1">
        <f t="shared" si="2"/>
        <v>476274</v>
      </c>
      <c r="O4246" s="1">
        <f t="shared" si="3"/>
        <v>12199</v>
      </c>
      <c r="P4246" s="5">
        <f t="shared" si="4"/>
        <v>0.02478744987</v>
      </c>
      <c r="Q4246" s="2">
        <f t="shared" si="5"/>
        <v>0.0001862948413</v>
      </c>
      <c r="R4246" s="5">
        <f t="shared" si="6"/>
        <v>0.9750262553</v>
      </c>
      <c r="S4246" s="5">
        <f t="shared" si="7"/>
        <v>0.9925403722</v>
      </c>
      <c r="T4246" s="6">
        <f t="shared" si="8"/>
        <v>0.007459627838</v>
      </c>
      <c r="U4246" s="1">
        <v>242.0</v>
      </c>
    </row>
    <row r="4247">
      <c r="A4247" s="1">
        <f t="shared" si="1"/>
        <v>4246</v>
      </c>
      <c r="B4247" s="1" t="s">
        <v>18048</v>
      </c>
      <c r="C4247" s="1" t="s">
        <v>18049</v>
      </c>
      <c r="D4247" s="1" t="s">
        <v>18050</v>
      </c>
      <c r="E4247" s="1" t="s">
        <v>15805</v>
      </c>
      <c r="F4247" s="1" t="s">
        <v>15806</v>
      </c>
      <c r="G4247" s="1">
        <v>10.0</v>
      </c>
      <c r="H4247" s="1" t="s">
        <v>1486</v>
      </c>
      <c r="I4247" s="1" t="s">
        <v>1076</v>
      </c>
      <c r="J4247" s="1" t="s">
        <v>16403</v>
      </c>
      <c r="K4247" s="1">
        <v>100617.0</v>
      </c>
      <c r="L4247" s="1">
        <v>5333.0</v>
      </c>
      <c r="M4247" s="1">
        <v>40.0</v>
      </c>
      <c r="N4247" s="1">
        <f t="shared" si="2"/>
        <v>95244</v>
      </c>
      <c r="O4247" s="1">
        <f t="shared" si="3"/>
        <v>5373</v>
      </c>
      <c r="P4247" s="5">
        <f t="shared" si="4"/>
        <v>0.05300297166</v>
      </c>
      <c r="Q4247" s="2">
        <f t="shared" si="5"/>
        <v>0.0003975471342</v>
      </c>
      <c r="R4247" s="5">
        <f t="shared" si="6"/>
        <v>0.9465994812</v>
      </c>
      <c r="S4247" s="5">
        <f t="shared" si="7"/>
        <v>0.9925553694</v>
      </c>
      <c r="T4247" s="6">
        <f t="shared" si="8"/>
        <v>0.00744463056</v>
      </c>
      <c r="U4247" s="1">
        <v>345.0</v>
      </c>
    </row>
    <row r="4248">
      <c r="A4248" s="1">
        <f t="shared" si="1"/>
        <v>4247</v>
      </c>
      <c r="B4248" s="1" t="s">
        <v>18051</v>
      </c>
      <c r="C4248" s="1" t="s">
        <v>18052</v>
      </c>
      <c r="D4248" s="1" t="s">
        <v>18053</v>
      </c>
      <c r="E4248" s="1" t="s">
        <v>18054</v>
      </c>
      <c r="F4248" s="1" t="s">
        <v>18055</v>
      </c>
      <c r="G4248" s="1">
        <v>1.0</v>
      </c>
      <c r="H4248" s="1" t="s">
        <v>680</v>
      </c>
      <c r="I4248" s="1" t="s">
        <v>2695</v>
      </c>
      <c r="J4248" s="1" t="s">
        <v>18056</v>
      </c>
      <c r="K4248" s="1">
        <v>394977.0</v>
      </c>
      <c r="L4248" s="1">
        <v>15206.0</v>
      </c>
      <c r="M4248" s="1">
        <v>114.0</v>
      </c>
      <c r="N4248" s="1">
        <f t="shared" si="2"/>
        <v>379657</v>
      </c>
      <c r="O4248" s="1">
        <f t="shared" si="3"/>
        <v>15320</v>
      </c>
      <c r="P4248" s="5">
        <f t="shared" si="4"/>
        <v>0.03849844421</v>
      </c>
      <c r="Q4248" s="2">
        <f t="shared" si="5"/>
        <v>0.0002886244009</v>
      </c>
      <c r="R4248" s="5">
        <f t="shared" si="6"/>
        <v>0.9612129314</v>
      </c>
      <c r="S4248" s="5">
        <f t="shared" si="7"/>
        <v>0.9925587467</v>
      </c>
      <c r="T4248" s="6">
        <f t="shared" si="8"/>
        <v>0.007441253264</v>
      </c>
      <c r="U4248" s="1">
        <v>1022.0</v>
      </c>
    </row>
    <row r="4249">
      <c r="A4249" s="1">
        <f t="shared" si="1"/>
        <v>4248</v>
      </c>
      <c r="B4249" s="1" t="s">
        <v>18057</v>
      </c>
      <c r="C4249" s="1" t="s">
        <v>18058</v>
      </c>
      <c r="D4249" s="1" t="s">
        <v>18059</v>
      </c>
      <c r="E4249" s="1" t="s">
        <v>16381</v>
      </c>
      <c r="F4249" s="1" t="s">
        <v>16382</v>
      </c>
      <c r="G4249" s="1">
        <v>24.0</v>
      </c>
      <c r="H4249" s="1" t="s">
        <v>26</v>
      </c>
      <c r="I4249" s="1" t="s">
        <v>2484</v>
      </c>
      <c r="J4249" s="1" t="s">
        <v>18060</v>
      </c>
      <c r="K4249" s="1">
        <v>504976.0</v>
      </c>
      <c r="L4249" s="1">
        <v>37657.0</v>
      </c>
      <c r="M4249" s="1">
        <v>282.0</v>
      </c>
      <c r="N4249" s="1">
        <f t="shared" si="2"/>
        <v>467037</v>
      </c>
      <c r="O4249" s="1">
        <f t="shared" si="3"/>
        <v>37939</v>
      </c>
      <c r="P4249" s="5">
        <f t="shared" si="4"/>
        <v>0.07457186084</v>
      </c>
      <c r="Q4249" s="2">
        <f t="shared" si="5"/>
        <v>0.0005584423814</v>
      </c>
      <c r="R4249" s="5">
        <f t="shared" si="6"/>
        <v>0.9248696968</v>
      </c>
      <c r="S4249" s="5">
        <f t="shared" si="7"/>
        <v>0.9925670155</v>
      </c>
      <c r="T4249" s="6">
        <f t="shared" si="8"/>
        <v>0.007432984528</v>
      </c>
      <c r="U4249" s="1">
        <v>2366.0</v>
      </c>
    </row>
    <row r="4250">
      <c r="A4250" s="1">
        <f t="shared" si="1"/>
        <v>4249</v>
      </c>
      <c r="B4250" s="1" t="s">
        <v>18061</v>
      </c>
      <c r="C4250" s="1" t="s">
        <v>18062</v>
      </c>
      <c r="D4250" s="1" t="s">
        <v>18063</v>
      </c>
      <c r="E4250" s="1" t="s">
        <v>17542</v>
      </c>
      <c r="F4250" s="1" t="s">
        <v>17543</v>
      </c>
      <c r="G4250" s="1">
        <v>23.0</v>
      </c>
      <c r="H4250" s="1" t="s">
        <v>202</v>
      </c>
      <c r="I4250" s="1" t="s">
        <v>958</v>
      </c>
      <c r="J4250" s="1" t="s">
        <v>18064</v>
      </c>
      <c r="K4250" s="1">
        <v>370216.0</v>
      </c>
      <c r="L4250" s="1">
        <v>17642.0</v>
      </c>
      <c r="M4250" s="1">
        <v>132.0</v>
      </c>
      <c r="N4250" s="1">
        <f t="shared" si="2"/>
        <v>352442</v>
      </c>
      <c r="O4250" s="1">
        <f t="shared" si="3"/>
        <v>17774</v>
      </c>
      <c r="P4250" s="5">
        <f t="shared" si="4"/>
        <v>0.04765326188</v>
      </c>
      <c r="Q4250" s="2">
        <f t="shared" si="5"/>
        <v>0.0003565486095</v>
      </c>
      <c r="R4250" s="5">
        <f t="shared" si="6"/>
        <v>0.9519901895</v>
      </c>
      <c r="S4250" s="5">
        <f t="shared" si="7"/>
        <v>0.9925734219</v>
      </c>
      <c r="T4250" s="6">
        <f t="shared" si="8"/>
        <v>0.007426578148</v>
      </c>
      <c r="U4250" s="1">
        <v>1625.0</v>
      </c>
    </row>
    <row r="4251">
      <c r="A4251" s="1">
        <f t="shared" si="1"/>
        <v>4250</v>
      </c>
      <c r="B4251" s="1" t="s">
        <v>18065</v>
      </c>
      <c r="C4251" s="1" t="s">
        <v>18066</v>
      </c>
      <c r="D4251" s="1" t="s">
        <v>18067</v>
      </c>
      <c r="E4251" s="1" t="s">
        <v>15041</v>
      </c>
      <c r="F4251" s="1" t="s">
        <v>15042</v>
      </c>
      <c r="G4251" s="1">
        <v>10.0</v>
      </c>
      <c r="H4251" s="1" t="s">
        <v>1486</v>
      </c>
      <c r="I4251" s="1" t="s">
        <v>354</v>
      </c>
      <c r="J4251" s="1" t="s">
        <v>18068</v>
      </c>
      <c r="K4251" s="1">
        <v>5188134.0</v>
      </c>
      <c r="L4251" s="1">
        <v>216818.0</v>
      </c>
      <c r="M4251" s="1">
        <v>1620.0</v>
      </c>
      <c r="N4251" s="1">
        <f t="shared" si="2"/>
        <v>4969696</v>
      </c>
      <c r="O4251" s="1">
        <f t="shared" si="3"/>
        <v>218438</v>
      </c>
      <c r="P4251" s="5">
        <f t="shared" si="4"/>
        <v>0.04179113338</v>
      </c>
      <c r="Q4251" s="2">
        <f t="shared" si="5"/>
        <v>0.0003122509943</v>
      </c>
      <c r="R4251" s="5">
        <f t="shared" si="6"/>
        <v>0.9578966156</v>
      </c>
      <c r="S4251" s="5">
        <f t="shared" si="7"/>
        <v>0.992583708</v>
      </c>
      <c r="T4251" s="6">
        <f t="shared" si="8"/>
        <v>0.007416292037</v>
      </c>
      <c r="U4251" s="1">
        <v>14420.0</v>
      </c>
    </row>
    <row r="4252">
      <c r="A4252" s="1">
        <f t="shared" si="1"/>
        <v>4251</v>
      </c>
      <c r="B4252" s="1" t="s">
        <v>18069</v>
      </c>
      <c r="C4252" s="1" t="s">
        <v>18070</v>
      </c>
      <c r="D4252" s="1" t="s">
        <v>18071</v>
      </c>
      <c r="E4252" s="1" t="s">
        <v>16633</v>
      </c>
      <c r="F4252" s="1" t="s">
        <v>16634</v>
      </c>
      <c r="G4252" s="1">
        <v>10.0</v>
      </c>
      <c r="H4252" s="1" t="s">
        <v>1486</v>
      </c>
      <c r="I4252" s="1" t="s">
        <v>713</v>
      </c>
      <c r="J4252" s="1" t="s">
        <v>17497</v>
      </c>
      <c r="K4252" s="1">
        <v>548474.0</v>
      </c>
      <c r="L4252" s="1">
        <v>27305.0</v>
      </c>
      <c r="M4252" s="1">
        <v>204.0</v>
      </c>
      <c r="N4252" s="1">
        <f t="shared" si="2"/>
        <v>520965</v>
      </c>
      <c r="O4252" s="1">
        <f t="shared" si="3"/>
        <v>27509</v>
      </c>
      <c r="P4252" s="5">
        <f t="shared" si="4"/>
        <v>0.04978358135</v>
      </c>
      <c r="Q4252" s="2">
        <f t="shared" si="5"/>
        <v>0.0003719410583</v>
      </c>
      <c r="R4252" s="5">
        <f t="shared" si="6"/>
        <v>0.9498444776</v>
      </c>
      <c r="S4252" s="5">
        <f t="shared" si="7"/>
        <v>0.9925842452</v>
      </c>
      <c r="T4252" s="6">
        <f t="shared" si="8"/>
        <v>0.007415754844</v>
      </c>
      <c r="U4252" s="1">
        <v>1698.0</v>
      </c>
    </row>
    <row r="4253">
      <c r="A4253" s="1">
        <f t="shared" si="1"/>
        <v>4252</v>
      </c>
      <c r="B4253" s="1" t="s">
        <v>18072</v>
      </c>
      <c r="C4253" s="1" t="s">
        <v>18073</v>
      </c>
      <c r="D4253" s="1" t="s">
        <v>18074</v>
      </c>
      <c r="E4253" s="1" t="s">
        <v>18075</v>
      </c>
      <c r="F4253" s="1" t="s">
        <v>18076</v>
      </c>
      <c r="G4253" s="1">
        <v>10.0</v>
      </c>
      <c r="H4253" s="1" t="s">
        <v>1486</v>
      </c>
      <c r="I4253" s="1" t="s">
        <v>545</v>
      </c>
      <c r="J4253" s="1" t="s">
        <v>18077</v>
      </c>
      <c r="K4253" s="1">
        <v>896109.0</v>
      </c>
      <c r="L4253" s="1">
        <v>31322.0</v>
      </c>
      <c r="M4253" s="1">
        <v>234.0</v>
      </c>
      <c r="N4253" s="1">
        <f t="shared" si="2"/>
        <v>864553</v>
      </c>
      <c r="O4253" s="1">
        <f t="shared" si="3"/>
        <v>31556</v>
      </c>
      <c r="P4253" s="5">
        <f t="shared" si="4"/>
        <v>0.03495333715</v>
      </c>
      <c r="Q4253" s="2">
        <f t="shared" si="5"/>
        <v>0.0002611289475</v>
      </c>
      <c r="R4253" s="5">
        <f t="shared" si="6"/>
        <v>0.9647855339</v>
      </c>
      <c r="S4253" s="5">
        <f t="shared" si="7"/>
        <v>0.9925846115</v>
      </c>
      <c r="T4253" s="6">
        <f t="shared" si="8"/>
        <v>0.007415388516</v>
      </c>
      <c r="U4253" s="1">
        <v>1666.0</v>
      </c>
    </row>
    <row r="4254">
      <c r="A4254" s="1">
        <f t="shared" si="1"/>
        <v>4253</v>
      </c>
      <c r="B4254" s="1" t="s">
        <v>18078</v>
      </c>
      <c r="C4254" s="1" t="s">
        <v>18079</v>
      </c>
      <c r="D4254" s="1" t="s">
        <v>18080</v>
      </c>
      <c r="E4254" s="1" t="s">
        <v>6772</v>
      </c>
      <c r="F4254" s="1" t="s">
        <v>6773</v>
      </c>
      <c r="G4254" s="1">
        <v>26.0</v>
      </c>
      <c r="H4254" s="1" t="s">
        <v>165</v>
      </c>
      <c r="I4254" s="1" t="s">
        <v>1432</v>
      </c>
      <c r="J4254" s="1" t="s">
        <v>18081</v>
      </c>
      <c r="K4254" s="1">
        <v>237242.0</v>
      </c>
      <c r="L4254" s="1">
        <v>9241.0</v>
      </c>
      <c r="M4254" s="1">
        <v>69.0</v>
      </c>
      <c r="N4254" s="1">
        <f t="shared" si="2"/>
        <v>227932</v>
      </c>
      <c r="O4254" s="1">
        <f t="shared" si="3"/>
        <v>9310</v>
      </c>
      <c r="P4254" s="5">
        <f t="shared" si="4"/>
        <v>0.03895178763</v>
      </c>
      <c r="Q4254" s="2">
        <f t="shared" si="5"/>
        <v>0.0002908422623</v>
      </c>
      <c r="R4254" s="5">
        <f t="shared" si="6"/>
        <v>0.9607573701</v>
      </c>
      <c r="S4254" s="5">
        <f t="shared" si="7"/>
        <v>0.9925886144</v>
      </c>
      <c r="T4254" s="6">
        <f t="shared" si="8"/>
        <v>0.007411385607</v>
      </c>
      <c r="U4254" s="1">
        <v>502.0</v>
      </c>
    </row>
    <row r="4255">
      <c r="A4255" s="1">
        <f t="shared" si="1"/>
        <v>4254</v>
      </c>
      <c r="B4255" s="1" t="s">
        <v>18082</v>
      </c>
      <c r="C4255" s="1" t="s">
        <v>18083</v>
      </c>
      <c r="D4255" s="1" t="s">
        <v>18084</v>
      </c>
      <c r="E4255" s="1" t="s">
        <v>18085</v>
      </c>
      <c r="F4255" s="1" t="s">
        <v>18086</v>
      </c>
      <c r="G4255" s="1">
        <v>24.0</v>
      </c>
      <c r="H4255" s="1" t="s">
        <v>26</v>
      </c>
      <c r="I4255" s="1" t="s">
        <v>507</v>
      </c>
      <c r="J4255" s="1" t="s">
        <v>18087</v>
      </c>
      <c r="K4255" s="1">
        <v>333991.0</v>
      </c>
      <c r="L4255" s="1">
        <v>21976.0</v>
      </c>
      <c r="M4255" s="1">
        <v>164.0</v>
      </c>
      <c r="N4255" s="1">
        <f t="shared" si="2"/>
        <v>311851</v>
      </c>
      <c r="O4255" s="1">
        <f t="shared" si="3"/>
        <v>22140</v>
      </c>
      <c r="P4255" s="5">
        <f t="shared" si="4"/>
        <v>0.06579818019</v>
      </c>
      <c r="Q4255" s="2">
        <f t="shared" si="5"/>
        <v>0.0004910311955</v>
      </c>
      <c r="R4255" s="5">
        <f t="shared" si="6"/>
        <v>0.9337107886</v>
      </c>
      <c r="S4255" s="5">
        <f t="shared" si="7"/>
        <v>0.9925925926</v>
      </c>
      <c r="T4255" s="6">
        <f t="shared" si="8"/>
        <v>0.007407407407</v>
      </c>
      <c r="U4255" s="1">
        <v>546.0</v>
      </c>
    </row>
    <row r="4256">
      <c r="A4256" s="1">
        <f t="shared" si="1"/>
        <v>4255</v>
      </c>
      <c r="B4256" s="1" t="s">
        <v>18088</v>
      </c>
      <c r="C4256" s="1" t="s">
        <v>18089</v>
      </c>
      <c r="D4256" s="1" t="s">
        <v>18090</v>
      </c>
      <c r="E4256" s="1" t="s">
        <v>18091</v>
      </c>
      <c r="F4256" s="1" t="s">
        <v>18092</v>
      </c>
      <c r="G4256" s="1">
        <v>10.0</v>
      </c>
      <c r="H4256" s="1" t="s">
        <v>1486</v>
      </c>
      <c r="I4256" s="1" t="s">
        <v>556</v>
      </c>
      <c r="J4256" s="1" t="s">
        <v>28</v>
      </c>
      <c r="K4256" s="1">
        <v>233799.0</v>
      </c>
      <c r="L4256" s="1">
        <v>6038.0</v>
      </c>
      <c r="M4256" s="1">
        <v>45.0</v>
      </c>
      <c r="N4256" s="1">
        <f t="shared" si="2"/>
        <v>227716</v>
      </c>
      <c r="O4256" s="1">
        <f t="shared" si="3"/>
        <v>6083</v>
      </c>
      <c r="P4256" s="5">
        <f t="shared" si="4"/>
        <v>0.02582560233</v>
      </c>
      <c r="Q4256" s="2">
        <f t="shared" si="5"/>
        <v>0.0001924730217</v>
      </c>
      <c r="R4256" s="5">
        <f t="shared" si="6"/>
        <v>0.9739819246</v>
      </c>
      <c r="S4256" s="5">
        <f t="shared" si="7"/>
        <v>0.9926023344</v>
      </c>
      <c r="T4256" s="6">
        <f t="shared" si="8"/>
        <v>0.007397665626</v>
      </c>
      <c r="U4256" s="1">
        <v>440.0</v>
      </c>
    </row>
    <row r="4257">
      <c r="A4257" s="1">
        <f t="shared" si="1"/>
        <v>4256</v>
      </c>
      <c r="B4257" s="1" t="s">
        <v>18093</v>
      </c>
      <c r="C4257" s="1" t="s">
        <v>18094</v>
      </c>
      <c r="D4257" s="1" t="s">
        <v>18095</v>
      </c>
      <c r="E4257" s="1" t="s">
        <v>18096</v>
      </c>
      <c r="F4257" s="1" t="s">
        <v>18097</v>
      </c>
      <c r="G4257" s="1">
        <v>10.0</v>
      </c>
      <c r="H4257" s="1" t="s">
        <v>1486</v>
      </c>
      <c r="I4257" s="1" t="s">
        <v>1401</v>
      </c>
      <c r="J4257" s="1" t="s">
        <v>18098</v>
      </c>
      <c r="K4257" s="1">
        <v>130325.0</v>
      </c>
      <c r="L4257" s="1">
        <v>4165.0</v>
      </c>
      <c r="M4257" s="1">
        <v>31.0</v>
      </c>
      <c r="N4257" s="1">
        <f t="shared" si="2"/>
        <v>126129</v>
      </c>
      <c r="O4257" s="1">
        <f t="shared" si="3"/>
        <v>4196</v>
      </c>
      <c r="P4257" s="5">
        <f t="shared" si="4"/>
        <v>0.03195856513</v>
      </c>
      <c r="Q4257" s="2">
        <f t="shared" si="5"/>
        <v>0.0002378668713</v>
      </c>
      <c r="R4257" s="5">
        <f t="shared" si="6"/>
        <v>0.967803568</v>
      </c>
      <c r="S4257" s="5">
        <f t="shared" si="7"/>
        <v>0.9926120114</v>
      </c>
      <c r="T4257" s="6">
        <f t="shared" si="8"/>
        <v>0.007387988561</v>
      </c>
      <c r="U4257" s="1">
        <v>264.0</v>
      </c>
    </row>
    <row r="4258">
      <c r="A4258" s="1">
        <f t="shared" si="1"/>
        <v>4257</v>
      </c>
      <c r="B4258" s="1" t="s">
        <v>18099</v>
      </c>
      <c r="C4258" s="1" t="s">
        <v>18100</v>
      </c>
      <c r="D4258" s="1" t="s">
        <v>18101</v>
      </c>
      <c r="E4258" s="1" t="s">
        <v>17016</v>
      </c>
      <c r="F4258" s="1" t="s">
        <v>17017</v>
      </c>
      <c r="G4258" s="1">
        <v>24.0</v>
      </c>
      <c r="H4258" s="1" t="s">
        <v>26</v>
      </c>
      <c r="I4258" s="1" t="s">
        <v>362</v>
      </c>
      <c r="J4258" s="1" t="s">
        <v>17018</v>
      </c>
      <c r="K4258" s="1">
        <v>444939.0</v>
      </c>
      <c r="L4258" s="1">
        <v>22309.0</v>
      </c>
      <c r="M4258" s="1">
        <v>166.0</v>
      </c>
      <c r="N4258" s="1">
        <f t="shared" si="2"/>
        <v>422464</v>
      </c>
      <c r="O4258" s="1">
        <f t="shared" si="3"/>
        <v>22475</v>
      </c>
      <c r="P4258" s="5">
        <f t="shared" si="4"/>
        <v>0.05013945732</v>
      </c>
      <c r="Q4258" s="2">
        <f t="shared" si="5"/>
        <v>0.0003730848498</v>
      </c>
      <c r="R4258" s="5">
        <f t="shared" si="6"/>
        <v>0.9494874578</v>
      </c>
      <c r="S4258" s="5">
        <f t="shared" si="7"/>
        <v>0.9926140156</v>
      </c>
      <c r="T4258" s="6">
        <f t="shared" si="8"/>
        <v>0.007385984427</v>
      </c>
      <c r="U4258" s="1">
        <v>1054.0</v>
      </c>
    </row>
    <row r="4259">
      <c r="A4259" s="1">
        <f t="shared" si="1"/>
        <v>4258</v>
      </c>
      <c r="B4259" s="1" t="s">
        <v>18102</v>
      </c>
      <c r="C4259" s="1" t="s">
        <v>18103</v>
      </c>
      <c r="D4259" s="1" t="s">
        <v>18104</v>
      </c>
      <c r="E4259" s="1" t="s">
        <v>16625</v>
      </c>
      <c r="F4259" s="1" t="s">
        <v>16626</v>
      </c>
      <c r="G4259" s="1">
        <v>24.0</v>
      </c>
      <c r="H4259" s="1" t="s">
        <v>26</v>
      </c>
      <c r="I4259" s="1" t="s">
        <v>257</v>
      </c>
      <c r="J4259" s="1" t="s">
        <v>28</v>
      </c>
      <c r="K4259" s="1">
        <v>927333.0</v>
      </c>
      <c r="L4259" s="1">
        <v>39438.0</v>
      </c>
      <c r="M4259" s="1">
        <v>293.0</v>
      </c>
      <c r="N4259" s="1">
        <f t="shared" si="2"/>
        <v>887602</v>
      </c>
      <c r="O4259" s="1">
        <f t="shared" si="3"/>
        <v>39731</v>
      </c>
      <c r="P4259" s="5">
        <f t="shared" si="4"/>
        <v>0.04252841212</v>
      </c>
      <c r="Q4259" s="2">
        <f t="shared" si="5"/>
        <v>0.0003159598548</v>
      </c>
      <c r="R4259" s="5">
        <f t="shared" si="6"/>
        <v>0.957155628</v>
      </c>
      <c r="S4259" s="5">
        <f t="shared" si="7"/>
        <v>0.9926254059</v>
      </c>
      <c r="T4259" s="6">
        <f t="shared" si="8"/>
        <v>0.007374594146</v>
      </c>
      <c r="U4259" s="1">
        <v>2128.0</v>
      </c>
    </row>
    <row r="4260">
      <c r="A4260" s="1">
        <f t="shared" si="1"/>
        <v>4259</v>
      </c>
      <c r="B4260" s="1" t="s">
        <v>18105</v>
      </c>
      <c r="C4260" s="1" t="s">
        <v>18106</v>
      </c>
      <c r="D4260" s="1" t="s">
        <v>18107</v>
      </c>
      <c r="E4260" s="1" t="s">
        <v>15377</v>
      </c>
      <c r="F4260" s="1" t="s">
        <v>15378</v>
      </c>
      <c r="G4260" s="1">
        <v>24.0</v>
      </c>
      <c r="H4260" s="1" t="s">
        <v>26</v>
      </c>
      <c r="I4260" s="1" t="s">
        <v>1697</v>
      </c>
      <c r="J4260" s="1" t="s">
        <v>15379</v>
      </c>
      <c r="K4260" s="1">
        <v>78122.0</v>
      </c>
      <c r="L4260" s="1">
        <v>3514.0</v>
      </c>
      <c r="M4260" s="1">
        <v>26.0</v>
      </c>
      <c r="N4260" s="1">
        <f t="shared" si="2"/>
        <v>74582</v>
      </c>
      <c r="O4260" s="1">
        <f t="shared" si="3"/>
        <v>3540</v>
      </c>
      <c r="P4260" s="5">
        <f t="shared" si="4"/>
        <v>0.04498092727</v>
      </c>
      <c r="Q4260" s="2">
        <f t="shared" si="5"/>
        <v>0.00033281278</v>
      </c>
      <c r="R4260" s="5">
        <f t="shared" si="6"/>
        <v>0.95468626</v>
      </c>
      <c r="S4260" s="5">
        <f t="shared" si="7"/>
        <v>0.9926553672</v>
      </c>
      <c r="T4260" s="6">
        <f t="shared" si="8"/>
        <v>0.007344632768</v>
      </c>
      <c r="U4260" s="1">
        <v>373.0</v>
      </c>
    </row>
    <row r="4261">
      <c r="A4261" s="1">
        <f t="shared" si="1"/>
        <v>4260</v>
      </c>
      <c r="B4261" s="1" t="s">
        <v>18108</v>
      </c>
      <c r="C4261" s="1" t="s">
        <v>18109</v>
      </c>
      <c r="D4261" s="1" t="s">
        <v>18110</v>
      </c>
      <c r="E4261" s="1" t="s">
        <v>18111</v>
      </c>
      <c r="F4261" s="1" t="s">
        <v>18112</v>
      </c>
      <c r="G4261" s="1">
        <v>24.0</v>
      </c>
      <c r="H4261" s="1" t="s">
        <v>26</v>
      </c>
      <c r="I4261" s="1" t="s">
        <v>166</v>
      </c>
      <c r="J4261" s="1" t="s">
        <v>18113</v>
      </c>
      <c r="K4261" s="1">
        <v>105862.0</v>
      </c>
      <c r="L4261" s="1">
        <v>3929.0</v>
      </c>
      <c r="M4261" s="1">
        <v>29.0</v>
      </c>
      <c r="N4261" s="1">
        <f t="shared" si="2"/>
        <v>101904</v>
      </c>
      <c r="O4261" s="1">
        <f t="shared" si="3"/>
        <v>3958</v>
      </c>
      <c r="P4261" s="5">
        <f t="shared" si="4"/>
        <v>0.03711435643</v>
      </c>
      <c r="Q4261" s="2">
        <f t="shared" si="5"/>
        <v>0.0002739415465</v>
      </c>
      <c r="R4261" s="5">
        <f t="shared" si="6"/>
        <v>0.962611702</v>
      </c>
      <c r="S4261" s="5">
        <f t="shared" si="7"/>
        <v>0.9926730672</v>
      </c>
      <c r="T4261" s="6">
        <f t="shared" si="8"/>
        <v>0.007326932794</v>
      </c>
      <c r="U4261" s="1">
        <v>312.0</v>
      </c>
    </row>
    <row r="4262">
      <c r="A4262" s="1">
        <f t="shared" si="1"/>
        <v>4261</v>
      </c>
      <c r="B4262" s="1" t="s">
        <v>18114</v>
      </c>
      <c r="C4262" s="1" t="s">
        <v>18115</v>
      </c>
      <c r="D4262" s="1" t="s">
        <v>18116</v>
      </c>
      <c r="E4262" s="1" t="s">
        <v>18117</v>
      </c>
      <c r="F4262" s="1" t="s">
        <v>18118</v>
      </c>
      <c r="G4262" s="1">
        <v>10.0</v>
      </c>
      <c r="H4262" s="1" t="s">
        <v>1486</v>
      </c>
      <c r="I4262" s="1" t="s">
        <v>673</v>
      </c>
      <c r="J4262" s="1" t="s">
        <v>18119</v>
      </c>
      <c r="K4262" s="1">
        <v>1580164.0</v>
      </c>
      <c r="L4262" s="1">
        <v>54931.0</v>
      </c>
      <c r="M4262" s="1">
        <v>405.0</v>
      </c>
      <c r="N4262" s="1">
        <f t="shared" si="2"/>
        <v>1524828</v>
      </c>
      <c r="O4262" s="1">
        <f t="shared" si="3"/>
        <v>55336</v>
      </c>
      <c r="P4262" s="5">
        <f t="shared" si="4"/>
        <v>0.0347628474</v>
      </c>
      <c r="Q4262" s="2">
        <f t="shared" si="5"/>
        <v>0.0002563025104</v>
      </c>
      <c r="R4262" s="5">
        <f t="shared" si="6"/>
        <v>0.9649808501</v>
      </c>
      <c r="S4262" s="5">
        <f t="shared" si="7"/>
        <v>0.9926810756</v>
      </c>
      <c r="T4262" s="6">
        <f t="shared" si="8"/>
        <v>0.007318924389</v>
      </c>
      <c r="U4262" s="1">
        <v>3466.0</v>
      </c>
    </row>
    <row r="4263">
      <c r="A4263" s="1">
        <f t="shared" si="1"/>
        <v>4262</v>
      </c>
      <c r="B4263" s="1" t="s">
        <v>18120</v>
      </c>
      <c r="C4263" s="1" t="s">
        <v>18121</v>
      </c>
      <c r="D4263" s="1" t="s">
        <v>18122</v>
      </c>
      <c r="E4263" s="1" t="s">
        <v>14768</v>
      </c>
      <c r="F4263" s="1" t="s">
        <v>14769</v>
      </c>
      <c r="G4263" s="1">
        <v>23.0</v>
      </c>
      <c r="H4263" s="1" t="s">
        <v>202</v>
      </c>
      <c r="I4263" s="1" t="s">
        <v>2123</v>
      </c>
      <c r="J4263" s="1" t="s">
        <v>14770</v>
      </c>
      <c r="K4263" s="1">
        <v>369766.0</v>
      </c>
      <c r="L4263" s="1">
        <v>21251.0</v>
      </c>
      <c r="M4263" s="1">
        <v>156.0</v>
      </c>
      <c r="N4263" s="1">
        <f t="shared" si="2"/>
        <v>348359</v>
      </c>
      <c r="O4263" s="1">
        <f t="shared" si="3"/>
        <v>21407</v>
      </c>
      <c r="P4263" s="5">
        <f t="shared" si="4"/>
        <v>0.05747148196</v>
      </c>
      <c r="Q4263" s="2">
        <f t="shared" si="5"/>
        <v>0.0004218884376</v>
      </c>
      <c r="R4263" s="5">
        <f t="shared" si="6"/>
        <v>0.9421066296</v>
      </c>
      <c r="S4263" s="5">
        <f t="shared" si="7"/>
        <v>0.9927126641</v>
      </c>
      <c r="T4263" s="6">
        <f t="shared" si="8"/>
        <v>0.007287335918</v>
      </c>
      <c r="U4263" s="1">
        <v>2889.0</v>
      </c>
    </row>
    <row r="4264">
      <c r="A4264" s="1">
        <f t="shared" si="1"/>
        <v>4263</v>
      </c>
      <c r="B4264" s="1" t="s">
        <v>18123</v>
      </c>
      <c r="C4264" s="1" t="s">
        <v>18124</v>
      </c>
      <c r="D4264" s="1" t="s">
        <v>18125</v>
      </c>
      <c r="E4264" s="1" t="s">
        <v>15206</v>
      </c>
      <c r="F4264" s="1" t="s">
        <v>15207</v>
      </c>
      <c r="G4264" s="1">
        <v>24.0</v>
      </c>
      <c r="H4264" s="1" t="s">
        <v>26</v>
      </c>
      <c r="I4264" s="1" t="s">
        <v>2139</v>
      </c>
      <c r="J4264" s="1" t="s">
        <v>15208</v>
      </c>
      <c r="K4264" s="1">
        <v>575269.0</v>
      </c>
      <c r="L4264" s="1">
        <v>37813.0</v>
      </c>
      <c r="M4264" s="1">
        <v>277.0</v>
      </c>
      <c r="N4264" s="1">
        <f t="shared" si="2"/>
        <v>537179</v>
      </c>
      <c r="O4264" s="1">
        <f t="shared" si="3"/>
        <v>38090</v>
      </c>
      <c r="P4264" s="5">
        <f t="shared" si="4"/>
        <v>0.06573098846</v>
      </c>
      <c r="Q4264" s="2">
        <f t="shared" si="5"/>
        <v>0.0004815138657</v>
      </c>
      <c r="R4264" s="5">
        <f t="shared" si="6"/>
        <v>0.9337874977</v>
      </c>
      <c r="S4264" s="5">
        <f t="shared" si="7"/>
        <v>0.9927277501</v>
      </c>
      <c r="T4264" s="6">
        <f t="shared" si="8"/>
        <v>0.007272249934</v>
      </c>
      <c r="U4264" s="1">
        <v>2403.0</v>
      </c>
    </row>
    <row r="4265">
      <c r="A4265" s="1">
        <f t="shared" si="1"/>
        <v>4264</v>
      </c>
      <c r="B4265" s="1" t="s">
        <v>18126</v>
      </c>
      <c r="C4265" s="1" t="s">
        <v>18127</v>
      </c>
      <c r="D4265" s="1" t="s">
        <v>6552</v>
      </c>
      <c r="E4265" s="1" t="s">
        <v>18128</v>
      </c>
      <c r="F4265" s="1" t="s">
        <v>18129</v>
      </c>
      <c r="G4265" s="1">
        <v>24.0</v>
      </c>
      <c r="H4265" s="1" t="s">
        <v>26</v>
      </c>
      <c r="I4265" s="1" t="s">
        <v>2341</v>
      </c>
      <c r="J4265" s="1" t="s">
        <v>18130</v>
      </c>
      <c r="K4265" s="1">
        <v>136444.0</v>
      </c>
      <c r="L4265" s="1">
        <v>7783.0</v>
      </c>
      <c r="M4265" s="1">
        <v>57.0</v>
      </c>
      <c r="N4265" s="1">
        <f t="shared" si="2"/>
        <v>128604</v>
      </c>
      <c r="O4265" s="1">
        <f t="shared" si="3"/>
        <v>7840</v>
      </c>
      <c r="P4265" s="5">
        <f t="shared" si="4"/>
        <v>0.05704171675</v>
      </c>
      <c r="Q4265" s="2">
        <f t="shared" si="5"/>
        <v>0.0004177538038</v>
      </c>
      <c r="R4265" s="5">
        <f t="shared" si="6"/>
        <v>0.9425405294</v>
      </c>
      <c r="S4265" s="5">
        <f t="shared" si="7"/>
        <v>0.9927295918</v>
      </c>
      <c r="T4265" s="6">
        <f t="shared" si="8"/>
        <v>0.007270408163</v>
      </c>
      <c r="U4265" s="1">
        <v>328.0</v>
      </c>
    </row>
    <row r="4266">
      <c r="A4266" s="1">
        <f t="shared" si="1"/>
        <v>4265</v>
      </c>
      <c r="B4266" s="1" t="s">
        <v>18131</v>
      </c>
      <c r="C4266" s="1" t="s">
        <v>18132</v>
      </c>
      <c r="D4266" s="1" t="s">
        <v>18133</v>
      </c>
      <c r="E4266" s="1" t="s">
        <v>18134</v>
      </c>
      <c r="F4266" s="1" t="s">
        <v>18135</v>
      </c>
      <c r="G4266" s="1">
        <v>10.0</v>
      </c>
      <c r="H4266" s="1" t="s">
        <v>1486</v>
      </c>
      <c r="I4266" s="1" t="s">
        <v>763</v>
      </c>
      <c r="J4266" s="1" t="s">
        <v>18136</v>
      </c>
      <c r="K4266" s="1">
        <v>9118634.0</v>
      </c>
      <c r="L4266" s="1">
        <v>1274768.0</v>
      </c>
      <c r="M4266" s="1">
        <v>9334.0</v>
      </c>
      <c r="N4266" s="1">
        <f t="shared" si="2"/>
        <v>7834532</v>
      </c>
      <c r="O4266" s="1">
        <f t="shared" si="3"/>
        <v>1284102</v>
      </c>
      <c r="P4266" s="5">
        <f t="shared" si="4"/>
        <v>0.139798132</v>
      </c>
      <c r="Q4266" s="2">
        <f t="shared" si="5"/>
        <v>0.001023618231</v>
      </c>
      <c r="R4266" s="5">
        <f t="shared" si="6"/>
        <v>0.8591782497</v>
      </c>
      <c r="S4266" s="5">
        <f t="shared" si="7"/>
        <v>0.992731107</v>
      </c>
      <c r="T4266" s="6">
        <f t="shared" si="8"/>
        <v>0.00726889297</v>
      </c>
      <c r="U4266" s="1">
        <v>48578.0</v>
      </c>
    </row>
    <row r="4267">
      <c r="A4267" s="1">
        <f t="shared" si="1"/>
        <v>4266</v>
      </c>
      <c r="B4267" s="1" t="s">
        <v>18137</v>
      </c>
      <c r="C4267" s="1" t="s">
        <v>18138</v>
      </c>
      <c r="D4267" s="1" t="s">
        <v>18139</v>
      </c>
      <c r="E4267" s="1" t="s">
        <v>15041</v>
      </c>
      <c r="F4267" s="1" t="s">
        <v>15042</v>
      </c>
      <c r="G4267" s="1">
        <v>10.0</v>
      </c>
      <c r="H4267" s="1" t="s">
        <v>1486</v>
      </c>
      <c r="I4267" s="1" t="s">
        <v>40</v>
      </c>
      <c r="J4267" s="1" t="s">
        <v>18140</v>
      </c>
      <c r="K4267" s="1">
        <v>551466.0</v>
      </c>
      <c r="L4267" s="1">
        <v>28832.0</v>
      </c>
      <c r="M4267" s="1">
        <v>211.0</v>
      </c>
      <c r="N4267" s="1">
        <f t="shared" si="2"/>
        <v>522423</v>
      </c>
      <c r="O4267" s="1">
        <f t="shared" si="3"/>
        <v>29043</v>
      </c>
      <c r="P4267" s="5">
        <f t="shared" si="4"/>
        <v>0.05228246166</v>
      </c>
      <c r="Q4267" s="2">
        <f t="shared" si="5"/>
        <v>0.0003826165167</v>
      </c>
      <c r="R4267" s="5">
        <f t="shared" si="6"/>
        <v>0.9473349218</v>
      </c>
      <c r="S4267" s="5">
        <f t="shared" si="7"/>
        <v>0.9927349103</v>
      </c>
      <c r="T4267" s="6">
        <f t="shared" si="8"/>
        <v>0.007265089695</v>
      </c>
      <c r="U4267" s="1">
        <v>1697.0</v>
      </c>
    </row>
    <row r="4268">
      <c r="A4268" s="1">
        <f t="shared" si="1"/>
        <v>4267</v>
      </c>
      <c r="B4268" s="1" t="s">
        <v>18141</v>
      </c>
      <c r="C4268" s="1" t="s">
        <v>18142</v>
      </c>
      <c r="D4268" s="1" t="s">
        <v>18143</v>
      </c>
      <c r="E4268" s="1" t="s">
        <v>14453</v>
      </c>
      <c r="F4268" s="1" t="s">
        <v>14454</v>
      </c>
      <c r="G4268" s="1">
        <v>10.0</v>
      </c>
      <c r="H4268" s="1" t="s">
        <v>1486</v>
      </c>
      <c r="I4268" s="1" t="s">
        <v>888</v>
      </c>
      <c r="J4268" s="1" t="s">
        <v>17783</v>
      </c>
      <c r="K4268" s="1">
        <v>355081.0</v>
      </c>
      <c r="L4268" s="1">
        <v>20919.0</v>
      </c>
      <c r="M4268" s="1">
        <v>153.0</v>
      </c>
      <c r="N4268" s="1">
        <f t="shared" si="2"/>
        <v>334009</v>
      </c>
      <c r="O4268" s="1">
        <f t="shared" si="3"/>
        <v>21072</v>
      </c>
      <c r="P4268" s="5">
        <f t="shared" si="4"/>
        <v>0.05891331837</v>
      </c>
      <c r="Q4268" s="2">
        <f t="shared" si="5"/>
        <v>0.0004308876003</v>
      </c>
      <c r="R4268" s="5">
        <f t="shared" si="6"/>
        <v>0.940655794</v>
      </c>
      <c r="S4268" s="5">
        <f t="shared" si="7"/>
        <v>0.99273918</v>
      </c>
      <c r="T4268" s="6">
        <f t="shared" si="8"/>
        <v>0.007260820046</v>
      </c>
      <c r="U4268" s="1">
        <v>2384.0</v>
      </c>
    </row>
    <row r="4269">
      <c r="A4269" s="1">
        <f t="shared" si="1"/>
        <v>4268</v>
      </c>
      <c r="B4269" s="1" t="s">
        <v>18144</v>
      </c>
      <c r="C4269" s="1" t="s">
        <v>18145</v>
      </c>
      <c r="D4269" s="1" t="s">
        <v>18146</v>
      </c>
      <c r="E4269" s="1" t="s">
        <v>14453</v>
      </c>
      <c r="F4269" s="1" t="s">
        <v>14454</v>
      </c>
      <c r="G4269" s="1">
        <v>10.0</v>
      </c>
      <c r="H4269" s="1" t="s">
        <v>1486</v>
      </c>
      <c r="I4269" s="1" t="s">
        <v>239</v>
      </c>
      <c r="J4269" s="1" t="s">
        <v>17783</v>
      </c>
      <c r="K4269" s="1">
        <v>724677.0</v>
      </c>
      <c r="L4269" s="1">
        <v>34104.0</v>
      </c>
      <c r="M4269" s="1">
        <v>249.0</v>
      </c>
      <c r="N4269" s="1">
        <f t="shared" si="2"/>
        <v>690324</v>
      </c>
      <c r="O4269" s="1">
        <f t="shared" si="3"/>
        <v>34353</v>
      </c>
      <c r="P4269" s="5">
        <f t="shared" si="4"/>
        <v>0.04706096647</v>
      </c>
      <c r="Q4269" s="2">
        <f t="shared" si="5"/>
        <v>0.0003436013562</v>
      </c>
      <c r="R4269" s="5">
        <f t="shared" si="6"/>
        <v>0.9525954322</v>
      </c>
      <c r="S4269" s="5">
        <f t="shared" si="7"/>
        <v>0.9927517247</v>
      </c>
      <c r="T4269" s="6">
        <f t="shared" si="8"/>
        <v>0.00724827526</v>
      </c>
      <c r="U4269" s="1">
        <v>6228.0</v>
      </c>
    </row>
    <row r="4270">
      <c r="A4270" s="1">
        <f t="shared" si="1"/>
        <v>4269</v>
      </c>
      <c r="B4270" s="1" t="s">
        <v>18147</v>
      </c>
      <c r="C4270" s="1" t="s">
        <v>18148</v>
      </c>
      <c r="D4270" s="1" t="s">
        <v>18149</v>
      </c>
      <c r="E4270" s="1" t="s">
        <v>13954</v>
      </c>
      <c r="F4270" s="1" t="s">
        <v>13955</v>
      </c>
      <c r="G4270" s="1">
        <v>24.0</v>
      </c>
      <c r="H4270" s="1" t="s">
        <v>26</v>
      </c>
      <c r="I4270" s="1" t="s">
        <v>1076</v>
      </c>
      <c r="J4270" s="1" t="s">
        <v>13956</v>
      </c>
      <c r="K4270" s="1">
        <v>1060509.0</v>
      </c>
      <c r="L4270" s="1">
        <v>40323.0</v>
      </c>
      <c r="M4270" s="1">
        <v>294.0</v>
      </c>
      <c r="N4270" s="1">
        <f t="shared" si="2"/>
        <v>1019892</v>
      </c>
      <c r="O4270" s="1">
        <f t="shared" si="3"/>
        <v>40617</v>
      </c>
      <c r="P4270" s="5">
        <f t="shared" si="4"/>
        <v>0.03802230816</v>
      </c>
      <c r="Q4270" s="2">
        <f t="shared" si="5"/>
        <v>0.0002772253701</v>
      </c>
      <c r="R4270" s="5">
        <f t="shared" si="6"/>
        <v>0.9617004665</v>
      </c>
      <c r="S4270" s="5">
        <f t="shared" si="7"/>
        <v>0.9927616515</v>
      </c>
      <c r="T4270" s="6">
        <f t="shared" si="8"/>
        <v>0.007238348475</v>
      </c>
      <c r="U4270" s="1">
        <v>2066.0</v>
      </c>
    </row>
    <row r="4271">
      <c r="A4271" s="1">
        <f t="shared" si="1"/>
        <v>4270</v>
      </c>
      <c r="B4271" s="1" t="s">
        <v>18150</v>
      </c>
      <c r="C4271" s="1" t="s">
        <v>18151</v>
      </c>
      <c r="D4271" s="1" t="s">
        <v>18152</v>
      </c>
      <c r="E4271" s="1" t="s">
        <v>18153</v>
      </c>
      <c r="F4271" s="1" t="s">
        <v>18154</v>
      </c>
      <c r="G4271" s="1">
        <v>23.0</v>
      </c>
      <c r="H4271" s="1" t="s">
        <v>202</v>
      </c>
      <c r="I4271" s="1" t="s">
        <v>1401</v>
      </c>
      <c r="J4271" s="1" t="s">
        <v>18155</v>
      </c>
      <c r="K4271" s="1">
        <v>374653.0</v>
      </c>
      <c r="L4271" s="1">
        <v>20195.0</v>
      </c>
      <c r="M4271" s="1">
        <v>147.0</v>
      </c>
      <c r="N4271" s="1">
        <f t="shared" si="2"/>
        <v>354311</v>
      </c>
      <c r="O4271" s="1">
        <f t="shared" si="3"/>
        <v>20342</v>
      </c>
      <c r="P4271" s="5">
        <f t="shared" si="4"/>
        <v>0.05390321177</v>
      </c>
      <c r="Q4271" s="2">
        <f t="shared" si="5"/>
        <v>0.0003923630666</v>
      </c>
      <c r="R4271" s="5">
        <f t="shared" si="6"/>
        <v>0.9457044252</v>
      </c>
      <c r="S4271" s="5">
        <f t="shared" si="7"/>
        <v>0.9927735719</v>
      </c>
      <c r="T4271" s="6">
        <f t="shared" si="8"/>
        <v>0.00722642808</v>
      </c>
      <c r="U4271" s="1">
        <v>928.0</v>
      </c>
    </row>
    <row r="4272">
      <c r="A4272" s="1">
        <f t="shared" si="1"/>
        <v>4271</v>
      </c>
      <c r="B4272" s="1" t="s">
        <v>18156</v>
      </c>
      <c r="C4272" s="1" t="s">
        <v>18157</v>
      </c>
      <c r="D4272" s="1" t="s">
        <v>18158</v>
      </c>
      <c r="E4272" s="1" t="s">
        <v>13954</v>
      </c>
      <c r="F4272" s="1" t="s">
        <v>13955</v>
      </c>
      <c r="G4272" s="1">
        <v>24.0</v>
      </c>
      <c r="H4272" s="1" t="s">
        <v>26</v>
      </c>
      <c r="I4272" s="1" t="s">
        <v>3315</v>
      </c>
      <c r="J4272" s="1" t="s">
        <v>13956</v>
      </c>
      <c r="K4272" s="1">
        <v>1192795.0</v>
      </c>
      <c r="L4272" s="1">
        <v>48317.0</v>
      </c>
      <c r="M4272" s="1">
        <v>351.0</v>
      </c>
      <c r="N4272" s="1">
        <f t="shared" si="2"/>
        <v>1144127</v>
      </c>
      <c r="O4272" s="1">
        <f t="shared" si="3"/>
        <v>48668</v>
      </c>
      <c r="P4272" s="5">
        <f t="shared" si="4"/>
        <v>0.04050737973</v>
      </c>
      <c r="Q4272" s="2">
        <f t="shared" si="5"/>
        <v>0.0002942668271</v>
      </c>
      <c r="R4272" s="5">
        <f t="shared" si="6"/>
        <v>0.9591983534</v>
      </c>
      <c r="S4272" s="5">
        <f t="shared" si="7"/>
        <v>0.9927878688</v>
      </c>
      <c r="T4272" s="6">
        <f t="shared" si="8"/>
        <v>0.007212131174</v>
      </c>
      <c r="U4272" s="1">
        <v>2382.0</v>
      </c>
    </row>
    <row r="4273">
      <c r="A4273" s="1">
        <f t="shared" si="1"/>
        <v>4272</v>
      </c>
      <c r="B4273" s="1" t="s">
        <v>18159</v>
      </c>
      <c r="C4273" s="1" t="s">
        <v>18160</v>
      </c>
      <c r="D4273" s="1" t="s">
        <v>18161</v>
      </c>
      <c r="E4273" s="1" t="s">
        <v>15805</v>
      </c>
      <c r="F4273" s="1" t="s">
        <v>15806</v>
      </c>
      <c r="G4273" s="1">
        <v>10.0</v>
      </c>
      <c r="H4273" s="1" t="s">
        <v>1486</v>
      </c>
      <c r="I4273" s="1" t="s">
        <v>1255</v>
      </c>
      <c r="J4273" s="1" t="s">
        <v>18162</v>
      </c>
      <c r="K4273" s="1">
        <v>201408.0</v>
      </c>
      <c r="L4273" s="1">
        <v>11979.0</v>
      </c>
      <c r="M4273" s="1">
        <v>87.0</v>
      </c>
      <c r="N4273" s="1">
        <f t="shared" si="2"/>
        <v>189342</v>
      </c>
      <c r="O4273" s="1">
        <f t="shared" si="3"/>
        <v>12066</v>
      </c>
      <c r="P4273" s="5">
        <f t="shared" si="4"/>
        <v>0.05947628694</v>
      </c>
      <c r="Q4273" s="2">
        <f t="shared" si="5"/>
        <v>0.0004319590086</v>
      </c>
      <c r="R4273" s="5">
        <f t="shared" si="6"/>
        <v>0.9400917541</v>
      </c>
      <c r="S4273" s="5">
        <f t="shared" si="7"/>
        <v>0.9927896569</v>
      </c>
      <c r="T4273" s="6">
        <f t="shared" si="8"/>
        <v>0.007210343113</v>
      </c>
      <c r="U4273" s="1">
        <v>831.0</v>
      </c>
    </row>
    <row r="4274">
      <c r="A4274" s="1">
        <f t="shared" si="1"/>
        <v>4273</v>
      </c>
      <c r="B4274" s="1" t="s">
        <v>18163</v>
      </c>
      <c r="C4274" s="1" t="s">
        <v>18164</v>
      </c>
      <c r="D4274" s="1" t="s">
        <v>18165</v>
      </c>
      <c r="E4274" s="1" t="s">
        <v>16625</v>
      </c>
      <c r="F4274" s="1" t="s">
        <v>16626</v>
      </c>
      <c r="G4274" s="1">
        <v>24.0</v>
      </c>
      <c r="H4274" s="1" t="s">
        <v>26</v>
      </c>
      <c r="I4274" s="1" t="s">
        <v>937</v>
      </c>
      <c r="J4274" s="1" t="s">
        <v>28</v>
      </c>
      <c r="K4274" s="1">
        <v>1029955.0</v>
      </c>
      <c r="L4274" s="1">
        <v>36800.0</v>
      </c>
      <c r="M4274" s="1">
        <v>267.0</v>
      </c>
      <c r="N4274" s="1">
        <f t="shared" si="2"/>
        <v>992888</v>
      </c>
      <c r="O4274" s="1">
        <f t="shared" si="3"/>
        <v>37067</v>
      </c>
      <c r="P4274" s="5">
        <f t="shared" si="4"/>
        <v>0.03572971635</v>
      </c>
      <c r="Q4274" s="2">
        <f t="shared" si="5"/>
        <v>0.0002592346268</v>
      </c>
      <c r="R4274" s="5">
        <f t="shared" si="6"/>
        <v>0.964011049</v>
      </c>
      <c r="S4274" s="5">
        <f t="shared" si="7"/>
        <v>0.9927968274</v>
      </c>
      <c r="T4274" s="6">
        <f t="shared" si="8"/>
        <v>0.007203172633</v>
      </c>
      <c r="U4274" s="1">
        <v>4695.0</v>
      </c>
    </row>
    <row r="4275">
      <c r="A4275" s="1">
        <f t="shared" si="1"/>
        <v>4274</v>
      </c>
      <c r="B4275" s="1" t="s">
        <v>18166</v>
      </c>
      <c r="C4275" s="1" t="s">
        <v>18167</v>
      </c>
      <c r="D4275" s="1" t="s">
        <v>18168</v>
      </c>
      <c r="E4275" s="1" t="s">
        <v>17902</v>
      </c>
      <c r="F4275" s="1" t="s">
        <v>17903</v>
      </c>
      <c r="G4275" s="1">
        <v>10.0</v>
      </c>
      <c r="H4275" s="1" t="s">
        <v>1486</v>
      </c>
      <c r="I4275" s="1" t="s">
        <v>798</v>
      </c>
      <c r="J4275" s="1" t="s">
        <v>17904</v>
      </c>
      <c r="K4275" s="1">
        <v>706980.0</v>
      </c>
      <c r="L4275" s="1">
        <v>19582.0</v>
      </c>
      <c r="M4275" s="1">
        <v>142.0</v>
      </c>
      <c r="N4275" s="1">
        <f t="shared" si="2"/>
        <v>687256</v>
      </c>
      <c r="O4275" s="1">
        <f t="shared" si="3"/>
        <v>19724</v>
      </c>
      <c r="P4275" s="5">
        <f t="shared" si="4"/>
        <v>0.02769809613</v>
      </c>
      <c r="Q4275" s="2">
        <f t="shared" si="5"/>
        <v>0.0002008543382</v>
      </c>
      <c r="R4275" s="5">
        <f t="shared" si="6"/>
        <v>0.9721010495</v>
      </c>
      <c r="S4275" s="5">
        <f t="shared" si="7"/>
        <v>0.992800649</v>
      </c>
      <c r="T4275" s="6">
        <f t="shared" si="8"/>
        <v>0.007199351044</v>
      </c>
      <c r="U4275" s="1">
        <v>1506.0</v>
      </c>
    </row>
    <row r="4276">
      <c r="A4276" s="1">
        <f t="shared" si="1"/>
        <v>4275</v>
      </c>
      <c r="B4276" s="1" t="s">
        <v>18169</v>
      </c>
      <c r="C4276" s="1" t="s">
        <v>18170</v>
      </c>
      <c r="D4276" s="1" t="s">
        <v>18171</v>
      </c>
      <c r="E4276" s="1" t="s">
        <v>16625</v>
      </c>
      <c r="F4276" s="1" t="s">
        <v>16626</v>
      </c>
      <c r="G4276" s="1">
        <v>24.0</v>
      </c>
      <c r="H4276" s="1" t="s">
        <v>26</v>
      </c>
      <c r="I4276" s="1" t="s">
        <v>203</v>
      </c>
      <c r="J4276" s="1" t="s">
        <v>28</v>
      </c>
      <c r="K4276" s="1">
        <v>443214.0</v>
      </c>
      <c r="L4276" s="1">
        <v>17693.0</v>
      </c>
      <c r="M4276" s="1">
        <v>128.0</v>
      </c>
      <c r="N4276" s="1">
        <f t="shared" si="2"/>
        <v>425393</v>
      </c>
      <c r="O4276" s="1">
        <f t="shared" si="3"/>
        <v>17821</v>
      </c>
      <c r="P4276" s="5">
        <f t="shared" si="4"/>
        <v>0.03991976788</v>
      </c>
      <c r="Q4276" s="2">
        <f t="shared" si="5"/>
        <v>0.0002887995415</v>
      </c>
      <c r="R4276" s="5">
        <f t="shared" si="6"/>
        <v>0.9597914326</v>
      </c>
      <c r="S4276" s="5">
        <f t="shared" si="7"/>
        <v>0.9928174625</v>
      </c>
      <c r="T4276" s="6">
        <f t="shared" si="8"/>
        <v>0.007182537456</v>
      </c>
      <c r="U4276" s="1">
        <v>1796.0</v>
      </c>
    </row>
    <row r="4277">
      <c r="A4277" s="1">
        <f t="shared" si="1"/>
        <v>4276</v>
      </c>
      <c r="B4277" s="1" t="s">
        <v>18172</v>
      </c>
      <c r="C4277" s="1" t="s">
        <v>18173</v>
      </c>
      <c r="D4277" s="1" t="s">
        <v>18174</v>
      </c>
      <c r="E4277" s="1" t="s">
        <v>16625</v>
      </c>
      <c r="F4277" s="1" t="s">
        <v>16626</v>
      </c>
      <c r="G4277" s="1">
        <v>24.0</v>
      </c>
      <c r="H4277" s="1" t="s">
        <v>26</v>
      </c>
      <c r="I4277" s="1" t="s">
        <v>982</v>
      </c>
      <c r="J4277" s="1" t="s">
        <v>28</v>
      </c>
      <c r="K4277" s="1">
        <v>491818.0</v>
      </c>
      <c r="L4277" s="1">
        <v>19638.0</v>
      </c>
      <c r="M4277" s="1">
        <v>142.0</v>
      </c>
      <c r="N4277" s="1">
        <f t="shared" si="2"/>
        <v>472038</v>
      </c>
      <c r="O4277" s="1">
        <f t="shared" si="3"/>
        <v>19780</v>
      </c>
      <c r="P4277" s="5">
        <f t="shared" si="4"/>
        <v>0.03992940478</v>
      </c>
      <c r="Q4277" s="2">
        <f t="shared" si="5"/>
        <v>0.0002887246908</v>
      </c>
      <c r="R4277" s="5">
        <f t="shared" si="6"/>
        <v>0.9597818705</v>
      </c>
      <c r="S4277" s="5">
        <f t="shared" si="7"/>
        <v>0.9928210313</v>
      </c>
      <c r="T4277" s="6">
        <f t="shared" si="8"/>
        <v>0.007178968655</v>
      </c>
      <c r="U4277" s="1">
        <v>1671.0</v>
      </c>
    </row>
    <row r="4278">
      <c r="A4278" s="1">
        <f t="shared" si="1"/>
        <v>4277</v>
      </c>
      <c r="B4278" s="1" t="s">
        <v>18175</v>
      </c>
      <c r="C4278" s="1" t="s">
        <v>18176</v>
      </c>
      <c r="D4278" s="1" t="s">
        <v>18177</v>
      </c>
      <c r="E4278" s="1" t="s">
        <v>18111</v>
      </c>
      <c r="F4278" s="1" t="s">
        <v>18112</v>
      </c>
      <c r="G4278" s="1">
        <v>24.0</v>
      </c>
      <c r="H4278" s="1" t="s">
        <v>26</v>
      </c>
      <c r="I4278" s="1" t="s">
        <v>2920</v>
      </c>
      <c r="J4278" s="1" t="s">
        <v>18178</v>
      </c>
      <c r="K4278" s="1">
        <v>140507.0</v>
      </c>
      <c r="L4278" s="1">
        <v>6922.0</v>
      </c>
      <c r="M4278" s="1">
        <v>50.0</v>
      </c>
      <c r="N4278" s="1">
        <f t="shared" si="2"/>
        <v>133535</v>
      </c>
      <c r="O4278" s="1">
        <f t="shared" si="3"/>
        <v>6972</v>
      </c>
      <c r="P4278" s="5">
        <f t="shared" si="4"/>
        <v>0.04926444946</v>
      </c>
      <c r="Q4278" s="2">
        <f t="shared" si="5"/>
        <v>0.0003558541567</v>
      </c>
      <c r="R4278" s="5">
        <f t="shared" si="6"/>
        <v>0.9503796964</v>
      </c>
      <c r="S4278" s="5">
        <f t="shared" si="7"/>
        <v>0.9928284567</v>
      </c>
      <c r="T4278" s="6">
        <f t="shared" si="8"/>
        <v>0.007171543316</v>
      </c>
      <c r="U4278" s="1">
        <v>589.0</v>
      </c>
    </row>
    <row r="4279">
      <c r="A4279" s="1">
        <f t="shared" si="1"/>
        <v>4278</v>
      </c>
      <c r="B4279" s="1" t="s">
        <v>18179</v>
      </c>
      <c r="C4279" s="1" t="s">
        <v>18180</v>
      </c>
      <c r="D4279" s="1" t="s">
        <v>18181</v>
      </c>
      <c r="E4279" s="1" t="s">
        <v>16381</v>
      </c>
      <c r="F4279" s="1" t="s">
        <v>16382</v>
      </c>
      <c r="G4279" s="1">
        <v>10.0</v>
      </c>
      <c r="H4279" s="1" t="s">
        <v>1486</v>
      </c>
      <c r="I4279" s="1" t="s">
        <v>519</v>
      </c>
      <c r="J4279" s="1" t="s">
        <v>18182</v>
      </c>
      <c r="K4279" s="1">
        <v>907211.0</v>
      </c>
      <c r="L4279" s="1">
        <v>74816.0</v>
      </c>
      <c r="M4279" s="1">
        <v>539.0</v>
      </c>
      <c r="N4279" s="1">
        <f t="shared" si="2"/>
        <v>831856</v>
      </c>
      <c r="O4279" s="1">
        <f t="shared" si="3"/>
        <v>75355</v>
      </c>
      <c r="P4279" s="5">
        <f t="shared" si="4"/>
        <v>0.08246813586</v>
      </c>
      <c r="Q4279" s="2">
        <f t="shared" si="5"/>
        <v>0.0005941285985</v>
      </c>
      <c r="R4279" s="5">
        <f t="shared" si="6"/>
        <v>0.9169377355</v>
      </c>
      <c r="S4279" s="5">
        <f t="shared" si="7"/>
        <v>0.99284719</v>
      </c>
      <c r="T4279" s="6">
        <f t="shared" si="8"/>
        <v>0.007152810033</v>
      </c>
      <c r="U4279" s="1">
        <v>3602.0</v>
      </c>
    </row>
    <row r="4280">
      <c r="A4280" s="1">
        <f t="shared" si="1"/>
        <v>4279</v>
      </c>
      <c r="B4280" s="1" t="s">
        <v>18183</v>
      </c>
      <c r="C4280" s="1" t="s">
        <v>18184</v>
      </c>
      <c r="D4280" s="1" t="s">
        <v>18185</v>
      </c>
      <c r="E4280" s="1" t="s">
        <v>13954</v>
      </c>
      <c r="F4280" s="1" t="s">
        <v>13955</v>
      </c>
      <c r="G4280" s="1">
        <v>24.0</v>
      </c>
      <c r="H4280" s="1" t="s">
        <v>26</v>
      </c>
      <c r="I4280" s="1" t="s">
        <v>2497</v>
      </c>
      <c r="J4280" s="1" t="s">
        <v>13956</v>
      </c>
      <c r="K4280" s="1">
        <v>1217343.0</v>
      </c>
      <c r="L4280" s="1">
        <v>48040.0</v>
      </c>
      <c r="M4280" s="1">
        <v>346.0</v>
      </c>
      <c r="N4280" s="1">
        <f t="shared" si="2"/>
        <v>1168957</v>
      </c>
      <c r="O4280" s="1">
        <f t="shared" si="3"/>
        <v>48386</v>
      </c>
      <c r="P4280" s="5">
        <f t="shared" si="4"/>
        <v>0.03946299441</v>
      </c>
      <c r="Q4280" s="2">
        <f t="shared" si="5"/>
        <v>0.0002842255634</v>
      </c>
      <c r="R4280" s="5">
        <f t="shared" si="6"/>
        <v>0.96025278</v>
      </c>
      <c r="S4280" s="5">
        <f t="shared" si="7"/>
        <v>0.9928491712</v>
      </c>
      <c r="T4280" s="6">
        <f t="shared" si="8"/>
        <v>0.007150828752</v>
      </c>
      <c r="U4280" s="1">
        <v>2650.0</v>
      </c>
    </row>
    <row r="4281">
      <c r="A4281" s="1">
        <f t="shared" si="1"/>
        <v>4280</v>
      </c>
      <c r="B4281" s="1" t="s">
        <v>18186</v>
      </c>
      <c r="C4281" s="1" t="s">
        <v>18187</v>
      </c>
      <c r="D4281" s="1" t="s">
        <v>17602</v>
      </c>
      <c r="E4281" s="1" t="s">
        <v>17603</v>
      </c>
      <c r="F4281" s="1" t="s">
        <v>17604</v>
      </c>
      <c r="G4281" s="1">
        <v>24.0</v>
      </c>
      <c r="H4281" s="1" t="s">
        <v>26</v>
      </c>
      <c r="I4281" s="1" t="s">
        <v>130</v>
      </c>
      <c r="J4281" s="1" t="s">
        <v>17605</v>
      </c>
      <c r="K4281" s="1">
        <v>423130.0</v>
      </c>
      <c r="L4281" s="1">
        <v>9864.0</v>
      </c>
      <c r="M4281" s="1">
        <v>71.0</v>
      </c>
      <c r="N4281" s="1">
        <f t="shared" si="2"/>
        <v>413195</v>
      </c>
      <c r="O4281" s="1">
        <f t="shared" si="3"/>
        <v>9935</v>
      </c>
      <c r="P4281" s="5">
        <f t="shared" si="4"/>
        <v>0.0233119845</v>
      </c>
      <c r="Q4281" s="2">
        <f t="shared" si="5"/>
        <v>0.0001677971309</v>
      </c>
      <c r="R4281" s="5">
        <f t="shared" si="6"/>
        <v>0.9765202184</v>
      </c>
      <c r="S4281" s="5">
        <f t="shared" si="7"/>
        <v>0.9928535481</v>
      </c>
      <c r="T4281" s="6">
        <f t="shared" si="8"/>
        <v>0.007146451938</v>
      </c>
      <c r="U4281" s="1">
        <v>0.0</v>
      </c>
    </row>
    <row r="4282">
      <c r="A4282" s="1">
        <f t="shared" si="1"/>
        <v>4281</v>
      </c>
      <c r="B4282" s="1" t="s">
        <v>18188</v>
      </c>
      <c r="C4282" s="1" t="s">
        <v>18189</v>
      </c>
      <c r="D4282" s="1" t="s">
        <v>18190</v>
      </c>
      <c r="E4282" s="1" t="s">
        <v>4107</v>
      </c>
      <c r="F4282" s="1" t="s">
        <v>4108</v>
      </c>
      <c r="G4282" s="1">
        <v>24.0</v>
      </c>
      <c r="H4282" s="1" t="s">
        <v>26</v>
      </c>
      <c r="I4282" s="1" t="s">
        <v>40</v>
      </c>
      <c r="J4282" s="1" t="s">
        <v>18191</v>
      </c>
      <c r="K4282" s="1">
        <v>635202.0</v>
      </c>
      <c r="L4282" s="1">
        <v>21951.0</v>
      </c>
      <c r="M4282" s="1">
        <v>158.0</v>
      </c>
      <c r="N4282" s="1">
        <f t="shared" si="2"/>
        <v>613093</v>
      </c>
      <c r="O4282" s="1">
        <f t="shared" si="3"/>
        <v>22109</v>
      </c>
      <c r="P4282" s="5">
        <f t="shared" si="4"/>
        <v>0.03455751084</v>
      </c>
      <c r="Q4282" s="2">
        <f t="shared" si="5"/>
        <v>0.000248739771</v>
      </c>
      <c r="R4282" s="5">
        <f t="shared" si="6"/>
        <v>0.9651937494</v>
      </c>
      <c r="S4282" s="5">
        <f t="shared" si="7"/>
        <v>0.992853589</v>
      </c>
      <c r="T4282" s="6">
        <f t="shared" si="8"/>
        <v>0.007146410964</v>
      </c>
      <c r="U4282" s="1">
        <v>2700.0</v>
      </c>
    </row>
    <row r="4283">
      <c r="A4283" s="1">
        <f t="shared" si="1"/>
        <v>4282</v>
      </c>
      <c r="B4283" s="1" t="s">
        <v>18192</v>
      </c>
      <c r="C4283" s="1" t="s">
        <v>18193</v>
      </c>
      <c r="D4283" s="1" t="s">
        <v>18194</v>
      </c>
      <c r="E4283" s="1" t="s">
        <v>16885</v>
      </c>
      <c r="F4283" s="1" t="s">
        <v>16886</v>
      </c>
      <c r="G4283" s="1">
        <v>1.0</v>
      </c>
      <c r="H4283" s="1" t="s">
        <v>680</v>
      </c>
      <c r="I4283" s="1" t="s">
        <v>35</v>
      </c>
      <c r="J4283" s="1" t="s">
        <v>18195</v>
      </c>
      <c r="K4283" s="1">
        <v>789275.0</v>
      </c>
      <c r="L4283" s="1">
        <v>33519.0</v>
      </c>
      <c r="M4283" s="1">
        <v>241.0</v>
      </c>
      <c r="N4283" s="1">
        <f t="shared" si="2"/>
        <v>755515</v>
      </c>
      <c r="O4283" s="1">
        <f t="shared" si="3"/>
        <v>33760</v>
      </c>
      <c r="P4283" s="5">
        <f t="shared" si="4"/>
        <v>0.0424680878</v>
      </c>
      <c r="Q4283" s="2">
        <f t="shared" si="5"/>
        <v>0.0003053435115</v>
      </c>
      <c r="R4283" s="5">
        <f t="shared" si="6"/>
        <v>0.9572265687</v>
      </c>
      <c r="S4283" s="5">
        <f t="shared" si="7"/>
        <v>0.9928613744</v>
      </c>
      <c r="T4283" s="6">
        <f t="shared" si="8"/>
        <v>0.007138625592</v>
      </c>
      <c r="U4283" s="1">
        <v>3080.0</v>
      </c>
    </row>
    <row r="4284">
      <c r="A4284" s="1">
        <f t="shared" si="1"/>
        <v>4283</v>
      </c>
      <c r="B4284" s="1" t="s">
        <v>18196</v>
      </c>
      <c r="C4284" s="1" t="s">
        <v>18197</v>
      </c>
      <c r="D4284" s="1" t="s">
        <v>18198</v>
      </c>
      <c r="E4284" s="1" t="s">
        <v>18091</v>
      </c>
      <c r="F4284" s="1" t="s">
        <v>18092</v>
      </c>
      <c r="G4284" s="1">
        <v>10.0</v>
      </c>
      <c r="H4284" s="1" t="s">
        <v>1486</v>
      </c>
      <c r="I4284" s="1" t="s">
        <v>916</v>
      </c>
      <c r="J4284" s="1" t="s">
        <v>28</v>
      </c>
      <c r="K4284" s="1">
        <v>194118.0</v>
      </c>
      <c r="L4284" s="1">
        <v>5704.0</v>
      </c>
      <c r="M4284" s="1">
        <v>41.0</v>
      </c>
      <c r="N4284" s="1">
        <f t="shared" si="2"/>
        <v>188373</v>
      </c>
      <c r="O4284" s="1">
        <f t="shared" si="3"/>
        <v>5745</v>
      </c>
      <c r="P4284" s="5">
        <f t="shared" si="4"/>
        <v>0.029384189</v>
      </c>
      <c r="Q4284" s="2">
        <f t="shared" si="5"/>
        <v>0.0002112117372</v>
      </c>
      <c r="R4284" s="5">
        <f t="shared" si="6"/>
        <v>0.9704045993</v>
      </c>
      <c r="S4284" s="5">
        <f t="shared" si="7"/>
        <v>0.9928633594</v>
      </c>
      <c r="T4284" s="6">
        <f t="shared" si="8"/>
        <v>0.007136640557</v>
      </c>
      <c r="U4284" s="1">
        <v>281.0</v>
      </c>
    </row>
    <row r="4285">
      <c r="A4285" s="1">
        <f t="shared" si="1"/>
        <v>4284</v>
      </c>
      <c r="B4285" s="1" t="s">
        <v>18199</v>
      </c>
      <c r="C4285" s="1" t="s">
        <v>18200</v>
      </c>
      <c r="D4285" s="1" t="s">
        <v>6651</v>
      </c>
      <c r="E4285" s="1" t="s">
        <v>7629</v>
      </c>
      <c r="F4285" s="1" t="s">
        <v>7630</v>
      </c>
      <c r="G4285" s="1">
        <v>17.0</v>
      </c>
      <c r="H4285" s="1" t="s">
        <v>180</v>
      </c>
      <c r="I4285" s="1" t="s">
        <v>40</v>
      </c>
      <c r="J4285" s="1" t="s">
        <v>28</v>
      </c>
      <c r="K4285" s="1">
        <v>177323.0</v>
      </c>
      <c r="L4285" s="1">
        <v>6701.0</v>
      </c>
      <c r="M4285" s="1">
        <v>48.0</v>
      </c>
      <c r="N4285" s="1">
        <f t="shared" si="2"/>
        <v>170574</v>
      </c>
      <c r="O4285" s="1">
        <f t="shared" si="3"/>
        <v>6749</v>
      </c>
      <c r="P4285" s="5">
        <f t="shared" si="4"/>
        <v>0.03778979602</v>
      </c>
      <c r="Q4285" s="2">
        <f t="shared" si="5"/>
        <v>0.0002706924652</v>
      </c>
      <c r="R4285" s="5">
        <f t="shared" si="6"/>
        <v>0.9619395115</v>
      </c>
      <c r="S4285" s="5">
        <f t="shared" si="7"/>
        <v>0.9928878352</v>
      </c>
      <c r="T4285" s="6">
        <f t="shared" si="8"/>
        <v>0.007112164765</v>
      </c>
      <c r="U4285" s="1">
        <v>488.0</v>
      </c>
    </row>
    <row r="4286">
      <c r="A4286" s="1">
        <f t="shared" si="1"/>
        <v>4285</v>
      </c>
      <c r="B4286" s="1" t="s">
        <v>18201</v>
      </c>
      <c r="C4286" s="1" t="s">
        <v>18202</v>
      </c>
      <c r="D4286" s="1" t="s">
        <v>18203</v>
      </c>
      <c r="E4286" s="1" t="s">
        <v>18204</v>
      </c>
      <c r="F4286" s="1" t="s">
        <v>18205</v>
      </c>
      <c r="G4286" s="1">
        <v>22.0</v>
      </c>
      <c r="H4286" s="1" t="s">
        <v>34</v>
      </c>
      <c r="I4286" s="1" t="s">
        <v>60</v>
      </c>
      <c r="J4286" s="1" t="s">
        <v>18206</v>
      </c>
      <c r="K4286" s="1">
        <v>343739.0</v>
      </c>
      <c r="L4286" s="1">
        <v>17500.0</v>
      </c>
      <c r="M4286" s="1">
        <v>125.0</v>
      </c>
      <c r="N4286" s="1">
        <f t="shared" si="2"/>
        <v>326114</v>
      </c>
      <c r="O4286" s="1">
        <f t="shared" si="3"/>
        <v>17625</v>
      </c>
      <c r="P4286" s="5">
        <f t="shared" si="4"/>
        <v>0.05091072005</v>
      </c>
      <c r="Q4286" s="2">
        <f t="shared" si="5"/>
        <v>0.0003636480004</v>
      </c>
      <c r="R4286" s="5">
        <f t="shared" si="6"/>
        <v>0.9487256319</v>
      </c>
      <c r="S4286" s="5">
        <f t="shared" si="7"/>
        <v>0.9929078014</v>
      </c>
      <c r="T4286" s="6">
        <f t="shared" si="8"/>
        <v>0.007092198582</v>
      </c>
      <c r="U4286" s="1">
        <v>0.0</v>
      </c>
    </row>
    <row r="4287">
      <c r="A4287" s="1">
        <f t="shared" si="1"/>
        <v>4286</v>
      </c>
      <c r="B4287" s="1" t="s">
        <v>18207</v>
      </c>
      <c r="C4287" s="1" t="s">
        <v>18208</v>
      </c>
      <c r="D4287" s="1" t="s">
        <v>18209</v>
      </c>
      <c r="E4287" s="1" t="s">
        <v>10361</v>
      </c>
      <c r="F4287" s="1" t="s">
        <v>10362</v>
      </c>
      <c r="G4287" s="1">
        <v>2.0</v>
      </c>
      <c r="H4287" s="1" t="s">
        <v>353</v>
      </c>
      <c r="I4287" s="1" t="s">
        <v>1413</v>
      </c>
      <c r="J4287" s="1" t="s">
        <v>18210</v>
      </c>
      <c r="K4287" s="1">
        <v>670187.0</v>
      </c>
      <c r="L4287" s="1">
        <v>21151.0</v>
      </c>
      <c r="M4287" s="1">
        <v>151.0</v>
      </c>
      <c r="N4287" s="1">
        <f t="shared" si="2"/>
        <v>648885</v>
      </c>
      <c r="O4287" s="1">
        <f t="shared" si="3"/>
        <v>21302</v>
      </c>
      <c r="P4287" s="5">
        <f t="shared" si="4"/>
        <v>0.03155984822</v>
      </c>
      <c r="Q4287" s="2">
        <f t="shared" si="5"/>
        <v>0.0002253102492</v>
      </c>
      <c r="R4287" s="5">
        <f t="shared" si="6"/>
        <v>0.9682148415</v>
      </c>
      <c r="S4287" s="5">
        <f t="shared" si="7"/>
        <v>0.9929114637</v>
      </c>
      <c r="T4287" s="6">
        <f t="shared" si="8"/>
        <v>0.007088536288</v>
      </c>
      <c r="U4287" s="1">
        <v>2163.0</v>
      </c>
    </row>
    <row r="4288">
      <c r="A4288" s="1">
        <f t="shared" si="1"/>
        <v>4287</v>
      </c>
      <c r="B4288" s="1" t="s">
        <v>18211</v>
      </c>
      <c r="C4288" s="1" t="s">
        <v>18212</v>
      </c>
      <c r="D4288" s="1" t="s">
        <v>18213</v>
      </c>
      <c r="E4288" s="1" t="s">
        <v>17374</v>
      </c>
      <c r="F4288" s="1" t="s">
        <v>17375</v>
      </c>
      <c r="G4288" s="1">
        <v>24.0</v>
      </c>
      <c r="H4288" s="1" t="s">
        <v>26</v>
      </c>
      <c r="I4288" s="1" t="s">
        <v>2695</v>
      </c>
      <c r="J4288" s="1" t="s">
        <v>18214</v>
      </c>
      <c r="K4288" s="1">
        <v>427968.0</v>
      </c>
      <c r="L4288" s="1">
        <v>19614.0</v>
      </c>
      <c r="M4288" s="1">
        <v>140.0</v>
      </c>
      <c r="N4288" s="1">
        <f t="shared" si="2"/>
        <v>408214</v>
      </c>
      <c r="O4288" s="1">
        <f t="shared" si="3"/>
        <v>19754</v>
      </c>
      <c r="P4288" s="5">
        <f t="shared" si="4"/>
        <v>0.04583052939</v>
      </c>
      <c r="Q4288" s="2">
        <f t="shared" si="5"/>
        <v>0.0003271272619</v>
      </c>
      <c r="R4288" s="5">
        <f t="shared" si="6"/>
        <v>0.9538423434</v>
      </c>
      <c r="S4288" s="5">
        <f t="shared" si="7"/>
        <v>0.9929128278</v>
      </c>
      <c r="T4288" s="6">
        <f t="shared" si="8"/>
        <v>0.007087172218</v>
      </c>
      <c r="U4288" s="1">
        <v>1303.0</v>
      </c>
    </row>
    <row r="4289">
      <c r="A4289" s="1">
        <f t="shared" si="1"/>
        <v>4288</v>
      </c>
      <c r="B4289" s="1" t="s">
        <v>18215</v>
      </c>
      <c r="C4289" s="1" t="s">
        <v>18216</v>
      </c>
      <c r="D4289" s="1" t="s">
        <v>18217</v>
      </c>
      <c r="E4289" s="1" t="s">
        <v>3454</v>
      </c>
      <c r="F4289" s="1" t="s">
        <v>3455</v>
      </c>
      <c r="G4289" s="1">
        <v>20.0</v>
      </c>
      <c r="H4289" s="1" t="s">
        <v>218</v>
      </c>
      <c r="I4289" s="1" t="s">
        <v>257</v>
      </c>
      <c r="J4289" s="1" t="s">
        <v>3456</v>
      </c>
      <c r="K4289" s="1">
        <v>102964.0</v>
      </c>
      <c r="L4289" s="1">
        <v>4908.0</v>
      </c>
      <c r="M4289" s="1">
        <v>35.0</v>
      </c>
      <c r="N4289" s="1">
        <f t="shared" si="2"/>
        <v>98021</v>
      </c>
      <c r="O4289" s="1">
        <f t="shared" si="3"/>
        <v>4943</v>
      </c>
      <c r="P4289" s="5">
        <f t="shared" si="4"/>
        <v>0.0476671458</v>
      </c>
      <c r="Q4289" s="2">
        <f t="shared" si="5"/>
        <v>0.0003399246339</v>
      </c>
      <c r="R4289" s="5">
        <f t="shared" si="6"/>
        <v>0.9519929296</v>
      </c>
      <c r="S4289" s="5">
        <f t="shared" si="7"/>
        <v>0.9929192798</v>
      </c>
      <c r="T4289" s="6">
        <f t="shared" si="8"/>
        <v>0.00708072021</v>
      </c>
      <c r="U4289" s="1">
        <v>380.0</v>
      </c>
    </row>
    <row r="4290">
      <c r="A4290" s="1">
        <f t="shared" si="1"/>
        <v>4289</v>
      </c>
      <c r="B4290" s="1" t="s">
        <v>18218</v>
      </c>
      <c r="C4290" s="1" t="s">
        <v>18219</v>
      </c>
      <c r="D4290" s="1" t="s">
        <v>18220</v>
      </c>
      <c r="E4290" s="1" t="s">
        <v>16572</v>
      </c>
      <c r="F4290" s="1" t="s">
        <v>16573</v>
      </c>
      <c r="G4290" s="1">
        <v>17.0</v>
      </c>
      <c r="H4290" s="1" t="s">
        <v>180</v>
      </c>
      <c r="I4290" s="1" t="s">
        <v>313</v>
      </c>
      <c r="J4290" s="1" t="s">
        <v>18221</v>
      </c>
      <c r="K4290" s="1">
        <v>83194.0</v>
      </c>
      <c r="L4290" s="1">
        <v>3929.0</v>
      </c>
      <c r="M4290" s="1">
        <v>28.0</v>
      </c>
      <c r="N4290" s="1">
        <f t="shared" si="2"/>
        <v>79237</v>
      </c>
      <c r="O4290" s="1">
        <f t="shared" si="3"/>
        <v>3957</v>
      </c>
      <c r="P4290" s="5">
        <f t="shared" si="4"/>
        <v>0.04722696348</v>
      </c>
      <c r="Q4290" s="2">
        <f t="shared" si="5"/>
        <v>0.0003365627329</v>
      </c>
      <c r="R4290" s="5">
        <f t="shared" si="6"/>
        <v>0.9524364738</v>
      </c>
      <c r="S4290" s="5">
        <f t="shared" si="7"/>
        <v>0.9929239323</v>
      </c>
      <c r="T4290" s="6">
        <f t="shared" si="8"/>
        <v>0.007076067728</v>
      </c>
      <c r="U4290" s="1">
        <v>305.0</v>
      </c>
    </row>
    <row r="4291">
      <c r="A4291" s="1">
        <f t="shared" si="1"/>
        <v>4290</v>
      </c>
      <c r="B4291" s="1" t="s">
        <v>18222</v>
      </c>
      <c r="C4291" s="1" t="s">
        <v>18223</v>
      </c>
      <c r="D4291" s="1" t="s">
        <v>18224</v>
      </c>
      <c r="E4291" s="1" t="s">
        <v>7593</v>
      </c>
      <c r="F4291" s="1" t="s">
        <v>7594</v>
      </c>
      <c r="G4291" s="1">
        <v>23.0</v>
      </c>
      <c r="H4291" s="1" t="s">
        <v>202</v>
      </c>
      <c r="I4291" s="1" t="s">
        <v>1458</v>
      </c>
      <c r="J4291" s="1" t="s">
        <v>7595</v>
      </c>
      <c r="K4291" s="1">
        <v>1046934.0</v>
      </c>
      <c r="L4291" s="1">
        <v>63745.0</v>
      </c>
      <c r="M4291" s="1">
        <v>453.0</v>
      </c>
      <c r="N4291" s="1">
        <f t="shared" si="2"/>
        <v>982736</v>
      </c>
      <c r="O4291" s="1">
        <f t="shared" si="3"/>
        <v>64198</v>
      </c>
      <c r="P4291" s="5">
        <f t="shared" si="4"/>
        <v>0.06088731477</v>
      </c>
      <c r="Q4291" s="2">
        <f t="shared" si="5"/>
        <v>0.0004326920322</v>
      </c>
      <c r="R4291" s="5">
        <f t="shared" si="6"/>
        <v>0.9386799932</v>
      </c>
      <c r="S4291" s="5">
        <f t="shared" si="7"/>
        <v>0.9929437054</v>
      </c>
      <c r="T4291" s="6">
        <f t="shared" si="8"/>
        <v>0.007056294589</v>
      </c>
      <c r="U4291" s="1">
        <v>5152.0</v>
      </c>
    </row>
    <row r="4292">
      <c r="A4292" s="1">
        <f t="shared" si="1"/>
        <v>4291</v>
      </c>
      <c r="B4292" s="1" t="s">
        <v>18225</v>
      </c>
      <c r="C4292" s="1" t="s">
        <v>18226</v>
      </c>
      <c r="D4292" s="1" t="s">
        <v>18227</v>
      </c>
      <c r="E4292" s="1" t="s">
        <v>16577</v>
      </c>
      <c r="F4292" s="1" t="s">
        <v>16578</v>
      </c>
      <c r="G4292" s="1">
        <v>10.0</v>
      </c>
      <c r="H4292" s="1" t="s">
        <v>1486</v>
      </c>
      <c r="I4292" s="1" t="s">
        <v>472</v>
      </c>
      <c r="J4292" s="1" t="s">
        <v>16579</v>
      </c>
      <c r="K4292" s="1">
        <v>1126674.0</v>
      </c>
      <c r="L4292" s="1">
        <v>117421.0</v>
      </c>
      <c r="M4292" s="1">
        <v>834.0</v>
      </c>
      <c r="N4292" s="1">
        <f t="shared" si="2"/>
        <v>1008419</v>
      </c>
      <c r="O4292" s="1">
        <f t="shared" si="3"/>
        <v>118255</v>
      </c>
      <c r="P4292" s="5">
        <f t="shared" si="4"/>
        <v>0.1042191441</v>
      </c>
      <c r="Q4292" s="2">
        <f t="shared" si="5"/>
        <v>0.0007402318683</v>
      </c>
      <c r="R4292" s="5">
        <f t="shared" si="6"/>
        <v>0.895040624</v>
      </c>
      <c r="S4292" s="5">
        <f t="shared" si="7"/>
        <v>0.9929474441</v>
      </c>
      <c r="T4292" s="6">
        <f t="shared" si="8"/>
        <v>0.007052555917</v>
      </c>
      <c r="U4292" s="1">
        <v>4492.0</v>
      </c>
    </row>
    <row r="4293">
      <c r="A4293" s="1">
        <f t="shared" si="1"/>
        <v>4292</v>
      </c>
      <c r="B4293" s="1" t="s">
        <v>18228</v>
      </c>
      <c r="C4293" s="1" t="s">
        <v>18229</v>
      </c>
      <c r="D4293" s="1" t="s">
        <v>18230</v>
      </c>
      <c r="E4293" s="1" t="s">
        <v>15041</v>
      </c>
      <c r="F4293" s="1" t="s">
        <v>15042</v>
      </c>
      <c r="G4293" s="1">
        <v>10.0</v>
      </c>
      <c r="H4293" s="1" t="s">
        <v>1486</v>
      </c>
      <c r="I4293" s="1" t="s">
        <v>1536</v>
      </c>
      <c r="J4293" s="1" t="s">
        <v>18231</v>
      </c>
      <c r="K4293" s="1">
        <v>765099.0</v>
      </c>
      <c r="L4293" s="1">
        <v>47105.0</v>
      </c>
      <c r="M4293" s="1">
        <v>334.0</v>
      </c>
      <c r="N4293" s="1">
        <f t="shared" si="2"/>
        <v>717660</v>
      </c>
      <c r="O4293" s="1">
        <f t="shared" si="3"/>
        <v>47439</v>
      </c>
      <c r="P4293" s="5">
        <f t="shared" si="4"/>
        <v>0.06156719588</v>
      </c>
      <c r="Q4293" s="2">
        <f t="shared" si="5"/>
        <v>0.0004365448132</v>
      </c>
      <c r="R4293" s="5">
        <f t="shared" si="6"/>
        <v>0.9379962593</v>
      </c>
      <c r="S4293" s="5">
        <f t="shared" si="7"/>
        <v>0.9929593794</v>
      </c>
      <c r="T4293" s="6">
        <f t="shared" si="8"/>
        <v>0.007040620586</v>
      </c>
      <c r="U4293" s="1">
        <v>4270.0</v>
      </c>
    </row>
    <row r="4294">
      <c r="A4294" s="1">
        <f t="shared" si="1"/>
        <v>4293</v>
      </c>
      <c r="B4294" s="1" t="s">
        <v>18232</v>
      </c>
      <c r="C4294" s="1" t="s">
        <v>18233</v>
      </c>
      <c r="D4294" s="1" t="s">
        <v>18234</v>
      </c>
      <c r="E4294" s="1" t="s">
        <v>14693</v>
      </c>
      <c r="F4294" s="1" t="s">
        <v>14694</v>
      </c>
      <c r="G4294" s="1">
        <v>10.0</v>
      </c>
      <c r="H4294" s="1" t="s">
        <v>1486</v>
      </c>
      <c r="I4294" s="1" t="s">
        <v>787</v>
      </c>
      <c r="J4294" s="1" t="s">
        <v>18235</v>
      </c>
      <c r="K4294" s="1">
        <v>522688.0</v>
      </c>
      <c r="L4294" s="1">
        <v>23988.0</v>
      </c>
      <c r="M4294" s="1">
        <v>170.0</v>
      </c>
      <c r="N4294" s="1">
        <f t="shared" si="2"/>
        <v>498530</v>
      </c>
      <c r="O4294" s="1">
        <f t="shared" si="3"/>
        <v>24158</v>
      </c>
      <c r="P4294" s="5">
        <f t="shared" si="4"/>
        <v>0.04589353496</v>
      </c>
      <c r="Q4294" s="2">
        <f t="shared" si="5"/>
        <v>0.0003252418269</v>
      </c>
      <c r="R4294" s="5">
        <f t="shared" si="6"/>
        <v>0.9537812232</v>
      </c>
      <c r="S4294" s="5">
        <f t="shared" si="7"/>
        <v>0.9929629936</v>
      </c>
      <c r="T4294" s="6">
        <f t="shared" si="8"/>
        <v>0.007037006375</v>
      </c>
      <c r="U4294" s="1">
        <v>1809.0</v>
      </c>
    </row>
    <row r="4295">
      <c r="A4295" s="1">
        <f t="shared" si="1"/>
        <v>4294</v>
      </c>
      <c r="B4295" s="1" t="s">
        <v>18236</v>
      </c>
      <c r="C4295" s="1" t="s">
        <v>18237</v>
      </c>
      <c r="D4295" s="1" t="s">
        <v>18238</v>
      </c>
      <c r="E4295" s="1" t="s">
        <v>17902</v>
      </c>
      <c r="F4295" s="1" t="s">
        <v>17903</v>
      </c>
      <c r="G4295" s="1">
        <v>10.0</v>
      </c>
      <c r="H4295" s="1" t="s">
        <v>1486</v>
      </c>
      <c r="I4295" s="1" t="s">
        <v>1628</v>
      </c>
      <c r="J4295" s="1" t="s">
        <v>17904</v>
      </c>
      <c r="K4295" s="1">
        <v>688714.0</v>
      </c>
      <c r="L4295" s="1">
        <v>17400.0</v>
      </c>
      <c r="M4295" s="1">
        <v>123.0</v>
      </c>
      <c r="N4295" s="1">
        <f t="shared" si="2"/>
        <v>671191</v>
      </c>
      <c r="O4295" s="1">
        <f t="shared" si="3"/>
        <v>17523</v>
      </c>
      <c r="P4295" s="5">
        <f t="shared" si="4"/>
        <v>0.02526447843</v>
      </c>
      <c r="Q4295" s="2">
        <f t="shared" si="5"/>
        <v>0.0001785937269</v>
      </c>
      <c r="R4295" s="5">
        <f t="shared" si="6"/>
        <v>0.9745569278</v>
      </c>
      <c r="S4295" s="5">
        <f t="shared" si="7"/>
        <v>0.992980654</v>
      </c>
      <c r="T4295" s="6">
        <f t="shared" si="8"/>
        <v>0.007019346002</v>
      </c>
      <c r="U4295" s="1">
        <v>1640.0</v>
      </c>
    </row>
    <row r="4296">
      <c r="A4296" s="1">
        <f t="shared" si="1"/>
        <v>4295</v>
      </c>
      <c r="B4296" s="1" t="s">
        <v>18239</v>
      </c>
      <c r="C4296" s="1" t="s">
        <v>18240</v>
      </c>
      <c r="D4296" s="1" t="s">
        <v>18241</v>
      </c>
      <c r="E4296" s="1" t="s">
        <v>18242</v>
      </c>
      <c r="F4296" s="1" t="s">
        <v>18243</v>
      </c>
      <c r="G4296" s="1">
        <v>10.0</v>
      </c>
      <c r="H4296" s="1" t="s">
        <v>1486</v>
      </c>
      <c r="I4296" s="1" t="s">
        <v>492</v>
      </c>
      <c r="J4296" s="1" t="s">
        <v>18244</v>
      </c>
      <c r="K4296" s="1">
        <v>113126.0</v>
      </c>
      <c r="L4296" s="1">
        <v>3397.0</v>
      </c>
      <c r="M4296" s="1">
        <v>24.0</v>
      </c>
      <c r="N4296" s="1">
        <f t="shared" si="2"/>
        <v>109705</v>
      </c>
      <c r="O4296" s="1">
        <f t="shared" si="3"/>
        <v>3421</v>
      </c>
      <c r="P4296" s="5">
        <f t="shared" si="4"/>
        <v>0.03002846384</v>
      </c>
      <c r="Q4296" s="2">
        <f t="shared" si="5"/>
        <v>0.0002121528207</v>
      </c>
      <c r="R4296" s="5">
        <f t="shared" si="6"/>
        <v>0.9697593833</v>
      </c>
      <c r="S4296" s="5">
        <f t="shared" si="7"/>
        <v>0.9929845075</v>
      </c>
      <c r="T4296" s="6">
        <f t="shared" si="8"/>
        <v>0.007015492546</v>
      </c>
      <c r="U4296" s="1">
        <v>147.0</v>
      </c>
    </row>
    <row r="4297">
      <c r="A4297" s="1">
        <f t="shared" si="1"/>
        <v>4296</v>
      </c>
      <c r="B4297" s="1" t="s">
        <v>18245</v>
      </c>
      <c r="C4297" s="1" t="s">
        <v>18246</v>
      </c>
      <c r="D4297" s="1" t="s">
        <v>18247</v>
      </c>
      <c r="E4297" s="1" t="s">
        <v>18204</v>
      </c>
      <c r="F4297" s="1" t="s">
        <v>18205</v>
      </c>
      <c r="G4297" s="1">
        <v>22.0</v>
      </c>
      <c r="H4297" s="1" t="s">
        <v>34</v>
      </c>
      <c r="I4297" s="1" t="s">
        <v>71</v>
      </c>
      <c r="J4297" s="1" t="s">
        <v>18248</v>
      </c>
      <c r="K4297" s="1">
        <v>640165.0</v>
      </c>
      <c r="L4297" s="1">
        <v>27941.0</v>
      </c>
      <c r="M4297" s="1">
        <v>197.0</v>
      </c>
      <c r="N4297" s="1">
        <f t="shared" si="2"/>
        <v>612027</v>
      </c>
      <c r="O4297" s="1">
        <f t="shared" si="3"/>
        <v>28138</v>
      </c>
      <c r="P4297" s="5">
        <f t="shared" si="4"/>
        <v>0.04364655987</v>
      </c>
      <c r="Q4297" s="2">
        <f t="shared" si="5"/>
        <v>0.0003077331625</v>
      </c>
      <c r="R4297" s="5">
        <f t="shared" si="6"/>
        <v>0.956045707</v>
      </c>
      <c r="S4297" s="5">
        <f t="shared" si="7"/>
        <v>0.9929987917</v>
      </c>
      <c r="T4297" s="6">
        <f t="shared" si="8"/>
        <v>0.00700120833</v>
      </c>
      <c r="U4297" s="1">
        <v>0.0</v>
      </c>
    </row>
    <row r="4298">
      <c r="A4298" s="1">
        <f t="shared" si="1"/>
        <v>4297</v>
      </c>
      <c r="B4298" s="1" t="s">
        <v>18249</v>
      </c>
      <c r="C4298" s="1" t="s">
        <v>18250</v>
      </c>
      <c r="D4298" s="1" t="s">
        <v>18251</v>
      </c>
      <c r="E4298" s="1" t="s">
        <v>15588</v>
      </c>
      <c r="F4298" s="1" t="s">
        <v>15589</v>
      </c>
      <c r="G4298" s="1">
        <v>10.0</v>
      </c>
      <c r="H4298" s="1" t="s">
        <v>1486</v>
      </c>
      <c r="I4298" s="1" t="s">
        <v>277</v>
      </c>
      <c r="J4298" s="1" t="s">
        <v>18252</v>
      </c>
      <c r="K4298" s="1">
        <v>831517.0</v>
      </c>
      <c r="L4298" s="1">
        <v>28731.0</v>
      </c>
      <c r="M4298" s="1">
        <v>202.0</v>
      </c>
      <c r="N4298" s="1">
        <f t="shared" si="2"/>
        <v>802584</v>
      </c>
      <c r="O4298" s="1">
        <f t="shared" si="3"/>
        <v>28933</v>
      </c>
      <c r="P4298" s="5">
        <f t="shared" si="4"/>
        <v>0.03455251065</v>
      </c>
      <c r="Q4298" s="2">
        <f t="shared" si="5"/>
        <v>0.0002429294891</v>
      </c>
      <c r="R4298" s="5">
        <f t="shared" si="6"/>
        <v>0.9652045599</v>
      </c>
      <c r="S4298" s="5">
        <f t="shared" si="7"/>
        <v>0.9930183527</v>
      </c>
      <c r="T4298" s="6">
        <f t="shared" si="8"/>
        <v>0.006981647254</v>
      </c>
      <c r="U4298" s="1">
        <v>2546.0</v>
      </c>
    </row>
    <row r="4299">
      <c r="A4299" s="1">
        <f t="shared" si="1"/>
        <v>4298</v>
      </c>
      <c r="B4299" s="1" t="s">
        <v>18253</v>
      </c>
      <c r="C4299" s="1" t="s">
        <v>18254</v>
      </c>
      <c r="D4299" s="1" t="s">
        <v>18255</v>
      </c>
      <c r="E4299" s="1" t="s">
        <v>18256</v>
      </c>
      <c r="F4299" s="1" t="s">
        <v>18257</v>
      </c>
      <c r="G4299" s="1">
        <v>10.0</v>
      </c>
      <c r="H4299" s="1" t="s">
        <v>1486</v>
      </c>
      <c r="I4299" s="1" t="s">
        <v>101</v>
      </c>
      <c r="J4299" s="1" t="s">
        <v>28</v>
      </c>
      <c r="K4299" s="1">
        <v>983009.0</v>
      </c>
      <c r="L4299" s="1">
        <v>32169.0</v>
      </c>
      <c r="M4299" s="1">
        <v>226.0</v>
      </c>
      <c r="N4299" s="1">
        <f t="shared" si="2"/>
        <v>950614</v>
      </c>
      <c r="O4299" s="1">
        <f t="shared" si="3"/>
        <v>32395</v>
      </c>
      <c r="P4299" s="5">
        <f t="shared" si="4"/>
        <v>0.032725031</v>
      </c>
      <c r="Q4299" s="2">
        <f t="shared" si="5"/>
        <v>0.0002299063386</v>
      </c>
      <c r="R4299" s="5">
        <f t="shared" si="6"/>
        <v>0.9670450627</v>
      </c>
      <c r="S4299" s="5">
        <f t="shared" si="7"/>
        <v>0.9930236148</v>
      </c>
      <c r="T4299" s="6">
        <f t="shared" si="8"/>
        <v>0.006976385245</v>
      </c>
      <c r="U4299" s="1">
        <v>3018.0</v>
      </c>
    </row>
    <row r="4300">
      <c r="A4300" s="1">
        <f t="shared" si="1"/>
        <v>4299</v>
      </c>
      <c r="B4300" s="1" t="s">
        <v>18258</v>
      </c>
      <c r="C4300" s="1" t="s">
        <v>18259</v>
      </c>
      <c r="D4300" s="1" t="s">
        <v>18260</v>
      </c>
      <c r="E4300" s="1" t="s">
        <v>16885</v>
      </c>
      <c r="F4300" s="1" t="s">
        <v>16886</v>
      </c>
      <c r="G4300" s="1">
        <v>1.0</v>
      </c>
      <c r="H4300" s="1" t="s">
        <v>680</v>
      </c>
      <c r="I4300" s="1" t="s">
        <v>181</v>
      </c>
      <c r="J4300" s="1" t="s">
        <v>17948</v>
      </c>
      <c r="K4300" s="1">
        <v>274412.0</v>
      </c>
      <c r="L4300" s="1">
        <v>7545.0</v>
      </c>
      <c r="M4300" s="1">
        <v>53.0</v>
      </c>
      <c r="N4300" s="1">
        <f t="shared" si="2"/>
        <v>266814</v>
      </c>
      <c r="O4300" s="1">
        <f t="shared" si="3"/>
        <v>7598</v>
      </c>
      <c r="P4300" s="5">
        <f t="shared" si="4"/>
        <v>0.02749515327</v>
      </c>
      <c r="Q4300" s="2">
        <f t="shared" si="5"/>
        <v>0.0001931402417</v>
      </c>
      <c r="R4300" s="5">
        <f t="shared" si="6"/>
        <v>0.9723117065</v>
      </c>
      <c r="S4300" s="5">
        <f t="shared" si="7"/>
        <v>0.9930244801</v>
      </c>
      <c r="T4300" s="6">
        <f t="shared" si="8"/>
        <v>0.006975519874</v>
      </c>
      <c r="U4300" s="1">
        <v>785.0</v>
      </c>
    </row>
    <row r="4301">
      <c r="A4301" s="1">
        <f t="shared" si="1"/>
        <v>4300</v>
      </c>
      <c r="B4301" s="1" t="s">
        <v>18261</v>
      </c>
      <c r="C4301" s="1" t="s">
        <v>18262</v>
      </c>
      <c r="D4301" s="1" t="s">
        <v>18263</v>
      </c>
      <c r="E4301" s="1" t="s">
        <v>14768</v>
      </c>
      <c r="F4301" s="1" t="s">
        <v>14769</v>
      </c>
      <c r="G4301" s="1">
        <v>23.0</v>
      </c>
      <c r="H4301" s="1" t="s">
        <v>202</v>
      </c>
      <c r="I4301" s="1" t="s">
        <v>151</v>
      </c>
      <c r="J4301" s="1" t="s">
        <v>14770</v>
      </c>
      <c r="K4301" s="1">
        <v>243960.0</v>
      </c>
      <c r="L4301" s="1">
        <v>18657.0</v>
      </c>
      <c r="M4301" s="1">
        <v>131.0</v>
      </c>
      <c r="N4301" s="1">
        <f t="shared" si="2"/>
        <v>225172</v>
      </c>
      <c r="O4301" s="1">
        <f t="shared" si="3"/>
        <v>18788</v>
      </c>
      <c r="P4301" s="5">
        <f t="shared" si="4"/>
        <v>0.07647565175</v>
      </c>
      <c r="Q4301" s="2">
        <f t="shared" si="5"/>
        <v>0.0005369732743</v>
      </c>
      <c r="R4301" s="5">
        <f t="shared" si="6"/>
        <v>0.922987375</v>
      </c>
      <c r="S4301" s="5">
        <f t="shared" si="7"/>
        <v>0.9930274643</v>
      </c>
      <c r="T4301" s="6">
        <f t="shared" si="8"/>
        <v>0.006972535661</v>
      </c>
      <c r="U4301" s="1">
        <v>1494.0</v>
      </c>
    </row>
    <row r="4302">
      <c r="A4302" s="1">
        <f t="shared" si="1"/>
        <v>4301</v>
      </c>
      <c r="B4302" s="1" t="s">
        <v>18264</v>
      </c>
      <c r="C4302" s="1" t="s">
        <v>18265</v>
      </c>
      <c r="D4302" s="1" t="s">
        <v>18266</v>
      </c>
      <c r="E4302" s="1" t="s">
        <v>16856</v>
      </c>
      <c r="F4302" s="1" t="s">
        <v>16857</v>
      </c>
      <c r="G4302" s="1">
        <v>22.0</v>
      </c>
      <c r="H4302" s="1" t="s">
        <v>34</v>
      </c>
      <c r="I4302" s="1" t="s">
        <v>40</v>
      </c>
      <c r="J4302" s="1" t="s">
        <v>18267</v>
      </c>
      <c r="K4302" s="1">
        <v>372119.0</v>
      </c>
      <c r="L4302" s="1">
        <v>10976.0</v>
      </c>
      <c r="M4302" s="1">
        <v>77.0</v>
      </c>
      <c r="N4302" s="1">
        <f t="shared" si="2"/>
        <v>361066</v>
      </c>
      <c r="O4302" s="1">
        <f t="shared" si="3"/>
        <v>11053</v>
      </c>
      <c r="P4302" s="5">
        <f t="shared" si="4"/>
        <v>0.02949594081</v>
      </c>
      <c r="Q4302" s="2">
        <f t="shared" si="5"/>
        <v>0.0002069230542</v>
      </c>
      <c r="R4302" s="5">
        <f t="shared" si="6"/>
        <v>0.9702971361</v>
      </c>
      <c r="S4302" s="5">
        <f t="shared" si="7"/>
        <v>0.9930335655</v>
      </c>
      <c r="T4302" s="6">
        <f t="shared" si="8"/>
        <v>0.006966434452</v>
      </c>
      <c r="U4302" s="1">
        <v>960.0</v>
      </c>
    </row>
    <row r="4303">
      <c r="A4303" s="1">
        <f t="shared" si="1"/>
        <v>4302</v>
      </c>
      <c r="B4303" s="1" t="s">
        <v>18268</v>
      </c>
      <c r="C4303" s="1" t="s">
        <v>18269</v>
      </c>
      <c r="D4303" s="1" t="s">
        <v>18270</v>
      </c>
      <c r="E4303" s="1" t="s">
        <v>17713</v>
      </c>
      <c r="F4303" s="1" t="s">
        <v>17714</v>
      </c>
      <c r="G4303" s="1">
        <v>10.0</v>
      </c>
      <c r="H4303" s="1" t="s">
        <v>1486</v>
      </c>
      <c r="I4303" s="1" t="s">
        <v>798</v>
      </c>
      <c r="J4303" s="1" t="s">
        <v>18271</v>
      </c>
      <c r="K4303" s="1">
        <v>1200697.0</v>
      </c>
      <c r="L4303" s="1">
        <v>51253.0</v>
      </c>
      <c r="M4303" s="1">
        <v>359.0</v>
      </c>
      <c r="N4303" s="1">
        <f t="shared" si="2"/>
        <v>1149085</v>
      </c>
      <c r="O4303" s="1">
        <f t="shared" si="3"/>
        <v>51612</v>
      </c>
      <c r="P4303" s="5">
        <f t="shared" si="4"/>
        <v>0.04268603986</v>
      </c>
      <c r="Q4303" s="2">
        <f t="shared" si="5"/>
        <v>0.0002989930016</v>
      </c>
      <c r="R4303" s="5">
        <f t="shared" si="6"/>
        <v>0.9570149671</v>
      </c>
      <c r="S4303" s="5">
        <f t="shared" si="7"/>
        <v>0.9930442533</v>
      </c>
      <c r="T4303" s="6">
        <f t="shared" si="8"/>
        <v>0.006955746726</v>
      </c>
      <c r="U4303" s="1">
        <v>6455.0</v>
      </c>
    </row>
    <row r="4304">
      <c r="A4304" s="1">
        <f t="shared" si="1"/>
        <v>4303</v>
      </c>
      <c r="B4304" s="1" t="s">
        <v>18272</v>
      </c>
      <c r="C4304" s="1" t="s">
        <v>18273</v>
      </c>
      <c r="D4304" s="1" t="s">
        <v>18274</v>
      </c>
      <c r="E4304" s="1" t="s">
        <v>9780</v>
      </c>
      <c r="F4304" s="1" t="s">
        <v>9781</v>
      </c>
      <c r="G4304" s="1">
        <v>24.0</v>
      </c>
      <c r="H4304" s="1" t="s">
        <v>26</v>
      </c>
      <c r="I4304" s="1" t="s">
        <v>2699</v>
      </c>
      <c r="J4304" s="1" t="s">
        <v>28</v>
      </c>
      <c r="K4304" s="1">
        <v>258173.0</v>
      </c>
      <c r="L4304" s="1">
        <v>13859.0</v>
      </c>
      <c r="M4304" s="1">
        <v>97.0</v>
      </c>
      <c r="N4304" s="1">
        <f t="shared" si="2"/>
        <v>244217</v>
      </c>
      <c r="O4304" s="1">
        <f t="shared" si="3"/>
        <v>13956</v>
      </c>
      <c r="P4304" s="5">
        <f t="shared" si="4"/>
        <v>0.05368105882</v>
      </c>
      <c r="Q4304" s="2">
        <f t="shared" si="5"/>
        <v>0.0003757170579</v>
      </c>
      <c r="R4304" s="5">
        <f t="shared" si="6"/>
        <v>0.9459432241</v>
      </c>
      <c r="S4304" s="5">
        <f t="shared" si="7"/>
        <v>0.9930495844</v>
      </c>
      <c r="T4304" s="6">
        <f t="shared" si="8"/>
        <v>0.006950415592</v>
      </c>
      <c r="U4304" s="1">
        <v>328.0</v>
      </c>
    </row>
    <row r="4305">
      <c r="A4305" s="1">
        <f t="shared" si="1"/>
        <v>4304</v>
      </c>
      <c r="B4305" s="1" t="s">
        <v>18275</v>
      </c>
      <c r="C4305" s="1" t="s">
        <v>18276</v>
      </c>
      <c r="D4305" s="1" t="s">
        <v>18277</v>
      </c>
      <c r="E4305" s="1" t="s">
        <v>16885</v>
      </c>
      <c r="F4305" s="1" t="s">
        <v>16886</v>
      </c>
      <c r="G4305" s="1">
        <v>1.0</v>
      </c>
      <c r="H4305" s="1" t="s">
        <v>680</v>
      </c>
      <c r="I4305" s="1" t="s">
        <v>485</v>
      </c>
      <c r="J4305" s="1" t="s">
        <v>17948</v>
      </c>
      <c r="K4305" s="1">
        <v>245070.0</v>
      </c>
      <c r="L4305" s="1">
        <v>8153.0</v>
      </c>
      <c r="M4305" s="1">
        <v>57.0</v>
      </c>
      <c r="N4305" s="1">
        <f t="shared" si="2"/>
        <v>236860</v>
      </c>
      <c r="O4305" s="1">
        <f t="shared" si="3"/>
        <v>8210</v>
      </c>
      <c r="P4305" s="5">
        <f t="shared" si="4"/>
        <v>0.03326804586</v>
      </c>
      <c r="Q4305" s="2">
        <f t="shared" si="5"/>
        <v>0.0002325866079</v>
      </c>
      <c r="R4305" s="5">
        <f t="shared" si="6"/>
        <v>0.9664993675</v>
      </c>
      <c r="S4305" s="5">
        <f t="shared" si="7"/>
        <v>0.9930572473</v>
      </c>
      <c r="T4305" s="6">
        <f t="shared" si="8"/>
        <v>0.006942752741</v>
      </c>
      <c r="U4305" s="1">
        <v>1151.0</v>
      </c>
    </row>
    <row r="4306">
      <c r="A4306" s="1">
        <f t="shared" si="1"/>
        <v>4305</v>
      </c>
      <c r="B4306" s="1" t="s">
        <v>18278</v>
      </c>
      <c r="C4306" s="1" t="s">
        <v>18279</v>
      </c>
      <c r="D4306" s="1" t="s">
        <v>18280</v>
      </c>
      <c r="E4306" s="1" t="s">
        <v>15579</v>
      </c>
      <c r="F4306" s="1" t="s">
        <v>15580</v>
      </c>
      <c r="G4306" s="1">
        <v>1.0</v>
      </c>
      <c r="H4306" s="1" t="s">
        <v>680</v>
      </c>
      <c r="I4306" s="1" t="s">
        <v>404</v>
      </c>
      <c r="J4306" s="1" t="s">
        <v>18281</v>
      </c>
      <c r="K4306" s="1">
        <v>152016.0</v>
      </c>
      <c r="L4306" s="1">
        <v>5011.0</v>
      </c>
      <c r="M4306" s="1">
        <v>35.0</v>
      </c>
      <c r="N4306" s="1">
        <f t="shared" si="2"/>
        <v>146970</v>
      </c>
      <c r="O4306" s="1">
        <f t="shared" si="3"/>
        <v>5046</v>
      </c>
      <c r="P4306" s="5">
        <f t="shared" si="4"/>
        <v>0.03296363541</v>
      </c>
      <c r="Q4306" s="2">
        <f t="shared" si="5"/>
        <v>0.0002302389222</v>
      </c>
      <c r="R4306" s="5">
        <f t="shared" si="6"/>
        <v>0.9668061257</v>
      </c>
      <c r="S4306" s="5">
        <f t="shared" si="7"/>
        <v>0.9930638129</v>
      </c>
      <c r="T4306" s="6">
        <f t="shared" si="8"/>
        <v>0.006936187079</v>
      </c>
      <c r="U4306" s="1">
        <v>956.0</v>
      </c>
    </row>
    <row r="4307">
      <c r="A4307" s="1">
        <f t="shared" si="1"/>
        <v>4306</v>
      </c>
      <c r="B4307" s="1" t="s">
        <v>18282</v>
      </c>
      <c r="C4307" s="1" t="s">
        <v>18283</v>
      </c>
      <c r="D4307" s="1" t="s">
        <v>18284</v>
      </c>
      <c r="E4307" s="1" t="s">
        <v>8529</v>
      </c>
      <c r="F4307" s="1" t="s">
        <v>8530</v>
      </c>
      <c r="G4307" s="1">
        <v>24.0</v>
      </c>
      <c r="H4307" s="1" t="s">
        <v>26</v>
      </c>
      <c r="I4307" s="1" t="s">
        <v>472</v>
      </c>
      <c r="J4307" s="1" t="s">
        <v>8531</v>
      </c>
      <c r="K4307" s="1">
        <v>675708.0</v>
      </c>
      <c r="L4307" s="1">
        <v>41012.0</v>
      </c>
      <c r="M4307" s="1">
        <v>286.0</v>
      </c>
      <c r="N4307" s="1">
        <f t="shared" si="2"/>
        <v>634410</v>
      </c>
      <c r="O4307" s="1">
        <f t="shared" si="3"/>
        <v>41298</v>
      </c>
      <c r="P4307" s="5">
        <f t="shared" si="4"/>
        <v>0.06069485636</v>
      </c>
      <c r="Q4307" s="2">
        <f t="shared" si="5"/>
        <v>0.0004232597513</v>
      </c>
      <c r="R4307" s="5">
        <f t="shared" si="6"/>
        <v>0.9388818839</v>
      </c>
      <c r="S4307" s="5">
        <f t="shared" si="7"/>
        <v>0.9930747252</v>
      </c>
      <c r="T4307" s="6">
        <f t="shared" si="8"/>
        <v>0.006925274832</v>
      </c>
      <c r="U4307" s="1">
        <v>8124.0</v>
      </c>
    </row>
    <row r="4308">
      <c r="A4308" s="1">
        <f t="shared" si="1"/>
        <v>4307</v>
      </c>
      <c r="B4308" s="1" t="s">
        <v>18285</v>
      </c>
      <c r="C4308" s="1" t="s">
        <v>18286</v>
      </c>
      <c r="D4308" s="1" t="s">
        <v>18287</v>
      </c>
      <c r="E4308" s="1" t="s">
        <v>12799</v>
      </c>
      <c r="F4308" s="1" t="s">
        <v>12800</v>
      </c>
      <c r="G4308" s="1">
        <v>24.0</v>
      </c>
      <c r="H4308" s="1" t="s">
        <v>26</v>
      </c>
      <c r="I4308" s="1" t="s">
        <v>181</v>
      </c>
      <c r="J4308" s="1" t="s">
        <v>16703</v>
      </c>
      <c r="K4308" s="1">
        <v>2822442.0</v>
      </c>
      <c r="L4308" s="1">
        <v>286241.0</v>
      </c>
      <c r="M4308" s="1">
        <v>1995.0</v>
      </c>
      <c r="N4308" s="1">
        <f t="shared" si="2"/>
        <v>2534206</v>
      </c>
      <c r="O4308" s="1">
        <f t="shared" si="3"/>
        <v>288236</v>
      </c>
      <c r="P4308" s="5">
        <f t="shared" si="4"/>
        <v>0.1014160787</v>
      </c>
      <c r="Q4308" s="2">
        <f t="shared" si="5"/>
        <v>0.0007068347197</v>
      </c>
      <c r="R4308" s="5">
        <f t="shared" si="6"/>
        <v>0.8978770866</v>
      </c>
      <c r="S4308" s="5">
        <f t="shared" si="7"/>
        <v>0.9930785884</v>
      </c>
      <c r="T4308" s="6">
        <f t="shared" si="8"/>
        <v>0.006921411621</v>
      </c>
      <c r="U4308" s="1">
        <v>12552.0</v>
      </c>
    </row>
    <row r="4309">
      <c r="A4309" s="1">
        <f t="shared" si="1"/>
        <v>4308</v>
      </c>
      <c r="B4309" s="1" t="s">
        <v>18288</v>
      </c>
      <c r="C4309" s="1" t="s">
        <v>18289</v>
      </c>
      <c r="D4309" s="1" t="s">
        <v>18290</v>
      </c>
      <c r="E4309" s="1" t="s">
        <v>16755</v>
      </c>
      <c r="F4309" s="1" t="s">
        <v>16756</v>
      </c>
      <c r="G4309" s="1">
        <v>10.0</v>
      </c>
      <c r="H4309" s="1" t="s">
        <v>1486</v>
      </c>
      <c r="I4309" s="1" t="s">
        <v>173</v>
      </c>
      <c r="J4309" s="1" t="s">
        <v>16757</v>
      </c>
      <c r="K4309" s="1">
        <v>285245.0</v>
      </c>
      <c r="L4309" s="1">
        <v>12499.0</v>
      </c>
      <c r="M4309" s="1">
        <v>87.0</v>
      </c>
      <c r="N4309" s="1">
        <f t="shared" si="2"/>
        <v>272659</v>
      </c>
      <c r="O4309" s="1">
        <f t="shared" si="3"/>
        <v>12586</v>
      </c>
      <c r="P4309" s="5">
        <f t="shared" si="4"/>
        <v>0.04381847184</v>
      </c>
      <c r="Q4309" s="2">
        <f t="shared" si="5"/>
        <v>0.0003050009641</v>
      </c>
      <c r="R4309" s="5">
        <f t="shared" si="6"/>
        <v>0.9558765272</v>
      </c>
      <c r="S4309" s="5">
        <f t="shared" si="7"/>
        <v>0.9930875576</v>
      </c>
      <c r="T4309" s="6">
        <f t="shared" si="8"/>
        <v>0.006912442396</v>
      </c>
      <c r="U4309" s="1">
        <v>825.0</v>
      </c>
    </row>
    <row r="4310">
      <c r="A4310" s="1">
        <f t="shared" si="1"/>
        <v>4309</v>
      </c>
      <c r="B4310" s="1" t="s">
        <v>18291</v>
      </c>
      <c r="C4310" s="1" t="s">
        <v>18292</v>
      </c>
      <c r="D4310" s="1" t="s">
        <v>18293</v>
      </c>
      <c r="E4310" s="1" t="s">
        <v>14768</v>
      </c>
      <c r="F4310" s="1" t="s">
        <v>14769</v>
      </c>
      <c r="G4310" s="1">
        <v>24.0</v>
      </c>
      <c r="H4310" s="1" t="s">
        <v>26</v>
      </c>
      <c r="I4310" s="1" t="s">
        <v>899</v>
      </c>
      <c r="J4310" s="1" t="s">
        <v>18294</v>
      </c>
      <c r="K4310" s="1">
        <v>242128.0</v>
      </c>
      <c r="L4310" s="1">
        <v>15381.0</v>
      </c>
      <c r="M4310" s="1">
        <v>107.0</v>
      </c>
      <c r="N4310" s="1">
        <f t="shared" si="2"/>
        <v>226640</v>
      </c>
      <c r="O4310" s="1">
        <f t="shared" si="3"/>
        <v>15488</v>
      </c>
      <c r="P4310" s="5">
        <f t="shared" si="4"/>
        <v>0.06352425164</v>
      </c>
      <c r="Q4310" s="2">
        <f t="shared" si="5"/>
        <v>0.0004419150202</v>
      </c>
      <c r="R4310" s="5">
        <f t="shared" si="6"/>
        <v>0.9360338333</v>
      </c>
      <c r="S4310" s="5">
        <f t="shared" si="7"/>
        <v>0.9930914256</v>
      </c>
      <c r="T4310" s="6">
        <f t="shared" si="8"/>
        <v>0.00690857438</v>
      </c>
      <c r="U4310" s="1">
        <v>2310.0</v>
      </c>
    </row>
    <row r="4311">
      <c r="A4311" s="1">
        <f t="shared" si="1"/>
        <v>4310</v>
      </c>
      <c r="B4311" s="1" t="s">
        <v>18295</v>
      </c>
      <c r="C4311" s="1" t="s">
        <v>18296</v>
      </c>
      <c r="D4311" s="1" t="s">
        <v>18297</v>
      </c>
      <c r="E4311" s="1" t="s">
        <v>18298</v>
      </c>
      <c r="F4311" s="1" t="s">
        <v>18299</v>
      </c>
      <c r="G4311" s="1">
        <v>10.0</v>
      </c>
      <c r="H4311" s="1" t="s">
        <v>1486</v>
      </c>
      <c r="I4311" s="1" t="s">
        <v>239</v>
      </c>
      <c r="J4311" s="1" t="s">
        <v>18300</v>
      </c>
      <c r="K4311" s="1">
        <v>607892.0</v>
      </c>
      <c r="L4311" s="1">
        <v>19412.0</v>
      </c>
      <c r="M4311" s="1">
        <v>135.0</v>
      </c>
      <c r="N4311" s="1">
        <f t="shared" si="2"/>
        <v>588345</v>
      </c>
      <c r="O4311" s="1">
        <f t="shared" si="3"/>
        <v>19547</v>
      </c>
      <c r="P4311" s="5">
        <f t="shared" si="4"/>
        <v>0.03193330394</v>
      </c>
      <c r="Q4311" s="2">
        <f t="shared" si="5"/>
        <v>0.0002220789219</v>
      </c>
      <c r="R4311" s="5">
        <f t="shared" si="6"/>
        <v>0.9678446171</v>
      </c>
      <c r="S4311" s="5">
        <f t="shared" si="7"/>
        <v>0.9930935693</v>
      </c>
      <c r="T4311" s="6">
        <f t="shared" si="8"/>
        <v>0.006906430654</v>
      </c>
      <c r="U4311" s="1">
        <v>1626.0</v>
      </c>
    </row>
    <row r="4312">
      <c r="A4312" s="1">
        <f t="shared" si="1"/>
        <v>4311</v>
      </c>
      <c r="B4312" s="1" t="s">
        <v>18301</v>
      </c>
      <c r="C4312" s="1" t="s">
        <v>18302</v>
      </c>
      <c r="D4312" s="1" t="s">
        <v>18303</v>
      </c>
      <c r="E4312" s="1" t="s">
        <v>10639</v>
      </c>
      <c r="F4312" s="1" t="s">
        <v>10640</v>
      </c>
      <c r="G4312" s="1">
        <v>24.0</v>
      </c>
      <c r="H4312" s="1" t="s">
        <v>26</v>
      </c>
      <c r="I4312" s="1" t="s">
        <v>658</v>
      </c>
      <c r="J4312" s="1" t="s">
        <v>10641</v>
      </c>
      <c r="K4312" s="1">
        <v>891657.0</v>
      </c>
      <c r="L4312" s="1">
        <v>49636.0</v>
      </c>
      <c r="M4312" s="1">
        <v>345.0</v>
      </c>
      <c r="N4312" s="1">
        <f t="shared" si="2"/>
        <v>841676</v>
      </c>
      <c r="O4312" s="1">
        <f t="shared" si="3"/>
        <v>49981</v>
      </c>
      <c r="P4312" s="5">
        <f t="shared" si="4"/>
        <v>0.05566714555</v>
      </c>
      <c r="Q4312" s="2">
        <f t="shared" si="5"/>
        <v>0.0003869200825</v>
      </c>
      <c r="R4312" s="5">
        <f t="shared" si="6"/>
        <v>0.9439459344</v>
      </c>
      <c r="S4312" s="5">
        <f t="shared" si="7"/>
        <v>0.993097377</v>
      </c>
      <c r="T4312" s="6">
        <f t="shared" si="8"/>
        <v>0.006902622997</v>
      </c>
      <c r="U4312" s="1">
        <v>3475.0</v>
      </c>
    </row>
    <row r="4313">
      <c r="A4313" s="1">
        <f t="shared" si="1"/>
        <v>4312</v>
      </c>
      <c r="B4313" s="1" t="s">
        <v>18304</v>
      </c>
      <c r="C4313" s="1" t="s">
        <v>18305</v>
      </c>
      <c r="D4313" s="1" t="s">
        <v>18306</v>
      </c>
      <c r="E4313" s="1" t="s">
        <v>18153</v>
      </c>
      <c r="F4313" s="1" t="s">
        <v>18154</v>
      </c>
      <c r="G4313" s="1">
        <v>23.0</v>
      </c>
      <c r="H4313" s="1" t="s">
        <v>202</v>
      </c>
      <c r="I4313" s="1" t="s">
        <v>877</v>
      </c>
      <c r="J4313" s="1" t="s">
        <v>18307</v>
      </c>
      <c r="K4313" s="1">
        <v>376260.0</v>
      </c>
      <c r="L4313" s="1">
        <v>19167.0</v>
      </c>
      <c r="M4313" s="1">
        <v>133.0</v>
      </c>
      <c r="N4313" s="1">
        <f t="shared" si="2"/>
        <v>356960</v>
      </c>
      <c r="O4313" s="1">
        <f t="shared" si="3"/>
        <v>19300</v>
      </c>
      <c r="P4313" s="5">
        <f t="shared" si="4"/>
        <v>0.05094083878</v>
      </c>
      <c r="Q4313" s="2">
        <f t="shared" si="5"/>
        <v>0.0003534789773</v>
      </c>
      <c r="R4313" s="5">
        <f t="shared" si="6"/>
        <v>0.9487056822</v>
      </c>
      <c r="S4313" s="5">
        <f t="shared" si="7"/>
        <v>0.9931088083</v>
      </c>
      <c r="T4313" s="6">
        <f t="shared" si="8"/>
        <v>0.00689119171</v>
      </c>
      <c r="U4313" s="1">
        <v>676.0</v>
      </c>
    </row>
    <row r="4314">
      <c r="A4314" s="1">
        <f t="shared" si="1"/>
        <v>4313</v>
      </c>
      <c r="B4314" s="1" t="s">
        <v>18308</v>
      </c>
      <c r="C4314" s="1" t="s">
        <v>18309</v>
      </c>
      <c r="D4314" s="1" t="s">
        <v>18310</v>
      </c>
      <c r="E4314" s="1" t="s">
        <v>18311</v>
      </c>
      <c r="F4314" s="1" t="s">
        <v>18312</v>
      </c>
      <c r="G4314" s="1">
        <v>1.0</v>
      </c>
      <c r="H4314" s="1" t="s">
        <v>680</v>
      </c>
      <c r="I4314" s="1" t="s">
        <v>113</v>
      </c>
      <c r="J4314" s="1" t="s">
        <v>18313</v>
      </c>
      <c r="K4314" s="1">
        <v>744029.0</v>
      </c>
      <c r="L4314" s="1">
        <v>18740.0</v>
      </c>
      <c r="M4314" s="1">
        <v>130.0</v>
      </c>
      <c r="N4314" s="1">
        <f t="shared" si="2"/>
        <v>725159</v>
      </c>
      <c r="O4314" s="1">
        <f t="shared" si="3"/>
        <v>18870</v>
      </c>
      <c r="P4314" s="5">
        <f t="shared" si="4"/>
        <v>0.02518719028</v>
      </c>
      <c r="Q4314" s="2">
        <f t="shared" si="5"/>
        <v>0.0001747243723</v>
      </c>
      <c r="R4314" s="5">
        <f t="shared" si="6"/>
        <v>0.9746380853</v>
      </c>
      <c r="S4314" s="5">
        <f t="shared" si="7"/>
        <v>0.9931107578</v>
      </c>
      <c r="T4314" s="6">
        <f t="shared" si="8"/>
        <v>0.006889242183</v>
      </c>
      <c r="U4314" s="1">
        <v>1415.0</v>
      </c>
    </row>
    <row r="4315">
      <c r="A4315" s="1">
        <f t="shared" si="1"/>
        <v>4314</v>
      </c>
      <c r="B4315" s="1" t="s">
        <v>18314</v>
      </c>
      <c r="C4315" s="1" t="s">
        <v>18315</v>
      </c>
      <c r="D4315" s="1" t="s">
        <v>18316</v>
      </c>
      <c r="E4315" s="1" t="s">
        <v>18317</v>
      </c>
      <c r="F4315" s="1" t="s">
        <v>18318</v>
      </c>
      <c r="G4315" s="1">
        <v>10.0</v>
      </c>
      <c r="H4315" s="1" t="s">
        <v>1486</v>
      </c>
      <c r="I4315" s="1" t="s">
        <v>308</v>
      </c>
      <c r="J4315" s="1" t="s">
        <v>18319</v>
      </c>
      <c r="K4315" s="1">
        <v>491264.0</v>
      </c>
      <c r="L4315" s="1">
        <v>26745.0</v>
      </c>
      <c r="M4315" s="1">
        <v>185.0</v>
      </c>
      <c r="N4315" s="1">
        <f t="shared" si="2"/>
        <v>464334</v>
      </c>
      <c r="O4315" s="1">
        <f t="shared" si="3"/>
        <v>26930</v>
      </c>
      <c r="P4315" s="5">
        <f t="shared" si="4"/>
        <v>0.05444119659</v>
      </c>
      <c r="Q4315" s="2">
        <f t="shared" si="5"/>
        <v>0.0003765795987</v>
      </c>
      <c r="R4315" s="5">
        <f t="shared" si="6"/>
        <v>0.9451822238</v>
      </c>
      <c r="S4315" s="5">
        <f t="shared" si="7"/>
        <v>0.9931303379</v>
      </c>
      <c r="T4315" s="6">
        <f t="shared" si="8"/>
        <v>0.006869662087</v>
      </c>
      <c r="U4315" s="1">
        <v>2654.0</v>
      </c>
    </row>
    <row r="4316">
      <c r="A4316" s="1">
        <f t="shared" si="1"/>
        <v>4315</v>
      </c>
      <c r="B4316" s="1" t="s">
        <v>18320</v>
      </c>
      <c r="C4316" s="1" t="s">
        <v>18321</v>
      </c>
      <c r="D4316" s="1" t="s">
        <v>18322</v>
      </c>
      <c r="E4316" s="1" t="s">
        <v>11130</v>
      </c>
      <c r="F4316" s="1" t="s">
        <v>11131</v>
      </c>
      <c r="G4316" s="1">
        <v>24.0</v>
      </c>
      <c r="H4316" s="1" t="s">
        <v>26</v>
      </c>
      <c r="I4316" s="1" t="s">
        <v>807</v>
      </c>
      <c r="J4316" s="1" t="s">
        <v>18323</v>
      </c>
      <c r="K4316" s="1">
        <v>1036984.0</v>
      </c>
      <c r="L4316" s="1">
        <v>68116.0</v>
      </c>
      <c r="M4316" s="1">
        <v>471.0</v>
      </c>
      <c r="N4316" s="1">
        <f t="shared" si="2"/>
        <v>968397</v>
      </c>
      <c r="O4316" s="1">
        <f t="shared" si="3"/>
        <v>68587</v>
      </c>
      <c r="P4316" s="5">
        <f t="shared" si="4"/>
        <v>0.06568664512</v>
      </c>
      <c r="Q4316" s="2">
        <f t="shared" si="5"/>
        <v>0.0004542018006</v>
      </c>
      <c r="R4316" s="5">
        <f t="shared" si="6"/>
        <v>0.9338591531</v>
      </c>
      <c r="S4316" s="5">
        <f t="shared" si="7"/>
        <v>0.9931328094</v>
      </c>
      <c r="T4316" s="6">
        <f t="shared" si="8"/>
        <v>0.006867190575</v>
      </c>
      <c r="U4316" s="1">
        <v>6026.0</v>
      </c>
    </row>
    <row r="4317">
      <c r="A4317" s="1">
        <f t="shared" si="1"/>
        <v>4316</v>
      </c>
      <c r="B4317" s="1" t="s">
        <v>18324</v>
      </c>
      <c r="C4317" s="1" t="s">
        <v>18325</v>
      </c>
      <c r="D4317" s="1" t="s">
        <v>18326</v>
      </c>
      <c r="E4317" s="1" t="s">
        <v>18327</v>
      </c>
      <c r="F4317" s="1" t="s">
        <v>18328</v>
      </c>
      <c r="G4317" s="1">
        <v>10.0</v>
      </c>
      <c r="H4317" s="1" t="s">
        <v>1486</v>
      </c>
      <c r="I4317" s="1" t="s">
        <v>1498</v>
      </c>
      <c r="J4317" s="1" t="s">
        <v>18329</v>
      </c>
      <c r="K4317" s="1">
        <v>224611.0</v>
      </c>
      <c r="L4317" s="1">
        <v>9702.0</v>
      </c>
      <c r="M4317" s="1">
        <v>67.0</v>
      </c>
      <c r="N4317" s="1">
        <f t="shared" si="2"/>
        <v>214842</v>
      </c>
      <c r="O4317" s="1">
        <f t="shared" si="3"/>
        <v>9769</v>
      </c>
      <c r="P4317" s="5">
        <f t="shared" si="4"/>
        <v>0.0431946788</v>
      </c>
      <c r="Q4317" s="2">
        <f t="shared" si="5"/>
        <v>0.0002982934941</v>
      </c>
      <c r="R4317" s="5">
        <f t="shared" si="6"/>
        <v>0.9565070277</v>
      </c>
      <c r="S4317" s="5">
        <f t="shared" si="7"/>
        <v>0.9931415703</v>
      </c>
      <c r="T4317" s="6">
        <f t="shared" si="8"/>
        <v>0.006858429727</v>
      </c>
      <c r="U4317" s="1">
        <v>1012.0</v>
      </c>
    </row>
    <row r="4318">
      <c r="A4318" s="1">
        <f t="shared" si="1"/>
        <v>4317</v>
      </c>
      <c r="B4318" s="1" t="s">
        <v>18330</v>
      </c>
      <c r="C4318" s="1" t="s">
        <v>18331</v>
      </c>
      <c r="D4318" s="1" t="s">
        <v>18332</v>
      </c>
      <c r="E4318" s="1" t="s">
        <v>18333</v>
      </c>
      <c r="F4318" s="1" t="s">
        <v>18334</v>
      </c>
      <c r="G4318" s="1">
        <v>10.0</v>
      </c>
      <c r="H4318" s="1" t="s">
        <v>1486</v>
      </c>
      <c r="I4318" s="1" t="s">
        <v>1019</v>
      </c>
      <c r="J4318" s="1" t="s">
        <v>18335</v>
      </c>
      <c r="K4318" s="1">
        <v>3215239.0</v>
      </c>
      <c r="L4318" s="1">
        <v>98036.0</v>
      </c>
      <c r="M4318" s="1">
        <v>677.0</v>
      </c>
      <c r="N4318" s="1">
        <f t="shared" si="2"/>
        <v>3116526</v>
      </c>
      <c r="O4318" s="1">
        <f t="shared" si="3"/>
        <v>98713</v>
      </c>
      <c r="P4318" s="5">
        <f t="shared" si="4"/>
        <v>0.03049104592</v>
      </c>
      <c r="Q4318" s="2">
        <f t="shared" si="5"/>
        <v>0.0002105597749</v>
      </c>
      <c r="R4318" s="5">
        <f t="shared" si="6"/>
        <v>0.9692983943</v>
      </c>
      <c r="S4318" s="5">
        <f t="shared" si="7"/>
        <v>0.9931417341</v>
      </c>
      <c r="T4318" s="6">
        <f t="shared" si="8"/>
        <v>0.006858265882</v>
      </c>
      <c r="U4318" s="1">
        <v>10853.0</v>
      </c>
    </row>
    <row r="4319">
      <c r="A4319" s="1">
        <f t="shared" si="1"/>
        <v>4318</v>
      </c>
      <c r="B4319" s="1" t="s">
        <v>18336</v>
      </c>
      <c r="C4319" s="1" t="s">
        <v>18337</v>
      </c>
      <c r="D4319" s="1" t="s">
        <v>18338</v>
      </c>
      <c r="E4319" s="1" t="s">
        <v>15041</v>
      </c>
      <c r="F4319" s="1" t="s">
        <v>15042</v>
      </c>
      <c r="G4319" s="1">
        <v>10.0</v>
      </c>
      <c r="H4319" s="1" t="s">
        <v>1486</v>
      </c>
      <c r="I4319" s="1" t="s">
        <v>1352</v>
      </c>
      <c r="J4319" s="1" t="s">
        <v>28</v>
      </c>
      <c r="K4319" s="1">
        <v>963505.0</v>
      </c>
      <c r="L4319" s="1">
        <v>34948.0</v>
      </c>
      <c r="M4319" s="1">
        <v>241.0</v>
      </c>
      <c r="N4319" s="1">
        <f t="shared" si="2"/>
        <v>928316</v>
      </c>
      <c r="O4319" s="1">
        <f t="shared" si="3"/>
        <v>35189</v>
      </c>
      <c r="P4319" s="5">
        <f t="shared" si="4"/>
        <v>0.03627173704</v>
      </c>
      <c r="Q4319" s="2">
        <f t="shared" si="5"/>
        <v>0.0002501284373</v>
      </c>
      <c r="R4319" s="5">
        <f t="shared" si="6"/>
        <v>0.9634781345</v>
      </c>
      <c r="S4319" s="5">
        <f t="shared" si="7"/>
        <v>0.9931512689</v>
      </c>
      <c r="T4319" s="6">
        <f t="shared" si="8"/>
        <v>0.006848731138</v>
      </c>
      <c r="U4319" s="1">
        <v>1545.0</v>
      </c>
    </row>
    <row r="4320">
      <c r="A4320" s="1">
        <f t="shared" si="1"/>
        <v>4319</v>
      </c>
      <c r="B4320" s="1" t="s">
        <v>18339</v>
      </c>
      <c r="C4320" s="1" t="s">
        <v>18340</v>
      </c>
      <c r="D4320" s="1" t="s">
        <v>18341</v>
      </c>
      <c r="E4320" s="1" t="s">
        <v>14720</v>
      </c>
      <c r="F4320" s="1" t="s">
        <v>14721</v>
      </c>
      <c r="G4320" s="1">
        <v>24.0</v>
      </c>
      <c r="H4320" s="1" t="s">
        <v>26</v>
      </c>
      <c r="I4320" s="1" t="s">
        <v>1712</v>
      </c>
      <c r="J4320" s="1" t="s">
        <v>18342</v>
      </c>
      <c r="K4320" s="1">
        <v>990835.0</v>
      </c>
      <c r="L4320" s="1">
        <v>66570.0</v>
      </c>
      <c r="M4320" s="1">
        <v>459.0</v>
      </c>
      <c r="N4320" s="1">
        <f t="shared" si="2"/>
        <v>923806</v>
      </c>
      <c r="O4320" s="1">
        <f t="shared" si="3"/>
        <v>67029</v>
      </c>
      <c r="P4320" s="5">
        <f t="shared" si="4"/>
        <v>0.06718575747</v>
      </c>
      <c r="Q4320" s="2">
        <f t="shared" si="5"/>
        <v>0.0004632456463</v>
      </c>
      <c r="R4320" s="5">
        <f t="shared" si="6"/>
        <v>0.9323509969</v>
      </c>
      <c r="S4320" s="5">
        <f t="shared" si="7"/>
        <v>0.9931522177</v>
      </c>
      <c r="T4320" s="6">
        <f t="shared" si="8"/>
        <v>0.006847782303</v>
      </c>
      <c r="U4320" s="1">
        <v>810.0</v>
      </c>
    </row>
    <row r="4321">
      <c r="A4321" s="1">
        <f t="shared" si="1"/>
        <v>4320</v>
      </c>
      <c r="B4321" s="1" t="s">
        <v>18343</v>
      </c>
      <c r="C4321" s="1" t="s">
        <v>18344</v>
      </c>
      <c r="D4321" s="1" t="s">
        <v>18345</v>
      </c>
      <c r="E4321" s="1" t="s">
        <v>15588</v>
      </c>
      <c r="F4321" s="1" t="s">
        <v>15589</v>
      </c>
      <c r="G4321" s="1">
        <v>10.0</v>
      </c>
      <c r="H4321" s="1" t="s">
        <v>1486</v>
      </c>
      <c r="I4321" s="1" t="s">
        <v>624</v>
      </c>
      <c r="J4321" s="1" t="s">
        <v>18346</v>
      </c>
      <c r="K4321" s="1">
        <v>222449.0</v>
      </c>
      <c r="L4321" s="1">
        <v>8277.0</v>
      </c>
      <c r="M4321" s="1">
        <v>57.0</v>
      </c>
      <c r="N4321" s="1">
        <f t="shared" si="2"/>
        <v>214115</v>
      </c>
      <c r="O4321" s="1">
        <f t="shared" si="3"/>
        <v>8334</v>
      </c>
      <c r="P4321" s="5">
        <f t="shared" si="4"/>
        <v>0.0372085287</v>
      </c>
      <c r="Q4321" s="2">
        <f t="shared" si="5"/>
        <v>0.0002562385086</v>
      </c>
      <c r="R4321" s="5">
        <f t="shared" si="6"/>
        <v>0.9625352328</v>
      </c>
      <c r="S4321" s="5">
        <f t="shared" si="7"/>
        <v>0.9931605472</v>
      </c>
      <c r="T4321" s="6">
        <f t="shared" si="8"/>
        <v>0.006839452844</v>
      </c>
      <c r="U4321" s="1">
        <v>567.0</v>
      </c>
    </row>
    <row r="4322">
      <c r="A4322" s="1">
        <f t="shared" si="1"/>
        <v>4321</v>
      </c>
      <c r="B4322" s="1" t="s">
        <v>18347</v>
      </c>
      <c r="C4322" s="1" t="s">
        <v>18348</v>
      </c>
      <c r="D4322" s="1" t="s">
        <v>18349</v>
      </c>
      <c r="E4322" s="1" t="s">
        <v>12285</v>
      </c>
      <c r="F4322" s="1" t="s">
        <v>12286</v>
      </c>
      <c r="G4322" s="1">
        <v>10.0</v>
      </c>
      <c r="H4322" s="1" t="s">
        <v>1486</v>
      </c>
      <c r="I4322" s="1" t="s">
        <v>1266</v>
      </c>
      <c r="J4322" s="1" t="s">
        <v>18350</v>
      </c>
      <c r="K4322" s="1">
        <v>878329.0</v>
      </c>
      <c r="L4322" s="1">
        <v>68673.0</v>
      </c>
      <c r="M4322" s="1">
        <v>471.0</v>
      </c>
      <c r="N4322" s="1">
        <f t="shared" si="2"/>
        <v>809185</v>
      </c>
      <c r="O4322" s="1">
        <f t="shared" si="3"/>
        <v>69144</v>
      </c>
      <c r="P4322" s="5">
        <f t="shared" si="4"/>
        <v>0.07818596448</v>
      </c>
      <c r="Q4322" s="2">
        <f t="shared" si="5"/>
        <v>0.0005362455299</v>
      </c>
      <c r="R4322" s="5">
        <f t="shared" si="6"/>
        <v>0.92127779</v>
      </c>
      <c r="S4322" s="5">
        <f t="shared" si="7"/>
        <v>0.9931881291</v>
      </c>
      <c r="T4322" s="6">
        <f t="shared" si="8"/>
        <v>0.006811870878</v>
      </c>
      <c r="U4322" s="1">
        <v>20604.0</v>
      </c>
    </row>
    <row r="4323">
      <c r="A4323" s="1">
        <f t="shared" si="1"/>
        <v>4322</v>
      </c>
      <c r="B4323" s="1" t="s">
        <v>18351</v>
      </c>
      <c r="C4323" s="1" t="s">
        <v>18352</v>
      </c>
      <c r="D4323" s="1" t="s">
        <v>18353</v>
      </c>
      <c r="E4323" s="1" t="s">
        <v>16053</v>
      </c>
      <c r="F4323" s="1" t="s">
        <v>16054</v>
      </c>
      <c r="G4323" s="1">
        <v>22.0</v>
      </c>
      <c r="H4323" s="1" t="s">
        <v>34</v>
      </c>
      <c r="I4323" s="1" t="s">
        <v>1825</v>
      </c>
      <c r="J4323" s="1" t="s">
        <v>18354</v>
      </c>
      <c r="K4323" s="1">
        <v>968020.0</v>
      </c>
      <c r="L4323" s="1">
        <v>44351.0</v>
      </c>
      <c r="M4323" s="1">
        <v>304.0</v>
      </c>
      <c r="N4323" s="1">
        <f t="shared" si="2"/>
        <v>923365</v>
      </c>
      <c r="O4323" s="1">
        <f t="shared" si="3"/>
        <v>44655</v>
      </c>
      <c r="P4323" s="5">
        <f t="shared" si="4"/>
        <v>0.04581620214</v>
      </c>
      <c r="Q4323" s="2">
        <f t="shared" si="5"/>
        <v>0.0003140430983</v>
      </c>
      <c r="R4323" s="5">
        <f t="shared" si="6"/>
        <v>0.9538697548</v>
      </c>
      <c r="S4323" s="5">
        <f t="shared" si="7"/>
        <v>0.9931922517</v>
      </c>
      <c r="T4323" s="6">
        <f t="shared" si="8"/>
        <v>0.006807748292</v>
      </c>
      <c r="U4323" s="1">
        <v>1107.0</v>
      </c>
    </row>
    <row r="4324">
      <c r="A4324" s="1">
        <f t="shared" si="1"/>
        <v>4323</v>
      </c>
      <c r="B4324" s="1" t="s">
        <v>18355</v>
      </c>
      <c r="C4324" s="1" t="s">
        <v>18356</v>
      </c>
      <c r="D4324" s="1" t="s">
        <v>18357</v>
      </c>
      <c r="E4324" s="1" t="s">
        <v>5826</v>
      </c>
      <c r="F4324" s="1" t="s">
        <v>5827</v>
      </c>
      <c r="G4324" s="1">
        <v>24.0</v>
      </c>
      <c r="H4324" s="1" t="s">
        <v>26</v>
      </c>
      <c r="I4324" s="1" t="s">
        <v>798</v>
      </c>
      <c r="J4324" s="1" t="s">
        <v>18358</v>
      </c>
      <c r="K4324" s="1">
        <v>285174.0</v>
      </c>
      <c r="L4324" s="1">
        <v>4087.0</v>
      </c>
      <c r="M4324" s="1">
        <v>28.0</v>
      </c>
      <c r="N4324" s="1">
        <f t="shared" si="2"/>
        <v>281059</v>
      </c>
      <c r="O4324" s="1">
        <f t="shared" si="3"/>
        <v>4115</v>
      </c>
      <c r="P4324" s="5">
        <f t="shared" si="4"/>
        <v>0.01433160106</v>
      </c>
      <c r="Q4324" s="2">
        <f t="shared" si="5"/>
        <v>0.0000981856691</v>
      </c>
      <c r="R4324" s="5">
        <f t="shared" si="6"/>
        <v>0.9855702133</v>
      </c>
      <c r="S4324" s="5">
        <f t="shared" si="7"/>
        <v>0.9931956258</v>
      </c>
      <c r="T4324" s="6">
        <f t="shared" si="8"/>
        <v>0.006804374241</v>
      </c>
      <c r="U4324" s="1">
        <v>951.0</v>
      </c>
    </row>
    <row r="4325">
      <c r="A4325" s="1">
        <f t="shared" si="1"/>
        <v>4324</v>
      </c>
      <c r="B4325" s="1" t="s">
        <v>18359</v>
      </c>
      <c r="C4325" s="1" t="s">
        <v>18360</v>
      </c>
      <c r="D4325" s="1" t="s">
        <v>18361</v>
      </c>
      <c r="E4325" s="1" t="s">
        <v>15854</v>
      </c>
      <c r="F4325" s="1" t="s">
        <v>15855</v>
      </c>
      <c r="G4325" s="1">
        <v>23.0</v>
      </c>
      <c r="H4325" s="1" t="s">
        <v>202</v>
      </c>
      <c r="I4325" s="1" t="s">
        <v>1697</v>
      </c>
      <c r="J4325" s="1" t="s">
        <v>28</v>
      </c>
      <c r="K4325" s="1">
        <v>698536.0</v>
      </c>
      <c r="L4325" s="1">
        <v>27888.0</v>
      </c>
      <c r="M4325" s="1">
        <v>191.0</v>
      </c>
      <c r="N4325" s="1">
        <f t="shared" si="2"/>
        <v>670457</v>
      </c>
      <c r="O4325" s="1">
        <f t="shared" si="3"/>
        <v>28079</v>
      </c>
      <c r="P4325" s="5">
        <f t="shared" si="4"/>
        <v>0.03992349714</v>
      </c>
      <c r="Q4325" s="2">
        <f t="shared" si="5"/>
        <v>0.0002734290001</v>
      </c>
      <c r="R4325" s="5">
        <f t="shared" si="6"/>
        <v>0.9598030739</v>
      </c>
      <c r="S4325" s="5">
        <f t="shared" si="7"/>
        <v>0.9931977635</v>
      </c>
      <c r="T4325" s="6">
        <f t="shared" si="8"/>
        <v>0.006802236547</v>
      </c>
      <c r="U4325" s="1">
        <v>1527.0</v>
      </c>
    </row>
    <row r="4326">
      <c r="A4326" s="1">
        <f t="shared" si="1"/>
        <v>4325</v>
      </c>
      <c r="B4326" s="1" t="s">
        <v>18362</v>
      </c>
      <c r="C4326" s="1" t="s">
        <v>18363</v>
      </c>
      <c r="D4326" s="1" t="s">
        <v>18364</v>
      </c>
      <c r="E4326" s="1" t="s">
        <v>17001</v>
      </c>
      <c r="F4326" s="1" t="s">
        <v>17002</v>
      </c>
      <c r="G4326" s="1">
        <v>10.0</v>
      </c>
      <c r="H4326" s="1" t="s">
        <v>1486</v>
      </c>
      <c r="I4326" s="1" t="s">
        <v>2497</v>
      </c>
      <c r="J4326" s="1" t="s">
        <v>28</v>
      </c>
      <c r="K4326" s="1">
        <v>362434.0</v>
      </c>
      <c r="L4326" s="1">
        <v>19305.0</v>
      </c>
      <c r="M4326" s="1">
        <v>132.0</v>
      </c>
      <c r="N4326" s="1">
        <f t="shared" si="2"/>
        <v>342997</v>
      </c>
      <c r="O4326" s="1">
        <f t="shared" si="3"/>
        <v>19437</v>
      </c>
      <c r="P4326" s="5">
        <f t="shared" si="4"/>
        <v>0.05326487029</v>
      </c>
      <c r="Q4326" s="2">
        <f t="shared" si="5"/>
        <v>0.0003642042413</v>
      </c>
      <c r="R4326" s="5">
        <f t="shared" si="6"/>
        <v>0.9463709255</v>
      </c>
      <c r="S4326" s="5">
        <f t="shared" si="7"/>
        <v>0.9932088285</v>
      </c>
      <c r="T4326" s="6">
        <f t="shared" si="8"/>
        <v>0.006791171477</v>
      </c>
      <c r="U4326" s="1">
        <v>1142.0</v>
      </c>
    </row>
    <row r="4327">
      <c r="A4327" s="1">
        <f t="shared" si="1"/>
        <v>4326</v>
      </c>
      <c r="B4327" s="1" t="s">
        <v>18365</v>
      </c>
      <c r="C4327" s="1" t="s">
        <v>18366</v>
      </c>
      <c r="D4327" s="1" t="s">
        <v>18367</v>
      </c>
      <c r="E4327" s="1" t="s">
        <v>10483</v>
      </c>
      <c r="F4327" s="1" t="s">
        <v>10484</v>
      </c>
      <c r="G4327" s="1">
        <v>24.0</v>
      </c>
      <c r="H4327" s="1" t="s">
        <v>26</v>
      </c>
      <c r="I4327" s="1" t="s">
        <v>257</v>
      </c>
      <c r="J4327" s="1" t="s">
        <v>28</v>
      </c>
      <c r="K4327" s="1">
        <v>301023.0</v>
      </c>
      <c r="L4327" s="1">
        <v>22700.0</v>
      </c>
      <c r="M4327" s="1">
        <v>155.0</v>
      </c>
      <c r="N4327" s="1">
        <f t="shared" si="2"/>
        <v>278168</v>
      </c>
      <c r="O4327" s="1">
        <f t="shared" si="3"/>
        <v>22855</v>
      </c>
      <c r="P4327" s="5">
        <f t="shared" si="4"/>
        <v>0.0754095202</v>
      </c>
      <c r="Q4327" s="2">
        <f t="shared" si="5"/>
        <v>0.0005149108208</v>
      </c>
      <c r="R4327" s="5">
        <f t="shared" si="6"/>
        <v>0.924075569</v>
      </c>
      <c r="S4327" s="5">
        <f t="shared" si="7"/>
        <v>0.9932181142</v>
      </c>
      <c r="T4327" s="6">
        <f t="shared" si="8"/>
        <v>0.006781885802</v>
      </c>
      <c r="U4327" s="1">
        <v>0.0</v>
      </c>
    </row>
    <row r="4328">
      <c r="A4328" s="1">
        <f t="shared" si="1"/>
        <v>4327</v>
      </c>
      <c r="B4328" s="1" t="s">
        <v>18368</v>
      </c>
      <c r="C4328" s="1" t="s">
        <v>18369</v>
      </c>
      <c r="D4328" s="1" t="s">
        <v>18370</v>
      </c>
      <c r="E4328" s="1" t="s">
        <v>18371</v>
      </c>
      <c r="F4328" s="1" t="s">
        <v>18372</v>
      </c>
      <c r="G4328" s="1">
        <v>10.0</v>
      </c>
      <c r="H4328" s="1" t="s">
        <v>1486</v>
      </c>
      <c r="I4328" s="1" t="s">
        <v>250</v>
      </c>
      <c r="J4328" s="1" t="s">
        <v>18373</v>
      </c>
      <c r="K4328" s="1">
        <v>489823.0</v>
      </c>
      <c r="L4328" s="1">
        <v>19187.0</v>
      </c>
      <c r="M4328" s="1">
        <v>131.0</v>
      </c>
      <c r="N4328" s="1">
        <f t="shared" si="2"/>
        <v>470505</v>
      </c>
      <c r="O4328" s="1">
        <f t="shared" si="3"/>
        <v>19318</v>
      </c>
      <c r="P4328" s="5">
        <f t="shared" si="4"/>
        <v>0.03917129249</v>
      </c>
      <c r="Q4328" s="2">
        <f t="shared" si="5"/>
        <v>0.0002674435459</v>
      </c>
      <c r="R4328" s="5">
        <f t="shared" si="6"/>
        <v>0.960561264</v>
      </c>
      <c r="S4328" s="5">
        <f t="shared" si="7"/>
        <v>0.9932187597</v>
      </c>
      <c r="T4328" s="6">
        <f t="shared" si="8"/>
        <v>0.006781240294</v>
      </c>
      <c r="U4328" s="1">
        <v>957.0</v>
      </c>
    </row>
    <row r="4329">
      <c r="A4329" s="1">
        <f t="shared" si="1"/>
        <v>4328</v>
      </c>
      <c r="B4329" s="1" t="s">
        <v>18374</v>
      </c>
      <c r="C4329" s="1" t="s">
        <v>18375</v>
      </c>
      <c r="D4329" s="1" t="s">
        <v>18376</v>
      </c>
      <c r="E4329" s="1" t="s">
        <v>1379</v>
      </c>
      <c r="F4329" s="1" t="s">
        <v>1380</v>
      </c>
      <c r="G4329" s="1">
        <v>24.0</v>
      </c>
      <c r="H4329" s="1" t="s">
        <v>26</v>
      </c>
      <c r="I4329" s="1" t="s">
        <v>479</v>
      </c>
      <c r="J4329" s="1" t="s">
        <v>1382</v>
      </c>
      <c r="K4329" s="1">
        <v>1187816.0</v>
      </c>
      <c r="L4329" s="1">
        <v>65198.0</v>
      </c>
      <c r="M4329" s="1">
        <v>445.0</v>
      </c>
      <c r="N4329" s="1">
        <f t="shared" si="2"/>
        <v>1122173</v>
      </c>
      <c r="O4329" s="1">
        <f t="shared" si="3"/>
        <v>65643</v>
      </c>
      <c r="P4329" s="5">
        <f t="shared" si="4"/>
        <v>0.0548889727</v>
      </c>
      <c r="Q4329" s="2">
        <f t="shared" si="5"/>
        <v>0.0003746371492</v>
      </c>
      <c r="R4329" s="5">
        <f t="shared" si="6"/>
        <v>0.9447363901</v>
      </c>
      <c r="S4329" s="5">
        <f t="shared" si="7"/>
        <v>0.993220907</v>
      </c>
      <c r="T4329" s="6">
        <f t="shared" si="8"/>
        <v>0.006779092973</v>
      </c>
      <c r="U4329" s="1">
        <v>5687.0</v>
      </c>
    </row>
    <row r="4330">
      <c r="A4330" s="1">
        <f t="shared" si="1"/>
        <v>4329</v>
      </c>
      <c r="B4330" s="1" t="s">
        <v>18377</v>
      </c>
      <c r="C4330" s="1" t="s">
        <v>18378</v>
      </c>
      <c r="D4330" s="1" t="s">
        <v>18379</v>
      </c>
      <c r="E4330" s="1" t="s">
        <v>15472</v>
      </c>
      <c r="F4330" s="1" t="s">
        <v>15473</v>
      </c>
      <c r="G4330" s="1">
        <v>10.0</v>
      </c>
      <c r="H4330" s="1" t="s">
        <v>1486</v>
      </c>
      <c r="I4330" s="1" t="s">
        <v>173</v>
      </c>
      <c r="J4330" s="1" t="s">
        <v>18380</v>
      </c>
      <c r="K4330" s="1">
        <v>1.4080073E7</v>
      </c>
      <c r="L4330" s="1">
        <v>1077059.0</v>
      </c>
      <c r="M4330" s="1">
        <v>7346.0</v>
      </c>
      <c r="N4330" s="1">
        <f t="shared" si="2"/>
        <v>12995668</v>
      </c>
      <c r="O4330" s="1">
        <f t="shared" si="3"/>
        <v>1084405</v>
      </c>
      <c r="P4330" s="5">
        <f t="shared" si="4"/>
        <v>0.07649527101</v>
      </c>
      <c r="Q4330" s="2">
        <f t="shared" si="5"/>
        <v>0.0005217302496</v>
      </c>
      <c r="R4330" s="5">
        <f t="shared" si="6"/>
        <v>0.9229829987</v>
      </c>
      <c r="S4330" s="5">
        <f t="shared" si="7"/>
        <v>0.9932257782</v>
      </c>
      <c r="T4330" s="6">
        <f t="shared" si="8"/>
        <v>0.006774221808</v>
      </c>
      <c r="U4330" s="1">
        <v>70213.0</v>
      </c>
    </row>
    <row r="4331">
      <c r="A4331" s="1">
        <f t="shared" si="1"/>
        <v>4330</v>
      </c>
      <c r="B4331" s="1" t="s">
        <v>18381</v>
      </c>
      <c r="C4331" s="1" t="s">
        <v>18382</v>
      </c>
      <c r="D4331" s="1" t="s">
        <v>18383</v>
      </c>
      <c r="E4331" s="1" t="s">
        <v>18384</v>
      </c>
      <c r="F4331" s="1" t="s">
        <v>18385</v>
      </c>
      <c r="G4331" s="1">
        <v>10.0</v>
      </c>
      <c r="H4331" s="1" t="s">
        <v>1486</v>
      </c>
      <c r="I4331" s="1" t="s">
        <v>1825</v>
      </c>
      <c r="J4331" s="1" t="s">
        <v>18386</v>
      </c>
      <c r="K4331" s="1">
        <v>331143.0</v>
      </c>
      <c r="L4331" s="1">
        <v>16575.0</v>
      </c>
      <c r="M4331" s="1">
        <v>113.0</v>
      </c>
      <c r="N4331" s="1">
        <f t="shared" si="2"/>
        <v>314455</v>
      </c>
      <c r="O4331" s="1">
        <f t="shared" si="3"/>
        <v>16688</v>
      </c>
      <c r="P4331" s="5">
        <f t="shared" si="4"/>
        <v>0.0500539042</v>
      </c>
      <c r="Q4331" s="2">
        <f t="shared" si="5"/>
        <v>0.0003412423032</v>
      </c>
      <c r="R4331" s="5">
        <f t="shared" si="6"/>
        <v>0.9496048535</v>
      </c>
      <c r="S4331" s="5">
        <f t="shared" si="7"/>
        <v>0.9932286673</v>
      </c>
      <c r="T4331" s="6">
        <f t="shared" si="8"/>
        <v>0.006771332694</v>
      </c>
      <c r="U4331" s="1">
        <v>1952.0</v>
      </c>
    </row>
    <row r="4332">
      <c r="A4332" s="1">
        <f t="shared" si="1"/>
        <v>4331</v>
      </c>
      <c r="B4332" s="1" t="s">
        <v>18387</v>
      </c>
      <c r="C4332" s="1" t="s">
        <v>18388</v>
      </c>
      <c r="D4332" s="1" t="s">
        <v>18389</v>
      </c>
      <c r="E4332" s="1" t="s">
        <v>16338</v>
      </c>
      <c r="F4332" s="1" t="s">
        <v>16339</v>
      </c>
      <c r="G4332" s="1">
        <v>22.0</v>
      </c>
      <c r="H4332" s="1" t="s">
        <v>34</v>
      </c>
      <c r="I4332" s="1" t="s">
        <v>2699</v>
      </c>
      <c r="J4332" s="1" t="s">
        <v>16340</v>
      </c>
      <c r="K4332" s="1">
        <v>3121052.0</v>
      </c>
      <c r="L4332" s="1">
        <v>50532.0</v>
      </c>
      <c r="M4332" s="1">
        <v>344.0</v>
      </c>
      <c r="N4332" s="1">
        <f t="shared" si="2"/>
        <v>3070176</v>
      </c>
      <c r="O4332" s="1">
        <f t="shared" si="3"/>
        <v>50876</v>
      </c>
      <c r="P4332" s="5">
        <f t="shared" si="4"/>
        <v>0.01619069468</v>
      </c>
      <c r="Q4332" s="2">
        <f t="shared" si="5"/>
        <v>0.0001102192466</v>
      </c>
      <c r="R4332" s="5">
        <f t="shared" si="6"/>
        <v>0.9836990861</v>
      </c>
      <c r="S4332" s="5">
        <f t="shared" si="7"/>
        <v>0.9932384621</v>
      </c>
      <c r="T4332" s="6">
        <f t="shared" si="8"/>
        <v>0.006761537857</v>
      </c>
      <c r="U4332" s="1">
        <v>1769.0</v>
      </c>
    </row>
    <row r="4333">
      <c r="A4333" s="1">
        <f t="shared" si="1"/>
        <v>4332</v>
      </c>
      <c r="B4333" s="1" t="s">
        <v>18390</v>
      </c>
      <c r="C4333" s="1" t="s">
        <v>18391</v>
      </c>
      <c r="D4333" s="1" t="s">
        <v>18392</v>
      </c>
      <c r="E4333" s="1" t="s">
        <v>18393</v>
      </c>
      <c r="F4333" s="1" t="s">
        <v>18394</v>
      </c>
      <c r="G4333" s="1">
        <v>24.0</v>
      </c>
      <c r="H4333" s="1" t="s">
        <v>26</v>
      </c>
      <c r="I4333" s="1" t="s">
        <v>1697</v>
      </c>
      <c r="J4333" s="1" t="s">
        <v>18395</v>
      </c>
      <c r="K4333" s="1">
        <v>171537.0</v>
      </c>
      <c r="L4333" s="1">
        <v>9418.0</v>
      </c>
      <c r="M4333" s="1">
        <v>64.0</v>
      </c>
      <c r="N4333" s="1">
        <f t="shared" si="2"/>
        <v>162055</v>
      </c>
      <c r="O4333" s="1">
        <f t="shared" si="3"/>
        <v>9482</v>
      </c>
      <c r="P4333" s="5">
        <f t="shared" si="4"/>
        <v>0.0549036068</v>
      </c>
      <c r="Q4333" s="2">
        <f t="shared" si="5"/>
        <v>0.0003730973493</v>
      </c>
      <c r="R4333" s="5">
        <f t="shared" si="6"/>
        <v>0.9447232958</v>
      </c>
      <c r="S4333" s="5">
        <f t="shared" si="7"/>
        <v>0.9932503691</v>
      </c>
      <c r="T4333" s="6">
        <f t="shared" si="8"/>
        <v>0.00674963088</v>
      </c>
      <c r="U4333" s="1">
        <v>519.0</v>
      </c>
    </row>
    <row r="4334">
      <c r="A4334" s="1">
        <f t="shared" si="1"/>
        <v>4333</v>
      </c>
      <c r="B4334" s="1" t="s">
        <v>18396</v>
      </c>
      <c r="C4334" s="1" t="s">
        <v>18397</v>
      </c>
      <c r="D4334" s="1" t="s">
        <v>18398</v>
      </c>
      <c r="E4334" s="1" t="s">
        <v>15833</v>
      </c>
      <c r="F4334" s="1" t="s">
        <v>15834</v>
      </c>
      <c r="G4334" s="1">
        <v>10.0</v>
      </c>
      <c r="H4334" s="1" t="s">
        <v>1486</v>
      </c>
      <c r="I4334" s="1" t="s">
        <v>849</v>
      </c>
      <c r="J4334" s="1" t="s">
        <v>15835</v>
      </c>
      <c r="K4334" s="1">
        <v>755864.0</v>
      </c>
      <c r="L4334" s="1">
        <v>30095.0</v>
      </c>
      <c r="M4334" s="1">
        <v>204.0</v>
      </c>
      <c r="N4334" s="1">
        <f t="shared" si="2"/>
        <v>725565</v>
      </c>
      <c r="O4334" s="1">
        <f t="shared" si="3"/>
        <v>30299</v>
      </c>
      <c r="P4334" s="5">
        <f t="shared" si="4"/>
        <v>0.03981536361</v>
      </c>
      <c r="Q4334" s="2">
        <f t="shared" si="5"/>
        <v>0.0002698898214</v>
      </c>
      <c r="R4334" s="5">
        <f t="shared" si="6"/>
        <v>0.9599147466</v>
      </c>
      <c r="S4334" s="5">
        <f t="shared" si="7"/>
        <v>0.9932671045</v>
      </c>
      <c r="T4334" s="6">
        <f t="shared" si="8"/>
        <v>0.006732895475</v>
      </c>
      <c r="U4334" s="1">
        <v>1403.0</v>
      </c>
    </row>
    <row r="4335">
      <c r="A4335" s="1">
        <f t="shared" si="1"/>
        <v>4334</v>
      </c>
      <c r="B4335" s="1" t="s">
        <v>18399</v>
      </c>
      <c r="C4335" s="1" t="s">
        <v>18400</v>
      </c>
      <c r="D4335" s="1" t="s">
        <v>18401</v>
      </c>
      <c r="E4335" s="1" t="s">
        <v>14453</v>
      </c>
      <c r="F4335" s="1" t="s">
        <v>14454</v>
      </c>
      <c r="G4335" s="1">
        <v>10.0</v>
      </c>
      <c r="H4335" s="1" t="s">
        <v>1486</v>
      </c>
      <c r="I4335" s="1" t="s">
        <v>1304</v>
      </c>
      <c r="J4335" s="1" t="s">
        <v>17783</v>
      </c>
      <c r="K4335" s="1">
        <v>188056.0</v>
      </c>
      <c r="L4335" s="1">
        <v>15821.0</v>
      </c>
      <c r="M4335" s="1">
        <v>107.0</v>
      </c>
      <c r="N4335" s="1">
        <f t="shared" si="2"/>
        <v>172128</v>
      </c>
      <c r="O4335" s="1">
        <f t="shared" si="3"/>
        <v>15928</v>
      </c>
      <c r="P4335" s="5">
        <f t="shared" si="4"/>
        <v>0.08412919556</v>
      </c>
      <c r="Q4335" s="2">
        <f t="shared" si="5"/>
        <v>0.0005689794529</v>
      </c>
      <c r="R4335" s="5">
        <f t="shared" si="6"/>
        <v>0.915301825</v>
      </c>
      <c r="S4335" s="5">
        <f t="shared" si="7"/>
        <v>0.9932822702</v>
      </c>
      <c r="T4335" s="6">
        <f t="shared" si="8"/>
        <v>0.006717729784</v>
      </c>
      <c r="U4335" s="1">
        <v>1637.0</v>
      </c>
    </row>
    <row r="4336">
      <c r="A4336" s="1">
        <f t="shared" si="1"/>
        <v>4335</v>
      </c>
      <c r="B4336" s="1" t="s">
        <v>18402</v>
      </c>
      <c r="C4336" s="1" t="s">
        <v>18403</v>
      </c>
      <c r="D4336" s="1" t="s">
        <v>18404</v>
      </c>
      <c r="E4336" s="1" t="s">
        <v>6046</v>
      </c>
      <c r="F4336" s="1" t="s">
        <v>6047</v>
      </c>
      <c r="G4336" s="1">
        <v>24.0</v>
      </c>
      <c r="H4336" s="1" t="s">
        <v>26</v>
      </c>
      <c r="I4336" s="1" t="s">
        <v>391</v>
      </c>
      <c r="J4336" s="1" t="s">
        <v>18405</v>
      </c>
      <c r="K4336" s="1">
        <v>242002.0</v>
      </c>
      <c r="L4336" s="1">
        <v>8732.0</v>
      </c>
      <c r="M4336" s="1">
        <v>59.0</v>
      </c>
      <c r="N4336" s="1">
        <f t="shared" si="2"/>
        <v>233211</v>
      </c>
      <c r="O4336" s="1">
        <f t="shared" si="3"/>
        <v>8791</v>
      </c>
      <c r="P4336" s="5">
        <f t="shared" si="4"/>
        <v>0.03608234643</v>
      </c>
      <c r="Q4336" s="2">
        <f t="shared" si="5"/>
        <v>0.000243799638</v>
      </c>
      <c r="R4336" s="5">
        <f t="shared" si="6"/>
        <v>0.9636738539</v>
      </c>
      <c r="S4336" s="5">
        <f t="shared" si="7"/>
        <v>0.9932885906</v>
      </c>
      <c r="T4336" s="6">
        <f t="shared" si="8"/>
        <v>0.006711409396</v>
      </c>
      <c r="U4336" s="1">
        <v>1155.0</v>
      </c>
    </row>
    <row r="4337">
      <c r="A4337" s="1">
        <f t="shared" si="1"/>
        <v>4336</v>
      </c>
      <c r="B4337" s="1" t="s">
        <v>18406</v>
      </c>
      <c r="C4337" s="1" t="s">
        <v>18407</v>
      </c>
      <c r="D4337" s="1" t="s">
        <v>18408</v>
      </c>
      <c r="E4337" s="1" t="s">
        <v>17374</v>
      </c>
      <c r="F4337" s="1" t="s">
        <v>17375</v>
      </c>
      <c r="G4337" s="1">
        <v>24.0</v>
      </c>
      <c r="H4337" s="1" t="s">
        <v>26</v>
      </c>
      <c r="I4337" s="1" t="s">
        <v>89</v>
      </c>
      <c r="J4337" s="1" t="s">
        <v>18409</v>
      </c>
      <c r="K4337" s="1">
        <v>830056.0</v>
      </c>
      <c r="L4337" s="1">
        <v>38860.0</v>
      </c>
      <c r="M4337" s="1">
        <v>262.0</v>
      </c>
      <c r="N4337" s="1">
        <f t="shared" si="2"/>
        <v>790934</v>
      </c>
      <c r="O4337" s="1">
        <f t="shared" si="3"/>
        <v>39122</v>
      </c>
      <c r="P4337" s="5">
        <f t="shared" si="4"/>
        <v>0.04681611843</v>
      </c>
      <c r="Q4337" s="2">
        <f t="shared" si="5"/>
        <v>0.0003156413543</v>
      </c>
      <c r="R4337" s="5">
        <f t="shared" si="6"/>
        <v>0.9528682402</v>
      </c>
      <c r="S4337" s="5">
        <f t="shared" si="7"/>
        <v>0.9933030009</v>
      </c>
      <c r="T4337" s="6">
        <f t="shared" si="8"/>
        <v>0.006696999131</v>
      </c>
      <c r="U4337" s="1">
        <v>2417.0</v>
      </c>
    </row>
    <row r="4338">
      <c r="A4338" s="1">
        <f t="shared" si="1"/>
        <v>4337</v>
      </c>
      <c r="B4338" s="1" t="s">
        <v>18410</v>
      </c>
      <c r="C4338" s="1" t="s">
        <v>18411</v>
      </c>
      <c r="D4338" s="1" t="s">
        <v>18412</v>
      </c>
      <c r="E4338" s="1" t="s">
        <v>17211</v>
      </c>
      <c r="F4338" s="1" t="s">
        <v>17212</v>
      </c>
      <c r="G4338" s="1">
        <v>1.0</v>
      </c>
      <c r="H4338" s="1" t="s">
        <v>680</v>
      </c>
      <c r="I4338" s="1" t="s">
        <v>1255</v>
      </c>
      <c r="J4338" s="1" t="s">
        <v>17213</v>
      </c>
      <c r="K4338" s="1">
        <v>427375.0</v>
      </c>
      <c r="L4338" s="1">
        <v>17067.0</v>
      </c>
      <c r="M4338" s="1">
        <v>115.0</v>
      </c>
      <c r="N4338" s="1">
        <f t="shared" si="2"/>
        <v>410193</v>
      </c>
      <c r="O4338" s="1">
        <f t="shared" si="3"/>
        <v>17182</v>
      </c>
      <c r="P4338" s="5">
        <f t="shared" si="4"/>
        <v>0.03993448377</v>
      </c>
      <c r="Q4338" s="2">
        <f t="shared" si="5"/>
        <v>0.0002690845276</v>
      </c>
      <c r="R4338" s="5">
        <f t="shared" si="6"/>
        <v>0.9597964317</v>
      </c>
      <c r="S4338" s="5">
        <f t="shared" si="7"/>
        <v>0.9933069491</v>
      </c>
      <c r="T4338" s="6">
        <f t="shared" si="8"/>
        <v>0.006693050867</v>
      </c>
      <c r="U4338" s="1">
        <v>911.0</v>
      </c>
    </row>
    <row r="4339">
      <c r="A4339" s="1">
        <f t="shared" si="1"/>
        <v>4338</v>
      </c>
      <c r="B4339" s="1" t="s">
        <v>18413</v>
      </c>
      <c r="C4339" s="1" t="s">
        <v>18414</v>
      </c>
      <c r="D4339" s="1" t="s">
        <v>18415</v>
      </c>
      <c r="E4339" s="1" t="s">
        <v>17603</v>
      </c>
      <c r="F4339" s="1" t="s">
        <v>17604</v>
      </c>
      <c r="G4339" s="1">
        <v>24.0</v>
      </c>
      <c r="H4339" s="1" t="s">
        <v>26</v>
      </c>
      <c r="I4339" s="1" t="s">
        <v>130</v>
      </c>
      <c r="J4339" s="1" t="s">
        <v>17605</v>
      </c>
      <c r="K4339" s="1">
        <v>556057.0</v>
      </c>
      <c r="L4339" s="1">
        <v>15173.0</v>
      </c>
      <c r="M4339" s="1">
        <v>102.0</v>
      </c>
      <c r="N4339" s="1">
        <f t="shared" si="2"/>
        <v>540782</v>
      </c>
      <c r="O4339" s="1">
        <f t="shared" si="3"/>
        <v>15275</v>
      </c>
      <c r="P4339" s="5">
        <f t="shared" si="4"/>
        <v>0.02728677096</v>
      </c>
      <c r="Q4339" s="2">
        <f t="shared" si="5"/>
        <v>0.0001834344321</v>
      </c>
      <c r="R4339" s="5">
        <f t="shared" si="6"/>
        <v>0.9725297946</v>
      </c>
      <c r="S4339" s="5">
        <f t="shared" si="7"/>
        <v>0.9933224223</v>
      </c>
      <c r="T4339" s="6">
        <f t="shared" si="8"/>
        <v>0.006677577741</v>
      </c>
      <c r="U4339" s="1">
        <v>0.0</v>
      </c>
    </row>
    <row r="4340">
      <c r="A4340" s="1">
        <f t="shared" si="1"/>
        <v>4339</v>
      </c>
      <c r="B4340" s="1" t="s">
        <v>18416</v>
      </c>
      <c r="C4340" s="1" t="s">
        <v>18417</v>
      </c>
      <c r="D4340" s="1" t="s">
        <v>18418</v>
      </c>
      <c r="E4340" s="1" t="s">
        <v>18419</v>
      </c>
      <c r="F4340" s="1" t="s">
        <v>18420</v>
      </c>
      <c r="G4340" s="1">
        <v>10.0</v>
      </c>
      <c r="H4340" s="1" t="s">
        <v>1486</v>
      </c>
      <c r="I4340" s="1" t="s">
        <v>2114</v>
      </c>
      <c r="J4340" s="1" t="s">
        <v>18421</v>
      </c>
      <c r="K4340" s="1">
        <v>712274.0</v>
      </c>
      <c r="L4340" s="1">
        <v>23078.0</v>
      </c>
      <c r="M4340" s="1">
        <v>155.0</v>
      </c>
      <c r="N4340" s="1">
        <f t="shared" si="2"/>
        <v>689041</v>
      </c>
      <c r="O4340" s="1">
        <f t="shared" si="3"/>
        <v>23233</v>
      </c>
      <c r="P4340" s="5">
        <f t="shared" si="4"/>
        <v>0.03240045263</v>
      </c>
      <c r="Q4340" s="2">
        <f t="shared" si="5"/>
        <v>0.0002176128849</v>
      </c>
      <c r="R4340" s="5">
        <f t="shared" si="6"/>
        <v>0.9673819345</v>
      </c>
      <c r="S4340" s="5">
        <f t="shared" si="7"/>
        <v>0.9933284552</v>
      </c>
      <c r="T4340" s="6">
        <f t="shared" si="8"/>
        <v>0.006671544785</v>
      </c>
      <c r="U4340" s="1">
        <v>1744.0</v>
      </c>
    </row>
    <row r="4341">
      <c r="A4341" s="1">
        <f t="shared" si="1"/>
        <v>4340</v>
      </c>
      <c r="B4341" s="1" t="s">
        <v>18422</v>
      </c>
      <c r="C4341" s="1" t="s">
        <v>18423</v>
      </c>
      <c r="D4341" s="1" t="s">
        <v>18424</v>
      </c>
      <c r="E4341" s="1" t="s">
        <v>11049</v>
      </c>
      <c r="F4341" s="1" t="s">
        <v>11050</v>
      </c>
      <c r="G4341" s="1">
        <v>10.0</v>
      </c>
      <c r="H4341" s="1" t="s">
        <v>1486</v>
      </c>
      <c r="I4341" s="1" t="s">
        <v>1047</v>
      </c>
      <c r="J4341" s="1" t="s">
        <v>18425</v>
      </c>
      <c r="K4341" s="1">
        <v>292190.0</v>
      </c>
      <c r="L4341" s="1">
        <v>20857.0</v>
      </c>
      <c r="M4341" s="1">
        <v>140.0</v>
      </c>
      <c r="N4341" s="1">
        <f t="shared" si="2"/>
        <v>271193</v>
      </c>
      <c r="O4341" s="1">
        <f t="shared" si="3"/>
        <v>20997</v>
      </c>
      <c r="P4341" s="5">
        <f t="shared" si="4"/>
        <v>0.07138163524</v>
      </c>
      <c r="Q4341" s="2">
        <f t="shared" si="5"/>
        <v>0.0004791402854</v>
      </c>
      <c r="R4341" s="5">
        <f t="shared" si="6"/>
        <v>0.9281392245</v>
      </c>
      <c r="S4341" s="5">
        <f t="shared" si="7"/>
        <v>0.9933323808</v>
      </c>
      <c r="T4341" s="6">
        <f t="shared" si="8"/>
        <v>0.006667619184</v>
      </c>
      <c r="U4341" s="1">
        <v>974.0</v>
      </c>
    </row>
    <row r="4342">
      <c r="A4342" s="1">
        <f t="shared" si="1"/>
        <v>4341</v>
      </c>
      <c r="B4342" s="1" t="s">
        <v>18426</v>
      </c>
      <c r="C4342" s="1" t="s">
        <v>18427</v>
      </c>
      <c r="D4342" s="1" t="s">
        <v>18428</v>
      </c>
      <c r="E4342" s="1" t="s">
        <v>18419</v>
      </c>
      <c r="F4342" s="1" t="s">
        <v>18420</v>
      </c>
      <c r="G4342" s="1">
        <v>10.0</v>
      </c>
      <c r="H4342" s="1" t="s">
        <v>1486</v>
      </c>
      <c r="I4342" s="1" t="s">
        <v>1505</v>
      </c>
      <c r="J4342" s="1" t="s">
        <v>28</v>
      </c>
      <c r="K4342" s="1">
        <v>363267.0</v>
      </c>
      <c r="L4342" s="1">
        <v>22089.0</v>
      </c>
      <c r="M4342" s="1">
        <v>148.0</v>
      </c>
      <c r="N4342" s="1">
        <f t="shared" si="2"/>
        <v>341030</v>
      </c>
      <c r="O4342" s="1">
        <f t="shared" si="3"/>
        <v>22237</v>
      </c>
      <c r="P4342" s="5">
        <f t="shared" si="4"/>
        <v>0.06080651422</v>
      </c>
      <c r="Q4342" s="2">
        <f t="shared" si="5"/>
        <v>0.0004074138306</v>
      </c>
      <c r="R4342" s="5">
        <f t="shared" si="6"/>
        <v>0.938786072</v>
      </c>
      <c r="S4342" s="5">
        <f t="shared" si="7"/>
        <v>0.993344426</v>
      </c>
      <c r="T4342" s="6">
        <f t="shared" si="8"/>
        <v>0.006655574043</v>
      </c>
      <c r="U4342" s="1">
        <v>457.0</v>
      </c>
    </row>
    <row r="4343">
      <c r="A4343" s="1">
        <f t="shared" si="1"/>
        <v>4342</v>
      </c>
      <c r="B4343" s="1" t="s">
        <v>18429</v>
      </c>
      <c r="C4343" s="1" t="s">
        <v>18430</v>
      </c>
      <c r="D4343" s="1" t="s">
        <v>18431</v>
      </c>
      <c r="E4343" s="1" t="s">
        <v>18432</v>
      </c>
      <c r="F4343" s="1" t="s">
        <v>18433</v>
      </c>
      <c r="G4343" s="1">
        <v>10.0</v>
      </c>
      <c r="H4343" s="1" t="s">
        <v>1486</v>
      </c>
      <c r="I4343" s="1" t="s">
        <v>492</v>
      </c>
      <c r="J4343" s="1" t="s">
        <v>28</v>
      </c>
      <c r="K4343" s="1">
        <v>134006.0</v>
      </c>
      <c r="L4343" s="1">
        <v>5080.0</v>
      </c>
      <c r="M4343" s="1">
        <v>34.0</v>
      </c>
      <c r="N4343" s="1">
        <f t="shared" si="2"/>
        <v>128892</v>
      </c>
      <c r="O4343" s="1">
        <f t="shared" si="3"/>
        <v>5114</v>
      </c>
      <c r="P4343" s="5">
        <f t="shared" si="4"/>
        <v>0.03790875035</v>
      </c>
      <c r="Q4343" s="2">
        <f t="shared" si="5"/>
        <v>0.0002537199827</v>
      </c>
      <c r="R4343" s="5">
        <f t="shared" si="6"/>
        <v>0.9618375297</v>
      </c>
      <c r="S4343" s="5">
        <f t="shared" si="7"/>
        <v>0.9933515839</v>
      </c>
      <c r="T4343" s="6">
        <f t="shared" si="8"/>
        <v>0.006648416113</v>
      </c>
      <c r="U4343" s="1">
        <v>322.0</v>
      </c>
    </row>
    <row r="4344">
      <c r="A4344" s="1">
        <f t="shared" si="1"/>
        <v>4343</v>
      </c>
      <c r="B4344" s="1" t="s">
        <v>18434</v>
      </c>
      <c r="C4344" s="1" t="s">
        <v>18435</v>
      </c>
      <c r="D4344" s="1" t="s">
        <v>18436</v>
      </c>
      <c r="E4344" s="1" t="s">
        <v>13069</v>
      </c>
      <c r="F4344" s="1" t="s">
        <v>13070</v>
      </c>
      <c r="G4344" s="1">
        <v>26.0</v>
      </c>
      <c r="H4344" s="1" t="s">
        <v>165</v>
      </c>
      <c r="I4344" s="1" t="s">
        <v>1857</v>
      </c>
      <c r="J4344" s="1" t="s">
        <v>18437</v>
      </c>
      <c r="K4344" s="1">
        <v>337975.0</v>
      </c>
      <c r="L4344" s="1">
        <v>18687.0</v>
      </c>
      <c r="M4344" s="1">
        <v>125.0</v>
      </c>
      <c r="N4344" s="1">
        <f t="shared" si="2"/>
        <v>319163</v>
      </c>
      <c r="O4344" s="1">
        <f t="shared" si="3"/>
        <v>18812</v>
      </c>
      <c r="P4344" s="5">
        <f t="shared" si="4"/>
        <v>0.05529107182</v>
      </c>
      <c r="Q4344" s="2">
        <f t="shared" si="5"/>
        <v>0.000369849841</v>
      </c>
      <c r="R4344" s="5">
        <f t="shared" si="6"/>
        <v>0.9443390783</v>
      </c>
      <c r="S4344" s="5">
        <f t="shared" si="7"/>
        <v>0.9933553051</v>
      </c>
      <c r="T4344" s="6">
        <f t="shared" si="8"/>
        <v>0.006644694876</v>
      </c>
      <c r="U4344" s="1">
        <v>765.0</v>
      </c>
    </row>
    <row r="4345">
      <c r="A4345" s="1">
        <f t="shared" si="1"/>
        <v>4344</v>
      </c>
      <c r="B4345" s="1" t="s">
        <v>18438</v>
      </c>
      <c r="C4345" s="1" t="s">
        <v>18439</v>
      </c>
      <c r="D4345" s="1" t="s">
        <v>18440</v>
      </c>
      <c r="E4345" s="1" t="s">
        <v>18441</v>
      </c>
      <c r="F4345" s="1" t="s">
        <v>18442</v>
      </c>
      <c r="G4345" s="1">
        <v>24.0</v>
      </c>
      <c r="H4345" s="1" t="s">
        <v>26</v>
      </c>
      <c r="I4345" s="1" t="s">
        <v>708</v>
      </c>
      <c r="J4345" s="1" t="s">
        <v>18443</v>
      </c>
      <c r="K4345" s="1">
        <v>445173.0</v>
      </c>
      <c r="L4345" s="1">
        <v>14801.0</v>
      </c>
      <c r="M4345" s="1">
        <v>99.0</v>
      </c>
      <c r="N4345" s="1">
        <f t="shared" si="2"/>
        <v>430273</v>
      </c>
      <c r="O4345" s="1">
        <f t="shared" si="3"/>
        <v>14900</v>
      </c>
      <c r="P4345" s="5">
        <f t="shared" si="4"/>
        <v>0.03324774863</v>
      </c>
      <c r="Q4345" s="2">
        <f t="shared" si="5"/>
        <v>0.0002223854546</v>
      </c>
      <c r="R4345" s="5">
        <f t="shared" si="6"/>
        <v>0.9665298659</v>
      </c>
      <c r="S4345" s="5">
        <f t="shared" si="7"/>
        <v>0.9933557047</v>
      </c>
      <c r="T4345" s="6">
        <f t="shared" si="8"/>
        <v>0.006644295302</v>
      </c>
      <c r="U4345" s="1">
        <v>712.0</v>
      </c>
    </row>
    <row r="4346">
      <c r="A4346" s="1">
        <f t="shared" si="1"/>
        <v>4345</v>
      </c>
      <c r="B4346" s="1" t="s">
        <v>18444</v>
      </c>
      <c r="C4346" s="1" t="s">
        <v>18445</v>
      </c>
      <c r="D4346" s="1" t="s">
        <v>18446</v>
      </c>
      <c r="E4346" s="1" t="s">
        <v>18447</v>
      </c>
      <c r="F4346" s="1" t="s">
        <v>18448</v>
      </c>
      <c r="G4346" s="1">
        <v>24.0</v>
      </c>
      <c r="H4346" s="1" t="s">
        <v>26</v>
      </c>
      <c r="I4346" s="1" t="s">
        <v>1413</v>
      </c>
      <c r="J4346" s="1" t="s">
        <v>28</v>
      </c>
      <c r="K4346" s="1">
        <v>201839.0</v>
      </c>
      <c r="L4346" s="1">
        <v>12272.0</v>
      </c>
      <c r="M4346" s="1">
        <v>82.0</v>
      </c>
      <c r="N4346" s="1">
        <f t="shared" si="2"/>
        <v>189485</v>
      </c>
      <c r="O4346" s="1">
        <f t="shared" si="3"/>
        <v>12354</v>
      </c>
      <c r="P4346" s="5">
        <f t="shared" si="4"/>
        <v>0.0608009354</v>
      </c>
      <c r="Q4346" s="2">
        <f t="shared" si="5"/>
        <v>0.0004062643989</v>
      </c>
      <c r="R4346" s="5">
        <f t="shared" si="6"/>
        <v>0.9387928002</v>
      </c>
      <c r="S4346" s="5">
        <f t="shared" si="7"/>
        <v>0.9933624737</v>
      </c>
      <c r="T4346" s="6">
        <f t="shared" si="8"/>
        <v>0.006637526307</v>
      </c>
      <c r="U4346" s="1">
        <v>307.0</v>
      </c>
    </row>
    <row r="4347">
      <c r="A4347" s="1">
        <f t="shared" si="1"/>
        <v>4346</v>
      </c>
      <c r="B4347" s="1" t="s">
        <v>18449</v>
      </c>
      <c r="C4347" s="1" t="s">
        <v>18450</v>
      </c>
      <c r="D4347" s="1" t="s">
        <v>18451</v>
      </c>
      <c r="E4347" s="1" t="s">
        <v>16170</v>
      </c>
      <c r="F4347" s="1" t="s">
        <v>16171</v>
      </c>
      <c r="G4347" s="1">
        <v>24.0</v>
      </c>
      <c r="H4347" s="1" t="s">
        <v>26</v>
      </c>
      <c r="I4347" s="1" t="s">
        <v>458</v>
      </c>
      <c r="J4347" s="1" t="s">
        <v>16172</v>
      </c>
      <c r="K4347" s="1">
        <v>6269602.0</v>
      </c>
      <c r="L4347" s="1">
        <v>936883.0</v>
      </c>
      <c r="M4347" s="1">
        <v>6251.0</v>
      </c>
      <c r="N4347" s="1">
        <f t="shared" si="2"/>
        <v>5326468</v>
      </c>
      <c r="O4347" s="1">
        <f t="shared" si="3"/>
        <v>943134</v>
      </c>
      <c r="P4347" s="5">
        <f t="shared" si="4"/>
        <v>0.1494326115</v>
      </c>
      <c r="Q4347" s="2">
        <f t="shared" si="5"/>
        <v>0.0009970329855</v>
      </c>
      <c r="R4347" s="5">
        <f t="shared" si="6"/>
        <v>0.8495703555</v>
      </c>
      <c r="S4347" s="5">
        <f t="shared" si="7"/>
        <v>0.9933720977</v>
      </c>
      <c r="T4347" s="6">
        <f t="shared" si="8"/>
        <v>0.006627902292</v>
      </c>
      <c r="U4347" s="1">
        <v>29338.0</v>
      </c>
    </row>
    <row r="4348">
      <c r="A4348" s="1">
        <f t="shared" si="1"/>
        <v>4347</v>
      </c>
      <c r="B4348" s="1" t="s">
        <v>18452</v>
      </c>
      <c r="C4348" s="1" t="s">
        <v>18453</v>
      </c>
      <c r="D4348" s="1" t="s">
        <v>18454</v>
      </c>
      <c r="E4348" s="1" t="s">
        <v>17211</v>
      </c>
      <c r="F4348" s="1" t="s">
        <v>17212</v>
      </c>
      <c r="G4348" s="1">
        <v>1.0</v>
      </c>
      <c r="H4348" s="1" t="s">
        <v>680</v>
      </c>
      <c r="I4348" s="1" t="s">
        <v>1076</v>
      </c>
      <c r="J4348" s="1" t="s">
        <v>17213</v>
      </c>
      <c r="K4348" s="1">
        <v>402795.0</v>
      </c>
      <c r="L4348" s="1">
        <v>15147.0</v>
      </c>
      <c r="M4348" s="1">
        <v>101.0</v>
      </c>
      <c r="N4348" s="1">
        <f t="shared" si="2"/>
        <v>387547</v>
      </c>
      <c r="O4348" s="1">
        <f t="shared" si="3"/>
        <v>15248</v>
      </c>
      <c r="P4348" s="5">
        <f t="shared" si="4"/>
        <v>0.0376047369</v>
      </c>
      <c r="Q4348" s="2">
        <f t="shared" si="5"/>
        <v>0.0002507478991</v>
      </c>
      <c r="R4348" s="5">
        <f t="shared" si="6"/>
        <v>0.9621445152</v>
      </c>
      <c r="S4348" s="5">
        <f t="shared" si="7"/>
        <v>0.9933761805</v>
      </c>
      <c r="T4348" s="6">
        <f t="shared" si="8"/>
        <v>0.006623819517</v>
      </c>
      <c r="U4348" s="1">
        <v>1172.0</v>
      </c>
    </row>
    <row r="4349">
      <c r="A4349" s="1">
        <f t="shared" si="1"/>
        <v>4348</v>
      </c>
      <c r="B4349" s="1" t="s">
        <v>18455</v>
      </c>
      <c r="C4349" s="1" t="s">
        <v>18456</v>
      </c>
      <c r="D4349" s="1" t="s">
        <v>18457</v>
      </c>
      <c r="E4349" s="1" t="s">
        <v>16577</v>
      </c>
      <c r="F4349" s="1" t="s">
        <v>16578</v>
      </c>
      <c r="G4349" s="1">
        <v>10.0</v>
      </c>
      <c r="H4349" s="1" t="s">
        <v>1486</v>
      </c>
      <c r="I4349" s="1" t="s">
        <v>1498</v>
      </c>
      <c r="J4349" s="1" t="s">
        <v>16579</v>
      </c>
      <c r="K4349" s="1">
        <v>1119951.0</v>
      </c>
      <c r="L4349" s="1">
        <v>81775.0</v>
      </c>
      <c r="M4349" s="1">
        <v>545.0</v>
      </c>
      <c r="N4349" s="1">
        <f t="shared" si="2"/>
        <v>1037631</v>
      </c>
      <c r="O4349" s="1">
        <f t="shared" si="3"/>
        <v>82320</v>
      </c>
      <c r="P4349" s="5">
        <f t="shared" si="4"/>
        <v>0.07301658733</v>
      </c>
      <c r="Q4349" s="2">
        <f t="shared" si="5"/>
        <v>0.0004866284329</v>
      </c>
      <c r="R4349" s="5">
        <f t="shared" si="6"/>
        <v>0.9264967842</v>
      </c>
      <c r="S4349" s="5">
        <f t="shared" si="7"/>
        <v>0.9933794947</v>
      </c>
      <c r="T4349" s="6">
        <f t="shared" si="8"/>
        <v>0.006620505345</v>
      </c>
      <c r="U4349" s="1">
        <v>1590.0</v>
      </c>
    </row>
    <row r="4350">
      <c r="A4350" s="1">
        <f t="shared" si="1"/>
        <v>4349</v>
      </c>
      <c r="B4350" s="1" t="s">
        <v>18458</v>
      </c>
      <c r="C4350" s="1" t="s">
        <v>18459</v>
      </c>
      <c r="D4350" s="1" t="s">
        <v>18460</v>
      </c>
      <c r="E4350" s="1" t="s">
        <v>16386</v>
      </c>
      <c r="F4350" s="1" t="s">
        <v>16387</v>
      </c>
      <c r="G4350" s="1">
        <v>22.0</v>
      </c>
      <c r="H4350" s="1" t="s">
        <v>34</v>
      </c>
      <c r="I4350" s="1" t="s">
        <v>1458</v>
      </c>
      <c r="J4350" s="1" t="s">
        <v>28</v>
      </c>
      <c r="K4350" s="1">
        <v>127054.0</v>
      </c>
      <c r="L4350" s="1">
        <v>5109.0</v>
      </c>
      <c r="M4350" s="1">
        <v>34.0</v>
      </c>
      <c r="N4350" s="1">
        <f t="shared" si="2"/>
        <v>121911</v>
      </c>
      <c r="O4350" s="1">
        <f t="shared" si="3"/>
        <v>5143</v>
      </c>
      <c r="P4350" s="5">
        <f t="shared" si="4"/>
        <v>0.04021124876</v>
      </c>
      <c r="Q4350" s="2">
        <f t="shared" si="5"/>
        <v>0.0002676027516</v>
      </c>
      <c r="R4350" s="5">
        <f t="shared" si="6"/>
        <v>0.9595211485</v>
      </c>
      <c r="S4350" s="5">
        <f t="shared" si="7"/>
        <v>0.9933890725</v>
      </c>
      <c r="T4350" s="6">
        <f t="shared" si="8"/>
        <v>0.006610927474</v>
      </c>
      <c r="U4350" s="1">
        <v>301.0</v>
      </c>
    </row>
    <row r="4351">
      <c r="A4351" s="1">
        <f t="shared" si="1"/>
        <v>4350</v>
      </c>
      <c r="B4351" s="1" t="s">
        <v>18461</v>
      </c>
      <c r="C4351" s="1" t="s">
        <v>18462</v>
      </c>
      <c r="D4351" s="1" t="s">
        <v>18463</v>
      </c>
      <c r="E4351" s="1" t="s">
        <v>12799</v>
      </c>
      <c r="F4351" s="1" t="s">
        <v>12800</v>
      </c>
      <c r="G4351" s="1">
        <v>24.0</v>
      </c>
      <c r="H4351" s="1" t="s">
        <v>26</v>
      </c>
      <c r="I4351" s="1" t="s">
        <v>1137</v>
      </c>
      <c r="J4351" s="1" t="s">
        <v>18464</v>
      </c>
      <c r="K4351" s="1">
        <v>1966344.0</v>
      </c>
      <c r="L4351" s="1">
        <v>219853.0</v>
      </c>
      <c r="M4351" s="1">
        <v>1462.0</v>
      </c>
      <c r="N4351" s="1">
        <f t="shared" si="2"/>
        <v>1745029</v>
      </c>
      <c r="O4351" s="1">
        <f t="shared" si="3"/>
        <v>221315</v>
      </c>
      <c r="P4351" s="5">
        <f t="shared" si="4"/>
        <v>0.1118080051</v>
      </c>
      <c r="Q4351" s="2">
        <f t="shared" si="5"/>
        <v>0.0007435118169</v>
      </c>
      <c r="R4351" s="5">
        <f t="shared" si="6"/>
        <v>0.8874484831</v>
      </c>
      <c r="S4351" s="5">
        <f t="shared" si="7"/>
        <v>0.9933940311</v>
      </c>
      <c r="T4351" s="6">
        <f t="shared" si="8"/>
        <v>0.006605968868</v>
      </c>
      <c r="U4351" s="1">
        <v>13119.0</v>
      </c>
    </row>
    <row r="4352">
      <c r="A4352" s="1">
        <f t="shared" si="1"/>
        <v>4351</v>
      </c>
      <c r="B4352" s="1" t="s">
        <v>18465</v>
      </c>
      <c r="C4352" s="1" t="s">
        <v>18466</v>
      </c>
      <c r="D4352" s="1" t="s">
        <v>18467</v>
      </c>
      <c r="E4352" s="1" t="s">
        <v>11774</v>
      </c>
      <c r="F4352" s="1" t="s">
        <v>11775</v>
      </c>
      <c r="G4352" s="1">
        <v>22.0</v>
      </c>
      <c r="H4352" s="1" t="s">
        <v>34</v>
      </c>
      <c r="I4352" s="1" t="s">
        <v>729</v>
      </c>
      <c r="J4352" s="1" t="s">
        <v>28</v>
      </c>
      <c r="K4352" s="1">
        <v>379589.0</v>
      </c>
      <c r="L4352" s="1">
        <v>33638.0</v>
      </c>
      <c r="M4352" s="1">
        <v>223.0</v>
      </c>
      <c r="N4352" s="1">
        <f t="shared" si="2"/>
        <v>345728</v>
      </c>
      <c r="O4352" s="1">
        <f t="shared" si="3"/>
        <v>33861</v>
      </c>
      <c r="P4352" s="5">
        <f t="shared" si="4"/>
        <v>0.0886168988</v>
      </c>
      <c r="Q4352" s="2">
        <f t="shared" si="5"/>
        <v>0.0005874775086</v>
      </c>
      <c r="R4352" s="5">
        <f t="shared" si="6"/>
        <v>0.9107956237</v>
      </c>
      <c r="S4352" s="5">
        <f t="shared" si="7"/>
        <v>0.9934142524</v>
      </c>
      <c r="T4352" s="6">
        <f t="shared" si="8"/>
        <v>0.006585747615</v>
      </c>
      <c r="U4352" s="1">
        <v>0.0</v>
      </c>
    </row>
    <row r="4353">
      <c r="A4353" s="1">
        <f t="shared" si="1"/>
        <v>4352</v>
      </c>
      <c r="B4353" s="1" t="s">
        <v>18468</v>
      </c>
      <c r="C4353" s="1" t="s">
        <v>18469</v>
      </c>
      <c r="D4353" s="1" t="s">
        <v>18470</v>
      </c>
      <c r="E4353" s="1" t="s">
        <v>11130</v>
      </c>
      <c r="F4353" s="1" t="s">
        <v>11131</v>
      </c>
      <c r="G4353" s="1">
        <v>24.0</v>
      </c>
      <c r="H4353" s="1" t="s">
        <v>26</v>
      </c>
      <c r="I4353" s="1" t="s">
        <v>499</v>
      </c>
      <c r="J4353" s="1" t="s">
        <v>17249</v>
      </c>
      <c r="K4353" s="1">
        <v>1344834.0</v>
      </c>
      <c r="L4353" s="1">
        <v>64209.0</v>
      </c>
      <c r="M4353" s="1">
        <v>425.0</v>
      </c>
      <c r="N4353" s="1">
        <f t="shared" si="2"/>
        <v>1280200</v>
      </c>
      <c r="O4353" s="1">
        <f t="shared" si="3"/>
        <v>64634</v>
      </c>
      <c r="P4353" s="5">
        <f t="shared" si="4"/>
        <v>0.04774492614</v>
      </c>
      <c r="Q4353" s="2">
        <f t="shared" si="5"/>
        <v>0.0003160241338</v>
      </c>
      <c r="R4353" s="5">
        <f t="shared" si="6"/>
        <v>0.9519390497</v>
      </c>
      <c r="S4353" s="5">
        <f t="shared" si="7"/>
        <v>0.9934245134</v>
      </c>
      <c r="T4353" s="6">
        <f t="shared" si="8"/>
        <v>0.006575486586</v>
      </c>
      <c r="U4353" s="1">
        <v>4486.0</v>
      </c>
    </row>
    <row r="4354">
      <c r="A4354" s="1">
        <f t="shared" si="1"/>
        <v>4353</v>
      </c>
      <c r="B4354" s="1" t="s">
        <v>18471</v>
      </c>
      <c r="C4354" s="1" t="s">
        <v>18472</v>
      </c>
      <c r="D4354" s="1" t="s">
        <v>18473</v>
      </c>
      <c r="E4354" s="1" t="s">
        <v>17488</v>
      </c>
      <c r="F4354" s="1" t="s">
        <v>17489</v>
      </c>
      <c r="G4354" s="1">
        <v>24.0</v>
      </c>
      <c r="H4354" s="1" t="s">
        <v>26</v>
      </c>
      <c r="I4354" s="1" t="s">
        <v>724</v>
      </c>
      <c r="J4354" s="1" t="s">
        <v>28</v>
      </c>
      <c r="K4354" s="1">
        <v>302344.0</v>
      </c>
      <c r="L4354" s="1">
        <v>17445.0</v>
      </c>
      <c r="M4354" s="1">
        <v>115.0</v>
      </c>
      <c r="N4354" s="1">
        <f t="shared" si="2"/>
        <v>284784</v>
      </c>
      <c r="O4354" s="1">
        <f t="shared" si="3"/>
        <v>17560</v>
      </c>
      <c r="P4354" s="5">
        <f t="shared" si="4"/>
        <v>0.0576991771</v>
      </c>
      <c r="Q4354" s="2">
        <f t="shared" si="5"/>
        <v>0.0003803614426</v>
      </c>
      <c r="R4354" s="5">
        <f t="shared" si="6"/>
        <v>0.9419204615</v>
      </c>
      <c r="S4354" s="5">
        <f t="shared" si="7"/>
        <v>0.9934510251</v>
      </c>
      <c r="T4354" s="6">
        <f t="shared" si="8"/>
        <v>0.006548974943</v>
      </c>
      <c r="U4354" s="1">
        <v>0.0</v>
      </c>
    </row>
    <row r="4355">
      <c r="A4355" s="1">
        <f t="shared" si="1"/>
        <v>4354</v>
      </c>
      <c r="B4355" s="1" t="s">
        <v>18474</v>
      </c>
      <c r="C4355" s="1" t="s">
        <v>18475</v>
      </c>
      <c r="D4355" s="1" t="s">
        <v>18476</v>
      </c>
      <c r="E4355" s="1" t="s">
        <v>12744</v>
      </c>
      <c r="F4355" s="1" t="s">
        <v>12745</v>
      </c>
      <c r="G4355" s="1">
        <v>24.0</v>
      </c>
      <c r="H4355" s="1" t="s">
        <v>26</v>
      </c>
      <c r="I4355" s="1" t="s">
        <v>1628</v>
      </c>
      <c r="J4355" s="1" t="s">
        <v>18477</v>
      </c>
      <c r="K4355" s="1">
        <v>80609.0</v>
      </c>
      <c r="L4355" s="1">
        <v>5161.0</v>
      </c>
      <c r="M4355" s="1">
        <v>34.0</v>
      </c>
      <c r="N4355" s="1">
        <f t="shared" si="2"/>
        <v>75414</v>
      </c>
      <c r="O4355" s="1">
        <f t="shared" si="3"/>
        <v>5195</v>
      </c>
      <c r="P4355" s="5">
        <f t="shared" si="4"/>
        <v>0.06402510886</v>
      </c>
      <c r="Q4355" s="2">
        <f t="shared" si="5"/>
        <v>0.0004217891302</v>
      </c>
      <c r="R4355" s="5">
        <f t="shared" si="6"/>
        <v>0.935553102</v>
      </c>
      <c r="S4355" s="5">
        <f t="shared" si="7"/>
        <v>0.9934552454</v>
      </c>
      <c r="T4355" s="6">
        <f t="shared" si="8"/>
        <v>0.006544754572</v>
      </c>
      <c r="U4355" s="1">
        <v>68.0</v>
      </c>
    </row>
    <row r="4356">
      <c r="A4356" s="1">
        <f t="shared" si="1"/>
        <v>4355</v>
      </c>
      <c r="B4356" s="1" t="s">
        <v>18478</v>
      </c>
      <c r="C4356" s="1" t="s">
        <v>18479</v>
      </c>
      <c r="D4356" s="1" t="s">
        <v>18480</v>
      </c>
      <c r="E4356" s="1" t="s">
        <v>13789</v>
      </c>
      <c r="F4356" s="1" t="s">
        <v>13790</v>
      </c>
      <c r="G4356" s="1">
        <v>24.0</v>
      </c>
      <c r="H4356" s="1" t="s">
        <v>26</v>
      </c>
      <c r="I4356" s="1" t="s">
        <v>374</v>
      </c>
      <c r="J4356" s="1" t="s">
        <v>18481</v>
      </c>
      <c r="K4356" s="1">
        <v>2857057.0</v>
      </c>
      <c r="L4356" s="1">
        <v>364736.0</v>
      </c>
      <c r="M4356" s="1">
        <v>2402.0</v>
      </c>
      <c r="N4356" s="1">
        <f t="shared" si="2"/>
        <v>2489919</v>
      </c>
      <c r="O4356" s="1">
        <f t="shared" si="3"/>
        <v>367138</v>
      </c>
      <c r="P4356" s="5">
        <f t="shared" si="4"/>
        <v>0.1276614362</v>
      </c>
      <c r="Q4356" s="2">
        <f t="shared" si="5"/>
        <v>0.0008407252638</v>
      </c>
      <c r="R4356" s="5">
        <f t="shared" si="6"/>
        <v>0.8714978385</v>
      </c>
      <c r="S4356" s="5">
        <f t="shared" si="7"/>
        <v>0.993457501</v>
      </c>
      <c r="T4356" s="6">
        <f t="shared" si="8"/>
        <v>0.006542499006</v>
      </c>
      <c r="U4356" s="1">
        <v>27463.0</v>
      </c>
    </row>
    <row r="4357">
      <c r="A4357" s="1">
        <f t="shared" si="1"/>
        <v>4356</v>
      </c>
      <c r="B4357" s="1" t="s">
        <v>18482</v>
      </c>
      <c r="C4357" s="1" t="s">
        <v>18483</v>
      </c>
      <c r="D4357" s="1" t="s">
        <v>18484</v>
      </c>
      <c r="E4357" s="1" t="s">
        <v>15805</v>
      </c>
      <c r="F4357" s="1" t="s">
        <v>15806</v>
      </c>
      <c r="G4357" s="1">
        <v>10.0</v>
      </c>
      <c r="H4357" s="1" t="s">
        <v>1486</v>
      </c>
      <c r="I4357" s="1" t="s">
        <v>1628</v>
      </c>
      <c r="J4357" s="1" t="s">
        <v>18485</v>
      </c>
      <c r="K4357" s="1">
        <v>187704.0</v>
      </c>
      <c r="L4357" s="1">
        <v>11845.0</v>
      </c>
      <c r="M4357" s="1">
        <v>78.0</v>
      </c>
      <c r="N4357" s="1">
        <f t="shared" si="2"/>
        <v>175781</v>
      </c>
      <c r="O4357" s="1">
        <f t="shared" si="3"/>
        <v>11923</v>
      </c>
      <c r="P4357" s="5">
        <f t="shared" si="4"/>
        <v>0.06310467545</v>
      </c>
      <c r="Q4357" s="2">
        <f t="shared" si="5"/>
        <v>0.0004155478839</v>
      </c>
      <c r="R4357" s="5">
        <f t="shared" si="6"/>
        <v>0.9364797767</v>
      </c>
      <c r="S4357" s="5">
        <f t="shared" si="7"/>
        <v>0.9934580223</v>
      </c>
      <c r="T4357" s="6">
        <f t="shared" si="8"/>
        <v>0.00654197769</v>
      </c>
      <c r="U4357" s="1">
        <v>801.0</v>
      </c>
    </row>
    <row r="4358">
      <c r="A4358" s="1">
        <f t="shared" si="1"/>
        <v>4357</v>
      </c>
      <c r="B4358" s="1" t="s">
        <v>18486</v>
      </c>
      <c r="C4358" s="1" t="s">
        <v>18487</v>
      </c>
      <c r="D4358" s="1" t="s">
        <v>18488</v>
      </c>
      <c r="E4358" s="1" t="s">
        <v>7253</v>
      </c>
      <c r="F4358" s="1" t="s">
        <v>7254</v>
      </c>
      <c r="G4358" s="1">
        <v>26.0</v>
      </c>
      <c r="H4358" s="1" t="s">
        <v>165</v>
      </c>
      <c r="I4358" s="1" t="s">
        <v>261</v>
      </c>
      <c r="J4358" s="1" t="s">
        <v>18489</v>
      </c>
      <c r="K4358" s="1">
        <v>1236890.0</v>
      </c>
      <c r="L4358" s="1">
        <v>74906.0</v>
      </c>
      <c r="M4358" s="1">
        <v>492.0</v>
      </c>
      <c r="N4358" s="1">
        <f t="shared" si="2"/>
        <v>1161492</v>
      </c>
      <c r="O4358" s="1">
        <f t="shared" si="3"/>
        <v>75398</v>
      </c>
      <c r="P4358" s="5">
        <f t="shared" si="4"/>
        <v>0.06055995278</v>
      </c>
      <c r="Q4358" s="2">
        <f t="shared" si="5"/>
        <v>0.000397771831</v>
      </c>
      <c r="R4358" s="5">
        <f t="shared" si="6"/>
        <v>0.9390422754</v>
      </c>
      <c r="S4358" s="5">
        <f t="shared" si="7"/>
        <v>0.993474628</v>
      </c>
      <c r="T4358" s="6">
        <f t="shared" si="8"/>
        <v>0.006525372026</v>
      </c>
      <c r="U4358" s="1">
        <v>6609.0</v>
      </c>
    </row>
    <row r="4359">
      <c r="A4359" s="1">
        <f t="shared" si="1"/>
        <v>4358</v>
      </c>
      <c r="B4359" s="1" t="s">
        <v>18490</v>
      </c>
      <c r="C4359" s="1" t="s">
        <v>18491</v>
      </c>
      <c r="D4359" s="1" t="s">
        <v>18492</v>
      </c>
      <c r="E4359" s="1" t="s">
        <v>2610</v>
      </c>
      <c r="F4359" s="1" t="s">
        <v>2611</v>
      </c>
      <c r="G4359" s="1">
        <v>24.0</v>
      </c>
      <c r="H4359" s="1" t="s">
        <v>26</v>
      </c>
      <c r="I4359" s="1" t="s">
        <v>708</v>
      </c>
      <c r="J4359" s="1" t="s">
        <v>4070</v>
      </c>
      <c r="K4359" s="1">
        <v>523522.0</v>
      </c>
      <c r="L4359" s="1">
        <v>23755.0</v>
      </c>
      <c r="M4359" s="1">
        <v>156.0</v>
      </c>
      <c r="N4359" s="1">
        <f t="shared" si="2"/>
        <v>499611</v>
      </c>
      <c r="O4359" s="1">
        <f t="shared" si="3"/>
        <v>23911</v>
      </c>
      <c r="P4359" s="5">
        <f t="shared" si="4"/>
        <v>0.04537536149</v>
      </c>
      <c r="Q4359" s="2">
        <f t="shared" si="5"/>
        <v>0.0002979817467</v>
      </c>
      <c r="R4359" s="5">
        <f t="shared" si="6"/>
        <v>0.9543266568</v>
      </c>
      <c r="S4359" s="5">
        <f t="shared" si="7"/>
        <v>0.9934758061</v>
      </c>
      <c r="T4359" s="6">
        <f t="shared" si="8"/>
        <v>0.006524193886</v>
      </c>
      <c r="U4359" s="1">
        <v>1245.0</v>
      </c>
    </row>
    <row r="4360">
      <c r="A4360" s="1">
        <f t="shared" si="1"/>
        <v>4359</v>
      </c>
      <c r="B4360" s="1" t="s">
        <v>18493</v>
      </c>
      <c r="C4360" s="1" t="s">
        <v>18494</v>
      </c>
      <c r="D4360" s="1" t="s">
        <v>18495</v>
      </c>
      <c r="E4360" s="1" t="s">
        <v>14453</v>
      </c>
      <c r="F4360" s="1" t="s">
        <v>14454</v>
      </c>
      <c r="G4360" s="1">
        <v>10.0</v>
      </c>
      <c r="H4360" s="1" t="s">
        <v>1486</v>
      </c>
      <c r="I4360" s="1" t="s">
        <v>289</v>
      </c>
      <c r="J4360" s="1" t="s">
        <v>14455</v>
      </c>
      <c r="K4360" s="1">
        <v>171280.0</v>
      </c>
      <c r="L4360" s="1">
        <v>10228.0</v>
      </c>
      <c r="M4360" s="1">
        <v>67.0</v>
      </c>
      <c r="N4360" s="1">
        <f t="shared" si="2"/>
        <v>160985</v>
      </c>
      <c r="O4360" s="1">
        <f t="shared" si="3"/>
        <v>10295</v>
      </c>
      <c r="P4360" s="5">
        <f t="shared" si="4"/>
        <v>0.05971508641</v>
      </c>
      <c r="Q4360" s="2">
        <f t="shared" si="5"/>
        <v>0.0003911723494</v>
      </c>
      <c r="R4360" s="5">
        <f t="shared" si="6"/>
        <v>0.9398937412</v>
      </c>
      <c r="S4360" s="5">
        <f t="shared" si="7"/>
        <v>0.9934919864</v>
      </c>
      <c r="T4360" s="6">
        <f t="shared" si="8"/>
        <v>0.006508013599</v>
      </c>
      <c r="U4360" s="1">
        <v>1501.0</v>
      </c>
    </row>
    <row r="4361">
      <c r="A4361" s="1">
        <f t="shared" si="1"/>
        <v>4360</v>
      </c>
      <c r="B4361" s="1" t="s">
        <v>18496</v>
      </c>
      <c r="C4361" s="1" t="s">
        <v>18497</v>
      </c>
      <c r="D4361" s="1" t="s">
        <v>18498</v>
      </c>
      <c r="E4361" s="1" t="s">
        <v>18499</v>
      </c>
      <c r="F4361" s="1" t="s">
        <v>18500</v>
      </c>
      <c r="G4361" s="1">
        <v>10.0</v>
      </c>
      <c r="H4361" s="1" t="s">
        <v>1486</v>
      </c>
      <c r="I4361" s="1" t="s">
        <v>624</v>
      </c>
      <c r="J4361" s="1" t="s">
        <v>18501</v>
      </c>
      <c r="K4361" s="1">
        <v>1393160.0</v>
      </c>
      <c r="L4361" s="1">
        <v>217813.0</v>
      </c>
      <c r="M4361" s="1">
        <v>1426.0</v>
      </c>
      <c r="N4361" s="1">
        <f t="shared" si="2"/>
        <v>1173921</v>
      </c>
      <c r="O4361" s="1">
        <f t="shared" si="3"/>
        <v>219239</v>
      </c>
      <c r="P4361" s="5">
        <f t="shared" si="4"/>
        <v>0.1563445692</v>
      </c>
      <c r="Q4361" s="2">
        <f t="shared" si="5"/>
        <v>0.00102357231</v>
      </c>
      <c r="R4361" s="5">
        <f t="shared" si="6"/>
        <v>0.8426318585</v>
      </c>
      <c r="S4361" s="5">
        <f t="shared" si="7"/>
        <v>0.9934956828</v>
      </c>
      <c r="T4361" s="6">
        <f t="shared" si="8"/>
        <v>0.006504317206</v>
      </c>
      <c r="U4361" s="1">
        <v>9581.0</v>
      </c>
    </row>
    <row r="4362">
      <c r="A4362" s="1">
        <f t="shared" si="1"/>
        <v>4361</v>
      </c>
      <c r="B4362" s="1" t="s">
        <v>18502</v>
      </c>
      <c r="C4362" s="1" t="s">
        <v>18503</v>
      </c>
      <c r="D4362" s="1" t="s">
        <v>18504</v>
      </c>
      <c r="E4362" s="1" t="s">
        <v>17282</v>
      </c>
      <c r="F4362" s="1" t="s">
        <v>17395</v>
      </c>
      <c r="G4362" s="1">
        <v>24.0</v>
      </c>
      <c r="H4362" s="1" t="s">
        <v>26</v>
      </c>
      <c r="I4362" s="1" t="s">
        <v>751</v>
      </c>
      <c r="J4362" s="1" t="s">
        <v>17396</v>
      </c>
      <c r="K4362" s="1">
        <v>380968.0</v>
      </c>
      <c r="L4362" s="1">
        <v>14059.0</v>
      </c>
      <c r="M4362" s="1">
        <v>92.0</v>
      </c>
      <c r="N4362" s="1">
        <f t="shared" si="2"/>
        <v>366817</v>
      </c>
      <c r="O4362" s="1">
        <f t="shared" si="3"/>
        <v>14151</v>
      </c>
      <c r="P4362" s="5">
        <f t="shared" si="4"/>
        <v>0.03690336196</v>
      </c>
      <c r="Q4362" s="2">
        <f t="shared" si="5"/>
        <v>0.0002414900989</v>
      </c>
      <c r="R4362" s="5">
        <f t="shared" si="6"/>
        <v>0.9628551479</v>
      </c>
      <c r="S4362" s="5">
        <f t="shared" si="7"/>
        <v>0.9934986927</v>
      </c>
      <c r="T4362" s="6">
        <f t="shared" si="8"/>
        <v>0.006501307328</v>
      </c>
      <c r="U4362" s="1">
        <v>686.0</v>
      </c>
    </row>
    <row r="4363">
      <c r="A4363" s="1">
        <f t="shared" si="1"/>
        <v>4362</v>
      </c>
      <c r="B4363" s="1" t="s">
        <v>18505</v>
      </c>
      <c r="C4363" s="1" t="s">
        <v>18506</v>
      </c>
      <c r="D4363" s="1" t="s">
        <v>18507</v>
      </c>
      <c r="E4363" s="1" t="s">
        <v>14453</v>
      </c>
      <c r="F4363" s="1" t="s">
        <v>14454</v>
      </c>
      <c r="G4363" s="1">
        <v>10.0</v>
      </c>
      <c r="H4363" s="1" t="s">
        <v>1486</v>
      </c>
      <c r="I4363" s="1" t="s">
        <v>807</v>
      </c>
      <c r="J4363" s="1" t="s">
        <v>17783</v>
      </c>
      <c r="K4363" s="1">
        <v>427839.0</v>
      </c>
      <c r="L4363" s="1">
        <v>28893.0</v>
      </c>
      <c r="M4363" s="1">
        <v>189.0</v>
      </c>
      <c r="N4363" s="1">
        <f t="shared" si="2"/>
        <v>398757</v>
      </c>
      <c r="O4363" s="1">
        <f t="shared" si="3"/>
        <v>29082</v>
      </c>
      <c r="P4363" s="5">
        <f t="shared" si="4"/>
        <v>0.06753241289</v>
      </c>
      <c r="Q4363" s="2">
        <f t="shared" si="5"/>
        <v>0.0004417549592</v>
      </c>
      <c r="R4363" s="5">
        <f t="shared" si="6"/>
        <v>0.9320258321</v>
      </c>
      <c r="S4363" s="5">
        <f t="shared" si="7"/>
        <v>0.9935011347</v>
      </c>
      <c r="T4363" s="6">
        <f t="shared" si="8"/>
        <v>0.006498865277</v>
      </c>
      <c r="U4363" s="1">
        <v>2646.0</v>
      </c>
    </row>
    <row r="4364">
      <c r="A4364" s="1">
        <f t="shared" si="1"/>
        <v>4363</v>
      </c>
      <c r="B4364" s="1" t="s">
        <v>18508</v>
      </c>
      <c r="C4364" s="1" t="s">
        <v>18509</v>
      </c>
      <c r="D4364" s="1" t="s">
        <v>18510</v>
      </c>
      <c r="E4364" s="1" t="s">
        <v>15238</v>
      </c>
      <c r="F4364" s="1" t="s">
        <v>15239</v>
      </c>
      <c r="G4364" s="1">
        <v>24.0</v>
      </c>
      <c r="H4364" s="1" t="s">
        <v>26</v>
      </c>
      <c r="I4364" s="1" t="s">
        <v>391</v>
      </c>
      <c r="J4364" s="1" t="s">
        <v>18511</v>
      </c>
      <c r="K4364" s="1">
        <v>2532049.0</v>
      </c>
      <c r="L4364" s="1">
        <v>62826.0</v>
      </c>
      <c r="M4364" s="1">
        <v>410.0</v>
      </c>
      <c r="N4364" s="1">
        <f t="shared" si="2"/>
        <v>2468813</v>
      </c>
      <c r="O4364" s="1">
        <f t="shared" si="3"/>
        <v>63236</v>
      </c>
      <c r="P4364" s="5">
        <f t="shared" si="4"/>
        <v>0.02481231603</v>
      </c>
      <c r="Q4364" s="2">
        <f t="shared" si="5"/>
        <v>0.0001619241966</v>
      </c>
      <c r="R4364" s="5">
        <f t="shared" si="6"/>
        <v>0.9750257598</v>
      </c>
      <c r="S4364" s="5">
        <f t="shared" si="7"/>
        <v>0.9935163514</v>
      </c>
      <c r="T4364" s="6">
        <f t="shared" si="8"/>
        <v>0.006483648555</v>
      </c>
      <c r="U4364" s="1">
        <v>2642.0</v>
      </c>
    </row>
    <row r="4365">
      <c r="A4365" s="1">
        <f t="shared" si="1"/>
        <v>4364</v>
      </c>
      <c r="B4365" s="1" t="s">
        <v>18512</v>
      </c>
      <c r="C4365" s="1" t="s">
        <v>18513</v>
      </c>
      <c r="D4365" s="1" t="s">
        <v>18514</v>
      </c>
      <c r="E4365" s="1" t="s">
        <v>11419</v>
      </c>
      <c r="F4365" s="1" t="s">
        <v>11420</v>
      </c>
      <c r="G4365" s="1">
        <v>1.0</v>
      </c>
      <c r="H4365" s="1" t="s">
        <v>680</v>
      </c>
      <c r="I4365" s="1" t="s">
        <v>40</v>
      </c>
      <c r="J4365" s="1" t="s">
        <v>15666</v>
      </c>
      <c r="K4365" s="1">
        <v>1556969.0</v>
      </c>
      <c r="L4365" s="1">
        <v>45512.0</v>
      </c>
      <c r="M4365" s="1">
        <v>297.0</v>
      </c>
      <c r="N4365" s="1">
        <f t="shared" si="2"/>
        <v>1511160</v>
      </c>
      <c r="O4365" s="1">
        <f t="shared" si="3"/>
        <v>45809</v>
      </c>
      <c r="P4365" s="5">
        <f t="shared" si="4"/>
        <v>0.02923115361</v>
      </c>
      <c r="Q4365" s="2">
        <f t="shared" si="5"/>
        <v>0.000190755243</v>
      </c>
      <c r="R4365" s="5">
        <f t="shared" si="6"/>
        <v>0.9705780912</v>
      </c>
      <c r="S4365" s="5">
        <f t="shared" si="7"/>
        <v>0.9935165579</v>
      </c>
      <c r="T4365" s="6">
        <f t="shared" si="8"/>
        <v>0.006483442118</v>
      </c>
      <c r="U4365" s="1">
        <v>2191.0</v>
      </c>
    </row>
    <row r="4366">
      <c r="A4366" s="1">
        <f t="shared" si="1"/>
        <v>4365</v>
      </c>
      <c r="B4366" s="1" t="s">
        <v>18515</v>
      </c>
      <c r="C4366" s="1" t="s">
        <v>18516</v>
      </c>
      <c r="D4366" s="1" t="s">
        <v>18517</v>
      </c>
      <c r="E4366" s="1" t="s">
        <v>17692</v>
      </c>
      <c r="F4366" s="1" t="s">
        <v>17693</v>
      </c>
      <c r="G4366" s="1">
        <v>10.0</v>
      </c>
      <c r="H4366" s="1" t="s">
        <v>1486</v>
      </c>
      <c r="I4366" s="1" t="s">
        <v>556</v>
      </c>
      <c r="J4366" s="1" t="s">
        <v>28</v>
      </c>
      <c r="K4366" s="1">
        <v>739419.0</v>
      </c>
      <c r="L4366" s="1">
        <v>21923.0</v>
      </c>
      <c r="M4366" s="1">
        <v>143.0</v>
      </c>
      <c r="N4366" s="1">
        <f t="shared" si="2"/>
        <v>717353</v>
      </c>
      <c r="O4366" s="1">
        <f t="shared" si="3"/>
        <v>22066</v>
      </c>
      <c r="P4366" s="5">
        <f t="shared" si="4"/>
        <v>0.02964895411</v>
      </c>
      <c r="Q4366" s="2">
        <f t="shared" si="5"/>
        <v>0.0001933950845</v>
      </c>
      <c r="R4366" s="5">
        <f t="shared" si="6"/>
        <v>0.9701576508</v>
      </c>
      <c r="S4366" s="5">
        <f t="shared" si="7"/>
        <v>0.9935194417</v>
      </c>
      <c r="T4366" s="6">
        <f t="shared" si="8"/>
        <v>0.006480558325</v>
      </c>
      <c r="U4366" s="1">
        <v>1539.0</v>
      </c>
    </row>
    <row r="4367">
      <c r="A4367" s="1">
        <f t="shared" si="1"/>
        <v>4366</v>
      </c>
      <c r="B4367" s="1" t="s">
        <v>18518</v>
      </c>
      <c r="C4367" s="1" t="s">
        <v>18519</v>
      </c>
      <c r="D4367" s="1" t="s">
        <v>18520</v>
      </c>
      <c r="E4367" s="1" t="s">
        <v>15588</v>
      </c>
      <c r="F4367" s="1" t="s">
        <v>15589</v>
      </c>
      <c r="G4367" s="1">
        <v>10.0</v>
      </c>
      <c r="H4367" s="1" t="s">
        <v>1486</v>
      </c>
      <c r="I4367" s="1" t="s">
        <v>40</v>
      </c>
      <c r="J4367" s="1" t="s">
        <v>15590</v>
      </c>
      <c r="K4367" s="1">
        <v>2213147.0</v>
      </c>
      <c r="L4367" s="1">
        <v>61805.0</v>
      </c>
      <c r="M4367" s="1">
        <v>403.0</v>
      </c>
      <c r="N4367" s="1">
        <f t="shared" si="2"/>
        <v>2150939</v>
      </c>
      <c r="O4367" s="1">
        <f t="shared" si="3"/>
        <v>62208</v>
      </c>
      <c r="P4367" s="5">
        <f t="shared" si="4"/>
        <v>0.02792629681</v>
      </c>
      <c r="Q4367" s="2">
        <f t="shared" si="5"/>
        <v>0.0001820936431</v>
      </c>
      <c r="R4367" s="5">
        <f t="shared" si="6"/>
        <v>0.9718916095</v>
      </c>
      <c r="S4367" s="5">
        <f t="shared" si="7"/>
        <v>0.9935217335</v>
      </c>
      <c r="T4367" s="6">
        <f t="shared" si="8"/>
        <v>0.006478266461</v>
      </c>
      <c r="U4367" s="1">
        <v>6153.0</v>
      </c>
    </row>
    <row r="4368">
      <c r="A4368" s="1">
        <f t="shared" si="1"/>
        <v>4367</v>
      </c>
      <c r="B4368" s="1" t="s">
        <v>18521</v>
      </c>
      <c r="C4368" s="1" t="s">
        <v>18522</v>
      </c>
      <c r="D4368" s="1" t="s">
        <v>18523</v>
      </c>
      <c r="E4368" s="1" t="s">
        <v>15811</v>
      </c>
      <c r="F4368" s="1" t="s">
        <v>15812</v>
      </c>
      <c r="G4368" s="1">
        <v>22.0</v>
      </c>
      <c r="H4368" s="1" t="s">
        <v>34</v>
      </c>
      <c r="I4368" s="1" t="s">
        <v>572</v>
      </c>
      <c r="J4368" s="1" t="s">
        <v>18524</v>
      </c>
      <c r="K4368" s="1">
        <v>94763.0</v>
      </c>
      <c r="L4368" s="1">
        <v>2302.0</v>
      </c>
      <c r="M4368" s="1">
        <v>15.0</v>
      </c>
      <c r="N4368" s="1">
        <f t="shared" si="2"/>
        <v>92446</v>
      </c>
      <c r="O4368" s="1">
        <f t="shared" si="3"/>
        <v>2317</v>
      </c>
      <c r="P4368" s="5">
        <f t="shared" si="4"/>
        <v>0.02429218155</v>
      </c>
      <c r="Q4368" s="2">
        <f t="shared" si="5"/>
        <v>0.0001582896278</v>
      </c>
      <c r="R4368" s="5">
        <f t="shared" si="6"/>
        <v>0.9755495288</v>
      </c>
      <c r="S4368" s="5">
        <f t="shared" si="7"/>
        <v>0.9935261114</v>
      </c>
      <c r="T4368" s="6">
        <f t="shared" si="8"/>
        <v>0.006473888649</v>
      </c>
      <c r="U4368" s="1">
        <v>99.0</v>
      </c>
    </row>
    <row r="4369">
      <c r="A4369" s="1">
        <f t="shared" si="1"/>
        <v>4368</v>
      </c>
      <c r="B4369" s="1" t="s">
        <v>18525</v>
      </c>
      <c r="C4369" s="1" t="s">
        <v>18526</v>
      </c>
      <c r="D4369" s="1" t="s">
        <v>18527</v>
      </c>
      <c r="E4369" s="1" t="s">
        <v>18002</v>
      </c>
      <c r="F4369" s="1" t="s">
        <v>18003</v>
      </c>
      <c r="G4369" s="1">
        <v>24.0</v>
      </c>
      <c r="H4369" s="1" t="s">
        <v>26</v>
      </c>
      <c r="I4369" s="1" t="s">
        <v>751</v>
      </c>
      <c r="J4369" s="1" t="s">
        <v>18528</v>
      </c>
      <c r="K4369" s="1">
        <v>230539.0</v>
      </c>
      <c r="L4369" s="1">
        <v>14735.0</v>
      </c>
      <c r="M4369" s="1">
        <v>96.0</v>
      </c>
      <c r="N4369" s="1">
        <f t="shared" si="2"/>
        <v>215708</v>
      </c>
      <c r="O4369" s="1">
        <f t="shared" si="3"/>
        <v>14831</v>
      </c>
      <c r="P4369" s="5">
        <f t="shared" si="4"/>
        <v>0.06391543296</v>
      </c>
      <c r="Q4369" s="2">
        <f t="shared" si="5"/>
        <v>0.0004164154438</v>
      </c>
      <c r="R4369" s="5">
        <f t="shared" si="6"/>
        <v>0.9356681516</v>
      </c>
      <c r="S4369" s="5">
        <f t="shared" si="7"/>
        <v>0.9935270717</v>
      </c>
      <c r="T4369" s="6">
        <f t="shared" si="8"/>
        <v>0.006472928326</v>
      </c>
      <c r="U4369" s="1">
        <v>536.0</v>
      </c>
    </row>
    <row r="4370">
      <c r="A4370" s="1">
        <f t="shared" si="1"/>
        <v>4369</v>
      </c>
      <c r="B4370" s="1" t="s">
        <v>18529</v>
      </c>
      <c r="C4370" s="1" t="s">
        <v>18530</v>
      </c>
      <c r="D4370" s="1" t="s">
        <v>18531</v>
      </c>
      <c r="E4370" s="1" t="s">
        <v>16381</v>
      </c>
      <c r="F4370" s="1" t="s">
        <v>16382</v>
      </c>
      <c r="G4370" s="1">
        <v>10.0</v>
      </c>
      <c r="H4370" s="1" t="s">
        <v>1486</v>
      </c>
      <c r="I4370" s="1" t="s">
        <v>2139</v>
      </c>
      <c r="J4370" s="1" t="s">
        <v>18532</v>
      </c>
      <c r="K4370" s="1">
        <v>438146.0</v>
      </c>
      <c r="L4370" s="1">
        <v>39974.0</v>
      </c>
      <c r="M4370" s="1">
        <v>260.0</v>
      </c>
      <c r="N4370" s="1">
        <f t="shared" si="2"/>
        <v>397912</v>
      </c>
      <c r="O4370" s="1">
        <f t="shared" si="3"/>
        <v>40234</v>
      </c>
      <c r="P4370" s="5">
        <f t="shared" si="4"/>
        <v>0.09123442871</v>
      </c>
      <c r="Q4370" s="2">
        <f t="shared" si="5"/>
        <v>0.0005934095028</v>
      </c>
      <c r="R4370" s="5">
        <f t="shared" si="6"/>
        <v>0.9081721618</v>
      </c>
      <c r="S4370" s="5">
        <f t="shared" si="7"/>
        <v>0.9935378038</v>
      </c>
      <c r="T4370" s="6">
        <f t="shared" si="8"/>
        <v>0.006462196153</v>
      </c>
      <c r="U4370" s="1">
        <v>1561.0</v>
      </c>
    </row>
    <row r="4371">
      <c r="A4371" s="1">
        <f t="shared" si="1"/>
        <v>4370</v>
      </c>
      <c r="B4371" s="1" t="s">
        <v>18533</v>
      </c>
      <c r="C4371" s="1" t="s">
        <v>18534</v>
      </c>
      <c r="D4371" s="1" t="s">
        <v>18535</v>
      </c>
      <c r="E4371" s="1" t="s">
        <v>17211</v>
      </c>
      <c r="F4371" s="1" t="s">
        <v>17212</v>
      </c>
      <c r="G4371" s="1">
        <v>1.0</v>
      </c>
      <c r="H4371" s="1" t="s">
        <v>680</v>
      </c>
      <c r="I4371" s="1" t="s">
        <v>3392</v>
      </c>
      <c r="J4371" s="1" t="s">
        <v>17213</v>
      </c>
      <c r="K4371" s="1">
        <v>377302.0</v>
      </c>
      <c r="L4371" s="1">
        <v>14150.0</v>
      </c>
      <c r="M4371" s="1">
        <v>92.0</v>
      </c>
      <c r="N4371" s="1">
        <f t="shared" si="2"/>
        <v>363060</v>
      </c>
      <c r="O4371" s="1">
        <f t="shared" si="3"/>
        <v>14242</v>
      </c>
      <c r="P4371" s="5">
        <f t="shared" si="4"/>
        <v>0.03750311422</v>
      </c>
      <c r="Q4371" s="2">
        <f t="shared" si="5"/>
        <v>0.0002438365023</v>
      </c>
      <c r="R4371" s="5">
        <f t="shared" si="6"/>
        <v>0.9622530493</v>
      </c>
      <c r="S4371" s="5">
        <f t="shared" si="7"/>
        <v>0.9935402331</v>
      </c>
      <c r="T4371" s="6">
        <f t="shared" si="8"/>
        <v>0.006459766887</v>
      </c>
      <c r="U4371" s="1">
        <v>649.0</v>
      </c>
    </row>
    <row r="4372">
      <c r="A4372" s="1">
        <f t="shared" si="1"/>
        <v>4371</v>
      </c>
      <c r="B4372" s="1" t="s">
        <v>18536</v>
      </c>
      <c r="C4372" s="1" t="s">
        <v>18537</v>
      </c>
      <c r="D4372" s="1" t="s">
        <v>18538</v>
      </c>
      <c r="E4372" s="1" t="s">
        <v>18539</v>
      </c>
      <c r="F4372" s="1" t="s">
        <v>18540</v>
      </c>
      <c r="G4372" s="1">
        <v>10.0</v>
      </c>
      <c r="H4372" s="1" t="s">
        <v>1486</v>
      </c>
      <c r="I4372" s="1" t="s">
        <v>1458</v>
      </c>
      <c r="J4372" s="1" t="s">
        <v>18541</v>
      </c>
      <c r="K4372" s="1">
        <v>489801.0</v>
      </c>
      <c r="L4372" s="1">
        <v>15090.0</v>
      </c>
      <c r="M4372" s="1">
        <v>98.0</v>
      </c>
      <c r="N4372" s="1">
        <f t="shared" si="2"/>
        <v>474613</v>
      </c>
      <c r="O4372" s="1">
        <f t="shared" si="3"/>
        <v>15188</v>
      </c>
      <c r="P4372" s="5">
        <f t="shared" si="4"/>
        <v>0.03080843036</v>
      </c>
      <c r="Q4372" s="2">
        <f t="shared" si="5"/>
        <v>0.0002000812575</v>
      </c>
      <c r="R4372" s="5">
        <f t="shared" si="6"/>
        <v>0.9689914884</v>
      </c>
      <c r="S4372" s="5">
        <f t="shared" si="7"/>
        <v>0.9935475375</v>
      </c>
      <c r="T4372" s="6">
        <f t="shared" si="8"/>
        <v>0.00645246247</v>
      </c>
      <c r="U4372" s="1">
        <v>1479.0</v>
      </c>
    </row>
    <row r="4373">
      <c r="A4373" s="1">
        <f t="shared" si="1"/>
        <v>4372</v>
      </c>
      <c r="B4373" s="1" t="s">
        <v>18542</v>
      </c>
      <c r="C4373" s="1" t="s">
        <v>18543</v>
      </c>
      <c r="D4373" s="1" t="s">
        <v>18544</v>
      </c>
      <c r="E4373" s="1" t="s">
        <v>17211</v>
      </c>
      <c r="F4373" s="1" t="s">
        <v>17212</v>
      </c>
      <c r="G4373" s="1">
        <v>1.0</v>
      </c>
      <c r="H4373" s="1" t="s">
        <v>680</v>
      </c>
      <c r="I4373" s="1" t="s">
        <v>844</v>
      </c>
      <c r="J4373" s="1" t="s">
        <v>18545</v>
      </c>
      <c r="K4373" s="1">
        <v>333844.0</v>
      </c>
      <c r="L4373" s="1">
        <v>20795.0</v>
      </c>
      <c r="M4373" s="1">
        <v>135.0</v>
      </c>
      <c r="N4373" s="1">
        <f t="shared" si="2"/>
        <v>312914</v>
      </c>
      <c r="O4373" s="1">
        <f t="shared" si="3"/>
        <v>20930</v>
      </c>
      <c r="P4373" s="5">
        <f t="shared" si="4"/>
        <v>0.06228957238</v>
      </c>
      <c r="Q4373" s="2">
        <f t="shared" si="5"/>
        <v>0.0004043804891</v>
      </c>
      <c r="R4373" s="5">
        <f t="shared" si="6"/>
        <v>0.9373060471</v>
      </c>
      <c r="S4373" s="5">
        <f t="shared" si="7"/>
        <v>0.9935499283</v>
      </c>
      <c r="T4373" s="6">
        <f t="shared" si="8"/>
        <v>0.006450071667</v>
      </c>
      <c r="U4373" s="1">
        <v>2911.0</v>
      </c>
    </row>
    <row r="4374">
      <c r="A4374" s="1">
        <f t="shared" si="1"/>
        <v>4373</v>
      </c>
      <c r="B4374" s="1" t="s">
        <v>18546</v>
      </c>
      <c r="C4374" s="1" t="s">
        <v>18547</v>
      </c>
      <c r="D4374" s="1" t="s">
        <v>18548</v>
      </c>
      <c r="E4374" s="1" t="s">
        <v>18549</v>
      </c>
      <c r="F4374" s="1" t="s">
        <v>18550</v>
      </c>
      <c r="G4374" s="1">
        <v>10.0</v>
      </c>
      <c r="H4374" s="1" t="s">
        <v>1486</v>
      </c>
      <c r="I4374" s="1" t="s">
        <v>787</v>
      </c>
      <c r="J4374" s="1" t="s">
        <v>18551</v>
      </c>
      <c r="K4374" s="1">
        <v>698847.0</v>
      </c>
      <c r="L4374" s="1">
        <v>37204.0</v>
      </c>
      <c r="M4374" s="1">
        <v>241.0</v>
      </c>
      <c r="N4374" s="1">
        <f t="shared" si="2"/>
        <v>661402</v>
      </c>
      <c r="O4374" s="1">
        <f t="shared" si="3"/>
        <v>37445</v>
      </c>
      <c r="P4374" s="5">
        <f t="shared" si="4"/>
        <v>0.05323625915</v>
      </c>
      <c r="Q4374" s="2">
        <f t="shared" si="5"/>
        <v>0.0003448537377</v>
      </c>
      <c r="R4374" s="5">
        <f t="shared" si="6"/>
        <v>0.9464188871</v>
      </c>
      <c r="S4374" s="5">
        <f t="shared" si="7"/>
        <v>0.9935638937</v>
      </c>
      <c r="T4374" s="6">
        <f t="shared" si="8"/>
        <v>0.006436106289</v>
      </c>
      <c r="U4374" s="1">
        <v>883.0</v>
      </c>
    </row>
    <row r="4375">
      <c r="A4375" s="1">
        <f t="shared" si="1"/>
        <v>4374</v>
      </c>
      <c r="B4375" s="1" t="s">
        <v>18552</v>
      </c>
      <c r="C4375" s="1" t="s">
        <v>18553</v>
      </c>
      <c r="D4375" s="1" t="s">
        <v>18554</v>
      </c>
      <c r="E4375" s="1" t="s">
        <v>14898</v>
      </c>
      <c r="F4375" s="1" t="s">
        <v>14899</v>
      </c>
      <c r="G4375" s="1">
        <v>22.0</v>
      </c>
      <c r="H4375" s="1" t="s">
        <v>34</v>
      </c>
      <c r="I4375" s="1" t="s">
        <v>572</v>
      </c>
      <c r="J4375" s="1" t="s">
        <v>28</v>
      </c>
      <c r="K4375" s="1">
        <v>502091.0</v>
      </c>
      <c r="L4375" s="1">
        <v>35377.0</v>
      </c>
      <c r="M4375" s="1">
        <v>229.0</v>
      </c>
      <c r="N4375" s="1">
        <f t="shared" si="2"/>
        <v>466485</v>
      </c>
      <c r="O4375" s="1">
        <f t="shared" si="3"/>
        <v>35606</v>
      </c>
      <c r="P4375" s="5">
        <f t="shared" si="4"/>
        <v>0.07045933904</v>
      </c>
      <c r="Q4375" s="2">
        <f t="shared" si="5"/>
        <v>0.0004560926207</v>
      </c>
      <c r="R4375" s="5">
        <f t="shared" si="6"/>
        <v>0.9290845683</v>
      </c>
      <c r="S4375" s="5">
        <f t="shared" si="7"/>
        <v>0.9935684997</v>
      </c>
      <c r="T4375" s="6">
        <f t="shared" si="8"/>
        <v>0.006431500309</v>
      </c>
      <c r="U4375" s="1">
        <v>2160.0</v>
      </c>
    </row>
    <row r="4376">
      <c r="A4376" s="1">
        <f t="shared" si="1"/>
        <v>4375</v>
      </c>
      <c r="B4376" s="1" t="s">
        <v>18555</v>
      </c>
      <c r="C4376" s="1" t="s">
        <v>18556</v>
      </c>
      <c r="D4376" s="1" t="s">
        <v>18557</v>
      </c>
      <c r="E4376" s="1" t="s">
        <v>15238</v>
      </c>
      <c r="F4376" s="1" t="s">
        <v>15239</v>
      </c>
      <c r="G4376" s="1">
        <v>24.0</v>
      </c>
      <c r="H4376" s="1" t="s">
        <v>26</v>
      </c>
      <c r="I4376" s="1" t="s">
        <v>807</v>
      </c>
      <c r="J4376" s="1" t="s">
        <v>18558</v>
      </c>
      <c r="K4376" s="1">
        <v>717749.0</v>
      </c>
      <c r="L4376" s="1">
        <v>28902.0</v>
      </c>
      <c r="M4376" s="1">
        <v>187.0</v>
      </c>
      <c r="N4376" s="1">
        <f t="shared" si="2"/>
        <v>688660</v>
      </c>
      <c r="O4376" s="1">
        <f t="shared" si="3"/>
        <v>29089</v>
      </c>
      <c r="P4376" s="5">
        <f t="shared" si="4"/>
        <v>0.04026755871</v>
      </c>
      <c r="Q4376" s="2">
        <f t="shared" si="5"/>
        <v>0.0002605367615</v>
      </c>
      <c r="R4376" s="5">
        <f t="shared" si="6"/>
        <v>0.9594719045</v>
      </c>
      <c r="S4376" s="5">
        <f t="shared" si="7"/>
        <v>0.9935714531</v>
      </c>
      <c r="T4376" s="6">
        <f t="shared" si="8"/>
        <v>0.006428546873</v>
      </c>
      <c r="U4376" s="1">
        <v>1513.0</v>
      </c>
    </row>
    <row r="4377">
      <c r="A4377" s="1">
        <f t="shared" si="1"/>
        <v>4376</v>
      </c>
      <c r="B4377" s="1" t="s">
        <v>18559</v>
      </c>
      <c r="C4377" s="1" t="s">
        <v>18560</v>
      </c>
      <c r="D4377" s="1" t="s">
        <v>18561</v>
      </c>
      <c r="E4377" s="1" t="s">
        <v>18562</v>
      </c>
      <c r="F4377" s="1" t="s">
        <v>18563</v>
      </c>
      <c r="G4377" s="1">
        <v>24.0</v>
      </c>
      <c r="H4377" s="1" t="s">
        <v>26</v>
      </c>
      <c r="I4377" s="1" t="s">
        <v>524</v>
      </c>
      <c r="J4377" s="1" t="s">
        <v>18564</v>
      </c>
      <c r="K4377" s="1">
        <v>76837.0</v>
      </c>
      <c r="L4377" s="1">
        <v>3864.0</v>
      </c>
      <c r="M4377" s="1">
        <v>25.0</v>
      </c>
      <c r="N4377" s="1">
        <f t="shared" si="2"/>
        <v>72948</v>
      </c>
      <c r="O4377" s="1">
        <f t="shared" si="3"/>
        <v>3889</v>
      </c>
      <c r="P4377" s="5">
        <f t="shared" si="4"/>
        <v>0.05028827258</v>
      </c>
      <c r="Q4377" s="2">
        <f t="shared" si="5"/>
        <v>0.0003253640824</v>
      </c>
      <c r="R4377" s="5">
        <f t="shared" si="6"/>
        <v>0.9493863633</v>
      </c>
      <c r="S4377" s="5">
        <f t="shared" si="7"/>
        <v>0.9935716122</v>
      </c>
      <c r="T4377" s="6">
        <f t="shared" si="8"/>
        <v>0.00642838776</v>
      </c>
      <c r="U4377" s="1">
        <v>217.0</v>
      </c>
    </row>
    <row r="4378">
      <c r="A4378" s="1">
        <f t="shared" si="1"/>
        <v>4377</v>
      </c>
      <c r="B4378" s="1" t="s">
        <v>18565</v>
      </c>
      <c r="C4378" s="1" t="s">
        <v>18566</v>
      </c>
      <c r="D4378" s="1" t="s">
        <v>13100</v>
      </c>
      <c r="E4378" s="1" t="s">
        <v>17211</v>
      </c>
      <c r="F4378" s="1" t="s">
        <v>17212</v>
      </c>
      <c r="G4378" s="1">
        <v>1.0</v>
      </c>
      <c r="H4378" s="1" t="s">
        <v>680</v>
      </c>
      <c r="I4378" s="1" t="s">
        <v>729</v>
      </c>
      <c r="J4378" s="1" t="s">
        <v>17213</v>
      </c>
      <c r="K4378" s="1">
        <v>467224.0</v>
      </c>
      <c r="L4378" s="1">
        <v>15615.0</v>
      </c>
      <c r="M4378" s="1">
        <v>101.0</v>
      </c>
      <c r="N4378" s="1">
        <f t="shared" si="2"/>
        <v>451508</v>
      </c>
      <c r="O4378" s="1">
        <f t="shared" si="3"/>
        <v>15716</v>
      </c>
      <c r="P4378" s="5">
        <f t="shared" si="4"/>
        <v>0.0334208003</v>
      </c>
      <c r="Q4378" s="2">
        <f t="shared" si="5"/>
        <v>0.0002161704022</v>
      </c>
      <c r="R4378" s="5">
        <f t="shared" si="6"/>
        <v>0.9663630293</v>
      </c>
      <c r="S4378" s="5">
        <f t="shared" si="7"/>
        <v>0.9935734284</v>
      </c>
      <c r="T4378" s="6">
        <f t="shared" si="8"/>
        <v>0.006426571647</v>
      </c>
      <c r="U4378" s="1">
        <v>767.0</v>
      </c>
    </row>
    <row r="4379">
      <c r="A4379" s="1">
        <f t="shared" si="1"/>
        <v>4378</v>
      </c>
      <c r="B4379" s="1" t="s">
        <v>18567</v>
      </c>
      <c r="C4379" s="1" t="s">
        <v>18568</v>
      </c>
      <c r="D4379" s="1" t="s">
        <v>18569</v>
      </c>
      <c r="E4379" s="1" t="s">
        <v>18204</v>
      </c>
      <c r="F4379" s="1" t="s">
        <v>18205</v>
      </c>
      <c r="G4379" s="1">
        <v>22.0</v>
      </c>
      <c r="H4379" s="1" t="s">
        <v>34</v>
      </c>
      <c r="I4379" s="1" t="s">
        <v>1712</v>
      </c>
      <c r="J4379" s="1" t="s">
        <v>18570</v>
      </c>
      <c r="K4379" s="1">
        <v>237348.0</v>
      </c>
      <c r="L4379" s="1">
        <v>10053.0</v>
      </c>
      <c r="M4379" s="1">
        <v>65.0</v>
      </c>
      <c r="N4379" s="1">
        <f t="shared" si="2"/>
        <v>227230</v>
      </c>
      <c r="O4379" s="1">
        <f t="shared" si="3"/>
        <v>10118</v>
      </c>
      <c r="P4379" s="5">
        <f t="shared" si="4"/>
        <v>0.04235552859</v>
      </c>
      <c r="Q4379" s="2">
        <f t="shared" si="5"/>
        <v>0.0002738594806</v>
      </c>
      <c r="R4379" s="5">
        <f t="shared" si="6"/>
        <v>0.9573706119</v>
      </c>
      <c r="S4379" s="5">
        <f t="shared" si="7"/>
        <v>0.9935758055</v>
      </c>
      <c r="T4379" s="6">
        <f t="shared" si="8"/>
        <v>0.006424194505</v>
      </c>
      <c r="U4379" s="1">
        <v>0.0</v>
      </c>
    </row>
    <row r="4380">
      <c r="A4380" s="1">
        <f t="shared" si="1"/>
        <v>4379</v>
      </c>
      <c r="B4380" s="1" t="s">
        <v>18571</v>
      </c>
      <c r="C4380" s="1" t="s">
        <v>18572</v>
      </c>
      <c r="D4380" s="1" t="s">
        <v>18573</v>
      </c>
      <c r="E4380" s="1" t="s">
        <v>8529</v>
      </c>
      <c r="F4380" s="1" t="s">
        <v>8530</v>
      </c>
      <c r="G4380" s="1">
        <v>24.0</v>
      </c>
      <c r="H4380" s="1" t="s">
        <v>26</v>
      </c>
      <c r="I4380" s="1" t="s">
        <v>572</v>
      </c>
      <c r="J4380" s="1" t="s">
        <v>8531</v>
      </c>
      <c r="K4380" s="1">
        <v>501129.0</v>
      </c>
      <c r="L4380" s="1">
        <v>19364.0</v>
      </c>
      <c r="M4380" s="1">
        <v>125.0</v>
      </c>
      <c r="N4380" s="1">
        <f t="shared" si="2"/>
        <v>481640</v>
      </c>
      <c r="O4380" s="1">
        <f t="shared" si="3"/>
        <v>19489</v>
      </c>
      <c r="P4380" s="5">
        <f t="shared" si="4"/>
        <v>0.03864074919</v>
      </c>
      <c r="Q4380" s="2">
        <f t="shared" si="5"/>
        <v>0.0002494367718</v>
      </c>
      <c r="R4380" s="5">
        <f t="shared" si="6"/>
        <v>0.961109814</v>
      </c>
      <c r="S4380" s="5">
        <f t="shared" si="7"/>
        <v>0.9935861255</v>
      </c>
      <c r="T4380" s="6">
        <f t="shared" si="8"/>
        <v>0.006413874493</v>
      </c>
      <c r="U4380" s="1">
        <v>1345.0</v>
      </c>
    </row>
    <row r="4381">
      <c r="A4381" s="1">
        <f t="shared" si="1"/>
        <v>4380</v>
      </c>
      <c r="B4381" s="1" t="s">
        <v>18574</v>
      </c>
      <c r="C4381" s="1" t="s">
        <v>18575</v>
      </c>
      <c r="D4381" s="1" t="s">
        <v>18576</v>
      </c>
      <c r="E4381" s="1" t="s">
        <v>17211</v>
      </c>
      <c r="F4381" s="1" t="s">
        <v>17212</v>
      </c>
      <c r="G4381" s="1">
        <v>1.0</v>
      </c>
      <c r="H4381" s="1" t="s">
        <v>680</v>
      </c>
      <c r="I4381" s="1" t="s">
        <v>982</v>
      </c>
      <c r="J4381" s="1" t="s">
        <v>18577</v>
      </c>
      <c r="K4381" s="1">
        <v>388790.0</v>
      </c>
      <c r="L4381" s="1">
        <v>17274.0</v>
      </c>
      <c r="M4381" s="1">
        <v>111.0</v>
      </c>
      <c r="N4381" s="1">
        <f t="shared" si="2"/>
        <v>371405</v>
      </c>
      <c r="O4381" s="1">
        <f t="shared" si="3"/>
        <v>17385</v>
      </c>
      <c r="P4381" s="5">
        <f t="shared" si="4"/>
        <v>0.0444301551</v>
      </c>
      <c r="Q4381" s="2">
        <f t="shared" si="5"/>
        <v>0.0002855011703</v>
      </c>
      <c r="R4381" s="5">
        <f t="shared" si="6"/>
        <v>0.9552843437</v>
      </c>
      <c r="S4381" s="5">
        <f t="shared" si="7"/>
        <v>0.9936151855</v>
      </c>
      <c r="T4381" s="6">
        <f t="shared" si="8"/>
        <v>0.006384814495</v>
      </c>
      <c r="U4381" s="1">
        <v>1108.0</v>
      </c>
    </row>
    <row r="4382">
      <c r="A4382" s="1">
        <f t="shared" si="1"/>
        <v>4381</v>
      </c>
      <c r="B4382" s="1" t="s">
        <v>18578</v>
      </c>
      <c r="C4382" s="1" t="s">
        <v>18579</v>
      </c>
      <c r="D4382" s="1" t="s">
        <v>18580</v>
      </c>
      <c r="E4382" s="1" t="s">
        <v>13069</v>
      </c>
      <c r="F4382" s="1" t="s">
        <v>13070</v>
      </c>
      <c r="G4382" s="1">
        <v>26.0</v>
      </c>
      <c r="H4382" s="1" t="s">
        <v>165</v>
      </c>
      <c r="I4382" s="1" t="s">
        <v>267</v>
      </c>
      <c r="J4382" s="1" t="s">
        <v>18581</v>
      </c>
      <c r="K4382" s="1">
        <v>542346.0</v>
      </c>
      <c r="L4382" s="1">
        <v>23968.0</v>
      </c>
      <c r="M4382" s="1">
        <v>154.0</v>
      </c>
      <c r="N4382" s="1">
        <f t="shared" si="2"/>
        <v>518224</v>
      </c>
      <c r="O4382" s="1">
        <f t="shared" si="3"/>
        <v>24122</v>
      </c>
      <c r="P4382" s="5">
        <f t="shared" si="4"/>
        <v>0.04419319032</v>
      </c>
      <c r="Q4382" s="2">
        <f t="shared" si="5"/>
        <v>0.0002839515733</v>
      </c>
      <c r="R4382" s="5">
        <f t="shared" si="6"/>
        <v>0.9555228581</v>
      </c>
      <c r="S4382" s="5">
        <f t="shared" si="7"/>
        <v>0.9936157864</v>
      </c>
      <c r="T4382" s="6">
        <f t="shared" si="8"/>
        <v>0.006384213581</v>
      </c>
      <c r="U4382" s="1">
        <v>881.0</v>
      </c>
    </row>
    <row r="4383">
      <c r="A4383" s="1">
        <f t="shared" si="1"/>
        <v>4382</v>
      </c>
      <c r="B4383" s="1" t="s">
        <v>18582</v>
      </c>
      <c r="C4383" s="1" t="s">
        <v>18583</v>
      </c>
      <c r="D4383" s="1" t="s">
        <v>13282</v>
      </c>
      <c r="E4383" s="1" t="s">
        <v>15472</v>
      </c>
      <c r="F4383" s="1" t="s">
        <v>15473</v>
      </c>
      <c r="G4383" s="1">
        <v>10.0</v>
      </c>
      <c r="H4383" s="1" t="s">
        <v>1486</v>
      </c>
      <c r="I4383" s="1" t="s">
        <v>1137</v>
      </c>
      <c r="J4383" s="1" t="s">
        <v>18584</v>
      </c>
      <c r="K4383" s="1">
        <v>4907043.0</v>
      </c>
      <c r="L4383" s="1">
        <v>367850.0</v>
      </c>
      <c r="M4383" s="1">
        <v>2363.0</v>
      </c>
      <c r="N4383" s="1">
        <f t="shared" si="2"/>
        <v>4536830</v>
      </c>
      <c r="O4383" s="1">
        <f t="shared" si="3"/>
        <v>370213</v>
      </c>
      <c r="P4383" s="5">
        <f t="shared" si="4"/>
        <v>0.07496367976</v>
      </c>
      <c r="Q4383" s="2">
        <f t="shared" si="5"/>
        <v>0.0004815527396</v>
      </c>
      <c r="R4383" s="5">
        <f t="shared" si="6"/>
        <v>0.9245547675</v>
      </c>
      <c r="S4383" s="5">
        <f t="shared" si="7"/>
        <v>0.9936171879</v>
      </c>
      <c r="T4383" s="6">
        <f t="shared" si="8"/>
        <v>0.006382812057</v>
      </c>
      <c r="U4383" s="1">
        <v>7356.0</v>
      </c>
    </row>
    <row r="4384">
      <c r="A4384" s="1">
        <f t="shared" si="1"/>
        <v>4383</v>
      </c>
      <c r="B4384" s="1" t="s">
        <v>18585</v>
      </c>
      <c r="C4384" s="1" t="s">
        <v>18586</v>
      </c>
      <c r="D4384" s="1" t="s">
        <v>18587</v>
      </c>
      <c r="E4384" s="1" t="s">
        <v>15854</v>
      </c>
      <c r="F4384" s="1" t="s">
        <v>15855</v>
      </c>
      <c r="G4384" s="1">
        <v>23.0</v>
      </c>
      <c r="H4384" s="1" t="s">
        <v>202</v>
      </c>
      <c r="I4384" s="1" t="s">
        <v>624</v>
      </c>
      <c r="J4384" s="1" t="s">
        <v>28</v>
      </c>
      <c r="K4384" s="1">
        <v>781154.0</v>
      </c>
      <c r="L4384" s="1">
        <v>31146.0</v>
      </c>
      <c r="M4384" s="1">
        <v>200.0</v>
      </c>
      <c r="N4384" s="1">
        <f t="shared" si="2"/>
        <v>749808</v>
      </c>
      <c r="O4384" s="1">
        <f t="shared" si="3"/>
        <v>31346</v>
      </c>
      <c r="P4384" s="5">
        <f t="shared" si="4"/>
        <v>0.03987177944</v>
      </c>
      <c r="Q4384" s="2">
        <f t="shared" si="5"/>
        <v>0.0002560314611</v>
      </c>
      <c r="R4384" s="5">
        <f t="shared" si="6"/>
        <v>0.9598721891</v>
      </c>
      <c r="S4384" s="5">
        <f t="shared" si="7"/>
        <v>0.9936196006</v>
      </c>
      <c r="T4384" s="6">
        <f t="shared" si="8"/>
        <v>0.006380399413</v>
      </c>
      <c r="U4384" s="1">
        <v>1314.0</v>
      </c>
    </row>
    <row r="4385">
      <c r="A4385" s="1">
        <f t="shared" si="1"/>
        <v>4384</v>
      </c>
      <c r="B4385" s="1" t="s">
        <v>18588</v>
      </c>
      <c r="C4385" s="1" t="s">
        <v>18589</v>
      </c>
      <c r="D4385" s="1" t="s">
        <v>18590</v>
      </c>
      <c r="E4385" s="1" t="s">
        <v>16149</v>
      </c>
      <c r="F4385" s="1" t="s">
        <v>16150</v>
      </c>
      <c r="G4385" s="1">
        <v>22.0</v>
      </c>
      <c r="H4385" s="1" t="s">
        <v>34</v>
      </c>
      <c r="I4385" s="1" t="s">
        <v>124</v>
      </c>
      <c r="J4385" s="1" t="s">
        <v>18591</v>
      </c>
      <c r="K4385" s="1">
        <v>221612.0</v>
      </c>
      <c r="L4385" s="1">
        <v>12459.0</v>
      </c>
      <c r="M4385" s="1">
        <v>80.0</v>
      </c>
      <c r="N4385" s="1">
        <f t="shared" si="2"/>
        <v>209073</v>
      </c>
      <c r="O4385" s="1">
        <f t="shared" si="3"/>
        <v>12539</v>
      </c>
      <c r="P4385" s="5">
        <f t="shared" si="4"/>
        <v>0.05621987979</v>
      </c>
      <c r="Q4385" s="2">
        <f t="shared" si="5"/>
        <v>0.0003609912821</v>
      </c>
      <c r="R4385" s="5">
        <f t="shared" si="6"/>
        <v>0.9434191289</v>
      </c>
      <c r="S4385" s="5">
        <f t="shared" si="7"/>
        <v>0.9936199059</v>
      </c>
      <c r="T4385" s="6">
        <f t="shared" si="8"/>
        <v>0.006380094106</v>
      </c>
      <c r="U4385" s="1">
        <v>1021.0</v>
      </c>
    </row>
    <row r="4386">
      <c r="A4386" s="1">
        <f t="shared" si="1"/>
        <v>4385</v>
      </c>
      <c r="B4386" s="1" t="s">
        <v>18592</v>
      </c>
      <c r="C4386" s="1" t="s">
        <v>18593</v>
      </c>
      <c r="D4386" s="1" t="s">
        <v>18594</v>
      </c>
      <c r="E4386" s="1" t="s">
        <v>17902</v>
      </c>
      <c r="F4386" s="1" t="s">
        <v>17903</v>
      </c>
      <c r="G4386" s="1">
        <v>10.0</v>
      </c>
      <c r="H4386" s="1" t="s">
        <v>1486</v>
      </c>
      <c r="I4386" s="1" t="s">
        <v>35</v>
      </c>
      <c r="J4386" s="1" t="s">
        <v>17904</v>
      </c>
      <c r="K4386" s="1">
        <v>1077922.0</v>
      </c>
      <c r="L4386" s="1">
        <v>38204.0</v>
      </c>
      <c r="M4386" s="1">
        <v>245.0</v>
      </c>
      <c r="N4386" s="1">
        <f t="shared" si="2"/>
        <v>1039473</v>
      </c>
      <c r="O4386" s="1">
        <f t="shared" si="3"/>
        <v>38449</v>
      </c>
      <c r="P4386" s="5">
        <f t="shared" si="4"/>
        <v>0.03544226762</v>
      </c>
      <c r="Q4386" s="2">
        <f t="shared" si="5"/>
        <v>0.0002272891731</v>
      </c>
      <c r="R4386" s="5">
        <f t="shared" si="6"/>
        <v>0.9643304432</v>
      </c>
      <c r="S4386" s="5">
        <f t="shared" si="7"/>
        <v>0.9936279227</v>
      </c>
      <c r="T4386" s="6">
        <f t="shared" si="8"/>
        <v>0.006372077297</v>
      </c>
      <c r="U4386" s="1">
        <v>2604.0</v>
      </c>
    </row>
    <row r="4387">
      <c r="A4387" s="1">
        <f t="shared" si="1"/>
        <v>4386</v>
      </c>
      <c r="B4387" s="1" t="s">
        <v>18595</v>
      </c>
      <c r="C4387" s="1" t="s">
        <v>18596</v>
      </c>
      <c r="D4387" s="1" t="s">
        <v>18597</v>
      </c>
      <c r="E4387" s="1" t="s">
        <v>16577</v>
      </c>
      <c r="F4387" s="1" t="s">
        <v>16578</v>
      </c>
      <c r="G4387" s="1">
        <v>10.0</v>
      </c>
      <c r="H4387" s="1" t="s">
        <v>1486</v>
      </c>
      <c r="I4387" s="1" t="s">
        <v>118</v>
      </c>
      <c r="J4387" s="1" t="s">
        <v>18598</v>
      </c>
      <c r="K4387" s="1">
        <v>2977850.0</v>
      </c>
      <c r="L4387" s="1">
        <v>199449.0</v>
      </c>
      <c r="M4387" s="1">
        <v>1279.0</v>
      </c>
      <c r="N4387" s="1">
        <f t="shared" si="2"/>
        <v>2777122</v>
      </c>
      <c r="O4387" s="1">
        <f t="shared" si="3"/>
        <v>200728</v>
      </c>
      <c r="P4387" s="5">
        <f t="shared" si="4"/>
        <v>0.06697751734</v>
      </c>
      <c r="Q4387" s="2">
        <f t="shared" si="5"/>
        <v>0.0004295045083</v>
      </c>
      <c r="R4387" s="5">
        <f t="shared" si="6"/>
        <v>0.9325929782</v>
      </c>
      <c r="S4387" s="5">
        <f t="shared" si="7"/>
        <v>0.9936281934</v>
      </c>
      <c r="T4387" s="6">
        <f t="shared" si="8"/>
        <v>0.006371806624</v>
      </c>
      <c r="U4387" s="1">
        <v>7705.0</v>
      </c>
    </row>
    <row r="4388">
      <c r="A4388" s="1">
        <f t="shared" si="1"/>
        <v>4387</v>
      </c>
      <c r="B4388" s="1" t="s">
        <v>18599</v>
      </c>
      <c r="C4388" s="1" t="s">
        <v>18600</v>
      </c>
      <c r="D4388" s="1" t="s">
        <v>18601</v>
      </c>
      <c r="E4388" s="1" t="s">
        <v>15206</v>
      </c>
      <c r="F4388" s="1" t="s">
        <v>15207</v>
      </c>
      <c r="G4388" s="1">
        <v>1.0</v>
      </c>
      <c r="H4388" s="1" t="s">
        <v>680</v>
      </c>
      <c r="I4388" s="1" t="s">
        <v>267</v>
      </c>
      <c r="J4388" s="1" t="s">
        <v>18602</v>
      </c>
      <c r="K4388" s="1">
        <v>618675.0</v>
      </c>
      <c r="L4388" s="1">
        <v>41184.0</v>
      </c>
      <c r="M4388" s="1">
        <v>264.0</v>
      </c>
      <c r="N4388" s="1">
        <f t="shared" si="2"/>
        <v>577227</v>
      </c>
      <c r="O4388" s="1">
        <f t="shared" si="3"/>
        <v>41448</v>
      </c>
      <c r="P4388" s="5">
        <f t="shared" si="4"/>
        <v>0.06656806886</v>
      </c>
      <c r="Q4388" s="2">
        <f t="shared" si="5"/>
        <v>0.0004267183901</v>
      </c>
      <c r="R4388" s="5">
        <f t="shared" si="6"/>
        <v>0.9330052128</v>
      </c>
      <c r="S4388" s="5">
        <f t="shared" si="7"/>
        <v>0.9936305732</v>
      </c>
      <c r="T4388" s="6">
        <f t="shared" si="8"/>
        <v>0.006369426752</v>
      </c>
      <c r="U4388" s="1">
        <v>4935.0</v>
      </c>
    </row>
    <row r="4389">
      <c r="A4389" s="1">
        <f t="shared" si="1"/>
        <v>4388</v>
      </c>
      <c r="B4389" s="1" t="s">
        <v>18603</v>
      </c>
      <c r="C4389" s="1" t="s">
        <v>18604</v>
      </c>
      <c r="D4389" s="1" t="s">
        <v>18605</v>
      </c>
      <c r="E4389" s="1" t="s">
        <v>18002</v>
      </c>
      <c r="F4389" s="1" t="s">
        <v>18003</v>
      </c>
      <c r="G4389" s="1">
        <v>24.0</v>
      </c>
      <c r="H4389" s="1" t="s">
        <v>26</v>
      </c>
      <c r="I4389" s="1" t="s">
        <v>391</v>
      </c>
      <c r="J4389" s="1" t="s">
        <v>18606</v>
      </c>
      <c r="K4389" s="1">
        <v>169676.0</v>
      </c>
      <c r="L4389" s="1">
        <v>13955.0</v>
      </c>
      <c r="M4389" s="1">
        <v>89.0</v>
      </c>
      <c r="N4389" s="1">
        <f t="shared" si="2"/>
        <v>155632</v>
      </c>
      <c r="O4389" s="1">
        <f t="shared" si="3"/>
        <v>14044</v>
      </c>
      <c r="P4389" s="5">
        <f t="shared" si="4"/>
        <v>0.08224498456</v>
      </c>
      <c r="Q4389" s="2">
        <f t="shared" si="5"/>
        <v>0.0005245291025</v>
      </c>
      <c r="R4389" s="5">
        <f t="shared" si="6"/>
        <v>0.9172304863</v>
      </c>
      <c r="S4389" s="5">
        <f t="shared" si="7"/>
        <v>0.9936627741</v>
      </c>
      <c r="T4389" s="6">
        <f t="shared" si="8"/>
        <v>0.006337225862</v>
      </c>
      <c r="U4389" s="1">
        <v>1123.0</v>
      </c>
    </row>
    <row r="4390">
      <c r="A4390" s="1">
        <f t="shared" si="1"/>
        <v>4389</v>
      </c>
      <c r="B4390" s="1" t="s">
        <v>18607</v>
      </c>
      <c r="C4390" s="1" t="s">
        <v>18608</v>
      </c>
      <c r="D4390" s="1" t="s">
        <v>18609</v>
      </c>
      <c r="E4390" s="1" t="s">
        <v>18610</v>
      </c>
      <c r="F4390" s="1" t="s">
        <v>18611</v>
      </c>
      <c r="G4390" s="1">
        <v>10.0</v>
      </c>
      <c r="H4390" s="1" t="s">
        <v>1486</v>
      </c>
      <c r="I4390" s="1" t="s">
        <v>60</v>
      </c>
      <c r="J4390" s="1" t="s">
        <v>18612</v>
      </c>
      <c r="K4390" s="1">
        <v>1798481.0</v>
      </c>
      <c r="L4390" s="1">
        <v>46321.0</v>
      </c>
      <c r="M4390" s="1">
        <v>295.0</v>
      </c>
      <c r="N4390" s="1">
        <f t="shared" si="2"/>
        <v>1751865</v>
      </c>
      <c r="O4390" s="1">
        <f t="shared" si="3"/>
        <v>46616</v>
      </c>
      <c r="P4390" s="5">
        <f t="shared" si="4"/>
        <v>0.02575562377</v>
      </c>
      <c r="Q4390" s="2">
        <f t="shared" si="5"/>
        <v>0.0001640273097</v>
      </c>
      <c r="R4390" s="5">
        <f t="shared" si="6"/>
        <v>0.9740803489</v>
      </c>
      <c r="S4390" s="5">
        <f t="shared" si="7"/>
        <v>0.9936717007</v>
      </c>
      <c r="T4390" s="6">
        <f t="shared" si="8"/>
        <v>0.006328299296</v>
      </c>
      <c r="U4390" s="1">
        <v>31.0</v>
      </c>
    </row>
    <row r="4391">
      <c r="A4391" s="1">
        <f t="shared" si="1"/>
        <v>4390</v>
      </c>
      <c r="B4391" s="1" t="s">
        <v>18613</v>
      </c>
      <c r="C4391" s="1" t="s">
        <v>18614</v>
      </c>
      <c r="D4391" s="1" t="s">
        <v>18615</v>
      </c>
      <c r="E4391" s="1" t="s">
        <v>6656</v>
      </c>
      <c r="F4391" s="1" t="s">
        <v>6657</v>
      </c>
      <c r="G4391" s="1">
        <v>24.0</v>
      </c>
      <c r="H4391" s="1" t="s">
        <v>26</v>
      </c>
      <c r="I4391" s="1" t="s">
        <v>888</v>
      </c>
      <c r="J4391" s="1" t="s">
        <v>13002</v>
      </c>
      <c r="K4391" s="1">
        <v>102560.0</v>
      </c>
      <c r="L4391" s="1">
        <v>4715.0</v>
      </c>
      <c r="M4391" s="1">
        <v>30.0</v>
      </c>
      <c r="N4391" s="1">
        <f t="shared" si="2"/>
        <v>97815</v>
      </c>
      <c r="O4391" s="1">
        <f t="shared" si="3"/>
        <v>4745</v>
      </c>
      <c r="P4391" s="5">
        <f t="shared" si="4"/>
        <v>0.04597308892</v>
      </c>
      <c r="Q4391" s="2">
        <f t="shared" si="5"/>
        <v>0.0002925117005</v>
      </c>
      <c r="R4391" s="5">
        <f t="shared" si="6"/>
        <v>0.9537343994</v>
      </c>
      <c r="S4391" s="5">
        <f t="shared" si="7"/>
        <v>0.9936775553</v>
      </c>
      <c r="T4391" s="6">
        <f t="shared" si="8"/>
        <v>0.006322444679</v>
      </c>
      <c r="U4391" s="1">
        <v>234.0</v>
      </c>
    </row>
    <row r="4392">
      <c r="A4392" s="1">
        <f t="shared" si="1"/>
        <v>4391</v>
      </c>
      <c r="B4392" s="1" t="s">
        <v>18616</v>
      </c>
      <c r="C4392" s="1" t="s">
        <v>18617</v>
      </c>
      <c r="D4392" s="1" t="s">
        <v>18618</v>
      </c>
      <c r="E4392" s="1" t="s">
        <v>11049</v>
      </c>
      <c r="F4392" s="1" t="s">
        <v>11050</v>
      </c>
      <c r="G4392" s="1">
        <v>20.0</v>
      </c>
      <c r="H4392" s="1" t="s">
        <v>218</v>
      </c>
      <c r="I4392" s="1" t="s">
        <v>354</v>
      </c>
      <c r="J4392" s="1" t="s">
        <v>18619</v>
      </c>
      <c r="K4392" s="1">
        <v>556469.0</v>
      </c>
      <c r="L4392" s="1">
        <v>21587.0</v>
      </c>
      <c r="M4392" s="1">
        <v>137.0</v>
      </c>
      <c r="N4392" s="1">
        <f t="shared" si="2"/>
        <v>534745</v>
      </c>
      <c r="O4392" s="1">
        <f t="shared" si="3"/>
        <v>21724</v>
      </c>
      <c r="P4392" s="5">
        <f t="shared" si="4"/>
        <v>0.03879281685</v>
      </c>
      <c r="Q4392" s="2">
        <f t="shared" si="5"/>
        <v>0.0002461952058</v>
      </c>
      <c r="R4392" s="5">
        <f t="shared" si="6"/>
        <v>0.9609609879</v>
      </c>
      <c r="S4392" s="5">
        <f t="shared" si="7"/>
        <v>0.9936936108</v>
      </c>
      <c r="T4392" s="6">
        <f t="shared" si="8"/>
        <v>0.006306389247</v>
      </c>
      <c r="U4392" s="1">
        <v>751.0</v>
      </c>
    </row>
    <row r="4393">
      <c r="A4393" s="1">
        <f t="shared" si="1"/>
        <v>4392</v>
      </c>
      <c r="B4393" s="1" t="s">
        <v>18620</v>
      </c>
      <c r="C4393" s="1" t="s">
        <v>18621</v>
      </c>
      <c r="D4393" s="1" t="s">
        <v>18622</v>
      </c>
      <c r="E4393" s="1" t="s">
        <v>17211</v>
      </c>
      <c r="F4393" s="1" t="s">
        <v>17212</v>
      </c>
      <c r="G4393" s="1">
        <v>1.0</v>
      </c>
      <c r="H4393" s="1" t="s">
        <v>680</v>
      </c>
      <c r="I4393" s="1" t="s">
        <v>151</v>
      </c>
      <c r="J4393" s="1" t="s">
        <v>17213</v>
      </c>
      <c r="K4393" s="1">
        <v>391015.0</v>
      </c>
      <c r="L4393" s="1">
        <v>15287.0</v>
      </c>
      <c r="M4393" s="1">
        <v>97.0</v>
      </c>
      <c r="N4393" s="1">
        <f t="shared" si="2"/>
        <v>375631</v>
      </c>
      <c r="O4393" s="1">
        <f t="shared" si="3"/>
        <v>15384</v>
      </c>
      <c r="P4393" s="5">
        <f t="shared" si="4"/>
        <v>0.03909568687</v>
      </c>
      <c r="Q4393" s="2">
        <f t="shared" si="5"/>
        <v>0.0002480723246</v>
      </c>
      <c r="R4393" s="5">
        <f t="shared" si="6"/>
        <v>0.9606562408</v>
      </c>
      <c r="S4393" s="5">
        <f t="shared" si="7"/>
        <v>0.9936947478</v>
      </c>
      <c r="T4393" s="6">
        <f t="shared" si="8"/>
        <v>0.00630525221</v>
      </c>
      <c r="U4393" s="1">
        <v>907.0</v>
      </c>
    </row>
    <row r="4394">
      <c r="A4394" s="1">
        <f t="shared" si="1"/>
        <v>4393</v>
      </c>
      <c r="B4394" s="1" t="s">
        <v>18623</v>
      </c>
      <c r="C4394" s="1" t="s">
        <v>18624</v>
      </c>
      <c r="D4394" s="1" t="s">
        <v>18625</v>
      </c>
      <c r="E4394" s="1" t="s">
        <v>12159</v>
      </c>
      <c r="F4394" s="1" t="s">
        <v>12160</v>
      </c>
      <c r="G4394" s="1">
        <v>24.0</v>
      </c>
      <c r="H4394" s="1" t="s">
        <v>26</v>
      </c>
      <c r="I4394" s="1" t="s">
        <v>708</v>
      </c>
      <c r="J4394" s="1" t="s">
        <v>28</v>
      </c>
      <c r="K4394" s="1">
        <v>154947.0</v>
      </c>
      <c r="L4394" s="1">
        <v>13713.0</v>
      </c>
      <c r="M4394" s="1">
        <v>87.0</v>
      </c>
      <c r="N4394" s="1">
        <f t="shared" si="2"/>
        <v>141147</v>
      </c>
      <c r="O4394" s="1">
        <f t="shared" si="3"/>
        <v>13800</v>
      </c>
      <c r="P4394" s="5">
        <f t="shared" si="4"/>
        <v>0.08850122945</v>
      </c>
      <c r="Q4394" s="2">
        <f t="shared" si="5"/>
        <v>0.0005614823133</v>
      </c>
      <c r="R4394" s="5">
        <f t="shared" si="6"/>
        <v>0.9109372882</v>
      </c>
      <c r="S4394" s="5">
        <f t="shared" si="7"/>
        <v>0.9936956522</v>
      </c>
      <c r="T4394" s="6">
        <f t="shared" si="8"/>
        <v>0.006304347826</v>
      </c>
      <c r="U4394" s="1">
        <v>0.0</v>
      </c>
    </row>
    <row r="4395">
      <c r="A4395" s="1">
        <f t="shared" si="1"/>
        <v>4394</v>
      </c>
      <c r="B4395" s="1" t="s">
        <v>18626</v>
      </c>
      <c r="C4395" s="1" t="s">
        <v>18627</v>
      </c>
      <c r="D4395" s="1" t="s">
        <v>18628</v>
      </c>
      <c r="E4395" s="1" t="s">
        <v>13459</v>
      </c>
      <c r="F4395" s="1" t="s">
        <v>13460</v>
      </c>
      <c r="G4395" s="1">
        <v>24.0</v>
      </c>
      <c r="H4395" s="1" t="s">
        <v>26</v>
      </c>
      <c r="I4395" s="1" t="s">
        <v>313</v>
      </c>
      <c r="J4395" s="1" t="s">
        <v>13461</v>
      </c>
      <c r="K4395" s="1">
        <v>391914.0</v>
      </c>
      <c r="L4395" s="1">
        <v>19545.0</v>
      </c>
      <c r="M4395" s="1">
        <v>124.0</v>
      </c>
      <c r="N4395" s="1">
        <f t="shared" si="2"/>
        <v>372245</v>
      </c>
      <c r="O4395" s="1">
        <f t="shared" si="3"/>
        <v>19669</v>
      </c>
      <c r="P4395" s="5">
        <f t="shared" si="4"/>
        <v>0.04987063488</v>
      </c>
      <c r="Q4395" s="2">
        <f t="shared" si="5"/>
        <v>0.000316395944</v>
      </c>
      <c r="R4395" s="5">
        <f t="shared" si="6"/>
        <v>0.9498129692</v>
      </c>
      <c r="S4395" s="5">
        <f t="shared" si="7"/>
        <v>0.9936956632</v>
      </c>
      <c r="T4395" s="6">
        <f t="shared" si="8"/>
        <v>0.006304336774</v>
      </c>
      <c r="U4395" s="1">
        <v>1120.0</v>
      </c>
    </row>
    <row r="4396">
      <c r="A4396" s="1">
        <f t="shared" si="1"/>
        <v>4395</v>
      </c>
      <c r="B4396" s="1" t="s">
        <v>18629</v>
      </c>
      <c r="C4396" s="1" t="s">
        <v>18630</v>
      </c>
      <c r="D4396" s="1" t="s">
        <v>18631</v>
      </c>
      <c r="E4396" s="1" t="s">
        <v>15041</v>
      </c>
      <c r="F4396" s="1" t="s">
        <v>15042</v>
      </c>
      <c r="G4396" s="1">
        <v>10.0</v>
      </c>
      <c r="H4396" s="1" t="s">
        <v>1486</v>
      </c>
      <c r="I4396" s="1" t="s">
        <v>2303</v>
      </c>
      <c r="J4396" s="1" t="s">
        <v>18632</v>
      </c>
      <c r="K4396" s="1">
        <v>2376659.0</v>
      </c>
      <c r="L4396" s="1">
        <v>90024.0</v>
      </c>
      <c r="M4396" s="1">
        <v>570.0</v>
      </c>
      <c r="N4396" s="1">
        <f t="shared" si="2"/>
        <v>2286065</v>
      </c>
      <c r="O4396" s="1">
        <f t="shared" si="3"/>
        <v>90594</v>
      </c>
      <c r="P4396" s="5">
        <f t="shared" si="4"/>
        <v>0.03787838306</v>
      </c>
      <c r="Q4396" s="2">
        <f t="shared" si="5"/>
        <v>0.0002398324707</v>
      </c>
      <c r="R4396" s="5">
        <f t="shared" si="6"/>
        <v>0.9618817845</v>
      </c>
      <c r="S4396" s="5">
        <f t="shared" si="7"/>
        <v>0.9937081926</v>
      </c>
      <c r="T4396" s="6">
        <f t="shared" si="8"/>
        <v>0.006291807404</v>
      </c>
      <c r="U4396" s="1">
        <v>4446.0</v>
      </c>
    </row>
    <row r="4397">
      <c r="A4397" s="1">
        <f t="shared" si="1"/>
        <v>4396</v>
      </c>
      <c r="B4397" s="1" t="s">
        <v>18633</v>
      </c>
      <c r="C4397" s="1" t="s">
        <v>18634</v>
      </c>
      <c r="D4397" s="1" t="s">
        <v>18635</v>
      </c>
      <c r="E4397" s="1" t="s">
        <v>16662</v>
      </c>
      <c r="F4397" s="1" t="s">
        <v>16663</v>
      </c>
      <c r="G4397" s="1">
        <v>10.0</v>
      </c>
      <c r="H4397" s="1" t="s">
        <v>1486</v>
      </c>
      <c r="I4397" s="1" t="s">
        <v>130</v>
      </c>
      <c r="J4397" s="1" t="s">
        <v>18636</v>
      </c>
      <c r="K4397" s="1">
        <v>1543801.0</v>
      </c>
      <c r="L4397" s="1">
        <v>190422.0</v>
      </c>
      <c r="M4397" s="1">
        <v>1205.0</v>
      </c>
      <c r="N4397" s="1">
        <f t="shared" si="2"/>
        <v>1352174</v>
      </c>
      <c r="O4397" s="1">
        <f t="shared" si="3"/>
        <v>191627</v>
      </c>
      <c r="P4397" s="5">
        <f t="shared" si="4"/>
        <v>0.1233462085</v>
      </c>
      <c r="Q4397" s="2">
        <f t="shared" si="5"/>
        <v>0.0007805410153</v>
      </c>
      <c r="R4397" s="5">
        <f t="shared" si="6"/>
        <v>0.8758732505</v>
      </c>
      <c r="S4397" s="5">
        <f t="shared" si="7"/>
        <v>0.9937117421</v>
      </c>
      <c r="T4397" s="6">
        <f t="shared" si="8"/>
        <v>0.006288257918</v>
      </c>
      <c r="U4397" s="1">
        <v>8045.0</v>
      </c>
    </row>
    <row r="4398">
      <c r="A4398" s="1">
        <f t="shared" si="1"/>
        <v>4397</v>
      </c>
      <c r="B4398" s="1" t="s">
        <v>18637</v>
      </c>
      <c r="C4398" s="1" t="s">
        <v>18638</v>
      </c>
      <c r="D4398" s="1" t="s">
        <v>18639</v>
      </c>
      <c r="E4398" s="1" t="s">
        <v>16773</v>
      </c>
      <c r="F4398" s="1" t="s">
        <v>16774</v>
      </c>
      <c r="G4398" s="1">
        <v>10.0</v>
      </c>
      <c r="H4398" s="1" t="s">
        <v>1486</v>
      </c>
      <c r="I4398" s="1" t="s">
        <v>181</v>
      </c>
      <c r="J4398" s="1" t="s">
        <v>28</v>
      </c>
      <c r="K4398" s="1">
        <v>107620.0</v>
      </c>
      <c r="L4398" s="1">
        <v>3024.0</v>
      </c>
      <c r="M4398" s="1">
        <v>19.0</v>
      </c>
      <c r="N4398" s="1">
        <f t="shared" si="2"/>
        <v>104577</v>
      </c>
      <c r="O4398" s="1">
        <f t="shared" si="3"/>
        <v>3043</v>
      </c>
      <c r="P4398" s="5">
        <f t="shared" si="4"/>
        <v>0.02809886638</v>
      </c>
      <c r="Q4398" s="2">
        <f t="shared" si="5"/>
        <v>0.0001765471102</v>
      </c>
      <c r="R4398" s="5">
        <f t="shared" si="6"/>
        <v>0.9717245865</v>
      </c>
      <c r="S4398" s="5">
        <f t="shared" si="7"/>
        <v>0.9937561617</v>
      </c>
      <c r="T4398" s="6">
        <f t="shared" si="8"/>
        <v>0.006243838317</v>
      </c>
      <c r="U4398" s="1">
        <v>151.0</v>
      </c>
    </row>
    <row r="4399">
      <c r="A4399" s="1">
        <f t="shared" si="1"/>
        <v>4398</v>
      </c>
      <c r="B4399" s="1" t="s">
        <v>18640</v>
      </c>
      <c r="C4399" s="1" t="s">
        <v>18641</v>
      </c>
      <c r="D4399" s="1" t="s">
        <v>18642</v>
      </c>
      <c r="E4399" s="1" t="s">
        <v>14768</v>
      </c>
      <c r="F4399" s="1" t="s">
        <v>14769</v>
      </c>
      <c r="G4399" s="1">
        <v>23.0</v>
      </c>
      <c r="H4399" s="1" t="s">
        <v>202</v>
      </c>
      <c r="I4399" s="1" t="s">
        <v>3445</v>
      </c>
      <c r="J4399" s="1" t="s">
        <v>14770</v>
      </c>
      <c r="K4399" s="1">
        <v>186146.0</v>
      </c>
      <c r="L4399" s="1">
        <v>11156.0</v>
      </c>
      <c r="M4399" s="1">
        <v>70.0</v>
      </c>
      <c r="N4399" s="1">
        <f t="shared" si="2"/>
        <v>174920</v>
      </c>
      <c r="O4399" s="1">
        <f t="shared" si="3"/>
        <v>11226</v>
      </c>
      <c r="P4399" s="5">
        <f t="shared" si="4"/>
        <v>0.05993145166</v>
      </c>
      <c r="Q4399" s="2">
        <f t="shared" si="5"/>
        <v>0.0003760489078</v>
      </c>
      <c r="R4399" s="5">
        <f t="shared" si="6"/>
        <v>0.9396924994</v>
      </c>
      <c r="S4399" s="5">
        <f t="shared" si="7"/>
        <v>0.9937644753</v>
      </c>
      <c r="T4399" s="6">
        <f t="shared" si="8"/>
        <v>0.006235524675</v>
      </c>
      <c r="U4399" s="1">
        <v>2280.0</v>
      </c>
    </row>
    <row r="4400">
      <c r="A4400" s="1">
        <f t="shared" si="1"/>
        <v>4399</v>
      </c>
      <c r="B4400" s="1" t="s">
        <v>18643</v>
      </c>
      <c r="C4400" s="1" t="s">
        <v>18644</v>
      </c>
      <c r="D4400" s="1" t="s">
        <v>18645</v>
      </c>
      <c r="E4400" s="1" t="s">
        <v>15762</v>
      </c>
      <c r="F4400" s="1" t="s">
        <v>15763</v>
      </c>
      <c r="G4400" s="1">
        <v>24.0</v>
      </c>
      <c r="H4400" s="1" t="s">
        <v>26</v>
      </c>
      <c r="I4400" s="1" t="s">
        <v>1697</v>
      </c>
      <c r="J4400" s="1" t="s">
        <v>18646</v>
      </c>
      <c r="K4400" s="1">
        <v>1152983.0</v>
      </c>
      <c r="L4400" s="1">
        <v>160295.0</v>
      </c>
      <c r="M4400" s="1">
        <v>1005.0</v>
      </c>
      <c r="N4400" s="1">
        <f t="shared" si="2"/>
        <v>991683</v>
      </c>
      <c r="O4400" s="1">
        <f t="shared" si="3"/>
        <v>161300</v>
      </c>
      <c r="P4400" s="5">
        <f t="shared" si="4"/>
        <v>0.1390263343</v>
      </c>
      <c r="Q4400" s="2">
        <f t="shared" si="5"/>
        <v>0.0008716520538</v>
      </c>
      <c r="R4400" s="5">
        <f t="shared" si="6"/>
        <v>0.8601020136</v>
      </c>
      <c r="S4400" s="5">
        <f t="shared" si="7"/>
        <v>0.9937693738</v>
      </c>
      <c r="T4400" s="6">
        <f t="shared" si="8"/>
        <v>0.006230626162</v>
      </c>
      <c r="U4400" s="1">
        <v>3777.0</v>
      </c>
    </row>
    <row r="4401">
      <c r="A4401" s="1">
        <f t="shared" si="1"/>
        <v>4400</v>
      </c>
      <c r="B4401" s="1" t="s">
        <v>18647</v>
      </c>
      <c r="C4401" s="1" t="s">
        <v>18648</v>
      </c>
      <c r="D4401" s="1" t="s">
        <v>18649</v>
      </c>
      <c r="E4401" s="1" t="s">
        <v>18650</v>
      </c>
      <c r="F4401" s="1" t="s">
        <v>18651</v>
      </c>
      <c r="G4401" s="1">
        <v>10.0</v>
      </c>
      <c r="H4401" s="1" t="s">
        <v>1486</v>
      </c>
      <c r="I4401" s="1" t="s">
        <v>1266</v>
      </c>
      <c r="J4401" s="1" t="s">
        <v>18652</v>
      </c>
      <c r="K4401" s="1">
        <v>603269.0</v>
      </c>
      <c r="L4401" s="1">
        <v>38441.0</v>
      </c>
      <c r="M4401" s="1">
        <v>241.0</v>
      </c>
      <c r="N4401" s="1">
        <f t="shared" si="2"/>
        <v>564587</v>
      </c>
      <c r="O4401" s="1">
        <f t="shared" si="3"/>
        <v>38682</v>
      </c>
      <c r="P4401" s="5">
        <f t="shared" si="4"/>
        <v>0.06372115922</v>
      </c>
      <c r="Q4401" s="2">
        <f t="shared" si="5"/>
        <v>0.0003994901114</v>
      </c>
      <c r="R4401" s="5">
        <f t="shared" si="6"/>
        <v>0.9358793507</v>
      </c>
      <c r="S4401" s="5">
        <f t="shared" si="7"/>
        <v>0.993769712</v>
      </c>
      <c r="T4401" s="6">
        <f t="shared" si="8"/>
        <v>0.006230287989</v>
      </c>
      <c r="U4401" s="1">
        <v>1309.0</v>
      </c>
    </row>
    <row r="4402">
      <c r="A4402" s="1">
        <f t="shared" si="1"/>
        <v>4401</v>
      </c>
      <c r="B4402" s="1" t="s">
        <v>18653</v>
      </c>
      <c r="C4402" s="1" t="s">
        <v>18654</v>
      </c>
      <c r="D4402" s="1" t="s">
        <v>18655</v>
      </c>
      <c r="E4402" s="1" t="s">
        <v>18656</v>
      </c>
      <c r="F4402" s="1" t="s">
        <v>18657</v>
      </c>
      <c r="G4402" s="1">
        <v>10.0</v>
      </c>
      <c r="H4402" s="1" t="s">
        <v>1486</v>
      </c>
      <c r="I4402" s="1" t="s">
        <v>27</v>
      </c>
      <c r="J4402" s="1" t="s">
        <v>28</v>
      </c>
      <c r="K4402" s="1">
        <v>360351.0</v>
      </c>
      <c r="L4402" s="1">
        <v>16452.0</v>
      </c>
      <c r="M4402" s="1">
        <v>103.0</v>
      </c>
      <c r="N4402" s="1">
        <f t="shared" si="2"/>
        <v>343796</v>
      </c>
      <c r="O4402" s="1">
        <f t="shared" si="3"/>
        <v>16555</v>
      </c>
      <c r="P4402" s="5">
        <f t="shared" si="4"/>
        <v>0.0456554859</v>
      </c>
      <c r="Q4402" s="2">
        <f t="shared" si="5"/>
        <v>0.0002858324245</v>
      </c>
      <c r="R4402" s="5">
        <f t="shared" si="6"/>
        <v>0.9540586817</v>
      </c>
      <c r="S4402" s="5">
        <f t="shared" si="7"/>
        <v>0.9937783147</v>
      </c>
      <c r="T4402" s="6">
        <f t="shared" si="8"/>
        <v>0.006221685291</v>
      </c>
      <c r="U4402" s="1">
        <v>1562.0</v>
      </c>
    </row>
    <row r="4403">
      <c r="A4403" s="1">
        <f t="shared" si="1"/>
        <v>4402</v>
      </c>
      <c r="B4403" s="1" t="s">
        <v>18658</v>
      </c>
      <c r="C4403" s="1" t="s">
        <v>18659</v>
      </c>
      <c r="D4403" s="1" t="s">
        <v>18660</v>
      </c>
      <c r="E4403" s="1" t="s">
        <v>18661</v>
      </c>
      <c r="F4403" s="1" t="s">
        <v>18662</v>
      </c>
      <c r="G4403" s="1">
        <v>24.0</v>
      </c>
      <c r="H4403" s="1" t="s">
        <v>26</v>
      </c>
      <c r="I4403" s="1" t="s">
        <v>60</v>
      </c>
      <c r="J4403" s="1" t="s">
        <v>18663</v>
      </c>
      <c r="K4403" s="1">
        <v>277602.0</v>
      </c>
      <c r="L4403" s="1">
        <v>8804.0</v>
      </c>
      <c r="M4403" s="1">
        <v>55.0</v>
      </c>
      <c r="N4403" s="1">
        <f t="shared" si="2"/>
        <v>268743</v>
      </c>
      <c r="O4403" s="1">
        <f t="shared" si="3"/>
        <v>8859</v>
      </c>
      <c r="P4403" s="5">
        <f t="shared" si="4"/>
        <v>0.03171446892</v>
      </c>
      <c r="Q4403" s="2">
        <f t="shared" si="5"/>
        <v>0.0001981253737</v>
      </c>
      <c r="R4403" s="5">
        <f t="shared" si="6"/>
        <v>0.9680874057</v>
      </c>
      <c r="S4403" s="5">
        <f t="shared" si="7"/>
        <v>0.9937916243</v>
      </c>
      <c r="T4403" s="6">
        <f t="shared" si="8"/>
        <v>0.006208375663</v>
      </c>
      <c r="U4403" s="1">
        <v>215.0</v>
      </c>
    </row>
    <row r="4404">
      <c r="A4404" s="1">
        <f t="shared" si="1"/>
        <v>4403</v>
      </c>
      <c r="B4404" s="1" t="s">
        <v>18664</v>
      </c>
      <c r="C4404" s="1" t="s">
        <v>18665</v>
      </c>
      <c r="D4404" s="1" t="s">
        <v>18666</v>
      </c>
      <c r="E4404" s="1" t="s">
        <v>15041</v>
      </c>
      <c r="F4404" s="1" t="s">
        <v>15042</v>
      </c>
      <c r="G4404" s="1">
        <v>10.0</v>
      </c>
      <c r="H4404" s="1" t="s">
        <v>1486</v>
      </c>
      <c r="I4404" s="1" t="s">
        <v>798</v>
      </c>
      <c r="J4404" s="1" t="s">
        <v>18667</v>
      </c>
      <c r="K4404" s="1">
        <v>780026.0</v>
      </c>
      <c r="L4404" s="1">
        <v>20010.0</v>
      </c>
      <c r="M4404" s="1">
        <v>125.0</v>
      </c>
      <c r="N4404" s="1">
        <f t="shared" si="2"/>
        <v>759891</v>
      </c>
      <c r="O4404" s="1">
        <f t="shared" si="3"/>
        <v>20135</v>
      </c>
      <c r="P4404" s="5">
        <f t="shared" si="4"/>
        <v>0.02565299105</v>
      </c>
      <c r="Q4404" s="2">
        <f t="shared" si="5"/>
        <v>0.0001602510686</v>
      </c>
      <c r="R4404" s="5">
        <f t="shared" si="6"/>
        <v>0.9741867579</v>
      </c>
      <c r="S4404" s="5">
        <f t="shared" si="7"/>
        <v>0.9937919046</v>
      </c>
      <c r="T4404" s="6">
        <f t="shared" si="8"/>
        <v>0.006208095356</v>
      </c>
      <c r="U4404" s="1">
        <v>893.0</v>
      </c>
    </row>
    <row r="4405">
      <c r="A4405" s="1">
        <f t="shared" si="1"/>
        <v>4404</v>
      </c>
      <c r="B4405" s="1" t="s">
        <v>18668</v>
      </c>
      <c r="C4405" s="1" t="s">
        <v>18669</v>
      </c>
      <c r="D4405" s="1" t="s">
        <v>18670</v>
      </c>
      <c r="E4405" s="1" t="s">
        <v>17754</v>
      </c>
      <c r="F4405" s="1" t="s">
        <v>17755</v>
      </c>
      <c r="G4405" s="1">
        <v>1.0</v>
      </c>
      <c r="H4405" s="1" t="s">
        <v>680</v>
      </c>
      <c r="I4405" s="1" t="s">
        <v>166</v>
      </c>
      <c r="J4405" s="1" t="s">
        <v>28</v>
      </c>
      <c r="K4405" s="1">
        <v>679105.0</v>
      </c>
      <c r="L4405" s="1">
        <v>26906.0</v>
      </c>
      <c r="M4405" s="1">
        <v>168.0</v>
      </c>
      <c r="N4405" s="1">
        <f t="shared" si="2"/>
        <v>652031</v>
      </c>
      <c r="O4405" s="1">
        <f t="shared" si="3"/>
        <v>27074</v>
      </c>
      <c r="P4405" s="5">
        <f t="shared" si="4"/>
        <v>0.0396197937</v>
      </c>
      <c r="Q4405" s="2">
        <f t="shared" si="5"/>
        <v>0.0002473844251</v>
      </c>
      <c r="R4405" s="5">
        <f t="shared" si="6"/>
        <v>0.9601328219</v>
      </c>
      <c r="S4405" s="5">
        <f t="shared" si="7"/>
        <v>0.9937947847</v>
      </c>
      <c r="T4405" s="6">
        <f t="shared" si="8"/>
        <v>0.006205215336</v>
      </c>
      <c r="U4405" s="1">
        <v>1594.0</v>
      </c>
    </row>
    <row r="4406">
      <c r="A4406" s="1">
        <f t="shared" si="1"/>
        <v>4405</v>
      </c>
      <c r="B4406" s="1" t="s">
        <v>18671</v>
      </c>
      <c r="C4406" s="1" t="s">
        <v>18672</v>
      </c>
      <c r="D4406" s="1" t="s">
        <v>18673</v>
      </c>
      <c r="E4406" s="1" t="s">
        <v>15041</v>
      </c>
      <c r="F4406" s="1" t="s">
        <v>15042</v>
      </c>
      <c r="G4406" s="1">
        <v>10.0</v>
      </c>
      <c r="H4406" s="1" t="s">
        <v>1486</v>
      </c>
      <c r="I4406" s="1" t="s">
        <v>1291</v>
      </c>
      <c r="J4406" s="1" t="s">
        <v>18674</v>
      </c>
      <c r="K4406" s="1">
        <v>1548605.0</v>
      </c>
      <c r="L4406" s="1">
        <v>63316.0</v>
      </c>
      <c r="M4406" s="1">
        <v>395.0</v>
      </c>
      <c r="N4406" s="1">
        <f t="shared" si="2"/>
        <v>1484894</v>
      </c>
      <c r="O4406" s="1">
        <f t="shared" si="3"/>
        <v>63711</v>
      </c>
      <c r="P4406" s="5">
        <f t="shared" si="4"/>
        <v>0.0408858295</v>
      </c>
      <c r="Q4406" s="2">
        <f t="shared" si="5"/>
        <v>0.0002550682711</v>
      </c>
      <c r="R4406" s="5">
        <f t="shared" si="6"/>
        <v>0.9588591022</v>
      </c>
      <c r="S4406" s="5">
        <f t="shared" si="7"/>
        <v>0.9938001287</v>
      </c>
      <c r="T4406" s="6">
        <f t="shared" si="8"/>
        <v>0.006199871294</v>
      </c>
      <c r="U4406" s="1">
        <v>3097.0</v>
      </c>
    </row>
    <row r="4407">
      <c r="A4407" s="1">
        <f t="shared" si="1"/>
        <v>4406</v>
      </c>
      <c r="B4407" s="1" t="s">
        <v>18675</v>
      </c>
      <c r="C4407" s="1" t="s">
        <v>18676</v>
      </c>
      <c r="D4407" s="1" t="s">
        <v>18677</v>
      </c>
      <c r="E4407" s="1" t="s">
        <v>17488</v>
      </c>
      <c r="F4407" s="1" t="s">
        <v>17489</v>
      </c>
      <c r="G4407" s="1">
        <v>24.0</v>
      </c>
      <c r="H4407" s="1" t="s">
        <v>26</v>
      </c>
      <c r="I4407" s="1" t="s">
        <v>724</v>
      </c>
      <c r="J4407" s="1" t="s">
        <v>28</v>
      </c>
      <c r="K4407" s="1">
        <v>416333.0</v>
      </c>
      <c r="L4407" s="1">
        <v>22339.0</v>
      </c>
      <c r="M4407" s="1">
        <v>139.0</v>
      </c>
      <c r="N4407" s="1">
        <f t="shared" si="2"/>
        <v>393855</v>
      </c>
      <c r="O4407" s="1">
        <f t="shared" si="3"/>
        <v>22478</v>
      </c>
      <c r="P4407" s="5">
        <f t="shared" si="4"/>
        <v>0.05365656818</v>
      </c>
      <c r="Q4407" s="2">
        <f t="shared" si="5"/>
        <v>0.000333867361</v>
      </c>
      <c r="R4407" s="5">
        <f t="shared" si="6"/>
        <v>0.9460095645</v>
      </c>
      <c r="S4407" s="5">
        <f t="shared" si="7"/>
        <v>0.9938161758</v>
      </c>
      <c r="T4407" s="6">
        <f t="shared" si="8"/>
        <v>0.006183824184</v>
      </c>
      <c r="U4407" s="1">
        <v>0.0</v>
      </c>
    </row>
    <row r="4408">
      <c r="A4408" s="1">
        <f t="shared" si="1"/>
        <v>4407</v>
      </c>
      <c r="B4408" s="1" t="s">
        <v>18678</v>
      </c>
      <c r="C4408" s="1" t="s">
        <v>18679</v>
      </c>
      <c r="D4408" s="1" t="s">
        <v>18680</v>
      </c>
      <c r="E4408" s="1" t="s">
        <v>12060</v>
      </c>
      <c r="F4408" s="1" t="s">
        <v>12061</v>
      </c>
      <c r="G4408" s="1">
        <v>1.0</v>
      </c>
      <c r="H4408" s="1" t="s">
        <v>680</v>
      </c>
      <c r="I4408" s="1" t="s">
        <v>1304</v>
      </c>
      <c r="J4408" s="1" t="s">
        <v>18681</v>
      </c>
      <c r="K4408" s="1">
        <v>1640225.0</v>
      </c>
      <c r="L4408" s="1">
        <v>12067.0</v>
      </c>
      <c r="M4408" s="1">
        <v>75.0</v>
      </c>
      <c r="N4408" s="1">
        <f t="shared" si="2"/>
        <v>1628083</v>
      </c>
      <c r="O4408" s="1">
        <f t="shared" si="3"/>
        <v>12142</v>
      </c>
      <c r="P4408" s="5">
        <f t="shared" si="4"/>
        <v>0.007356917496</v>
      </c>
      <c r="Q4408" s="2">
        <f t="shared" si="5"/>
        <v>0.00004572543401</v>
      </c>
      <c r="R4408" s="5">
        <f t="shared" si="6"/>
        <v>0.9925973571</v>
      </c>
      <c r="S4408" s="5">
        <f t="shared" si="7"/>
        <v>0.9938230934</v>
      </c>
      <c r="T4408" s="6">
        <f t="shared" si="8"/>
        <v>0.006176906605</v>
      </c>
      <c r="U4408" s="1">
        <v>991.0</v>
      </c>
    </row>
    <row r="4409">
      <c r="A4409" s="1">
        <f t="shared" si="1"/>
        <v>4408</v>
      </c>
      <c r="B4409" s="1" t="s">
        <v>18682</v>
      </c>
      <c r="C4409" s="1" t="s">
        <v>18683</v>
      </c>
      <c r="D4409" s="1" t="s">
        <v>18684</v>
      </c>
      <c r="E4409" s="1" t="s">
        <v>18091</v>
      </c>
      <c r="F4409" s="1" t="s">
        <v>18092</v>
      </c>
      <c r="G4409" s="1">
        <v>10.0</v>
      </c>
      <c r="H4409" s="1" t="s">
        <v>1486</v>
      </c>
      <c r="I4409" s="1" t="s">
        <v>636</v>
      </c>
      <c r="J4409" s="1" t="s">
        <v>28</v>
      </c>
      <c r="K4409" s="1">
        <v>390015.0</v>
      </c>
      <c r="L4409" s="1">
        <v>13360.0</v>
      </c>
      <c r="M4409" s="1">
        <v>83.0</v>
      </c>
      <c r="N4409" s="1">
        <f t="shared" si="2"/>
        <v>376572</v>
      </c>
      <c r="O4409" s="1">
        <f t="shared" si="3"/>
        <v>13443</v>
      </c>
      <c r="P4409" s="5">
        <f t="shared" si="4"/>
        <v>0.03425509275</v>
      </c>
      <c r="Q4409" s="2">
        <f t="shared" si="5"/>
        <v>0.0002128123277</v>
      </c>
      <c r="R4409" s="5">
        <f t="shared" si="6"/>
        <v>0.9655320949</v>
      </c>
      <c r="S4409" s="5">
        <f t="shared" si="7"/>
        <v>0.9938257829</v>
      </c>
      <c r="T4409" s="6">
        <f t="shared" si="8"/>
        <v>0.006174217065</v>
      </c>
      <c r="U4409" s="1">
        <v>261.0</v>
      </c>
    </row>
    <row r="4410">
      <c r="A4410" s="1">
        <f t="shared" si="1"/>
        <v>4409</v>
      </c>
      <c r="B4410" s="1" t="s">
        <v>18685</v>
      </c>
      <c r="C4410" s="1" t="s">
        <v>18686</v>
      </c>
      <c r="D4410" s="1" t="s">
        <v>18687</v>
      </c>
      <c r="E4410" s="1" t="s">
        <v>17488</v>
      </c>
      <c r="F4410" s="1" t="s">
        <v>17489</v>
      </c>
      <c r="G4410" s="1">
        <v>24.0</v>
      </c>
      <c r="H4410" s="1" t="s">
        <v>26</v>
      </c>
      <c r="I4410" s="1" t="s">
        <v>232</v>
      </c>
      <c r="J4410" s="1" t="s">
        <v>28</v>
      </c>
      <c r="K4410" s="1">
        <v>231569.0</v>
      </c>
      <c r="L4410" s="1">
        <v>13532.0</v>
      </c>
      <c r="M4410" s="1">
        <v>84.0</v>
      </c>
      <c r="N4410" s="1">
        <f t="shared" si="2"/>
        <v>217953</v>
      </c>
      <c r="O4410" s="1">
        <f t="shared" si="3"/>
        <v>13616</v>
      </c>
      <c r="P4410" s="5">
        <f t="shared" si="4"/>
        <v>0.05843614646</v>
      </c>
      <c r="Q4410" s="2">
        <f t="shared" si="5"/>
        <v>0.0003627428542</v>
      </c>
      <c r="R4410" s="5">
        <f t="shared" si="6"/>
        <v>0.9412011107</v>
      </c>
      <c r="S4410" s="5">
        <f t="shared" si="7"/>
        <v>0.9938307873</v>
      </c>
      <c r="T4410" s="6">
        <f t="shared" si="8"/>
        <v>0.006169212691</v>
      </c>
      <c r="U4410" s="1">
        <v>0.0</v>
      </c>
    </row>
    <row r="4411">
      <c r="A4411" s="1">
        <f t="shared" si="1"/>
        <v>4410</v>
      </c>
      <c r="B4411" s="1" t="s">
        <v>18688</v>
      </c>
      <c r="C4411" s="1" t="s">
        <v>18689</v>
      </c>
      <c r="D4411" s="1" t="s">
        <v>18690</v>
      </c>
      <c r="E4411" s="1" t="s">
        <v>18691</v>
      </c>
      <c r="F4411" s="1" t="s">
        <v>18692</v>
      </c>
      <c r="G4411" s="1">
        <v>17.0</v>
      </c>
      <c r="H4411" s="1" t="s">
        <v>180</v>
      </c>
      <c r="I4411" s="1" t="s">
        <v>2303</v>
      </c>
      <c r="J4411" s="1" t="s">
        <v>18693</v>
      </c>
      <c r="K4411" s="1">
        <v>247101.0</v>
      </c>
      <c r="L4411" s="1">
        <v>9344.0</v>
      </c>
      <c r="M4411" s="1">
        <v>58.0</v>
      </c>
      <c r="N4411" s="1">
        <f t="shared" si="2"/>
        <v>237699</v>
      </c>
      <c r="O4411" s="1">
        <f t="shared" si="3"/>
        <v>9402</v>
      </c>
      <c r="P4411" s="5">
        <f t="shared" si="4"/>
        <v>0.03781449691</v>
      </c>
      <c r="Q4411" s="2">
        <f t="shared" si="5"/>
        <v>0.0002347218344</v>
      </c>
      <c r="R4411" s="5">
        <f t="shared" si="6"/>
        <v>0.9619507813</v>
      </c>
      <c r="S4411" s="5">
        <f t="shared" si="7"/>
        <v>0.9938310998</v>
      </c>
      <c r="T4411" s="6">
        <f t="shared" si="8"/>
        <v>0.006168900234</v>
      </c>
      <c r="U4411" s="1">
        <v>630.0</v>
      </c>
    </row>
    <row r="4412">
      <c r="A4412" s="1">
        <f t="shared" si="1"/>
        <v>4411</v>
      </c>
      <c r="B4412" s="1" t="s">
        <v>18694</v>
      </c>
      <c r="C4412" s="1" t="s">
        <v>18695</v>
      </c>
      <c r="D4412" s="1" t="s">
        <v>18696</v>
      </c>
      <c r="E4412" s="1" t="s">
        <v>15041</v>
      </c>
      <c r="F4412" s="1" t="s">
        <v>15042</v>
      </c>
      <c r="G4412" s="1">
        <v>10.0</v>
      </c>
      <c r="H4412" s="1" t="s">
        <v>1486</v>
      </c>
      <c r="I4412" s="1" t="s">
        <v>166</v>
      </c>
      <c r="J4412" s="1" t="s">
        <v>18697</v>
      </c>
      <c r="K4412" s="1">
        <v>1510212.0</v>
      </c>
      <c r="L4412" s="1">
        <v>34878.0</v>
      </c>
      <c r="M4412" s="1">
        <v>216.0</v>
      </c>
      <c r="N4412" s="1">
        <f t="shared" si="2"/>
        <v>1475118</v>
      </c>
      <c r="O4412" s="1">
        <f t="shared" si="3"/>
        <v>35094</v>
      </c>
      <c r="P4412" s="5">
        <f t="shared" si="4"/>
        <v>0.0230947708</v>
      </c>
      <c r="Q4412" s="2">
        <f t="shared" si="5"/>
        <v>0.0001430262771</v>
      </c>
      <c r="R4412" s="5">
        <f t="shared" si="6"/>
        <v>0.9767622029</v>
      </c>
      <c r="S4412" s="5">
        <f t="shared" si="7"/>
        <v>0.9938451017</v>
      </c>
      <c r="T4412" s="6">
        <f t="shared" si="8"/>
        <v>0.006154898273</v>
      </c>
      <c r="U4412" s="1">
        <v>3076.0</v>
      </c>
    </row>
    <row r="4413">
      <c r="A4413" s="1">
        <f t="shared" si="1"/>
        <v>4412</v>
      </c>
      <c r="B4413" s="1" t="s">
        <v>18698</v>
      </c>
      <c r="C4413" s="1" t="s">
        <v>18699</v>
      </c>
      <c r="D4413" s="1" t="s">
        <v>18700</v>
      </c>
      <c r="E4413" s="1" t="s">
        <v>18701</v>
      </c>
      <c r="F4413" s="1" t="s">
        <v>18702</v>
      </c>
      <c r="G4413" s="1">
        <v>10.0</v>
      </c>
      <c r="H4413" s="1" t="s">
        <v>1486</v>
      </c>
      <c r="I4413" s="1" t="s">
        <v>1583</v>
      </c>
      <c r="J4413" s="1" t="s">
        <v>18703</v>
      </c>
      <c r="K4413" s="1">
        <v>133420.0</v>
      </c>
      <c r="L4413" s="1">
        <v>5179.0</v>
      </c>
      <c r="M4413" s="1">
        <v>32.0</v>
      </c>
      <c r="N4413" s="1">
        <f t="shared" si="2"/>
        <v>128209</v>
      </c>
      <c r="O4413" s="1">
        <f t="shared" si="3"/>
        <v>5211</v>
      </c>
      <c r="P4413" s="5">
        <f t="shared" si="4"/>
        <v>0.03881726878</v>
      </c>
      <c r="Q4413" s="2">
        <f t="shared" si="5"/>
        <v>0.0002398441013</v>
      </c>
      <c r="R4413" s="5">
        <f t="shared" si="6"/>
        <v>0.9609428871</v>
      </c>
      <c r="S4413" s="5">
        <f t="shared" si="7"/>
        <v>0.9938591441</v>
      </c>
      <c r="T4413" s="6">
        <f t="shared" si="8"/>
        <v>0.006140855882</v>
      </c>
      <c r="U4413" s="1">
        <v>214.0</v>
      </c>
    </row>
    <row r="4414">
      <c r="A4414" s="1">
        <f t="shared" si="1"/>
        <v>4413</v>
      </c>
      <c r="B4414" s="1" t="s">
        <v>18704</v>
      </c>
      <c r="C4414" s="1" t="s">
        <v>18705</v>
      </c>
      <c r="D4414" s="1" t="s">
        <v>18706</v>
      </c>
      <c r="E4414" s="1" t="s">
        <v>13351</v>
      </c>
      <c r="F4414" s="1" t="s">
        <v>13352</v>
      </c>
      <c r="G4414" s="1">
        <v>10.0</v>
      </c>
      <c r="H4414" s="1" t="s">
        <v>1486</v>
      </c>
      <c r="I4414" s="1" t="s">
        <v>284</v>
      </c>
      <c r="J4414" s="1" t="s">
        <v>13353</v>
      </c>
      <c r="K4414" s="1">
        <v>270869.0</v>
      </c>
      <c r="L4414" s="1">
        <v>12624.0</v>
      </c>
      <c r="M4414" s="1">
        <v>78.0</v>
      </c>
      <c r="N4414" s="1">
        <f t="shared" si="2"/>
        <v>258167</v>
      </c>
      <c r="O4414" s="1">
        <f t="shared" si="3"/>
        <v>12702</v>
      </c>
      <c r="P4414" s="5">
        <f t="shared" si="4"/>
        <v>0.04660555471</v>
      </c>
      <c r="Q4414" s="2">
        <f t="shared" si="5"/>
        <v>0.0002879620776</v>
      </c>
      <c r="R4414" s="5">
        <f t="shared" si="6"/>
        <v>0.9531064832</v>
      </c>
      <c r="S4414" s="5">
        <f t="shared" si="7"/>
        <v>0.9938592348</v>
      </c>
      <c r="T4414" s="6">
        <f t="shared" si="8"/>
        <v>0.006140765234</v>
      </c>
      <c r="U4414" s="1">
        <v>398.0</v>
      </c>
    </row>
    <row r="4415">
      <c r="A4415" s="1">
        <f t="shared" si="1"/>
        <v>4414</v>
      </c>
      <c r="B4415" s="1" t="s">
        <v>18707</v>
      </c>
      <c r="C4415" s="1" t="s">
        <v>18708</v>
      </c>
      <c r="D4415" s="1" t="s">
        <v>18709</v>
      </c>
      <c r="E4415" s="1" t="s">
        <v>18447</v>
      </c>
      <c r="F4415" s="1" t="s">
        <v>18448</v>
      </c>
      <c r="G4415" s="1">
        <v>20.0</v>
      </c>
      <c r="H4415" s="1" t="s">
        <v>218</v>
      </c>
      <c r="I4415" s="1" t="s">
        <v>685</v>
      </c>
      <c r="J4415" s="1" t="s">
        <v>18710</v>
      </c>
      <c r="K4415" s="1">
        <v>576961.0</v>
      </c>
      <c r="L4415" s="1">
        <v>51324.0</v>
      </c>
      <c r="M4415" s="1">
        <v>317.0</v>
      </c>
      <c r="N4415" s="1">
        <f t="shared" si="2"/>
        <v>525320</v>
      </c>
      <c r="O4415" s="1">
        <f t="shared" si="3"/>
        <v>51641</v>
      </c>
      <c r="P4415" s="5">
        <f t="shared" si="4"/>
        <v>0.08895575264</v>
      </c>
      <c r="Q4415" s="2">
        <f t="shared" si="5"/>
        <v>0.0005494305508</v>
      </c>
      <c r="R4415" s="5">
        <f t="shared" si="6"/>
        <v>0.9104948168</v>
      </c>
      <c r="S4415" s="5">
        <f t="shared" si="7"/>
        <v>0.9938614667</v>
      </c>
      <c r="T4415" s="6">
        <f t="shared" si="8"/>
        <v>0.006138533336</v>
      </c>
      <c r="U4415" s="1">
        <v>2571.0</v>
      </c>
    </row>
    <row r="4416">
      <c r="A4416" s="1">
        <f t="shared" si="1"/>
        <v>4415</v>
      </c>
      <c r="B4416" s="1" t="s">
        <v>18711</v>
      </c>
      <c r="C4416" s="1" t="s">
        <v>18712</v>
      </c>
      <c r="D4416" s="1" t="s">
        <v>18713</v>
      </c>
      <c r="E4416" s="1" t="s">
        <v>18111</v>
      </c>
      <c r="F4416" s="1" t="s">
        <v>18112</v>
      </c>
      <c r="G4416" s="1">
        <v>24.0</v>
      </c>
      <c r="H4416" s="1" t="s">
        <v>26</v>
      </c>
      <c r="I4416" s="1" t="s">
        <v>807</v>
      </c>
      <c r="J4416" s="1" t="s">
        <v>18113</v>
      </c>
      <c r="K4416" s="1">
        <v>355440.0</v>
      </c>
      <c r="L4416" s="1">
        <v>16694.0</v>
      </c>
      <c r="M4416" s="1">
        <v>103.0</v>
      </c>
      <c r="N4416" s="1">
        <f t="shared" si="2"/>
        <v>338643</v>
      </c>
      <c r="O4416" s="1">
        <f t="shared" si="3"/>
        <v>16797</v>
      </c>
      <c r="P4416" s="5">
        <f t="shared" si="4"/>
        <v>0.04696713932</v>
      </c>
      <c r="Q4416" s="2">
        <f t="shared" si="5"/>
        <v>0.000289781679</v>
      </c>
      <c r="R4416" s="5">
        <f t="shared" si="6"/>
        <v>0.952743079</v>
      </c>
      <c r="S4416" s="5">
        <f t="shared" si="7"/>
        <v>0.9938679526</v>
      </c>
      <c r="T4416" s="6">
        <f t="shared" si="8"/>
        <v>0.006132047389</v>
      </c>
      <c r="U4416" s="1">
        <v>1256.0</v>
      </c>
    </row>
    <row r="4417">
      <c r="A4417" s="1">
        <f t="shared" si="1"/>
        <v>4416</v>
      </c>
      <c r="B4417" s="1" t="s">
        <v>18714</v>
      </c>
      <c r="C4417" s="1" t="s">
        <v>18715</v>
      </c>
      <c r="D4417" s="1" t="s">
        <v>18716</v>
      </c>
      <c r="E4417" s="1" t="s">
        <v>17173</v>
      </c>
      <c r="F4417" s="1" t="s">
        <v>17174</v>
      </c>
      <c r="G4417" s="1">
        <v>10.0</v>
      </c>
      <c r="H4417" s="1" t="s">
        <v>1486</v>
      </c>
      <c r="I4417" s="1" t="s">
        <v>1825</v>
      </c>
      <c r="J4417" s="1" t="s">
        <v>18717</v>
      </c>
      <c r="K4417" s="1">
        <v>464666.0</v>
      </c>
      <c r="L4417" s="1">
        <v>46206.0</v>
      </c>
      <c r="M4417" s="1">
        <v>285.0</v>
      </c>
      <c r="N4417" s="1">
        <f t="shared" si="2"/>
        <v>418175</v>
      </c>
      <c r="O4417" s="1">
        <f t="shared" si="3"/>
        <v>46491</v>
      </c>
      <c r="P4417" s="5">
        <f t="shared" si="4"/>
        <v>0.09943916706</v>
      </c>
      <c r="Q4417" s="2">
        <f t="shared" si="5"/>
        <v>0.0006133437781</v>
      </c>
      <c r="R4417" s="5">
        <f t="shared" si="6"/>
        <v>0.8999474892</v>
      </c>
      <c r="S4417" s="5">
        <f t="shared" si="7"/>
        <v>0.9938697812</v>
      </c>
      <c r="T4417" s="6">
        <f t="shared" si="8"/>
        <v>0.006130218752</v>
      </c>
      <c r="U4417" s="1">
        <v>1014.0</v>
      </c>
    </row>
    <row r="4418">
      <c r="A4418" s="1">
        <f t="shared" si="1"/>
        <v>4417</v>
      </c>
      <c r="B4418" s="1" t="s">
        <v>18718</v>
      </c>
      <c r="C4418" s="1" t="s">
        <v>18719</v>
      </c>
      <c r="D4418" s="1" t="s">
        <v>18720</v>
      </c>
      <c r="E4418" s="1" t="s">
        <v>17211</v>
      </c>
      <c r="F4418" s="1" t="s">
        <v>17212</v>
      </c>
      <c r="G4418" s="1">
        <v>1.0</v>
      </c>
      <c r="H4418" s="1" t="s">
        <v>680</v>
      </c>
      <c r="I4418" s="1" t="s">
        <v>2497</v>
      </c>
      <c r="J4418" s="1" t="s">
        <v>17213</v>
      </c>
      <c r="K4418" s="1">
        <v>467394.0</v>
      </c>
      <c r="L4418" s="1">
        <v>18670.0</v>
      </c>
      <c r="M4418" s="1">
        <v>115.0</v>
      </c>
      <c r="N4418" s="1">
        <f t="shared" si="2"/>
        <v>448609</v>
      </c>
      <c r="O4418" s="1">
        <f t="shared" si="3"/>
        <v>18785</v>
      </c>
      <c r="P4418" s="5">
        <f t="shared" si="4"/>
        <v>0.0399448859</v>
      </c>
      <c r="Q4418" s="2">
        <f t="shared" si="5"/>
        <v>0.0002460450926</v>
      </c>
      <c r="R4418" s="5">
        <f t="shared" si="6"/>
        <v>0.959809069</v>
      </c>
      <c r="S4418" s="5">
        <f t="shared" si="7"/>
        <v>0.9938780942</v>
      </c>
      <c r="T4418" s="6">
        <f t="shared" si="8"/>
        <v>0.006121905776</v>
      </c>
      <c r="U4418" s="1">
        <v>1141.0</v>
      </c>
    </row>
    <row r="4419">
      <c r="A4419" s="1">
        <f t="shared" si="1"/>
        <v>4418</v>
      </c>
      <c r="B4419" s="1" t="s">
        <v>18721</v>
      </c>
      <c r="C4419" s="1" t="s">
        <v>18722</v>
      </c>
      <c r="D4419" s="1" t="s">
        <v>18723</v>
      </c>
      <c r="E4419" s="1" t="s">
        <v>16537</v>
      </c>
      <c r="F4419" s="1" t="s">
        <v>16538</v>
      </c>
      <c r="G4419" s="1">
        <v>23.0</v>
      </c>
      <c r="H4419" s="1" t="s">
        <v>202</v>
      </c>
      <c r="I4419" s="1" t="s">
        <v>751</v>
      </c>
      <c r="J4419" s="1" t="s">
        <v>28</v>
      </c>
      <c r="K4419" s="1">
        <v>171189.0</v>
      </c>
      <c r="L4419" s="1">
        <v>5520.0</v>
      </c>
      <c r="M4419" s="1">
        <v>34.0</v>
      </c>
      <c r="N4419" s="1">
        <f t="shared" si="2"/>
        <v>165635</v>
      </c>
      <c r="O4419" s="1">
        <f t="shared" si="3"/>
        <v>5554</v>
      </c>
      <c r="P4419" s="5">
        <f t="shared" si="4"/>
        <v>0.03224506247</v>
      </c>
      <c r="Q4419" s="2">
        <f t="shared" si="5"/>
        <v>0.0001986108921</v>
      </c>
      <c r="R4419" s="5">
        <f t="shared" si="6"/>
        <v>0.9675563266</v>
      </c>
      <c r="S4419" s="5">
        <f t="shared" si="7"/>
        <v>0.9938782859</v>
      </c>
      <c r="T4419" s="6">
        <f t="shared" si="8"/>
        <v>0.00612171408</v>
      </c>
      <c r="U4419" s="1">
        <v>587.0</v>
      </c>
    </row>
    <row r="4420">
      <c r="A4420" s="1">
        <f t="shared" si="1"/>
        <v>4419</v>
      </c>
      <c r="B4420" s="1" t="s">
        <v>18724</v>
      </c>
      <c r="C4420" s="1" t="s">
        <v>18725</v>
      </c>
      <c r="D4420" s="1" t="s">
        <v>18726</v>
      </c>
      <c r="E4420" s="1" t="s">
        <v>16885</v>
      </c>
      <c r="F4420" s="1" t="s">
        <v>16886</v>
      </c>
      <c r="G4420" s="1">
        <v>1.0</v>
      </c>
      <c r="H4420" s="1" t="s">
        <v>680</v>
      </c>
      <c r="I4420" s="1" t="s">
        <v>1712</v>
      </c>
      <c r="J4420" s="1" t="s">
        <v>18727</v>
      </c>
      <c r="K4420" s="1">
        <v>580745.0</v>
      </c>
      <c r="L4420" s="1">
        <v>22897.0</v>
      </c>
      <c r="M4420" s="1">
        <v>141.0</v>
      </c>
      <c r="N4420" s="1">
        <f t="shared" si="2"/>
        <v>557707</v>
      </c>
      <c r="O4420" s="1">
        <f t="shared" si="3"/>
        <v>23038</v>
      </c>
      <c r="P4420" s="5">
        <f t="shared" si="4"/>
        <v>0.03942694298</v>
      </c>
      <c r="Q4420" s="2">
        <f t="shared" si="5"/>
        <v>0.0002427915867</v>
      </c>
      <c r="R4420" s="5">
        <f t="shared" si="6"/>
        <v>0.9603302654</v>
      </c>
      <c r="S4420" s="5">
        <f t="shared" si="7"/>
        <v>0.9938796771</v>
      </c>
      <c r="T4420" s="6">
        <f t="shared" si="8"/>
        <v>0.006120322945</v>
      </c>
      <c r="U4420" s="1">
        <v>1793.0</v>
      </c>
    </row>
    <row r="4421">
      <c r="A4421" s="1">
        <f t="shared" si="1"/>
        <v>4420</v>
      </c>
      <c r="B4421" s="1" t="s">
        <v>18728</v>
      </c>
      <c r="C4421" s="1" t="s">
        <v>18729</v>
      </c>
      <c r="D4421" s="1" t="s">
        <v>18730</v>
      </c>
      <c r="E4421" s="1" t="s">
        <v>12200</v>
      </c>
      <c r="F4421" s="1" t="s">
        <v>12201</v>
      </c>
      <c r="G4421" s="1">
        <v>24.0</v>
      </c>
      <c r="H4421" s="1" t="s">
        <v>26</v>
      </c>
      <c r="I4421" s="1" t="s">
        <v>2114</v>
      </c>
      <c r="J4421" s="1" t="s">
        <v>18731</v>
      </c>
      <c r="K4421" s="1">
        <v>1457108.0</v>
      </c>
      <c r="L4421" s="1">
        <v>92958.0</v>
      </c>
      <c r="M4421" s="1">
        <v>572.0</v>
      </c>
      <c r="N4421" s="1">
        <f t="shared" si="2"/>
        <v>1363578</v>
      </c>
      <c r="O4421" s="1">
        <f t="shared" si="3"/>
        <v>93530</v>
      </c>
      <c r="P4421" s="5">
        <f t="shared" si="4"/>
        <v>0.06379623199</v>
      </c>
      <c r="Q4421" s="2">
        <f t="shared" si="5"/>
        <v>0.0003925584102</v>
      </c>
      <c r="R4421" s="5">
        <f t="shared" si="6"/>
        <v>0.9358112096</v>
      </c>
      <c r="S4421" s="5">
        <f t="shared" si="7"/>
        <v>0.9938843152</v>
      </c>
      <c r="T4421" s="6">
        <f t="shared" si="8"/>
        <v>0.006115684807</v>
      </c>
      <c r="U4421" s="1">
        <v>1447.0</v>
      </c>
    </row>
    <row r="4422">
      <c r="A4422" s="1">
        <f t="shared" si="1"/>
        <v>4421</v>
      </c>
      <c r="B4422" s="1" t="s">
        <v>18732</v>
      </c>
      <c r="C4422" s="1" t="s">
        <v>18733</v>
      </c>
      <c r="D4422" s="1" t="s">
        <v>18734</v>
      </c>
      <c r="E4422" s="1" t="s">
        <v>17990</v>
      </c>
      <c r="F4422" s="1" t="s">
        <v>17991</v>
      </c>
      <c r="G4422" s="1">
        <v>10.0</v>
      </c>
      <c r="H4422" s="1" t="s">
        <v>1486</v>
      </c>
      <c r="I4422" s="1" t="s">
        <v>1012</v>
      </c>
      <c r="J4422" s="1" t="s">
        <v>28</v>
      </c>
      <c r="K4422" s="1">
        <v>225361.0</v>
      </c>
      <c r="L4422" s="1">
        <v>9938.0</v>
      </c>
      <c r="M4422" s="1">
        <v>61.0</v>
      </c>
      <c r="N4422" s="1">
        <f t="shared" si="2"/>
        <v>215362</v>
      </c>
      <c r="O4422" s="1">
        <f t="shared" si="3"/>
        <v>9999</v>
      </c>
      <c r="P4422" s="5">
        <f t="shared" si="4"/>
        <v>0.04409813588</v>
      </c>
      <c r="Q4422" s="2">
        <f t="shared" si="5"/>
        <v>0.0002706768252</v>
      </c>
      <c r="R4422" s="5">
        <f t="shared" si="6"/>
        <v>0.9556311873</v>
      </c>
      <c r="S4422" s="5">
        <f t="shared" si="7"/>
        <v>0.9938993899</v>
      </c>
      <c r="T4422" s="6">
        <f t="shared" si="8"/>
        <v>0.006100610061</v>
      </c>
      <c r="U4422" s="1">
        <v>736.0</v>
      </c>
    </row>
    <row r="4423">
      <c r="A4423" s="1">
        <f t="shared" si="1"/>
        <v>4422</v>
      </c>
      <c r="B4423" s="1" t="s">
        <v>18735</v>
      </c>
      <c r="C4423" s="1" t="s">
        <v>18736</v>
      </c>
      <c r="D4423" s="1" t="s">
        <v>18737</v>
      </c>
      <c r="E4423" s="1" t="s">
        <v>18738</v>
      </c>
      <c r="F4423" s="1" t="s">
        <v>18739</v>
      </c>
      <c r="G4423" s="1">
        <v>1.0</v>
      </c>
      <c r="H4423" s="1" t="s">
        <v>680</v>
      </c>
      <c r="I4423" s="1" t="s">
        <v>565</v>
      </c>
      <c r="J4423" s="1" t="s">
        <v>18740</v>
      </c>
      <c r="K4423" s="1">
        <v>374274.0</v>
      </c>
      <c r="L4423" s="1">
        <v>27928.0</v>
      </c>
      <c r="M4423" s="1">
        <v>171.0</v>
      </c>
      <c r="N4423" s="1">
        <f t="shared" si="2"/>
        <v>346175</v>
      </c>
      <c r="O4423" s="1">
        <f t="shared" si="3"/>
        <v>28099</v>
      </c>
      <c r="P4423" s="5">
        <f t="shared" si="4"/>
        <v>0.0746191293</v>
      </c>
      <c r="Q4423" s="2">
        <f t="shared" si="5"/>
        <v>0.0004568845284</v>
      </c>
      <c r="R4423" s="5">
        <f t="shared" si="6"/>
        <v>0.9249239862</v>
      </c>
      <c r="S4423" s="5">
        <f t="shared" si="7"/>
        <v>0.9939143742</v>
      </c>
      <c r="T4423" s="6">
        <f t="shared" si="8"/>
        <v>0.006085625823</v>
      </c>
      <c r="U4423" s="1">
        <v>1576.0</v>
      </c>
    </row>
    <row r="4424">
      <c r="A4424" s="1">
        <f t="shared" si="1"/>
        <v>4423</v>
      </c>
      <c r="B4424" s="1" t="s">
        <v>18741</v>
      </c>
      <c r="C4424" s="1" t="s">
        <v>18742</v>
      </c>
      <c r="D4424" s="1" t="s">
        <v>18743</v>
      </c>
      <c r="E4424" s="1" t="s">
        <v>18744</v>
      </c>
      <c r="F4424" s="1" t="s">
        <v>18745</v>
      </c>
      <c r="G4424" s="1">
        <v>24.0</v>
      </c>
      <c r="H4424" s="1" t="s">
        <v>26</v>
      </c>
      <c r="I4424" s="1" t="s">
        <v>834</v>
      </c>
      <c r="J4424" s="1" t="s">
        <v>18746</v>
      </c>
      <c r="K4424" s="1">
        <v>1096670.0</v>
      </c>
      <c r="L4424" s="1">
        <v>52336.0</v>
      </c>
      <c r="M4424" s="1">
        <v>320.0</v>
      </c>
      <c r="N4424" s="1">
        <f t="shared" si="2"/>
        <v>1044014</v>
      </c>
      <c r="O4424" s="1">
        <f t="shared" si="3"/>
        <v>52656</v>
      </c>
      <c r="P4424" s="5">
        <f t="shared" si="4"/>
        <v>0.0477226513</v>
      </c>
      <c r="Q4424" s="2">
        <f t="shared" si="5"/>
        <v>0.0002917924262</v>
      </c>
      <c r="R4424" s="5">
        <f t="shared" si="6"/>
        <v>0.9519855563</v>
      </c>
      <c r="S4424" s="5">
        <f t="shared" si="7"/>
        <v>0.9939228198</v>
      </c>
      <c r="T4424" s="6">
        <f t="shared" si="8"/>
        <v>0.006077180188</v>
      </c>
      <c r="U4424" s="1">
        <v>5928.0</v>
      </c>
    </row>
    <row r="4425">
      <c r="A4425" s="1">
        <f t="shared" si="1"/>
        <v>4424</v>
      </c>
      <c r="B4425" s="1" t="s">
        <v>18747</v>
      </c>
      <c r="C4425" s="1" t="s">
        <v>18748</v>
      </c>
      <c r="D4425" s="1" t="s">
        <v>18749</v>
      </c>
      <c r="E4425" s="1" t="s">
        <v>5485</v>
      </c>
      <c r="F4425" s="1" t="s">
        <v>5486</v>
      </c>
      <c r="G4425" s="1">
        <v>24.0</v>
      </c>
      <c r="H4425" s="1" t="s">
        <v>26</v>
      </c>
      <c r="I4425" s="1" t="s">
        <v>1137</v>
      </c>
      <c r="J4425" s="1" t="s">
        <v>18750</v>
      </c>
      <c r="K4425" s="1">
        <v>1052173.0</v>
      </c>
      <c r="L4425" s="1">
        <v>106669.0</v>
      </c>
      <c r="M4425" s="1">
        <v>651.0</v>
      </c>
      <c r="N4425" s="1">
        <f t="shared" si="2"/>
        <v>944853</v>
      </c>
      <c r="O4425" s="1">
        <f t="shared" si="3"/>
        <v>107320</v>
      </c>
      <c r="P4425" s="5">
        <f t="shared" si="4"/>
        <v>0.1013797161</v>
      </c>
      <c r="Q4425" s="2">
        <f t="shared" si="5"/>
        <v>0.0006187195452</v>
      </c>
      <c r="R4425" s="5">
        <f t="shared" si="6"/>
        <v>0.8980015644</v>
      </c>
      <c r="S4425" s="5">
        <f t="shared" si="7"/>
        <v>0.9939340291</v>
      </c>
      <c r="T4425" s="6">
        <f t="shared" si="8"/>
        <v>0.006065970928</v>
      </c>
      <c r="U4425" s="1">
        <v>2827.0</v>
      </c>
    </row>
    <row r="4426">
      <c r="A4426" s="1">
        <f t="shared" si="1"/>
        <v>4425</v>
      </c>
      <c r="B4426" s="1" t="s">
        <v>18751</v>
      </c>
      <c r="C4426" s="1" t="s">
        <v>18752</v>
      </c>
      <c r="D4426" s="1" t="s">
        <v>18753</v>
      </c>
      <c r="E4426" s="1" t="s">
        <v>10483</v>
      </c>
      <c r="F4426" s="1" t="s">
        <v>10484</v>
      </c>
      <c r="G4426" s="1">
        <v>24.0</v>
      </c>
      <c r="H4426" s="1" t="s">
        <v>26</v>
      </c>
      <c r="I4426" s="1" t="s">
        <v>1248</v>
      </c>
      <c r="J4426" s="1" t="s">
        <v>28</v>
      </c>
      <c r="K4426" s="1">
        <v>390779.0</v>
      </c>
      <c r="L4426" s="1">
        <v>33479.0</v>
      </c>
      <c r="M4426" s="1">
        <v>204.0</v>
      </c>
      <c r="N4426" s="1">
        <f t="shared" si="2"/>
        <v>357096</v>
      </c>
      <c r="O4426" s="1">
        <f t="shared" si="3"/>
        <v>33683</v>
      </c>
      <c r="P4426" s="5">
        <f t="shared" si="4"/>
        <v>0.08567246449</v>
      </c>
      <c r="Q4426" s="2">
        <f t="shared" si="5"/>
        <v>0.0005220341932</v>
      </c>
      <c r="R4426" s="5">
        <f t="shared" si="6"/>
        <v>0.9138055013</v>
      </c>
      <c r="S4426" s="5">
        <f t="shared" si="7"/>
        <v>0.9939435323</v>
      </c>
      <c r="T4426" s="6">
        <f t="shared" si="8"/>
        <v>0.006056467654</v>
      </c>
      <c r="U4426" s="1">
        <v>0.0</v>
      </c>
    </row>
    <row r="4427">
      <c r="A4427" s="1">
        <f t="shared" si="1"/>
        <v>4426</v>
      </c>
      <c r="B4427" s="1" t="s">
        <v>18754</v>
      </c>
      <c r="C4427" s="1" t="s">
        <v>18755</v>
      </c>
      <c r="D4427" s="1" t="s">
        <v>18756</v>
      </c>
      <c r="E4427" s="1" t="s">
        <v>8529</v>
      </c>
      <c r="F4427" s="1" t="s">
        <v>8530</v>
      </c>
      <c r="G4427" s="1">
        <v>24.0</v>
      </c>
      <c r="H4427" s="1" t="s">
        <v>26</v>
      </c>
      <c r="I4427" s="1" t="s">
        <v>362</v>
      </c>
      <c r="J4427" s="1" t="s">
        <v>8531</v>
      </c>
      <c r="K4427" s="1">
        <v>584892.0</v>
      </c>
      <c r="L4427" s="1">
        <v>20193.0</v>
      </c>
      <c r="M4427" s="1">
        <v>123.0</v>
      </c>
      <c r="N4427" s="1">
        <f t="shared" si="2"/>
        <v>564576</v>
      </c>
      <c r="O4427" s="1">
        <f t="shared" si="3"/>
        <v>20316</v>
      </c>
      <c r="P4427" s="5">
        <f t="shared" si="4"/>
        <v>0.03452432244</v>
      </c>
      <c r="Q4427" s="2">
        <f t="shared" si="5"/>
        <v>0.000210295234</v>
      </c>
      <c r="R4427" s="5">
        <f t="shared" si="6"/>
        <v>0.9652653823</v>
      </c>
      <c r="S4427" s="5">
        <f t="shared" si="7"/>
        <v>0.9939456586</v>
      </c>
      <c r="T4427" s="6">
        <f t="shared" si="8"/>
        <v>0.006054341406</v>
      </c>
      <c r="U4427" s="1">
        <v>1313.0</v>
      </c>
    </row>
    <row r="4428">
      <c r="A4428" s="1">
        <f t="shared" si="1"/>
        <v>4427</v>
      </c>
      <c r="B4428" s="1" t="s">
        <v>18757</v>
      </c>
      <c r="C4428" s="1" t="s">
        <v>18758</v>
      </c>
      <c r="D4428" s="1" t="s">
        <v>18759</v>
      </c>
      <c r="E4428" s="1" t="s">
        <v>18760</v>
      </c>
      <c r="F4428" s="1" t="s">
        <v>18761</v>
      </c>
      <c r="G4428" s="1">
        <v>10.0</v>
      </c>
      <c r="H4428" s="1" t="s">
        <v>1486</v>
      </c>
      <c r="I4428" s="1" t="s">
        <v>877</v>
      </c>
      <c r="J4428" s="1" t="s">
        <v>18762</v>
      </c>
      <c r="K4428" s="1">
        <v>408540.0</v>
      </c>
      <c r="L4428" s="1">
        <v>19385.0</v>
      </c>
      <c r="M4428" s="1">
        <v>118.0</v>
      </c>
      <c r="N4428" s="1">
        <f t="shared" si="2"/>
        <v>389037</v>
      </c>
      <c r="O4428" s="1">
        <f t="shared" si="3"/>
        <v>19503</v>
      </c>
      <c r="P4428" s="5">
        <f t="shared" si="4"/>
        <v>0.04744945415</v>
      </c>
      <c r="Q4428" s="2">
        <f t="shared" si="5"/>
        <v>0.0002888334068</v>
      </c>
      <c r="R4428" s="5">
        <f t="shared" si="6"/>
        <v>0.9522617124</v>
      </c>
      <c r="S4428" s="5">
        <f t="shared" si="7"/>
        <v>0.9939496488</v>
      </c>
      <c r="T4428" s="6">
        <f t="shared" si="8"/>
        <v>0.006050351228</v>
      </c>
      <c r="U4428" s="1">
        <v>858.0</v>
      </c>
    </row>
    <row r="4429">
      <c r="A4429" s="1">
        <f t="shared" si="1"/>
        <v>4428</v>
      </c>
      <c r="B4429" s="1" t="s">
        <v>18763</v>
      </c>
      <c r="C4429" s="1" t="s">
        <v>18764</v>
      </c>
      <c r="D4429" s="1" t="s">
        <v>18765</v>
      </c>
      <c r="E4429" s="1" t="s">
        <v>12060</v>
      </c>
      <c r="F4429" s="1" t="s">
        <v>12061</v>
      </c>
      <c r="G4429" s="1">
        <v>1.0</v>
      </c>
      <c r="H4429" s="1" t="s">
        <v>680</v>
      </c>
      <c r="I4429" s="1" t="s">
        <v>225</v>
      </c>
      <c r="J4429" s="1" t="s">
        <v>18766</v>
      </c>
      <c r="K4429" s="1">
        <v>839236.0</v>
      </c>
      <c r="L4429" s="1">
        <v>22910.0</v>
      </c>
      <c r="M4429" s="1">
        <v>139.0</v>
      </c>
      <c r="N4429" s="1">
        <f t="shared" si="2"/>
        <v>816187</v>
      </c>
      <c r="O4429" s="1">
        <f t="shared" si="3"/>
        <v>23049</v>
      </c>
      <c r="P4429" s="5">
        <f t="shared" si="4"/>
        <v>0.02729863829</v>
      </c>
      <c r="Q4429" s="2">
        <f t="shared" si="5"/>
        <v>0.000165626832</v>
      </c>
      <c r="R4429" s="5">
        <f t="shared" si="6"/>
        <v>0.9725357349</v>
      </c>
      <c r="S4429" s="5">
        <f t="shared" si="7"/>
        <v>0.9939693696</v>
      </c>
      <c r="T4429" s="6">
        <f t="shared" si="8"/>
        <v>0.006030630396</v>
      </c>
      <c r="U4429" s="1">
        <v>2063.0</v>
      </c>
    </row>
    <row r="4430">
      <c r="A4430" s="1">
        <f t="shared" si="1"/>
        <v>4429</v>
      </c>
      <c r="B4430" s="1" t="s">
        <v>18767</v>
      </c>
      <c r="C4430" s="1" t="s">
        <v>18768</v>
      </c>
      <c r="D4430" s="1" t="s">
        <v>18769</v>
      </c>
      <c r="E4430" s="1" t="s">
        <v>13954</v>
      </c>
      <c r="F4430" s="1" t="s">
        <v>13955</v>
      </c>
      <c r="G4430" s="1">
        <v>24.0</v>
      </c>
      <c r="H4430" s="1" t="s">
        <v>26</v>
      </c>
      <c r="I4430" s="1" t="s">
        <v>203</v>
      </c>
      <c r="J4430" s="1" t="s">
        <v>13956</v>
      </c>
      <c r="K4430" s="1">
        <v>1015581.0</v>
      </c>
      <c r="L4430" s="1">
        <v>53567.0</v>
      </c>
      <c r="M4430" s="1">
        <v>325.0</v>
      </c>
      <c r="N4430" s="1">
        <f t="shared" si="2"/>
        <v>961689</v>
      </c>
      <c r="O4430" s="1">
        <f t="shared" si="3"/>
        <v>53892</v>
      </c>
      <c r="P4430" s="5">
        <f t="shared" si="4"/>
        <v>0.05274517739</v>
      </c>
      <c r="Q4430" s="2">
        <f t="shared" si="5"/>
        <v>0.000320013864</v>
      </c>
      <c r="R4430" s="5">
        <f t="shared" si="6"/>
        <v>0.9469348087</v>
      </c>
      <c r="S4430" s="5">
        <f t="shared" si="7"/>
        <v>0.9939694203</v>
      </c>
      <c r="T4430" s="6">
        <f t="shared" si="8"/>
        <v>0.006030579678</v>
      </c>
      <c r="U4430" s="1">
        <v>2278.0</v>
      </c>
    </row>
    <row r="4431">
      <c r="A4431" s="1">
        <f t="shared" si="1"/>
        <v>4430</v>
      </c>
      <c r="B4431" s="1" t="s">
        <v>18770</v>
      </c>
      <c r="C4431" s="1" t="s">
        <v>18771</v>
      </c>
      <c r="D4431" s="1" t="s">
        <v>18772</v>
      </c>
      <c r="E4431" s="1" t="s">
        <v>6100</v>
      </c>
      <c r="F4431" s="1" t="s">
        <v>6101</v>
      </c>
      <c r="G4431" s="1">
        <v>10.0</v>
      </c>
      <c r="H4431" s="1" t="s">
        <v>1486</v>
      </c>
      <c r="I4431" s="1" t="s">
        <v>386</v>
      </c>
      <c r="J4431" s="1" t="s">
        <v>6102</v>
      </c>
      <c r="K4431" s="1">
        <v>1853442.0</v>
      </c>
      <c r="L4431" s="1">
        <v>359117.0</v>
      </c>
      <c r="M4431" s="1">
        <v>2177.0</v>
      </c>
      <c r="N4431" s="1">
        <f t="shared" si="2"/>
        <v>1492148</v>
      </c>
      <c r="O4431" s="1">
        <f t="shared" si="3"/>
        <v>361294</v>
      </c>
      <c r="P4431" s="5">
        <f t="shared" si="4"/>
        <v>0.1937568049</v>
      </c>
      <c r="Q4431" s="2">
        <f t="shared" si="5"/>
        <v>0.001174571419</v>
      </c>
      <c r="R4431" s="5">
        <f t="shared" si="6"/>
        <v>0.8050686237</v>
      </c>
      <c r="S4431" s="5">
        <f t="shared" si="7"/>
        <v>0.9939744363</v>
      </c>
      <c r="T4431" s="6">
        <f t="shared" si="8"/>
        <v>0.006025563668</v>
      </c>
      <c r="U4431" s="1">
        <v>34165.0</v>
      </c>
    </row>
    <row r="4432">
      <c r="A4432" s="1">
        <f t="shared" si="1"/>
        <v>4431</v>
      </c>
      <c r="B4432" s="1" t="s">
        <v>18773</v>
      </c>
      <c r="C4432" s="1" t="s">
        <v>18774</v>
      </c>
      <c r="D4432" s="1" t="s">
        <v>18775</v>
      </c>
      <c r="E4432" s="1" t="s">
        <v>6100</v>
      </c>
      <c r="F4432" s="1" t="s">
        <v>6101</v>
      </c>
      <c r="G4432" s="1">
        <v>10.0</v>
      </c>
      <c r="H4432" s="1" t="s">
        <v>1486</v>
      </c>
      <c r="I4432" s="1" t="s">
        <v>1498</v>
      </c>
      <c r="J4432" s="1" t="s">
        <v>6102</v>
      </c>
      <c r="K4432" s="1">
        <v>1.5334596E7</v>
      </c>
      <c r="L4432" s="1">
        <v>3196149.0</v>
      </c>
      <c r="M4432" s="1">
        <v>19369.0</v>
      </c>
      <c r="N4432" s="1">
        <f t="shared" si="2"/>
        <v>12119078</v>
      </c>
      <c r="O4432" s="1">
        <f t="shared" si="3"/>
        <v>3215518</v>
      </c>
      <c r="P4432" s="5">
        <f t="shared" si="4"/>
        <v>0.2084273365</v>
      </c>
      <c r="Q4432" s="2">
        <f t="shared" si="5"/>
        <v>0.001263091639</v>
      </c>
      <c r="R4432" s="5">
        <f t="shared" si="6"/>
        <v>0.7903095719</v>
      </c>
      <c r="S4432" s="5">
        <f t="shared" si="7"/>
        <v>0.9939763982</v>
      </c>
      <c r="T4432" s="6">
        <f t="shared" si="8"/>
        <v>0.006023601796</v>
      </c>
      <c r="U4432" s="1">
        <v>218174.0</v>
      </c>
    </row>
    <row r="4433">
      <c r="A4433" s="1">
        <f t="shared" si="1"/>
        <v>4432</v>
      </c>
      <c r="B4433" s="1" t="s">
        <v>18776</v>
      </c>
      <c r="C4433" s="1" t="s">
        <v>18777</v>
      </c>
      <c r="D4433" s="1" t="s">
        <v>18778</v>
      </c>
      <c r="E4433" s="1" t="s">
        <v>15482</v>
      </c>
      <c r="F4433" s="1" t="s">
        <v>15483</v>
      </c>
      <c r="G4433" s="1">
        <v>24.0</v>
      </c>
      <c r="H4433" s="1" t="s">
        <v>26</v>
      </c>
      <c r="I4433" s="1" t="s">
        <v>530</v>
      </c>
      <c r="J4433" s="1" t="s">
        <v>18779</v>
      </c>
      <c r="K4433" s="1">
        <v>102887.0</v>
      </c>
      <c r="L4433" s="1">
        <v>3962.0</v>
      </c>
      <c r="M4433" s="1">
        <v>24.0</v>
      </c>
      <c r="N4433" s="1">
        <f t="shared" si="2"/>
        <v>98901</v>
      </c>
      <c r="O4433" s="1">
        <f t="shared" si="3"/>
        <v>3986</v>
      </c>
      <c r="P4433" s="5">
        <f t="shared" si="4"/>
        <v>0.03850826635</v>
      </c>
      <c r="Q4433" s="2">
        <f t="shared" si="5"/>
        <v>0.0002332656215</v>
      </c>
      <c r="R4433" s="5">
        <f t="shared" si="6"/>
        <v>0.961258468</v>
      </c>
      <c r="S4433" s="5">
        <f t="shared" si="7"/>
        <v>0.9939789262</v>
      </c>
      <c r="T4433" s="6">
        <f t="shared" si="8"/>
        <v>0.006021073758</v>
      </c>
      <c r="U4433" s="1">
        <v>59.0</v>
      </c>
    </row>
    <row r="4434">
      <c r="A4434" s="1">
        <f t="shared" si="1"/>
        <v>4433</v>
      </c>
      <c r="B4434" s="1" t="s">
        <v>18780</v>
      </c>
      <c r="C4434" s="1" t="s">
        <v>18781</v>
      </c>
      <c r="D4434" s="1" t="s">
        <v>18782</v>
      </c>
      <c r="E4434" s="1" t="s">
        <v>18783</v>
      </c>
      <c r="F4434" s="1" t="s">
        <v>18784</v>
      </c>
      <c r="G4434" s="1">
        <v>10.0</v>
      </c>
      <c r="H4434" s="1" t="s">
        <v>1486</v>
      </c>
      <c r="I4434" s="1" t="s">
        <v>320</v>
      </c>
      <c r="J4434" s="1" t="s">
        <v>18785</v>
      </c>
      <c r="K4434" s="1">
        <v>247427.0</v>
      </c>
      <c r="L4434" s="1">
        <v>14221.0</v>
      </c>
      <c r="M4434" s="1">
        <v>86.0</v>
      </c>
      <c r="N4434" s="1">
        <f t="shared" si="2"/>
        <v>233120</v>
      </c>
      <c r="O4434" s="1">
        <f t="shared" si="3"/>
        <v>14307</v>
      </c>
      <c r="P4434" s="5">
        <f t="shared" si="4"/>
        <v>0.05747553824</v>
      </c>
      <c r="Q4434" s="2">
        <f t="shared" si="5"/>
        <v>0.0003475772652</v>
      </c>
      <c r="R4434" s="5">
        <f t="shared" si="6"/>
        <v>0.9421768845</v>
      </c>
      <c r="S4434" s="5">
        <f t="shared" si="7"/>
        <v>0.9939889565</v>
      </c>
      <c r="T4434" s="6">
        <f t="shared" si="8"/>
        <v>0.006011043545</v>
      </c>
      <c r="U4434" s="1">
        <v>785.0</v>
      </c>
    </row>
    <row r="4435">
      <c r="A4435" s="1">
        <f t="shared" si="1"/>
        <v>4434</v>
      </c>
      <c r="B4435" s="1" t="s">
        <v>18786</v>
      </c>
      <c r="C4435" s="1" t="s">
        <v>18787</v>
      </c>
      <c r="D4435" s="1" t="s">
        <v>18788</v>
      </c>
      <c r="E4435" s="1" t="s">
        <v>5988</v>
      </c>
      <c r="F4435" s="1" t="s">
        <v>5989</v>
      </c>
      <c r="G4435" s="1">
        <v>10.0</v>
      </c>
      <c r="H4435" s="1" t="s">
        <v>1486</v>
      </c>
      <c r="I4435" s="1" t="s">
        <v>151</v>
      </c>
      <c r="J4435" s="1" t="s">
        <v>28</v>
      </c>
      <c r="K4435" s="1">
        <v>2.2721172E7</v>
      </c>
      <c r="L4435" s="1">
        <v>510473.0</v>
      </c>
      <c r="M4435" s="1">
        <v>3084.0</v>
      </c>
      <c r="N4435" s="1">
        <f t="shared" si="2"/>
        <v>22207615</v>
      </c>
      <c r="O4435" s="1">
        <f t="shared" si="3"/>
        <v>513557</v>
      </c>
      <c r="P4435" s="5">
        <f t="shared" si="4"/>
        <v>0.02246684282</v>
      </c>
      <c r="Q4435" s="2">
        <f t="shared" si="5"/>
        <v>0.0001357324349</v>
      </c>
      <c r="R4435" s="5">
        <f t="shared" si="6"/>
        <v>0.9773974247</v>
      </c>
      <c r="S4435" s="5">
        <f t="shared" si="7"/>
        <v>0.9939948243</v>
      </c>
      <c r="T4435" s="6">
        <f t="shared" si="8"/>
        <v>0.006005175667</v>
      </c>
      <c r="U4435" s="1">
        <v>46709.0</v>
      </c>
    </row>
    <row r="4436">
      <c r="A4436" s="1">
        <f t="shared" si="1"/>
        <v>4435</v>
      </c>
      <c r="B4436" s="1" t="s">
        <v>18789</v>
      </c>
      <c r="C4436" s="1" t="s">
        <v>18790</v>
      </c>
      <c r="D4436" s="1" t="s">
        <v>18791</v>
      </c>
      <c r="E4436" s="1" t="s">
        <v>18792</v>
      </c>
      <c r="F4436" s="1" t="s">
        <v>18793</v>
      </c>
      <c r="G4436" s="1">
        <v>25.0</v>
      </c>
      <c r="H4436" s="1" t="s">
        <v>46</v>
      </c>
      <c r="I4436" s="1" t="s">
        <v>1248</v>
      </c>
      <c r="J4436" s="1" t="s">
        <v>18794</v>
      </c>
      <c r="K4436" s="1">
        <v>4161598.0</v>
      </c>
      <c r="L4436" s="1">
        <v>502664.0</v>
      </c>
      <c r="M4436" s="1">
        <v>3032.0</v>
      </c>
      <c r="N4436" s="1">
        <f t="shared" si="2"/>
        <v>3655902</v>
      </c>
      <c r="O4436" s="1">
        <f t="shared" si="3"/>
        <v>505696</v>
      </c>
      <c r="P4436" s="5">
        <f t="shared" si="4"/>
        <v>0.1207862941</v>
      </c>
      <c r="Q4436" s="2">
        <f t="shared" si="5"/>
        <v>0.0007285662863</v>
      </c>
      <c r="R4436" s="5">
        <f t="shared" si="6"/>
        <v>0.8784851396</v>
      </c>
      <c r="S4436" s="5">
        <f t="shared" si="7"/>
        <v>0.994004303</v>
      </c>
      <c r="T4436" s="6">
        <f t="shared" si="8"/>
        <v>0.00599569702</v>
      </c>
      <c r="U4436" s="1">
        <v>18664.0</v>
      </c>
    </row>
    <row r="4437">
      <c r="A4437" s="1">
        <f t="shared" si="1"/>
        <v>4436</v>
      </c>
      <c r="B4437" s="1" t="s">
        <v>18795</v>
      </c>
      <c r="C4437" s="1" t="s">
        <v>18796</v>
      </c>
      <c r="D4437" s="1" t="s">
        <v>18797</v>
      </c>
      <c r="E4437" s="1" t="s">
        <v>16554</v>
      </c>
      <c r="F4437" s="1" t="s">
        <v>16555</v>
      </c>
      <c r="G4437" s="1">
        <v>24.0</v>
      </c>
      <c r="H4437" s="1" t="s">
        <v>26</v>
      </c>
      <c r="I4437" s="1" t="s">
        <v>219</v>
      </c>
      <c r="J4437" s="1" t="s">
        <v>18798</v>
      </c>
      <c r="K4437" s="1">
        <v>329278.0</v>
      </c>
      <c r="L4437" s="1">
        <v>13931.0</v>
      </c>
      <c r="M4437" s="1">
        <v>84.0</v>
      </c>
      <c r="N4437" s="1">
        <f t="shared" si="2"/>
        <v>315263</v>
      </c>
      <c r="O4437" s="1">
        <f t="shared" si="3"/>
        <v>14015</v>
      </c>
      <c r="P4437" s="5">
        <f t="shared" si="4"/>
        <v>0.04230771567</v>
      </c>
      <c r="Q4437" s="2">
        <f t="shared" si="5"/>
        <v>0.0002551035903</v>
      </c>
      <c r="R4437" s="5">
        <f t="shared" si="6"/>
        <v>0.9574371807</v>
      </c>
      <c r="S4437" s="5">
        <f t="shared" si="7"/>
        <v>0.9940064217</v>
      </c>
      <c r="T4437" s="6">
        <f t="shared" si="8"/>
        <v>0.005993578309</v>
      </c>
      <c r="U4437" s="1">
        <v>783.0</v>
      </c>
    </row>
    <row r="4438">
      <c r="A4438" s="1">
        <f t="shared" si="1"/>
        <v>4437</v>
      </c>
      <c r="B4438" s="1" t="s">
        <v>18799</v>
      </c>
      <c r="C4438" s="1" t="s">
        <v>18800</v>
      </c>
      <c r="D4438" s="1" t="s">
        <v>18801</v>
      </c>
      <c r="E4438" s="1" t="s">
        <v>16149</v>
      </c>
      <c r="F4438" s="1" t="s">
        <v>16150</v>
      </c>
      <c r="G4438" s="1">
        <v>22.0</v>
      </c>
      <c r="H4438" s="1" t="s">
        <v>34</v>
      </c>
      <c r="I4438" s="1" t="s">
        <v>77</v>
      </c>
      <c r="J4438" s="1" t="s">
        <v>18802</v>
      </c>
      <c r="K4438" s="1">
        <v>222888.0</v>
      </c>
      <c r="L4438" s="1">
        <v>9823.0</v>
      </c>
      <c r="M4438" s="1">
        <v>59.0</v>
      </c>
      <c r="N4438" s="1">
        <f t="shared" si="2"/>
        <v>213006</v>
      </c>
      <c r="O4438" s="1">
        <f t="shared" si="3"/>
        <v>9882</v>
      </c>
      <c r="P4438" s="5">
        <f t="shared" si="4"/>
        <v>0.0440714619</v>
      </c>
      <c r="Q4438" s="2">
        <f t="shared" si="5"/>
        <v>0.000264706938</v>
      </c>
      <c r="R4438" s="5">
        <f t="shared" si="6"/>
        <v>0.9556638312</v>
      </c>
      <c r="S4438" s="5">
        <f t="shared" si="7"/>
        <v>0.9940295487</v>
      </c>
      <c r="T4438" s="6">
        <f t="shared" si="8"/>
        <v>0.005970451326</v>
      </c>
      <c r="U4438" s="1">
        <v>877.0</v>
      </c>
    </row>
    <row r="4439">
      <c r="A4439" s="1">
        <f t="shared" si="1"/>
        <v>4438</v>
      </c>
      <c r="B4439" s="1" t="s">
        <v>18803</v>
      </c>
      <c r="C4439" s="1" t="s">
        <v>18804</v>
      </c>
      <c r="D4439" s="1" t="s">
        <v>18805</v>
      </c>
      <c r="E4439" s="1" t="s">
        <v>9809</v>
      </c>
      <c r="F4439" s="1" t="s">
        <v>9810</v>
      </c>
      <c r="G4439" s="1">
        <v>24.0</v>
      </c>
      <c r="H4439" s="1" t="s">
        <v>26</v>
      </c>
      <c r="I4439" s="1" t="s">
        <v>2207</v>
      </c>
      <c r="J4439" s="1" t="s">
        <v>18806</v>
      </c>
      <c r="K4439" s="1">
        <v>557878.0</v>
      </c>
      <c r="L4439" s="1">
        <v>51811.0</v>
      </c>
      <c r="M4439" s="1">
        <v>311.0</v>
      </c>
      <c r="N4439" s="1">
        <f t="shared" si="2"/>
        <v>505756</v>
      </c>
      <c r="O4439" s="1">
        <f t="shared" si="3"/>
        <v>52122</v>
      </c>
      <c r="P4439" s="5">
        <f t="shared" si="4"/>
        <v>0.09287155973</v>
      </c>
      <c r="Q4439" s="2">
        <f t="shared" si="5"/>
        <v>0.0005574695543</v>
      </c>
      <c r="R4439" s="5">
        <f t="shared" si="6"/>
        <v>0.9065709707</v>
      </c>
      <c r="S4439" s="5">
        <f t="shared" si="7"/>
        <v>0.9940332297</v>
      </c>
      <c r="T4439" s="6">
        <f t="shared" si="8"/>
        <v>0.00596677027</v>
      </c>
      <c r="U4439" s="1">
        <v>3031.0</v>
      </c>
    </row>
    <row r="4440">
      <c r="A4440" s="1">
        <f t="shared" si="1"/>
        <v>4439</v>
      </c>
      <c r="B4440" s="1" t="s">
        <v>18807</v>
      </c>
      <c r="C4440" s="1" t="s">
        <v>18808</v>
      </c>
      <c r="D4440" s="1" t="s">
        <v>18809</v>
      </c>
      <c r="E4440" s="1" t="s">
        <v>775</v>
      </c>
      <c r="F4440" s="1" t="s">
        <v>776</v>
      </c>
      <c r="G4440" s="1">
        <v>24.0</v>
      </c>
      <c r="H4440" s="1" t="s">
        <v>26</v>
      </c>
      <c r="I4440" s="1" t="s">
        <v>144</v>
      </c>
      <c r="J4440" s="1" t="s">
        <v>7449</v>
      </c>
      <c r="K4440" s="1">
        <v>514343.0</v>
      </c>
      <c r="L4440" s="1">
        <v>14331.0</v>
      </c>
      <c r="M4440" s="1">
        <v>86.0</v>
      </c>
      <c r="N4440" s="1">
        <f t="shared" si="2"/>
        <v>499926</v>
      </c>
      <c r="O4440" s="1">
        <f t="shared" si="3"/>
        <v>14417</v>
      </c>
      <c r="P4440" s="5">
        <f t="shared" si="4"/>
        <v>0.02786272973</v>
      </c>
      <c r="Q4440" s="2">
        <f t="shared" si="5"/>
        <v>0.0001672035976</v>
      </c>
      <c r="R4440" s="5">
        <f t="shared" si="6"/>
        <v>0.9719700667</v>
      </c>
      <c r="S4440" s="5">
        <f t="shared" si="7"/>
        <v>0.99403482</v>
      </c>
      <c r="T4440" s="6">
        <f t="shared" si="8"/>
        <v>0.005965179996</v>
      </c>
      <c r="U4440" s="1">
        <v>998.0</v>
      </c>
    </row>
    <row r="4441">
      <c r="A4441" s="1">
        <f t="shared" si="1"/>
        <v>4440</v>
      </c>
      <c r="B4441" s="1" t="s">
        <v>18810</v>
      </c>
      <c r="C4441" s="1" t="s">
        <v>18811</v>
      </c>
      <c r="D4441" s="1" t="s">
        <v>18812</v>
      </c>
      <c r="E4441" s="1" t="s">
        <v>16885</v>
      </c>
      <c r="F4441" s="1" t="s">
        <v>16886</v>
      </c>
      <c r="G4441" s="1">
        <v>1.0</v>
      </c>
      <c r="H4441" s="1" t="s">
        <v>680</v>
      </c>
      <c r="I4441" s="1" t="s">
        <v>763</v>
      </c>
      <c r="J4441" s="1" t="s">
        <v>17316</v>
      </c>
      <c r="K4441" s="1">
        <v>590734.0</v>
      </c>
      <c r="L4441" s="1">
        <v>14362.0</v>
      </c>
      <c r="M4441" s="1">
        <v>86.0</v>
      </c>
      <c r="N4441" s="1">
        <f t="shared" si="2"/>
        <v>576286</v>
      </c>
      <c r="O4441" s="1">
        <f t="shared" si="3"/>
        <v>14448</v>
      </c>
      <c r="P4441" s="5">
        <f t="shared" si="4"/>
        <v>0.02431212695</v>
      </c>
      <c r="Q4441" s="2">
        <f t="shared" si="5"/>
        <v>0.0001455815985</v>
      </c>
      <c r="R4441" s="5">
        <f t="shared" si="6"/>
        <v>0.9755422915</v>
      </c>
      <c r="S4441" s="5">
        <f t="shared" si="7"/>
        <v>0.994047619</v>
      </c>
      <c r="T4441" s="6">
        <f t="shared" si="8"/>
        <v>0.005952380952</v>
      </c>
      <c r="U4441" s="1">
        <v>2042.0</v>
      </c>
    </row>
    <row r="4442">
      <c r="A4442" s="1">
        <f t="shared" si="1"/>
        <v>4441</v>
      </c>
      <c r="B4442" s="1" t="s">
        <v>18813</v>
      </c>
      <c r="C4442" s="1" t="s">
        <v>18814</v>
      </c>
      <c r="D4442" s="1" t="s">
        <v>18815</v>
      </c>
      <c r="E4442" s="1" t="s">
        <v>18816</v>
      </c>
      <c r="F4442" s="1" t="s">
        <v>18817</v>
      </c>
      <c r="G4442" s="1">
        <v>10.0</v>
      </c>
      <c r="H4442" s="1" t="s">
        <v>1486</v>
      </c>
      <c r="I4442" s="1" t="s">
        <v>397</v>
      </c>
      <c r="J4442" s="1" t="s">
        <v>18818</v>
      </c>
      <c r="K4442" s="1">
        <v>4689462.0</v>
      </c>
      <c r="L4442" s="1">
        <v>882148.0</v>
      </c>
      <c r="M4442" s="1">
        <v>5275.0</v>
      </c>
      <c r="N4442" s="1">
        <f t="shared" si="2"/>
        <v>3802039</v>
      </c>
      <c r="O4442" s="1">
        <f t="shared" si="3"/>
        <v>887423</v>
      </c>
      <c r="P4442" s="5">
        <f t="shared" si="4"/>
        <v>0.1881128368</v>
      </c>
      <c r="Q4442" s="2">
        <f t="shared" si="5"/>
        <v>0.001124862511</v>
      </c>
      <c r="R4442" s="5">
        <f t="shared" si="6"/>
        <v>0.8107623007</v>
      </c>
      <c r="S4442" s="5">
        <f t="shared" si="7"/>
        <v>0.9940558223</v>
      </c>
      <c r="T4442" s="6">
        <f t="shared" si="8"/>
        <v>0.005944177692</v>
      </c>
      <c r="U4442" s="1">
        <v>95287.0</v>
      </c>
    </row>
    <row r="4443">
      <c r="A4443" s="1">
        <f t="shared" si="1"/>
        <v>4442</v>
      </c>
      <c r="B4443" s="1" t="s">
        <v>18819</v>
      </c>
      <c r="C4443" s="1" t="s">
        <v>18820</v>
      </c>
      <c r="D4443" s="1" t="s">
        <v>18821</v>
      </c>
      <c r="E4443" s="1" t="s">
        <v>18091</v>
      </c>
      <c r="F4443" s="1" t="s">
        <v>18092</v>
      </c>
      <c r="G4443" s="1">
        <v>10.0</v>
      </c>
      <c r="H4443" s="1" t="s">
        <v>1486</v>
      </c>
      <c r="I4443" s="1" t="s">
        <v>3392</v>
      </c>
      <c r="J4443" s="1" t="s">
        <v>18822</v>
      </c>
      <c r="K4443" s="1">
        <v>229216.0</v>
      </c>
      <c r="L4443" s="1">
        <v>8038.0</v>
      </c>
      <c r="M4443" s="1">
        <v>48.0</v>
      </c>
      <c r="N4443" s="1">
        <f t="shared" si="2"/>
        <v>221130</v>
      </c>
      <c r="O4443" s="1">
        <f t="shared" si="3"/>
        <v>8086</v>
      </c>
      <c r="P4443" s="5">
        <f t="shared" si="4"/>
        <v>0.03506736004</v>
      </c>
      <c r="Q4443" s="2">
        <f t="shared" si="5"/>
        <v>0.0002094094653</v>
      </c>
      <c r="R4443" s="5">
        <f t="shared" si="6"/>
        <v>0.9647232305</v>
      </c>
      <c r="S4443" s="5">
        <f t="shared" si="7"/>
        <v>0.994063814</v>
      </c>
      <c r="T4443" s="6">
        <f t="shared" si="8"/>
        <v>0.005936186</v>
      </c>
      <c r="U4443" s="1">
        <v>383.0</v>
      </c>
    </row>
    <row r="4444">
      <c r="A4444" s="1">
        <f t="shared" si="1"/>
        <v>4443</v>
      </c>
      <c r="B4444" s="1" t="s">
        <v>18823</v>
      </c>
      <c r="C4444" s="1" t="s">
        <v>18824</v>
      </c>
      <c r="D4444" s="1" t="s">
        <v>18825</v>
      </c>
      <c r="E4444" s="1" t="s">
        <v>18054</v>
      </c>
      <c r="F4444" s="1" t="s">
        <v>18055</v>
      </c>
      <c r="G4444" s="1">
        <v>1.0</v>
      </c>
      <c r="H4444" s="1" t="s">
        <v>680</v>
      </c>
      <c r="I4444" s="1" t="s">
        <v>530</v>
      </c>
      <c r="J4444" s="1" t="s">
        <v>18826</v>
      </c>
      <c r="K4444" s="1">
        <v>194001.0</v>
      </c>
      <c r="L4444" s="1">
        <v>12087.0</v>
      </c>
      <c r="M4444" s="1">
        <v>72.0</v>
      </c>
      <c r="N4444" s="1">
        <f t="shared" si="2"/>
        <v>181842</v>
      </c>
      <c r="O4444" s="1">
        <f t="shared" si="3"/>
        <v>12159</v>
      </c>
      <c r="P4444" s="5">
        <f t="shared" si="4"/>
        <v>0.06230380256</v>
      </c>
      <c r="Q4444" s="2">
        <f t="shared" si="5"/>
        <v>0.0003711321076</v>
      </c>
      <c r="R4444" s="5">
        <f t="shared" si="6"/>
        <v>0.9373250653</v>
      </c>
      <c r="S4444" s="5">
        <f t="shared" si="7"/>
        <v>0.9940784604</v>
      </c>
      <c r="T4444" s="6">
        <f t="shared" si="8"/>
        <v>0.0059215396</v>
      </c>
      <c r="U4444" s="1">
        <v>724.0</v>
      </c>
    </row>
    <row r="4445">
      <c r="A4445" s="1">
        <f t="shared" si="1"/>
        <v>4444</v>
      </c>
      <c r="B4445" s="1" t="s">
        <v>18827</v>
      </c>
      <c r="C4445" s="1" t="s">
        <v>18828</v>
      </c>
      <c r="D4445" s="1" t="s">
        <v>18829</v>
      </c>
      <c r="E4445" s="1" t="s">
        <v>18830</v>
      </c>
      <c r="F4445" s="1" t="s">
        <v>18831</v>
      </c>
      <c r="G4445" s="1">
        <v>10.0</v>
      </c>
      <c r="H4445" s="1" t="s">
        <v>1486</v>
      </c>
      <c r="I4445" s="1" t="s">
        <v>188</v>
      </c>
      <c r="J4445" s="1" t="s">
        <v>18832</v>
      </c>
      <c r="K4445" s="1">
        <v>5463479.0</v>
      </c>
      <c r="L4445" s="1">
        <v>150151.0</v>
      </c>
      <c r="M4445" s="1">
        <v>893.0</v>
      </c>
      <c r="N4445" s="1">
        <f t="shared" si="2"/>
        <v>5312435</v>
      </c>
      <c r="O4445" s="1">
        <f t="shared" si="3"/>
        <v>151044</v>
      </c>
      <c r="P4445" s="5">
        <f t="shared" si="4"/>
        <v>0.02748267176</v>
      </c>
      <c r="Q4445" s="2">
        <f t="shared" si="5"/>
        <v>0.0001634489672</v>
      </c>
      <c r="R4445" s="5">
        <f t="shared" si="6"/>
        <v>0.9723538793</v>
      </c>
      <c r="S4445" s="5">
        <f t="shared" si="7"/>
        <v>0.9940878155</v>
      </c>
      <c r="T4445" s="6">
        <f t="shared" si="8"/>
        <v>0.005912184529</v>
      </c>
      <c r="U4445" s="1">
        <v>12420.0</v>
      </c>
    </row>
    <row r="4446">
      <c r="A4446" s="1">
        <f t="shared" si="1"/>
        <v>4445</v>
      </c>
      <c r="B4446" s="1" t="s">
        <v>18833</v>
      </c>
      <c r="C4446" s="1" t="s">
        <v>18834</v>
      </c>
      <c r="D4446" s="1" t="s">
        <v>18835</v>
      </c>
      <c r="E4446" s="1" t="s">
        <v>17152</v>
      </c>
      <c r="F4446" s="1" t="s">
        <v>17153</v>
      </c>
      <c r="G4446" s="1">
        <v>10.0</v>
      </c>
      <c r="H4446" s="1" t="s">
        <v>1486</v>
      </c>
      <c r="I4446" s="1" t="s">
        <v>40</v>
      </c>
      <c r="J4446" s="1" t="s">
        <v>28</v>
      </c>
      <c r="K4446" s="1">
        <v>189747.0</v>
      </c>
      <c r="L4446" s="1">
        <v>3701.0</v>
      </c>
      <c r="M4446" s="1">
        <v>22.0</v>
      </c>
      <c r="N4446" s="1">
        <f t="shared" si="2"/>
        <v>186024</v>
      </c>
      <c r="O4446" s="1">
        <f t="shared" si="3"/>
        <v>3723</v>
      </c>
      <c r="P4446" s="5">
        <f t="shared" si="4"/>
        <v>0.01950491971</v>
      </c>
      <c r="Q4446" s="2">
        <f t="shared" si="5"/>
        <v>0.0001159438621</v>
      </c>
      <c r="R4446" s="5">
        <f t="shared" si="6"/>
        <v>0.9803791364</v>
      </c>
      <c r="S4446" s="5">
        <f t="shared" si="7"/>
        <v>0.994090787</v>
      </c>
      <c r="T4446" s="6">
        <f t="shared" si="8"/>
        <v>0.005909213</v>
      </c>
      <c r="U4446" s="1">
        <v>242.0</v>
      </c>
    </row>
    <row r="4447">
      <c r="A4447" s="1">
        <f t="shared" si="1"/>
        <v>4446</v>
      </c>
      <c r="B4447" s="1" t="s">
        <v>18836</v>
      </c>
      <c r="C4447" s="1" t="s">
        <v>18837</v>
      </c>
      <c r="D4447" s="1" t="s">
        <v>18838</v>
      </c>
      <c r="E4447" s="1" t="s">
        <v>14987</v>
      </c>
      <c r="F4447" s="1" t="s">
        <v>14988</v>
      </c>
      <c r="G4447" s="1">
        <v>10.0</v>
      </c>
      <c r="H4447" s="1" t="s">
        <v>1486</v>
      </c>
      <c r="I4447" s="1" t="s">
        <v>1916</v>
      </c>
      <c r="J4447" s="1" t="s">
        <v>18839</v>
      </c>
      <c r="K4447" s="1">
        <v>278751.0</v>
      </c>
      <c r="L4447" s="1">
        <v>11290.0</v>
      </c>
      <c r="M4447" s="1">
        <v>67.0</v>
      </c>
      <c r="N4447" s="1">
        <f t="shared" si="2"/>
        <v>267394</v>
      </c>
      <c r="O4447" s="1">
        <f t="shared" si="3"/>
        <v>11357</v>
      </c>
      <c r="P4447" s="5">
        <f t="shared" si="4"/>
        <v>0.04050209685</v>
      </c>
      <c r="Q4447" s="2">
        <f t="shared" si="5"/>
        <v>0.0002403578821</v>
      </c>
      <c r="R4447" s="5">
        <f t="shared" si="6"/>
        <v>0.9592575453</v>
      </c>
      <c r="S4447" s="5">
        <f t="shared" si="7"/>
        <v>0.9941005547</v>
      </c>
      <c r="T4447" s="6">
        <f t="shared" si="8"/>
        <v>0.005899445276</v>
      </c>
      <c r="U4447" s="1">
        <v>914.0</v>
      </c>
    </row>
    <row r="4448">
      <c r="A4448" s="1">
        <f t="shared" si="1"/>
        <v>4447</v>
      </c>
      <c r="B4448" s="1" t="s">
        <v>18840</v>
      </c>
      <c r="C4448" s="1" t="s">
        <v>18841</v>
      </c>
      <c r="D4448" s="1" t="s">
        <v>18842</v>
      </c>
      <c r="E4448" s="1" t="s">
        <v>18656</v>
      </c>
      <c r="F4448" s="1" t="s">
        <v>18657</v>
      </c>
      <c r="G4448" s="1">
        <v>10.0</v>
      </c>
      <c r="H4448" s="1" t="s">
        <v>1486</v>
      </c>
      <c r="I4448" s="1" t="s">
        <v>899</v>
      </c>
      <c r="J4448" s="1" t="s">
        <v>28</v>
      </c>
      <c r="K4448" s="1">
        <v>933440.0</v>
      </c>
      <c r="L4448" s="1">
        <v>24607.0</v>
      </c>
      <c r="M4448" s="1">
        <v>146.0</v>
      </c>
      <c r="N4448" s="1">
        <f t="shared" si="2"/>
        <v>908687</v>
      </c>
      <c r="O4448" s="1">
        <f t="shared" si="3"/>
        <v>24753</v>
      </c>
      <c r="P4448" s="5">
        <f t="shared" si="4"/>
        <v>0.0263616301</v>
      </c>
      <c r="Q4448" s="2">
        <f t="shared" si="5"/>
        <v>0.0001564106959</v>
      </c>
      <c r="R4448" s="5">
        <f t="shared" si="6"/>
        <v>0.9734819592</v>
      </c>
      <c r="S4448" s="5">
        <f t="shared" si="7"/>
        <v>0.994101725</v>
      </c>
      <c r="T4448" s="6">
        <f t="shared" si="8"/>
        <v>0.005898274957</v>
      </c>
      <c r="U4448" s="1">
        <v>1932.0</v>
      </c>
    </row>
    <row r="4449">
      <c r="A4449" s="1">
        <f t="shared" si="1"/>
        <v>4448</v>
      </c>
      <c r="B4449" s="1" t="s">
        <v>18843</v>
      </c>
      <c r="C4449" s="1" t="s">
        <v>18844</v>
      </c>
      <c r="D4449" s="1" t="s">
        <v>13080</v>
      </c>
      <c r="E4449" s="1" t="s">
        <v>18845</v>
      </c>
      <c r="F4449" s="1" t="s">
        <v>18846</v>
      </c>
      <c r="G4449" s="1">
        <v>20.0</v>
      </c>
      <c r="H4449" s="1" t="s">
        <v>218</v>
      </c>
      <c r="I4449" s="1" t="s">
        <v>565</v>
      </c>
      <c r="J4449" s="1" t="s">
        <v>18847</v>
      </c>
      <c r="K4449" s="1">
        <v>279516.0</v>
      </c>
      <c r="L4449" s="1">
        <v>9112.0</v>
      </c>
      <c r="M4449" s="1">
        <v>54.0</v>
      </c>
      <c r="N4449" s="1">
        <f t="shared" si="2"/>
        <v>270350</v>
      </c>
      <c r="O4449" s="1">
        <f t="shared" si="3"/>
        <v>9166</v>
      </c>
      <c r="P4449" s="5">
        <f t="shared" si="4"/>
        <v>0.0325992072</v>
      </c>
      <c r="Q4449" s="2">
        <f t="shared" si="5"/>
        <v>0.0001931910875</v>
      </c>
      <c r="R4449" s="5">
        <f t="shared" si="6"/>
        <v>0.9672076017</v>
      </c>
      <c r="S4449" s="5">
        <f t="shared" si="7"/>
        <v>0.9941086624</v>
      </c>
      <c r="T4449" s="6">
        <f t="shared" si="8"/>
        <v>0.005891337552</v>
      </c>
      <c r="U4449" s="1">
        <v>652.0</v>
      </c>
    </row>
    <row r="4450">
      <c r="A4450" s="1">
        <f t="shared" si="1"/>
        <v>4449</v>
      </c>
      <c r="B4450" s="1" t="s">
        <v>18848</v>
      </c>
      <c r="C4450" s="1" t="s">
        <v>18849</v>
      </c>
      <c r="D4450" s="1" t="s">
        <v>18850</v>
      </c>
      <c r="E4450" s="1" t="s">
        <v>17990</v>
      </c>
      <c r="F4450" s="1" t="s">
        <v>17991</v>
      </c>
      <c r="G4450" s="1">
        <v>10.0</v>
      </c>
      <c r="H4450" s="1" t="s">
        <v>1486</v>
      </c>
      <c r="I4450" s="1" t="s">
        <v>181</v>
      </c>
      <c r="J4450" s="1" t="s">
        <v>28</v>
      </c>
      <c r="K4450" s="1">
        <v>256913.0</v>
      </c>
      <c r="L4450" s="1">
        <v>13166.0</v>
      </c>
      <c r="M4450" s="1">
        <v>78.0</v>
      </c>
      <c r="N4450" s="1">
        <f t="shared" si="2"/>
        <v>243669</v>
      </c>
      <c r="O4450" s="1">
        <f t="shared" si="3"/>
        <v>13244</v>
      </c>
      <c r="P4450" s="5">
        <f t="shared" si="4"/>
        <v>0.05124692016</v>
      </c>
      <c r="Q4450" s="2">
        <f t="shared" si="5"/>
        <v>0.0003036047222</v>
      </c>
      <c r="R4450" s="5">
        <f t="shared" si="6"/>
        <v>0.9484494751</v>
      </c>
      <c r="S4450" s="5">
        <f t="shared" si="7"/>
        <v>0.9941105406</v>
      </c>
      <c r="T4450" s="6">
        <f t="shared" si="8"/>
        <v>0.005889459378</v>
      </c>
      <c r="U4450" s="1">
        <v>1568.0</v>
      </c>
    </row>
    <row r="4451">
      <c r="A4451" s="1">
        <f t="shared" si="1"/>
        <v>4450</v>
      </c>
      <c r="B4451" s="1" t="s">
        <v>18851</v>
      </c>
      <c r="C4451" s="1" t="s">
        <v>18852</v>
      </c>
      <c r="D4451" s="1" t="s">
        <v>18853</v>
      </c>
      <c r="E4451" s="1" t="s">
        <v>15579</v>
      </c>
      <c r="F4451" s="1" t="s">
        <v>15580</v>
      </c>
      <c r="G4451" s="1">
        <v>1.0</v>
      </c>
      <c r="H4451" s="1" t="s">
        <v>680</v>
      </c>
      <c r="I4451" s="1" t="s">
        <v>225</v>
      </c>
      <c r="J4451" s="1" t="s">
        <v>18854</v>
      </c>
      <c r="K4451" s="1">
        <v>289658.0</v>
      </c>
      <c r="L4451" s="1">
        <v>8782.0</v>
      </c>
      <c r="M4451" s="1">
        <v>52.0</v>
      </c>
      <c r="N4451" s="1">
        <f t="shared" si="2"/>
        <v>280824</v>
      </c>
      <c r="O4451" s="1">
        <f t="shared" si="3"/>
        <v>8834</v>
      </c>
      <c r="P4451" s="5">
        <f t="shared" si="4"/>
        <v>0.03031851356</v>
      </c>
      <c r="Q4451" s="2">
        <f t="shared" si="5"/>
        <v>0.000179522057</v>
      </c>
      <c r="R4451" s="5">
        <f t="shared" si="6"/>
        <v>0.9695019644</v>
      </c>
      <c r="S4451" s="5">
        <f t="shared" si="7"/>
        <v>0.9941136518</v>
      </c>
      <c r="T4451" s="6">
        <f t="shared" si="8"/>
        <v>0.0058863482</v>
      </c>
      <c r="U4451" s="1">
        <v>1281.0</v>
      </c>
    </row>
    <row r="4452">
      <c r="A4452" s="1">
        <f t="shared" si="1"/>
        <v>4451</v>
      </c>
      <c r="B4452" s="1" t="s">
        <v>18855</v>
      </c>
      <c r="C4452" s="1" t="s">
        <v>18856</v>
      </c>
      <c r="D4452" s="1" t="s">
        <v>18857</v>
      </c>
      <c r="E4452" s="1" t="s">
        <v>14768</v>
      </c>
      <c r="F4452" s="1" t="s">
        <v>14769</v>
      </c>
      <c r="G4452" s="1">
        <v>23.0</v>
      </c>
      <c r="H4452" s="1" t="s">
        <v>202</v>
      </c>
      <c r="I4452" s="1" t="s">
        <v>844</v>
      </c>
      <c r="J4452" s="1" t="s">
        <v>14770</v>
      </c>
      <c r="K4452" s="1">
        <v>244143.0</v>
      </c>
      <c r="L4452" s="1">
        <v>16046.0</v>
      </c>
      <c r="M4452" s="1">
        <v>95.0</v>
      </c>
      <c r="N4452" s="1">
        <f t="shared" si="2"/>
        <v>228002</v>
      </c>
      <c r="O4452" s="1">
        <f t="shared" si="3"/>
        <v>16141</v>
      </c>
      <c r="P4452" s="5">
        <f t="shared" si="4"/>
        <v>0.06572377664</v>
      </c>
      <c r="Q4452" s="2">
        <f t="shared" si="5"/>
        <v>0.0003891162147</v>
      </c>
      <c r="R4452" s="5">
        <f t="shared" si="6"/>
        <v>0.9338871071</v>
      </c>
      <c r="S4452" s="5">
        <f t="shared" si="7"/>
        <v>0.9941143671</v>
      </c>
      <c r="T4452" s="6">
        <f t="shared" si="8"/>
        <v>0.00588563286</v>
      </c>
      <c r="U4452" s="1">
        <v>1676.0</v>
      </c>
    </row>
    <row r="4453">
      <c r="A4453" s="1">
        <f t="shared" si="1"/>
        <v>4452</v>
      </c>
      <c r="B4453" s="1" t="s">
        <v>18858</v>
      </c>
      <c r="C4453" s="1" t="s">
        <v>18859</v>
      </c>
      <c r="D4453" s="1" t="s">
        <v>18860</v>
      </c>
      <c r="E4453" s="1" t="s">
        <v>18861</v>
      </c>
      <c r="F4453" s="1" t="s">
        <v>18862</v>
      </c>
      <c r="G4453" s="1">
        <v>10.0</v>
      </c>
      <c r="H4453" s="1" t="s">
        <v>1486</v>
      </c>
      <c r="I4453" s="1" t="s">
        <v>708</v>
      </c>
      <c r="J4453" s="1" t="s">
        <v>18863</v>
      </c>
      <c r="K4453" s="1">
        <v>2620028.0</v>
      </c>
      <c r="L4453" s="1">
        <v>82046.0</v>
      </c>
      <c r="M4453" s="1">
        <v>485.0</v>
      </c>
      <c r="N4453" s="1">
        <f t="shared" si="2"/>
        <v>2537497</v>
      </c>
      <c r="O4453" s="1">
        <f t="shared" si="3"/>
        <v>82531</v>
      </c>
      <c r="P4453" s="5">
        <f t="shared" si="4"/>
        <v>0.03131493251</v>
      </c>
      <c r="Q4453" s="2">
        <f t="shared" si="5"/>
        <v>0.0001851125255</v>
      </c>
      <c r="R4453" s="5">
        <f t="shared" si="6"/>
        <v>0.968499955</v>
      </c>
      <c r="S4453" s="5">
        <f t="shared" si="7"/>
        <v>0.9941234203</v>
      </c>
      <c r="T4453" s="6">
        <f t="shared" si="8"/>
        <v>0.005876579709</v>
      </c>
      <c r="U4453" s="1">
        <v>2325.0</v>
      </c>
    </row>
    <row r="4454">
      <c r="A4454" s="1">
        <f t="shared" si="1"/>
        <v>4453</v>
      </c>
      <c r="B4454" s="1" t="s">
        <v>18864</v>
      </c>
      <c r="C4454" s="1" t="s">
        <v>18865</v>
      </c>
      <c r="D4454" s="1" t="s">
        <v>1060</v>
      </c>
      <c r="E4454" s="1" t="s">
        <v>5988</v>
      </c>
      <c r="F4454" s="1" t="s">
        <v>5989</v>
      </c>
      <c r="G4454" s="1">
        <v>10.0</v>
      </c>
      <c r="H4454" s="1" t="s">
        <v>1486</v>
      </c>
      <c r="I4454" s="1" t="s">
        <v>195</v>
      </c>
      <c r="J4454" s="1" t="s">
        <v>28</v>
      </c>
      <c r="K4454" s="1">
        <v>7330040.0</v>
      </c>
      <c r="L4454" s="1">
        <v>722442.0</v>
      </c>
      <c r="M4454" s="1">
        <v>4270.0</v>
      </c>
      <c r="N4454" s="1">
        <f t="shared" si="2"/>
        <v>6603328</v>
      </c>
      <c r="O4454" s="1">
        <f t="shared" si="3"/>
        <v>726712</v>
      </c>
      <c r="P4454" s="5">
        <f t="shared" si="4"/>
        <v>0.09855908017</v>
      </c>
      <c r="Q4454" s="2">
        <f t="shared" si="5"/>
        <v>0.0005825343381</v>
      </c>
      <c r="R4454" s="5">
        <f t="shared" si="6"/>
        <v>0.9008583855</v>
      </c>
      <c r="S4454" s="5">
        <f t="shared" si="7"/>
        <v>0.9941242198</v>
      </c>
      <c r="T4454" s="6">
        <f t="shared" si="8"/>
        <v>0.005875780227</v>
      </c>
      <c r="U4454" s="1">
        <v>62478.0</v>
      </c>
    </row>
    <row r="4455">
      <c r="A4455" s="1">
        <f t="shared" si="1"/>
        <v>4454</v>
      </c>
      <c r="B4455" s="1" t="s">
        <v>18866</v>
      </c>
      <c r="C4455" s="1" t="s">
        <v>18867</v>
      </c>
      <c r="D4455" s="1" t="s">
        <v>18868</v>
      </c>
      <c r="E4455" s="1" t="s">
        <v>18869</v>
      </c>
      <c r="F4455" s="1" t="s">
        <v>18870</v>
      </c>
      <c r="G4455" s="1">
        <v>20.0</v>
      </c>
      <c r="H4455" s="1" t="s">
        <v>218</v>
      </c>
      <c r="I4455" s="1" t="s">
        <v>1047</v>
      </c>
      <c r="J4455" s="1" t="s">
        <v>18871</v>
      </c>
      <c r="K4455" s="1">
        <v>901935.0</v>
      </c>
      <c r="L4455" s="1">
        <v>79442.0</v>
      </c>
      <c r="M4455" s="1">
        <v>469.0</v>
      </c>
      <c r="N4455" s="1">
        <f t="shared" si="2"/>
        <v>822024</v>
      </c>
      <c r="O4455" s="1">
        <f t="shared" si="3"/>
        <v>79911</v>
      </c>
      <c r="P4455" s="5">
        <f t="shared" si="4"/>
        <v>0.08807951793</v>
      </c>
      <c r="Q4455" s="2">
        <f t="shared" si="5"/>
        <v>0.0005199931259</v>
      </c>
      <c r="R4455" s="5">
        <f t="shared" si="6"/>
        <v>0.9114004889</v>
      </c>
      <c r="S4455" s="5">
        <f t="shared" si="7"/>
        <v>0.9941309707</v>
      </c>
      <c r="T4455" s="6">
        <f t="shared" si="8"/>
        <v>0.005869029295</v>
      </c>
      <c r="U4455" s="1">
        <v>5001.0</v>
      </c>
    </row>
    <row r="4456">
      <c r="A4456" s="1">
        <f t="shared" si="1"/>
        <v>4455</v>
      </c>
      <c r="B4456" s="1" t="s">
        <v>18872</v>
      </c>
      <c r="C4456" s="1" t="s">
        <v>18873</v>
      </c>
      <c r="D4456" s="1" t="s">
        <v>18874</v>
      </c>
      <c r="E4456" s="1" t="s">
        <v>13006</v>
      </c>
      <c r="F4456" s="1" t="s">
        <v>13007</v>
      </c>
      <c r="G4456" s="1">
        <v>24.0</v>
      </c>
      <c r="H4456" s="1" t="s">
        <v>26</v>
      </c>
      <c r="I4456" s="1" t="s">
        <v>530</v>
      </c>
      <c r="J4456" s="1" t="s">
        <v>18875</v>
      </c>
      <c r="K4456" s="1">
        <v>239529.0</v>
      </c>
      <c r="L4456" s="1">
        <v>12711.0</v>
      </c>
      <c r="M4456" s="1">
        <v>75.0</v>
      </c>
      <c r="N4456" s="1">
        <f t="shared" si="2"/>
        <v>226743</v>
      </c>
      <c r="O4456" s="1">
        <f t="shared" si="3"/>
        <v>12786</v>
      </c>
      <c r="P4456" s="5">
        <f t="shared" si="4"/>
        <v>0.05306664329</v>
      </c>
      <c r="Q4456" s="2">
        <f t="shared" si="5"/>
        <v>0.0003131144872</v>
      </c>
      <c r="R4456" s="5">
        <f t="shared" si="6"/>
        <v>0.9466202422</v>
      </c>
      <c r="S4456" s="5">
        <f t="shared" si="7"/>
        <v>0.9941342093</v>
      </c>
      <c r="T4456" s="6">
        <f t="shared" si="8"/>
        <v>0.005865790709</v>
      </c>
      <c r="U4456" s="1">
        <v>708.0</v>
      </c>
    </row>
    <row r="4457">
      <c r="A4457" s="1">
        <f t="shared" si="1"/>
        <v>4456</v>
      </c>
      <c r="B4457" s="1" t="s">
        <v>18876</v>
      </c>
      <c r="C4457" s="1" t="s">
        <v>18877</v>
      </c>
      <c r="D4457" s="1" t="s">
        <v>18878</v>
      </c>
      <c r="E4457" s="1" t="s">
        <v>11130</v>
      </c>
      <c r="F4457" s="1" t="s">
        <v>11131</v>
      </c>
      <c r="G4457" s="1">
        <v>24.0</v>
      </c>
      <c r="H4457" s="1" t="s">
        <v>26</v>
      </c>
      <c r="I4457" s="1" t="s">
        <v>374</v>
      </c>
      <c r="J4457" s="1" t="s">
        <v>18879</v>
      </c>
      <c r="K4457" s="1">
        <v>808353.0</v>
      </c>
      <c r="L4457" s="1">
        <v>55215.0</v>
      </c>
      <c r="M4457" s="1">
        <v>325.0</v>
      </c>
      <c r="N4457" s="1">
        <f t="shared" si="2"/>
        <v>752813</v>
      </c>
      <c r="O4457" s="1">
        <f t="shared" si="3"/>
        <v>55540</v>
      </c>
      <c r="P4457" s="5">
        <f t="shared" si="4"/>
        <v>0.06830555463</v>
      </c>
      <c r="Q4457" s="2">
        <f t="shared" si="5"/>
        <v>0.0004020520738</v>
      </c>
      <c r="R4457" s="5">
        <f t="shared" si="6"/>
        <v>0.9312923933</v>
      </c>
      <c r="S4457" s="5">
        <f t="shared" si="7"/>
        <v>0.9941483615</v>
      </c>
      <c r="T4457" s="6">
        <f t="shared" si="8"/>
        <v>0.005851638459</v>
      </c>
      <c r="U4457" s="1">
        <v>2929.0</v>
      </c>
    </row>
    <row r="4458">
      <c r="A4458" s="1">
        <f t="shared" si="1"/>
        <v>4457</v>
      </c>
      <c r="B4458" s="1" t="s">
        <v>18880</v>
      </c>
      <c r="C4458" s="1" t="s">
        <v>18881</v>
      </c>
      <c r="D4458" s="1" t="s">
        <v>18882</v>
      </c>
      <c r="E4458" s="1" t="s">
        <v>15854</v>
      </c>
      <c r="F4458" s="1" t="s">
        <v>15855</v>
      </c>
      <c r="G4458" s="1">
        <v>23.0</v>
      </c>
      <c r="H4458" s="1" t="s">
        <v>202</v>
      </c>
      <c r="I4458" s="1" t="s">
        <v>519</v>
      </c>
      <c r="J4458" s="1" t="s">
        <v>28</v>
      </c>
      <c r="K4458" s="1">
        <v>759199.0</v>
      </c>
      <c r="L4458" s="1">
        <v>31140.0</v>
      </c>
      <c r="M4458" s="1">
        <v>183.0</v>
      </c>
      <c r="N4458" s="1">
        <f t="shared" si="2"/>
        <v>727876</v>
      </c>
      <c r="O4458" s="1">
        <f t="shared" si="3"/>
        <v>31323</v>
      </c>
      <c r="P4458" s="5">
        <f t="shared" si="4"/>
        <v>0.04101691388</v>
      </c>
      <c r="Q4458" s="2">
        <f t="shared" si="5"/>
        <v>0.0002410435209</v>
      </c>
      <c r="R4458" s="5">
        <f t="shared" si="6"/>
        <v>0.9587420426</v>
      </c>
      <c r="S4458" s="5">
        <f t="shared" si="7"/>
        <v>0.9941576477</v>
      </c>
      <c r="T4458" s="6">
        <f t="shared" si="8"/>
        <v>0.005842352265</v>
      </c>
      <c r="U4458" s="1">
        <v>1231.0</v>
      </c>
    </row>
    <row r="4459">
      <c r="A4459" s="1">
        <f t="shared" si="1"/>
        <v>4458</v>
      </c>
      <c r="B4459" s="1" t="s">
        <v>18883</v>
      </c>
      <c r="C4459" s="1" t="s">
        <v>18884</v>
      </c>
      <c r="D4459" s="1" t="s">
        <v>18885</v>
      </c>
      <c r="E4459" s="1" t="s">
        <v>18886</v>
      </c>
      <c r="F4459" s="1" t="s">
        <v>18887</v>
      </c>
      <c r="G4459" s="1">
        <v>10.0</v>
      </c>
      <c r="H4459" s="1" t="s">
        <v>1486</v>
      </c>
      <c r="I4459" s="1" t="s">
        <v>724</v>
      </c>
      <c r="J4459" s="1" t="s">
        <v>18888</v>
      </c>
      <c r="K4459" s="1">
        <v>297417.0</v>
      </c>
      <c r="L4459" s="1">
        <v>18381.0</v>
      </c>
      <c r="M4459" s="1">
        <v>108.0</v>
      </c>
      <c r="N4459" s="1">
        <f t="shared" si="2"/>
        <v>278928</v>
      </c>
      <c r="O4459" s="1">
        <f t="shared" si="3"/>
        <v>18489</v>
      </c>
      <c r="P4459" s="5">
        <f t="shared" si="4"/>
        <v>0.06180211622</v>
      </c>
      <c r="Q4459" s="2">
        <f t="shared" si="5"/>
        <v>0.0003631265193</v>
      </c>
      <c r="R4459" s="5">
        <f t="shared" si="6"/>
        <v>0.9378347573</v>
      </c>
      <c r="S4459" s="5">
        <f t="shared" si="7"/>
        <v>0.994158689</v>
      </c>
      <c r="T4459" s="6">
        <f t="shared" si="8"/>
        <v>0.00584131105</v>
      </c>
      <c r="U4459" s="1">
        <v>889.0</v>
      </c>
    </row>
    <row r="4460">
      <c r="A4460" s="1">
        <f t="shared" si="1"/>
        <v>4459</v>
      </c>
      <c r="B4460" s="1" t="s">
        <v>18889</v>
      </c>
      <c r="C4460" s="1" t="s">
        <v>18890</v>
      </c>
      <c r="D4460" s="1" t="s">
        <v>18891</v>
      </c>
      <c r="E4460" s="1" t="s">
        <v>18892</v>
      </c>
      <c r="F4460" s="1" t="s">
        <v>18893</v>
      </c>
      <c r="G4460" s="1">
        <v>1.0</v>
      </c>
      <c r="H4460" s="1" t="s">
        <v>680</v>
      </c>
      <c r="I4460" s="1" t="s">
        <v>556</v>
      </c>
      <c r="J4460" s="1" t="s">
        <v>18894</v>
      </c>
      <c r="K4460" s="1">
        <v>705732.0</v>
      </c>
      <c r="L4460" s="1">
        <v>23370.0</v>
      </c>
      <c r="M4460" s="1">
        <v>137.0</v>
      </c>
      <c r="N4460" s="1">
        <f t="shared" si="2"/>
        <v>682225</v>
      </c>
      <c r="O4460" s="1">
        <f t="shared" si="3"/>
        <v>23507</v>
      </c>
      <c r="P4460" s="5">
        <f t="shared" si="4"/>
        <v>0.0331145534</v>
      </c>
      <c r="Q4460" s="2">
        <f t="shared" si="5"/>
        <v>0.0001941246819</v>
      </c>
      <c r="R4460" s="5">
        <f t="shared" si="6"/>
        <v>0.9666913219</v>
      </c>
      <c r="S4460" s="5">
        <f t="shared" si="7"/>
        <v>0.9941719488</v>
      </c>
      <c r="T4460" s="6">
        <f t="shared" si="8"/>
        <v>0.005828051219</v>
      </c>
      <c r="U4460" s="1">
        <v>1150.0</v>
      </c>
    </row>
    <row r="4461">
      <c r="A4461" s="1">
        <f t="shared" si="1"/>
        <v>4460</v>
      </c>
      <c r="B4461" s="1" t="s">
        <v>18895</v>
      </c>
      <c r="C4461" s="1" t="s">
        <v>18896</v>
      </c>
      <c r="D4461" s="1" t="s">
        <v>18897</v>
      </c>
      <c r="E4461" s="1" t="s">
        <v>14720</v>
      </c>
      <c r="F4461" s="1" t="s">
        <v>14721</v>
      </c>
      <c r="G4461" s="1">
        <v>24.0</v>
      </c>
      <c r="H4461" s="1" t="s">
        <v>26</v>
      </c>
      <c r="I4461" s="1" t="s">
        <v>681</v>
      </c>
      <c r="J4461" s="1" t="s">
        <v>18898</v>
      </c>
      <c r="K4461" s="1">
        <v>323348.0</v>
      </c>
      <c r="L4461" s="1">
        <v>25983.0</v>
      </c>
      <c r="M4461" s="1">
        <v>152.0</v>
      </c>
      <c r="N4461" s="1">
        <f t="shared" si="2"/>
        <v>297213</v>
      </c>
      <c r="O4461" s="1">
        <f t="shared" si="3"/>
        <v>26135</v>
      </c>
      <c r="P4461" s="5">
        <f t="shared" si="4"/>
        <v>0.08035614879</v>
      </c>
      <c r="Q4461" s="2">
        <f t="shared" si="5"/>
        <v>0.0004700817695</v>
      </c>
      <c r="R4461" s="5">
        <f t="shared" si="6"/>
        <v>0.9191737694</v>
      </c>
      <c r="S4461" s="5">
        <f t="shared" si="7"/>
        <v>0.9941840444</v>
      </c>
      <c r="T4461" s="6">
        <f t="shared" si="8"/>
        <v>0.005815955615</v>
      </c>
      <c r="U4461" s="1">
        <v>445.0</v>
      </c>
    </row>
    <row r="4462">
      <c r="A4462" s="1">
        <f t="shared" si="1"/>
        <v>4461</v>
      </c>
      <c r="B4462" s="1" t="s">
        <v>18899</v>
      </c>
      <c r="C4462" s="1" t="s">
        <v>18900</v>
      </c>
      <c r="D4462" s="1" t="s">
        <v>8064</v>
      </c>
      <c r="E4462" s="1" t="s">
        <v>16143</v>
      </c>
      <c r="F4462" s="1" t="s">
        <v>16144</v>
      </c>
      <c r="G4462" s="1">
        <v>24.0</v>
      </c>
      <c r="H4462" s="1" t="s">
        <v>26</v>
      </c>
      <c r="I4462" s="1" t="s">
        <v>438</v>
      </c>
      <c r="J4462" s="1" t="s">
        <v>18901</v>
      </c>
      <c r="K4462" s="1">
        <v>192179.0</v>
      </c>
      <c r="L4462" s="1">
        <v>19319.0</v>
      </c>
      <c r="M4462" s="1">
        <v>113.0</v>
      </c>
      <c r="N4462" s="1">
        <f t="shared" si="2"/>
        <v>172747</v>
      </c>
      <c r="O4462" s="1">
        <f t="shared" si="3"/>
        <v>19432</v>
      </c>
      <c r="P4462" s="5">
        <f t="shared" si="4"/>
        <v>0.100526072</v>
      </c>
      <c r="Q4462" s="2">
        <f t="shared" si="5"/>
        <v>0.0005879934852</v>
      </c>
      <c r="R4462" s="5">
        <f t="shared" si="6"/>
        <v>0.8988859345</v>
      </c>
      <c r="S4462" s="5">
        <f t="shared" si="7"/>
        <v>0.9941848497</v>
      </c>
      <c r="T4462" s="6">
        <f t="shared" si="8"/>
        <v>0.005815150268</v>
      </c>
      <c r="U4462" s="1">
        <v>2005.0</v>
      </c>
    </row>
    <row r="4463">
      <c r="A4463" s="1">
        <f t="shared" si="1"/>
        <v>4462</v>
      </c>
      <c r="B4463" s="1" t="s">
        <v>18902</v>
      </c>
      <c r="C4463" s="1" t="s">
        <v>18903</v>
      </c>
      <c r="D4463" s="1" t="s">
        <v>18904</v>
      </c>
      <c r="E4463" s="1" t="s">
        <v>16625</v>
      </c>
      <c r="F4463" s="1" t="s">
        <v>16626</v>
      </c>
      <c r="G4463" s="1">
        <v>24.0</v>
      </c>
      <c r="H4463" s="1" t="s">
        <v>26</v>
      </c>
      <c r="I4463" s="1" t="s">
        <v>35</v>
      </c>
      <c r="J4463" s="1" t="s">
        <v>28</v>
      </c>
      <c r="K4463" s="1">
        <v>1041757.0</v>
      </c>
      <c r="L4463" s="1">
        <v>41912.0</v>
      </c>
      <c r="M4463" s="1">
        <v>245.0</v>
      </c>
      <c r="N4463" s="1">
        <f t="shared" si="2"/>
        <v>999600</v>
      </c>
      <c r="O4463" s="1">
        <f t="shared" si="3"/>
        <v>42157</v>
      </c>
      <c r="P4463" s="5">
        <f t="shared" si="4"/>
        <v>0.04023203108</v>
      </c>
      <c r="Q4463" s="2">
        <f t="shared" si="5"/>
        <v>0.0002351796052</v>
      </c>
      <c r="R4463" s="5">
        <f t="shared" si="6"/>
        <v>0.9595327893</v>
      </c>
      <c r="S4463" s="5">
        <f t="shared" si="7"/>
        <v>0.994188391</v>
      </c>
      <c r="T4463" s="6">
        <f t="shared" si="8"/>
        <v>0.005811608985</v>
      </c>
      <c r="U4463" s="1">
        <v>1800.0</v>
      </c>
    </row>
    <row r="4464">
      <c r="A4464" s="1">
        <f t="shared" si="1"/>
        <v>4463</v>
      </c>
      <c r="B4464" s="1" t="s">
        <v>18905</v>
      </c>
      <c r="C4464" s="1" t="s">
        <v>18906</v>
      </c>
      <c r="D4464" s="1" t="s">
        <v>18907</v>
      </c>
      <c r="E4464" s="1" t="s">
        <v>13069</v>
      </c>
      <c r="F4464" s="1" t="s">
        <v>13070</v>
      </c>
      <c r="G4464" s="1">
        <v>26.0</v>
      </c>
      <c r="H4464" s="1" t="s">
        <v>165</v>
      </c>
      <c r="I4464" s="1" t="s">
        <v>113</v>
      </c>
      <c r="J4464" s="1" t="s">
        <v>18908</v>
      </c>
      <c r="K4464" s="1">
        <v>849793.0</v>
      </c>
      <c r="L4464" s="1">
        <v>38322.0</v>
      </c>
      <c r="M4464" s="1">
        <v>224.0</v>
      </c>
      <c r="N4464" s="1">
        <f t="shared" si="2"/>
        <v>811247</v>
      </c>
      <c r="O4464" s="1">
        <f t="shared" si="3"/>
        <v>38546</v>
      </c>
      <c r="P4464" s="5">
        <f t="shared" si="4"/>
        <v>0.04509568801</v>
      </c>
      <c r="Q4464" s="2">
        <f t="shared" si="5"/>
        <v>0.0002635936046</v>
      </c>
      <c r="R4464" s="5">
        <f t="shared" si="6"/>
        <v>0.9546407184</v>
      </c>
      <c r="S4464" s="5">
        <f t="shared" si="7"/>
        <v>0.9941887615</v>
      </c>
      <c r="T4464" s="6">
        <f t="shared" si="8"/>
        <v>0.00581123852</v>
      </c>
      <c r="U4464" s="1">
        <v>1191.0</v>
      </c>
    </row>
    <row r="4465">
      <c r="A4465" s="1">
        <f t="shared" si="1"/>
        <v>4464</v>
      </c>
      <c r="B4465" s="1" t="s">
        <v>18909</v>
      </c>
      <c r="C4465" s="1" t="s">
        <v>18910</v>
      </c>
      <c r="D4465" s="1" t="s">
        <v>18911</v>
      </c>
      <c r="E4465" s="1" t="s">
        <v>9809</v>
      </c>
      <c r="F4465" s="1" t="s">
        <v>9810</v>
      </c>
      <c r="G4465" s="1">
        <v>24.0</v>
      </c>
      <c r="H4465" s="1" t="s">
        <v>26</v>
      </c>
      <c r="I4465" s="1" t="s">
        <v>313</v>
      </c>
      <c r="J4465" s="1" t="s">
        <v>18806</v>
      </c>
      <c r="K4465" s="1">
        <v>345093.0</v>
      </c>
      <c r="L4465" s="1">
        <v>25006.0</v>
      </c>
      <c r="M4465" s="1">
        <v>146.0</v>
      </c>
      <c r="N4465" s="1">
        <f t="shared" si="2"/>
        <v>319941</v>
      </c>
      <c r="O4465" s="1">
        <f t="shared" si="3"/>
        <v>25152</v>
      </c>
      <c r="P4465" s="5">
        <f t="shared" si="4"/>
        <v>0.07246162629</v>
      </c>
      <c r="Q4465" s="2">
        <f t="shared" si="5"/>
        <v>0.0004230743597</v>
      </c>
      <c r="R4465" s="5">
        <f t="shared" si="6"/>
        <v>0.9271152994</v>
      </c>
      <c r="S4465" s="5">
        <f t="shared" si="7"/>
        <v>0.9941952926</v>
      </c>
      <c r="T4465" s="6">
        <f t="shared" si="8"/>
        <v>0.005804707379</v>
      </c>
      <c r="U4465" s="1">
        <v>1640.0</v>
      </c>
    </row>
    <row r="4466">
      <c r="A4466" s="1">
        <f t="shared" si="1"/>
        <v>4465</v>
      </c>
      <c r="B4466" s="1" t="s">
        <v>18912</v>
      </c>
      <c r="C4466" s="1" t="s">
        <v>18913</v>
      </c>
      <c r="D4466" s="1" t="s">
        <v>18914</v>
      </c>
      <c r="E4466" s="1" t="s">
        <v>9138</v>
      </c>
      <c r="F4466" s="1" t="s">
        <v>9139</v>
      </c>
      <c r="G4466" s="1">
        <v>17.0</v>
      </c>
      <c r="H4466" s="1" t="s">
        <v>180</v>
      </c>
      <c r="I4466" s="1" t="s">
        <v>277</v>
      </c>
      <c r="J4466" s="1" t="s">
        <v>18915</v>
      </c>
      <c r="K4466" s="1">
        <v>97801.0</v>
      </c>
      <c r="L4466" s="1">
        <v>1031.0</v>
      </c>
      <c r="M4466" s="1">
        <v>6.0</v>
      </c>
      <c r="N4466" s="1">
        <f t="shared" si="2"/>
        <v>96764</v>
      </c>
      <c r="O4466" s="1">
        <f t="shared" si="3"/>
        <v>1037</v>
      </c>
      <c r="P4466" s="5">
        <f t="shared" si="4"/>
        <v>0.0105418145</v>
      </c>
      <c r="Q4466" s="2">
        <f t="shared" si="5"/>
        <v>0.00006134906596</v>
      </c>
      <c r="R4466" s="5">
        <f t="shared" si="6"/>
        <v>0.9893968364</v>
      </c>
      <c r="S4466" s="5">
        <f t="shared" si="7"/>
        <v>0.9942140791</v>
      </c>
      <c r="T4466" s="6">
        <f t="shared" si="8"/>
        <v>0.005785920926</v>
      </c>
      <c r="U4466" s="1">
        <v>66.0</v>
      </c>
    </row>
    <row r="4467">
      <c r="A4467" s="1">
        <f t="shared" si="1"/>
        <v>4466</v>
      </c>
      <c r="B4467" s="1" t="s">
        <v>18916</v>
      </c>
      <c r="C4467" s="1" t="s">
        <v>18917</v>
      </c>
      <c r="D4467" s="1" t="s">
        <v>18918</v>
      </c>
      <c r="E4467" s="1" t="s">
        <v>18371</v>
      </c>
      <c r="F4467" s="1" t="s">
        <v>18372</v>
      </c>
      <c r="G4467" s="1">
        <v>10.0</v>
      </c>
      <c r="H4467" s="1" t="s">
        <v>1486</v>
      </c>
      <c r="I4467" s="1" t="s">
        <v>195</v>
      </c>
      <c r="J4467" s="1" t="s">
        <v>18919</v>
      </c>
      <c r="K4467" s="1">
        <v>157608.0</v>
      </c>
      <c r="L4467" s="1">
        <v>7912.0</v>
      </c>
      <c r="M4467" s="1">
        <v>46.0</v>
      </c>
      <c r="N4467" s="1">
        <f t="shared" si="2"/>
        <v>149650</v>
      </c>
      <c r="O4467" s="1">
        <f t="shared" si="3"/>
        <v>7958</v>
      </c>
      <c r="P4467" s="5">
        <f t="shared" si="4"/>
        <v>0.05020049744</v>
      </c>
      <c r="Q4467" s="2">
        <f t="shared" si="5"/>
        <v>0.0002918633572</v>
      </c>
      <c r="R4467" s="5">
        <f t="shared" si="6"/>
        <v>0.9495076392</v>
      </c>
      <c r="S4467" s="5">
        <f t="shared" si="7"/>
        <v>0.9942196532</v>
      </c>
      <c r="T4467" s="6">
        <f t="shared" si="8"/>
        <v>0.005780346821</v>
      </c>
      <c r="U4467" s="1">
        <v>595.0</v>
      </c>
    </row>
    <row r="4468">
      <c r="A4468" s="1">
        <f t="shared" si="1"/>
        <v>4467</v>
      </c>
      <c r="B4468" s="1" t="s">
        <v>18920</v>
      </c>
      <c r="C4468" s="1" t="s">
        <v>18921</v>
      </c>
      <c r="D4468" s="1" t="s">
        <v>18922</v>
      </c>
      <c r="E4468" s="1" t="s">
        <v>7343</v>
      </c>
      <c r="F4468" s="1" t="s">
        <v>7344</v>
      </c>
      <c r="G4468" s="1">
        <v>22.0</v>
      </c>
      <c r="H4468" s="1" t="s">
        <v>34</v>
      </c>
      <c r="I4468" s="1" t="s">
        <v>472</v>
      </c>
      <c r="J4468" s="1" t="s">
        <v>28</v>
      </c>
      <c r="K4468" s="1">
        <v>395464.0</v>
      </c>
      <c r="L4468" s="1">
        <v>35221.0</v>
      </c>
      <c r="M4468" s="1">
        <v>204.0</v>
      </c>
      <c r="N4468" s="1">
        <f t="shared" si="2"/>
        <v>360039</v>
      </c>
      <c r="O4468" s="1">
        <f t="shared" si="3"/>
        <v>35425</v>
      </c>
      <c r="P4468" s="5">
        <f t="shared" si="4"/>
        <v>0.08906246839</v>
      </c>
      <c r="Q4468" s="2">
        <f t="shared" si="5"/>
        <v>0.000515849736</v>
      </c>
      <c r="R4468" s="5">
        <f t="shared" si="6"/>
        <v>0.9104216819</v>
      </c>
      <c r="S4468" s="5">
        <f t="shared" si="7"/>
        <v>0.994241355</v>
      </c>
      <c r="T4468" s="6">
        <f t="shared" si="8"/>
        <v>0.005758645025</v>
      </c>
      <c r="U4468" s="1">
        <v>0.0</v>
      </c>
    </row>
    <row r="4469">
      <c r="A4469" s="1">
        <f t="shared" si="1"/>
        <v>4468</v>
      </c>
      <c r="B4469" s="1" t="s">
        <v>18923</v>
      </c>
      <c r="C4469" s="1" t="s">
        <v>18924</v>
      </c>
      <c r="D4469" s="1" t="s">
        <v>18925</v>
      </c>
      <c r="E4469" s="1" t="s">
        <v>10567</v>
      </c>
      <c r="F4469" s="1" t="s">
        <v>10568</v>
      </c>
      <c r="G4469" s="1">
        <v>20.0</v>
      </c>
      <c r="H4469" s="1" t="s">
        <v>218</v>
      </c>
      <c r="I4469" s="1" t="s">
        <v>3315</v>
      </c>
      <c r="J4469" s="1" t="s">
        <v>28</v>
      </c>
      <c r="K4469" s="1">
        <v>1865118.0</v>
      </c>
      <c r="L4469" s="1">
        <v>102387.0</v>
      </c>
      <c r="M4469" s="1">
        <v>592.0</v>
      </c>
      <c r="N4469" s="1">
        <f t="shared" si="2"/>
        <v>1762139</v>
      </c>
      <c r="O4469" s="1">
        <f t="shared" si="3"/>
        <v>102979</v>
      </c>
      <c r="P4469" s="5">
        <f t="shared" si="4"/>
        <v>0.05489572242</v>
      </c>
      <c r="Q4469" s="2">
        <f t="shared" si="5"/>
        <v>0.0003174061909</v>
      </c>
      <c r="R4469" s="5">
        <f t="shared" si="6"/>
        <v>0.9447868714</v>
      </c>
      <c r="S4469" s="5">
        <f t="shared" si="7"/>
        <v>0.9942512551</v>
      </c>
      <c r="T4469" s="6">
        <f t="shared" si="8"/>
        <v>0.00574874489</v>
      </c>
      <c r="U4469" s="1">
        <v>7391.0</v>
      </c>
    </row>
    <row r="4470">
      <c r="A4470" s="1">
        <f t="shared" si="1"/>
        <v>4469</v>
      </c>
      <c r="B4470" s="1" t="s">
        <v>18926</v>
      </c>
      <c r="C4470" s="1" t="s">
        <v>18927</v>
      </c>
      <c r="D4470" s="1" t="s">
        <v>18928</v>
      </c>
      <c r="E4470" s="1" t="s">
        <v>18929</v>
      </c>
      <c r="F4470" s="1" t="s">
        <v>18930</v>
      </c>
      <c r="G4470" s="1">
        <v>10.0</v>
      </c>
      <c r="H4470" s="1" t="s">
        <v>1486</v>
      </c>
      <c r="I4470" s="1" t="s">
        <v>181</v>
      </c>
      <c r="J4470" s="1" t="s">
        <v>18931</v>
      </c>
      <c r="K4470" s="1">
        <v>209606.0</v>
      </c>
      <c r="L4470" s="1">
        <v>10724.0</v>
      </c>
      <c r="M4470" s="1">
        <v>62.0</v>
      </c>
      <c r="N4470" s="1">
        <f t="shared" si="2"/>
        <v>198820</v>
      </c>
      <c r="O4470" s="1">
        <f t="shared" si="3"/>
        <v>10786</v>
      </c>
      <c r="P4470" s="5">
        <f t="shared" si="4"/>
        <v>0.05116265756</v>
      </c>
      <c r="Q4470" s="2">
        <f t="shared" si="5"/>
        <v>0.0002957930594</v>
      </c>
      <c r="R4470" s="5">
        <f t="shared" si="6"/>
        <v>0.9485415494</v>
      </c>
      <c r="S4470" s="5">
        <f t="shared" si="7"/>
        <v>0.9942518079</v>
      </c>
      <c r="T4470" s="6">
        <f t="shared" si="8"/>
        <v>0.005748192101</v>
      </c>
      <c r="U4470" s="1">
        <v>414.0</v>
      </c>
    </row>
    <row r="4471">
      <c r="A4471" s="1">
        <f t="shared" si="1"/>
        <v>4470</v>
      </c>
      <c r="B4471" s="1" t="s">
        <v>18932</v>
      </c>
      <c r="C4471" s="1" t="s">
        <v>18933</v>
      </c>
      <c r="D4471" s="1" t="s">
        <v>18934</v>
      </c>
      <c r="E4471" s="1" t="s">
        <v>18935</v>
      </c>
      <c r="F4471" s="1" t="s">
        <v>18936</v>
      </c>
      <c r="G4471" s="1">
        <v>1.0</v>
      </c>
      <c r="H4471" s="1" t="s">
        <v>680</v>
      </c>
      <c r="I4471" s="1" t="s">
        <v>565</v>
      </c>
      <c r="J4471" s="1" t="s">
        <v>28</v>
      </c>
      <c r="K4471" s="1">
        <v>251027.0</v>
      </c>
      <c r="L4471" s="1">
        <v>16997.0</v>
      </c>
      <c r="M4471" s="1">
        <v>98.0</v>
      </c>
      <c r="N4471" s="1">
        <f t="shared" si="2"/>
        <v>233932</v>
      </c>
      <c r="O4471" s="1">
        <f t="shared" si="3"/>
        <v>17095</v>
      </c>
      <c r="P4471" s="5">
        <f t="shared" si="4"/>
        <v>0.06770984794</v>
      </c>
      <c r="Q4471" s="2">
        <f t="shared" si="5"/>
        <v>0.0003903962522</v>
      </c>
      <c r="R4471" s="5">
        <f t="shared" si="6"/>
        <v>0.9318997558</v>
      </c>
      <c r="S4471" s="5">
        <f t="shared" si="7"/>
        <v>0.9942673296</v>
      </c>
      <c r="T4471" s="6">
        <f t="shared" si="8"/>
        <v>0.005732670371</v>
      </c>
      <c r="U4471" s="1">
        <v>218.0</v>
      </c>
    </row>
    <row r="4472">
      <c r="A4472" s="1">
        <f t="shared" si="1"/>
        <v>4471</v>
      </c>
      <c r="B4472" s="1" t="s">
        <v>18937</v>
      </c>
      <c r="C4472" s="1" t="s">
        <v>18938</v>
      </c>
      <c r="D4472" s="1" t="s">
        <v>18939</v>
      </c>
      <c r="E4472" s="1" t="s">
        <v>11130</v>
      </c>
      <c r="F4472" s="1" t="s">
        <v>11131</v>
      </c>
      <c r="G4472" s="1">
        <v>24.0</v>
      </c>
      <c r="H4472" s="1" t="s">
        <v>26</v>
      </c>
      <c r="I4472" s="1" t="s">
        <v>89</v>
      </c>
      <c r="J4472" s="1" t="s">
        <v>18940</v>
      </c>
      <c r="K4472" s="1">
        <v>607965.0</v>
      </c>
      <c r="L4472" s="1">
        <v>61273.0</v>
      </c>
      <c r="M4472" s="1">
        <v>353.0</v>
      </c>
      <c r="N4472" s="1">
        <f t="shared" si="2"/>
        <v>546339</v>
      </c>
      <c r="O4472" s="1">
        <f t="shared" si="3"/>
        <v>61626</v>
      </c>
      <c r="P4472" s="5">
        <f t="shared" si="4"/>
        <v>0.1007837622</v>
      </c>
      <c r="Q4472" s="2">
        <f t="shared" si="5"/>
        <v>0.0005806255294</v>
      </c>
      <c r="R4472" s="5">
        <f t="shared" si="6"/>
        <v>0.8986356122</v>
      </c>
      <c r="S4472" s="5">
        <f t="shared" si="7"/>
        <v>0.9942718982</v>
      </c>
      <c r="T4472" s="6">
        <f t="shared" si="8"/>
        <v>0.005728101775</v>
      </c>
      <c r="U4472" s="1">
        <v>4413.0</v>
      </c>
    </row>
    <row r="4473">
      <c r="A4473" s="1">
        <f t="shared" si="1"/>
        <v>4472</v>
      </c>
      <c r="B4473" s="1" t="s">
        <v>18941</v>
      </c>
      <c r="C4473" s="1" t="s">
        <v>18942</v>
      </c>
      <c r="D4473" s="1" t="s">
        <v>18943</v>
      </c>
      <c r="E4473" s="1" t="s">
        <v>18944</v>
      </c>
      <c r="F4473" s="1" t="s">
        <v>18945</v>
      </c>
      <c r="G4473" s="1">
        <v>10.0</v>
      </c>
      <c r="H4473" s="1" t="s">
        <v>1486</v>
      </c>
      <c r="I4473" s="1" t="s">
        <v>40</v>
      </c>
      <c r="J4473" s="1" t="s">
        <v>28</v>
      </c>
      <c r="K4473" s="1">
        <v>133985.0</v>
      </c>
      <c r="L4473" s="1">
        <v>6431.0</v>
      </c>
      <c r="M4473" s="1">
        <v>37.0</v>
      </c>
      <c r="N4473" s="1">
        <f t="shared" si="2"/>
        <v>127517</v>
      </c>
      <c r="O4473" s="1">
        <f t="shared" si="3"/>
        <v>6468</v>
      </c>
      <c r="P4473" s="5">
        <f t="shared" si="4"/>
        <v>0.04799791021</v>
      </c>
      <c r="Q4473" s="2">
        <f t="shared" si="5"/>
        <v>0.0002761503153</v>
      </c>
      <c r="R4473" s="5">
        <f t="shared" si="6"/>
        <v>0.9517259395</v>
      </c>
      <c r="S4473" s="5">
        <f t="shared" si="7"/>
        <v>0.99427953</v>
      </c>
      <c r="T4473" s="6">
        <f t="shared" si="8"/>
        <v>0.005720470006</v>
      </c>
      <c r="U4473" s="1">
        <v>197.0</v>
      </c>
    </row>
    <row r="4474">
      <c r="A4474" s="1">
        <f t="shared" si="1"/>
        <v>4473</v>
      </c>
      <c r="B4474" s="1" t="s">
        <v>18946</v>
      </c>
      <c r="C4474" s="1" t="s">
        <v>18947</v>
      </c>
      <c r="D4474" s="1" t="s">
        <v>18948</v>
      </c>
      <c r="E4474" s="1" t="s">
        <v>12816</v>
      </c>
      <c r="F4474" s="1" t="s">
        <v>12817</v>
      </c>
      <c r="G4474" s="1">
        <v>24.0</v>
      </c>
      <c r="H4474" s="1" t="s">
        <v>26</v>
      </c>
      <c r="I4474" s="1" t="s">
        <v>77</v>
      </c>
      <c r="J4474" s="1" t="s">
        <v>28</v>
      </c>
      <c r="K4474" s="1">
        <v>129717.0</v>
      </c>
      <c r="L4474" s="1">
        <v>5564.0</v>
      </c>
      <c r="M4474" s="1">
        <v>32.0</v>
      </c>
      <c r="N4474" s="1">
        <f t="shared" si="2"/>
        <v>124121</v>
      </c>
      <c r="O4474" s="1">
        <f t="shared" si="3"/>
        <v>5596</v>
      </c>
      <c r="P4474" s="5">
        <f t="shared" si="4"/>
        <v>0.04289337558</v>
      </c>
      <c r="Q4474" s="2">
        <f t="shared" si="5"/>
        <v>0.0002466908732</v>
      </c>
      <c r="R4474" s="5">
        <f t="shared" si="6"/>
        <v>0.9568599335</v>
      </c>
      <c r="S4474" s="5">
        <f t="shared" si="7"/>
        <v>0.9942816297</v>
      </c>
      <c r="T4474" s="6">
        <f t="shared" si="8"/>
        <v>0.005718370264</v>
      </c>
      <c r="U4474" s="1">
        <v>253.0</v>
      </c>
    </row>
    <row r="4475">
      <c r="A4475" s="1">
        <f t="shared" si="1"/>
        <v>4474</v>
      </c>
      <c r="B4475" s="1" t="s">
        <v>18949</v>
      </c>
      <c r="C4475" s="1" t="s">
        <v>18950</v>
      </c>
      <c r="D4475" s="1" t="s">
        <v>18951</v>
      </c>
      <c r="E4475" s="1" t="s">
        <v>9780</v>
      </c>
      <c r="F4475" s="1" t="s">
        <v>9781</v>
      </c>
      <c r="G4475" s="1">
        <v>24.0</v>
      </c>
      <c r="H4475" s="1" t="s">
        <v>26</v>
      </c>
      <c r="I4475" s="1" t="s">
        <v>1262</v>
      </c>
      <c r="J4475" s="1" t="s">
        <v>18952</v>
      </c>
      <c r="K4475" s="1">
        <v>166673.0</v>
      </c>
      <c r="L4475" s="1">
        <v>11684.0</v>
      </c>
      <c r="M4475" s="1">
        <v>67.0</v>
      </c>
      <c r="N4475" s="1">
        <f t="shared" si="2"/>
        <v>154922</v>
      </c>
      <c r="O4475" s="1">
        <f t="shared" si="3"/>
        <v>11751</v>
      </c>
      <c r="P4475" s="5">
        <f t="shared" si="4"/>
        <v>0.07010133615</v>
      </c>
      <c r="Q4475" s="2">
        <f t="shared" si="5"/>
        <v>0.0004019847246</v>
      </c>
      <c r="R4475" s="5">
        <f t="shared" si="6"/>
        <v>0.9294966791</v>
      </c>
      <c r="S4475" s="5">
        <f t="shared" si="7"/>
        <v>0.9942983576</v>
      </c>
      <c r="T4475" s="6">
        <f t="shared" si="8"/>
        <v>0.005701642413</v>
      </c>
      <c r="U4475" s="1">
        <v>298.0</v>
      </c>
    </row>
    <row r="4476">
      <c r="A4476" s="1">
        <f t="shared" si="1"/>
        <v>4475</v>
      </c>
      <c r="B4476" s="1" t="s">
        <v>18953</v>
      </c>
      <c r="C4476" s="1" t="s">
        <v>18954</v>
      </c>
      <c r="D4476" s="1" t="s">
        <v>18955</v>
      </c>
      <c r="E4476" s="1" t="s">
        <v>16073</v>
      </c>
      <c r="F4476" s="1" t="s">
        <v>16074</v>
      </c>
      <c r="G4476" s="1">
        <v>23.0</v>
      </c>
      <c r="H4476" s="1" t="s">
        <v>202</v>
      </c>
      <c r="I4476" s="1" t="s">
        <v>40</v>
      </c>
      <c r="J4476" s="1" t="s">
        <v>16075</v>
      </c>
      <c r="K4476" s="1">
        <v>516998.0</v>
      </c>
      <c r="L4476" s="1">
        <v>47901.0</v>
      </c>
      <c r="M4476" s="1">
        <v>274.0</v>
      </c>
      <c r="N4476" s="1">
        <f t="shared" si="2"/>
        <v>468823</v>
      </c>
      <c r="O4476" s="1">
        <f t="shared" si="3"/>
        <v>48175</v>
      </c>
      <c r="P4476" s="5">
        <f t="shared" si="4"/>
        <v>0.09265219595</v>
      </c>
      <c r="Q4476" s="2">
        <f t="shared" si="5"/>
        <v>0.0005299827079</v>
      </c>
      <c r="R4476" s="5">
        <f t="shared" si="6"/>
        <v>0.9068178213</v>
      </c>
      <c r="S4476" s="5">
        <f t="shared" si="7"/>
        <v>0.9943124027</v>
      </c>
      <c r="T4476" s="6">
        <f t="shared" si="8"/>
        <v>0.005687597302</v>
      </c>
      <c r="U4476" s="1">
        <v>3367.0</v>
      </c>
    </row>
    <row r="4477">
      <c r="A4477" s="1">
        <f t="shared" si="1"/>
        <v>4476</v>
      </c>
      <c r="B4477" s="1" t="s">
        <v>18956</v>
      </c>
      <c r="C4477" s="1" t="s">
        <v>18957</v>
      </c>
      <c r="D4477" s="1" t="s">
        <v>18958</v>
      </c>
      <c r="E4477" s="1" t="s">
        <v>18959</v>
      </c>
      <c r="F4477" s="1" t="s">
        <v>18960</v>
      </c>
      <c r="G4477" s="1">
        <v>24.0</v>
      </c>
      <c r="H4477" s="1" t="s">
        <v>26</v>
      </c>
      <c r="I4477" s="1" t="s">
        <v>40</v>
      </c>
      <c r="J4477" s="1" t="s">
        <v>18961</v>
      </c>
      <c r="K4477" s="1">
        <v>172468.0</v>
      </c>
      <c r="L4477" s="1">
        <v>12068.0</v>
      </c>
      <c r="M4477" s="1">
        <v>69.0</v>
      </c>
      <c r="N4477" s="1">
        <f t="shared" si="2"/>
        <v>160331</v>
      </c>
      <c r="O4477" s="1">
        <f t="shared" si="3"/>
        <v>12137</v>
      </c>
      <c r="P4477" s="5">
        <f t="shared" si="4"/>
        <v>0.06997240068</v>
      </c>
      <c r="Q4477" s="2">
        <f t="shared" si="5"/>
        <v>0.0004000742167</v>
      </c>
      <c r="R4477" s="5">
        <f t="shared" si="6"/>
        <v>0.9296275251</v>
      </c>
      <c r="S4477" s="5">
        <f t="shared" si="7"/>
        <v>0.9943149048</v>
      </c>
      <c r="T4477" s="6">
        <f t="shared" si="8"/>
        <v>0.005685095164</v>
      </c>
      <c r="U4477" s="1">
        <v>745.0</v>
      </c>
    </row>
    <row r="4478">
      <c r="A4478" s="1">
        <f t="shared" si="1"/>
        <v>4477</v>
      </c>
      <c r="B4478" s="1" t="s">
        <v>18962</v>
      </c>
      <c r="C4478" s="1" t="s">
        <v>18963</v>
      </c>
      <c r="D4478" s="1" t="s">
        <v>18964</v>
      </c>
      <c r="E4478" s="1" t="s">
        <v>16386</v>
      </c>
      <c r="F4478" s="1" t="s">
        <v>16387</v>
      </c>
      <c r="G4478" s="1">
        <v>22.0</v>
      </c>
      <c r="H4478" s="1" t="s">
        <v>34</v>
      </c>
      <c r="I4478" s="1" t="s">
        <v>308</v>
      </c>
      <c r="J4478" s="1" t="s">
        <v>28</v>
      </c>
      <c r="K4478" s="1">
        <v>490069.0</v>
      </c>
      <c r="L4478" s="1">
        <v>22303.0</v>
      </c>
      <c r="M4478" s="1">
        <v>127.0</v>
      </c>
      <c r="N4478" s="1">
        <f t="shared" si="2"/>
        <v>467639</v>
      </c>
      <c r="O4478" s="1">
        <f t="shared" si="3"/>
        <v>22430</v>
      </c>
      <c r="P4478" s="5">
        <f t="shared" si="4"/>
        <v>0.04550991799</v>
      </c>
      <c r="Q4478" s="2">
        <f t="shared" si="5"/>
        <v>0.0002591471813</v>
      </c>
      <c r="R4478" s="5">
        <f t="shared" si="6"/>
        <v>0.9542309348</v>
      </c>
      <c r="S4478" s="5">
        <f t="shared" si="7"/>
        <v>0.9943379403</v>
      </c>
      <c r="T4478" s="6">
        <f t="shared" si="8"/>
        <v>0.005662059741</v>
      </c>
      <c r="U4478" s="1">
        <v>1232.0</v>
      </c>
    </row>
    <row r="4479">
      <c r="A4479" s="1">
        <f t="shared" si="1"/>
        <v>4478</v>
      </c>
      <c r="B4479" s="1" t="s">
        <v>18965</v>
      </c>
      <c r="C4479" s="1" t="s">
        <v>18966</v>
      </c>
      <c r="D4479" s="1" t="s">
        <v>18967</v>
      </c>
      <c r="E4479" s="1" t="s">
        <v>18968</v>
      </c>
      <c r="F4479" s="1" t="s">
        <v>18969</v>
      </c>
      <c r="G4479" s="1">
        <v>24.0</v>
      </c>
      <c r="H4479" s="1" t="s">
        <v>26</v>
      </c>
      <c r="I4479" s="1" t="s">
        <v>203</v>
      </c>
      <c r="J4479" s="1" t="s">
        <v>18970</v>
      </c>
      <c r="K4479" s="1">
        <v>725906.0</v>
      </c>
      <c r="L4479" s="1">
        <v>24955.0</v>
      </c>
      <c r="M4479" s="1">
        <v>142.0</v>
      </c>
      <c r="N4479" s="1">
        <f t="shared" si="2"/>
        <v>700809</v>
      </c>
      <c r="O4479" s="1">
        <f t="shared" si="3"/>
        <v>25097</v>
      </c>
      <c r="P4479" s="5">
        <f t="shared" si="4"/>
        <v>0.03437772935</v>
      </c>
      <c r="Q4479" s="2">
        <f t="shared" si="5"/>
        <v>0.0001956176144</v>
      </c>
      <c r="R4479" s="5">
        <f t="shared" si="6"/>
        <v>0.965426653</v>
      </c>
      <c r="S4479" s="5">
        <f t="shared" si="7"/>
        <v>0.9943419532</v>
      </c>
      <c r="T4479" s="6">
        <f t="shared" si="8"/>
        <v>0.005658046778</v>
      </c>
      <c r="U4479" s="1">
        <v>1481.0</v>
      </c>
    </row>
    <row r="4480">
      <c r="A4480" s="1">
        <f t="shared" si="1"/>
        <v>4479</v>
      </c>
      <c r="B4480" s="1" t="s">
        <v>18971</v>
      </c>
      <c r="C4480" s="1" t="s">
        <v>18972</v>
      </c>
      <c r="D4480" s="1" t="s">
        <v>18973</v>
      </c>
      <c r="E4480" s="1" t="s">
        <v>10567</v>
      </c>
      <c r="F4480" s="1" t="s">
        <v>10568</v>
      </c>
      <c r="G4480" s="1">
        <v>24.0</v>
      </c>
      <c r="H4480" s="1" t="s">
        <v>26</v>
      </c>
      <c r="I4480" s="1" t="s">
        <v>362</v>
      </c>
      <c r="J4480" s="1" t="s">
        <v>28</v>
      </c>
      <c r="K4480" s="1">
        <v>1219457.0</v>
      </c>
      <c r="L4480" s="1">
        <v>60318.0</v>
      </c>
      <c r="M4480" s="1">
        <v>343.0</v>
      </c>
      <c r="N4480" s="1">
        <f t="shared" si="2"/>
        <v>1158796</v>
      </c>
      <c r="O4480" s="1">
        <f t="shared" si="3"/>
        <v>60661</v>
      </c>
      <c r="P4480" s="5">
        <f t="shared" si="4"/>
        <v>0.0494629987</v>
      </c>
      <c r="Q4480" s="2">
        <f t="shared" si="5"/>
        <v>0.0002812727304</v>
      </c>
      <c r="R4480" s="5">
        <f t="shared" si="6"/>
        <v>0.9502557286</v>
      </c>
      <c r="S4480" s="5">
        <f t="shared" si="7"/>
        <v>0.9943456257</v>
      </c>
      <c r="T4480" s="6">
        <f t="shared" si="8"/>
        <v>0.00565437431</v>
      </c>
      <c r="U4480" s="1">
        <v>5048.0</v>
      </c>
    </row>
    <row r="4481">
      <c r="A4481" s="1">
        <f t="shared" si="1"/>
        <v>4480</v>
      </c>
      <c r="B4481" s="1" t="s">
        <v>18974</v>
      </c>
      <c r="C4481" s="1" t="s">
        <v>18975</v>
      </c>
      <c r="D4481" s="1" t="s">
        <v>18976</v>
      </c>
      <c r="E4481" s="1" t="s">
        <v>18977</v>
      </c>
      <c r="F4481" s="1" t="s">
        <v>18978</v>
      </c>
      <c r="G4481" s="1">
        <v>10.0</v>
      </c>
      <c r="H4481" s="1" t="s">
        <v>1486</v>
      </c>
      <c r="I4481" s="1" t="s">
        <v>118</v>
      </c>
      <c r="J4481" s="1" t="s">
        <v>18979</v>
      </c>
      <c r="K4481" s="1">
        <v>1888882.0</v>
      </c>
      <c r="L4481" s="1">
        <v>71925.0</v>
      </c>
      <c r="M4481" s="1">
        <v>409.0</v>
      </c>
      <c r="N4481" s="1">
        <f t="shared" si="2"/>
        <v>1816548</v>
      </c>
      <c r="O4481" s="1">
        <f t="shared" si="3"/>
        <v>72334</v>
      </c>
      <c r="P4481" s="5">
        <f t="shared" si="4"/>
        <v>0.03807808005</v>
      </c>
      <c r="Q4481" s="2">
        <f t="shared" si="5"/>
        <v>0.0002165302015</v>
      </c>
      <c r="R4481" s="5">
        <f t="shared" si="6"/>
        <v>0.9617053897</v>
      </c>
      <c r="S4481" s="5">
        <f t="shared" si="7"/>
        <v>0.9943456742</v>
      </c>
      <c r="T4481" s="6">
        <f t="shared" si="8"/>
        <v>0.005654325767</v>
      </c>
      <c r="U4481" s="1">
        <v>3469.0</v>
      </c>
    </row>
    <row r="4482">
      <c r="A4482" s="1">
        <f t="shared" si="1"/>
        <v>4481</v>
      </c>
      <c r="B4482" s="1" t="s">
        <v>18980</v>
      </c>
      <c r="C4482" s="1" t="s">
        <v>18981</v>
      </c>
      <c r="D4482" s="1" t="s">
        <v>18982</v>
      </c>
      <c r="E4482" s="1" t="s">
        <v>17775</v>
      </c>
      <c r="F4482" s="1" t="s">
        <v>17776</v>
      </c>
      <c r="G4482" s="1">
        <v>24.0</v>
      </c>
      <c r="H4482" s="1" t="s">
        <v>26</v>
      </c>
      <c r="I4482" s="1" t="s">
        <v>225</v>
      </c>
      <c r="J4482" s="1" t="s">
        <v>28</v>
      </c>
      <c r="K4482" s="1">
        <v>179960.0</v>
      </c>
      <c r="L4482" s="1">
        <v>7411.0</v>
      </c>
      <c r="M4482" s="1">
        <v>42.0</v>
      </c>
      <c r="N4482" s="1">
        <f t="shared" si="2"/>
        <v>172507</v>
      </c>
      <c r="O4482" s="1">
        <f t="shared" si="3"/>
        <v>7453</v>
      </c>
      <c r="P4482" s="5">
        <f t="shared" si="4"/>
        <v>0.04118137364</v>
      </c>
      <c r="Q4482" s="2">
        <f t="shared" si="5"/>
        <v>0.0002333851967</v>
      </c>
      <c r="R4482" s="5">
        <f t="shared" si="6"/>
        <v>0.9585852412</v>
      </c>
      <c r="S4482" s="5">
        <f t="shared" si="7"/>
        <v>0.9943646854</v>
      </c>
      <c r="T4482" s="6">
        <f t="shared" si="8"/>
        <v>0.005635314638</v>
      </c>
      <c r="U4482" s="1">
        <v>263.0</v>
      </c>
    </row>
    <row r="4483">
      <c r="A4483" s="1">
        <f t="shared" si="1"/>
        <v>4482</v>
      </c>
      <c r="B4483" s="1" t="s">
        <v>18983</v>
      </c>
      <c r="C4483" s="1" t="s">
        <v>18984</v>
      </c>
      <c r="D4483" s="1" t="s">
        <v>18985</v>
      </c>
      <c r="E4483" s="1" t="s">
        <v>14453</v>
      </c>
      <c r="F4483" s="1" t="s">
        <v>14454</v>
      </c>
      <c r="G4483" s="1">
        <v>10.0</v>
      </c>
      <c r="H4483" s="1" t="s">
        <v>1486</v>
      </c>
      <c r="I4483" s="1" t="s">
        <v>113</v>
      </c>
      <c r="J4483" s="1" t="s">
        <v>14455</v>
      </c>
      <c r="K4483" s="1">
        <v>112899.0</v>
      </c>
      <c r="L4483" s="1">
        <v>12086.0</v>
      </c>
      <c r="M4483" s="1">
        <v>68.0</v>
      </c>
      <c r="N4483" s="1">
        <f t="shared" si="2"/>
        <v>100745</v>
      </c>
      <c r="O4483" s="1">
        <f t="shared" si="3"/>
        <v>12154</v>
      </c>
      <c r="P4483" s="5">
        <f t="shared" si="4"/>
        <v>0.1070514354</v>
      </c>
      <c r="Q4483" s="2">
        <f t="shared" si="5"/>
        <v>0.0006023082578</v>
      </c>
      <c r="R4483" s="5">
        <f t="shared" si="6"/>
        <v>0.8923462564</v>
      </c>
      <c r="S4483" s="5">
        <f t="shared" si="7"/>
        <v>0.9944051341</v>
      </c>
      <c r="T4483" s="6">
        <f t="shared" si="8"/>
        <v>0.005594865888</v>
      </c>
      <c r="U4483" s="1">
        <v>937.0</v>
      </c>
    </row>
    <row r="4484">
      <c r="A4484" s="1">
        <f t="shared" si="1"/>
        <v>4483</v>
      </c>
      <c r="B4484" s="1" t="s">
        <v>18986</v>
      </c>
      <c r="C4484" s="1" t="s">
        <v>18987</v>
      </c>
      <c r="D4484" s="1" t="s">
        <v>18988</v>
      </c>
      <c r="E4484" s="1" t="s">
        <v>16143</v>
      </c>
      <c r="F4484" s="1" t="s">
        <v>16144</v>
      </c>
      <c r="G4484" s="1">
        <v>24.0</v>
      </c>
      <c r="H4484" s="1" t="s">
        <v>26</v>
      </c>
      <c r="I4484" s="1" t="s">
        <v>1583</v>
      </c>
      <c r="J4484" s="1" t="s">
        <v>18989</v>
      </c>
      <c r="K4484" s="1">
        <v>344828.0</v>
      </c>
      <c r="L4484" s="1">
        <v>32036.0</v>
      </c>
      <c r="M4484" s="1">
        <v>180.0</v>
      </c>
      <c r="N4484" s="1">
        <f t="shared" si="2"/>
        <v>312612</v>
      </c>
      <c r="O4484" s="1">
        <f t="shared" si="3"/>
        <v>32216</v>
      </c>
      <c r="P4484" s="5">
        <f t="shared" si="4"/>
        <v>0.09290428851</v>
      </c>
      <c r="Q4484" s="2">
        <f t="shared" si="5"/>
        <v>0.0005219993736</v>
      </c>
      <c r="R4484" s="5">
        <f t="shared" si="6"/>
        <v>0.9065737121</v>
      </c>
      <c r="S4484" s="5">
        <f t="shared" si="7"/>
        <v>0.9944127142</v>
      </c>
      <c r="T4484" s="6">
        <f t="shared" si="8"/>
        <v>0.005587285821</v>
      </c>
      <c r="U4484" s="1">
        <v>3462.0</v>
      </c>
    </row>
    <row r="4485">
      <c r="A4485" s="1">
        <f t="shared" si="1"/>
        <v>4484</v>
      </c>
      <c r="B4485" s="1" t="s">
        <v>18990</v>
      </c>
      <c r="C4485" s="1" t="s">
        <v>18991</v>
      </c>
      <c r="D4485" s="1" t="s">
        <v>18992</v>
      </c>
      <c r="E4485" s="1" t="s">
        <v>18661</v>
      </c>
      <c r="F4485" s="1" t="s">
        <v>18662</v>
      </c>
      <c r="G4485" s="1">
        <v>24.0</v>
      </c>
      <c r="H4485" s="1" t="s">
        <v>26</v>
      </c>
      <c r="I4485" s="1" t="s">
        <v>2194</v>
      </c>
      <c r="J4485" s="1" t="s">
        <v>18993</v>
      </c>
      <c r="K4485" s="1">
        <v>441650.0</v>
      </c>
      <c r="L4485" s="1">
        <v>16196.0</v>
      </c>
      <c r="M4485" s="1">
        <v>91.0</v>
      </c>
      <c r="N4485" s="1">
        <f t="shared" si="2"/>
        <v>425363</v>
      </c>
      <c r="O4485" s="1">
        <f t="shared" si="3"/>
        <v>16287</v>
      </c>
      <c r="P4485" s="5">
        <f t="shared" si="4"/>
        <v>0.03667157251</v>
      </c>
      <c r="Q4485" s="2">
        <f t="shared" si="5"/>
        <v>0.0002060455112</v>
      </c>
      <c r="R4485" s="5">
        <f t="shared" si="6"/>
        <v>0.963122382</v>
      </c>
      <c r="S4485" s="5">
        <f t="shared" si="7"/>
        <v>0.9944127218</v>
      </c>
      <c r="T4485" s="6">
        <f t="shared" si="8"/>
        <v>0.005587278197</v>
      </c>
      <c r="U4485" s="1">
        <v>580.0</v>
      </c>
    </row>
    <row r="4486">
      <c r="A4486" s="1">
        <f t="shared" si="1"/>
        <v>4485</v>
      </c>
      <c r="B4486" s="1" t="s">
        <v>18994</v>
      </c>
      <c r="C4486" s="1" t="s">
        <v>18995</v>
      </c>
      <c r="D4486" s="1" t="s">
        <v>18996</v>
      </c>
      <c r="E4486" s="1" t="s">
        <v>18997</v>
      </c>
      <c r="F4486" s="1" t="s">
        <v>18998</v>
      </c>
      <c r="G4486" s="1">
        <v>10.0</v>
      </c>
      <c r="H4486" s="1" t="s">
        <v>1486</v>
      </c>
      <c r="I4486" s="1" t="s">
        <v>492</v>
      </c>
      <c r="J4486" s="1" t="s">
        <v>18999</v>
      </c>
      <c r="K4486" s="1">
        <v>103820.0</v>
      </c>
      <c r="L4486" s="1">
        <v>4287.0</v>
      </c>
      <c r="M4486" s="1">
        <v>24.0</v>
      </c>
      <c r="N4486" s="1">
        <f t="shared" si="2"/>
        <v>99509</v>
      </c>
      <c r="O4486" s="1">
        <f t="shared" si="3"/>
        <v>4311</v>
      </c>
      <c r="P4486" s="5">
        <f t="shared" si="4"/>
        <v>0.04129262185</v>
      </c>
      <c r="Q4486" s="2">
        <f t="shared" si="5"/>
        <v>0.0002311693315</v>
      </c>
      <c r="R4486" s="5">
        <f t="shared" si="6"/>
        <v>0.9584762088</v>
      </c>
      <c r="S4486" s="5">
        <f t="shared" si="7"/>
        <v>0.9944328462</v>
      </c>
      <c r="T4486" s="6">
        <f t="shared" si="8"/>
        <v>0.005567153793</v>
      </c>
      <c r="U4486" s="1">
        <v>221.0</v>
      </c>
    </row>
    <row r="4487">
      <c r="A4487" s="1">
        <f t="shared" si="1"/>
        <v>4486</v>
      </c>
      <c r="B4487" s="1" t="s">
        <v>19000</v>
      </c>
      <c r="C4487" s="1" t="s">
        <v>19001</v>
      </c>
      <c r="D4487" s="1" t="s">
        <v>19002</v>
      </c>
      <c r="E4487" s="1" t="s">
        <v>18204</v>
      </c>
      <c r="F4487" s="1" t="s">
        <v>18205</v>
      </c>
      <c r="G4487" s="1">
        <v>22.0</v>
      </c>
      <c r="H4487" s="1" t="s">
        <v>34</v>
      </c>
      <c r="I4487" s="1" t="s">
        <v>27</v>
      </c>
      <c r="J4487" s="1" t="s">
        <v>19003</v>
      </c>
      <c r="K4487" s="1">
        <v>773041.0</v>
      </c>
      <c r="L4487" s="1">
        <v>33064.0</v>
      </c>
      <c r="M4487" s="1">
        <v>185.0</v>
      </c>
      <c r="N4487" s="1">
        <f t="shared" si="2"/>
        <v>739792</v>
      </c>
      <c r="O4487" s="1">
        <f t="shared" si="3"/>
        <v>33249</v>
      </c>
      <c r="P4487" s="5">
        <f t="shared" si="4"/>
        <v>0.04277134072</v>
      </c>
      <c r="Q4487" s="2">
        <f t="shared" si="5"/>
        <v>0.000239314603</v>
      </c>
      <c r="R4487" s="5">
        <f t="shared" si="6"/>
        <v>0.9569893447</v>
      </c>
      <c r="S4487" s="5">
        <f t="shared" si="7"/>
        <v>0.9944359229</v>
      </c>
      <c r="T4487" s="6">
        <f t="shared" si="8"/>
        <v>0.005564077115</v>
      </c>
      <c r="U4487" s="1">
        <v>0.0</v>
      </c>
    </row>
    <row r="4488">
      <c r="A4488" s="1">
        <f t="shared" si="1"/>
        <v>4487</v>
      </c>
      <c r="B4488" s="1" t="s">
        <v>19004</v>
      </c>
      <c r="C4488" s="1" t="s">
        <v>19005</v>
      </c>
      <c r="D4488" s="1" t="s">
        <v>19006</v>
      </c>
      <c r="E4488" s="1" t="s">
        <v>5200</v>
      </c>
      <c r="F4488" s="1" t="s">
        <v>5201</v>
      </c>
      <c r="G4488" s="1">
        <v>20.0</v>
      </c>
      <c r="H4488" s="1" t="s">
        <v>218</v>
      </c>
      <c r="I4488" s="1" t="s">
        <v>374</v>
      </c>
      <c r="J4488" s="1" t="s">
        <v>28</v>
      </c>
      <c r="K4488" s="1">
        <v>1139949.0</v>
      </c>
      <c r="L4488" s="1">
        <v>51527.0</v>
      </c>
      <c r="M4488" s="1">
        <v>288.0</v>
      </c>
      <c r="N4488" s="1">
        <f t="shared" si="2"/>
        <v>1088134</v>
      </c>
      <c r="O4488" s="1">
        <f t="shared" si="3"/>
        <v>51815</v>
      </c>
      <c r="P4488" s="5">
        <f t="shared" si="4"/>
        <v>0.04520114496</v>
      </c>
      <c r="Q4488" s="2">
        <f t="shared" si="5"/>
        <v>0.0002526428814</v>
      </c>
      <c r="R4488" s="5">
        <f t="shared" si="6"/>
        <v>0.9545462122</v>
      </c>
      <c r="S4488" s="5">
        <f t="shared" si="7"/>
        <v>0.994441764</v>
      </c>
      <c r="T4488" s="6">
        <f t="shared" si="8"/>
        <v>0.005558236032</v>
      </c>
      <c r="U4488" s="1">
        <v>2410.0</v>
      </c>
    </row>
    <row r="4489">
      <c r="A4489" s="1">
        <f t="shared" si="1"/>
        <v>4488</v>
      </c>
      <c r="B4489" s="1" t="s">
        <v>19007</v>
      </c>
      <c r="C4489" s="1" t="s">
        <v>17796</v>
      </c>
      <c r="D4489" s="1" t="s">
        <v>19008</v>
      </c>
      <c r="E4489" s="1" t="s">
        <v>17795</v>
      </c>
      <c r="F4489" s="1" t="s">
        <v>17796</v>
      </c>
      <c r="G4489" s="1">
        <v>10.0</v>
      </c>
      <c r="H4489" s="1" t="s">
        <v>1486</v>
      </c>
      <c r="I4489" s="1" t="s">
        <v>438</v>
      </c>
      <c r="J4489" s="1" t="s">
        <v>28</v>
      </c>
      <c r="K4489" s="1">
        <v>129948.0</v>
      </c>
      <c r="L4489" s="1">
        <v>12733.0</v>
      </c>
      <c r="M4489" s="1">
        <v>71.0</v>
      </c>
      <c r="N4489" s="1">
        <f t="shared" si="2"/>
        <v>117144</v>
      </c>
      <c r="O4489" s="1">
        <f t="shared" si="3"/>
        <v>12804</v>
      </c>
      <c r="P4489" s="5">
        <f t="shared" si="4"/>
        <v>0.09798534799</v>
      </c>
      <c r="Q4489" s="2">
        <f t="shared" si="5"/>
        <v>0.0005463723951</v>
      </c>
      <c r="R4489" s="5">
        <f t="shared" si="6"/>
        <v>0.9014682796</v>
      </c>
      <c r="S4489" s="5">
        <f t="shared" si="7"/>
        <v>0.9944548579</v>
      </c>
      <c r="T4489" s="6">
        <f t="shared" si="8"/>
        <v>0.005545142143</v>
      </c>
      <c r="U4489" s="1">
        <v>493.0</v>
      </c>
    </row>
    <row r="4490">
      <c r="A4490" s="1">
        <f t="shared" si="1"/>
        <v>4489</v>
      </c>
      <c r="B4490" s="1" t="s">
        <v>19009</v>
      </c>
      <c r="C4490" s="1" t="s">
        <v>19010</v>
      </c>
      <c r="D4490" s="1" t="s">
        <v>19011</v>
      </c>
      <c r="E4490" s="1" t="s">
        <v>5200</v>
      </c>
      <c r="F4490" s="1" t="s">
        <v>5201</v>
      </c>
      <c r="G4490" s="1">
        <v>20.0</v>
      </c>
      <c r="H4490" s="1" t="s">
        <v>218</v>
      </c>
      <c r="I4490" s="1" t="s">
        <v>524</v>
      </c>
      <c r="J4490" s="1" t="s">
        <v>28</v>
      </c>
      <c r="K4490" s="1">
        <v>483745.0</v>
      </c>
      <c r="L4490" s="1">
        <v>15093.0</v>
      </c>
      <c r="M4490" s="1">
        <v>84.0</v>
      </c>
      <c r="N4490" s="1">
        <f t="shared" si="2"/>
        <v>468568</v>
      </c>
      <c r="O4490" s="1">
        <f t="shared" si="3"/>
        <v>15177</v>
      </c>
      <c r="P4490" s="5">
        <f t="shared" si="4"/>
        <v>0.03120032248</v>
      </c>
      <c r="Q4490" s="2">
        <f t="shared" si="5"/>
        <v>0.0001736452056</v>
      </c>
      <c r="R4490" s="5">
        <f t="shared" si="6"/>
        <v>0.9686260323</v>
      </c>
      <c r="S4490" s="5">
        <f t="shared" si="7"/>
        <v>0.9944653093</v>
      </c>
      <c r="T4490" s="6">
        <f t="shared" si="8"/>
        <v>0.00553469065</v>
      </c>
      <c r="U4490" s="1">
        <v>764.0</v>
      </c>
    </row>
    <row r="4491">
      <c r="A4491" s="1">
        <f t="shared" si="1"/>
        <v>4490</v>
      </c>
      <c r="B4491" s="1" t="s">
        <v>19012</v>
      </c>
      <c r="C4491" s="1" t="s">
        <v>19013</v>
      </c>
      <c r="D4491" s="1" t="s">
        <v>19014</v>
      </c>
      <c r="E4491" s="1" t="s">
        <v>17221</v>
      </c>
      <c r="F4491" s="1" t="s">
        <v>17222</v>
      </c>
      <c r="G4491" s="1">
        <v>10.0</v>
      </c>
      <c r="H4491" s="1" t="s">
        <v>1486</v>
      </c>
      <c r="I4491" s="1" t="s">
        <v>1352</v>
      </c>
      <c r="J4491" s="1" t="s">
        <v>19015</v>
      </c>
      <c r="K4491" s="1">
        <v>1781885.0</v>
      </c>
      <c r="L4491" s="1">
        <v>71282.0</v>
      </c>
      <c r="M4491" s="1">
        <v>396.0</v>
      </c>
      <c r="N4491" s="1">
        <f t="shared" si="2"/>
        <v>1710207</v>
      </c>
      <c r="O4491" s="1">
        <f t="shared" si="3"/>
        <v>71678</v>
      </c>
      <c r="P4491" s="5">
        <f t="shared" si="4"/>
        <v>0.04000370394</v>
      </c>
      <c r="Q4491" s="2">
        <f t="shared" si="5"/>
        <v>0.0002222365641</v>
      </c>
      <c r="R4491" s="5">
        <f t="shared" si="6"/>
        <v>0.9597740595</v>
      </c>
      <c r="S4491" s="5">
        <f t="shared" si="7"/>
        <v>0.9944752923</v>
      </c>
      <c r="T4491" s="6">
        <f t="shared" si="8"/>
        <v>0.005524707721</v>
      </c>
      <c r="U4491" s="1">
        <v>3926.0</v>
      </c>
    </row>
    <row r="4492">
      <c r="A4492" s="1">
        <f t="shared" si="1"/>
        <v>4491</v>
      </c>
      <c r="B4492" s="1" t="s">
        <v>19016</v>
      </c>
      <c r="C4492" s="1" t="s">
        <v>19017</v>
      </c>
      <c r="D4492" s="1" t="s">
        <v>19018</v>
      </c>
      <c r="E4492" s="1" t="s">
        <v>15737</v>
      </c>
      <c r="F4492" s="1" t="s">
        <v>15738</v>
      </c>
      <c r="G4492" s="1">
        <v>10.0</v>
      </c>
      <c r="H4492" s="1" t="s">
        <v>1486</v>
      </c>
      <c r="I4492" s="1" t="s">
        <v>71</v>
      </c>
      <c r="J4492" s="1" t="s">
        <v>19019</v>
      </c>
      <c r="K4492" s="1">
        <v>261744.0</v>
      </c>
      <c r="L4492" s="1">
        <v>10989.0</v>
      </c>
      <c r="M4492" s="1">
        <v>61.0</v>
      </c>
      <c r="N4492" s="1">
        <f t="shared" si="2"/>
        <v>250694</v>
      </c>
      <c r="O4492" s="1">
        <f t="shared" si="3"/>
        <v>11050</v>
      </c>
      <c r="P4492" s="5">
        <f t="shared" si="4"/>
        <v>0.0419837704</v>
      </c>
      <c r="Q4492" s="2">
        <f t="shared" si="5"/>
        <v>0.0002330521426</v>
      </c>
      <c r="R4492" s="5">
        <f t="shared" si="6"/>
        <v>0.9577831775</v>
      </c>
      <c r="S4492" s="5">
        <f t="shared" si="7"/>
        <v>0.994479638</v>
      </c>
      <c r="T4492" s="6">
        <f t="shared" si="8"/>
        <v>0.005520361991</v>
      </c>
      <c r="U4492" s="1">
        <v>781.0</v>
      </c>
    </row>
    <row r="4493">
      <c r="A4493" s="1">
        <f t="shared" si="1"/>
        <v>4492</v>
      </c>
      <c r="B4493" s="1" t="s">
        <v>19020</v>
      </c>
      <c r="C4493" s="1" t="s">
        <v>19021</v>
      </c>
      <c r="D4493" s="1" t="s">
        <v>19022</v>
      </c>
      <c r="E4493" s="1" t="s">
        <v>16983</v>
      </c>
      <c r="F4493" s="1" t="s">
        <v>16984</v>
      </c>
      <c r="G4493" s="1">
        <v>10.0</v>
      </c>
      <c r="H4493" s="1" t="s">
        <v>1486</v>
      </c>
      <c r="I4493" s="1" t="s">
        <v>232</v>
      </c>
      <c r="J4493" s="1" t="s">
        <v>19023</v>
      </c>
      <c r="K4493" s="1">
        <v>877876.0</v>
      </c>
      <c r="L4493" s="1">
        <v>36599.0</v>
      </c>
      <c r="M4493" s="1">
        <v>203.0</v>
      </c>
      <c r="N4493" s="1">
        <f t="shared" si="2"/>
        <v>841074</v>
      </c>
      <c r="O4493" s="1">
        <f t="shared" si="3"/>
        <v>36802</v>
      </c>
      <c r="P4493" s="5">
        <f t="shared" si="4"/>
        <v>0.04169039819</v>
      </c>
      <c r="Q4493" s="2">
        <f t="shared" si="5"/>
        <v>0.0002312399473</v>
      </c>
      <c r="R4493" s="5">
        <f t="shared" si="6"/>
        <v>0.9580783619</v>
      </c>
      <c r="S4493" s="5">
        <f t="shared" si="7"/>
        <v>0.9944839954</v>
      </c>
      <c r="T4493" s="6">
        <f t="shared" si="8"/>
        <v>0.005516004565</v>
      </c>
      <c r="U4493" s="1">
        <v>1859.0</v>
      </c>
    </row>
    <row r="4494">
      <c r="A4494" s="1">
        <f t="shared" si="1"/>
        <v>4493</v>
      </c>
      <c r="B4494" s="1" t="s">
        <v>19024</v>
      </c>
      <c r="C4494" s="1" t="s">
        <v>19025</v>
      </c>
      <c r="D4494" s="1" t="s">
        <v>19026</v>
      </c>
      <c r="E4494" s="1" t="s">
        <v>14453</v>
      </c>
      <c r="F4494" s="1" t="s">
        <v>14454</v>
      </c>
      <c r="G4494" s="1">
        <v>10.0</v>
      </c>
      <c r="H4494" s="1" t="s">
        <v>1486</v>
      </c>
      <c r="I4494" s="1" t="s">
        <v>1712</v>
      </c>
      <c r="J4494" s="1" t="s">
        <v>17783</v>
      </c>
      <c r="K4494" s="1">
        <v>329627.0</v>
      </c>
      <c r="L4494" s="1">
        <v>25901.0</v>
      </c>
      <c r="M4494" s="1">
        <v>142.0</v>
      </c>
      <c r="N4494" s="1">
        <f t="shared" si="2"/>
        <v>303584</v>
      </c>
      <c r="O4494" s="1">
        <f t="shared" si="3"/>
        <v>26043</v>
      </c>
      <c r="P4494" s="5">
        <f t="shared" si="4"/>
        <v>0.07857669426</v>
      </c>
      <c r="Q4494" s="2">
        <f t="shared" si="5"/>
        <v>0.0004307899535</v>
      </c>
      <c r="R4494" s="5">
        <f t="shared" si="6"/>
        <v>0.9209925158</v>
      </c>
      <c r="S4494" s="5">
        <f t="shared" si="7"/>
        <v>0.9945474792</v>
      </c>
      <c r="T4494" s="6">
        <f t="shared" si="8"/>
        <v>0.005452520831</v>
      </c>
      <c r="U4494" s="1">
        <v>2719.0</v>
      </c>
    </row>
    <row r="4495">
      <c r="A4495" s="1">
        <f t="shared" si="1"/>
        <v>4494</v>
      </c>
      <c r="B4495" s="1" t="s">
        <v>19027</v>
      </c>
      <c r="C4495" s="1" t="s">
        <v>19028</v>
      </c>
      <c r="D4495" s="1" t="s">
        <v>19029</v>
      </c>
      <c r="E4495" s="1" t="s">
        <v>17754</v>
      </c>
      <c r="F4495" s="1" t="s">
        <v>17755</v>
      </c>
      <c r="G4495" s="1">
        <v>1.0</v>
      </c>
      <c r="H4495" s="1" t="s">
        <v>680</v>
      </c>
      <c r="I4495" s="1" t="s">
        <v>1498</v>
      </c>
      <c r="J4495" s="1" t="s">
        <v>28</v>
      </c>
      <c r="K4495" s="1">
        <v>863640.0</v>
      </c>
      <c r="L4495" s="1">
        <v>36859.0</v>
      </c>
      <c r="M4495" s="1">
        <v>202.0</v>
      </c>
      <c r="N4495" s="1">
        <f t="shared" si="2"/>
        <v>826579</v>
      </c>
      <c r="O4495" s="1">
        <f t="shared" si="3"/>
        <v>37061</v>
      </c>
      <c r="P4495" s="5">
        <f t="shared" si="4"/>
        <v>0.04267866241</v>
      </c>
      <c r="Q4495" s="2">
        <f t="shared" si="5"/>
        <v>0.000233893752</v>
      </c>
      <c r="R4495" s="5">
        <f t="shared" si="6"/>
        <v>0.9570874438</v>
      </c>
      <c r="S4495" s="5">
        <f t="shared" si="7"/>
        <v>0.9945495265</v>
      </c>
      <c r="T4495" s="6">
        <f t="shared" si="8"/>
        <v>0.005450473544</v>
      </c>
      <c r="U4495" s="1">
        <v>2662.0</v>
      </c>
    </row>
    <row r="4496">
      <c r="A4496" s="1">
        <f t="shared" si="1"/>
        <v>4495</v>
      </c>
      <c r="B4496" s="1" t="s">
        <v>19030</v>
      </c>
      <c r="C4496" s="1" t="s">
        <v>19031</v>
      </c>
      <c r="D4496" s="1" t="s">
        <v>19032</v>
      </c>
      <c r="E4496" s="1" t="s">
        <v>14823</v>
      </c>
      <c r="F4496" s="1" t="s">
        <v>14824</v>
      </c>
      <c r="G4496" s="1">
        <v>24.0</v>
      </c>
      <c r="H4496" s="1" t="s">
        <v>26</v>
      </c>
      <c r="I4496" s="1" t="s">
        <v>2114</v>
      </c>
      <c r="J4496" s="1" t="s">
        <v>15546</v>
      </c>
      <c r="K4496" s="1">
        <v>211468.0</v>
      </c>
      <c r="L4496" s="1">
        <v>13138.0</v>
      </c>
      <c r="M4496" s="1">
        <v>72.0</v>
      </c>
      <c r="N4496" s="1">
        <f t="shared" si="2"/>
        <v>198258</v>
      </c>
      <c r="O4496" s="1">
        <f t="shared" si="3"/>
        <v>13210</v>
      </c>
      <c r="P4496" s="5">
        <f t="shared" si="4"/>
        <v>0.06212760323</v>
      </c>
      <c r="Q4496" s="2">
        <f t="shared" si="5"/>
        <v>0.0003404770462</v>
      </c>
      <c r="R4496" s="5">
        <f t="shared" si="6"/>
        <v>0.9375319197</v>
      </c>
      <c r="S4496" s="5">
        <f t="shared" si="7"/>
        <v>0.9945495836</v>
      </c>
      <c r="T4496" s="6">
        <f t="shared" si="8"/>
        <v>0.005450416351</v>
      </c>
      <c r="U4496" s="1">
        <v>462.0</v>
      </c>
    </row>
    <row r="4497">
      <c r="A4497" s="1">
        <f t="shared" si="1"/>
        <v>4496</v>
      </c>
      <c r="B4497" s="1" t="s">
        <v>19033</v>
      </c>
      <c r="C4497" s="1" t="s">
        <v>19034</v>
      </c>
      <c r="D4497" s="1" t="s">
        <v>19035</v>
      </c>
      <c r="E4497" s="1" t="s">
        <v>19036</v>
      </c>
      <c r="F4497" s="1" t="s">
        <v>19037</v>
      </c>
      <c r="G4497" s="1">
        <v>10.0</v>
      </c>
      <c r="H4497" s="1" t="s">
        <v>1486</v>
      </c>
      <c r="I4497" s="1" t="s">
        <v>492</v>
      </c>
      <c r="J4497" s="1" t="s">
        <v>19038</v>
      </c>
      <c r="K4497" s="1">
        <v>548288.0</v>
      </c>
      <c r="L4497" s="1">
        <v>20487.0</v>
      </c>
      <c r="M4497" s="1">
        <v>112.0</v>
      </c>
      <c r="N4497" s="1">
        <f t="shared" si="2"/>
        <v>527689</v>
      </c>
      <c r="O4497" s="1">
        <f t="shared" si="3"/>
        <v>20599</v>
      </c>
      <c r="P4497" s="5">
        <f t="shared" si="4"/>
        <v>0.03736539921</v>
      </c>
      <c r="Q4497" s="2">
        <f t="shared" si="5"/>
        <v>0.0002042722073</v>
      </c>
      <c r="R4497" s="5">
        <f t="shared" si="6"/>
        <v>0.9624303286</v>
      </c>
      <c r="S4497" s="5">
        <f t="shared" si="7"/>
        <v>0.9945628429</v>
      </c>
      <c r="T4497" s="6">
        <f t="shared" si="8"/>
        <v>0.005437157144</v>
      </c>
      <c r="U4497" s="1">
        <v>955.0</v>
      </c>
    </row>
    <row r="4498">
      <c r="A4498" s="1">
        <f t="shared" si="1"/>
        <v>4497</v>
      </c>
      <c r="B4498" s="1" t="s">
        <v>19039</v>
      </c>
      <c r="C4498" s="1" t="s">
        <v>19040</v>
      </c>
      <c r="D4498" s="1" t="s">
        <v>19041</v>
      </c>
      <c r="E4498" s="1" t="s">
        <v>9780</v>
      </c>
      <c r="F4498" s="1" t="s">
        <v>9781</v>
      </c>
      <c r="G4498" s="1">
        <v>24.0</v>
      </c>
      <c r="H4498" s="1" t="s">
        <v>26</v>
      </c>
      <c r="I4498" s="1" t="s">
        <v>151</v>
      </c>
      <c r="J4498" s="1" t="s">
        <v>19042</v>
      </c>
      <c r="K4498" s="1">
        <v>155283.0</v>
      </c>
      <c r="L4498" s="1">
        <v>14459.0</v>
      </c>
      <c r="M4498" s="1">
        <v>79.0</v>
      </c>
      <c r="N4498" s="1">
        <f t="shared" si="2"/>
        <v>140745</v>
      </c>
      <c r="O4498" s="1">
        <f t="shared" si="3"/>
        <v>14538</v>
      </c>
      <c r="P4498" s="5">
        <f t="shared" si="4"/>
        <v>0.09311386308</v>
      </c>
      <c r="Q4498" s="2">
        <f t="shared" si="5"/>
        <v>0.000508748543</v>
      </c>
      <c r="R4498" s="5">
        <f t="shared" si="6"/>
        <v>0.9063773884</v>
      </c>
      <c r="S4498" s="5">
        <f t="shared" si="7"/>
        <v>0.9945659651</v>
      </c>
      <c r="T4498" s="6">
        <f t="shared" si="8"/>
        <v>0.005434034943</v>
      </c>
      <c r="U4498" s="1">
        <v>790.0</v>
      </c>
    </row>
    <row r="4499">
      <c r="A4499" s="1">
        <f t="shared" si="1"/>
        <v>4498</v>
      </c>
      <c r="B4499" s="1" t="s">
        <v>19043</v>
      </c>
      <c r="C4499" s="1" t="s">
        <v>19044</v>
      </c>
      <c r="D4499" s="1" t="s">
        <v>19045</v>
      </c>
      <c r="E4499" s="1" t="s">
        <v>10582</v>
      </c>
      <c r="F4499" s="1" t="s">
        <v>10583</v>
      </c>
      <c r="G4499" s="1">
        <v>20.0</v>
      </c>
      <c r="H4499" s="1" t="s">
        <v>218</v>
      </c>
      <c r="I4499" s="1" t="s">
        <v>1583</v>
      </c>
      <c r="J4499" s="1" t="s">
        <v>28</v>
      </c>
      <c r="K4499" s="1">
        <v>120115.0</v>
      </c>
      <c r="L4499" s="1">
        <v>4028.0</v>
      </c>
      <c r="M4499" s="1">
        <v>22.0</v>
      </c>
      <c r="N4499" s="1">
        <f t="shared" si="2"/>
        <v>116065</v>
      </c>
      <c r="O4499" s="1">
        <f t="shared" si="3"/>
        <v>4050</v>
      </c>
      <c r="P4499" s="5">
        <f t="shared" si="4"/>
        <v>0.03353452941</v>
      </c>
      <c r="Q4499" s="2">
        <f t="shared" si="5"/>
        <v>0.0001831578071</v>
      </c>
      <c r="R4499" s="5">
        <f t="shared" si="6"/>
        <v>0.9662823128</v>
      </c>
      <c r="S4499" s="5">
        <f t="shared" si="7"/>
        <v>0.9945679012</v>
      </c>
      <c r="T4499" s="6">
        <f t="shared" si="8"/>
        <v>0.005432098765</v>
      </c>
      <c r="U4499" s="1">
        <v>343.0</v>
      </c>
    </row>
    <row r="4500">
      <c r="A4500" s="1">
        <f t="shared" si="1"/>
        <v>4499</v>
      </c>
      <c r="B4500" s="1" t="s">
        <v>19046</v>
      </c>
      <c r="C4500" s="1" t="s">
        <v>19047</v>
      </c>
      <c r="D4500" s="1" t="s">
        <v>19048</v>
      </c>
      <c r="E4500" s="1" t="s">
        <v>17291</v>
      </c>
      <c r="F4500" s="1" t="s">
        <v>17292</v>
      </c>
      <c r="G4500" s="1">
        <v>10.0</v>
      </c>
      <c r="H4500" s="1" t="s">
        <v>1486</v>
      </c>
      <c r="I4500" s="1" t="s">
        <v>47</v>
      </c>
      <c r="J4500" s="1" t="s">
        <v>19049</v>
      </c>
      <c r="K4500" s="1">
        <v>1.2058248E7</v>
      </c>
      <c r="L4500" s="1">
        <v>1620763.0</v>
      </c>
      <c r="M4500" s="1">
        <v>8845.0</v>
      </c>
      <c r="N4500" s="1">
        <f t="shared" si="2"/>
        <v>10428640</v>
      </c>
      <c r="O4500" s="1">
        <f t="shared" si="3"/>
        <v>1629608</v>
      </c>
      <c r="P4500" s="5">
        <f t="shared" si="4"/>
        <v>0.1344111516</v>
      </c>
      <c r="Q4500" s="2">
        <f t="shared" si="5"/>
        <v>0.0007335228136</v>
      </c>
      <c r="R4500" s="5">
        <f t="shared" si="6"/>
        <v>0.8648553256</v>
      </c>
      <c r="S4500" s="5">
        <f t="shared" si="7"/>
        <v>0.9945723143</v>
      </c>
      <c r="T4500" s="6">
        <f t="shared" si="8"/>
        <v>0.005427685677</v>
      </c>
      <c r="U4500" s="1">
        <v>84136.0</v>
      </c>
    </row>
    <row r="4501">
      <c r="A4501" s="1">
        <f t="shared" si="1"/>
        <v>4500</v>
      </c>
      <c r="B4501" s="1" t="s">
        <v>19050</v>
      </c>
      <c r="C4501" s="1" t="s">
        <v>19051</v>
      </c>
      <c r="D4501" s="1" t="s">
        <v>19052</v>
      </c>
      <c r="E4501" s="1" t="s">
        <v>17990</v>
      </c>
      <c r="F4501" s="1" t="s">
        <v>17991</v>
      </c>
      <c r="G4501" s="1">
        <v>10.0</v>
      </c>
      <c r="H4501" s="1" t="s">
        <v>1486</v>
      </c>
      <c r="I4501" s="1" t="s">
        <v>524</v>
      </c>
      <c r="J4501" s="1" t="s">
        <v>28</v>
      </c>
      <c r="K4501" s="1">
        <v>456310.0</v>
      </c>
      <c r="L4501" s="1">
        <v>26574.0</v>
      </c>
      <c r="M4501" s="1">
        <v>145.0</v>
      </c>
      <c r="N4501" s="1">
        <f t="shared" si="2"/>
        <v>429591</v>
      </c>
      <c r="O4501" s="1">
        <f t="shared" si="3"/>
        <v>26719</v>
      </c>
      <c r="P4501" s="5">
        <f t="shared" si="4"/>
        <v>0.05823672503</v>
      </c>
      <c r="Q4501" s="2">
        <f t="shared" si="5"/>
        <v>0.0003177664307</v>
      </c>
      <c r="R4501" s="5">
        <f t="shared" si="6"/>
        <v>0.9414455085</v>
      </c>
      <c r="S4501" s="5">
        <f t="shared" si="7"/>
        <v>0.9945731502</v>
      </c>
      <c r="T4501" s="6">
        <f t="shared" si="8"/>
        <v>0.005426849807</v>
      </c>
      <c r="U4501" s="1">
        <v>1561.0</v>
      </c>
    </row>
    <row r="4502">
      <c r="A4502" s="1">
        <f t="shared" si="1"/>
        <v>4501</v>
      </c>
      <c r="B4502" s="1" t="s">
        <v>19053</v>
      </c>
      <c r="C4502" s="1" t="s">
        <v>19054</v>
      </c>
      <c r="D4502" s="1" t="s">
        <v>19055</v>
      </c>
      <c r="E4502" s="1" t="s">
        <v>16763</v>
      </c>
      <c r="F4502" s="1" t="s">
        <v>16764</v>
      </c>
      <c r="G4502" s="1">
        <v>20.0</v>
      </c>
      <c r="H4502" s="1" t="s">
        <v>218</v>
      </c>
      <c r="I4502" s="1" t="s">
        <v>203</v>
      </c>
      <c r="J4502" s="1" t="s">
        <v>19056</v>
      </c>
      <c r="K4502" s="1">
        <v>132618.0</v>
      </c>
      <c r="L4502" s="1">
        <v>4037.0</v>
      </c>
      <c r="M4502" s="1">
        <v>22.0</v>
      </c>
      <c r="N4502" s="1">
        <f t="shared" si="2"/>
        <v>128559</v>
      </c>
      <c r="O4502" s="1">
        <f t="shared" si="3"/>
        <v>4059</v>
      </c>
      <c r="P4502" s="5">
        <f t="shared" si="4"/>
        <v>0.03044081497</v>
      </c>
      <c r="Q4502" s="2">
        <f t="shared" si="5"/>
        <v>0.0001658899998</v>
      </c>
      <c r="R4502" s="5">
        <f t="shared" si="6"/>
        <v>0.969393295</v>
      </c>
      <c r="S4502" s="5">
        <f t="shared" si="7"/>
        <v>0.9945799458</v>
      </c>
      <c r="T4502" s="6">
        <f t="shared" si="8"/>
        <v>0.005420054201</v>
      </c>
      <c r="U4502" s="1">
        <v>122.0</v>
      </c>
    </row>
    <row r="4503">
      <c r="A4503" s="1">
        <f t="shared" si="1"/>
        <v>4502</v>
      </c>
      <c r="B4503" s="1" t="s">
        <v>19057</v>
      </c>
      <c r="C4503" s="1" t="s">
        <v>19058</v>
      </c>
      <c r="D4503" s="1" t="s">
        <v>19059</v>
      </c>
      <c r="E4503" s="1" t="s">
        <v>17001</v>
      </c>
      <c r="F4503" s="1" t="s">
        <v>17002</v>
      </c>
      <c r="G4503" s="1">
        <v>10.0</v>
      </c>
      <c r="H4503" s="1" t="s">
        <v>1486</v>
      </c>
      <c r="I4503" s="1" t="s">
        <v>624</v>
      </c>
      <c r="J4503" s="1" t="s">
        <v>28</v>
      </c>
      <c r="K4503" s="1">
        <v>305093.0</v>
      </c>
      <c r="L4503" s="1">
        <v>12667.0</v>
      </c>
      <c r="M4503" s="1">
        <v>69.0</v>
      </c>
      <c r="N4503" s="1">
        <f t="shared" si="2"/>
        <v>292357</v>
      </c>
      <c r="O4503" s="1">
        <f t="shared" si="3"/>
        <v>12736</v>
      </c>
      <c r="P4503" s="5">
        <f t="shared" si="4"/>
        <v>0.04151848781</v>
      </c>
      <c r="Q4503" s="2">
        <f t="shared" si="5"/>
        <v>0.0002261605478</v>
      </c>
      <c r="R4503" s="5">
        <f t="shared" si="6"/>
        <v>0.9582553516</v>
      </c>
      <c r="S4503" s="5">
        <f t="shared" si="7"/>
        <v>0.9945822864</v>
      </c>
      <c r="T4503" s="6">
        <f t="shared" si="8"/>
        <v>0.005417713568</v>
      </c>
      <c r="U4503" s="1">
        <v>850.0</v>
      </c>
    </row>
    <row r="4504">
      <c r="A4504" s="1">
        <f t="shared" si="1"/>
        <v>4503</v>
      </c>
      <c r="B4504" s="1" t="s">
        <v>19060</v>
      </c>
      <c r="C4504" s="1" t="s">
        <v>19061</v>
      </c>
      <c r="D4504" s="1" t="s">
        <v>15905</v>
      </c>
      <c r="E4504" s="1" t="s">
        <v>17990</v>
      </c>
      <c r="F4504" s="1" t="s">
        <v>17991</v>
      </c>
      <c r="G4504" s="1">
        <v>10.0</v>
      </c>
      <c r="H4504" s="1" t="s">
        <v>1486</v>
      </c>
      <c r="I4504" s="1" t="s">
        <v>545</v>
      </c>
      <c r="J4504" s="1" t="s">
        <v>28</v>
      </c>
      <c r="K4504" s="1">
        <v>210623.0</v>
      </c>
      <c r="L4504" s="1">
        <v>9556.0</v>
      </c>
      <c r="M4504" s="1">
        <v>52.0</v>
      </c>
      <c r="N4504" s="1">
        <f t="shared" si="2"/>
        <v>201015</v>
      </c>
      <c r="O4504" s="1">
        <f t="shared" si="3"/>
        <v>9608</v>
      </c>
      <c r="P4504" s="5">
        <f t="shared" si="4"/>
        <v>0.04537016375</v>
      </c>
      <c r="Q4504" s="2">
        <f t="shared" si="5"/>
        <v>0.0002468866173</v>
      </c>
      <c r="R4504" s="5">
        <f t="shared" si="6"/>
        <v>0.9543829496</v>
      </c>
      <c r="S4504" s="5">
        <f t="shared" si="7"/>
        <v>0.9945878435</v>
      </c>
      <c r="T4504" s="6">
        <f t="shared" si="8"/>
        <v>0.005412156536</v>
      </c>
      <c r="U4504" s="1">
        <v>774.0</v>
      </c>
    </row>
    <row r="4505">
      <c r="A4505" s="1">
        <f t="shared" si="1"/>
        <v>4504</v>
      </c>
      <c r="B4505" s="1" t="s">
        <v>19062</v>
      </c>
      <c r="C4505" s="1" t="s">
        <v>19063</v>
      </c>
      <c r="D4505" s="1" t="s">
        <v>19064</v>
      </c>
      <c r="E4505" s="1" t="s">
        <v>6144</v>
      </c>
      <c r="F4505" s="1" t="s">
        <v>6145</v>
      </c>
      <c r="G4505" s="1">
        <v>22.0</v>
      </c>
      <c r="H4505" s="1" t="s">
        <v>34</v>
      </c>
      <c r="I4505" s="1" t="s">
        <v>2398</v>
      </c>
      <c r="J4505" s="1" t="s">
        <v>28</v>
      </c>
      <c r="K4505" s="1">
        <v>95978.0</v>
      </c>
      <c r="L4505" s="1">
        <v>5530.0</v>
      </c>
      <c r="M4505" s="1">
        <v>30.0</v>
      </c>
      <c r="N4505" s="1">
        <f t="shared" si="2"/>
        <v>90418</v>
      </c>
      <c r="O4505" s="1">
        <f t="shared" si="3"/>
        <v>5560</v>
      </c>
      <c r="P4505" s="5">
        <f t="shared" si="4"/>
        <v>0.05761737065</v>
      </c>
      <c r="Q4505" s="2">
        <f t="shared" si="5"/>
        <v>0.000312571631</v>
      </c>
      <c r="R4505" s="5">
        <f t="shared" si="6"/>
        <v>0.9420700577</v>
      </c>
      <c r="S4505" s="5">
        <f t="shared" si="7"/>
        <v>0.9946043165</v>
      </c>
      <c r="T4505" s="6">
        <f t="shared" si="8"/>
        <v>0.005395683453</v>
      </c>
      <c r="U4505" s="1">
        <v>143.0</v>
      </c>
    </row>
    <row r="4506">
      <c r="A4506" s="1">
        <f t="shared" si="1"/>
        <v>4505</v>
      </c>
      <c r="B4506" s="1" t="s">
        <v>19065</v>
      </c>
      <c r="C4506" s="1" t="s">
        <v>19066</v>
      </c>
      <c r="D4506" s="1" t="s">
        <v>19067</v>
      </c>
      <c r="E4506" s="1" t="s">
        <v>17962</v>
      </c>
      <c r="F4506" s="1" t="s">
        <v>17963</v>
      </c>
      <c r="G4506" s="1">
        <v>23.0</v>
      </c>
      <c r="H4506" s="1" t="s">
        <v>202</v>
      </c>
      <c r="I4506" s="1" t="s">
        <v>1723</v>
      </c>
      <c r="J4506" s="1" t="s">
        <v>19068</v>
      </c>
      <c r="K4506" s="1">
        <v>870418.0</v>
      </c>
      <c r="L4506" s="1">
        <v>39211.0</v>
      </c>
      <c r="M4506" s="1">
        <v>212.0</v>
      </c>
      <c r="N4506" s="1">
        <f t="shared" si="2"/>
        <v>830995</v>
      </c>
      <c r="O4506" s="1">
        <f t="shared" si="3"/>
        <v>39423</v>
      </c>
      <c r="P4506" s="5">
        <f t="shared" si="4"/>
        <v>0.04504847096</v>
      </c>
      <c r="Q4506" s="2">
        <f t="shared" si="5"/>
        <v>0.0002435611396</v>
      </c>
      <c r="R4506" s="5">
        <f t="shared" si="6"/>
        <v>0.9547079679</v>
      </c>
      <c r="S4506" s="5">
        <f t="shared" si="7"/>
        <v>0.9946224285</v>
      </c>
      <c r="T4506" s="6">
        <f t="shared" si="8"/>
        <v>0.005377571468</v>
      </c>
      <c r="U4506" s="1">
        <v>2827.0</v>
      </c>
    </row>
    <row r="4507">
      <c r="A4507" s="1">
        <f t="shared" si="1"/>
        <v>4506</v>
      </c>
      <c r="B4507" s="1" t="s">
        <v>19069</v>
      </c>
      <c r="C4507" s="1" t="s">
        <v>19070</v>
      </c>
      <c r="D4507" s="1" t="s">
        <v>19071</v>
      </c>
      <c r="E4507" s="1" t="s">
        <v>14848</v>
      </c>
      <c r="F4507" s="1" t="s">
        <v>14849</v>
      </c>
      <c r="G4507" s="1">
        <v>10.0</v>
      </c>
      <c r="H4507" s="1" t="s">
        <v>1486</v>
      </c>
      <c r="I4507" s="1" t="s">
        <v>658</v>
      </c>
      <c r="J4507" s="1" t="s">
        <v>14850</v>
      </c>
      <c r="K4507" s="1">
        <v>674881.0</v>
      </c>
      <c r="L4507" s="1">
        <v>21563.0</v>
      </c>
      <c r="M4507" s="1">
        <v>116.0</v>
      </c>
      <c r="N4507" s="1">
        <f t="shared" si="2"/>
        <v>653202</v>
      </c>
      <c r="O4507" s="1">
        <f t="shared" si="3"/>
        <v>21679</v>
      </c>
      <c r="P4507" s="5">
        <f t="shared" si="4"/>
        <v>0.031950818</v>
      </c>
      <c r="Q4507" s="2">
        <f t="shared" si="5"/>
        <v>0.000171882154</v>
      </c>
      <c r="R4507" s="5">
        <f t="shared" si="6"/>
        <v>0.9678772998</v>
      </c>
      <c r="S4507" s="5">
        <f t="shared" si="7"/>
        <v>0.9946491997</v>
      </c>
      <c r="T4507" s="6">
        <f t="shared" si="8"/>
        <v>0.005350800314</v>
      </c>
      <c r="U4507" s="1">
        <v>831.0</v>
      </c>
    </row>
    <row r="4508">
      <c r="A4508" s="1">
        <f t="shared" si="1"/>
        <v>4507</v>
      </c>
      <c r="B4508" s="1" t="s">
        <v>19072</v>
      </c>
      <c r="C4508" s="1" t="s">
        <v>19073</v>
      </c>
      <c r="D4508" s="1" t="s">
        <v>19074</v>
      </c>
      <c r="E4508" s="1" t="s">
        <v>16143</v>
      </c>
      <c r="F4508" s="1" t="s">
        <v>16144</v>
      </c>
      <c r="G4508" s="1">
        <v>24.0</v>
      </c>
      <c r="H4508" s="1" t="s">
        <v>26</v>
      </c>
      <c r="I4508" s="1" t="s">
        <v>479</v>
      </c>
      <c r="J4508" s="1" t="s">
        <v>19075</v>
      </c>
      <c r="K4508" s="1">
        <v>158866.0</v>
      </c>
      <c r="L4508" s="1">
        <v>16964.0</v>
      </c>
      <c r="M4508" s="1">
        <v>91.0</v>
      </c>
      <c r="N4508" s="1">
        <f t="shared" si="2"/>
        <v>141811</v>
      </c>
      <c r="O4508" s="1">
        <f t="shared" si="3"/>
        <v>17055</v>
      </c>
      <c r="P4508" s="5">
        <f t="shared" si="4"/>
        <v>0.1067818161</v>
      </c>
      <c r="Q4508" s="2">
        <f t="shared" si="5"/>
        <v>0.0005728097894</v>
      </c>
      <c r="R4508" s="5">
        <f t="shared" si="6"/>
        <v>0.8926453741</v>
      </c>
      <c r="S4508" s="5">
        <f t="shared" si="7"/>
        <v>0.9946643213</v>
      </c>
      <c r="T4508" s="6">
        <f t="shared" si="8"/>
        <v>0.005335678687</v>
      </c>
      <c r="U4508" s="1">
        <v>2626.0</v>
      </c>
    </row>
    <row r="4509">
      <c r="A4509" s="1">
        <f t="shared" si="1"/>
        <v>4508</v>
      </c>
      <c r="B4509" s="1" t="s">
        <v>19076</v>
      </c>
      <c r="C4509" s="1" t="s">
        <v>19077</v>
      </c>
      <c r="D4509" s="1" t="s">
        <v>19078</v>
      </c>
      <c r="E4509" s="1" t="s">
        <v>18419</v>
      </c>
      <c r="F4509" s="1" t="s">
        <v>18420</v>
      </c>
      <c r="G4509" s="1">
        <v>10.0</v>
      </c>
      <c r="H4509" s="1" t="s">
        <v>1486</v>
      </c>
      <c r="I4509" s="1" t="s">
        <v>1432</v>
      </c>
      <c r="J4509" s="1" t="s">
        <v>19079</v>
      </c>
      <c r="K4509" s="1">
        <v>212268.0</v>
      </c>
      <c r="L4509" s="1">
        <v>10253.0</v>
      </c>
      <c r="M4509" s="1">
        <v>55.0</v>
      </c>
      <c r="N4509" s="1">
        <f t="shared" si="2"/>
        <v>201960</v>
      </c>
      <c r="O4509" s="1">
        <f t="shared" si="3"/>
        <v>10308</v>
      </c>
      <c r="P4509" s="5">
        <f t="shared" si="4"/>
        <v>0.04830214634</v>
      </c>
      <c r="Q4509" s="2">
        <f t="shared" si="5"/>
        <v>0.0002591064126</v>
      </c>
      <c r="R4509" s="5">
        <f t="shared" si="6"/>
        <v>0.9514387472</v>
      </c>
      <c r="S4509" s="5">
        <f t="shared" si="7"/>
        <v>0.9946643384</v>
      </c>
      <c r="T4509" s="6">
        <f t="shared" si="8"/>
        <v>0.005335661622</v>
      </c>
      <c r="U4509" s="1">
        <v>173.0</v>
      </c>
    </row>
    <row r="4510">
      <c r="A4510" s="1">
        <f t="shared" si="1"/>
        <v>4509</v>
      </c>
      <c r="B4510" s="1" t="s">
        <v>19080</v>
      </c>
      <c r="C4510" s="1" t="s">
        <v>19081</v>
      </c>
      <c r="D4510" s="1" t="s">
        <v>19082</v>
      </c>
      <c r="E4510" s="1" t="s">
        <v>18869</v>
      </c>
      <c r="F4510" s="1" t="s">
        <v>18870</v>
      </c>
      <c r="G4510" s="1">
        <v>20.0</v>
      </c>
      <c r="H4510" s="1" t="s">
        <v>218</v>
      </c>
      <c r="I4510" s="1" t="s">
        <v>1262</v>
      </c>
      <c r="J4510" s="1" t="s">
        <v>18871</v>
      </c>
      <c r="K4510" s="1">
        <v>291939.0</v>
      </c>
      <c r="L4510" s="1">
        <v>32511.0</v>
      </c>
      <c r="M4510" s="1">
        <v>174.0</v>
      </c>
      <c r="N4510" s="1">
        <f t="shared" si="2"/>
        <v>259254</v>
      </c>
      <c r="O4510" s="1">
        <f t="shared" si="3"/>
        <v>32685</v>
      </c>
      <c r="P4510" s="5">
        <f t="shared" si="4"/>
        <v>0.1113623051</v>
      </c>
      <c r="Q4510" s="2">
        <f t="shared" si="5"/>
        <v>0.0005960149209</v>
      </c>
      <c r="R4510" s="5">
        <f t="shared" si="6"/>
        <v>0.8880416799</v>
      </c>
      <c r="S4510" s="5">
        <f t="shared" si="7"/>
        <v>0.9946764571</v>
      </c>
      <c r="T4510" s="6">
        <f t="shared" si="8"/>
        <v>0.00532354291</v>
      </c>
      <c r="U4510" s="1">
        <v>1379.0</v>
      </c>
    </row>
    <row r="4511">
      <c r="A4511" s="1">
        <f t="shared" si="1"/>
        <v>4510</v>
      </c>
      <c r="B4511" s="1" t="s">
        <v>19083</v>
      </c>
      <c r="C4511" s="1" t="s">
        <v>19084</v>
      </c>
      <c r="D4511" s="1" t="s">
        <v>19085</v>
      </c>
      <c r="E4511" s="1" t="s">
        <v>17990</v>
      </c>
      <c r="F4511" s="1" t="s">
        <v>17991</v>
      </c>
      <c r="G4511" s="1">
        <v>10.0</v>
      </c>
      <c r="H4511" s="1" t="s">
        <v>1486</v>
      </c>
      <c r="I4511" s="1" t="s">
        <v>284</v>
      </c>
      <c r="J4511" s="1" t="s">
        <v>28</v>
      </c>
      <c r="K4511" s="1">
        <v>159908.0</v>
      </c>
      <c r="L4511" s="1">
        <v>8786.0</v>
      </c>
      <c r="M4511" s="1">
        <v>47.0</v>
      </c>
      <c r="N4511" s="1">
        <f t="shared" si="2"/>
        <v>151075</v>
      </c>
      <c r="O4511" s="1">
        <f t="shared" si="3"/>
        <v>8833</v>
      </c>
      <c r="P4511" s="5">
        <f t="shared" si="4"/>
        <v>0.05494409285</v>
      </c>
      <c r="Q4511" s="2">
        <f t="shared" si="5"/>
        <v>0.0002939190034</v>
      </c>
      <c r="R4511" s="5">
        <f t="shared" si="6"/>
        <v>0.9447619881</v>
      </c>
      <c r="S4511" s="5">
        <f t="shared" si="7"/>
        <v>0.9946790445</v>
      </c>
      <c r="T4511" s="6">
        <f t="shared" si="8"/>
        <v>0.005320955508</v>
      </c>
      <c r="U4511" s="1">
        <v>566.0</v>
      </c>
    </row>
    <row r="4512">
      <c r="A4512" s="1">
        <f t="shared" si="1"/>
        <v>4511</v>
      </c>
      <c r="B4512" s="1" t="s">
        <v>19086</v>
      </c>
      <c r="C4512" s="1" t="s">
        <v>19087</v>
      </c>
      <c r="D4512" s="1" t="s">
        <v>19088</v>
      </c>
      <c r="E4512" s="1" t="s">
        <v>4378</v>
      </c>
      <c r="F4512" s="1" t="s">
        <v>4379</v>
      </c>
      <c r="G4512" s="1">
        <v>1.0</v>
      </c>
      <c r="H4512" s="1" t="s">
        <v>680</v>
      </c>
      <c r="I4512" s="1" t="s">
        <v>3354</v>
      </c>
      <c r="J4512" s="1" t="s">
        <v>4380</v>
      </c>
      <c r="K4512" s="1">
        <v>696592.0</v>
      </c>
      <c r="L4512" s="1">
        <v>23403.0</v>
      </c>
      <c r="M4512" s="1">
        <v>125.0</v>
      </c>
      <c r="N4512" s="1">
        <f t="shared" si="2"/>
        <v>673064</v>
      </c>
      <c r="O4512" s="1">
        <f t="shared" si="3"/>
        <v>23528</v>
      </c>
      <c r="P4512" s="5">
        <f t="shared" si="4"/>
        <v>0.03359642373</v>
      </c>
      <c r="Q4512" s="2">
        <f t="shared" si="5"/>
        <v>0.0001794450697</v>
      </c>
      <c r="R4512" s="5">
        <f t="shared" si="6"/>
        <v>0.9662241312</v>
      </c>
      <c r="S4512" s="5">
        <f t="shared" si="7"/>
        <v>0.9946871812</v>
      </c>
      <c r="T4512" s="6">
        <f t="shared" si="8"/>
        <v>0.005312818769</v>
      </c>
      <c r="U4512" s="1">
        <v>1746.0</v>
      </c>
    </row>
    <row r="4513">
      <c r="A4513" s="1">
        <f t="shared" si="1"/>
        <v>4512</v>
      </c>
      <c r="B4513" s="1" t="s">
        <v>19089</v>
      </c>
      <c r="C4513" s="1" t="s">
        <v>19090</v>
      </c>
      <c r="D4513" s="1" t="s">
        <v>19091</v>
      </c>
      <c r="E4513" s="1" t="s">
        <v>19092</v>
      </c>
      <c r="F4513" s="1" t="s">
        <v>19093</v>
      </c>
      <c r="G4513" s="1">
        <v>10.0</v>
      </c>
      <c r="H4513" s="1" t="s">
        <v>1486</v>
      </c>
      <c r="I4513" s="1" t="s">
        <v>181</v>
      </c>
      <c r="J4513" s="1" t="s">
        <v>18979</v>
      </c>
      <c r="K4513" s="1">
        <v>503001.0</v>
      </c>
      <c r="L4513" s="1">
        <v>18175.0</v>
      </c>
      <c r="M4513" s="1">
        <v>97.0</v>
      </c>
      <c r="N4513" s="1">
        <f t="shared" si="2"/>
        <v>484729</v>
      </c>
      <c r="O4513" s="1">
        <f t="shared" si="3"/>
        <v>18272</v>
      </c>
      <c r="P4513" s="5">
        <f t="shared" si="4"/>
        <v>0.03613312896</v>
      </c>
      <c r="Q4513" s="2">
        <f t="shared" si="5"/>
        <v>0.000192842559</v>
      </c>
      <c r="R4513" s="5">
        <f t="shared" si="6"/>
        <v>0.9636740285</v>
      </c>
      <c r="S4513" s="5">
        <f t="shared" si="7"/>
        <v>0.994691331</v>
      </c>
      <c r="T4513" s="6">
        <f t="shared" si="8"/>
        <v>0.005308669002</v>
      </c>
      <c r="U4513" s="1">
        <v>520.0</v>
      </c>
    </row>
    <row r="4514">
      <c r="A4514" s="1">
        <f t="shared" si="1"/>
        <v>4513</v>
      </c>
      <c r="B4514" s="1" t="s">
        <v>19094</v>
      </c>
      <c r="C4514" s="1" t="s">
        <v>19095</v>
      </c>
      <c r="D4514" s="1" t="s">
        <v>19096</v>
      </c>
      <c r="E4514" s="1" t="s">
        <v>18419</v>
      </c>
      <c r="F4514" s="1" t="s">
        <v>18420</v>
      </c>
      <c r="G4514" s="1">
        <v>22.0</v>
      </c>
      <c r="H4514" s="1" t="s">
        <v>34</v>
      </c>
      <c r="I4514" s="1" t="s">
        <v>267</v>
      </c>
      <c r="J4514" s="1" t="s">
        <v>28</v>
      </c>
      <c r="K4514" s="1">
        <v>4939197.0</v>
      </c>
      <c r="L4514" s="1">
        <v>165292.0</v>
      </c>
      <c r="M4514" s="1">
        <v>876.0</v>
      </c>
      <c r="N4514" s="1">
        <f t="shared" si="2"/>
        <v>4773029</v>
      </c>
      <c r="O4514" s="1">
        <f t="shared" si="3"/>
        <v>166168</v>
      </c>
      <c r="P4514" s="5">
        <f t="shared" si="4"/>
        <v>0.03346535884</v>
      </c>
      <c r="Q4514" s="2">
        <f t="shared" si="5"/>
        <v>0.0001773567647</v>
      </c>
      <c r="R4514" s="5">
        <f t="shared" si="6"/>
        <v>0.9663572844</v>
      </c>
      <c r="S4514" s="5">
        <f t="shared" si="7"/>
        <v>0.9947282269</v>
      </c>
      <c r="T4514" s="6">
        <f t="shared" si="8"/>
        <v>0.005271773145</v>
      </c>
      <c r="U4514" s="1">
        <v>18358.0</v>
      </c>
    </row>
    <row r="4515">
      <c r="A4515" s="1">
        <f t="shared" si="1"/>
        <v>4514</v>
      </c>
      <c r="B4515" s="1" t="s">
        <v>19097</v>
      </c>
      <c r="C4515" s="1" t="s">
        <v>19098</v>
      </c>
      <c r="D4515" s="1" t="s">
        <v>19099</v>
      </c>
      <c r="E4515" s="1" t="s">
        <v>16554</v>
      </c>
      <c r="F4515" s="1" t="s">
        <v>19100</v>
      </c>
      <c r="G4515" s="1">
        <v>24.0</v>
      </c>
      <c r="H4515" s="1" t="s">
        <v>26</v>
      </c>
      <c r="I4515" s="1" t="s">
        <v>267</v>
      </c>
      <c r="J4515" s="1" t="s">
        <v>19101</v>
      </c>
      <c r="K4515" s="1">
        <v>329437.0</v>
      </c>
      <c r="L4515" s="1">
        <v>17194.0</v>
      </c>
      <c r="M4515" s="1">
        <v>91.0</v>
      </c>
      <c r="N4515" s="1">
        <f t="shared" si="2"/>
        <v>312152</v>
      </c>
      <c r="O4515" s="1">
        <f t="shared" si="3"/>
        <v>17285</v>
      </c>
      <c r="P4515" s="5">
        <f t="shared" si="4"/>
        <v>0.05219207314</v>
      </c>
      <c r="Q4515" s="2">
        <f t="shared" si="5"/>
        <v>0.0002762288389</v>
      </c>
      <c r="R4515" s="5">
        <f t="shared" si="6"/>
        <v>0.947531698</v>
      </c>
      <c r="S4515" s="5">
        <f t="shared" si="7"/>
        <v>0.9947353196</v>
      </c>
      <c r="T4515" s="6">
        <f t="shared" si="8"/>
        <v>0.005264680359</v>
      </c>
      <c r="U4515" s="1">
        <v>1791.0</v>
      </c>
    </row>
    <row r="4516">
      <c r="A4516" s="1">
        <f t="shared" si="1"/>
        <v>4515</v>
      </c>
      <c r="B4516" s="1" t="s">
        <v>19102</v>
      </c>
      <c r="C4516" s="1" t="s">
        <v>19103</v>
      </c>
      <c r="D4516" s="1" t="s">
        <v>1193</v>
      </c>
      <c r="E4516" s="1" t="s">
        <v>16143</v>
      </c>
      <c r="F4516" s="1" t="s">
        <v>16144</v>
      </c>
      <c r="G4516" s="1">
        <v>24.0</v>
      </c>
      <c r="H4516" s="1" t="s">
        <v>26</v>
      </c>
      <c r="I4516" s="1" t="s">
        <v>261</v>
      </c>
      <c r="J4516" s="1" t="s">
        <v>19104</v>
      </c>
      <c r="K4516" s="1">
        <v>138906.0</v>
      </c>
      <c r="L4516" s="1">
        <v>20607.0</v>
      </c>
      <c r="M4516" s="1">
        <v>109.0</v>
      </c>
      <c r="N4516" s="1">
        <f t="shared" si="2"/>
        <v>118190</v>
      </c>
      <c r="O4516" s="1">
        <f t="shared" si="3"/>
        <v>20716</v>
      </c>
      <c r="P4516" s="5">
        <f t="shared" si="4"/>
        <v>0.148352123</v>
      </c>
      <c r="Q4516" s="2">
        <f t="shared" si="5"/>
        <v>0.0007847033246</v>
      </c>
      <c r="R4516" s="5">
        <f t="shared" si="6"/>
        <v>0.8508631737</v>
      </c>
      <c r="S4516" s="5">
        <f t="shared" si="7"/>
        <v>0.9947383665</v>
      </c>
      <c r="T4516" s="6">
        <f t="shared" si="8"/>
        <v>0.00526163352</v>
      </c>
      <c r="U4516" s="1">
        <v>2384.0</v>
      </c>
    </row>
    <row r="4517">
      <c r="A4517" s="1">
        <f t="shared" si="1"/>
        <v>4516</v>
      </c>
      <c r="B4517" s="1" t="s">
        <v>19105</v>
      </c>
      <c r="C4517" s="1" t="s">
        <v>19106</v>
      </c>
      <c r="D4517" s="1" t="s">
        <v>19107</v>
      </c>
      <c r="E4517" s="1" t="s">
        <v>14453</v>
      </c>
      <c r="F4517" s="1" t="s">
        <v>14454</v>
      </c>
      <c r="G4517" s="1">
        <v>10.0</v>
      </c>
      <c r="H4517" s="1" t="s">
        <v>1486</v>
      </c>
      <c r="I4517" s="1" t="s">
        <v>982</v>
      </c>
      <c r="J4517" s="1" t="s">
        <v>17783</v>
      </c>
      <c r="K4517" s="1">
        <v>204604.0</v>
      </c>
      <c r="L4517" s="1">
        <v>14401.0</v>
      </c>
      <c r="M4517" s="1">
        <v>76.0</v>
      </c>
      <c r="N4517" s="1">
        <f t="shared" si="2"/>
        <v>190127</v>
      </c>
      <c r="O4517" s="1">
        <f t="shared" si="3"/>
        <v>14477</v>
      </c>
      <c r="P4517" s="5">
        <f t="shared" si="4"/>
        <v>0.07038474321</v>
      </c>
      <c r="Q4517" s="2">
        <f t="shared" si="5"/>
        <v>0.0003714492385</v>
      </c>
      <c r="R4517" s="5">
        <f t="shared" si="6"/>
        <v>0.9292438076</v>
      </c>
      <c r="S4517" s="5">
        <f t="shared" si="7"/>
        <v>0.9947502936</v>
      </c>
      <c r="T4517" s="6">
        <f t="shared" si="8"/>
        <v>0.005249706431</v>
      </c>
      <c r="U4517" s="1">
        <v>1825.0</v>
      </c>
    </row>
    <row r="4518">
      <c r="A4518" s="1">
        <f t="shared" si="1"/>
        <v>4517</v>
      </c>
      <c r="B4518" s="1" t="s">
        <v>19108</v>
      </c>
      <c r="C4518" s="1" t="s">
        <v>19109</v>
      </c>
      <c r="D4518" s="1" t="s">
        <v>19110</v>
      </c>
      <c r="E4518" s="1" t="s">
        <v>10639</v>
      </c>
      <c r="F4518" s="1" t="s">
        <v>10640</v>
      </c>
      <c r="G4518" s="1">
        <v>24.0</v>
      </c>
      <c r="H4518" s="1" t="s">
        <v>26</v>
      </c>
      <c r="I4518" s="1" t="s">
        <v>2114</v>
      </c>
      <c r="J4518" s="1" t="s">
        <v>10641</v>
      </c>
      <c r="K4518" s="1">
        <v>1663024.0</v>
      </c>
      <c r="L4518" s="1">
        <v>96551.0</v>
      </c>
      <c r="M4518" s="1">
        <v>509.0</v>
      </c>
      <c r="N4518" s="1">
        <f t="shared" si="2"/>
        <v>1565964</v>
      </c>
      <c r="O4518" s="1">
        <f t="shared" si="3"/>
        <v>97060</v>
      </c>
      <c r="P4518" s="5">
        <f t="shared" si="4"/>
        <v>0.05805749045</v>
      </c>
      <c r="Q4518" s="2">
        <f t="shared" si="5"/>
        <v>0.0003060689443</v>
      </c>
      <c r="R4518" s="5">
        <f t="shared" si="6"/>
        <v>0.9416364406</v>
      </c>
      <c r="S4518" s="5">
        <f t="shared" si="7"/>
        <v>0.9947558211</v>
      </c>
      <c r="T4518" s="6">
        <f t="shared" si="8"/>
        <v>0.005244178858</v>
      </c>
      <c r="U4518" s="1">
        <v>5493.0</v>
      </c>
    </row>
    <row r="4519">
      <c r="A4519" s="1">
        <f t="shared" si="1"/>
        <v>4518</v>
      </c>
      <c r="B4519" s="1" t="s">
        <v>19111</v>
      </c>
      <c r="C4519" s="1" t="s">
        <v>19112</v>
      </c>
      <c r="D4519" s="1" t="s">
        <v>19113</v>
      </c>
      <c r="E4519" s="1" t="s">
        <v>17291</v>
      </c>
      <c r="F4519" s="1" t="s">
        <v>17292</v>
      </c>
      <c r="G4519" s="1">
        <v>10.0</v>
      </c>
      <c r="H4519" s="1" t="s">
        <v>1486</v>
      </c>
      <c r="I4519" s="1" t="s">
        <v>225</v>
      </c>
      <c r="J4519" s="1" t="s">
        <v>17293</v>
      </c>
      <c r="K4519" s="1">
        <v>4882123.0</v>
      </c>
      <c r="L4519" s="1">
        <v>1158650.0</v>
      </c>
      <c r="M4519" s="1">
        <v>6104.0</v>
      </c>
      <c r="N4519" s="1">
        <f t="shared" si="2"/>
        <v>3717369</v>
      </c>
      <c r="O4519" s="1">
        <f t="shared" si="3"/>
        <v>1164754</v>
      </c>
      <c r="P4519" s="5">
        <f t="shared" si="4"/>
        <v>0.2373250326</v>
      </c>
      <c r="Q4519" s="2">
        <f t="shared" si="5"/>
        <v>0.001250275751</v>
      </c>
      <c r="R4519" s="5">
        <f t="shared" si="6"/>
        <v>0.7614246917</v>
      </c>
      <c r="S4519" s="5">
        <f t="shared" si="7"/>
        <v>0.9947594084</v>
      </c>
      <c r="T4519" s="6">
        <f t="shared" si="8"/>
        <v>0.005240591576</v>
      </c>
      <c r="U4519" s="1">
        <v>41939.0</v>
      </c>
    </row>
    <row r="4520">
      <c r="A4520" s="1">
        <f t="shared" si="1"/>
        <v>4519</v>
      </c>
      <c r="B4520" s="1" t="s">
        <v>19114</v>
      </c>
      <c r="C4520" s="1" t="s">
        <v>19115</v>
      </c>
      <c r="D4520" s="1" t="s">
        <v>19116</v>
      </c>
      <c r="E4520" s="1" t="s">
        <v>16633</v>
      </c>
      <c r="F4520" s="1" t="s">
        <v>16634</v>
      </c>
      <c r="G4520" s="1">
        <v>10.0</v>
      </c>
      <c r="H4520" s="1" t="s">
        <v>1486</v>
      </c>
      <c r="I4520" s="1" t="s">
        <v>35</v>
      </c>
      <c r="J4520" s="1" t="s">
        <v>17497</v>
      </c>
      <c r="K4520" s="1">
        <v>1248159.0</v>
      </c>
      <c r="L4520" s="1">
        <v>42573.0</v>
      </c>
      <c r="M4520" s="1">
        <v>224.0</v>
      </c>
      <c r="N4520" s="1">
        <f t="shared" si="2"/>
        <v>1205362</v>
      </c>
      <c r="O4520" s="1">
        <f t="shared" si="3"/>
        <v>42797</v>
      </c>
      <c r="P4520" s="5">
        <f t="shared" si="4"/>
        <v>0.0341086352</v>
      </c>
      <c r="Q4520" s="2">
        <f t="shared" si="5"/>
        <v>0.000179464315</v>
      </c>
      <c r="R4520" s="5">
        <f t="shared" si="6"/>
        <v>0.9657119005</v>
      </c>
      <c r="S4520" s="5">
        <f t="shared" si="7"/>
        <v>0.9947659883</v>
      </c>
      <c r="T4520" s="6">
        <f t="shared" si="8"/>
        <v>0.00523401173</v>
      </c>
      <c r="U4520" s="1">
        <v>2521.0</v>
      </c>
    </row>
    <row r="4521">
      <c r="A4521" s="1">
        <f t="shared" si="1"/>
        <v>4520</v>
      </c>
      <c r="B4521" s="1" t="s">
        <v>19117</v>
      </c>
      <c r="C4521" s="1" t="s">
        <v>19118</v>
      </c>
      <c r="D4521" s="1" t="s">
        <v>19119</v>
      </c>
      <c r="E4521" s="1" t="s">
        <v>10483</v>
      </c>
      <c r="F4521" s="1" t="s">
        <v>10484</v>
      </c>
      <c r="G4521" s="1">
        <v>1.0</v>
      </c>
      <c r="H4521" s="1" t="s">
        <v>680</v>
      </c>
      <c r="I4521" s="1" t="s">
        <v>250</v>
      </c>
      <c r="J4521" s="1" t="s">
        <v>28</v>
      </c>
      <c r="K4521" s="1">
        <v>144739.0</v>
      </c>
      <c r="L4521" s="1">
        <v>19008.0</v>
      </c>
      <c r="M4521" s="1">
        <v>100.0</v>
      </c>
      <c r="N4521" s="1">
        <f t="shared" si="2"/>
        <v>125631</v>
      </c>
      <c r="O4521" s="1">
        <f t="shared" si="3"/>
        <v>19108</v>
      </c>
      <c r="P4521" s="5">
        <f t="shared" si="4"/>
        <v>0.131326042</v>
      </c>
      <c r="Q4521" s="2">
        <f t="shared" si="5"/>
        <v>0.0006908987902</v>
      </c>
      <c r="R4521" s="5">
        <f t="shared" si="6"/>
        <v>0.8679830592</v>
      </c>
      <c r="S4521" s="5">
        <f t="shared" si="7"/>
        <v>0.9947665899</v>
      </c>
      <c r="T4521" s="6">
        <f t="shared" si="8"/>
        <v>0.00523341009</v>
      </c>
      <c r="U4521" s="1">
        <v>0.0</v>
      </c>
    </row>
    <row r="4522">
      <c r="A4522" s="1">
        <f t="shared" si="1"/>
        <v>4521</v>
      </c>
      <c r="B4522" s="1" t="s">
        <v>19120</v>
      </c>
      <c r="C4522" s="1" t="s">
        <v>19121</v>
      </c>
      <c r="D4522" s="1" t="s">
        <v>19122</v>
      </c>
      <c r="E4522" s="1" t="s">
        <v>19123</v>
      </c>
      <c r="F4522" s="1" t="s">
        <v>19124</v>
      </c>
      <c r="G4522" s="1">
        <v>24.0</v>
      </c>
      <c r="H4522" s="1" t="s">
        <v>26</v>
      </c>
      <c r="I4522" s="1" t="s">
        <v>507</v>
      </c>
      <c r="J4522" s="1" t="s">
        <v>19125</v>
      </c>
      <c r="K4522" s="1">
        <v>199689.0</v>
      </c>
      <c r="L4522" s="1">
        <v>11237.0</v>
      </c>
      <c r="M4522" s="1">
        <v>59.0</v>
      </c>
      <c r="N4522" s="1">
        <f t="shared" si="2"/>
        <v>188393</v>
      </c>
      <c r="O4522" s="1">
        <f t="shared" si="3"/>
        <v>11296</v>
      </c>
      <c r="P4522" s="5">
        <f t="shared" si="4"/>
        <v>0.05627250374</v>
      </c>
      <c r="Q4522" s="2">
        <f t="shared" si="5"/>
        <v>0.0002954594394</v>
      </c>
      <c r="R4522" s="5">
        <f t="shared" si="6"/>
        <v>0.9434320368</v>
      </c>
      <c r="S4522" s="5">
        <f t="shared" si="7"/>
        <v>0.9947769122</v>
      </c>
      <c r="T4522" s="6">
        <f t="shared" si="8"/>
        <v>0.005223087819</v>
      </c>
      <c r="U4522" s="1">
        <v>884.0</v>
      </c>
    </row>
    <row r="4523">
      <c r="A4523" s="1">
        <f t="shared" si="1"/>
        <v>4522</v>
      </c>
      <c r="B4523" s="1" t="s">
        <v>19126</v>
      </c>
      <c r="C4523" s="1" t="s">
        <v>19127</v>
      </c>
      <c r="D4523" s="1" t="s">
        <v>19128</v>
      </c>
      <c r="E4523" s="1" t="s">
        <v>15238</v>
      </c>
      <c r="F4523" s="1" t="s">
        <v>15239</v>
      </c>
      <c r="G4523" s="1">
        <v>24.0</v>
      </c>
      <c r="H4523" s="1" t="s">
        <v>26</v>
      </c>
      <c r="I4523" s="1" t="s">
        <v>807</v>
      </c>
      <c r="J4523" s="1" t="s">
        <v>19129</v>
      </c>
      <c r="K4523" s="1">
        <v>471955.0</v>
      </c>
      <c r="L4523" s="1">
        <v>26498.0</v>
      </c>
      <c r="M4523" s="1">
        <v>139.0</v>
      </c>
      <c r="N4523" s="1">
        <f t="shared" si="2"/>
        <v>445318</v>
      </c>
      <c r="O4523" s="1">
        <f t="shared" si="3"/>
        <v>26637</v>
      </c>
      <c r="P4523" s="5">
        <f t="shared" si="4"/>
        <v>0.05614518333</v>
      </c>
      <c r="Q4523" s="2">
        <f t="shared" si="5"/>
        <v>0.0002945196046</v>
      </c>
      <c r="R4523" s="5">
        <f t="shared" si="6"/>
        <v>0.9435602971</v>
      </c>
      <c r="S4523" s="5">
        <f t="shared" si="7"/>
        <v>0.9947816946</v>
      </c>
      <c r="T4523" s="6">
        <f t="shared" si="8"/>
        <v>0.005218305365</v>
      </c>
      <c r="U4523" s="1">
        <v>1806.0</v>
      </c>
    </row>
    <row r="4524">
      <c r="A4524" s="1">
        <f t="shared" si="1"/>
        <v>4523</v>
      </c>
      <c r="B4524" s="1" t="s">
        <v>19130</v>
      </c>
      <c r="C4524" s="1" t="s">
        <v>19131</v>
      </c>
      <c r="D4524" s="1" t="s">
        <v>19132</v>
      </c>
      <c r="E4524" s="1" t="s">
        <v>14848</v>
      </c>
      <c r="F4524" s="1" t="s">
        <v>14849</v>
      </c>
      <c r="G4524" s="1">
        <v>10.0</v>
      </c>
      <c r="H4524" s="1" t="s">
        <v>1486</v>
      </c>
      <c r="I4524" s="1" t="s">
        <v>2303</v>
      </c>
      <c r="J4524" s="1" t="s">
        <v>19133</v>
      </c>
      <c r="K4524" s="1">
        <v>356005.0</v>
      </c>
      <c r="L4524" s="1">
        <v>22542.0</v>
      </c>
      <c r="M4524" s="1">
        <v>118.0</v>
      </c>
      <c r="N4524" s="1">
        <f t="shared" si="2"/>
        <v>333345</v>
      </c>
      <c r="O4524" s="1">
        <f t="shared" si="3"/>
        <v>22660</v>
      </c>
      <c r="P4524" s="5">
        <f t="shared" si="4"/>
        <v>0.0633193354</v>
      </c>
      <c r="Q4524" s="2">
        <f t="shared" si="5"/>
        <v>0.0003314560189</v>
      </c>
      <c r="R4524" s="5">
        <f t="shared" si="6"/>
        <v>0.9363492086</v>
      </c>
      <c r="S4524" s="5">
        <f t="shared" si="7"/>
        <v>0.9947925861</v>
      </c>
      <c r="T4524" s="6">
        <f t="shared" si="8"/>
        <v>0.005207413945</v>
      </c>
      <c r="U4524" s="1">
        <v>1326.0</v>
      </c>
    </row>
    <row r="4525">
      <c r="A4525" s="1">
        <f t="shared" si="1"/>
        <v>4524</v>
      </c>
      <c r="B4525" s="1" t="s">
        <v>19134</v>
      </c>
      <c r="C4525" s="1" t="s">
        <v>19135</v>
      </c>
      <c r="D4525" s="1" t="s">
        <v>19136</v>
      </c>
      <c r="E4525" s="1" t="s">
        <v>11130</v>
      </c>
      <c r="F4525" s="1" t="s">
        <v>11131</v>
      </c>
      <c r="G4525" s="1">
        <v>24.0</v>
      </c>
      <c r="H4525" s="1" t="s">
        <v>26</v>
      </c>
      <c r="I4525" s="1" t="s">
        <v>354</v>
      </c>
      <c r="J4525" s="1" t="s">
        <v>18323</v>
      </c>
      <c r="K4525" s="1">
        <v>1064335.0</v>
      </c>
      <c r="L4525" s="1">
        <v>68480.0</v>
      </c>
      <c r="M4525" s="1">
        <v>357.0</v>
      </c>
      <c r="N4525" s="1">
        <f t="shared" si="2"/>
        <v>995498</v>
      </c>
      <c r="O4525" s="1">
        <f t="shared" si="3"/>
        <v>68837</v>
      </c>
      <c r="P4525" s="5">
        <f t="shared" si="4"/>
        <v>0.06434064463</v>
      </c>
      <c r="Q4525" s="2">
        <f t="shared" si="5"/>
        <v>0.0003354207087</v>
      </c>
      <c r="R4525" s="5">
        <f t="shared" si="6"/>
        <v>0.9353239347</v>
      </c>
      <c r="S4525" s="5">
        <f t="shared" si="7"/>
        <v>0.9948138356</v>
      </c>
      <c r="T4525" s="6">
        <f t="shared" si="8"/>
        <v>0.005186164417</v>
      </c>
      <c r="U4525" s="1">
        <v>4358.0</v>
      </c>
    </row>
    <row r="4526">
      <c r="A4526" s="1">
        <f t="shared" si="1"/>
        <v>4525</v>
      </c>
      <c r="B4526" s="1" t="s">
        <v>19137</v>
      </c>
      <c r="C4526" s="1" t="s">
        <v>19138</v>
      </c>
      <c r="D4526" s="1" t="s">
        <v>3939</v>
      </c>
      <c r="E4526" s="1" t="s">
        <v>13459</v>
      </c>
      <c r="F4526" s="1" t="s">
        <v>17852</v>
      </c>
      <c r="G4526" s="1">
        <v>24.0</v>
      </c>
      <c r="H4526" s="1" t="s">
        <v>26</v>
      </c>
      <c r="I4526" s="1" t="s">
        <v>519</v>
      </c>
      <c r="J4526" s="1" t="s">
        <v>13461</v>
      </c>
      <c r="K4526" s="1">
        <v>445197.0</v>
      </c>
      <c r="L4526" s="1">
        <v>21945.0</v>
      </c>
      <c r="M4526" s="1">
        <v>114.0</v>
      </c>
      <c r="N4526" s="1">
        <f t="shared" si="2"/>
        <v>423138</v>
      </c>
      <c r="O4526" s="1">
        <f t="shared" si="3"/>
        <v>22059</v>
      </c>
      <c r="P4526" s="5">
        <f t="shared" si="4"/>
        <v>0.04929278499</v>
      </c>
      <c r="Q4526" s="2">
        <f t="shared" si="5"/>
        <v>0.0002560664155</v>
      </c>
      <c r="R4526" s="5">
        <f t="shared" si="6"/>
        <v>0.9504511486</v>
      </c>
      <c r="S4526" s="5">
        <f t="shared" si="7"/>
        <v>0.9948320413</v>
      </c>
      <c r="T4526" s="6">
        <f t="shared" si="8"/>
        <v>0.005167958656</v>
      </c>
      <c r="U4526" s="1">
        <v>821.0</v>
      </c>
    </row>
    <row r="4527">
      <c r="A4527" s="1">
        <f t="shared" si="1"/>
        <v>4526</v>
      </c>
      <c r="B4527" s="1" t="s">
        <v>19139</v>
      </c>
      <c r="C4527" s="1" t="s">
        <v>19140</v>
      </c>
      <c r="D4527" s="1" t="s">
        <v>19141</v>
      </c>
      <c r="E4527" s="1" t="s">
        <v>19142</v>
      </c>
      <c r="F4527" s="1" t="s">
        <v>19143</v>
      </c>
      <c r="G4527" s="1">
        <v>10.0</v>
      </c>
      <c r="H4527" s="1" t="s">
        <v>1486</v>
      </c>
      <c r="I4527" s="1" t="s">
        <v>807</v>
      </c>
      <c r="J4527" s="1" t="s">
        <v>19144</v>
      </c>
      <c r="K4527" s="1">
        <v>372871.0</v>
      </c>
      <c r="L4527" s="1">
        <v>14825.0</v>
      </c>
      <c r="M4527" s="1">
        <v>77.0</v>
      </c>
      <c r="N4527" s="1">
        <f t="shared" si="2"/>
        <v>357969</v>
      </c>
      <c r="O4527" s="1">
        <f t="shared" si="3"/>
        <v>14902</v>
      </c>
      <c r="P4527" s="5">
        <f t="shared" si="4"/>
        <v>0.03975905876</v>
      </c>
      <c r="Q4527" s="2">
        <f t="shared" si="5"/>
        <v>0.0002065057352</v>
      </c>
      <c r="R4527" s="5">
        <f t="shared" si="6"/>
        <v>0.9600344355</v>
      </c>
      <c r="S4527" s="5">
        <f t="shared" si="7"/>
        <v>0.9948329083</v>
      </c>
      <c r="T4527" s="6">
        <f t="shared" si="8"/>
        <v>0.005167091666</v>
      </c>
      <c r="U4527" s="1">
        <v>725.0</v>
      </c>
    </row>
    <row r="4528">
      <c r="A4528" s="1">
        <f t="shared" si="1"/>
        <v>4527</v>
      </c>
      <c r="B4528" s="1" t="s">
        <v>19145</v>
      </c>
      <c r="C4528" s="1" t="s">
        <v>19146</v>
      </c>
      <c r="D4528" s="1" t="s">
        <v>19147</v>
      </c>
      <c r="E4528" s="1" t="s">
        <v>10483</v>
      </c>
      <c r="F4528" s="1" t="s">
        <v>10484</v>
      </c>
      <c r="G4528" s="1">
        <v>24.0</v>
      </c>
      <c r="H4528" s="1" t="s">
        <v>26</v>
      </c>
      <c r="I4528" s="1" t="s">
        <v>713</v>
      </c>
      <c r="J4528" s="1" t="s">
        <v>28</v>
      </c>
      <c r="K4528" s="1">
        <v>446371.0</v>
      </c>
      <c r="L4528" s="1">
        <v>16261.0</v>
      </c>
      <c r="M4528" s="1">
        <v>84.0</v>
      </c>
      <c r="N4528" s="1">
        <f t="shared" si="2"/>
        <v>430026</v>
      </c>
      <c r="O4528" s="1">
        <f t="shared" si="3"/>
        <v>16345</v>
      </c>
      <c r="P4528" s="5">
        <f t="shared" si="4"/>
        <v>0.03642933793</v>
      </c>
      <c r="Q4528" s="2">
        <f t="shared" si="5"/>
        <v>0.0001881842682</v>
      </c>
      <c r="R4528" s="5">
        <f t="shared" si="6"/>
        <v>0.9633824778</v>
      </c>
      <c r="S4528" s="5">
        <f t="shared" si="7"/>
        <v>0.9948608137</v>
      </c>
      <c r="T4528" s="6">
        <f t="shared" si="8"/>
        <v>0.005139186296</v>
      </c>
      <c r="U4528" s="1">
        <v>0.0</v>
      </c>
    </row>
    <row r="4529">
      <c r="A4529" s="1">
        <f t="shared" si="1"/>
        <v>4528</v>
      </c>
      <c r="B4529" s="1" t="s">
        <v>19148</v>
      </c>
      <c r="C4529" s="1" t="s">
        <v>19149</v>
      </c>
      <c r="D4529" s="1" t="s">
        <v>19150</v>
      </c>
      <c r="E4529" s="1" t="s">
        <v>14768</v>
      </c>
      <c r="F4529" s="1" t="s">
        <v>14769</v>
      </c>
      <c r="G4529" s="1">
        <v>23.0</v>
      </c>
      <c r="H4529" s="1" t="s">
        <v>202</v>
      </c>
      <c r="I4529" s="1" t="s">
        <v>411</v>
      </c>
      <c r="J4529" s="1" t="s">
        <v>14770</v>
      </c>
      <c r="K4529" s="1">
        <v>221691.0</v>
      </c>
      <c r="L4529" s="1">
        <v>14721.0</v>
      </c>
      <c r="M4529" s="1">
        <v>76.0</v>
      </c>
      <c r="N4529" s="1">
        <f t="shared" si="2"/>
        <v>206894</v>
      </c>
      <c r="O4529" s="1">
        <f t="shared" si="3"/>
        <v>14797</v>
      </c>
      <c r="P4529" s="5">
        <f t="shared" si="4"/>
        <v>0.06640323694</v>
      </c>
      <c r="Q4529" s="2">
        <f t="shared" si="5"/>
        <v>0.00034281951</v>
      </c>
      <c r="R4529" s="5">
        <f t="shared" si="6"/>
        <v>0.9332539436</v>
      </c>
      <c r="S4529" s="5">
        <f t="shared" si="7"/>
        <v>0.9948638237</v>
      </c>
      <c r="T4529" s="6">
        <f t="shared" si="8"/>
        <v>0.005136176252</v>
      </c>
      <c r="U4529" s="1">
        <v>1426.0</v>
      </c>
    </row>
    <row r="4530">
      <c r="A4530" s="1">
        <f t="shared" si="1"/>
        <v>4529</v>
      </c>
      <c r="B4530" s="1" t="s">
        <v>19151</v>
      </c>
      <c r="C4530" s="1" t="s">
        <v>19152</v>
      </c>
      <c r="D4530" s="1" t="s">
        <v>19153</v>
      </c>
      <c r="E4530" s="1" t="s">
        <v>19154</v>
      </c>
      <c r="F4530" s="1" t="s">
        <v>19155</v>
      </c>
      <c r="G4530" s="1">
        <v>10.0</v>
      </c>
      <c r="H4530" s="1" t="s">
        <v>1486</v>
      </c>
      <c r="I4530" s="1" t="s">
        <v>888</v>
      </c>
      <c r="J4530" s="1" t="s">
        <v>28</v>
      </c>
      <c r="K4530" s="1">
        <v>135753.0</v>
      </c>
      <c r="L4530" s="1">
        <v>8329.0</v>
      </c>
      <c r="M4530" s="1">
        <v>43.0</v>
      </c>
      <c r="N4530" s="1">
        <f t="shared" si="2"/>
        <v>127381</v>
      </c>
      <c r="O4530" s="1">
        <f t="shared" si="3"/>
        <v>8372</v>
      </c>
      <c r="P4530" s="5">
        <f t="shared" si="4"/>
        <v>0.06135407689</v>
      </c>
      <c r="Q4530" s="2">
        <f t="shared" si="5"/>
        <v>0.0003167517477</v>
      </c>
      <c r="R4530" s="5">
        <f t="shared" si="6"/>
        <v>0.9383291714</v>
      </c>
      <c r="S4530" s="5">
        <f t="shared" si="7"/>
        <v>0.9948638318</v>
      </c>
      <c r="T4530" s="6">
        <f t="shared" si="8"/>
        <v>0.00513616818</v>
      </c>
      <c r="U4530" s="1">
        <v>490.0</v>
      </c>
    </row>
    <row r="4531">
      <c r="A4531" s="1">
        <f t="shared" si="1"/>
        <v>4530</v>
      </c>
      <c r="B4531" s="1" t="s">
        <v>19156</v>
      </c>
      <c r="C4531" s="1" t="s">
        <v>19157</v>
      </c>
      <c r="D4531" s="1" t="s">
        <v>19158</v>
      </c>
      <c r="E4531" s="1" t="s">
        <v>18661</v>
      </c>
      <c r="F4531" s="1" t="s">
        <v>18662</v>
      </c>
      <c r="G4531" s="1">
        <v>24.0</v>
      </c>
      <c r="H4531" s="1" t="s">
        <v>26</v>
      </c>
      <c r="I4531" s="1" t="s">
        <v>2484</v>
      </c>
      <c r="J4531" s="1" t="s">
        <v>19159</v>
      </c>
      <c r="K4531" s="1">
        <v>422407.0</v>
      </c>
      <c r="L4531" s="1">
        <v>14539.0</v>
      </c>
      <c r="M4531" s="1">
        <v>75.0</v>
      </c>
      <c r="N4531" s="1">
        <f t="shared" si="2"/>
        <v>407793</v>
      </c>
      <c r="O4531" s="1">
        <f t="shared" si="3"/>
        <v>14614</v>
      </c>
      <c r="P4531" s="5">
        <f t="shared" si="4"/>
        <v>0.03441941066</v>
      </c>
      <c r="Q4531" s="2">
        <f t="shared" si="5"/>
        <v>0.0001775538758</v>
      </c>
      <c r="R4531" s="5">
        <f t="shared" si="6"/>
        <v>0.9654030355</v>
      </c>
      <c r="S4531" s="5">
        <f t="shared" si="7"/>
        <v>0.9948679349</v>
      </c>
      <c r="T4531" s="6">
        <f t="shared" si="8"/>
        <v>0.005132065143</v>
      </c>
      <c r="U4531" s="1">
        <v>502.0</v>
      </c>
    </row>
    <row r="4532">
      <c r="A4532" s="1">
        <f t="shared" si="1"/>
        <v>4531</v>
      </c>
      <c r="B4532" s="1" t="s">
        <v>19160</v>
      </c>
      <c r="C4532" s="1" t="s">
        <v>19161</v>
      </c>
      <c r="D4532" s="1" t="s">
        <v>19162</v>
      </c>
      <c r="E4532" s="1" t="s">
        <v>17211</v>
      </c>
      <c r="F4532" s="1" t="s">
        <v>17212</v>
      </c>
      <c r="G4532" s="1">
        <v>1.0</v>
      </c>
      <c r="H4532" s="1" t="s">
        <v>680</v>
      </c>
      <c r="I4532" s="1" t="s">
        <v>2497</v>
      </c>
      <c r="J4532" s="1" t="s">
        <v>17213</v>
      </c>
      <c r="K4532" s="1">
        <v>401544.0</v>
      </c>
      <c r="L4532" s="1">
        <v>16679.0</v>
      </c>
      <c r="M4532" s="1">
        <v>86.0</v>
      </c>
      <c r="N4532" s="1">
        <f t="shared" si="2"/>
        <v>384779</v>
      </c>
      <c r="O4532" s="1">
        <f t="shared" si="3"/>
        <v>16765</v>
      </c>
      <c r="P4532" s="5">
        <f t="shared" si="4"/>
        <v>0.04153716654</v>
      </c>
      <c r="Q4532" s="2">
        <f t="shared" si="5"/>
        <v>0.0002141732911</v>
      </c>
      <c r="R4532" s="5">
        <f t="shared" si="6"/>
        <v>0.9582486602</v>
      </c>
      <c r="S4532" s="5">
        <f t="shared" si="7"/>
        <v>0.9948702654</v>
      </c>
      <c r="T4532" s="6">
        <f t="shared" si="8"/>
        <v>0.005129734566</v>
      </c>
      <c r="U4532" s="1">
        <v>805.0</v>
      </c>
    </row>
    <row r="4533">
      <c r="A4533" s="1">
        <f t="shared" si="1"/>
        <v>4532</v>
      </c>
      <c r="B4533" s="1" t="s">
        <v>19163</v>
      </c>
      <c r="C4533" s="1" t="s">
        <v>19164</v>
      </c>
      <c r="D4533" s="1" t="s">
        <v>19165</v>
      </c>
      <c r="E4533" s="1" t="s">
        <v>17990</v>
      </c>
      <c r="F4533" s="1" t="s">
        <v>17991</v>
      </c>
      <c r="G4533" s="1">
        <v>10.0</v>
      </c>
      <c r="H4533" s="1" t="s">
        <v>1486</v>
      </c>
      <c r="I4533" s="1" t="s">
        <v>492</v>
      </c>
      <c r="J4533" s="1" t="s">
        <v>28</v>
      </c>
      <c r="K4533" s="1">
        <v>453267.0</v>
      </c>
      <c r="L4533" s="1">
        <v>25934.0</v>
      </c>
      <c r="M4533" s="1">
        <v>133.0</v>
      </c>
      <c r="N4533" s="1">
        <f t="shared" si="2"/>
        <v>427200</v>
      </c>
      <c r="O4533" s="1">
        <f t="shared" si="3"/>
        <v>26067</v>
      </c>
      <c r="P4533" s="5">
        <f t="shared" si="4"/>
        <v>0.05721572495</v>
      </c>
      <c r="Q4533" s="2">
        <f t="shared" si="5"/>
        <v>0.000293425288</v>
      </c>
      <c r="R4533" s="5">
        <f t="shared" si="6"/>
        <v>0.9424908498</v>
      </c>
      <c r="S4533" s="5">
        <f t="shared" si="7"/>
        <v>0.9948977635</v>
      </c>
      <c r="T4533" s="6">
        <f t="shared" si="8"/>
        <v>0.005102236544</v>
      </c>
      <c r="U4533" s="1">
        <v>2530.0</v>
      </c>
    </row>
    <row r="4534">
      <c r="A4534" s="1">
        <f t="shared" si="1"/>
        <v>4533</v>
      </c>
      <c r="B4534" s="1" t="s">
        <v>19166</v>
      </c>
      <c r="C4534" s="1" t="s">
        <v>19167</v>
      </c>
      <c r="D4534" s="1" t="s">
        <v>19168</v>
      </c>
      <c r="E4534" s="1" t="s">
        <v>18738</v>
      </c>
      <c r="F4534" s="1" t="s">
        <v>18739</v>
      </c>
      <c r="G4534" s="1">
        <v>24.0</v>
      </c>
      <c r="H4534" s="1" t="s">
        <v>26</v>
      </c>
      <c r="I4534" s="1" t="s">
        <v>465</v>
      </c>
      <c r="J4534" s="1" t="s">
        <v>19169</v>
      </c>
      <c r="K4534" s="1">
        <v>484706.0</v>
      </c>
      <c r="L4534" s="1">
        <v>42356.0</v>
      </c>
      <c r="M4534" s="1">
        <v>217.0</v>
      </c>
      <c r="N4534" s="1">
        <f t="shared" si="2"/>
        <v>442133</v>
      </c>
      <c r="O4534" s="1">
        <f t="shared" si="3"/>
        <v>42573</v>
      </c>
      <c r="P4534" s="5">
        <f t="shared" si="4"/>
        <v>0.08738493025</v>
      </c>
      <c r="Q4534" s="2">
        <f t="shared" si="5"/>
        <v>0.0004476940661</v>
      </c>
      <c r="R4534" s="5">
        <f t="shared" si="6"/>
        <v>0.9121673757</v>
      </c>
      <c r="S4534" s="5">
        <f t="shared" si="7"/>
        <v>0.9949028727</v>
      </c>
      <c r="T4534" s="6">
        <f t="shared" si="8"/>
        <v>0.005097127287</v>
      </c>
      <c r="U4534" s="1">
        <v>1724.0</v>
      </c>
    </row>
    <row r="4535">
      <c r="A4535" s="1">
        <f t="shared" si="1"/>
        <v>4534</v>
      </c>
      <c r="B4535" s="1" t="s">
        <v>19170</v>
      </c>
      <c r="C4535" s="1" t="s">
        <v>19171</v>
      </c>
      <c r="D4535" s="1" t="s">
        <v>19172</v>
      </c>
      <c r="E4535" s="1" t="s">
        <v>19173</v>
      </c>
      <c r="F4535" s="1" t="s">
        <v>19174</v>
      </c>
      <c r="G4535" s="1">
        <v>15.0</v>
      </c>
      <c r="H4535" s="1" t="s">
        <v>876</v>
      </c>
      <c r="I4535" s="1" t="s">
        <v>94</v>
      </c>
      <c r="J4535" s="1" t="s">
        <v>19175</v>
      </c>
      <c r="K4535" s="1">
        <v>308397.0</v>
      </c>
      <c r="L4535" s="1">
        <v>17187.0</v>
      </c>
      <c r="M4535" s="1">
        <v>88.0</v>
      </c>
      <c r="N4535" s="1">
        <f t="shared" si="2"/>
        <v>291122</v>
      </c>
      <c r="O4535" s="1">
        <f t="shared" si="3"/>
        <v>17275</v>
      </c>
      <c r="P4535" s="5">
        <f t="shared" si="4"/>
        <v>0.05573011411</v>
      </c>
      <c r="Q4535" s="2">
        <f t="shared" si="5"/>
        <v>0.0002853464852</v>
      </c>
      <c r="R4535" s="5">
        <f t="shared" si="6"/>
        <v>0.9439845394</v>
      </c>
      <c r="S4535" s="5">
        <f t="shared" si="7"/>
        <v>0.9949059334</v>
      </c>
      <c r="T4535" s="6">
        <f t="shared" si="8"/>
        <v>0.00509406657</v>
      </c>
      <c r="U4535" s="1">
        <v>0.0</v>
      </c>
    </row>
    <row r="4536">
      <c r="A4536" s="1">
        <f t="shared" si="1"/>
        <v>4535</v>
      </c>
      <c r="B4536" s="1" t="s">
        <v>19176</v>
      </c>
      <c r="C4536" s="1" t="s">
        <v>19177</v>
      </c>
      <c r="D4536" s="1" t="s">
        <v>19178</v>
      </c>
      <c r="E4536" s="1" t="s">
        <v>18002</v>
      </c>
      <c r="F4536" s="1" t="s">
        <v>18003</v>
      </c>
      <c r="G4536" s="1">
        <v>24.0</v>
      </c>
      <c r="H4536" s="1" t="s">
        <v>26</v>
      </c>
      <c r="I4536" s="1" t="s">
        <v>1266</v>
      </c>
      <c r="J4536" s="1" t="s">
        <v>19179</v>
      </c>
      <c r="K4536" s="1">
        <v>141486.0</v>
      </c>
      <c r="L4536" s="1">
        <v>10946.0</v>
      </c>
      <c r="M4536" s="1">
        <v>56.0</v>
      </c>
      <c r="N4536" s="1">
        <f t="shared" si="2"/>
        <v>130484</v>
      </c>
      <c r="O4536" s="1">
        <f t="shared" si="3"/>
        <v>11002</v>
      </c>
      <c r="P4536" s="5">
        <f t="shared" si="4"/>
        <v>0.0773645449</v>
      </c>
      <c r="Q4536" s="2">
        <f t="shared" si="5"/>
        <v>0.0003957988776</v>
      </c>
      <c r="R4536" s="5">
        <f t="shared" si="6"/>
        <v>0.9222396562</v>
      </c>
      <c r="S4536" s="5">
        <f t="shared" si="7"/>
        <v>0.9949100164</v>
      </c>
      <c r="T4536" s="6">
        <f t="shared" si="8"/>
        <v>0.005089983639</v>
      </c>
      <c r="U4536" s="1">
        <v>477.0</v>
      </c>
    </row>
    <row r="4537">
      <c r="A4537" s="1">
        <f t="shared" si="1"/>
        <v>4536</v>
      </c>
      <c r="B4537" s="1" t="s">
        <v>19180</v>
      </c>
      <c r="C4537" s="1" t="s">
        <v>19181</v>
      </c>
      <c r="D4537" s="1" t="s">
        <v>19182</v>
      </c>
      <c r="E4537" s="1" t="s">
        <v>17488</v>
      </c>
      <c r="F4537" s="1" t="s">
        <v>17489</v>
      </c>
      <c r="G4537" s="1">
        <v>24.0</v>
      </c>
      <c r="H4537" s="1" t="s">
        <v>26</v>
      </c>
      <c r="I4537" s="1" t="s">
        <v>219</v>
      </c>
      <c r="J4537" s="1" t="s">
        <v>28</v>
      </c>
      <c r="K4537" s="1">
        <v>846453.0</v>
      </c>
      <c r="L4537" s="1">
        <v>69766.0</v>
      </c>
      <c r="M4537" s="1">
        <v>356.0</v>
      </c>
      <c r="N4537" s="1">
        <f t="shared" si="2"/>
        <v>776331</v>
      </c>
      <c r="O4537" s="1">
        <f t="shared" si="3"/>
        <v>70122</v>
      </c>
      <c r="P4537" s="5">
        <f t="shared" si="4"/>
        <v>0.0824215875</v>
      </c>
      <c r="Q4537" s="2">
        <f t="shared" si="5"/>
        <v>0.0004205785791</v>
      </c>
      <c r="R4537" s="5">
        <f t="shared" si="6"/>
        <v>0.9171578339</v>
      </c>
      <c r="S4537" s="5">
        <f t="shared" si="7"/>
        <v>0.994923134</v>
      </c>
      <c r="T4537" s="6">
        <f t="shared" si="8"/>
        <v>0.005076866033</v>
      </c>
      <c r="U4537" s="1">
        <v>0.0</v>
      </c>
    </row>
    <row r="4538">
      <c r="A4538" s="1">
        <f t="shared" si="1"/>
        <v>4537</v>
      </c>
      <c r="B4538" s="1" t="s">
        <v>19183</v>
      </c>
      <c r="C4538" s="1" t="s">
        <v>19184</v>
      </c>
      <c r="D4538" s="1" t="s">
        <v>19185</v>
      </c>
      <c r="E4538" s="1" t="s">
        <v>19186</v>
      </c>
      <c r="F4538" s="1" t="s">
        <v>19187</v>
      </c>
      <c r="G4538" s="1">
        <v>28.0</v>
      </c>
      <c r="H4538" s="1" t="s">
        <v>1141</v>
      </c>
      <c r="I4538" s="1" t="s">
        <v>2341</v>
      </c>
      <c r="J4538" s="1" t="s">
        <v>19188</v>
      </c>
      <c r="K4538" s="1">
        <v>1561089.0</v>
      </c>
      <c r="L4538" s="1">
        <v>301049.0</v>
      </c>
      <c r="M4538" s="1">
        <v>1535.0</v>
      </c>
      <c r="N4538" s="1">
        <f t="shared" si="2"/>
        <v>1258505</v>
      </c>
      <c r="O4538" s="1">
        <f t="shared" si="3"/>
        <v>302584</v>
      </c>
      <c r="P4538" s="5">
        <f t="shared" si="4"/>
        <v>0.1928455072</v>
      </c>
      <c r="Q4538" s="2">
        <f t="shared" si="5"/>
        <v>0.0009832879483</v>
      </c>
      <c r="R4538" s="5">
        <f t="shared" si="6"/>
        <v>0.8061712048</v>
      </c>
      <c r="S4538" s="5">
        <f t="shared" si="7"/>
        <v>0.9949270285</v>
      </c>
      <c r="T4538" s="6">
        <f t="shared" si="8"/>
        <v>0.005072971472</v>
      </c>
      <c r="U4538" s="1">
        <v>10439.0</v>
      </c>
    </row>
    <row r="4539">
      <c r="A4539" s="1">
        <f t="shared" si="1"/>
        <v>4538</v>
      </c>
      <c r="B4539" s="1" t="s">
        <v>19189</v>
      </c>
      <c r="C4539" s="1" t="s">
        <v>19190</v>
      </c>
      <c r="D4539" s="1" t="s">
        <v>19191</v>
      </c>
      <c r="E4539" s="1" t="s">
        <v>2278</v>
      </c>
      <c r="F4539" s="1" t="s">
        <v>2279</v>
      </c>
      <c r="G4539" s="1">
        <v>24.0</v>
      </c>
      <c r="H4539" s="1" t="s">
        <v>26</v>
      </c>
      <c r="I4539" s="1" t="s">
        <v>2398</v>
      </c>
      <c r="J4539" s="1" t="s">
        <v>19192</v>
      </c>
      <c r="K4539" s="1">
        <v>577832.0</v>
      </c>
      <c r="L4539" s="1">
        <v>35584.0</v>
      </c>
      <c r="M4539" s="1">
        <v>181.0</v>
      </c>
      <c r="N4539" s="1">
        <f t="shared" si="2"/>
        <v>542067</v>
      </c>
      <c r="O4539" s="1">
        <f t="shared" si="3"/>
        <v>35765</v>
      </c>
      <c r="P4539" s="5">
        <f t="shared" si="4"/>
        <v>0.06158191308</v>
      </c>
      <c r="Q4539" s="2">
        <f t="shared" si="5"/>
        <v>0.0003132398344</v>
      </c>
      <c r="R4539" s="5">
        <f t="shared" si="6"/>
        <v>0.9381048471</v>
      </c>
      <c r="S4539" s="5">
        <f t="shared" si="7"/>
        <v>0.9949391864</v>
      </c>
      <c r="T4539" s="6">
        <f t="shared" si="8"/>
        <v>0.005060813645</v>
      </c>
      <c r="U4539" s="1">
        <v>3956.0</v>
      </c>
    </row>
    <row r="4540">
      <c r="A4540" s="1">
        <f t="shared" si="1"/>
        <v>4539</v>
      </c>
      <c r="B4540" s="1" t="s">
        <v>19193</v>
      </c>
      <c r="C4540" s="1" t="s">
        <v>19194</v>
      </c>
      <c r="D4540" s="1" t="s">
        <v>19195</v>
      </c>
      <c r="E4540" s="1" t="s">
        <v>19196</v>
      </c>
      <c r="F4540" s="1" t="s">
        <v>19197</v>
      </c>
      <c r="G4540" s="1">
        <v>24.0</v>
      </c>
      <c r="H4540" s="1" t="s">
        <v>26</v>
      </c>
      <c r="I4540" s="1" t="s">
        <v>492</v>
      </c>
      <c r="J4540" s="1" t="s">
        <v>19198</v>
      </c>
      <c r="K4540" s="1">
        <v>953418.0</v>
      </c>
      <c r="L4540" s="1">
        <v>146179.0</v>
      </c>
      <c r="M4540" s="1">
        <v>738.0</v>
      </c>
      <c r="N4540" s="1">
        <f t="shared" si="2"/>
        <v>806501</v>
      </c>
      <c r="O4540" s="1">
        <f t="shared" si="3"/>
        <v>146917</v>
      </c>
      <c r="P4540" s="5">
        <f t="shared" si="4"/>
        <v>0.1533209988</v>
      </c>
      <c r="Q4540" s="2">
        <f t="shared" si="5"/>
        <v>0.0007740571292</v>
      </c>
      <c r="R4540" s="5">
        <f t="shared" si="6"/>
        <v>0.8459049441</v>
      </c>
      <c r="S4540" s="5">
        <f t="shared" si="7"/>
        <v>0.9949767556</v>
      </c>
      <c r="T4540" s="6">
        <f t="shared" si="8"/>
        <v>0.005023244417</v>
      </c>
      <c r="U4540" s="1">
        <v>5276.0</v>
      </c>
    </row>
    <row r="4541">
      <c r="A4541" s="1">
        <f t="shared" si="1"/>
        <v>4540</v>
      </c>
      <c r="B4541" s="1" t="s">
        <v>19199</v>
      </c>
      <c r="C4541" s="1" t="s">
        <v>19200</v>
      </c>
      <c r="D4541" s="1" t="s">
        <v>19201</v>
      </c>
      <c r="E4541" s="1" t="s">
        <v>17678</v>
      </c>
      <c r="F4541" s="1" t="s">
        <v>17679</v>
      </c>
      <c r="G4541" s="1">
        <v>17.0</v>
      </c>
      <c r="H4541" s="1" t="s">
        <v>180</v>
      </c>
      <c r="I4541" s="1" t="s">
        <v>507</v>
      </c>
      <c r="J4541" s="1" t="s">
        <v>28</v>
      </c>
      <c r="K4541" s="1">
        <v>157974.0</v>
      </c>
      <c r="L4541" s="1">
        <v>11108.0</v>
      </c>
      <c r="M4541" s="1">
        <v>56.0</v>
      </c>
      <c r="N4541" s="1">
        <f t="shared" si="2"/>
        <v>146810</v>
      </c>
      <c r="O4541" s="1">
        <f t="shared" si="3"/>
        <v>11164</v>
      </c>
      <c r="P4541" s="5">
        <f t="shared" si="4"/>
        <v>0.07031536835</v>
      </c>
      <c r="Q4541" s="2">
        <f t="shared" si="5"/>
        <v>0.0003544887133</v>
      </c>
      <c r="R4541" s="5">
        <f t="shared" si="6"/>
        <v>0.9293301429</v>
      </c>
      <c r="S4541" s="5">
        <f t="shared" si="7"/>
        <v>0.9949838767</v>
      </c>
      <c r="T4541" s="6">
        <f t="shared" si="8"/>
        <v>0.005016123253</v>
      </c>
      <c r="U4541" s="1">
        <v>710.0</v>
      </c>
    </row>
    <row r="4542">
      <c r="A4542" s="1">
        <f t="shared" si="1"/>
        <v>4541</v>
      </c>
      <c r="B4542" s="1" t="s">
        <v>19202</v>
      </c>
      <c r="C4542" s="1" t="s">
        <v>19203</v>
      </c>
      <c r="D4542" s="1" t="s">
        <v>19204</v>
      </c>
      <c r="E4542" s="1" t="s">
        <v>18153</v>
      </c>
      <c r="F4542" s="1" t="s">
        <v>18154</v>
      </c>
      <c r="G4542" s="1">
        <v>23.0</v>
      </c>
      <c r="H4542" s="1" t="s">
        <v>202</v>
      </c>
      <c r="I4542" s="1" t="s">
        <v>181</v>
      </c>
      <c r="J4542" s="1" t="s">
        <v>19205</v>
      </c>
      <c r="K4542" s="1">
        <v>181407.0</v>
      </c>
      <c r="L4542" s="1">
        <v>13297.0</v>
      </c>
      <c r="M4542" s="1">
        <v>67.0</v>
      </c>
      <c r="N4542" s="1">
        <f t="shared" si="2"/>
        <v>168043</v>
      </c>
      <c r="O4542" s="1">
        <f t="shared" si="3"/>
        <v>13364</v>
      </c>
      <c r="P4542" s="5">
        <f t="shared" si="4"/>
        <v>0.07329926629</v>
      </c>
      <c r="Q4542" s="2">
        <f t="shared" si="5"/>
        <v>0.0003693352517</v>
      </c>
      <c r="R4542" s="5">
        <f t="shared" si="6"/>
        <v>0.9263313985</v>
      </c>
      <c r="S4542" s="5">
        <f t="shared" si="7"/>
        <v>0.994986531</v>
      </c>
      <c r="T4542" s="6">
        <f t="shared" si="8"/>
        <v>0.005013469021</v>
      </c>
      <c r="U4542" s="1">
        <v>468.0</v>
      </c>
    </row>
    <row r="4543">
      <c r="A4543" s="1">
        <f t="shared" si="1"/>
        <v>4542</v>
      </c>
      <c r="B4543" s="1" t="s">
        <v>19206</v>
      </c>
      <c r="C4543" s="1" t="s">
        <v>19207</v>
      </c>
      <c r="D4543" s="1" t="s">
        <v>19208</v>
      </c>
      <c r="E4543" s="1" t="s">
        <v>18929</v>
      </c>
      <c r="F4543" s="1" t="s">
        <v>18930</v>
      </c>
      <c r="G4543" s="1">
        <v>10.0</v>
      </c>
      <c r="H4543" s="1" t="s">
        <v>1486</v>
      </c>
      <c r="I4543" s="1" t="s">
        <v>320</v>
      </c>
      <c r="J4543" s="1" t="s">
        <v>19209</v>
      </c>
      <c r="K4543" s="1">
        <v>156175.0</v>
      </c>
      <c r="L4543" s="1">
        <v>7943.0</v>
      </c>
      <c r="M4543" s="1">
        <v>40.0</v>
      </c>
      <c r="N4543" s="1">
        <f t="shared" si="2"/>
        <v>148192</v>
      </c>
      <c r="O4543" s="1">
        <f t="shared" si="3"/>
        <v>7983</v>
      </c>
      <c r="P4543" s="5">
        <f t="shared" si="4"/>
        <v>0.05085961261</v>
      </c>
      <c r="Q4543" s="2">
        <f t="shared" si="5"/>
        <v>0.000256122939</v>
      </c>
      <c r="R4543" s="5">
        <f t="shared" si="6"/>
        <v>0.9488842644</v>
      </c>
      <c r="S4543" s="5">
        <f t="shared" si="7"/>
        <v>0.9949893524</v>
      </c>
      <c r="T4543" s="6">
        <f t="shared" si="8"/>
        <v>0.005010647626</v>
      </c>
      <c r="U4543" s="1">
        <v>355.0</v>
      </c>
    </row>
    <row r="4544">
      <c r="A4544" s="1">
        <f t="shared" si="1"/>
        <v>4543</v>
      </c>
      <c r="B4544" s="1" t="s">
        <v>19210</v>
      </c>
      <c r="C4544" s="1" t="s">
        <v>19211</v>
      </c>
      <c r="D4544" s="1" t="s">
        <v>19212</v>
      </c>
      <c r="E4544" s="1" t="s">
        <v>14453</v>
      </c>
      <c r="F4544" s="1" t="s">
        <v>14454</v>
      </c>
      <c r="G4544" s="1">
        <v>10.0</v>
      </c>
      <c r="H4544" s="1" t="s">
        <v>1486</v>
      </c>
      <c r="I4544" s="1" t="s">
        <v>1712</v>
      </c>
      <c r="J4544" s="1" t="s">
        <v>17783</v>
      </c>
      <c r="K4544" s="1">
        <v>239564.0</v>
      </c>
      <c r="L4544" s="1">
        <v>17896.0</v>
      </c>
      <c r="M4544" s="1">
        <v>90.0</v>
      </c>
      <c r="N4544" s="1">
        <f t="shared" si="2"/>
        <v>221578</v>
      </c>
      <c r="O4544" s="1">
        <f t="shared" si="3"/>
        <v>17986</v>
      </c>
      <c r="P4544" s="5">
        <f t="shared" si="4"/>
        <v>0.07470237598</v>
      </c>
      <c r="Q4544" s="2">
        <f t="shared" si="5"/>
        <v>0.0003756824899</v>
      </c>
      <c r="R4544" s="5">
        <f t="shared" si="6"/>
        <v>0.9249219415</v>
      </c>
      <c r="S4544" s="5">
        <f t="shared" si="7"/>
        <v>0.9949961081</v>
      </c>
      <c r="T4544" s="6">
        <f t="shared" si="8"/>
        <v>0.005003891916</v>
      </c>
      <c r="U4544" s="1">
        <v>1835.0</v>
      </c>
    </row>
    <row r="4545">
      <c r="A4545" s="1">
        <f t="shared" si="1"/>
        <v>4544</v>
      </c>
      <c r="B4545" s="1" t="s">
        <v>19213</v>
      </c>
      <c r="C4545" s="1" t="s">
        <v>19214</v>
      </c>
      <c r="D4545" s="1" t="s">
        <v>19215</v>
      </c>
      <c r="E4545" s="1" t="s">
        <v>17692</v>
      </c>
      <c r="F4545" s="1" t="s">
        <v>17693</v>
      </c>
      <c r="G4545" s="1">
        <v>10.0</v>
      </c>
      <c r="H4545" s="1" t="s">
        <v>1486</v>
      </c>
      <c r="I4545" s="1" t="s">
        <v>472</v>
      </c>
      <c r="J4545" s="1" t="s">
        <v>28</v>
      </c>
      <c r="K4545" s="1">
        <v>281152.0</v>
      </c>
      <c r="L4545" s="1">
        <v>11337.0</v>
      </c>
      <c r="M4545" s="1">
        <v>57.0</v>
      </c>
      <c r="N4545" s="1">
        <f t="shared" si="2"/>
        <v>269758</v>
      </c>
      <c r="O4545" s="1">
        <f t="shared" si="3"/>
        <v>11394</v>
      </c>
      <c r="P4545" s="5">
        <f t="shared" si="4"/>
        <v>0.04032338379</v>
      </c>
      <c r="Q4545" s="2">
        <f t="shared" si="5"/>
        <v>0.0002027373094</v>
      </c>
      <c r="R4545" s="5">
        <f t="shared" si="6"/>
        <v>0.9594738789</v>
      </c>
      <c r="S4545" s="5">
        <f t="shared" si="7"/>
        <v>0.994997367</v>
      </c>
      <c r="T4545" s="6">
        <f t="shared" si="8"/>
        <v>0.005002632965</v>
      </c>
      <c r="U4545" s="1">
        <v>677.0</v>
      </c>
    </row>
    <row r="4546">
      <c r="A4546" s="1">
        <f t="shared" si="1"/>
        <v>4545</v>
      </c>
      <c r="B4546" s="1" t="s">
        <v>19216</v>
      </c>
      <c r="C4546" s="1" t="s">
        <v>19217</v>
      </c>
      <c r="D4546" s="1" t="s">
        <v>19218</v>
      </c>
      <c r="E4546" s="1" t="s">
        <v>18944</v>
      </c>
      <c r="F4546" s="1" t="s">
        <v>18945</v>
      </c>
      <c r="G4546" s="1">
        <v>10.0</v>
      </c>
      <c r="H4546" s="1" t="s">
        <v>1486</v>
      </c>
      <c r="I4546" s="1" t="s">
        <v>3354</v>
      </c>
      <c r="J4546" s="1" t="s">
        <v>28</v>
      </c>
      <c r="K4546" s="1">
        <v>455918.0</v>
      </c>
      <c r="L4546" s="1">
        <v>21095.0</v>
      </c>
      <c r="M4546" s="1">
        <v>106.0</v>
      </c>
      <c r="N4546" s="1">
        <f t="shared" si="2"/>
        <v>434717</v>
      </c>
      <c r="O4546" s="1">
        <f t="shared" si="3"/>
        <v>21201</v>
      </c>
      <c r="P4546" s="5">
        <f t="shared" si="4"/>
        <v>0.04626928527</v>
      </c>
      <c r="Q4546" s="2">
        <f t="shared" si="5"/>
        <v>0.0002324979492</v>
      </c>
      <c r="R4546" s="5">
        <f t="shared" si="6"/>
        <v>0.9534982168</v>
      </c>
      <c r="S4546" s="5">
        <f t="shared" si="7"/>
        <v>0.9950002358</v>
      </c>
      <c r="T4546" s="6">
        <f t="shared" si="8"/>
        <v>0.004999764162</v>
      </c>
      <c r="U4546" s="1">
        <v>1141.0</v>
      </c>
    </row>
    <row r="4547">
      <c r="A4547" s="1">
        <f t="shared" si="1"/>
        <v>4546</v>
      </c>
      <c r="B4547" s="1" t="s">
        <v>19219</v>
      </c>
      <c r="C4547" s="1" t="s">
        <v>19220</v>
      </c>
      <c r="D4547" s="1" t="s">
        <v>19221</v>
      </c>
      <c r="E4547" s="1" t="s">
        <v>16763</v>
      </c>
      <c r="F4547" s="1" t="s">
        <v>16764</v>
      </c>
      <c r="G4547" s="1">
        <v>20.0</v>
      </c>
      <c r="H4547" s="1" t="s">
        <v>218</v>
      </c>
      <c r="I4547" s="1" t="s">
        <v>166</v>
      </c>
      <c r="J4547" s="1" t="s">
        <v>19222</v>
      </c>
      <c r="K4547" s="1">
        <v>149117.0</v>
      </c>
      <c r="L4547" s="1">
        <v>3584.0</v>
      </c>
      <c r="M4547" s="1">
        <v>18.0</v>
      </c>
      <c r="N4547" s="1">
        <f t="shared" si="2"/>
        <v>145515</v>
      </c>
      <c r="O4547" s="1">
        <f t="shared" si="3"/>
        <v>3602</v>
      </c>
      <c r="P4547" s="5">
        <f t="shared" si="4"/>
        <v>0.0240348183</v>
      </c>
      <c r="Q4547" s="2">
        <f t="shared" si="5"/>
        <v>0.000120710583</v>
      </c>
      <c r="R4547" s="5">
        <f t="shared" si="6"/>
        <v>0.9758444711</v>
      </c>
      <c r="S4547" s="5">
        <f t="shared" si="7"/>
        <v>0.9950027762</v>
      </c>
      <c r="T4547" s="6">
        <f t="shared" si="8"/>
        <v>0.004997223765</v>
      </c>
      <c r="U4547" s="1">
        <v>209.0</v>
      </c>
    </row>
    <row r="4548">
      <c r="A4548" s="1">
        <f t="shared" si="1"/>
        <v>4547</v>
      </c>
      <c r="B4548" s="1" t="s">
        <v>19223</v>
      </c>
      <c r="C4548" s="1" t="s">
        <v>19224</v>
      </c>
      <c r="D4548" s="1" t="s">
        <v>10106</v>
      </c>
      <c r="E4548" s="1" t="s">
        <v>17291</v>
      </c>
      <c r="F4548" s="1" t="s">
        <v>17292</v>
      </c>
      <c r="G4548" s="1">
        <v>10.0</v>
      </c>
      <c r="H4548" s="1" t="s">
        <v>1486</v>
      </c>
      <c r="I4548" s="1" t="s">
        <v>2139</v>
      </c>
      <c r="J4548" s="1" t="s">
        <v>17293</v>
      </c>
      <c r="K4548" s="1">
        <v>8306296.0</v>
      </c>
      <c r="L4548" s="1">
        <v>1239275.0</v>
      </c>
      <c r="M4548" s="1">
        <v>6223.0</v>
      </c>
      <c r="N4548" s="1">
        <f t="shared" si="2"/>
        <v>7060798</v>
      </c>
      <c r="O4548" s="1">
        <f t="shared" si="3"/>
        <v>1245498</v>
      </c>
      <c r="P4548" s="5">
        <f t="shared" si="4"/>
        <v>0.1491970669</v>
      </c>
      <c r="Q4548" s="2">
        <f t="shared" si="5"/>
        <v>0.0007491907344</v>
      </c>
      <c r="R4548" s="5">
        <f t="shared" si="6"/>
        <v>0.8500537424</v>
      </c>
      <c r="S4548" s="5">
        <f t="shared" si="7"/>
        <v>0.995003605</v>
      </c>
      <c r="T4548" s="6">
        <f t="shared" si="8"/>
        <v>0.004996395016</v>
      </c>
      <c r="U4548" s="1">
        <v>44186.0</v>
      </c>
    </row>
    <row r="4549">
      <c r="A4549" s="1">
        <f t="shared" si="1"/>
        <v>4548</v>
      </c>
      <c r="B4549" s="1" t="s">
        <v>19225</v>
      </c>
      <c r="C4549" s="1" t="s">
        <v>19226</v>
      </c>
      <c r="D4549" s="1" t="s">
        <v>19227</v>
      </c>
      <c r="E4549" s="1" t="s">
        <v>14848</v>
      </c>
      <c r="F4549" s="1" t="s">
        <v>14849</v>
      </c>
      <c r="G4549" s="1">
        <v>10.0</v>
      </c>
      <c r="H4549" s="1" t="s">
        <v>1486</v>
      </c>
      <c r="I4549" s="1" t="s">
        <v>277</v>
      </c>
      <c r="J4549" s="1" t="s">
        <v>14850</v>
      </c>
      <c r="K4549" s="1">
        <v>585763.0</v>
      </c>
      <c r="L4549" s="1">
        <v>31283.0</v>
      </c>
      <c r="M4549" s="1">
        <v>157.0</v>
      </c>
      <c r="N4549" s="1">
        <f t="shared" si="2"/>
        <v>554323</v>
      </c>
      <c r="O4549" s="1">
        <f t="shared" si="3"/>
        <v>31440</v>
      </c>
      <c r="P4549" s="5">
        <f t="shared" si="4"/>
        <v>0.05340555822</v>
      </c>
      <c r="Q4549" s="2">
        <f t="shared" si="5"/>
        <v>0.0002680264885</v>
      </c>
      <c r="R4549" s="5">
        <f t="shared" si="6"/>
        <v>0.9463264153</v>
      </c>
      <c r="S4549" s="5">
        <f t="shared" si="7"/>
        <v>0.9950063613</v>
      </c>
      <c r="T4549" s="6">
        <f t="shared" si="8"/>
        <v>0.004993638677</v>
      </c>
      <c r="U4549" s="1">
        <v>2267.0</v>
      </c>
    </row>
    <row r="4550">
      <c r="A4550" s="1">
        <f t="shared" si="1"/>
        <v>4549</v>
      </c>
      <c r="B4550" s="1" t="s">
        <v>19228</v>
      </c>
      <c r="C4550" s="1" t="s">
        <v>19229</v>
      </c>
      <c r="D4550" s="1" t="s">
        <v>19230</v>
      </c>
      <c r="E4550" s="1" t="s">
        <v>19231</v>
      </c>
      <c r="F4550" s="1" t="s">
        <v>19232</v>
      </c>
      <c r="G4550" s="1">
        <v>10.0</v>
      </c>
      <c r="H4550" s="1" t="s">
        <v>1486</v>
      </c>
      <c r="I4550" s="1" t="s">
        <v>708</v>
      </c>
      <c r="J4550" s="1" t="s">
        <v>19233</v>
      </c>
      <c r="K4550" s="1">
        <v>476452.0</v>
      </c>
      <c r="L4550" s="1">
        <v>25325.0</v>
      </c>
      <c r="M4550" s="1">
        <v>127.0</v>
      </c>
      <c r="N4550" s="1">
        <f t="shared" si="2"/>
        <v>451000</v>
      </c>
      <c r="O4550" s="1">
        <f t="shared" si="3"/>
        <v>25452</v>
      </c>
      <c r="P4550" s="5">
        <f t="shared" si="4"/>
        <v>0.0531533082</v>
      </c>
      <c r="Q4550" s="2">
        <f t="shared" si="5"/>
        <v>0.0002665536088</v>
      </c>
      <c r="R4550" s="5">
        <f t="shared" si="6"/>
        <v>0.9465801382</v>
      </c>
      <c r="S4550" s="5">
        <f t="shared" si="7"/>
        <v>0.9950102153</v>
      </c>
      <c r="T4550" s="6">
        <f t="shared" si="8"/>
        <v>0.004989784693</v>
      </c>
      <c r="U4550" s="1">
        <v>1852.0</v>
      </c>
    </row>
    <row r="4551">
      <c r="A4551" s="1">
        <f t="shared" si="1"/>
        <v>4550</v>
      </c>
      <c r="B4551" s="1" t="s">
        <v>19234</v>
      </c>
      <c r="C4551" s="1" t="s">
        <v>19235</v>
      </c>
      <c r="D4551" s="1" t="s">
        <v>19236</v>
      </c>
      <c r="E4551" s="1" t="s">
        <v>17001</v>
      </c>
      <c r="F4551" s="1" t="s">
        <v>17002</v>
      </c>
      <c r="G4551" s="1">
        <v>10.0</v>
      </c>
      <c r="H4551" s="1" t="s">
        <v>1486</v>
      </c>
      <c r="I4551" s="1" t="s">
        <v>631</v>
      </c>
      <c r="J4551" s="1" t="s">
        <v>28</v>
      </c>
      <c r="K4551" s="1">
        <v>360584.0</v>
      </c>
      <c r="L4551" s="1">
        <v>18174.0</v>
      </c>
      <c r="M4551" s="1">
        <v>91.0</v>
      </c>
      <c r="N4551" s="1">
        <f t="shared" si="2"/>
        <v>342319</v>
      </c>
      <c r="O4551" s="1">
        <f t="shared" si="3"/>
        <v>18265</v>
      </c>
      <c r="P4551" s="5">
        <f t="shared" si="4"/>
        <v>0.05040157079</v>
      </c>
      <c r="Q4551" s="2">
        <f t="shared" si="5"/>
        <v>0.0002523683802</v>
      </c>
      <c r="R4551" s="5">
        <f t="shared" si="6"/>
        <v>0.9493460608</v>
      </c>
      <c r="S4551" s="5">
        <f t="shared" si="7"/>
        <v>0.9950177936</v>
      </c>
      <c r="T4551" s="6">
        <f t="shared" si="8"/>
        <v>0.004982206406</v>
      </c>
      <c r="U4551" s="1">
        <v>863.0</v>
      </c>
    </row>
    <row r="4552">
      <c r="A4552" s="1">
        <f t="shared" si="1"/>
        <v>4551</v>
      </c>
      <c r="B4552" s="1" t="s">
        <v>19237</v>
      </c>
      <c r="C4552" s="1" t="s">
        <v>19238</v>
      </c>
      <c r="D4552" s="1" t="s">
        <v>19239</v>
      </c>
      <c r="E4552" s="1" t="s">
        <v>12493</v>
      </c>
      <c r="F4552" s="1" t="s">
        <v>12494</v>
      </c>
      <c r="G4552" s="1">
        <v>17.0</v>
      </c>
      <c r="H4552" s="1" t="s">
        <v>180</v>
      </c>
      <c r="I4552" s="1" t="s">
        <v>982</v>
      </c>
      <c r="J4552" s="1" t="s">
        <v>19240</v>
      </c>
      <c r="K4552" s="1">
        <v>84219.0</v>
      </c>
      <c r="L4552" s="1">
        <v>4794.0</v>
      </c>
      <c r="M4552" s="1">
        <v>24.0</v>
      </c>
      <c r="N4552" s="1">
        <f t="shared" si="2"/>
        <v>79401</v>
      </c>
      <c r="O4552" s="1">
        <f t="shared" si="3"/>
        <v>4818</v>
      </c>
      <c r="P4552" s="5">
        <f t="shared" si="4"/>
        <v>0.05692302212</v>
      </c>
      <c r="Q4552" s="2">
        <f t="shared" si="5"/>
        <v>0.0002849713248</v>
      </c>
      <c r="R4552" s="5">
        <f t="shared" si="6"/>
        <v>0.9427920066</v>
      </c>
      <c r="S4552" s="5">
        <f t="shared" si="7"/>
        <v>0.99501868</v>
      </c>
      <c r="T4552" s="6">
        <f t="shared" si="8"/>
        <v>0.00498132005</v>
      </c>
      <c r="U4552" s="1">
        <v>323.0</v>
      </c>
    </row>
    <row r="4553">
      <c r="A4553" s="1">
        <f t="shared" si="1"/>
        <v>4552</v>
      </c>
      <c r="B4553" s="1" t="s">
        <v>19241</v>
      </c>
      <c r="C4553" s="1" t="s">
        <v>19242</v>
      </c>
      <c r="D4553" s="1" t="s">
        <v>19243</v>
      </c>
      <c r="E4553" s="1" t="s">
        <v>5988</v>
      </c>
      <c r="F4553" s="1" t="s">
        <v>5989</v>
      </c>
      <c r="G4553" s="1">
        <v>10.0</v>
      </c>
      <c r="H4553" s="1" t="s">
        <v>1486</v>
      </c>
      <c r="I4553" s="1" t="s">
        <v>530</v>
      </c>
      <c r="J4553" s="1" t="s">
        <v>28</v>
      </c>
      <c r="K4553" s="1">
        <v>531756.0</v>
      </c>
      <c r="L4553" s="1">
        <v>82039.0</v>
      </c>
      <c r="M4553" s="1">
        <v>410.0</v>
      </c>
      <c r="N4553" s="1">
        <f t="shared" si="2"/>
        <v>449307</v>
      </c>
      <c r="O4553" s="1">
        <f t="shared" si="3"/>
        <v>82449</v>
      </c>
      <c r="P4553" s="5">
        <f t="shared" si="4"/>
        <v>0.1542794063</v>
      </c>
      <c r="Q4553" s="2">
        <f t="shared" si="5"/>
        <v>0.0007710303222</v>
      </c>
      <c r="R4553" s="5">
        <f t="shared" si="6"/>
        <v>0.8449495633</v>
      </c>
      <c r="S4553" s="5">
        <f t="shared" si="7"/>
        <v>0.995027229</v>
      </c>
      <c r="T4553" s="6">
        <f t="shared" si="8"/>
        <v>0.004972771046</v>
      </c>
      <c r="U4553" s="1">
        <v>2614.0</v>
      </c>
    </row>
    <row r="4554">
      <c r="A4554" s="1">
        <f t="shared" si="1"/>
        <v>4553</v>
      </c>
      <c r="B4554" s="1" t="s">
        <v>19244</v>
      </c>
      <c r="C4554" s="1" t="s">
        <v>19245</v>
      </c>
      <c r="D4554" s="1" t="s">
        <v>19246</v>
      </c>
      <c r="E4554" s="1" t="s">
        <v>13875</v>
      </c>
      <c r="F4554" s="1" t="s">
        <v>13876</v>
      </c>
      <c r="G4554" s="1">
        <v>24.0</v>
      </c>
      <c r="H4554" s="1" t="s">
        <v>26</v>
      </c>
      <c r="I4554" s="1" t="s">
        <v>1352</v>
      </c>
      <c r="J4554" s="1" t="s">
        <v>28</v>
      </c>
      <c r="K4554" s="1">
        <v>285808.0</v>
      </c>
      <c r="L4554" s="1">
        <v>8404.0</v>
      </c>
      <c r="M4554" s="1">
        <v>42.0</v>
      </c>
      <c r="N4554" s="1">
        <f t="shared" si="2"/>
        <v>277362</v>
      </c>
      <c r="O4554" s="1">
        <f t="shared" si="3"/>
        <v>8446</v>
      </c>
      <c r="P4554" s="5">
        <f t="shared" si="4"/>
        <v>0.02940435537</v>
      </c>
      <c r="Q4554" s="2">
        <f t="shared" si="5"/>
        <v>0.0001469517998</v>
      </c>
      <c r="R4554" s="5">
        <f t="shared" si="6"/>
        <v>0.9704486928</v>
      </c>
      <c r="S4554" s="5">
        <f t="shared" si="7"/>
        <v>0.9950272318</v>
      </c>
      <c r="T4554" s="6">
        <f t="shared" si="8"/>
        <v>0.004972768174</v>
      </c>
      <c r="U4554" s="1">
        <v>397.0</v>
      </c>
    </row>
    <row r="4555">
      <c r="A4555" s="1">
        <f t="shared" si="1"/>
        <v>4554</v>
      </c>
      <c r="B4555" s="1" t="s">
        <v>19247</v>
      </c>
      <c r="C4555" s="1" t="s">
        <v>19248</v>
      </c>
      <c r="D4555" s="1" t="s">
        <v>19249</v>
      </c>
      <c r="E4555" s="1" t="s">
        <v>15041</v>
      </c>
      <c r="F4555" s="1" t="s">
        <v>15042</v>
      </c>
      <c r="G4555" s="1">
        <v>10.0</v>
      </c>
      <c r="H4555" s="1" t="s">
        <v>1486</v>
      </c>
      <c r="I4555" s="1" t="s">
        <v>2920</v>
      </c>
      <c r="J4555" s="1" t="s">
        <v>19250</v>
      </c>
      <c r="K4555" s="1">
        <v>8733100.0</v>
      </c>
      <c r="L4555" s="1">
        <v>164165.0</v>
      </c>
      <c r="M4555" s="1">
        <v>815.0</v>
      </c>
      <c r="N4555" s="1">
        <f t="shared" si="2"/>
        <v>8568120</v>
      </c>
      <c r="O4555" s="1">
        <f t="shared" si="3"/>
        <v>164980</v>
      </c>
      <c r="P4555" s="5">
        <f t="shared" si="4"/>
        <v>0.01879802132</v>
      </c>
      <c r="Q4555" s="2">
        <f t="shared" si="5"/>
        <v>0.00009332310405</v>
      </c>
      <c r="R4555" s="5">
        <f t="shared" si="6"/>
        <v>0.9811086556</v>
      </c>
      <c r="S4555" s="5">
        <f t="shared" si="7"/>
        <v>0.9950600073</v>
      </c>
      <c r="T4555" s="6">
        <f t="shared" si="8"/>
        <v>0.004939992726</v>
      </c>
      <c r="U4555" s="1">
        <v>7297.0</v>
      </c>
    </row>
    <row r="4556">
      <c r="A4556" s="1">
        <f t="shared" si="1"/>
        <v>4555</v>
      </c>
      <c r="B4556" s="1" t="s">
        <v>19251</v>
      </c>
      <c r="C4556" s="1" t="s">
        <v>19252</v>
      </c>
      <c r="D4556" s="1" t="s">
        <v>19253</v>
      </c>
      <c r="E4556" s="1" t="s">
        <v>19254</v>
      </c>
      <c r="F4556" s="1" t="s">
        <v>19255</v>
      </c>
      <c r="G4556" s="1">
        <v>22.0</v>
      </c>
      <c r="H4556" s="1" t="s">
        <v>34</v>
      </c>
      <c r="I4556" s="1" t="s">
        <v>1712</v>
      </c>
      <c r="J4556" s="1" t="s">
        <v>28</v>
      </c>
      <c r="K4556" s="1">
        <v>142133.0</v>
      </c>
      <c r="L4556" s="1">
        <v>6453.0</v>
      </c>
      <c r="M4556" s="1">
        <v>32.0</v>
      </c>
      <c r="N4556" s="1">
        <f t="shared" si="2"/>
        <v>135648</v>
      </c>
      <c r="O4556" s="1">
        <f t="shared" si="3"/>
        <v>6485</v>
      </c>
      <c r="P4556" s="5">
        <f t="shared" si="4"/>
        <v>0.04540113837</v>
      </c>
      <c r="Q4556" s="2">
        <f t="shared" si="5"/>
        <v>0.000225141241</v>
      </c>
      <c r="R4556" s="5">
        <f t="shared" si="6"/>
        <v>0.9543737204</v>
      </c>
      <c r="S4556" s="5">
        <f t="shared" si="7"/>
        <v>0.9950655359</v>
      </c>
      <c r="T4556" s="6">
        <f t="shared" si="8"/>
        <v>0.004934464148</v>
      </c>
      <c r="U4556" s="1">
        <v>508.0</v>
      </c>
    </row>
    <row r="4557">
      <c r="A4557" s="1">
        <f t="shared" si="1"/>
        <v>4556</v>
      </c>
      <c r="B4557" s="1" t="s">
        <v>19256</v>
      </c>
      <c r="C4557" s="1" t="s">
        <v>19257</v>
      </c>
      <c r="D4557" s="1" t="s">
        <v>19258</v>
      </c>
      <c r="E4557" s="1" t="s">
        <v>15041</v>
      </c>
      <c r="F4557" s="1" t="s">
        <v>15042</v>
      </c>
      <c r="G4557" s="1">
        <v>10.0</v>
      </c>
      <c r="H4557" s="1" t="s">
        <v>1486</v>
      </c>
      <c r="I4557" s="1" t="s">
        <v>1697</v>
      </c>
      <c r="J4557" s="1" t="s">
        <v>19259</v>
      </c>
      <c r="K4557" s="1">
        <v>4508160.0</v>
      </c>
      <c r="L4557" s="1">
        <v>191513.0</v>
      </c>
      <c r="M4557" s="1">
        <v>948.0</v>
      </c>
      <c r="N4557" s="1">
        <f t="shared" si="2"/>
        <v>4315699</v>
      </c>
      <c r="O4557" s="1">
        <f t="shared" si="3"/>
        <v>192461</v>
      </c>
      <c r="P4557" s="5">
        <f t="shared" si="4"/>
        <v>0.04248141148</v>
      </c>
      <c r="Q4557" s="2">
        <f t="shared" si="5"/>
        <v>0.0002102853492</v>
      </c>
      <c r="R4557" s="5">
        <f t="shared" si="6"/>
        <v>0.9573083032</v>
      </c>
      <c r="S4557" s="5">
        <f t="shared" si="7"/>
        <v>0.9950743267</v>
      </c>
      <c r="T4557" s="6">
        <f t="shared" si="8"/>
        <v>0.004925673253</v>
      </c>
      <c r="U4557" s="1">
        <v>9583.0</v>
      </c>
    </row>
    <row r="4558">
      <c r="A4558" s="1">
        <f t="shared" si="1"/>
        <v>4557</v>
      </c>
      <c r="B4558" s="1" t="s">
        <v>19260</v>
      </c>
      <c r="C4558" s="1" t="s">
        <v>16168</v>
      </c>
      <c r="D4558" s="1" t="s">
        <v>19261</v>
      </c>
      <c r="E4558" s="1" t="s">
        <v>15287</v>
      </c>
      <c r="F4558" s="1" t="s">
        <v>15288</v>
      </c>
      <c r="G4558" s="1">
        <v>23.0</v>
      </c>
      <c r="H4558" s="1" t="s">
        <v>202</v>
      </c>
      <c r="I4558" s="1" t="s">
        <v>113</v>
      </c>
      <c r="J4558" s="1" t="s">
        <v>19262</v>
      </c>
      <c r="K4558" s="1">
        <v>1.2062694E7</v>
      </c>
      <c r="L4558" s="1">
        <v>1604962.0</v>
      </c>
      <c r="M4558" s="1">
        <v>7912.0</v>
      </c>
      <c r="N4558" s="1">
        <f t="shared" si="2"/>
        <v>10449820</v>
      </c>
      <c r="O4558" s="1">
        <f t="shared" si="3"/>
        <v>1612874</v>
      </c>
      <c r="P4558" s="5">
        <f t="shared" si="4"/>
        <v>0.1330517047</v>
      </c>
      <c r="Q4558" s="2">
        <f t="shared" si="5"/>
        <v>0.0006559065496</v>
      </c>
      <c r="R4558" s="5">
        <f t="shared" si="6"/>
        <v>0.8662923887</v>
      </c>
      <c r="S4558" s="5">
        <f t="shared" si="7"/>
        <v>0.9950944711</v>
      </c>
      <c r="T4558" s="6">
        <f t="shared" si="8"/>
        <v>0.004905528888</v>
      </c>
      <c r="U4558" s="1">
        <v>51264.0</v>
      </c>
    </row>
    <row r="4559">
      <c r="A4559" s="1">
        <f t="shared" si="1"/>
        <v>4558</v>
      </c>
      <c r="B4559" s="1" t="s">
        <v>19263</v>
      </c>
      <c r="C4559" s="1" t="s">
        <v>19264</v>
      </c>
      <c r="D4559" s="1" t="s">
        <v>19265</v>
      </c>
      <c r="E4559" s="1" t="s">
        <v>16714</v>
      </c>
      <c r="F4559" s="1" t="s">
        <v>16715</v>
      </c>
      <c r="G4559" s="1">
        <v>10.0</v>
      </c>
      <c r="H4559" s="1" t="s">
        <v>1486</v>
      </c>
      <c r="I4559" s="1" t="s">
        <v>708</v>
      </c>
      <c r="J4559" s="1" t="s">
        <v>19266</v>
      </c>
      <c r="K4559" s="1">
        <v>261655.0</v>
      </c>
      <c r="L4559" s="1">
        <v>9132.0</v>
      </c>
      <c r="M4559" s="1">
        <v>45.0</v>
      </c>
      <c r="N4559" s="1">
        <f t="shared" si="2"/>
        <v>252478</v>
      </c>
      <c r="O4559" s="1">
        <f t="shared" si="3"/>
        <v>9177</v>
      </c>
      <c r="P4559" s="5">
        <f t="shared" si="4"/>
        <v>0.03490091915</v>
      </c>
      <c r="Q4559" s="2">
        <f t="shared" si="5"/>
        <v>0.0001719821903</v>
      </c>
      <c r="R4559" s="5">
        <f t="shared" si="6"/>
        <v>0.9649270987</v>
      </c>
      <c r="S4559" s="5">
        <f t="shared" si="7"/>
        <v>0.9950964367</v>
      </c>
      <c r="T4559" s="6">
        <f t="shared" si="8"/>
        <v>0.004903563256</v>
      </c>
      <c r="U4559" s="1">
        <v>645.0</v>
      </c>
    </row>
    <row r="4560">
      <c r="A4560" s="1">
        <f t="shared" si="1"/>
        <v>4559</v>
      </c>
      <c r="B4560" s="1" t="s">
        <v>19267</v>
      </c>
      <c r="C4560" s="1" t="s">
        <v>19268</v>
      </c>
      <c r="D4560" s="1" t="s">
        <v>19269</v>
      </c>
      <c r="E4560" s="1" t="s">
        <v>18760</v>
      </c>
      <c r="F4560" s="1" t="s">
        <v>18761</v>
      </c>
      <c r="G4560" s="1">
        <v>10.0</v>
      </c>
      <c r="H4560" s="1" t="s">
        <v>1486</v>
      </c>
      <c r="I4560" s="1" t="s">
        <v>113</v>
      </c>
      <c r="J4560" s="1" t="s">
        <v>19270</v>
      </c>
      <c r="K4560" s="1">
        <v>186368.0</v>
      </c>
      <c r="L4560" s="1">
        <v>8118.0</v>
      </c>
      <c r="M4560" s="1">
        <v>40.0</v>
      </c>
      <c r="N4560" s="1">
        <f t="shared" si="2"/>
        <v>178210</v>
      </c>
      <c r="O4560" s="1">
        <f t="shared" si="3"/>
        <v>8158</v>
      </c>
      <c r="P4560" s="5">
        <f t="shared" si="4"/>
        <v>0.04355898008</v>
      </c>
      <c r="Q4560" s="2">
        <f t="shared" si="5"/>
        <v>0.0002146291209</v>
      </c>
      <c r="R4560" s="5">
        <f t="shared" si="6"/>
        <v>0.9562263908</v>
      </c>
      <c r="S4560" s="5">
        <f t="shared" si="7"/>
        <v>0.9950968375</v>
      </c>
      <c r="T4560" s="6">
        <f t="shared" si="8"/>
        <v>0.00490316254</v>
      </c>
      <c r="U4560" s="1">
        <v>363.0</v>
      </c>
    </row>
    <row r="4561">
      <c r="A4561" s="1">
        <f t="shared" si="1"/>
        <v>4560</v>
      </c>
      <c r="B4561" s="1" t="s">
        <v>19271</v>
      </c>
      <c r="C4561" s="1" t="s">
        <v>19272</v>
      </c>
      <c r="D4561" s="1" t="s">
        <v>19273</v>
      </c>
      <c r="E4561" s="1" t="s">
        <v>16577</v>
      </c>
      <c r="F4561" s="1" t="s">
        <v>16578</v>
      </c>
      <c r="G4561" s="1">
        <v>10.0</v>
      </c>
      <c r="H4561" s="1" t="s">
        <v>1486</v>
      </c>
      <c r="I4561" s="1" t="s">
        <v>151</v>
      </c>
      <c r="J4561" s="1" t="s">
        <v>16579</v>
      </c>
      <c r="K4561" s="1">
        <v>937128.0</v>
      </c>
      <c r="L4561" s="1">
        <v>163126.0</v>
      </c>
      <c r="M4561" s="1">
        <v>803.0</v>
      </c>
      <c r="N4561" s="1">
        <f t="shared" si="2"/>
        <v>773199</v>
      </c>
      <c r="O4561" s="1">
        <f t="shared" si="3"/>
        <v>163929</v>
      </c>
      <c r="P4561" s="5">
        <f t="shared" si="4"/>
        <v>0.1740701377</v>
      </c>
      <c r="Q4561" s="2">
        <f t="shared" si="5"/>
        <v>0.0008568733407</v>
      </c>
      <c r="R4561" s="5">
        <f t="shared" si="6"/>
        <v>0.825072989</v>
      </c>
      <c r="S4561" s="5">
        <f t="shared" si="7"/>
        <v>0.9951015379</v>
      </c>
      <c r="T4561" s="6">
        <f t="shared" si="8"/>
        <v>0.004898462139</v>
      </c>
      <c r="U4561" s="1">
        <v>5856.0</v>
      </c>
    </row>
    <row r="4562">
      <c r="A4562" s="1">
        <f t="shared" si="1"/>
        <v>4561</v>
      </c>
      <c r="B4562" s="1" t="s">
        <v>19274</v>
      </c>
      <c r="C4562" s="1" t="s">
        <v>19275</v>
      </c>
      <c r="D4562" s="1" t="s">
        <v>19276</v>
      </c>
      <c r="E4562" s="1" t="s">
        <v>18869</v>
      </c>
      <c r="F4562" s="1" t="s">
        <v>18870</v>
      </c>
      <c r="G4562" s="1">
        <v>24.0</v>
      </c>
      <c r="H4562" s="1" t="s">
        <v>26</v>
      </c>
      <c r="I4562" s="1" t="s">
        <v>94</v>
      </c>
      <c r="J4562" s="1" t="s">
        <v>18871</v>
      </c>
      <c r="K4562" s="1">
        <v>503191.0</v>
      </c>
      <c r="L4562" s="1">
        <v>54528.0</v>
      </c>
      <c r="M4562" s="1">
        <v>268.0</v>
      </c>
      <c r="N4562" s="1">
        <f t="shared" si="2"/>
        <v>448395</v>
      </c>
      <c r="O4562" s="1">
        <f t="shared" si="3"/>
        <v>54796</v>
      </c>
      <c r="P4562" s="5">
        <f t="shared" si="4"/>
        <v>0.1083644183</v>
      </c>
      <c r="Q4562" s="2">
        <f t="shared" si="5"/>
        <v>0.0005326009408</v>
      </c>
      <c r="R4562" s="5">
        <f t="shared" si="6"/>
        <v>0.8911029808</v>
      </c>
      <c r="S4562" s="5">
        <f t="shared" si="7"/>
        <v>0.9951091321</v>
      </c>
      <c r="T4562" s="6">
        <f t="shared" si="8"/>
        <v>0.004890867947</v>
      </c>
      <c r="U4562" s="1">
        <v>3697.0</v>
      </c>
    </row>
    <row r="4563">
      <c r="A4563" s="1">
        <f t="shared" si="1"/>
        <v>4562</v>
      </c>
      <c r="B4563" s="1" t="s">
        <v>19277</v>
      </c>
      <c r="C4563" s="1" t="s">
        <v>19278</v>
      </c>
      <c r="D4563" s="1" t="s">
        <v>19279</v>
      </c>
      <c r="E4563" s="1" t="s">
        <v>16983</v>
      </c>
      <c r="F4563" s="1" t="s">
        <v>16984</v>
      </c>
      <c r="G4563" s="1">
        <v>10.0</v>
      </c>
      <c r="H4563" s="1" t="s">
        <v>1486</v>
      </c>
      <c r="I4563" s="1" t="s">
        <v>40</v>
      </c>
      <c r="J4563" s="1" t="s">
        <v>19280</v>
      </c>
      <c r="K4563" s="1">
        <v>1245508.0</v>
      </c>
      <c r="L4563" s="1">
        <v>42750.0</v>
      </c>
      <c r="M4563" s="1">
        <v>210.0</v>
      </c>
      <c r="N4563" s="1">
        <f t="shared" si="2"/>
        <v>1202548</v>
      </c>
      <c r="O4563" s="1">
        <f t="shared" si="3"/>
        <v>42960</v>
      </c>
      <c r="P4563" s="5">
        <f t="shared" si="4"/>
        <v>0.03432334437</v>
      </c>
      <c r="Q4563" s="2">
        <f t="shared" si="5"/>
        <v>0.0001686059022</v>
      </c>
      <c r="R4563" s="5">
        <f t="shared" si="6"/>
        <v>0.9655080497</v>
      </c>
      <c r="S4563" s="5">
        <f t="shared" si="7"/>
        <v>0.9951117318</v>
      </c>
      <c r="T4563" s="6">
        <f t="shared" si="8"/>
        <v>0.004888268156</v>
      </c>
      <c r="U4563" s="1">
        <v>2342.0</v>
      </c>
    </row>
    <row r="4564">
      <c r="A4564" s="1">
        <f t="shared" si="1"/>
        <v>4563</v>
      </c>
      <c r="B4564" s="1" t="s">
        <v>19281</v>
      </c>
      <c r="C4564" s="1" t="s">
        <v>19282</v>
      </c>
      <c r="D4564" s="1" t="s">
        <v>19283</v>
      </c>
      <c r="E4564" s="1" t="s">
        <v>6100</v>
      </c>
      <c r="F4564" s="1" t="s">
        <v>6101</v>
      </c>
      <c r="G4564" s="1">
        <v>10.0</v>
      </c>
      <c r="H4564" s="1" t="s">
        <v>1486</v>
      </c>
      <c r="I4564" s="1" t="s">
        <v>27</v>
      </c>
      <c r="J4564" s="1" t="s">
        <v>6102</v>
      </c>
      <c r="K4564" s="1">
        <v>5981773.0</v>
      </c>
      <c r="L4564" s="1">
        <v>753530.0</v>
      </c>
      <c r="M4564" s="1">
        <v>3701.0</v>
      </c>
      <c r="N4564" s="1">
        <f t="shared" si="2"/>
        <v>5224542</v>
      </c>
      <c r="O4564" s="1">
        <f t="shared" si="3"/>
        <v>757231</v>
      </c>
      <c r="P4564" s="5">
        <f t="shared" si="4"/>
        <v>0.1259710123</v>
      </c>
      <c r="Q4564" s="2">
        <f t="shared" si="5"/>
        <v>0.0006187128799</v>
      </c>
      <c r="R4564" s="5">
        <f t="shared" si="6"/>
        <v>0.8734102748</v>
      </c>
      <c r="S4564" s="5">
        <f t="shared" si="7"/>
        <v>0.9951124558</v>
      </c>
      <c r="T4564" s="6">
        <f t="shared" si="8"/>
        <v>0.004887544224</v>
      </c>
      <c r="U4564" s="1">
        <v>28789.0</v>
      </c>
    </row>
    <row r="4565">
      <c r="A4565" s="1">
        <f t="shared" si="1"/>
        <v>4564</v>
      </c>
      <c r="B4565" s="1" t="s">
        <v>19284</v>
      </c>
      <c r="C4565" s="1" t="s">
        <v>19285</v>
      </c>
      <c r="D4565" s="1" t="s">
        <v>19286</v>
      </c>
      <c r="E4565" s="1" t="s">
        <v>15789</v>
      </c>
      <c r="F4565" s="1" t="s">
        <v>15790</v>
      </c>
      <c r="G4565" s="1">
        <v>24.0</v>
      </c>
      <c r="H4565" s="1" t="s">
        <v>26</v>
      </c>
      <c r="I4565" s="1" t="s">
        <v>313</v>
      </c>
      <c r="J4565" s="1" t="s">
        <v>19287</v>
      </c>
      <c r="K4565" s="1">
        <v>241017.0</v>
      </c>
      <c r="L4565" s="1">
        <v>8553.0</v>
      </c>
      <c r="M4565" s="1">
        <v>42.0</v>
      </c>
      <c r="N4565" s="1">
        <f t="shared" si="2"/>
        <v>232422</v>
      </c>
      <c r="O4565" s="1">
        <f t="shared" si="3"/>
        <v>8595</v>
      </c>
      <c r="P4565" s="5">
        <f t="shared" si="4"/>
        <v>0.03548712331</v>
      </c>
      <c r="Q4565" s="2">
        <f t="shared" si="5"/>
        <v>0.0001742615666</v>
      </c>
      <c r="R4565" s="5">
        <f t="shared" si="6"/>
        <v>0.9643386151</v>
      </c>
      <c r="S4565" s="5">
        <f t="shared" si="7"/>
        <v>0.995113438</v>
      </c>
      <c r="T4565" s="6">
        <f t="shared" si="8"/>
        <v>0.004886561955</v>
      </c>
      <c r="U4565" s="1">
        <v>515.0</v>
      </c>
    </row>
    <row r="4566">
      <c r="A4566" s="1">
        <f t="shared" si="1"/>
        <v>4565</v>
      </c>
      <c r="B4566" s="1" t="s">
        <v>19288</v>
      </c>
      <c r="C4566" s="1" t="s">
        <v>19289</v>
      </c>
      <c r="D4566" s="1" t="s">
        <v>19290</v>
      </c>
      <c r="E4566" s="1" t="s">
        <v>18944</v>
      </c>
      <c r="F4566" s="1" t="s">
        <v>18945</v>
      </c>
      <c r="G4566" s="1">
        <v>10.0</v>
      </c>
      <c r="H4566" s="1" t="s">
        <v>1486</v>
      </c>
      <c r="I4566" s="1" t="s">
        <v>181</v>
      </c>
      <c r="J4566" s="1" t="s">
        <v>28</v>
      </c>
      <c r="K4566" s="1">
        <v>83303.0</v>
      </c>
      <c r="L4566" s="1">
        <v>5510.0</v>
      </c>
      <c r="M4566" s="1">
        <v>27.0</v>
      </c>
      <c r="N4566" s="1">
        <f t="shared" si="2"/>
        <v>77766</v>
      </c>
      <c r="O4566" s="1">
        <f t="shared" si="3"/>
        <v>5537</v>
      </c>
      <c r="P4566" s="5">
        <f t="shared" si="4"/>
        <v>0.06614407644</v>
      </c>
      <c r="Q4566" s="2">
        <f t="shared" si="5"/>
        <v>0.0003241179789</v>
      </c>
      <c r="R4566" s="5">
        <f t="shared" si="6"/>
        <v>0.9335318056</v>
      </c>
      <c r="S4566" s="5">
        <f t="shared" si="7"/>
        <v>0.9951237132</v>
      </c>
      <c r="T4566" s="6">
        <f t="shared" si="8"/>
        <v>0.004876286798</v>
      </c>
      <c r="U4566" s="1">
        <v>131.0</v>
      </c>
    </row>
    <row r="4567">
      <c r="A4567" s="1">
        <f t="shared" si="1"/>
        <v>4566</v>
      </c>
      <c r="B4567" s="1" t="s">
        <v>19291</v>
      </c>
      <c r="C4567" s="1" t="s">
        <v>19292</v>
      </c>
      <c r="D4567" s="1" t="s">
        <v>19293</v>
      </c>
      <c r="E4567" s="1" t="s">
        <v>19294</v>
      </c>
      <c r="F4567" s="1" t="s">
        <v>19295</v>
      </c>
      <c r="G4567" s="1">
        <v>22.0</v>
      </c>
      <c r="H4567" s="1" t="s">
        <v>34</v>
      </c>
      <c r="I4567" s="1" t="s">
        <v>2501</v>
      </c>
      <c r="J4567" s="1" t="s">
        <v>28</v>
      </c>
      <c r="K4567" s="1">
        <v>377246.0</v>
      </c>
      <c r="L4567" s="1">
        <v>16364.0</v>
      </c>
      <c r="M4567" s="1">
        <v>80.0</v>
      </c>
      <c r="N4567" s="1">
        <f t="shared" si="2"/>
        <v>360802</v>
      </c>
      <c r="O4567" s="1">
        <f t="shared" si="3"/>
        <v>16444</v>
      </c>
      <c r="P4567" s="5">
        <f t="shared" si="4"/>
        <v>0.04337753084</v>
      </c>
      <c r="Q4567" s="2">
        <f t="shared" si="5"/>
        <v>0.000212063216</v>
      </c>
      <c r="R4567" s="5">
        <f t="shared" si="6"/>
        <v>0.9564104059</v>
      </c>
      <c r="S4567" s="5">
        <f t="shared" si="7"/>
        <v>0.9951350036</v>
      </c>
      <c r="T4567" s="6">
        <f t="shared" si="8"/>
        <v>0.004864996351</v>
      </c>
      <c r="U4567" s="1">
        <v>580.0</v>
      </c>
    </row>
    <row r="4568">
      <c r="A4568" s="1">
        <f t="shared" si="1"/>
        <v>4567</v>
      </c>
      <c r="B4568" s="1" t="s">
        <v>19296</v>
      </c>
      <c r="C4568" s="1" t="s">
        <v>19297</v>
      </c>
      <c r="D4568" s="1" t="s">
        <v>15386</v>
      </c>
      <c r="E4568" s="1" t="s">
        <v>17962</v>
      </c>
      <c r="F4568" s="1" t="s">
        <v>17963</v>
      </c>
      <c r="G4568" s="1">
        <v>23.0</v>
      </c>
      <c r="H4568" s="1" t="s">
        <v>202</v>
      </c>
      <c r="I4568" s="1" t="s">
        <v>362</v>
      </c>
      <c r="J4568" s="1" t="s">
        <v>19298</v>
      </c>
      <c r="K4568" s="1">
        <v>989177.0</v>
      </c>
      <c r="L4568" s="1">
        <v>42391.0</v>
      </c>
      <c r="M4568" s="1">
        <v>207.0</v>
      </c>
      <c r="N4568" s="1">
        <f t="shared" si="2"/>
        <v>946579</v>
      </c>
      <c r="O4568" s="1">
        <f t="shared" si="3"/>
        <v>42598</v>
      </c>
      <c r="P4568" s="5">
        <f t="shared" si="4"/>
        <v>0.04285481769</v>
      </c>
      <c r="Q4568" s="2">
        <f t="shared" si="5"/>
        <v>0.0002092648737</v>
      </c>
      <c r="R4568" s="5">
        <f t="shared" si="6"/>
        <v>0.9569359174</v>
      </c>
      <c r="S4568" s="5">
        <f t="shared" si="7"/>
        <v>0.9951406169</v>
      </c>
      <c r="T4568" s="6">
        <f t="shared" si="8"/>
        <v>0.00485938307</v>
      </c>
      <c r="U4568" s="1">
        <v>1581.0</v>
      </c>
    </row>
    <row r="4569">
      <c r="A4569" s="1">
        <f t="shared" si="1"/>
        <v>4568</v>
      </c>
      <c r="B4569" s="1" t="s">
        <v>19299</v>
      </c>
      <c r="C4569" s="1" t="s">
        <v>19300</v>
      </c>
      <c r="D4569" s="1" t="s">
        <v>19301</v>
      </c>
      <c r="E4569" s="1" t="s">
        <v>17754</v>
      </c>
      <c r="F4569" s="1" t="s">
        <v>17755</v>
      </c>
      <c r="G4569" s="1">
        <v>1.0</v>
      </c>
      <c r="H4569" s="1" t="s">
        <v>680</v>
      </c>
      <c r="I4569" s="1" t="s">
        <v>458</v>
      </c>
      <c r="J4569" s="1" t="s">
        <v>28</v>
      </c>
      <c r="K4569" s="1">
        <v>917337.0</v>
      </c>
      <c r="L4569" s="1">
        <v>43641.0</v>
      </c>
      <c r="M4569" s="1">
        <v>213.0</v>
      </c>
      <c r="N4569" s="1">
        <f t="shared" si="2"/>
        <v>873483</v>
      </c>
      <c r="O4569" s="1">
        <f t="shared" si="3"/>
        <v>43854</v>
      </c>
      <c r="P4569" s="5">
        <f t="shared" si="4"/>
        <v>0.04757357438</v>
      </c>
      <c r="Q4569" s="2">
        <f t="shared" si="5"/>
        <v>0.0002321938393</v>
      </c>
      <c r="R4569" s="5">
        <f t="shared" si="6"/>
        <v>0.9521942318</v>
      </c>
      <c r="S4569" s="5">
        <f t="shared" si="7"/>
        <v>0.9951429744</v>
      </c>
      <c r="T4569" s="6">
        <f t="shared" si="8"/>
        <v>0.004857025585</v>
      </c>
      <c r="U4569" s="1">
        <v>3017.0</v>
      </c>
    </row>
    <row r="4570">
      <c r="A4570" s="1">
        <f t="shared" si="1"/>
        <v>4569</v>
      </c>
      <c r="B4570" s="1" t="s">
        <v>19302</v>
      </c>
      <c r="C4570" s="1" t="s">
        <v>19303</v>
      </c>
      <c r="D4570" s="1" t="s">
        <v>19304</v>
      </c>
      <c r="E4570" s="1" t="s">
        <v>15041</v>
      </c>
      <c r="F4570" s="1" t="s">
        <v>15042</v>
      </c>
      <c r="G4570" s="1">
        <v>10.0</v>
      </c>
      <c r="H4570" s="1" t="s">
        <v>1486</v>
      </c>
      <c r="I4570" s="1" t="s">
        <v>1413</v>
      </c>
      <c r="J4570" s="1" t="s">
        <v>19305</v>
      </c>
      <c r="K4570" s="1">
        <v>4283386.0</v>
      </c>
      <c r="L4570" s="1">
        <v>163407.0</v>
      </c>
      <c r="M4570" s="1">
        <v>797.0</v>
      </c>
      <c r="N4570" s="1">
        <f t="shared" si="2"/>
        <v>4119182</v>
      </c>
      <c r="O4570" s="1">
        <f t="shared" si="3"/>
        <v>164204</v>
      </c>
      <c r="P4570" s="5">
        <f t="shared" si="4"/>
        <v>0.03814902509</v>
      </c>
      <c r="Q4570" s="2">
        <f t="shared" si="5"/>
        <v>0.0001860677511</v>
      </c>
      <c r="R4570" s="5">
        <f t="shared" si="6"/>
        <v>0.9616649072</v>
      </c>
      <c r="S4570" s="5">
        <f t="shared" si="7"/>
        <v>0.9951462815</v>
      </c>
      <c r="T4570" s="6">
        <f t="shared" si="8"/>
        <v>0.004853718545</v>
      </c>
      <c r="U4570" s="1">
        <v>9179.0</v>
      </c>
    </row>
    <row r="4571">
      <c r="A4571" s="1">
        <f t="shared" si="1"/>
        <v>4570</v>
      </c>
      <c r="B4571" s="1" t="s">
        <v>19306</v>
      </c>
      <c r="C4571" s="1" t="s">
        <v>19307</v>
      </c>
      <c r="D4571" s="1" t="s">
        <v>19308</v>
      </c>
      <c r="E4571" s="1" t="s">
        <v>15206</v>
      </c>
      <c r="F4571" s="1" t="s">
        <v>15207</v>
      </c>
      <c r="G4571" s="1">
        <v>1.0</v>
      </c>
      <c r="H4571" s="1" t="s">
        <v>680</v>
      </c>
      <c r="I4571" s="1" t="s">
        <v>2920</v>
      </c>
      <c r="J4571" s="1" t="s">
        <v>15208</v>
      </c>
      <c r="K4571" s="1">
        <v>735724.0</v>
      </c>
      <c r="L4571" s="1">
        <v>55136.0</v>
      </c>
      <c r="M4571" s="1">
        <v>268.0</v>
      </c>
      <c r="N4571" s="1">
        <f t="shared" si="2"/>
        <v>680320</v>
      </c>
      <c r="O4571" s="1">
        <f t="shared" si="3"/>
        <v>55404</v>
      </c>
      <c r="P4571" s="5">
        <f t="shared" si="4"/>
        <v>0.07494114641</v>
      </c>
      <c r="Q4571" s="2">
        <f t="shared" si="5"/>
        <v>0.0003642670349</v>
      </c>
      <c r="R4571" s="5">
        <f t="shared" si="6"/>
        <v>0.9246945866</v>
      </c>
      <c r="S4571" s="5">
        <f t="shared" si="7"/>
        <v>0.9951628041</v>
      </c>
      <c r="T4571" s="6">
        <f t="shared" si="8"/>
        <v>0.00483719587</v>
      </c>
      <c r="U4571" s="1">
        <v>3645.0</v>
      </c>
    </row>
    <row r="4572">
      <c r="A4572" s="1">
        <f t="shared" si="1"/>
        <v>4571</v>
      </c>
      <c r="B4572" s="1" t="s">
        <v>19309</v>
      </c>
      <c r="C4572" s="1" t="s">
        <v>19310</v>
      </c>
      <c r="D4572" s="1" t="s">
        <v>19311</v>
      </c>
      <c r="E4572" s="1" t="s">
        <v>17873</v>
      </c>
      <c r="F4572" s="1" t="s">
        <v>17874</v>
      </c>
      <c r="G4572" s="1">
        <v>1.0</v>
      </c>
      <c r="H4572" s="1" t="s">
        <v>680</v>
      </c>
      <c r="I4572" s="1" t="s">
        <v>1723</v>
      </c>
      <c r="J4572" s="1" t="s">
        <v>28</v>
      </c>
      <c r="K4572" s="1">
        <v>204994.0</v>
      </c>
      <c r="L4572" s="1">
        <v>7830.0</v>
      </c>
      <c r="M4572" s="1">
        <v>38.0</v>
      </c>
      <c r="N4572" s="1">
        <f t="shared" si="2"/>
        <v>197126</v>
      </c>
      <c r="O4572" s="1">
        <f t="shared" si="3"/>
        <v>7868</v>
      </c>
      <c r="P4572" s="5">
        <f t="shared" si="4"/>
        <v>0.03819623989</v>
      </c>
      <c r="Q4572" s="2">
        <f t="shared" si="5"/>
        <v>0.0001853712792</v>
      </c>
      <c r="R4572" s="5">
        <f t="shared" si="6"/>
        <v>0.9616183888</v>
      </c>
      <c r="S4572" s="5">
        <f t="shared" si="7"/>
        <v>0.9951703101</v>
      </c>
      <c r="T4572" s="6">
        <f t="shared" si="8"/>
        <v>0.004829689883</v>
      </c>
      <c r="U4572" s="1">
        <v>313.0</v>
      </c>
    </row>
    <row r="4573">
      <c r="A4573" s="1">
        <f t="shared" si="1"/>
        <v>4572</v>
      </c>
      <c r="B4573" s="1" t="s">
        <v>19312</v>
      </c>
      <c r="C4573" s="1" t="s">
        <v>19313</v>
      </c>
      <c r="D4573" s="1" t="s">
        <v>19314</v>
      </c>
      <c r="E4573" s="1" t="s">
        <v>18419</v>
      </c>
      <c r="F4573" s="1" t="s">
        <v>18420</v>
      </c>
      <c r="G4573" s="1">
        <v>10.0</v>
      </c>
      <c r="H4573" s="1" t="s">
        <v>1486</v>
      </c>
      <c r="I4573" s="1" t="s">
        <v>404</v>
      </c>
      <c r="J4573" s="1" t="s">
        <v>28</v>
      </c>
      <c r="K4573" s="1">
        <v>345737.0</v>
      </c>
      <c r="L4573" s="1">
        <v>15902.0</v>
      </c>
      <c r="M4573" s="1">
        <v>77.0</v>
      </c>
      <c r="N4573" s="1">
        <f t="shared" si="2"/>
        <v>329758</v>
      </c>
      <c r="O4573" s="1">
        <f t="shared" si="3"/>
        <v>15979</v>
      </c>
      <c r="P4573" s="5">
        <f t="shared" si="4"/>
        <v>0.04599449871</v>
      </c>
      <c r="Q4573" s="2">
        <f t="shared" si="5"/>
        <v>0.00022271264</v>
      </c>
      <c r="R4573" s="5">
        <f t="shared" si="6"/>
        <v>0.9537827887</v>
      </c>
      <c r="S4573" s="5">
        <f t="shared" si="7"/>
        <v>0.9951811753</v>
      </c>
      <c r="T4573" s="6">
        <f t="shared" si="8"/>
        <v>0.004818824707</v>
      </c>
      <c r="U4573" s="1">
        <v>361.0</v>
      </c>
    </row>
    <row r="4574">
      <c r="A4574" s="1">
        <f t="shared" si="1"/>
        <v>4573</v>
      </c>
      <c r="B4574" s="1" t="s">
        <v>19315</v>
      </c>
      <c r="C4574" s="1" t="s">
        <v>19316</v>
      </c>
      <c r="D4574" s="1" t="s">
        <v>19317</v>
      </c>
      <c r="E4574" s="1" t="s">
        <v>17173</v>
      </c>
      <c r="F4574" s="1" t="s">
        <v>17174</v>
      </c>
      <c r="G4574" s="1">
        <v>20.0</v>
      </c>
      <c r="H4574" s="1" t="s">
        <v>218</v>
      </c>
      <c r="I4574" s="1" t="s">
        <v>1697</v>
      </c>
      <c r="J4574" s="1" t="s">
        <v>19318</v>
      </c>
      <c r="K4574" s="1">
        <v>269235.0</v>
      </c>
      <c r="L4574" s="1">
        <v>37902.0</v>
      </c>
      <c r="M4574" s="1">
        <v>183.0</v>
      </c>
      <c r="N4574" s="1">
        <f t="shared" si="2"/>
        <v>231150</v>
      </c>
      <c r="O4574" s="1">
        <f t="shared" si="3"/>
        <v>38085</v>
      </c>
      <c r="P4574" s="5">
        <f t="shared" si="4"/>
        <v>0.1407766449</v>
      </c>
      <c r="Q4574" s="2">
        <f t="shared" si="5"/>
        <v>0.0006797036047</v>
      </c>
      <c r="R4574" s="5">
        <f t="shared" si="6"/>
        <v>0.8585436515</v>
      </c>
      <c r="S4574" s="5">
        <f t="shared" si="7"/>
        <v>0.9951949586</v>
      </c>
      <c r="T4574" s="6">
        <f t="shared" si="8"/>
        <v>0.004805041355</v>
      </c>
      <c r="U4574" s="1">
        <v>2492.0</v>
      </c>
    </row>
    <row r="4575">
      <c r="A4575" s="1">
        <f t="shared" si="1"/>
        <v>4574</v>
      </c>
      <c r="B4575" s="1" t="s">
        <v>19319</v>
      </c>
      <c r="C4575" s="1" t="s">
        <v>19320</v>
      </c>
      <c r="D4575" s="1" t="s">
        <v>19321</v>
      </c>
      <c r="E4575" s="1" t="s">
        <v>19322</v>
      </c>
      <c r="F4575" s="1" t="s">
        <v>19323</v>
      </c>
      <c r="G4575" s="1">
        <v>24.0</v>
      </c>
      <c r="H4575" s="1" t="s">
        <v>26</v>
      </c>
      <c r="I4575" s="1" t="s">
        <v>308</v>
      </c>
      <c r="J4575" s="1" t="s">
        <v>19324</v>
      </c>
      <c r="K4575" s="1">
        <v>4604448.0</v>
      </c>
      <c r="L4575" s="1">
        <v>518661.0</v>
      </c>
      <c r="M4575" s="1">
        <v>2501.0</v>
      </c>
      <c r="N4575" s="1">
        <f t="shared" si="2"/>
        <v>4083286</v>
      </c>
      <c r="O4575" s="1">
        <f t="shared" si="3"/>
        <v>521162</v>
      </c>
      <c r="P4575" s="5">
        <f t="shared" si="4"/>
        <v>0.11264347</v>
      </c>
      <c r="Q4575" s="2">
        <f t="shared" si="5"/>
        <v>0.00054317043</v>
      </c>
      <c r="R4575" s="5">
        <f t="shared" si="6"/>
        <v>0.8868133596</v>
      </c>
      <c r="S4575" s="5">
        <f t="shared" si="7"/>
        <v>0.9952011083</v>
      </c>
      <c r="T4575" s="6">
        <f t="shared" si="8"/>
        <v>0.004798891707</v>
      </c>
      <c r="U4575" s="1">
        <v>18845.0</v>
      </c>
    </row>
    <row r="4576">
      <c r="A4576" s="1">
        <f t="shared" si="1"/>
        <v>4575</v>
      </c>
      <c r="B4576" s="1" t="s">
        <v>19325</v>
      </c>
      <c r="C4576" s="1" t="s">
        <v>19326</v>
      </c>
      <c r="D4576" s="1" t="s">
        <v>19327</v>
      </c>
      <c r="E4576" s="1" t="s">
        <v>775</v>
      </c>
      <c r="F4576" s="1" t="s">
        <v>776</v>
      </c>
      <c r="G4576" s="1">
        <v>24.0</v>
      </c>
      <c r="H4576" s="1" t="s">
        <v>26</v>
      </c>
      <c r="I4576" s="1" t="s">
        <v>485</v>
      </c>
      <c r="J4576" s="1" t="s">
        <v>7449</v>
      </c>
      <c r="K4576" s="1">
        <v>671776.0</v>
      </c>
      <c r="L4576" s="1">
        <v>23470.0</v>
      </c>
      <c r="M4576" s="1">
        <v>113.0</v>
      </c>
      <c r="N4576" s="1">
        <f t="shared" si="2"/>
        <v>648193</v>
      </c>
      <c r="O4576" s="1">
        <f t="shared" si="3"/>
        <v>23583</v>
      </c>
      <c r="P4576" s="5">
        <f t="shared" si="4"/>
        <v>0.03493724099</v>
      </c>
      <c r="Q4576" s="2">
        <f t="shared" si="5"/>
        <v>0.0001682108322</v>
      </c>
      <c r="R4576" s="5">
        <f t="shared" si="6"/>
        <v>0.9648945482</v>
      </c>
      <c r="S4576" s="5">
        <f t="shared" si="7"/>
        <v>0.9952084128</v>
      </c>
      <c r="T4576" s="6">
        <f t="shared" si="8"/>
        <v>0.00479158716</v>
      </c>
      <c r="U4576" s="1">
        <v>1958.0</v>
      </c>
    </row>
    <row r="4577">
      <c r="A4577" s="1">
        <f t="shared" si="1"/>
        <v>4576</v>
      </c>
      <c r="B4577" s="1" t="s">
        <v>19328</v>
      </c>
      <c r="C4577" s="1" t="s">
        <v>19329</v>
      </c>
      <c r="D4577" s="1" t="s">
        <v>19330</v>
      </c>
      <c r="E4577" s="1" t="s">
        <v>19331</v>
      </c>
      <c r="F4577" s="1" t="s">
        <v>19332</v>
      </c>
      <c r="G4577" s="1">
        <v>10.0</v>
      </c>
      <c r="H4577" s="1" t="s">
        <v>1486</v>
      </c>
      <c r="I4577" s="1" t="s">
        <v>1628</v>
      </c>
      <c r="J4577" s="1" t="s">
        <v>19333</v>
      </c>
      <c r="K4577" s="1">
        <v>83748.0</v>
      </c>
      <c r="L4577" s="1">
        <v>5406.0</v>
      </c>
      <c r="M4577" s="1">
        <v>26.0</v>
      </c>
      <c r="N4577" s="1">
        <f t="shared" si="2"/>
        <v>78316</v>
      </c>
      <c r="O4577" s="1">
        <f t="shared" si="3"/>
        <v>5432</v>
      </c>
      <c r="P4577" s="5">
        <f t="shared" si="4"/>
        <v>0.06455079524</v>
      </c>
      <c r="Q4577" s="2">
        <f t="shared" si="5"/>
        <v>0.000310455175</v>
      </c>
      <c r="R4577" s="5">
        <f t="shared" si="6"/>
        <v>0.9351387496</v>
      </c>
      <c r="S4577" s="5">
        <f t="shared" si="7"/>
        <v>0.9952135493</v>
      </c>
      <c r="T4577" s="6">
        <f t="shared" si="8"/>
        <v>0.004786450663</v>
      </c>
      <c r="U4577" s="1">
        <v>121.0</v>
      </c>
    </row>
    <row r="4578">
      <c r="A4578" s="1">
        <f t="shared" si="1"/>
        <v>4577</v>
      </c>
      <c r="B4578" s="1" t="s">
        <v>19334</v>
      </c>
      <c r="C4578" s="1" t="s">
        <v>19335</v>
      </c>
      <c r="D4578" s="1" t="s">
        <v>19336</v>
      </c>
      <c r="E4578" s="1" t="s">
        <v>19337</v>
      </c>
      <c r="F4578" s="1" t="s">
        <v>19338</v>
      </c>
      <c r="G4578" s="1">
        <v>20.0</v>
      </c>
      <c r="H4578" s="1" t="s">
        <v>218</v>
      </c>
      <c r="I4578" s="1" t="s">
        <v>354</v>
      </c>
      <c r="J4578" s="1" t="s">
        <v>19339</v>
      </c>
      <c r="K4578" s="1">
        <v>305480.0</v>
      </c>
      <c r="L4578" s="1">
        <v>12684.0</v>
      </c>
      <c r="M4578" s="1">
        <v>61.0</v>
      </c>
      <c r="N4578" s="1">
        <f t="shared" si="2"/>
        <v>292735</v>
      </c>
      <c r="O4578" s="1">
        <f t="shared" si="3"/>
        <v>12745</v>
      </c>
      <c r="P4578" s="5">
        <f t="shared" si="4"/>
        <v>0.04152153987</v>
      </c>
      <c r="Q4578" s="2">
        <f t="shared" si="5"/>
        <v>0.0001996857405</v>
      </c>
      <c r="R4578" s="5">
        <f t="shared" si="6"/>
        <v>0.9582787744</v>
      </c>
      <c r="S4578" s="5">
        <f t="shared" si="7"/>
        <v>0.9952138093</v>
      </c>
      <c r="T4578" s="6">
        <f t="shared" si="8"/>
        <v>0.004786190663</v>
      </c>
      <c r="U4578" s="1">
        <v>1208.0</v>
      </c>
    </row>
    <row r="4579">
      <c r="A4579" s="1">
        <f t="shared" si="1"/>
        <v>4578</v>
      </c>
      <c r="B4579" s="1" t="s">
        <v>19340</v>
      </c>
      <c r="C4579" s="1" t="s">
        <v>19341</v>
      </c>
      <c r="D4579" s="1" t="s">
        <v>19342</v>
      </c>
      <c r="E4579" s="1" t="s">
        <v>19343</v>
      </c>
      <c r="F4579" s="1" t="s">
        <v>19344</v>
      </c>
      <c r="G4579" s="1">
        <v>10.0</v>
      </c>
      <c r="H4579" s="1" t="s">
        <v>1486</v>
      </c>
      <c r="I4579" s="1" t="s">
        <v>1825</v>
      </c>
      <c r="J4579" s="1" t="s">
        <v>19345</v>
      </c>
      <c r="K4579" s="1">
        <v>723764.0</v>
      </c>
      <c r="L4579" s="1">
        <v>34345.0</v>
      </c>
      <c r="M4579" s="1">
        <v>165.0</v>
      </c>
      <c r="N4579" s="1">
        <f t="shared" si="2"/>
        <v>689254</v>
      </c>
      <c r="O4579" s="1">
        <f t="shared" si="3"/>
        <v>34510</v>
      </c>
      <c r="P4579" s="5">
        <f t="shared" si="4"/>
        <v>0.04745331351</v>
      </c>
      <c r="Q4579" s="2">
        <f t="shared" si="5"/>
        <v>0.0002279748647</v>
      </c>
      <c r="R4579" s="5">
        <f t="shared" si="6"/>
        <v>0.9523187116</v>
      </c>
      <c r="S4579" s="5">
        <f t="shared" si="7"/>
        <v>0.9952187772</v>
      </c>
      <c r="T4579" s="6">
        <f t="shared" si="8"/>
        <v>0.004781222834</v>
      </c>
      <c r="U4579" s="1">
        <v>2030.0</v>
      </c>
    </row>
    <row r="4580">
      <c r="A4580" s="1">
        <f t="shared" si="1"/>
        <v>4579</v>
      </c>
      <c r="B4580" s="1" t="s">
        <v>19346</v>
      </c>
      <c r="C4580" s="1" t="s">
        <v>19347</v>
      </c>
      <c r="D4580" s="1" t="s">
        <v>19348</v>
      </c>
      <c r="E4580" s="1" t="s">
        <v>15377</v>
      </c>
      <c r="F4580" s="1" t="s">
        <v>15378</v>
      </c>
      <c r="G4580" s="1">
        <v>24.0</v>
      </c>
      <c r="H4580" s="1" t="s">
        <v>26</v>
      </c>
      <c r="I4580" s="1" t="s">
        <v>1304</v>
      </c>
      <c r="J4580" s="1" t="s">
        <v>15379</v>
      </c>
      <c r="K4580" s="1">
        <v>175295.0</v>
      </c>
      <c r="L4580" s="1">
        <v>11057.0</v>
      </c>
      <c r="M4580" s="1">
        <v>53.0</v>
      </c>
      <c r="N4580" s="1">
        <f t="shared" si="2"/>
        <v>164185</v>
      </c>
      <c r="O4580" s="1">
        <f t="shared" si="3"/>
        <v>11110</v>
      </c>
      <c r="P4580" s="5">
        <f t="shared" si="4"/>
        <v>0.06307652814</v>
      </c>
      <c r="Q4580" s="2">
        <f t="shared" si="5"/>
        <v>0.0003023474714</v>
      </c>
      <c r="R4580" s="5">
        <f t="shared" si="6"/>
        <v>0.9366211244</v>
      </c>
      <c r="S4580" s="5">
        <f t="shared" si="7"/>
        <v>0.995229523</v>
      </c>
      <c r="T4580" s="6">
        <f t="shared" si="8"/>
        <v>0.004770477048</v>
      </c>
      <c r="U4580" s="1">
        <v>1060.0</v>
      </c>
    </row>
    <row r="4581">
      <c r="A4581" s="1">
        <f t="shared" si="1"/>
        <v>4580</v>
      </c>
      <c r="B4581" s="1" t="s">
        <v>19349</v>
      </c>
      <c r="C4581" s="1" t="s">
        <v>19350</v>
      </c>
      <c r="D4581" s="1" t="s">
        <v>19351</v>
      </c>
      <c r="E4581" s="1" t="s">
        <v>14768</v>
      </c>
      <c r="F4581" s="1" t="s">
        <v>14769</v>
      </c>
      <c r="G4581" s="1">
        <v>23.0</v>
      </c>
      <c r="H4581" s="1" t="s">
        <v>202</v>
      </c>
      <c r="I4581" s="1" t="s">
        <v>1473</v>
      </c>
      <c r="J4581" s="1" t="s">
        <v>14770</v>
      </c>
      <c r="K4581" s="1">
        <v>255543.0</v>
      </c>
      <c r="L4581" s="1">
        <v>21119.0</v>
      </c>
      <c r="M4581" s="1">
        <v>101.0</v>
      </c>
      <c r="N4581" s="1">
        <f t="shared" si="2"/>
        <v>234323</v>
      </c>
      <c r="O4581" s="1">
        <f t="shared" si="3"/>
        <v>21220</v>
      </c>
      <c r="P4581" s="5">
        <f t="shared" si="4"/>
        <v>0.08264362553</v>
      </c>
      <c r="Q4581" s="2">
        <f t="shared" si="5"/>
        <v>0.0003952368095</v>
      </c>
      <c r="R4581" s="5">
        <f t="shared" si="6"/>
        <v>0.9169611377</v>
      </c>
      <c r="S4581" s="5">
        <f t="shared" si="7"/>
        <v>0.9952403393</v>
      </c>
      <c r="T4581" s="6">
        <f t="shared" si="8"/>
        <v>0.004759660697</v>
      </c>
      <c r="U4581" s="1">
        <v>2590.0</v>
      </c>
    </row>
    <row r="4582">
      <c r="A4582" s="1">
        <f t="shared" si="1"/>
        <v>4581</v>
      </c>
      <c r="B4582" s="1" t="s">
        <v>19352</v>
      </c>
      <c r="C4582" s="1" t="s">
        <v>19353</v>
      </c>
      <c r="D4582" s="1" t="s">
        <v>19354</v>
      </c>
      <c r="E4582" s="1" t="s">
        <v>16577</v>
      </c>
      <c r="F4582" s="1" t="s">
        <v>16578</v>
      </c>
      <c r="G4582" s="1">
        <v>10.0</v>
      </c>
      <c r="H4582" s="1" t="s">
        <v>1486</v>
      </c>
      <c r="I4582" s="1" t="s">
        <v>624</v>
      </c>
      <c r="J4582" s="1" t="s">
        <v>16579</v>
      </c>
      <c r="K4582" s="1">
        <v>462194.0</v>
      </c>
      <c r="L4582" s="1">
        <v>51887.0</v>
      </c>
      <c r="M4582" s="1">
        <v>248.0</v>
      </c>
      <c r="N4582" s="1">
        <f t="shared" si="2"/>
        <v>410059</v>
      </c>
      <c r="O4582" s="1">
        <f t="shared" si="3"/>
        <v>52135</v>
      </c>
      <c r="P4582" s="5">
        <f t="shared" si="4"/>
        <v>0.1122623833</v>
      </c>
      <c r="Q4582" s="2">
        <f t="shared" si="5"/>
        <v>0.0005365712233</v>
      </c>
      <c r="R4582" s="5">
        <f t="shared" si="6"/>
        <v>0.8872010454</v>
      </c>
      <c r="S4582" s="5">
        <f t="shared" si="7"/>
        <v>0.9952431188</v>
      </c>
      <c r="T4582" s="6">
        <f t="shared" si="8"/>
        <v>0.004756881174</v>
      </c>
      <c r="U4582" s="1">
        <v>2439.0</v>
      </c>
    </row>
    <row r="4583">
      <c r="A4583" s="1">
        <f t="shared" si="1"/>
        <v>4582</v>
      </c>
      <c r="B4583" s="1" t="s">
        <v>19355</v>
      </c>
      <c r="C4583" s="1" t="s">
        <v>19356</v>
      </c>
      <c r="D4583" s="1" t="s">
        <v>19357</v>
      </c>
      <c r="E4583" s="1" t="s">
        <v>17173</v>
      </c>
      <c r="F4583" s="1" t="s">
        <v>17174</v>
      </c>
      <c r="G4583" s="1">
        <v>24.0</v>
      </c>
      <c r="H4583" s="1" t="s">
        <v>26</v>
      </c>
      <c r="I4583" s="1" t="s">
        <v>572</v>
      </c>
      <c r="J4583" s="1" t="s">
        <v>19358</v>
      </c>
      <c r="K4583" s="1">
        <v>316628.0</v>
      </c>
      <c r="L4583" s="1">
        <v>40429.0</v>
      </c>
      <c r="M4583" s="1">
        <v>193.0</v>
      </c>
      <c r="N4583" s="1">
        <f t="shared" si="2"/>
        <v>276006</v>
      </c>
      <c r="O4583" s="1">
        <f t="shared" si="3"/>
        <v>40622</v>
      </c>
      <c r="P4583" s="5">
        <f t="shared" si="4"/>
        <v>0.1276861175</v>
      </c>
      <c r="Q4583" s="2">
        <f t="shared" si="5"/>
        <v>0.0006095481132</v>
      </c>
      <c r="R4583" s="5">
        <f t="shared" si="6"/>
        <v>0.8717043344</v>
      </c>
      <c r="S4583" s="5">
        <f t="shared" si="7"/>
        <v>0.9952488799</v>
      </c>
      <c r="T4583" s="6">
        <f t="shared" si="8"/>
        <v>0.004751120083</v>
      </c>
      <c r="U4583" s="1">
        <v>2081.0</v>
      </c>
    </row>
    <row r="4584">
      <c r="A4584" s="1">
        <f t="shared" si="1"/>
        <v>4583</v>
      </c>
      <c r="B4584" s="1" t="s">
        <v>19359</v>
      </c>
      <c r="C4584" s="1" t="s">
        <v>19360</v>
      </c>
      <c r="D4584" s="1" t="s">
        <v>19361</v>
      </c>
      <c r="E4584" s="1" t="s">
        <v>19362</v>
      </c>
      <c r="F4584" s="1" t="s">
        <v>19363</v>
      </c>
      <c r="G4584" s="1">
        <v>1.0</v>
      </c>
      <c r="H4584" s="1" t="s">
        <v>680</v>
      </c>
      <c r="I4584" s="1" t="s">
        <v>458</v>
      </c>
      <c r="J4584" s="1" t="s">
        <v>19364</v>
      </c>
      <c r="K4584" s="1">
        <v>98977.0</v>
      </c>
      <c r="L4584" s="1">
        <v>2305.0</v>
      </c>
      <c r="M4584" s="1">
        <v>11.0</v>
      </c>
      <c r="N4584" s="1">
        <f t="shared" si="2"/>
        <v>96661</v>
      </c>
      <c r="O4584" s="1">
        <f t="shared" si="3"/>
        <v>2316</v>
      </c>
      <c r="P4584" s="5">
        <f t="shared" si="4"/>
        <v>0.02328823868</v>
      </c>
      <c r="Q4584" s="2">
        <f t="shared" si="5"/>
        <v>0.0001111369308</v>
      </c>
      <c r="R4584" s="5">
        <f t="shared" si="6"/>
        <v>0.9766006244</v>
      </c>
      <c r="S4584" s="5">
        <f t="shared" si="7"/>
        <v>0.9952504318</v>
      </c>
      <c r="T4584" s="6">
        <f t="shared" si="8"/>
        <v>0.004749568221</v>
      </c>
      <c r="U4584" s="1">
        <v>127.0</v>
      </c>
    </row>
    <row r="4585">
      <c r="A4585" s="1">
        <f t="shared" si="1"/>
        <v>4584</v>
      </c>
      <c r="B4585" s="1" t="s">
        <v>19365</v>
      </c>
      <c r="C4585" s="1" t="s">
        <v>19366</v>
      </c>
      <c r="D4585" s="1" t="s">
        <v>19367</v>
      </c>
      <c r="E4585" s="1" t="s">
        <v>16238</v>
      </c>
      <c r="F4585" s="1" t="s">
        <v>16239</v>
      </c>
      <c r="G4585" s="1">
        <v>1.0</v>
      </c>
      <c r="H4585" s="1" t="s">
        <v>680</v>
      </c>
      <c r="I4585" s="1" t="s">
        <v>386</v>
      </c>
      <c r="J4585" s="1" t="s">
        <v>19368</v>
      </c>
      <c r="K4585" s="1">
        <v>251003.0</v>
      </c>
      <c r="L4585" s="1">
        <v>10280.0</v>
      </c>
      <c r="M4585" s="1">
        <v>49.0</v>
      </c>
      <c r="N4585" s="1">
        <f t="shared" si="2"/>
        <v>240674</v>
      </c>
      <c r="O4585" s="1">
        <f t="shared" si="3"/>
        <v>10329</v>
      </c>
      <c r="P4585" s="5">
        <f t="shared" si="4"/>
        <v>0.04095568579</v>
      </c>
      <c r="Q4585" s="2">
        <f t="shared" si="5"/>
        <v>0.0001952167902</v>
      </c>
      <c r="R4585" s="5">
        <f t="shared" si="6"/>
        <v>0.9588490974</v>
      </c>
      <c r="S4585" s="5">
        <f t="shared" si="7"/>
        <v>0.9952560751</v>
      </c>
      <c r="T4585" s="6">
        <f t="shared" si="8"/>
        <v>0.004743924872</v>
      </c>
      <c r="U4585" s="1">
        <v>665.0</v>
      </c>
    </row>
    <row r="4586">
      <c r="A4586" s="1">
        <f t="shared" si="1"/>
        <v>4585</v>
      </c>
      <c r="B4586" s="1" t="s">
        <v>19369</v>
      </c>
      <c r="C4586" s="1" t="s">
        <v>19370</v>
      </c>
      <c r="D4586" s="1" t="s">
        <v>19371</v>
      </c>
      <c r="E4586" s="1" t="s">
        <v>19372</v>
      </c>
      <c r="F4586" s="1" t="s">
        <v>19373</v>
      </c>
      <c r="G4586" s="1">
        <v>10.0</v>
      </c>
      <c r="H4586" s="1" t="s">
        <v>1486</v>
      </c>
      <c r="I4586" s="1" t="s">
        <v>631</v>
      </c>
      <c r="J4586" s="1" t="s">
        <v>19374</v>
      </c>
      <c r="K4586" s="1">
        <v>521324.0</v>
      </c>
      <c r="L4586" s="1">
        <v>15113.0</v>
      </c>
      <c r="M4586" s="1">
        <v>72.0</v>
      </c>
      <c r="N4586" s="1">
        <f t="shared" si="2"/>
        <v>506139</v>
      </c>
      <c r="O4586" s="1">
        <f t="shared" si="3"/>
        <v>15185</v>
      </c>
      <c r="P4586" s="5">
        <f t="shared" si="4"/>
        <v>0.02898964943</v>
      </c>
      <c r="Q4586" s="2">
        <f t="shared" si="5"/>
        <v>0.0001381098894</v>
      </c>
      <c r="R4586" s="5">
        <f t="shared" si="6"/>
        <v>0.9708722407</v>
      </c>
      <c r="S4586" s="5">
        <f t="shared" si="7"/>
        <v>0.9952584788</v>
      </c>
      <c r="T4586" s="6">
        <f t="shared" si="8"/>
        <v>0.004741521238</v>
      </c>
      <c r="U4586" s="1">
        <v>640.0</v>
      </c>
    </row>
    <row r="4587">
      <c r="A4587" s="1">
        <f t="shared" si="1"/>
        <v>4586</v>
      </c>
      <c r="B4587" s="1" t="s">
        <v>19375</v>
      </c>
      <c r="C4587" s="1" t="s">
        <v>19376</v>
      </c>
      <c r="D4587" s="1" t="s">
        <v>19377</v>
      </c>
      <c r="E4587" s="1" t="s">
        <v>12060</v>
      </c>
      <c r="F4587" s="1" t="s">
        <v>12061</v>
      </c>
      <c r="G4587" s="1">
        <v>1.0</v>
      </c>
      <c r="H4587" s="1" t="s">
        <v>680</v>
      </c>
      <c r="I4587" s="1" t="s">
        <v>479</v>
      </c>
      <c r="J4587" s="1" t="s">
        <v>18681</v>
      </c>
      <c r="K4587" s="1">
        <v>586726.0</v>
      </c>
      <c r="L4587" s="1">
        <v>19169.0</v>
      </c>
      <c r="M4587" s="1">
        <v>91.0</v>
      </c>
      <c r="N4587" s="1">
        <f t="shared" si="2"/>
        <v>567466</v>
      </c>
      <c r="O4587" s="1">
        <f t="shared" si="3"/>
        <v>19260</v>
      </c>
      <c r="P4587" s="5">
        <f t="shared" si="4"/>
        <v>0.03267112758</v>
      </c>
      <c r="Q4587" s="2">
        <f t="shared" si="5"/>
        <v>0.0001550979503</v>
      </c>
      <c r="R4587" s="5">
        <f t="shared" si="6"/>
        <v>0.9671737745</v>
      </c>
      <c r="S4587" s="5">
        <f t="shared" si="7"/>
        <v>0.9952751817</v>
      </c>
      <c r="T4587" s="6">
        <f t="shared" si="8"/>
        <v>0.004724818276</v>
      </c>
      <c r="U4587" s="1">
        <v>1594.0</v>
      </c>
    </row>
    <row r="4588">
      <c r="A4588" s="1">
        <f t="shared" si="1"/>
        <v>4587</v>
      </c>
      <c r="B4588" s="1" t="s">
        <v>19378</v>
      </c>
      <c r="C4588" s="1" t="s">
        <v>19379</v>
      </c>
      <c r="D4588" s="1" t="s">
        <v>19380</v>
      </c>
      <c r="E4588" s="1" t="s">
        <v>18760</v>
      </c>
      <c r="F4588" s="1" t="s">
        <v>18761</v>
      </c>
      <c r="G4588" s="1">
        <v>10.0</v>
      </c>
      <c r="H4588" s="1" t="s">
        <v>1486</v>
      </c>
      <c r="I4588" s="1" t="s">
        <v>320</v>
      </c>
      <c r="J4588" s="1" t="s">
        <v>19270</v>
      </c>
      <c r="K4588" s="1">
        <v>174072.0</v>
      </c>
      <c r="L4588" s="1">
        <v>8875.0</v>
      </c>
      <c r="M4588" s="1">
        <v>42.0</v>
      </c>
      <c r="N4588" s="1">
        <f t="shared" si="2"/>
        <v>165155</v>
      </c>
      <c r="O4588" s="1">
        <f t="shared" si="3"/>
        <v>8917</v>
      </c>
      <c r="P4588" s="5">
        <f t="shared" si="4"/>
        <v>0.05098465003</v>
      </c>
      <c r="Q4588" s="2">
        <f t="shared" si="5"/>
        <v>0.0002412794706</v>
      </c>
      <c r="R4588" s="5">
        <f t="shared" si="6"/>
        <v>0.9487740705</v>
      </c>
      <c r="S4588" s="5">
        <f t="shared" si="7"/>
        <v>0.9952898957</v>
      </c>
      <c r="T4588" s="6">
        <f t="shared" si="8"/>
        <v>0.004710104295</v>
      </c>
      <c r="U4588" s="1">
        <v>422.0</v>
      </c>
    </row>
    <row r="4589">
      <c r="A4589" s="1">
        <f t="shared" si="1"/>
        <v>4588</v>
      </c>
      <c r="B4589" s="1" t="s">
        <v>19381</v>
      </c>
      <c r="C4589" s="1" t="s">
        <v>19382</v>
      </c>
      <c r="D4589" s="1" t="s">
        <v>19383</v>
      </c>
      <c r="E4589" s="1" t="s">
        <v>15588</v>
      </c>
      <c r="F4589" s="1" t="s">
        <v>15589</v>
      </c>
      <c r="G4589" s="1">
        <v>10.0</v>
      </c>
      <c r="H4589" s="1" t="s">
        <v>1486</v>
      </c>
      <c r="I4589" s="1" t="s">
        <v>2303</v>
      </c>
      <c r="J4589" s="1" t="s">
        <v>19384</v>
      </c>
      <c r="K4589" s="1">
        <v>189442.0</v>
      </c>
      <c r="L4589" s="1">
        <v>7824.0</v>
      </c>
      <c r="M4589" s="1">
        <v>37.0</v>
      </c>
      <c r="N4589" s="1">
        <f t="shared" si="2"/>
        <v>181581</v>
      </c>
      <c r="O4589" s="1">
        <f t="shared" si="3"/>
        <v>7861</v>
      </c>
      <c r="P4589" s="5">
        <f t="shared" si="4"/>
        <v>0.04130023965</v>
      </c>
      <c r="Q4589" s="2">
        <f t="shared" si="5"/>
        <v>0.000195310438</v>
      </c>
      <c r="R4589" s="5">
        <f t="shared" si="6"/>
        <v>0.9585044499</v>
      </c>
      <c r="S4589" s="5">
        <f t="shared" si="7"/>
        <v>0.9952932197</v>
      </c>
      <c r="T4589" s="6">
        <f t="shared" si="8"/>
        <v>0.004706780308</v>
      </c>
      <c r="U4589" s="1">
        <v>743.0</v>
      </c>
    </row>
    <row r="4590">
      <c r="A4590" s="1">
        <f t="shared" si="1"/>
        <v>4589</v>
      </c>
      <c r="B4590" s="1" t="s">
        <v>19385</v>
      </c>
      <c r="C4590" s="1" t="s">
        <v>19386</v>
      </c>
      <c r="D4590" s="1" t="s">
        <v>19387</v>
      </c>
      <c r="E4590" s="1" t="s">
        <v>19388</v>
      </c>
      <c r="F4590" s="1" t="s">
        <v>19389</v>
      </c>
      <c r="G4590" s="1">
        <v>10.0</v>
      </c>
      <c r="H4590" s="1" t="s">
        <v>1486</v>
      </c>
      <c r="I4590" s="1" t="s">
        <v>1255</v>
      </c>
      <c r="J4590" s="1" t="s">
        <v>19390</v>
      </c>
      <c r="K4590" s="1">
        <v>132850.0</v>
      </c>
      <c r="L4590" s="1">
        <v>4265.0</v>
      </c>
      <c r="M4590" s="1">
        <v>20.0</v>
      </c>
      <c r="N4590" s="1">
        <f t="shared" si="2"/>
        <v>128565</v>
      </c>
      <c r="O4590" s="1">
        <f t="shared" si="3"/>
        <v>4285</v>
      </c>
      <c r="P4590" s="5">
        <f t="shared" si="4"/>
        <v>0.03210387655</v>
      </c>
      <c r="Q4590" s="2">
        <f t="shared" si="5"/>
        <v>0.0001505457283</v>
      </c>
      <c r="R4590" s="5">
        <f t="shared" si="6"/>
        <v>0.9677455777</v>
      </c>
      <c r="S4590" s="5">
        <f t="shared" si="7"/>
        <v>0.9953325554</v>
      </c>
      <c r="T4590" s="6">
        <f t="shared" si="8"/>
        <v>0.004667444574</v>
      </c>
      <c r="U4590" s="1">
        <v>155.0</v>
      </c>
    </row>
    <row r="4591">
      <c r="A4591" s="1">
        <f t="shared" si="1"/>
        <v>4590</v>
      </c>
      <c r="B4591" s="1" t="s">
        <v>19391</v>
      </c>
      <c r="C4591" s="1" t="s">
        <v>19392</v>
      </c>
      <c r="D4591" s="1" t="s">
        <v>19393</v>
      </c>
      <c r="E4591" s="1" t="s">
        <v>19394</v>
      </c>
      <c r="F4591" s="1" t="s">
        <v>19395</v>
      </c>
      <c r="G4591" s="1">
        <v>10.0</v>
      </c>
      <c r="H4591" s="1" t="s">
        <v>1486</v>
      </c>
      <c r="I4591" s="1" t="s">
        <v>1473</v>
      </c>
      <c r="J4591" s="1" t="s">
        <v>19396</v>
      </c>
      <c r="K4591" s="1">
        <v>305061.0</v>
      </c>
      <c r="L4591" s="1">
        <v>17926.0</v>
      </c>
      <c r="M4591" s="1">
        <v>84.0</v>
      </c>
      <c r="N4591" s="1">
        <f t="shared" si="2"/>
        <v>287051</v>
      </c>
      <c r="O4591" s="1">
        <f t="shared" si="3"/>
        <v>18010</v>
      </c>
      <c r="P4591" s="5">
        <f t="shared" si="4"/>
        <v>0.05876201809</v>
      </c>
      <c r="Q4591" s="2">
        <f t="shared" si="5"/>
        <v>0.0002753547651</v>
      </c>
      <c r="R4591" s="5">
        <f t="shared" si="6"/>
        <v>0.9409626271</v>
      </c>
      <c r="S4591" s="5">
        <f t="shared" si="7"/>
        <v>0.9953359245</v>
      </c>
      <c r="T4591" s="6">
        <f t="shared" si="8"/>
        <v>0.004664075514</v>
      </c>
      <c r="U4591" s="1">
        <v>822.0</v>
      </c>
    </row>
    <row r="4592">
      <c r="A4592" s="1">
        <f t="shared" si="1"/>
        <v>4591</v>
      </c>
      <c r="B4592" s="1" t="s">
        <v>19397</v>
      </c>
      <c r="C4592" s="1" t="s">
        <v>19398</v>
      </c>
      <c r="D4592" s="1" t="s">
        <v>19399</v>
      </c>
      <c r="E4592" s="1" t="s">
        <v>17297</v>
      </c>
      <c r="F4592" s="1" t="s">
        <v>17298</v>
      </c>
      <c r="G4592" s="1">
        <v>10.0</v>
      </c>
      <c r="H4592" s="1" t="s">
        <v>1486</v>
      </c>
      <c r="I4592" s="1" t="s">
        <v>77</v>
      </c>
      <c r="J4592" s="1" t="s">
        <v>19400</v>
      </c>
      <c r="K4592" s="1">
        <v>396644.0</v>
      </c>
      <c r="L4592" s="1">
        <v>17097.0</v>
      </c>
      <c r="M4592" s="1">
        <v>80.0</v>
      </c>
      <c r="N4592" s="1">
        <f t="shared" si="2"/>
        <v>379467</v>
      </c>
      <c r="O4592" s="1">
        <f t="shared" si="3"/>
        <v>17177</v>
      </c>
      <c r="P4592" s="5">
        <f t="shared" si="4"/>
        <v>0.04310414377</v>
      </c>
      <c r="Q4592" s="2">
        <f t="shared" si="5"/>
        <v>0.0002016921975</v>
      </c>
      <c r="R4592" s="5">
        <f t="shared" si="6"/>
        <v>0.956694164</v>
      </c>
      <c r="S4592" s="5">
        <f t="shared" si="7"/>
        <v>0.9953426093</v>
      </c>
      <c r="T4592" s="6">
        <f t="shared" si="8"/>
        <v>0.004657390697</v>
      </c>
      <c r="U4592" s="1">
        <v>1116.0</v>
      </c>
    </row>
    <row r="4593">
      <c r="A4593" s="1">
        <f t="shared" si="1"/>
        <v>4592</v>
      </c>
      <c r="B4593" s="1" t="s">
        <v>19401</v>
      </c>
      <c r="C4593" s="1" t="s">
        <v>19402</v>
      </c>
      <c r="D4593" s="1" t="s">
        <v>19403</v>
      </c>
      <c r="E4593" s="1" t="s">
        <v>19404</v>
      </c>
      <c r="F4593" s="1" t="s">
        <v>19405</v>
      </c>
      <c r="G4593" s="1">
        <v>2.0</v>
      </c>
      <c r="H4593" s="1" t="s">
        <v>353</v>
      </c>
      <c r="I4593" s="1" t="s">
        <v>1266</v>
      </c>
      <c r="J4593" s="1" t="s">
        <v>19406</v>
      </c>
      <c r="K4593" s="1">
        <v>1.6354255E7</v>
      </c>
      <c r="L4593" s="1">
        <v>1390901.0</v>
      </c>
      <c r="M4593" s="1">
        <v>6508.0</v>
      </c>
      <c r="N4593" s="1">
        <f t="shared" si="2"/>
        <v>14956846</v>
      </c>
      <c r="O4593" s="1">
        <f t="shared" si="3"/>
        <v>1397409</v>
      </c>
      <c r="P4593" s="5">
        <f t="shared" si="4"/>
        <v>0.0850482642</v>
      </c>
      <c r="Q4593" s="2">
        <f t="shared" si="5"/>
        <v>0.0003979392519</v>
      </c>
      <c r="R4593" s="5">
        <f t="shared" si="6"/>
        <v>0.9145537966</v>
      </c>
      <c r="S4593" s="5">
        <f t="shared" si="7"/>
        <v>0.9953428094</v>
      </c>
      <c r="T4593" s="6">
        <f t="shared" si="8"/>
        <v>0.004657190558</v>
      </c>
      <c r="U4593" s="1">
        <v>45735.0</v>
      </c>
    </row>
    <row r="4594">
      <c r="A4594" s="1">
        <f t="shared" si="1"/>
        <v>4593</v>
      </c>
      <c r="B4594" s="1" t="s">
        <v>19407</v>
      </c>
      <c r="C4594" s="1" t="s">
        <v>19408</v>
      </c>
      <c r="D4594" s="1" t="s">
        <v>19409</v>
      </c>
      <c r="E4594" s="1" t="s">
        <v>19410</v>
      </c>
      <c r="F4594" s="1" t="s">
        <v>19411</v>
      </c>
      <c r="G4594" s="1">
        <v>10.0</v>
      </c>
      <c r="H4594" s="1" t="s">
        <v>1486</v>
      </c>
      <c r="I4594" s="1" t="s">
        <v>2207</v>
      </c>
      <c r="J4594" s="1" t="s">
        <v>28</v>
      </c>
      <c r="K4594" s="1">
        <v>3472813.0</v>
      </c>
      <c r="L4594" s="1">
        <v>526951.0</v>
      </c>
      <c r="M4594" s="1">
        <v>2463.0</v>
      </c>
      <c r="N4594" s="1">
        <f t="shared" si="2"/>
        <v>2943399</v>
      </c>
      <c r="O4594" s="1">
        <f t="shared" si="3"/>
        <v>529414</v>
      </c>
      <c r="P4594" s="5">
        <f t="shared" si="4"/>
        <v>0.151736071</v>
      </c>
      <c r="Q4594" s="2">
        <f t="shared" si="5"/>
        <v>0.0007092233299</v>
      </c>
      <c r="R4594" s="5">
        <f t="shared" si="6"/>
        <v>0.8475547057</v>
      </c>
      <c r="S4594" s="5">
        <f t="shared" si="7"/>
        <v>0.9953476863</v>
      </c>
      <c r="T4594" s="6">
        <f t="shared" si="8"/>
        <v>0.00465231369</v>
      </c>
      <c r="U4594" s="1">
        <v>42466.0</v>
      </c>
    </row>
    <row r="4595">
      <c r="A4595" s="1">
        <f t="shared" si="1"/>
        <v>4594</v>
      </c>
      <c r="B4595" s="1" t="s">
        <v>19412</v>
      </c>
      <c r="C4595" s="1" t="s">
        <v>19413</v>
      </c>
      <c r="D4595" s="1" t="s">
        <v>19414</v>
      </c>
      <c r="E4595" s="1" t="s">
        <v>19415</v>
      </c>
      <c r="F4595" s="1" t="s">
        <v>19416</v>
      </c>
      <c r="G4595" s="1">
        <v>10.0</v>
      </c>
      <c r="H4595" s="1" t="s">
        <v>1486</v>
      </c>
      <c r="I4595" s="1" t="s">
        <v>888</v>
      </c>
      <c r="J4595" s="1" t="s">
        <v>19417</v>
      </c>
      <c r="K4595" s="1">
        <v>271340.0</v>
      </c>
      <c r="L4595" s="1">
        <v>12843.0</v>
      </c>
      <c r="M4595" s="1">
        <v>60.0</v>
      </c>
      <c r="N4595" s="1">
        <f t="shared" si="2"/>
        <v>258437</v>
      </c>
      <c r="O4595" s="1">
        <f t="shared" si="3"/>
        <v>12903</v>
      </c>
      <c r="P4595" s="5">
        <f t="shared" si="4"/>
        <v>0.04733176089</v>
      </c>
      <c r="Q4595" s="2">
        <f t="shared" si="5"/>
        <v>0.0002211247881</v>
      </c>
      <c r="R4595" s="5">
        <f t="shared" si="6"/>
        <v>0.9524471143</v>
      </c>
      <c r="S4595" s="5">
        <f t="shared" si="7"/>
        <v>0.9953499186</v>
      </c>
      <c r="T4595" s="6">
        <f t="shared" si="8"/>
        <v>0.004650081376</v>
      </c>
      <c r="U4595" s="1">
        <v>713.0</v>
      </c>
    </row>
    <row r="4596">
      <c r="A4596" s="1">
        <f t="shared" si="1"/>
        <v>4595</v>
      </c>
      <c r="B4596" s="1" t="s">
        <v>19418</v>
      </c>
      <c r="C4596" s="1" t="s">
        <v>19419</v>
      </c>
      <c r="D4596" s="1" t="s">
        <v>19420</v>
      </c>
      <c r="E4596" s="1" t="s">
        <v>10073</v>
      </c>
      <c r="F4596" s="1" t="s">
        <v>10074</v>
      </c>
      <c r="G4596" s="1">
        <v>22.0</v>
      </c>
      <c r="H4596" s="1" t="s">
        <v>34</v>
      </c>
      <c r="I4596" s="1" t="s">
        <v>82</v>
      </c>
      <c r="J4596" s="1" t="s">
        <v>28</v>
      </c>
      <c r="K4596" s="1">
        <v>379458.0</v>
      </c>
      <c r="L4596" s="1">
        <v>18529.0</v>
      </c>
      <c r="M4596" s="1">
        <v>86.0</v>
      </c>
      <c r="N4596" s="1">
        <f t="shared" si="2"/>
        <v>360843</v>
      </c>
      <c r="O4596" s="1">
        <f t="shared" si="3"/>
        <v>18615</v>
      </c>
      <c r="P4596" s="5">
        <f t="shared" si="4"/>
        <v>0.04883017356</v>
      </c>
      <c r="Q4596" s="2">
        <f t="shared" si="5"/>
        <v>0.0002266390483</v>
      </c>
      <c r="R4596" s="5">
        <f t="shared" si="6"/>
        <v>0.9509431874</v>
      </c>
      <c r="S4596" s="5">
        <f t="shared" si="7"/>
        <v>0.9953800698</v>
      </c>
      <c r="T4596" s="6">
        <f t="shared" si="8"/>
        <v>0.004619930164</v>
      </c>
      <c r="U4596" s="1">
        <v>942.0</v>
      </c>
    </row>
    <row r="4597">
      <c r="A4597" s="1">
        <f t="shared" si="1"/>
        <v>4596</v>
      </c>
      <c r="B4597" s="1" t="s">
        <v>19421</v>
      </c>
      <c r="C4597" s="1" t="s">
        <v>19422</v>
      </c>
      <c r="D4597" s="1" t="s">
        <v>19423</v>
      </c>
      <c r="E4597" s="1" t="s">
        <v>11774</v>
      </c>
      <c r="F4597" s="1" t="s">
        <v>11775</v>
      </c>
      <c r="G4597" s="1">
        <v>22.0</v>
      </c>
      <c r="H4597" s="1" t="s">
        <v>34</v>
      </c>
      <c r="I4597" s="1" t="s">
        <v>1076</v>
      </c>
      <c r="J4597" s="1" t="s">
        <v>28</v>
      </c>
      <c r="K4597" s="1">
        <v>245590.0</v>
      </c>
      <c r="L4597" s="1">
        <v>17105.0</v>
      </c>
      <c r="M4597" s="1">
        <v>79.0</v>
      </c>
      <c r="N4597" s="1">
        <f t="shared" si="2"/>
        <v>228406</v>
      </c>
      <c r="O4597" s="1">
        <f t="shared" si="3"/>
        <v>17184</v>
      </c>
      <c r="P4597" s="5">
        <f t="shared" si="4"/>
        <v>0.06964860133</v>
      </c>
      <c r="Q4597" s="2">
        <f t="shared" si="5"/>
        <v>0.0003216743353</v>
      </c>
      <c r="R4597" s="5">
        <f t="shared" si="6"/>
        <v>0.9300297243</v>
      </c>
      <c r="S4597" s="5">
        <f t="shared" si="7"/>
        <v>0.9954027002</v>
      </c>
      <c r="T4597" s="6">
        <f t="shared" si="8"/>
        <v>0.004597299814</v>
      </c>
      <c r="U4597" s="1">
        <v>0.0</v>
      </c>
    </row>
    <row r="4598">
      <c r="A4598" s="1">
        <f t="shared" si="1"/>
        <v>4597</v>
      </c>
      <c r="B4598" s="1" t="s">
        <v>19424</v>
      </c>
      <c r="C4598" s="1" t="s">
        <v>19425</v>
      </c>
      <c r="D4598" s="1" t="s">
        <v>19426</v>
      </c>
      <c r="E4598" s="1" t="s">
        <v>18153</v>
      </c>
      <c r="F4598" s="1" t="s">
        <v>18154</v>
      </c>
      <c r="G4598" s="1">
        <v>23.0</v>
      </c>
      <c r="H4598" s="1" t="s">
        <v>202</v>
      </c>
      <c r="I4598" s="1" t="s">
        <v>3354</v>
      </c>
      <c r="J4598" s="1" t="s">
        <v>19427</v>
      </c>
      <c r="K4598" s="1">
        <v>461387.0</v>
      </c>
      <c r="L4598" s="1">
        <v>24932.0</v>
      </c>
      <c r="M4598" s="1">
        <v>115.0</v>
      </c>
      <c r="N4598" s="1">
        <f t="shared" si="2"/>
        <v>436340</v>
      </c>
      <c r="O4598" s="1">
        <f t="shared" si="3"/>
        <v>25047</v>
      </c>
      <c r="P4598" s="5">
        <f t="shared" si="4"/>
        <v>0.0540370665</v>
      </c>
      <c r="Q4598" s="2">
        <f t="shared" si="5"/>
        <v>0.0002492484617</v>
      </c>
      <c r="R4598" s="5">
        <f t="shared" si="6"/>
        <v>0.945713685</v>
      </c>
      <c r="S4598" s="5">
        <f t="shared" si="7"/>
        <v>0.9954086318</v>
      </c>
      <c r="T4598" s="6">
        <f t="shared" si="8"/>
        <v>0.004591368228</v>
      </c>
      <c r="U4598" s="1">
        <v>1239.0</v>
      </c>
    </row>
    <row r="4599">
      <c r="A4599" s="1">
        <f t="shared" si="1"/>
        <v>4598</v>
      </c>
      <c r="B4599" s="1" t="s">
        <v>19428</v>
      </c>
      <c r="C4599" s="1" t="s">
        <v>19429</v>
      </c>
      <c r="D4599" s="1" t="s">
        <v>19430</v>
      </c>
      <c r="E4599" s="1" t="s">
        <v>9621</v>
      </c>
      <c r="F4599" s="1" t="s">
        <v>9622</v>
      </c>
      <c r="G4599" s="1">
        <v>20.0</v>
      </c>
      <c r="H4599" s="1" t="s">
        <v>218</v>
      </c>
      <c r="I4599" s="1" t="s">
        <v>916</v>
      </c>
      <c r="J4599" s="1" t="s">
        <v>19431</v>
      </c>
      <c r="K4599" s="1">
        <v>672335.0</v>
      </c>
      <c r="L4599" s="1">
        <v>28540.0</v>
      </c>
      <c r="M4599" s="1">
        <v>131.0</v>
      </c>
      <c r="N4599" s="1">
        <f t="shared" si="2"/>
        <v>643664</v>
      </c>
      <c r="O4599" s="1">
        <f t="shared" si="3"/>
        <v>28671</v>
      </c>
      <c r="P4599" s="5">
        <f t="shared" si="4"/>
        <v>0.04244907673</v>
      </c>
      <c r="Q4599" s="2">
        <f t="shared" si="5"/>
        <v>0.0001948433445</v>
      </c>
      <c r="R4599" s="5">
        <f t="shared" si="6"/>
        <v>0.9573560799</v>
      </c>
      <c r="S4599" s="5">
        <f t="shared" si="7"/>
        <v>0.9954309232</v>
      </c>
      <c r="T4599" s="6">
        <f t="shared" si="8"/>
        <v>0.004569076767</v>
      </c>
      <c r="U4599" s="1">
        <v>1749.0</v>
      </c>
    </row>
    <row r="4600">
      <c r="A4600" s="1">
        <f t="shared" si="1"/>
        <v>4599</v>
      </c>
      <c r="B4600" s="1" t="s">
        <v>19432</v>
      </c>
      <c r="C4600" s="1" t="s">
        <v>19433</v>
      </c>
      <c r="D4600" s="1" t="s">
        <v>1582</v>
      </c>
      <c r="E4600" s="1" t="s">
        <v>19434</v>
      </c>
      <c r="F4600" s="1" t="s">
        <v>19435</v>
      </c>
      <c r="G4600" s="1">
        <v>10.0</v>
      </c>
      <c r="H4600" s="1" t="s">
        <v>1486</v>
      </c>
      <c r="I4600" s="1" t="s">
        <v>308</v>
      </c>
      <c r="J4600" s="1" t="s">
        <v>19436</v>
      </c>
      <c r="K4600" s="1">
        <v>5083207.0</v>
      </c>
      <c r="L4600" s="1">
        <v>674017.0</v>
      </c>
      <c r="M4600" s="1">
        <v>3071.0</v>
      </c>
      <c r="N4600" s="1">
        <f t="shared" si="2"/>
        <v>4406119</v>
      </c>
      <c r="O4600" s="1">
        <f t="shared" si="3"/>
        <v>677088</v>
      </c>
      <c r="P4600" s="5">
        <f t="shared" si="4"/>
        <v>0.1325968036</v>
      </c>
      <c r="Q4600" s="2">
        <f t="shared" si="5"/>
        <v>0.0006041461621</v>
      </c>
      <c r="R4600" s="5">
        <f t="shared" si="6"/>
        <v>0.8667990503</v>
      </c>
      <c r="S4600" s="5">
        <f t="shared" si="7"/>
        <v>0.9954644005</v>
      </c>
      <c r="T4600" s="6">
        <f t="shared" si="8"/>
        <v>0.004535599508</v>
      </c>
      <c r="U4600" s="1">
        <v>94208.0</v>
      </c>
    </row>
    <row r="4601">
      <c r="A4601" s="1">
        <f t="shared" si="1"/>
        <v>4600</v>
      </c>
      <c r="B4601" s="1" t="s">
        <v>19437</v>
      </c>
      <c r="C4601" s="1" t="s">
        <v>19438</v>
      </c>
      <c r="D4601" s="1" t="s">
        <v>19439</v>
      </c>
      <c r="E4601" s="1" t="s">
        <v>19440</v>
      </c>
      <c r="F4601" s="1" t="s">
        <v>19441</v>
      </c>
      <c r="G4601" s="1">
        <v>24.0</v>
      </c>
      <c r="H4601" s="1" t="s">
        <v>26</v>
      </c>
      <c r="I4601" s="1" t="s">
        <v>2341</v>
      </c>
      <c r="J4601" s="1" t="s">
        <v>19442</v>
      </c>
      <c r="K4601" s="1">
        <v>66288.0</v>
      </c>
      <c r="L4601" s="1">
        <v>3964.0</v>
      </c>
      <c r="M4601" s="1">
        <v>18.0</v>
      </c>
      <c r="N4601" s="1">
        <f t="shared" si="2"/>
        <v>62306</v>
      </c>
      <c r="O4601" s="1">
        <f t="shared" si="3"/>
        <v>3982</v>
      </c>
      <c r="P4601" s="5">
        <f t="shared" si="4"/>
        <v>0.05979966208</v>
      </c>
      <c r="Q4601" s="2">
        <f t="shared" si="5"/>
        <v>0.0002715423606</v>
      </c>
      <c r="R4601" s="5">
        <f t="shared" si="6"/>
        <v>0.9399287956</v>
      </c>
      <c r="S4601" s="5">
        <f t="shared" si="7"/>
        <v>0.9954796585</v>
      </c>
      <c r="T4601" s="6">
        <f t="shared" si="8"/>
        <v>0.004520341537</v>
      </c>
      <c r="U4601" s="1">
        <v>587.0</v>
      </c>
    </row>
    <row r="4602">
      <c r="A4602" s="1">
        <f t="shared" si="1"/>
        <v>4601</v>
      </c>
      <c r="B4602" s="1" t="s">
        <v>19443</v>
      </c>
      <c r="C4602" s="1" t="s">
        <v>19444</v>
      </c>
      <c r="D4602" s="1" t="s">
        <v>10465</v>
      </c>
      <c r="E4602" s="1" t="s">
        <v>19445</v>
      </c>
      <c r="F4602" s="1" t="s">
        <v>19446</v>
      </c>
      <c r="G4602" s="1">
        <v>22.0</v>
      </c>
      <c r="H4602" s="1" t="s">
        <v>34</v>
      </c>
      <c r="I4602" s="1" t="s">
        <v>438</v>
      </c>
      <c r="J4602" s="1" t="s">
        <v>19447</v>
      </c>
      <c r="K4602" s="1">
        <v>1152957.0</v>
      </c>
      <c r="L4602" s="1">
        <v>220276.0</v>
      </c>
      <c r="M4602" s="1">
        <v>997.0</v>
      </c>
      <c r="N4602" s="1">
        <f t="shared" si="2"/>
        <v>931684</v>
      </c>
      <c r="O4602" s="1">
        <f t="shared" si="3"/>
        <v>221273</v>
      </c>
      <c r="P4602" s="5">
        <f t="shared" si="4"/>
        <v>0.1910530922</v>
      </c>
      <c r="Q4602" s="2">
        <f t="shared" si="5"/>
        <v>0.0008647330299</v>
      </c>
      <c r="R4602" s="5">
        <f t="shared" si="6"/>
        <v>0.8080821748</v>
      </c>
      <c r="S4602" s="5">
        <f t="shared" si="7"/>
        <v>0.9954942537</v>
      </c>
      <c r="T4602" s="6">
        <f t="shared" si="8"/>
        <v>0.004505746295</v>
      </c>
      <c r="U4602" s="1">
        <v>11323.0</v>
      </c>
    </row>
    <row r="4603">
      <c r="A4603" s="1">
        <f t="shared" si="1"/>
        <v>4602</v>
      </c>
      <c r="B4603" s="1" t="s">
        <v>19448</v>
      </c>
      <c r="C4603" s="1" t="s">
        <v>19449</v>
      </c>
      <c r="D4603" s="1" t="s">
        <v>19450</v>
      </c>
      <c r="E4603" s="1" t="s">
        <v>3724</v>
      </c>
      <c r="F4603" s="1" t="s">
        <v>3725</v>
      </c>
      <c r="G4603" s="1">
        <v>1.0</v>
      </c>
      <c r="H4603" s="1" t="s">
        <v>680</v>
      </c>
      <c r="I4603" s="1" t="s">
        <v>40</v>
      </c>
      <c r="J4603" s="1" t="s">
        <v>19451</v>
      </c>
      <c r="K4603" s="1">
        <v>156089.0</v>
      </c>
      <c r="L4603" s="1">
        <v>5534.0</v>
      </c>
      <c r="M4603" s="1">
        <v>25.0</v>
      </c>
      <c r="N4603" s="1">
        <f t="shared" si="2"/>
        <v>150530</v>
      </c>
      <c r="O4603" s="1">
        <f t="shared" si="3"/>
        <v>5559</v>
      </c>
      <c r="P4603" s="5">
        <f t="shared" si="4"/>
        <v>0.03545413194</v>
      </c>
      <c r="Q4603" s="2">
        <f t="shared" si="5"/>
        <v>0.0001601650341</v>
      </c>
      <c r="R4603" s="5">
        <f t="shared" si="6"/>
        <v>0.964385703</v>
      </c>
      <c r="S4603" s="5">
        <f t="shared" si="7"/>
        <v>0.9955027883</v>
      </c>
      <c r="T4603" s="6">
        <f t="shared" si="8"/>
        <v>0.004497211729</v>
      </c>
      <c r="U4603" s="1">
        <v>0.0</v>
      </c>
    </row>
    <row r="4604">
      <c r="A4604" s="1">
        <f t="shared" si="1"/>
        <v>4603</v>
      </c>
      <c r="B4604" s="1" t="s">
        <v>19452</v>
      </c>
      <c r="C4604" s="1" t="s">
        <v>19453</v>
      </c>
      <c r="D4604" s="1" t="s">
        <v>19454</v>
      </c>
      <c r="E4604" s="1" t="s">
        <v>19455</v>
      </c>
      <c r="F4604" s="1" t="s">
        <v>19456</v>
      </c>
      <c r="G4604" s="1">
        <v>10.0</v>
      </c>
      <c r="H4604" s="1" t="s">
        <v>1486</v>
      </c>
      <c r="I4604" s="1" t="s">
        <v>545</v>
      </c>
      <c r="J4604" s="1" t="s">
        <v>16472</v>
      </c>
      <c r="K4604" s="1">
        <v>285259.0</v>
      </c>
      <c r="L4604" s="1">
        <v>30133.0</v>
      </c>
      <c r="M4604" s="1">
        <v>136.0</v>
      </c>
      <c r="N4604" s="1">
        <f t="shared" si="2"/>
        <v>254990</v>
      </c>
      <c r="O4604" s="1">
        <f t="shared" si="3"/>
        <v>30269</v>
      </c>
      <c r="P4604" s="5">
        <f t="shared" si="4"/>
        <v>0.1056338275</v>
      </c>
      <c r="Q4604" s="2">
        <f t="shared" si="5"/>
        <v>0.0004767597166</v>
      </c>
      <c r="R4604" s="5">
        <f t="shared" si="6"/>
        <v>0.8938894128</v>
      </c>
      <c r="S4604" s="5">
        <f t="shared" si="7"/>
        <v>0.9955069543</v>
      </c>
      <c r="T4604" s="6">
        <f t="shared" si="8"/>
        <v>0.00449304569</v>
      </c>
      <c r="U4604" s="1">
        <v>2511.0</v>
      </c>
    </row>
    <row r="4605">
      <c r="A4605" s="1">
        <f t="shared" si="1"/>
        <v>4604</v>
      </c>
      <c r="B4605" s="1" t="s">
        <v>19457</v>
      </c>
      <c r="C4605" s="1" t="s">
        <v>19458</v>
      </c>
      <c r="D4605" s="1" t="s">
        <v>19459</v>
      </c>
      <c r="E4605" s="1" t="s">
        <v>19460</v>
      </c>
      <c r="F4605" s="1" t="s">
        <v>19461</v>
      </c>
      <c r="G4605" s="1">
        <v>24.0</v>
      </c>
      <c r="H4605" s="1" t="s">
        <v>26</v>
      </c>
      <c r="I4605" s="1" t="s">
        <v>530</v>
      </c>
      <c r="J4605" s="1" t="s">
        <v>19462</v>
      </c>
      <c r="K4605" s="1">
        <v>213359.0</v>
      </c>
      <c r="L4605" s="1">
        <v>13348.0</v>
      </c>
      <c r="M4605" s="1">
        <v>60.0</v>
      </c>
      <c r="N4605" s="1">
        <f t="shared" si="2"/>
        <v>199951</v>
      </c>
      <c r="O4605" s="1">
        <f t="shared" si="3"/>
        <v>13408</v>
      </c>
      <c r="P4605" s="5">
        <f t="shared" si="4"/>
        <v>0.0625612231</v>
      </c>
      <c r="Q4605" s="2">
        <f t="shared" si="5"/>
        <v>0.0002812161662</v>
      </c>
      <c r="R4605" s="5">
        <f t="shared" si="6"/>
        <v>0.9371575607</v>
      </c>
      <c r="S4605" s="5">
        <f t="shared" si="7"/>
        <v>0.9955250597</v>
      </c>
      <c r="T4605" s="6">
        <f t="shared" si="8"/>
        <v>0.004474940334</v>
      </c>
      <c r="U4605" s="1">
        <v>628.0</v>
      </c>
    </row>
    <row r="4606">
      <c r="A4606" s="1">
        <f t="shared" si="1"/>
        <v>4605</v>
      </c>
      <c r="B4606" s="1" t="s">
        <v>19463</v>
      </c>
      <c r="C4606" s="1" t="s">
        <v>19464</v>
      </c>
      <c r="D4606" s="1" t="s">
        <v>19465</v>
      </c>
      <c r="E4606" s="1" t="s">
        <v>11419</v>
      </c>
      <c r="F4606" s="1" t="s">
        <v>11420</v>
      </c>
      <c r="G4606" s="1">
        <v>1.0</v>
      </c>
      <c r="H4606" s="1" t="s">
        <v>680</v>
      </c>
      <c r="I4606" s="1" t="s">
        <v>530</v>
      </c>
      <c r="J4606" s="1" t="s">
        <v>19466</v>
      </c>
      <c r="K4606" s="1">
        <v>215707.0</v>
      </c>
      <c r="L4606" s="1">
        <v>17134.0</v>
      </c>
      <c r="M4606" s="1">
        <v>77.0</v>
      </c>
      <c r="N4606" s="1">
        <f t="shared" si="2"/>
        <v>198496</v>
      </c>
      <c r="O4606" s="1">
        <f t="shared" si="3"/>
        <v>17211</v>
      </c>
      <c r="P4606" s="5">
        <f t="shared" si="4"/>
        <v>0.07943182187</v>
      </c>
      <c r="Q4606" s="2">
        <f t="shared" si="5"/>
        <v>0.0003569656988</v>
      </c>
      <c r="R4606" s="5">
        <f t="shared" si="6"/>
        <v>0.9202112124</v>
      </c>
      <c r="S4606" s="5">
        <f t="shared" si="7"/>
        <v>0.995526117</v>
      </c>
      <c r="T4606" s="6">
        <f t="shared" si="8"/>
        <v>0.004473882982</v>
      </c>
      <c r="U4606" s="1">
        <v>0.0</v>
      </c>
    </row>
    <row r="4607">
      <c r="A4607" s="1">
        <f t="shared" si="1"/>
        <v>4606</v>
      </c>
      <c r="B4607" s="1" t="s">
        <v>19467</v>
      </c>
      <c r="C4607" s="1" t="s">
        <v>19468</v>
      </c>
      <c r="D4607" s="1" t="s">
        <v>19469</v>
      </c>
      <c r="E4607" s="1" t="s">
        <v>11130</v>
      </c>
      <c r="F4607" s="1" t="s">
        <v>11131</v>
      </c>
      <c r="G4607" s="1">
        <v>10.0</v>
      </c>
      <c r="H4607" s="1" t="s">
        <v>1486</v>
      </c>
      <c r="I4607" s="1" t="s">
        <v>203</v>
      </c>
      <c r="J4607" s="1" t="s">
        <v>19470</v>
      </c>
      <c r="K4607" s="1">
        <v>1412021.0</v>
      </c>
      <c r="L4607" s="1">
        <v>92148.0</v>
      </c>
      <c r="M4607" s="1">
        <v>414.0</v>
      </c>
      <c r="N4607" s="1">
        <f t="shared" si="2"/>
        <v>1319459</v>
      </c>
      <c r="O4607" s="1">
        <f t="shared" si="3"/>
        <v>92562</v>
      </c>
      <c r="P4607" s="5">
        <f t="shared" si="4"/>
        <v>0.06525965265</v>
      </c>
      <c r="Q4607" s="2">
        <f t="shared" si="5"/>
        <v>0.0002931967726</v>
      </c>
      <c r="R4607" s="5">
        <f t="shared" si="6"/>
        <v>0.9344471506</v>
      </c>
      <c r="S4607" s="5">
        <f t="shared" si="7"/>
        <v>0.9955273222</v>
      </c>
      <c r="T4607" s="6">
        <f t="shared" si="8"/>
        <v>0.004472677773</v>
      </c>
      <c r="U4607" s="1">
        <v>19336.0</v>
      </c>
    </row>
    <row r="4608">
      <c r="A4608" s="1">
        <f t="shared" si="1"/>
        <v>4607</v>
      </c>
      <c r="B4608" s="1" t="s">
        <v>19471</v>
      </c>
      <c r="C4608" s="1" t="s">
        <v>19472</v>
      </c>
      <c r="D4608" s="1" t="s">
        <v>19473</v>
      </c>
      <c r="E4608" s="1" t="s">
        <v>17291</v>
      </c>
      <c r="F4608" s="1" t="s">
        <v>17292</v>
      </c>
      <c r="G4608" s="1">
        <v>10.0</v>
      </c>
      <c r="H4608" s="1" t="s">
        <v>1486</v>
      </c>
      <c r="I4608" s="1" t="s">
        <v>1304</v>
      </c>
      <c r="J4608" s="1" t="s">
        <v>19049</v>
      </c>
      <c r="K4608" s="1">
        <v>1.1691877E7</v>
      </c>
      <c r="L4608" s="1">
        <v>1640118.0</v>
      </c>
      <c r="M4608" s="1">
        <v>7353.0</v>
      </c>
      <c r="N4608" s="1">
        <f t="shared" si="2"/>
        <v>10044406</v>
      </c>
      <c r="O4608" s="1">
        <f t="shared" si="3"/>
        <v>1647471</v>
      </c>
      <c r="P4608" s="5">
        <f t="shared" si="4"/>
        <v>0.1402784172</v>
      </c>
      <c r="Q4608" s="2">
        <f t="shared" si="5"/>
        <v>0.0006288981658</v>
      </c>
      <c r="R4608" s="5">
        <f t="shared" si="6"/>
        <v>0.8590926846</v>
      </c>
      <c r="S4608" s="5">
        <f t="shared" si="7"/>
        <v>0.9955367955</v>
      </c>
      <c r="T4608" s="6">
        <f t="shared" si="8"/>
        <v>0.004463204512</v>
      </c>
      <c r="U4608" s="1">
        <v>83274.0</v>
      </c>
    </row>
    <row r="4609">
      <c r="A4609" s="1">
        <f t="shared" si="1"/>
        <v>4608</v>
      </c>
      <c r="B4609" s="1" t="s">
        <v>19474</v>
      </c>
      <c r="C4609" s="1" t="s">
        <v>19475</v>
      </c>
      <c r="D4609" s="1" t="s">
        <v>19476</v>
      </c>
      <c r="E4609" s="1" t="s">
        <v>19477</v>
      </c>
      <c r="F4609" s="1" t="s">
        <v>19478</v>
      </c>
      <c r="G4609" s="1">
        <v>10.0</v>
      </c>
      <c r="H4609" s="1" t="s">
        <v>1486</v>
      </c>
      <c r="I4609" s="1" t="s">
        <v>1916</v>
      </c>
      <c r="J4609" s="1" t="s">
        <v>28</v>
      </c>
      <c r="K4609" s="1">
        <v>486205.0</v>
      </c>
      <c r="L4609" s="1">
        <v>18291.0</v>
      </c>
      <c r="M4609" s="1">
        <v>82.0</v>
      </c>
      <c r="N4609" s="1">
        <f t="shared" si="2"/>
        <v>467832</v>
      </c>
      <c r="O4609" s="1">
        <f t="shared" si="3"/>
        <v>18373</v>
      </c>
      <c r="P4609" s="5">
        <f t="shared" si="4"/>
        <v>0.03761993398</v>
      </c>
      <c r="Q4609" s="2">
        <f t="shared" si="5"/>
        <v>0.0001686531401</v>
      </c>
      <c r="R4609" s="5">
        <f t="shared" si="6"/>
        <v>0.9622114129</v>
      </c>
      <c r="S4609" s="5">
        <f t="shared" si="7"/>
        <v>0.9955369292</v>
      </c>
      <c r="T4609" s="6">
        <f t="shared" si="8"/>
        <v>0.00446307081</v>
      </c>
      <c r="U4609" s="1">
        <v>1965.0</v>
      </c>
    </row>
    <row r="4610">
      <c r="A4610" s="1">
        <f t="shared" si="1"/>
        <v>4609</v>
      </c>
      <c r="B4610" s="1" t="s">
        <v>19479</v>
      </c>
      <c r="C4610" s="1" t="s">
        <v>19480</v>
      </c>
      <c r="D4610" s="1" t="s">
        <v>19481</v>
      </c>
      <c r="E4610" s="1" t="s">
        <v>16381</v>
      </c>
      <c r="F4610" s="1" t="s">
        <v>16382</v>
      </c>
      <c r="G4610" s="1">
        <v>10.0</v>
      </c>
      <c r="H4610" s="1" t="s">
        <v>1486</v>
      </c>
      <c r="I4610" s="1" t="s">
        <v>1583</v>
      </c>
      <c r="J4610" s="1" t="s">
        <v>19482</v>
      </c>
      <c r="K4610" s="1">
        <v>1999764.0</v>
      </c>
      <c r="L4610" s="1">
        <v>87220.0</v>
      </c>
      <c r="M4610" s="1">
        <v>391.0</v>
      </c>
      <c r="N4610" s="1">
        <f t="shared" si="2"/>
        <v>1912153</v>
      </c>
      <c r="O4610" s="1">
        <f t="shared" si="3"/>
        <v>87611</v>
      </c>
      <c r="P4610" s="5">
        <f t="shared" si="4"/>
        <v>0.04361514659</v>
      </c>
      <c r="Q4610" s="2">
        <f t="shared" si="5"/>
        <v>0.0001955230717</v>
      </c>
      <c r="R4610" s="5">
        <f t="shared" si="6"/>
        <v>0.9561893303</v>
      </c>
      <c r="S4610" s="5">
        <f t="shared" si="7"/>
        <v>0.9955370901</v>
      </c>
      <c r="T4610" s="6">
        <f t="shared" si="8"/>
        <v>0.004462909909</v>
      </c>
      <c r="U4610" s="1">
        <v>8521.0</v>
      </c>
    </row>
    <row r="4611">
      <c r="A4611" s="1">
        <f t="shared" si="1"/>
        <v>4610</v>
      </c>
      <c r="B4611" s="1" t="s">
        <v>19483</v>
      </c>
      <c r="C4611" s="1" t="s">
        <v>19484</v>
      </c>
      <c r="D4611" s="1" t="s">
        <v>18609</v>
      </c>
      <c r="E4611" s="1" t="s">
        <v>18610</v>
      </c>
      <c r="F4611" s="1" t="s">
        <v>18611</v>
      </c>
      <c r="G4611" s="1">
        <v>10.0</v>
      </c>
      <c r="H4611" s="1" t="s">
        <v>1486</v>
      </c>
      <c r="I4611" s="1" t="s">
        <v>60</v>
      </c>
      <c r="J4611" s="1" t="s">
        <v>19485</v>
      </c>
      <c r="K4611" s="1">
        <v>2243533.0</v>
      </c>
      <c r="L4611" s="1">
        <v>83066.0</v>
      </c>
      <c r="M4611" s="1">
        <v>372.0</v>
      </c>
      <c r="N4611" s="1">
        <f t="shared" si="2"/>
        <v>2160095</v>
      </c>
      <c r="O4611" s="1">
        <f t="shared" si="3"/>
        <v>83438</v>
      </c>
      <c r="P4611" s="5">
        <f t="shared" si="4"/>
        <v>0.03702463926</v>
      </c>
      <c r="Q4611" s="2">
        <f t="shared" si="5"/>
        <v>0.0001658099079</v>
      </c>
      <c r="R4611" s="5">
        <f t="shared" si="6"/>
        <v>0.9628095508</v>
      </c>
      <c r="S4611" s="5">
        <f t="shared" si="7"/>
        <v>0.9955415998</v>
      </c>
      <c r="T4611" s="6">
        <f t="shared" si="8"/>
        <v>0.004458400249</v>
      </c>
      <c r="U4611" s="1">
        <v>35.0</v>
      </c>
    </row>
    <row r="4612">
      <c r="A4612" s="1">
        <f t="shared" si="1"/>
        <v>4611</v>
      </c>
      <c r="B4612" s="1" t="s">
        <v>19486</v>
      </c>
      <c r="C4612" s="1" t="s">
        <v>19487</v>
      </c>
      <c r="D4612" s="1" t="s">
        <v>19488</v>
      </c>
      <c r="E4612" s="1" t="s">
        <v>18393</v>
      </c>
      <c r="F4612" s="1" t="s">
        <v>18394</v>
      </c>
      <c r="G4612" s="1">
        <v>10.0</v>
      </c>
      <c r="H4612" s="1" t="s">
        <v>1486</v>
      </c>
      <c r="I4612" s="1" t="s">
        <v>124</v>
      </c>
      <c r="J4612" s="1" t="s">
        <v>19489</v>
      </c>
      <c r="K4612" s="1">
        <v>237782.0</v>
      </c>
      <c r="L4612" s="1">
        <v>12960.0</v>
      </c>
      <c r="M4612" s="1">
        <v>58.0</v>
      </c>
      <c r="N4612" s="1">
        <f t="shared" si="2"/>
        <v>224764</v>
      </c>
      <c r="O4612" s="1">
        <f t="shared" si="3"/>
        <v>13018</v>
      </c>
      <c r="P4612" s="5">
        <f t="shared" si="4"/>
        <v>0.05450370507</v>
      </c>
      <c r="Q4612" s="2">
        <f t="shared" si="5"/>
        <v>0.0002439209023</v>
      </c>
      <c r="R4612" s="5">
        <f t="shared" si="6"/>
        <v>0.945252374</v>
      </c>
      <c r="S4612" s="5">
        <f t="shared" si="7"/>
        <v>0.9955446305</v>
      </c>
      <c r="T4612" s="6">
        <f t="shared" si="8"/>
        <v>0.004455369488</v>
      </c>
      <c r="U4612" s="1">
        <v>105.0</v>
      </c>
    </row>
    <row r="4613">
      <c r="A4613" s="1">
        <f t="shared" si="1"/>
        <v>4612</v>
      </c>
      <c r="B4613" s="1" t="s">
        <v>19490</v>
      </c>
      <c r="C4613" s="1" t="s">
        <v>19491</v>
      </c>
      <c r="D4613" s="1" t="s">
        <v>19492</v>
      </c>
      <c r="E4613" s="1" t="s">
        <v>13789</v>
      </c>
      <c r="F4613" s="1" t="s">
        <v>13790</v>
      </c>
      <c r="G4613" s="1">
        <v>24.0</v>
      </c>
      <c r="H4613" s="1" t="s">
        <v>26</v>
      </c>
      <c r="I4613" s="1" t="s">
        <v>2920</v>
      </c>
      <c r="J4613" s="1" t="s">
        <v>19493</v>
      </c>
      <c r="K4613" s="1">
        <v>1654891.0</v>
      </c>
      <c r="L4613" s="1">
        <v>261495.0</v>
      </c>
      <c r="M4613" s="1">
        <v>1168.0</v>
      </c>
      <c r="N4613" s="1">
        <f t="shared" si="2"/>
        <v>1392228</v>
      </c>
      <c r="O4613" s="1">
        <f t="shared" si="3"/>
        <v>262663</v>
      </c>
      <c r="P4613" s="5">
        <f t="shared" si="4"/>
        <v>0.1580134281</v>
      </c>
      <c r="Q4613" s="2">
        <f t="shared" si="5"/>
        <v>0.0007057866651</v>
      </c>
      <c r="R4613" s="5">
        <f t="shared" si="6"/>
        <v>0.8412807853</v>
      </c>
      <c r="S4613" s="5">
        <f t="shared" si="7"/>
        <v>0.9955532374</v>
      </c>
      <c r="T4613" s="6">
        <f t="shared" si="8"/>
        <v>0.004446762582</v>
      </c>
      <c r="U4613" s="1">
        <v>13283.0</v>
      </c>
    </row>
    <row r="4614">
      <c r="A4614" s="1">
        <f t="shared" si="1"/>
        <v>4613</v>
      </c>
      <c r="B4614" s="1" t="s">
        <v>19494</v>
      </c>
      <c r="C4614" s="1" t="s">
        <v>19495</v>
      </c>
      <c r="D4614" s="1" t="s">
        <v>19496</v>
      </c>
      <c r="E4614" s="1" t="s">
        <v>18054</v>
      </c>
      <c r="F4614" s="1" t="s">
        <v>18055</v>
      </c>
      <c r="G4614" s="1">
        <v>1.0</v>
      </c>
      <c r="H4614" s="1" t="s">
        <v>680</v>
      </c>
      <c r="I4614" s="1" t="s">
        <v>1324</v>
      </c>
      <c r="J4614" s="1" t="s">
        <v>19497</v>
      </c>
      <c r="K4614" s="1">
        <v>151022.0</v>
      </c>
      <c r="L4614" s="1">
        <v>6955.0</v>
      </c>
      <c r="M4614" s="1">
        <v>31.0</v>
      </c>
      <c r="N4614" s="1">
        <f t="shared" si="2"/>
        <v>144036</v>
      </c>
      <c r="O4614" s="1">
        <f t="shared" si="3"/>
        <v>6986</v>
      </c>
      <c r="P4614" s="5">
        <f t="shared" si="4"/>
        <v>0.04605289296</v>
      </c>
      <c r="Q4614" s="2">
        <f t="shared" si="5"/>
        <v>0.0002052681066</v>
      </c>
      <c r="R4614" s="5">
        <f t="shared" si="6"/>
        <v>0.9537418389</v>
      </c>
      <c r="S4614" s="5">
        <f t="shared" si="7"/>
        <v>0.9955625537</v>
      </c>
      <c r="T4614" s="6">
        <f t="shared" si="8"/>
        <v>0.004437446321</v>
      </c>
      <c r="U4614" s="1">
        <v>521.0</v>
      </c>
    </row>
    <row r="4615">
      <c r="A4615" s="1">
        <f t="shared" si="1"/>
        <v>4614</v>
      </c>
      <c r="B4615" s="1" t="s">
        <v>19498</v>
      </c>
      <c r="C4615" s="1" t="s">
        <v>19499</v>
      </c>
      <c r="D4615" s="1" t="s">
        <v>19500</v>
      </c>
      <c r="E4615" s="1" t="s">
        <v>14720</v>
      </c>
      <c r="F4615" s="1" t="s">
        <v>14721</v>
      </c>
      <c r="G4615" s="1">
        <v>24.0</v>
      </c>
      <c r="H4615" s="1" t="s">
        <v>26</v>
      </c>
      <c r="I4615" s="1" t="s">
        <v>267</v>
      </c>
      <c r="J4615" s="1" t="s">
        <v>19501</v>
      </c>
      <c r="K4615" s="1">
        <v>410827.0</v>
      </c>
      <c r="L4615" s="1">
        <v>44021.0</v>
      </c>
      <c r="M4615" s="1">
        <v>196.0</v>
      </c>
      <c r="N4615" s="1">
        <f t="shared" si="2"/>
        <v>366610</v>
      </c>
      <c r="O4615" s="1">
        <f t="shared" si="3"/>
        <v>44217</v>
      </c>
      <c r="P4615" s="5">
        <f t="shared" si="4"/>
        <v>0.1071521589</v>
      </c>
      <c r="Q4615" s="2">
        <f t="shared" si="5"/>
        <v>0.0004770864622</v>
      </c>
      <c r="R4615" s="5">
        <f t="shared" si="6"/>
        <v>0.8923707546</v>
      </c>
      <c r="S4615" s="5">
        <f t="shared" si="7"/>
        <v>0.9955673157</v>
      </c>
      <c r="T4615" s="6">
        <f t="shared" si="8"/>
        <v>0.004432684262</v>
      </c>
      <c r="U4615" s="1">
        <v>885.0</v>
      </c>
    </row>
    <row r="4616">
      <c r="A4616" s="1">
        <f t="shared" si="1"/>
        <v>4615</v>
      </c>
      <c r="B4616" s="1" t="s">
        <v>19502</v>
      </c>
      <c r="C4616" s="1" t="s">
        <v>19503</v>
      </c>
      <c r="D4616" s="1" t="s">
        <v>19504</v>
      </c>
      <c r="E4616" s="1" t="s">
        <v>17291</v>
      </c>
      <c r="F4616" s="1" t="s">
        <v>17292</v>
      </c>
      <c r="G4616" s="1">
        <v>10.0</v>
      </c>
      <c r="H4616" s="1" t="s">
        <v>1486</v>
      </c>
      <c r="I4616" s="1" t="s">
        <v>724</v>
      </c>
      <c r="J4616" s="1" t="s">
        <v>17293</v>
      </c>
      <c r="K4616" s="1">
        <v>7509108.0</v>
      </c>
      <c r="L4616" s="1">
        <v>1242990.0</v>
      </c>
      <c r="M4616" s="1">
        <v>5531.0</v>
      </c>
      <c r="N4616" s="1">
        <f t="shared" si="2"/>
        <v>6260587</v>
      </c>
      <c r="O4616" s="1">
        <f t="shared" si="3"/>
        <v>1248521</v>
      </c>
      <c r="P4616" s="5">
        <f t="shared" si="4"/>
        <v>0.1655309792</v>
      </c>
      <c r="Q4616" s="2">
        <f t="shared" si="5"/>
        <v>0.0007365721734</v>
      </c>
      <c r="R4616" s="5">
        <f t="shared" si="6"/>
        <v>0.8337324486</v>
      </c>
      <c r="S4616" s="5">
        <f t="shared" si="7"/>
        <v>0.9955699584</v>
      </c>
      <c r="T4616" s="6">
        <f t="shared" si="8"/>
        <v>0.004430041625</v>
      </c>
      <c r="U4616" s="1">
        <v>41162.0</v>
      </c>
    </row>
    <row r="4617">
      <c r="A4617" s="1">
        <f t="shared" si="1"/>
        <v>4616</v>
      </c>
      <c r="B4617" s="1" t="s">
        <v>19505</v>
      </c>
      <c r="C4617" s="1" t="s">
        <v>19506</v>
      </c>
      <c r="D4617" s="1" t="s">
        <v>19507</v>
      </c>
      <c r="E4617" s="1" t="s">
        <v>19508</v>
      </c>
      <c r="F4617" s="1" t="s">
        <v>19509</v>
      </c>
      <c r="G4617" s="1">
        <v>1.0</v>
      </c>
      <c r="H4617" s="1" t="s">
        <v>680</v>
      </c>
      <c r="I4617" s="1" t="s">
        <v>4309</v>
      </c>
      <c r="J4617" s="1" t="s">
        <v>19510</v>
      </c>
      <c r="K4617" s="1">
        <v>111291.0</v>
      </c>
      <c r="L4617" s="1">
        <v>6297.0</v>
      </c>
      <c r="M4617" s="1">
        <v>28.0</v>
      </c>
      <c r="N4617" s="1">
        <f t="shared" si="2"/>
        <v>104966</v>
      </c>
      <c r="O4617" s="1">
        <f t="shared" si="3"/>
        <v>6325</v>
      </c>
      <c r="P4617" s="5">
        <f t="shared" si="4"/>
        <v>0.05658139472</v>
      </c>
      <c r="Q4617" s="2">
        <f t="shared" si="5"/>
        <v>0.0002515926715</v>
      </c>
      <c r="R4617" s="5">
        <f t="shared" si="6"/>
        <v>0.9431670126</v>
      </c>
      <c r="S4617" s="5">
        <f t="shared" si="7"/>
        <v>0.9955731225</v>
      </c>
      <c r="T4617" s="6">
        <f t="shared" si="8"/>
        <v>0.00442687747</v>
      </c>
      <c r="U4617" s="1">
        <v>75.0</v>
      </c>
    </row>
    <row r="4618">
      <c r="A4618" s="1">
        <f t="shared" si="1"/>
        <v>4617</v>
      </c>
      <c r="B4618" s="1" t="s">
        <v>19511</v>
      </c>
      <c r="C4618" s="1" t="s">
        <v>19512</v>
      </c>
      <c r="D4618" s="1" t="s">
        <v>19513</v>
      </c>
      <c r="E4618" s="1" t="s">
        <v>19514</v>
      </c>
      <c r="F4618" s="1" t="s">
        <v>19515</v>
      </c>
      <c r="G4618" s="1">
        <v>24.0</v>
      </c>
      <c r="H4618" s="1" t="s">
        <v>26</v>
      </c>
      <c r="I4618" s="1" t="s">
        <v>404</v>
      </c>
      <c r="J4618" s="1" t="s">
        <v>28</v>
      </c>
      <c r="K4618" s="1">
        <v>1870677.0</v>
      </c>
      <c r="L4618" s="1">
        <v>97894.0</v>
      </c>
      <c r="M4618" s="1">
        <v>434.0</v>
      </c>
      <c r="N4618" s="1">
        <f t="shared" si="2"/>
        <v>1772349</v>
      </c>
      <c r="O4618" s="1">
        <f t="shared" si="3"/>
        <v>98328</v>
      </c>
      <c r="P4618" s="5">
        <f t="shared" si="4"/>
        <v>0.0523307872</v>
      </c>
      <c r="Q4618" s="2">
        <f t="shared" si="5"/>
        <v>0.0002320015695</v>
      </c>
      <c r="R4618" s="5">
        <f t="shared" si="6"/>
        <v>0.9474372112</v>
      </c>
      <c r="S4618" s="5">
        <f t="shared" si="7"/>
        <v>0.9955862013</v>
      </c>
      <c r="T4618" s="6">
        <f t="shared" si="8"/>
        <v>0.004413798715</v>
      </c>
      <c r="U4618" s="1">
        <v>0.0</v>
      </c>
    </row>
    <row r="4619">
      <c r="A4619" s="1">
        <f t="shared" si="1"/>
        <v>4618</v>
      </c>
      <c r="B4619" s="1" t="s">
        <v>19516</v>
      </c>
      <c r="C4619" s="1" t="s">
        <v>19517</v>
      </c>
      <c r="D4619" s="1" t="s">
        <v>19518</v>
      </c>
      <c r="E4619" s="1" t="s">
        <v>16662</v>
      </c>
      <c r="F4619" s="1" t="s">
        <v>16663</v>
      </c>
      <c r="G4619" s="1">
        <v>10.0</v>
      </c>
      <c r="H4619" s="1" t="s">
        <v>1486</v>
      </c>
      <c r="I4619" s="1" t="s">
        <v>1401</v>
      </c>
      <c r="J4619" s="1" t="s">
        <v>19519</v>
      </c>
      <c r="K4619" s="1">
        <v>1643956.0</v>
      </c>
      <c r="L4619" s="1">
        <v>163679.0</v>
      </c>
      <c r="M4619" s="1">
        <v>724.0</v>
      </c>
      <c r="N4619" s="1">
        <f t="shared" si="2"/>
        <v>1479553</v>
      </c>
      <c r="O4619" s="1">
        <f t="shared" si="3"/>
        <v>164403</v>
      </c>
      <c r="P4619" s="5">
        <f t="shared" si="4"/>
        <v>0.09956410026</v>
      </c>
      <c r="Q4619" s="2">
        <f t="shared" si="5"/>
        <v>0.0004404010813</v>
      </c>
      <c r="R4619" s="5">
        <f t="shared" si="6"/>
        <v>0.8999954987</v>
      </c>
      <c r="S4619" s="5">
        <f t="shared" si="7"/>
        <v>0.9955961874</v>
      </c>
      <c r="T4619" s="6">
        <f t="shared" si="8"/>
        <v>0.004403812582</v>
      </c>
      <c r="U4619" s="1">
        <v>10874.0</v>
      </c>
    </row>
    <row r="4620">
      <c r="A4620" s="1">
        <f t="shared" si="1"/>
        <v>4619</v>
      </c>
      <c r="B4620" s="1" t="s">
        <v>19520</v>
      </c>
      <c r="C4620" s="1" t="s">
        <v>19521</v>
      </c>
      <c r="D4620" s="1" t="s">
        <v>19522</v>
      </c>
      <c r="E4620" s="1" t="s">
        <v>18539</v>
      </c>
      <c r="F4620" s="1" t="s">
        <v>18540</v>
      </c>
      <c r="G4620" s="1">
        <v>10.0</v>
      </c>
      <c r="H4620" s="1" t="s">
        <v>1486</v>
      </c>
      <c r="I4620" s="1" t="s">
        <v>916</v>
      </c>
      <c r="J4620" s="1" t="s">
        <v>19523</v>
      </c>
      <c r="K4620" s="1">
        <v>721975.0</v>
      </c>
      <c r="L4620" s="1">
        <v>26912.0</v>
      </c>
      <c r="M4620" s="1">
        <v>119.0</v>
      </c>
      <c r="N4620" s="1">
        <f t="shared" si="2"/>
        <v>694944</v>
      </c>
      <c r="O4620" s="1">
        <f t="shared" si="3"/>
        <v>27031</v>
      </c>
      <c r="P4620" s="5">
        <f t="shared" si="4"/>
        <v>0.03727552893</v>
      </c>
      <c r="Q4620" s="2">
        <f t="shared" si="5"/>
        <v>0.0001648256519</v>
      </c>
      <c r="R4620" s="5">
        <f t="shared" si="6"/>
        <v>0.9625596454</v>
      </c>
      <c r="S4620" s="5">
        <f t="shared" si="7"/>
        <v>0.9955976471</v>
      </c>
      <c r="T4620" s="6">
        <f t="shared" si="8"/>
        <v>0.004402352854</v>
      </c>
      <c r="U4620" s="1">
        <v>1629.0</v>
      </c>
    </row>
    <row r="4621">
      <c r="A4621" s="1">
        <f t="shared" si="1"/>
        <v>4620</v>
      </c>
      <c r="B4621" s="1" t="s">
        <v>19524</v>
      </c>
      <c r="C4621" s="1" t="s">
        <v>19525</v>
      </c>
      <c r="D4621" s="1" t="s">
        <v>19526</v>
      </c>
      <c r="E4621" s="1" t="s">
        <v>17962</v>
      </c>
      <c r="F4621" s="1" t="s">
        <v>17963</v>
      </c>
      <c r="G4621" s="1">
        <v>23.0</v>
      </c>
      <c r="H4621" s="1" t="s">
        <v>202</v>
      </c>
      <c r="I4621" s="1" t="s">
        <v>438</v>
      </c>
      <c r="J4621" s="1" t="s">
        <v>19527</v>
      </c>
      <c r="K4621" s="1">
        <v>1359516.0</v>
      </c>
      <c r="L4621" s="1">
        <v>51422.0</v>
      </c>
      <c r="M4621" s="1">
        <v>227.0</v>
      </c>
      <c r="N4621" s="1">
        <f t="shared" si="2"/>
        <v>1307867</v>
      </c>
      <c r="O4621" s="1">
        <f t="shared" si="3"/>
        <v>51649</v>
      </c>
      <c r="P4621" s="5">
        <f t="shared" si="4"/>
        <v>0.03782375492</v>
      </c>
      <c r="Q4621" s="2">
        <f t="shared" si="5"/>
        <v>0.0001669711868</v>
      </c>
      <c r="R4621" s="5">
        <f t="shared" si="6"/>
        <v>0.9620092739</v>
      </c>
      <c r="S4621" s="5">
        <f t="shared" si="7"/>
        <v>0.9956049488</v>
      </c>
      <c r="T4621" s="6">
        <f t="shared" si="8"/>
        <v>0.004395051211</v>
      </c>
      <c r="U4621" s="1">
        <v>1761.0</v>
      </c>
    </row>
    <row r="4622">
      <c r="A4622" s="1">
        <f t="shared" si="1"/>
        <v>4621</v>
      </c>
      <c r="B4622" s="1" t="s">
        <v>19528</v>
      </c>
      <c r="C4622" s="1" t="s">
        <v>19529</v>
      </c>
      <c r="D4622" s="1" t="s">
        <v>19530</v>
      </c>
      <c r="E4622" s="1" t="s">
        <v>19531</v>
      </c>
      <c r="F4622" s="1" t="s">
        <v>19532</v>
      </c>
      <c r="G4622" s="1">
        <v>10.0</v>
      </c>
      <c r="H4622" s="1" t="s">
        <v>1486</v>
      </c>
      <c r="I4622" s="1" t="s">
        <v>195</v>
      </c>
      <c r="J4622" s="1" t="s">
        <v>19533</v>
      </c>
      <c r="K4622" s="1">
        <v>504934.0</v>
      </c>
      <c r="L4622" s="1">
        <v>29082.0</v>
      </c>
      <c r="M4622" s="1">
        <v>128.0</v>
      </c>
      <c r="N4622" s="1">
        <f t="shared" si="2"/>
        <v>475724</v>
      </c>
      <c r="O4622" s="1">
        <f t="shared" si="3"/>
        <v>29210</v>
      </c>
      <c r="P4622" s="5">
        <f t="shared" si="4"/>
        <v>0.05759564616</v>
      </c>
      <c r="Q4622" s="2">
        <f t="shared" si="5"/>
        <v>0.000253498477</v>
      </c>
      <c r="R4622" s="5">
        <f t="shared" si="6"/>
        <v>0.9421508554</v>
      </c>
      <c r="S4622" s="5">
        <f t="shared" si="7"/>
        <v>0.9956179391</v>
      </c>
      <c r="T4622" s="6">
        <f t="shared" si="8"/>
        <v>0.004382060938</v>
      </c>
      <c r="U4622" s="1">
        <v>1326.0</v>
      </c>
    </row>
    <row r="4623">
      <c r="A4623" s="1">
        <f t="shared" si="1"/>
        <v>4622</v>
      </c>
      <c r="B4623" s="1" t="s">
        <v>19534</v>
      </c>
      <c r="C4623" s="1" t="s">
        <v>19535</v>
      </c>
      <c r="D4623" s="1" t="s">
        <v>19536</v>
      </c>
      <c r="E4623" s="1" t="s">
        <v>19537</v>
      </c>
      <c r="F4623" s="1" t="s">
        <v>19538</v>
      </c>
      <c r="G4623" s="1">
        <v>1.0</v>
      </c>
      <c r="H4623" s="1" t="s">
        <v>680</v>
      </c>
      <c r="I4623" s="1" t="s">
        <v>2695</v>
      </c>
      <c r="J4623" s="1" t="s">
        <v>19539</v>
      </c>
      <c r="K4623" s="1">
        <v>350191.0</v>
      </c>
      <c r="L4623" s="1">
        <v>9552.0</v>
      </c>
      <c r="M4623" s="1">
        <v>42.0</v>
      </c>
      <c r="N4623" s="1">
        <f t="shared" si="2"/>
        <v>340597</v>
      </c>
      <c r="O4623" s="1">
        <f t="shared" si="3"/>
        <v>9594</v>
      </c>
      <c r="P4623" s="5">
        <f t="shared" si="4"/>
        <v>0.02727654337</v>
      </c>
      <c r="Q4623" s="2">
        <f t="shared" si="5"/>
        <v>0.00011993455</v>
      </c>
      <c r="R4623" s="5">
        <f t="shared" si="6"/>
        <v>0.9726035221</v>
      </c>
      <c r="S4623" s="5">
        <f t="shared" si="7"/>
        <v>0.9956222639</v>
      </c>
      <c r="T4623" s="6">
        <f t="shared" si="8"/>
        <v>0.004377736085</v>
      </c>
      <c r="U4623" s="1">
        <v>1022.0</v>
      </c>
    </row>
    <row r="4624">
      <c r="A4624" s="1">
        <f t="shared" si="1"/>
        <v>4623</v>
      </c>
      <c r="B4624" s="1" t="s">
        <v>19540</v>
      </c>
      <c r="C4624" s="1" t="s">
        <v>19541</v>
      </c>
      <c r="D4624" s="1" t="s">
        <v>19542</v>
      </c>
      <c r="E4624" s="1" t="s">
        <v>14768</v>
      </c>
      <c r="F4624" s="1" t="s">
        <v>14769</v>
      </c>
      <c r="G4624" s="1">
        <v>23.0</v>
      </c>
      <c r="H4624" s="1" t="s">
        <v>202</v>
      </c>
      <c r="I4624" s="1" t="s">
        <v>729</v>
      </c>
      <c r="J4624" s="1" t="s">
        <v>14770</v>
      </c>
      <c r="K4624" s="1">
        <v>139637.0</v>
      </c>
      <c r="L4624" s="1">
        <v>10254.0</v>
      </c>
      <c r="M4624" s="1">
        <v>45.0</v>
      </c>
      <c r="N4624" s="1">
        <f t="shared" si="2"/>
        <v>129338</v>
      </c>
      <c r="O4624" s="1">
        <f t="shared" si="3"/>
        <v>10299</v>
      </c>
      <c r="P4624" s="5">
        <f t="shared" si="4"/>
        <v>0.07343325909</v>
      </c>
      <c r="Q4624" s="2">
        <f t="shared" si="5"/>
        <v>0.0003222641563</v>
      </c>
      <c r="R4624" s="5">
        <f t="shared" si="6"/>
        <v>0.9262444768</v>
      </c>
      <c r="S4624" s="5">
        <f t="shared" si="7"/>
        <v>0.9956306438</v>
      </c>
      <c r="T4624" s="6">
        <f t="shared" si="8"/>
        <v>0.004369356248</v>
      </c>
      <c r="U4624" s="1">
        <v>1118.0</v>
      </c>
    </row>
    <row r="4625">
      <c r="A4625" s="1">
        <f t="shared" si="1"/>
        <v>4624</v>
      </c>
      <c r="B4625" s="1" t="s">
        <v>19543</v>
      </c>
      <c r="C4625" s="1" t="s">
        <v>19544</v>
      </c>
      <c r="D4625" s="1" t="s">
        <v>19545</v>
      </c>
      <c r="E4625" s="1" t="s">
        <v>18419</v>
      </c>
      <c r="F4625" s="1" t="s">
        <v>18420</v>
      </c>
      <c r="G4625" s="1">
        <v>22.0</v>
      </c>
      <c r="H4625" s="1" t="s">
        <v>34</v>
      </c>
      <c r="I4625" s="1" t="s">
        <v>673</v>
      </c>
      <c r="J4625" s="1" t="s">
        <v>28</v>
      </c>
      <c r="K4625" s="1">
        <v>375159.0</v>
      </c>
      <c r="L4625" s="1">
        <v>23017.0</v>
      </c>
      <c r="M4625" s="1">
        <v>101.0</v>
      </c>
      <c r="N4625" s="1">
        <f t="shared" si="2"/>
        <v>352041</v>
      </c>
      <c r="O4625" s="1">
        <f t="shared" si="3"/>
        <v>23118</v>
      </c>
      <c r="P4625" s="5">
        <f t="shared" si="4"/>
        <v>0.06135265314</v>
      </c>
      <c r="Q4625" s="2">
        <f t="shared" si="5"/>
        <v>0.0002692191844</v>
      </c>
      <c r="R4625" s="5">
        <f t="shared" si="6"/>
        <v>0.9383781277</v>
      </c>
      <c r="S4625" s="5">
        <f t="shared" si="7"/>
        <v>0.99563111</v>
      </c>
      <c r="T4625" s="6">
        <f t="shared" si="8"/>
        <v>0.004368890042</v>
      </c>
      <c r="U4625" s="1">
        <v>1712.0</v>
      </c>
    </row>
    <row r="4626">
      <c r="A4626" s="1">
        <f t="shared" si="1"/>
        <v>4625</v>
      </c>
      <c r="B4626" s="1" t="s">
        <v>19546</v>
      </c>
      <c r="C4626" s="1" t="s">
        <v>19547</v>
      </c>
      <c r="D4626" s="1" t="s">
        <v>19548</v>
      </c>
      <c r="E4626" s="1" t="s">
        <v>19549</v>
      </c>
      <c r="F4626" s="1" t="s">
        <v>19550</v>
      </c>
      <c r="G4626" s="1">
        <v>10.0</v>
      </c>
      <c r="H4626" s="1" t="s">
        <v>1486</v>
      </c>
      <c r="I4626" s="1" t="s">
        <v>40</v>
      </c>
      <c r="J4626" s="1" t="s">
        <v>19551</v>
      </c>
      <c r="K4626" s="1">
        <v>104003.0</v>
      </c>
      <c r="L4626" s="1">
        <v>4797.0</v>
      </c>
      <c r="M4626" s="1">
        <v>21.0</v>
      </c>
      <c r="N4626" s="1">
        <f t="shared" si="2"/>
        <v>99185</v>
      </c>
      <c r="O4626" s="1">
        <f t="shared" si="3"/>
        <v>4818</v>
      </c>
      <c r="P4626" s="5">
        <f t="shared" si="4"/>
        <v>0.04612366951</v>
      </c>
      <c r="Q4626" s="2">
        <f t="shared" si="5"/>
        <v>0.0002019172524</v>
      </c>
      <c r="R4626" s="5">
        <f t="shared" si="6"/>
        <v>0.9536744132</v>
      </c>
      <c r="S4626" s="5">
        <f t="shared" si="7"/>
        <v>0.995641345</v>
      </c>
      <c r="T4626" s="6">
        <f t="shared" si="8"/>
        <v>0.004358655044</v>
      </c>
      <c r="U4626" s="1">
        <v>470.0</v>
      </c>
    </row>
    <row r="4627">
      <c r="A4627" s="1">
        <f t="shared" si="1"/>
        <v>4626</v>
      </c>
      <c r="B4627" s="1" t="s">
        <v>19552</v>
      </c>
      <c r="C4627" s="1" t="s">
        <v>19553</v>
      </c>
      <c r="D4627" s="1" t="s">
        <v>19554</v>
      </c>
      <c r="E4627" s="1" t="s">
        <v>19555</v>
      </c>
      <c r="F4627" s="1" t="s">
        <v>19556</v>
      </c>
      <c r="G4627" s="1">
        <v>10.0</v>
      </c>
      <c r="H4627" s="1" t="s">
        <v>1486</v>
      </c>
      <c r="I4627" s="1" t="s">
        <v>2114</v>
      </c>
      <c r="J4627" s="1" t="s">
        <v>19557</v>
      </c>
      <c r="K4627" s="1">
        <v>2452881.0</v>
      </c>
      <c r="L4627" s="1">
        <v>120393.0</v>
      </c>
      <c r="M4627" s="1">
        <v>527.0</v>
      </c>
      <c r="N4627" s="1">
        <f t="shared" si="2"/>
        <v>2331961</v>
      </c>
      <c r="O4627" s="1">
        <f t="shared" si="3"/>
        <v>120920</v>
      </c>
      <c r="P4627" s="5">
        <f t="shared" si="4"/>
        <v>0.04908228324</v>
      </c>
      <c r="Q4627" s="2">
        <f t="shared" si="5"/>
        <v>0.0002148493955</v>
      </c>
      <c r="R4627" s="5">
        <f t="shared" si="6"/>
        <v>0.9507028674</v>
      </c>
      <c r="S4627" s="5">
        <f t="shared" si="7"/>
        <v>0.9956417466</v>
      </c>
      <c r="T4627" s="6">
        <f t="shared" si="8"/>
        <v>0.004358253391</v>
      </c>
      <c r="U4627" s="1">
        <v>5342.0</v>
      </c>
    </row>
    <row r="4628">
      <c r="A4628" s="1">
        <f t="shared" si="1"/>
        <v>4627</v>
      </c>
      <c r="B4628" s="1" t="s">
        <v>19558</v>
      </c>
      <c r="C4628" s="1" t="s">
        <v>19559</v>
      </c>
      <c r="D4628" s="1" t="s">
        <v>19560</v>
      </c>
      <c r="E4628" s="1" t="s">
        <v>17962</v>
      </c>
      <c r="F4628" s="1" t="s">
        <v>17963</v>
      </c>
      <c r="G4628" s="1">
        <v>23.0</v>
      </c>
      <c r="H4628" s="1" t="s">
        <v>202</v>
      </c>
      <c r="I4628" s="1" t="s">
        <v>418</v>
      </c>
      <c r="J4628" s="1" t="s">
        <v>19561</v>
      </c>
      <c r="K4628" s="1">
        <v>1352206.0</v>
      </c>
      <c r="L4628" s="1">
        <v>47297.0</v>
      </c>
      <c r="M4628" s="1">
        <v>207.0</v>
      </c>
      <c r="N4628" s="1">
        <f t="shared" si="2"/>
        <v>1304702</v>
      </c>
      <c r="O4628" s="1">
        <f t="shared" si="3"/>
        <v>47504</v>
      </c>
      <c r="P4628" s="5">
        <f t="shared" si="4"/>
        <v>0.03497765873</v>
      </c>
      <c r="Q4628" s="2">
        <f t="shared" si="5"/>
        <v>0.0001530831841</v>
      </c>
      <c r="R4628" s="5">
        <f t="shared" si="6"/>
        <v>0.9648692581</v>
      </c>
      <c r="S4628" s="5">
        <f t="shared" si="7"/>
        <v>0.9956424722</v>
      </c>
      <c r="T4628" s="6">
        <f t="shared" si="8"/>
        <v>0.004357527787</v>
      </c>
      <c r="U4628" s="1">
        <v>2036.0</v>
      </c>
    </row>
    <row r="4629">
      <c r="A4629" s="1">
        <f t="shared" si="1"/>
        <v>4628</v>
      </c>
      <c r="B4629" s="1" t="s">
        <v>19562</v>
      </c>
      <c r="C4629" s="1" t="s">
        <v>19563</v>
      </c>
      <c r="D4629" s="1" t="s">
        <v>19564</v>
      </c>
      <c r="E4629" s="1" t="s">
        <v>17962</v>
      </c>
      <c r="F4629" s="1" t="s">
        <v>17963</v>
      </c>
      <c r="G4629" s="1">
        <v>23.0</v>
      </c>
      <c r="H4629" s="1" t="s">
        <v>202</v>
      </c>
      <c r="I4629" s="1" t="s">
        <v>438</v>
      </c>
      <c r="J4629" s="1" t="s">
        <v>19565</v>
      </c>
      <c r="K4629" s="1">
        <v>1444261.0</v>
      </c>
      <c r="L4629" s="1">
        <v>84019.0</v>
      </c>
      <c r="M4629" s="1">
        <v>367.0</v>
      </c>
      <c r="N4629" s="1">
        <f t="shared" si="2"/>
        <v>1359875</v>
      </c>
      <c r="O4629" s="1">
        <f t="shared" si="3"/>
        <v>84386</v>
      </c>
      <c r="P4629" s="5">
        <f t="shared" si="4"/>
        <v>0.05817438815</v>
      </c>
      <c r="Q4629" s="2">
        <f t="shared" si="5"/>
        <v>0.0002541091949</v>
      </c>
      <c r="R4629" s="5">
        <f t="shared" si="6"/>
        <v>0.9415715027</v>
      </c>
      <c r="S4629" s="5">
        <f t="shared" si="7"/>
        <v>0.9956509374</v>
      </c>
      <c r="T4629" s="6">
        <f t="shared" si="8"/>
        <v>0.004349062641</v>
      </c>
      <c r="U4629" s="1">
        <v>4103.0</v>
      </c>
    </row>
    <row r="4630">
      <c r="A4630" s="1">
        <f t="shared" si="1"/>
        <v>4629</v>
      </c>
      <c r="B4630" s="1" t="s">
        <v>19566</v>
      </c>
      <c r="C4630" s="1" t="s">
        <v>19567</v>
      </c>
      <c r="D4630" s="1" t="s">
        <v>19568</v>
      </c>
      <c r="E4630" s="1" t="s">
        <v>11130</v>
      </c>
      <c r="F4630" s="1" t="s">
        <v>11131</v>
      </c>
      <c r="G4630" s="1">
        <v>10.0</v>
      </c>
      <c r="H4630" s="1" t="s">
        <v>1486</v>
      </c>
      <c r="I4630" s="1" t="s">
        <v>1076</v>
      </c>
      <c r="J4630" s="1" t="s">
        <v>19569</v>
      </c>
      <c r="K4630" s="1">
        <v>1055182.0</v>
      </c>
      <c r="L4630" s="1">
        <v>79570.0</v>
      </c>
      <c r="M4630" s="1">
        <v>347.0</v>
      </c>
      <c r="N4630" s="1">
        <f t="shared" si="2"/>
        <v>975265</v>
      </c>
      <c r="O4630" s="1">
        <f t="shared" si="3"/>
        <v>79917</v>
      </c>
      <c r="P4630" s="5">
        <f t="shared" si="4"/>
        <v>0.07540879204</v>
      </c>
      <c r="Q4630" s="2">
        <f t="shared" si="5"/>
        <v>0.0003288532215</v>
      </c>
      <c r="R4630" s="5">
        <f t="shared" si="6"/>
        <v>0.9242623547</v>
      </c>
      <c r="S4630" s="5">
        <f t="shared" si="7"/>
        <v>0.9956579952</v>
      </c>
      <c r="T4630" s="6">
        <f t="shared" si="8"/>
        <v>0.00434200483</v>
      </c>
      <c r="U4630" s="1">
        <v>10192.0</v>
      </c>
    </row>
    <row r="4631">
      <c r="A4631" s="1">
        <f t="shared" si="1"/>
        <v>4630</v>
      </c>
      <c r="B4631" s="1" t="s">
        <v>19570</v>
      </c>
      <c r="C4631" s="1" t="s">
        <v>19571</v>
      </c>
      <c r="D4631" s="1" t="s">
        <v>19572</v>
      </c>
      <c r="E4631" s="1" t="s">
        <v>17211</v>
      </c>
      <c r="F4631" s="1" t="s">
        <v>17212</v>
      </c>
      <c r="G4631" s="1">
        <v>1.0</v>
      </c>
      <c r="H4631" s="1" t="s">
        <v>680</v>
      </c>
      <c r="I4631" s="1" t="s">
        <v>203</v>
      </c>
      <c r="J4631" s="1" t="s">
        <v>17213</v>
      </c>
      <c r="K4631" s="1">
        <v>431324.0</v>
      </c>
      <c r="L4631" s="1">
        <v>16295.0</v>
      </c>
      <c r="M4631" s="1">
        <v>71.0</v>
      </c>
      <c r="N4631" s="1">
        <f t="shared" si="2"/>
        <v>414958</v>
      </c>
      <c r="O4631" s="1">
        <f t="shared" si="3"/>
        <v>16366</v>
      </c>
      <c r="P4631" s="5">
        <f t="shared" si="4"/>
        <v>0.03777902458</v>
      </c>
      <c r="Q4631" s="2">
        <f t="shared" si="5"/>
        <v>0.0001646094351</v>
      </c>
      <c r="R4631" s="5">
        <f t="shared" si="6"/>
        <v>0.962056366</v>
      </c>
      <c r="S4631" s="5">
        <f t="shared" si="7"/>
        <v>0.9956617377</v>
      </c>
      <c r="T4631" s="6">
        <f t="shared" si="8"/>
        <v>0.004338262251</v>
      </c>
      <c r="U4631" s="1">
        <v>1008.0</v>
      </c>
    </row>
    <row r="4632">
      <c r="A4632" s="1">
        <f t="shared" si="1"/>
        <v>4631</v>
      </c>
      <c r="B4632" s="1" t="s">
        <v>19573</v>
      </c>
      <c r="C4632" s="1" t="s">
        <v>19574</v>
      </c>
      <c r="D4632" s="1" t="s">
        <v>19575</v>
      </c>
      <c r="E4632" s="1" t="s">
        <v>19537</v>
      </c>
      <c r="F4632" s="1" t="s">
        <v>19538</v>
      </c>
      <c r="G4632" s="1">
        <v>1.0</v>
      </c>
      <c r="H4632" s="1" t="s">
        <v>680</v>
      </c>
      <c r="I4632" s="1" t="s">
        <v>166</v>
      </c>
      <c r="J4632" s="1" t="s">
        <v>19576</v>
      </c>
      <c r="K4632" s="1">
        <v>313847.0</v>
      </c>
      <c r="L4632" s="1">
        <v>12177.0</v>
      </c>
      <c r="M4632" s="1">
        <v>53.0</v>
      </c>
      <c r="N4632" s="1">
        <f t="shared" si="2"/>
        <v>301617</v>
      </c>
      <c r="O4632" s="1">
        <f t="shared" si="3"/>
        <v>12230</v>
      </c>
      <c r="P4632" s="5">
        <f t="shared" si="4"/>
        <v>0.0387991601</v>
      </c>
      <c r="Q4632" s="2">
        <f t="shared" si="5"/>
        <v>0.0001688720937</v>
      </c>
      <c r="R4632" s="5">
        <f t="shared" si="6"/>
        <v>0.9610319678</v>
      </c>
      <c r="S4632" s="5">
        <f t="shared" si="7"/>
        <v>0.9956663941</v>
      </c>
      <c r="T4632" s="6">
        <f t="shared" si="8"/>
        <v>0.004333605887</v>
      </c>
      <c r="U4632" s="1">
        <v>785.0</v>
      </c>
    </row>
    <row r="4633">
      <c r="A4633" s="1">
        <f t="shared" si="1"/>
        <v>4632</v>
      </c>
      <c r="B4633" s="1" t="s">
        <v>19577</v>
      </c>
      <c r="C4633" s="1" t="s">
        <v>19578</v>
      </c>
      <c r="D4633" s="1" t="s">
        <v>19579</v>
      </c>
      <c r="E4633" s="1" t="s">
        <v>19580</v>
      </c>
      <c r="F4633" s="1" t="s">
        <v>19581</v>
      </c>
      <c r="G4633" s="1">
        <v>20.0</v>
      </c>
      <c r="H4633" s="1" t="s">
        <v>218</v>
      </c>
      <c r="I4633" s="1" t="s">
        <v>82</v>
      </c>
      <c r="J4633" s="1" t="s">
        <v>19582</v>
      </c>
      <c r="K4633" s="1">
        <v>284491.0</v>
      </c>
      <c r="L4633" s="1">
        <v>14054.0</v>
      </c>
      <c r="M4633" s="1">
        <v>61.0</v>
      </c>
      <c r="N4633" s="1">
        <f t="shared" si="2"/>
        <v>270376</v>
      </c>
      <c r="O4633" s="1">
        <f t="shared" si="3"/>
        <v>14115</v>
      </c>
      <c r="P4633" s="5">
        <f t="shared" si="4"/>
        <v>0.04940050828</v>
      </c>
      <c r="Q4633" s="2">
        <f t="shared" si="5"/>
        <v>0.0002144180308</v>
      </c>
      <c r="R4633" s="5">
        <f t="shared" si="6"/>
        <v>0.9503850737</v>
      </c>
      <c r="S4633" s="5">
        <f t="shared" si="7"/>
        <v>0.9956783564</v>
      </c>
      <c r="T4633" s="6">
        <f t="shared" si="8"/>
        <v>0.004321643642</v>
      </c>
      <c r="U4633" s="1">
        <v>599.0</v>
      </c>
    </row>
    <row r="4634">
      <c r="A4634" s="1">
        <f t="shared" si="1"/>
        <v>4633</v>
      </c>
      <c r="B4634" s="1" t="s">
        <v>19583</v>
      </c>
      <c r="C4634" s="1" t="s">
        <v>19584</v>
      </c>
      <c r="D4634" s="1" t="s">
        <v>19585</v>
      </c>
      <c r="E4634" s="1" t="s">
        <v>18661</v>
      </c>
      <c r="F4634" s="1" t="s">
        <v>18662</v>
      </c>
      <c r="G4634" s="1">
        <v>24.0</v>
      </c>
      <c r="H4634" s="1" t="s">
        <v>26</v>
      </c>
      <c r="I4634" s="1" t="s">
        <v>60</v>
      </c>
      <c r="J4634" s="1" t="s">
        <v>19586</v>
      </c>
      <c r="K4634" s="1">
        <v>175721.0</v>
      </c>
      <c r="L4634" s="1">
        <v>6922.0</v>
      </c>
      <c r="M4634" s="1">
        <v>30.0</v>
      </c>
      <c r="N4634" s="1">
        <f t="shared" si="2"/>
        <v>168769</v>
      </c>
      <c r="O4634" s="1">
        <f t="shared" si="3"/>
        <v>6952</v>
      </c>
      <c r="P4634" s="5">
        <f t="shared" si="4"/>
        <v>0.03939199071</v>
      </c>
      <c r="Q4634" s="2">
        <f t="shared" si="5"/>
        <v>0.0001707251837</v>
      </c>
      <c r="R4634" s="5">
        <f t="shared" si="6"/>
        <v>0.9604372841</v>
      </c>
      <c r="S4634" s="5">
        <f t="shared" si="7"/>
        <v>0.9956846951</v>
      </c>
      <c r="T4634" s="6">
        <f t="shared" si="8"/>
        <v>0.004315304948</v>
      </c>
      <c r="U4634" s="1">
        <v>192.0</v>
      </c>
    </row>
    <row r="4635">
      <c r="A4635" s="1">
        <f t="shared" si="1"/>
        <v>4634</v>
      </c>
      <c r="B4635" s="1" t="s">
        <v>19587</v>
      </c>
      <c r="C4635" s="1" t="s">
        <v>19588</v>
      </c>
      <c r="D4635" s="1" t="s">
        <v>19589</v>
      </c>
      <c r="E4635" s="1" t="s">
        <v>17834</v>
      </c>
      <c r="F4635" s="1" t="s">
        <v>17835</v>
      </c>
      <c r="G4635" s="1">
        <v>20.0</v>
      </c>
      <c r="H4635" s="1" t="s">
        <v>218</v>
      </c>
      <c r="I4635" s="1" t="s">
        <v>27</v>
      </c>
      <c r="J4635" s="1" t="s">
        <v>19590</v>
      </c>
      <c r="K4635" s="1">
        <v>794693.0</v>
      </c>
      <c r="L4635" s="1">
        <v>38082.0</v>
      </c>
      <c r="M4635" s="1">
        <v>165.0</v>
      </c>
      <c r="N4635" s="1">
        <f t="shared" si="2"/>
        <v>756446</v>
      </c>
      <c r="O4635" s="1">
        <f t="shared" si="3"/>
        <v>38247</v>
      </c>
      <c r="P4635" s="5">
        <f t="shared" si="4"/>
        <v>0.0479203919</v>
      </c>
      <c r="Q4635" s="2">
        <f t="shared" si="5"/>
        <v>0.0002076273479</v>
      </c>
      <c r="R4635" s="5">
        <f t="shared" si="6"/>
        <v>0.9518719808</v>
      </c>
      <c r="S4635" s="5">
        <f t="shared" si="7"/>
        <v>0.9956859362</v>
      </c>
      <c r="T4635" s="6">
        <f t="shared" si="8"/>
        <v>0.004314063848</v>
      </c>
      <c r="U4635" s="1">
        <v>3597.0</v>
      </c>
    </row>
    <row r="4636">
      <c r="A4636" s="1">
        <f t="shared" si="1"/>
        <v>4635</v>
      </c>
      <c r="B4636" s="1" t="s">
        <v>19591</v>
      </c>
      <c r="C4636" s="1" t="s">
        <v>19592</v>
      </c>
      <c r="D4636" s="1" t="s">
        <v>19593</v>
      </c>
      <c r="E4636" s="1" t="s">
        <v>17962</v>
      </c>
      <c r="F4636" s="1" t="s">
        <v>17963</v>
      </c>
      <c r="G4636" s="1">
        <v>23.0</v>
      </c>
      <c r="H4636" s="1" t="s">
        <v>202</v>
      </c>
      <c r="I4636" s="1" t="s">
        <v>1047</v>
      </c>
      <c r="J4636" s="1" t="s">
        <v>19594</v>
      </c>
      <c r="K4636" s="1">
        <v>824426.0</v>
      </c>
      <c r="L4636" s="1">
        <v>40511.0</v>
      </c>
      <c r="M4636" s="1">
        <v>175.0</v>
      </c>
      <c r="N4636" s="1">
        <f t="shared" si="2"/>
        <v>783740</v>
      </c>
      <c r="O4636" s="1">
        <f t="shared" si="3"/>
        <v>40686</v>
      </c>
      <c r="P4636" s="5">
        <f t="shared" si="4"/>
        <v>0.04913843086</v>
      </c>
      <c r="Q4636" s="2">
        <f t="shared" si="5"/>
        <v>0.0002122688998</v>
      </c>
      <c r="R4636" s="5">
        <f t="shared" si="6"/>
        <v>0.9506493002</v>
      </c>
      <c r="S4636" s="5">
        <f t="shared" si="7"/>
        <v>0.9956987662</v>
      </c>
      <c r="T4636" s="6">
        <f t="shared" si="8"/>
        <v>0.00430123384</v>
      </c>
      <c r="U4636" s="1">
        <v>2137.0</v>
      </c>
    </row>
    <row r="4637">
      <c r="A4637" s="1">
        <f t="shared" si="1"/>
        <v>4636</v>
      </c>
      <c r="B4637" s="1" t="s">
        <v>19595</v>
      </c>
      <c r="C4637" s="1" t="s">
        <v>19596</v>
      </c>
      <c r="D4637" s="1" t="s">
        <v>19597</v>
      </c>
      <c r="E4637" s="1" t="s">
        <v>19598</v>
      </c>
      <c r="F4637" s="1" t="s">
        <v>19599</v>
      </c>
      <c r="G4637" s="1">
        <v>10.0</v>
      </c>
      <c r="H4637" s="1" t="s">
        <v>1486</v>
      </c>
      <c r="I4637" s="1" t="s">
        <v>1047</v>
      </c>
      <c r="J4637" s="1" t="s">
        <v>19600</v>
      </c>
      <c r="K4637" s="1">
        <v>3891200.0</v>
      </c>
      <c r="L4637" s="1">
        <v>138757.0</v>
      </c>
      <c r="M4637" s="1">
        <v>599.0</v>
      </c>
      <c r="N4637" s="1">
        <f t="shared" si="2"/>
        <v>3751844</v>
      </c>
      <c r="O4637" s="1">
        <f t="shared" si="3"/>
        <v>139356</v>
      </c>
      <c r="P4637" s="5">
        <f t="shared" si="4"/>
        <v>0.03565917969</v>
      </c>
      <c r="Q4637" s="2">
        <f t="shared" si="5"/>
        <v>0.0001539370888</v>
      </c>
      <c r="R4637" s="5">
        <f t="shared" si="6"/>
        <v>0.9641868832</v>
      </c>
      <c r="S4637" s="5">
        <f t="shared" si="7"/>
        <v>0.9957016562</v>
      </c>
      <c r="T4637" s="6">
        <f t="shared" si="8"/>
        <v>0.00429834381</v>
      </c>
      <c r="U4637" s="1">
        <v>5740.0</v>
      </c>
    </row>
    <row r="4638">
      <c r="A4638" s="1">
        <f t="shared" si="1"/>
        <v>4637</v>
      </c>
      <c r="B4638" s="1" t="s">
        <v>19601</v>
      </c>
      <c r="C4638" s="1" t="s">
        <v>19602</v>
      </c>
      <c r="D4638" s="1" t="s">
        <v>19603</v>
      </c>
      <c r="E4638" s="1" t="s">
        <v>19362</v>
      </c>
      <c r="F4638" s="1" t="s">
        <v>19363</v>
      </c>
      <c r="G4638" s="1">
        <v>1.0</v>
      </c>
      <c r="H4638" s="1" t="s">
        <v>680</v>
      </c>
      <c r="I4638" s="1" t="s">
        <v>195</v>
      </c>
      <c r="J4638" s="1" t="s">
        <v>28</v>
      </c>
      <c r="K4638" s="1">
        <v>155826.0</v>
      </c>
      <c r="L4638" s="1">
        <v>6535.0</v>
      </c>
      <c r="M4638" s="1">
        <v>28.0</v>
      </c>
      <c r="N4638" s="1">
        <f t="shared" si="2"/>
        <v>149263</v>
      </c>
      <c r="O4638" s="1">
        <f t="shared" si="3"/>
        <v>6563</v>
      </c>
      <c r="P4638" s="5">
        <f t="shared" si="4"/>
        <v>0.04193780242</v>
      </c>
      <c r="Q4638" s="2">
        <f t="shared" si="5"/>
        <v>0.0001796876003</v>
      </c>
      <c r="R4638" s="5">
        <f t="shared" si="6"/>
        <v>0.95788251</v>
      </c>
      <c r="S4638" s="5">
        <f t="shared" si="7"/>
        <v>0.9957336584</v>
      </c>
      <c r="T4638" s="6">
        <f t="shared" si="8"/>
        <v>0.004266341612</v>
      </c>
      <c r="U4638" s="1">
        <v>0.0</v>
      </c>
    </row>
    <row r="4639">
      <c r="A4639" s="1">
        <f t="shared" si="1"/>
        <v>4638</v>
      </c>
      <c r="B4639" s="1" t="s">
        <v>19604</v>
      </c>
      <c r="C4639" s="1" t="s">
        <v>19605</v>
      </c>
      <c r="D4639" s="1" t="s">
        <v>19606</v>
      </c>
      <c r="E4639" s="1" t="s">
        <v>19607</v>
      </c>
      <c r="F4639" s="1" t="s">
        <v>19608</v>
      </c>
      <c r="G4639" s="1">
        <v>20.0</v>
      </c>
      <c r="H4639" s="1" t="s">
        <v>218</v>
      </c>
      <c r="I4639" s="1" t="s">
        <v>624</v>
      </c>
      <c r="J4639" s="1" t="s">
        <v>19609</v>
      </c>
      <c r="K4639" s="1">
        <v>277050.0</v>
      </c>
      <c r="L4639" s="1">
        <v>5844.0</v>
      </c>
      <c r="M4639" s="1">
        <v>25.0</v>
      </c>
      <c r="N4639" s="1">
        <f t="shared" si="2"/>
        <v>271181</v>
      </c>
      <c r="O4639" s="1">
        <f t="shared" si="3"/>
        <v>5869</v>
      </c>
      <c r="P4639" s="5">
        <f t="shared" si="4"/>
        <v>0.0210936654</v>
      </c>
      <c r="Q4639" s="2">
        <f t="shared" si="5"/>
        <v>0.00009023641942</v>
      </c>
      <c r="R4639" s="5">
        <f t="shared" si="6"/>
        <v>0.9788160982</v>
      </c>
      <c r="S4639" s="5">
        <f t="shared" si="7"/>
        <v>0.9957403306</v>
      </c>
      <c r="T4639" s="6">
        <f t="shared" si="8"/>
        <v>0.00425966945</v>
      </c>
      <c r="U4639" s="1">
        <v>541.0</v>
      </c>
    </row>
    <row r="4640">
      <c r="A4640" s="1">
        <f t="shared" si="1"/>
        <v>4639</v>
      </c>
      <c r="B4640" s="1" t="s">
        <v>19610</v>
      </c>
      <c r="C4640" s="1" t="s">
        <v>19611</v>
      </c>
      <c r="D4640" s="1" t="s">
        <v>9120</v>
      </c>
      <c r="E4640" s="1" t="s">
        <v>17962</v>
      </c>
      <c r="F4640" s="1" t="s">
        <v>17963</v>
      </c>
      <c r="G4640" s="1">
        <v>23.0</v>
      </c>
      <c r="H4640" s="1" t="s">
        <v>202</v>
      </c>
      <c r="I4640" s="1" t="s">
        <v>173</v>
      </c>
      <c r="J4640" s="1" t="s">
        <v>19612</v>
      </c>
      <c r="K4640" s="1">
        <v>1054392.0</v>
      </c>
      <c r="L4640" s="1">
        <v>47480.0</v>
      </c>
      <c r="M4640" s="1">
        <v>203.0</v>
      </c>
      <c r="N4640" s="1">
        <f t="shared" si="2"/>
        <v>1006709</v>
      </c>
      <c r="O4640" s="1">
        <f t="shared" si="3"/>
        <v>47683</v>
      </c>
      <c r="P4640" s="5">
        <f t="shared" si="4"/>
        <v>0.04503069067</v>
      </c>
      <c r="Q4640" s="2">
        <f t="shared" si="5"/>
        <v>0.0001925280161</v>
      </c>
      <c r="R4640" s="5">
        <f t="shared" si="6"/>
        <v>0.9547767813</v>
      </c>
      <c r="S4640" s="5">
        <f t="shared" si="7"/>
        <v>0.9957427175</v>
      </c>
      <c r="T4640" s="6">
        <f t="shared" si="8"/>
        <v>0.00425728247</v>
      </c>
      <c r="U4640" s="1">
        <v>2714.0</v>
      </c>
    </row>
    <row r="4641">
      <c r="A4641" s="1">
        <f t="shared" si="1"/>
        <v>4640</v>
      </c>
      <c r="B4641" s="1" t="s">
        <v>19613</v>
      </c>
      <c r="C4641" s="1" t="s">
        <v>19614</v>
      </c>
      <c r="D4641" s="1" t="s">
        <v>19615</v>
      </c>
      <c r="E4641" s="1" t="s">
        <v>18929</v>
      </c>
      <c r="F4641" s="1" t="s">
        <v>18930</v>
      </c>
      <c r="G4641" s="1">
        <v>10.0</v>
      </c>
      <c r="H4641" s="1" t="s">
        <v>1486</v>
      </c>
      <c r="I4641" s="1" t="s">
        <v>2207</v>
      </c>
      <c r="J4641" s="1" t="s">
        <v>19616</v>
      </c>
      <c r="K4641" s="1">
        <v>222146.0</v>
      </c>
      <c r="L4641" s="1">
        <v>11476.0</v>
      </c>
      <c r="M4641" s="1">
        <v>49.0</v>
      </c>
      <c r="N4641" s="1">
        <f t="shared" si="2"/>
        <v>210621</v>
      </c>
      <c r="O4641" s="1">
        <f t="shared" si="3"/>
        <v>11525</v>
      </c>
      <c r="P4641" s="5">
        <f t="shared" si="4"/>
        <v>0.05165971928</v>
      </c>
      <c r="Q4641" s="2">
        <f t="shared" si="5"/>
        <v>0.0002205756575</v>
      </c>
      <c r="R4641" s="5">
        <f t="shared" si="6"/>
        <v>0.9481197051</v>
      </c>
      <c r="S4641" s="5">
        <f t="shared" si="7"/>
        <v>0.9957483731</v>
      </c>
      <c r="T4641" s="6">
        <f t="shared" si="8"/>
        <v>0.004251626898</v>
      </c>
      <c r="U4641" s="1">
        <v>535.0</v>
      </c>
    </row>
    <row r="4642">
      <c r="A4642" s="1">
        <f t="shared" si="1"/>
        <v>4641</v>
      </c>
      <c r="B4642" s="1" t="s">
        <v>19617</v>
      </c>
      <c r="C4642" s="1" t="s">
        <v>19618</v>
      </c>
      <c r="D4642" s="1" t="s">
        <v>19619</v>
      </c>
      <c r="E4642" s="1" t="s">
        <v>19620</v>
      </c>
      <c r="F4642" s="1" t="s">
        <v>19621</v>
      </c>
      <c r="G4642" s="1">
        <v>10.0</v>
      </c>
      <c r="H4642" s="1" t="s">
        <v>1486</v>
      </c>
      <c r="I4642" s="1" t="s">
        <v>458</v>
      </c>
      <c r="J4642" s="1" t="s">
        <v>19622</v>
      </c>
      <c r="K4642" s="1">
        <v>160928.0</v>
      </c>
      <c r="L4642" s="1">
        <v>7270.0</v>
      </c>
      <c r="M4642" s="1">
        <v>31.0</v>
      </c>
      <c r="N4642" s="1">
        <f t="shared" si="2"/>
        <v>153627</v>
      </c>
      <c r="O4642" s="1">
        <f t="shared" si="3"/>
        <v>7301</v>
      </c>
      <c r="P4642" s="5">
        <f t="shared" si="4"/>
        <v>0.0451754822</v>
      </c>
      <c r="Q4642" s="2">
        <f t="shared" si="5"/>
        <v>0.0001926327302</v>
      </c>
      <c r="R4642" s="5">
        <f t="shared" si="6"/>
        <v>0.9546318851</v>
      </c>
      <c r="S4642" s="5">
        <f t="shared" si="7"/>
        <v>0.9957540063</v>
      </c>
      <c r="T4642" s="6">
        <f t="shared" si="8"/>
        <v>0.004245993699</v>
      </c>
      <c r="U4642" s="1">
        <v>411.0</v>
      </c>
    </row>
    <row r="4643">
      <c r="A4643" s="1">
        <f t="shared" si="1"/>
        <v>4642</v>
      </c>
      <c r="B4643" s="1" t="s">
        <v>19623</v>
      </c>
      <c r="C4643" s="1" t="s">
        <v>19624</v>
      </c>
      <c r="D4643" s="1" t="s">
        <v>19625</v>
      </c>
      <c r="E4643" s="1" t="s">
        <v>17962</v>
      </c>
      <c r="F4643" s="1" t="s">
        <v>17963</v>
      </c>
      <c r="G4643" s="1">
        <v>23.0</v>
      </c>
      <c r="H4643" s="1" t="s">
        <v>202</v>
      </c>
      <c r="I4643" s="1" t="s">
        <v>982</v>
      </c>
      <c r="J4643" s="1" t="s">
        <v>19626</v>
      </c>
      <c r="K4643" s="1">
        <v>792301.0</v>
      </c>
      <c r="L4643" s="1">
        <v>38725.0</v>
      </c>
      <c r="M4643" s="1">
        <v>165.0</v>
      </c>
      <c r="N4643" s="1">
        <f t="shared" si="2"/>
        <v>753411</v>
      </c>
      <c r="O4643" s="1">
        <f t="shared" si="3"/>
        <v>38890</v>
      </c>
      <c r="P4643" s="5">
        <f t="shared" si="4"/>
        <v>0.04887662643</v>
      </c>
      <c r="Q4643" s="2">
        <f t="shared" si="5"/>
        <v>0.0002082541862</v>
      </c>
      <c r="R4643" s="5">
        <f t="shared" si="6"/>
        <v>0.9509151194</v>
      </c>
      <c r="S4643" s="5">
        <f t="shared" si="7"/>
        <v>0.9957572641</v>
      </c>
      <c r="T4643" s="6">
        <f t="shared" si="8"/>
        <v>0.004242735922</v>
      </c>
      <c r="U4643" s="1">
        <v>2143.0</v>
      </c>
    </row>
    <row r="4644">
      <c r="A4644" s="1">
        <f t="shared" si="1"/>
        <v>4643</v>
      </c>
      <c r="B4644" s="1" t="s">
        <v>19627</v>
      </c>
      <c r="C4644" s="1" t="s">
        <v>19628</v>
      </c>
      <c r="D4644" s="1" t="s">
        <v>19629</v>
      </c>
      <c r="E4644" s="1" t="s">
        <v>19630</v>
      </c>
      <c r="F4644" s="1" t="s">
        <v>19631</v>
      </c>
      <c r="G4644" s="1">
        <v>10.0</v>
      </c>
      <c r="H4644" s="1" t="s">
        <v>1486</v>
      </c>
      <c r="I4644" s="1" t="s">
        <v>681</v>
      </c>
      <c r="J4644" s="1" t="s">
        <v>19632</v>
      </c>
      <c r="K4644" s="1">
        <v>203839.0</v>
      </c>
      <c r="L4644" s="1">
        <v>5640.0</v>
      </c>
      <c r="M4644" s="1">
        <v>24.0</v>
      </c>
      <c r="N4644" s="1">
        <f t="shared" si="2"/>
        <v>198175</v>
      </c>
      <c r="O4644" s="1">
        <f t="shared" si="3"/>
        <v>5664</v>
      </c>
      <c r="P4644" s="5">
        <f t="shared" si="4"/>
        <v>0.02766889555</v>
      </c>
      <c r="Q4644" s="2">
        <f t="shared" si="5"/>
        <v>0.0001177399811</v>
      </c>
      <c r="R4644" s="5">
        <f t="shared" si="6"/>
        <v>0.9722133645</v>
      </c>
      <c r="S4644" s="5">
        <f t="shared" si="7"/>
        <v>0.9957627119</v>
      </c>
      <c r="T4644" s="6">
        <f t="shared" si="8"/>
        <v>0.004237288136</v>
      </c>
      <c r="U4644" s="1">
        <v>144.0</v>
      </c>
    </row>
    <row r="4645">
      <c r="A4645" s="1">
        <f t="shared" si="1"/>
        <v>4644</v>
      </c>
      <c r="B4645" s="1" t="s">
        <v>19633</v>
      </c>
      <c r="C4645" s="1" t="s">
        <v>19634</v>
      </c>
      <c r="D4645" s="1" t="s">
        <v>19635</v>
      </c>
      <c r="E4645" s="1" t="s">
        <v>19173</v>
      </c>
      <c r="F4645" s="1" t="s">
        <v>19174</v>
      </c>
      <c r="G4645" s="1">
        <v>15.0</v>
      </c>
      <c r="H4645" s="1" t="s">
        <v>876</v>
      </c>
      <c r="I4645" s="1" t="s">
        <v>524</v>
      </c>
      <c r="J4645" s="1" t="s">
        <v>19636</v>
      </c>
      <c r="K4645" s="1">
        <v>642367.0</v>
      </c>
      <c r="L4645" s="1">
        <v>35072.0</v>
      </c>
      <c r="M4645" s="1">
        <v>149.0</v>
      </c>
      <c r="N4645" s="1">
        <f t="shared" si="2"/>
        <v>607146</v>
      </c>
      <c r="O4645" s="1">
        <f t="shared" si="3"/>
        <v>35221</v>
      </c>
      <c r="P4645" s="5">
        <f t="shared" si="4"/>
        <v>0.05459807244</v>
      </c>
      <c r="Q4645" s="2">
        <f t="shared" si="5"/>
        <v>0.0002319546303</v>
      </c>
      <c r="R4645" s="5">
        <f t="shared" si="6"/>
        <v>0.9451699729</v>
      </c>
      <c r="S4645" s="5">
        <f t="shared" si="7"/>
        <v>0.9957695693</v>
      </c>
      <c r="T4645" s="6">
        <f t="shared" si="8"/>
        <v>0.004230430709</v>
      </c>
      <c r="U4645" s="1">
        <v>0.0</v>
      </c>
    </row>
    <row r="4646">
      <c r="A4646" s="1">
        <f t="shared" si="1"/>
        <v>4645</v>
      </c>
      <c r="B4646" s="1" t="s">
        <v>19637</v>
      </c>
      <c r="C4646" s="1" t="s">
        <v>19638</v>
      </c>
      <c r="D4646" s="1" t="s">
        <v>13244</v>
      </c>
      <c r="E4646" s="1" t="s">
        <v>17990</v>
      </c>
      <c r="F4646" s="1" t="s">
        <v>17991</v>
      </c>
      <c r="G4646" s="1">
        <v>10.0</v>
      </c>
      <c r="H4646" s="1" t="s">
        <v>1486</v>
      </c>
      <c r="I4646" s="1" t="s">
        <v>289</v>
      </c>
      <c r="J4646" s="1" t="s">
        <v>19639</v>
      </c>
      <c r="K4646" s="1">
        <v>238581.0</v>
      </c>
      <c r="L4646" s="1">
        <v>16584.0</v>
      </c>
      <c r="M4646" s="1">
        <v>70.0</v>
      </c>
      <c r="N4646" s="1">
        <f t="shared" si="2"/>
        <v>221927</v>
      </c>
      <c r="O4646" s="1">
        <f t="shared" si="3"/>
        <v>16654</v>
      </c>
      <c r="P4646" s="5">
        <f t="shared" si="4"/>
        <v>0.06951098369</v>
      </c>
      <c r="Q4646" s="2">
        <f t="shared" si="5"/>
        <v>0.0002934014025</v>
      </c>
      <c r="R4646" s="5">
        <f t="shared" si="6"/>
        <v>0.9301956149</v>
      </c>
      <c r="S4646" s="5">
        <f t="shared" si="7"/>
        <v>0.9957968056</v>
      </c>
      <c r="T4646" s="6">
        <f t="shared" si="8"/>
        <v>0.004203194428</v>
      </c>
      <c r="U4646" s="1">
        <v>1308.0</v>
      </c>
    </row>
    <row r="4647">
      <c r="A4647" s="1">
        <f t="shared" si="1"/>
        <v>4646</v>
      </c>
      <c r="B4647" s="1" t="s">
        <v>19640</v>
      </c>
      <c r="C4647" s="1" t="s">
        <v>19641</v>
      </c>
      <c r="D4647" s="1" t="s">
        <v>19642</v>
      </c>
      <c r="E4647" s="1" t="s">
        <v>14468</v>
      </c>
      <c r="F4647" s="1" t="s">
        <v>14469</v>
      </c>
      <c r="G4647" s="1">
        <v>22.0</v>
      </c>
      <c r="H4647" s="1" t="s">
        <v>34</v>
      </c>
      <c r="I4647" s="1" t="s">
        <v>631</v>
      </c>
      <c r="J4647" s="1" t="s">
        <v>28</v>
      </c>
      <c r="K4647" s="1">
        <v>78362.0</v>
      </c>
      <c r="L4647" s="1">
        <v>10201.0</v>
      </c>
      <c r="M4647" s="1">
        <v>43.0</v>
      </c>
      <c r="N4647" s="1">
        <f t="shared" si="2"/>
        <v>68118</v>
      </c>
      <c r="O4647" s="1">
        <f t="shared" si="3"/>
        <v>10244</v>
      </c>
      <c r="P4647" s="5">
        <f t="shared" si="4"/>
        <v>0.1301778923</v>
      </c>
      <c r="Q4647" s="2">
        <f t="shared" si="5"/>
        <v>0.0005487353564</v>
      </c>
      <c r="R4647" s="5">
        <f t="shared" si="6"/>
        <v>0.8692733723</v>
      </c>
      <c r="S4647" s="5">
        <f t="shared" si="7"/>
        <v>0.9958024209</v>
      </c>
      <c r="T4647" s="6">
        <f t="shared" si="8"/>
        <v>0.004197579071</v>
      </c>
      <c r="U4647" s="1">
        <v>0.0</v>
      </c>
    </row>
    <row r="4648">
      <c r="A4648" s="1">
        <f t="shared" si="1"/>
        <v>4647</v>
      </c>
      <c r="B4648" s="1" t="s">
        <v>19643</v>
      </c>
      <c r="C4648" s="1" t="s">
        <v>19644</v>
      </c>
      <c r="D4648" s="1" t="s">
        <v>19645</v>
      </c>
      <c r="E4648" s="1" t="s">
        <v>17834</v>
      </c>
      <c r="F4648" s="1" t="s">
        <v>17835</v>
      </c>
      <c r="G4648" s="1">
        <v>20.0</v>
      </c>
      <c r="H4648" s="1" t="s">
        <v>218</v>
      </c>
      <c r="I4648" s="1" t="s">
        <v>181</v>
      </c>
      <c r="J4648" s="1" t="s">
        <v>19646</v>
      </c>
      <c r="K4648" s="1">
        <v>674520.0</v>
      </c>
      <c r="L4648" s="1">
        <v>33527.0</v>
      </c>
      <c r="M4648" s="1">
        <v>141.0</v>
      </c>
      <c r="N4648" s="1">
        <f t="shared" si="2"/>
        <v>640852</v>
      </c>
      <c r="O4648" s="1">
        <f t="shared" si="3"/>
        <v>33668</v>
      </c>
      <c r="P4648" s="5">
        <f t="shared" si="4"/>
        <v>0.04970497539</v>
      </c>
      <c r="Q4648" s="2">
        <f t="shared" si="5"/>
        <v>0.0002090375378</v>
      </c>
      <c r="R4648" s="5">
        <f t="shared" si="6"/>
        <v>0.9500859871</v>
      </c>
      <c r="S4648" s="5">
        <f t="shared" si="7"/>
        <v>0.995812047</v>
      </c>
      <c r="T4648" s="6">
        <f t="shared" si="8"/>
        <v>0.004187952952</v>
      </c>
      <c r="U4648" s="1">
        <v>2900.0</v>
      </c>
    </row>
    <row r="4649">
      <c r="A4649" s="1">
        <f t="shared" si="1"/>
        <v>4648</v>
      </c>
      <c r="B4649" s="1" t="s">
        <v>19647</v>
      </c>
      <c r="C4649" s="1" t="s">
        <v>19648</v>
      </c>
      <c r="D4649" s="1" t="s">
        <v>19649</v>
      </c>
      <c r="E4649" s="1" t="s">
        <v>17962</v>
      </c>
      <c r="F4649" s="1" t="s">
        <v>17963</v>
      </c>
      <c r="G4649" s="1">
        <v>23.0</v>
      </c>
      <c r="H4649" s="1" t="s">
        <v>202</v>
      </c>
      <c r="I4649" s="1" t="s">
        <v>1857</v>
      </c>
      <c r="J4649" s="1" t="s">
        <v>19650</v>
      </c>
      <c r="K4649" s="1">
        <v>1456966.0</v>
      </c>
      <c r="L4649" s="1">
        <v>51622.0</v>
      </c>
      <c r="M4649" s="1">
        <v>216.0</v>
      </c>
      <c r="N4649" s="1">
        <f t="shared" si="2"/>
        <v>1405128</v>
      </c>
      <c r="O4649" s="1">
        <f t="shared" si="3"/>
        <v>51838</v>
      </c>
      <c r="P4649" s="5">
        <f t="shared" si="4"/>
        <v>0.03543116312</v>
      </c>
      <c r="Q4649" s="2">
        <f t="shared" si="5"/>
        <v>0.000148253288</v>
      </c>
      <c r="R4649" s="5">
        <f t="shared" si="6"/>
        <v>0.9644205836</v>
      </c>
      <c r="S4649" s="5">
        <f t="shared" si="7"/>
        <v>0.9958331726</v>
      </c>
      <c r="T4649" s="6">
        <f t="shared" si="8"/>
        <v>0.004166827424</v>
      </c>
      <c r="U4649" s="1">
        <v>2723.0</v>
      </c>
    </row>
    <row r="4650">
      <c r="A4650" s="1">
        <f t="shared" si="1"/>
        <v>4649</v>
      </c>
      <c r="B4650" s="1" t="s">
        <v>19651</v>
      </c>
      <c r="C4650" s="1" t="s">
        <v>19652</v>
      </c>
      <c r="D4650" s="1" t="s">
        <v>19653</v>
      </c>
      <c r="E4650" s="1" t="s">
        <v>13789</v>
      </c>
      <c r="F4650" s="1" t="s">
        <v>13790</v>
      </c>
      <c r="G4650" s="1">
        <v>24.0</v>
      </c>
      <c r="H4650" s="1" t="s">
        <v>26</v>
      </c>
      <c r="I4650" s="1" t="s">
        <v>438</v>
      </c>
      <c r="J4650" s="1" t="s">
        <v>19654</v>
      </c>
      <c r="K4650" s="1">
        <v>1274051.0</v>
      </c>
      <c r="L4650" s="1">
        <v>200088.0</v>
      </c>
      <c r="M4650" s="1">
        <v>837.0</v>
      </c>
      <c r="N4650" s="1">
        <f t="shared" si="2"/>
        <v>1073126</v>
      </c>
      <c r="O4650" s="1">
        <f t="shared" si="3"/>
        <v>200925</v>
      </c>
      <c r="P4650" s="5">
        <f t="shared" si="4"/>
        <v>0.1570486582</v>
      </c>
      <c r="Q4650" s="2">
        <f t="shared" si="5"/>
        <v>0.0006569595723</v>
      </c>
      <c r="R4650" s="5">
        <f t="shared" si="6"/>
        <v>0.8422943823</v>
      </c>
      <c r="S4650" s="5">
        <f t="shared" si="7"/>
        <v>0.9958342665</v>
      </c>
      <c r="T4650" s="6">
        <f t="shared" si="8"/>
        <v>0.004165733483</v>
      </c>
      <c r="U4650" s="1">
        <v>10003.0</v>
      </c>
    </row>
    <row r="4651">
      <c r="A4651" s="1">
        <f t="shared" si="1"/>
        <v>4650</v>
      </c>
      <c r="B4651" s="1" t="s">
        <v>19655</v>
      </c>
      <c r="C4651" s="1" t="s">
        <v>19656</v>
      </c>
      <c r="D4651" s="1" t="s">
        <v>19657</v>
      </c>
      <c r="E4651" s="1" t="s">
        <v>19658</v>
      </c>
      <c r="F4651" s="1" t="s">
        <v>19659</v>
      </c>
      <c r="G4651" s="1">
        <v>10.0</v>
      </c>
      <c r="H4651" s="1" t="s">
        <v>1486</v>
      </c>
      <c r="I4651" s="1" t="s">
        <v>144</v>
      </c>
      <c r="J4651" s="1" t="s">
        <v>19660</v>
      </c>
      <c r="K4651" s="1">
        <v>565507.0</v>
      </c>
      <c r="L4651" s="1">
        <v>33326.0</v>
      </c>
      <c r="M4651" s="1">
        <v>139.0</v>
      </c>
      <c r="N4651" s="1">
        <f t="shared" si="2"/>
        <v>532042</v>
      </c>
      <c r="O4651" s="1">
        <f t="shared" si="3"/>
        <v>33465</v>
      </c>
      <c r="P4651" s="5">
        <f t="shared" si="4"/>
        <v>0.05893118918</v>
      </c>
      <c r="Q4651" s="2">
        <f t="shared" si="5"/>
        <v>0.0002457971343</v>
      </c>
      <c r="R4651" s="5">
        <f t="shared" si="6"/>
        <v>0.9408230137</v>
      </c>
      <c r="S4651" s="5">
        <f t="shared" si="7"/>
        <v>0.9958464067</v>
      </c>
      <c r="T4651" s="6">
        <f t="shared" si="8"/>
        <v>0.004153593306</v>
      </c>
      <c r="U4651" s="1">
        <v>1658.0</v>
      </c>
    </row>
    <row r="4652">
      <c r="A4652" s="1">
        <f t="shared" si="1"/>
        <v>4651</v>
      </c>
      <c r="B4652" s="1" t="s">
        <v>19661</v>
      </c>
      <c r="C4652" s="1" t="s">
        <v>19662</v>
      </c>
      <c r="D4652" s="1" t="s">
        <v>19663</v>
      </c>
      <c r="E4652" s="1" t="s">
        <v>11130</v>
      </c>
      <c r="F4652" s="1" t="s">
        <v>11131</v>
      </c>
      <c r="G4652" s="1">
        <v>10.0</v>
      </c>
      <c r="H4652" s="1" t="s">
        <v>1486</v>
      </c>
      <c r="I4652" s="1" t="s">
        <v>1255</v>
      </c>
      <c r="J4652" s="1" t="s">
        <v>18323</v>
      </c>
      <c r="K4652" s="1">
        <v>636283.0</v>
      </c>
      <c r="L4652" s="1">
        <v>60604.0</v>
      </c>
      <c r="M4652" s="1">
        <v>252.0</v>
      </c>
      <c r="N4652" s="1">
        <f t="shared" si="2"/>
        <v>575427</v>
      </c>
      <c r="O4652" s="1">
        <f t="shared" si="3"/>
        <v>60856</v>
      </c>
      <c r="P4652" s="5">
        <f t="shared" si="4"/>
        <v>0.09524692629</v>
      </c>
      <c r="Q4652" s="2">
        <f t="shared" si="5"/>
        <v>0.0003960501852</v>
      </c>
      <c r="R4652" s="5">
        <f t="shared" si="6"/>
        <v>0.9043570235</v>
      </c>
      <c r="S4652" s="5">
        <f t="shared" si="7"/>
        <v>0.9958590772</v>
      </c>
      <c r="T4652" s="6">
        <f t="shared" si="8"/>
        <v>0.004140922834</v>
      </c>
      <c r="U4652" s="1">
        <v>9833.0</v>
      </c>
    </row>
    <row r="4653">
      <c r="A4653" s="1">
        <f t="shared" si="1"/>
        <v>4652</v>
      </c>
      <c r="B4653" s="1" t="s">
        <v>19664</v>
      </c>
      <c r="C4653" s="1" t="s">
        <v>19665</v>
      </c>
      <c r="D4653" s="1" t="s">
        <v>19666</v>
      </c>
      <c r="E4653" s="1" t="s">
        <v>5485</v>
      </c>
      <c r="F4653" s="1" t="s">
        <v>5486</v>
      </c>
      <c r="G4653" s="1">
        <v>24.0</v>
      </c>
      <c r="H4653" s="1" t="s">
        <v>26</v>
      </c>
      <c r="I4653" s="1" t="s">
        <v>1137</v>
      </c>
      <c r="J4653" s="1" t="s">
        <v>19667</v>
      </c>
      <c r="K4653" s="1">
        <v>504872.0</v>
      </c>
      <c r="L4653" s="1">
        <v>66168.0</v>
      </c>
      <c r="M4653" s="1">
        <v>275.0</v>
      </c>
      <c r="N4653" s="1">
        <f t="shared" si="2"/>
        <v>438429</v>
      </c>
      <c r="O4653" s="1">
        <f t="shared" si="3"/>
        <v>66443</v>
      </c>
      <c r="P4653" s="5">
        <f t="shared" si="4"/>
        <v>0.1310589615</v>
      </c>
      <c r="Q4653" s="2">
        <f t="shared" si="5"/>
        <v>0.0005446925161</v>
      </c>
      <c r="R4653" s="5">
        <f t="shared" si="6"/>
        <v>0.868396346</v>
      </c>
      <c r="S4653" s="5">
        <f t="shared" si="7"/>
        <v>0.995861114</v>
      </c>
      <c r="T4653" s="6">
        <f t="shared" si="8"/>
        <v>0.004138885962</v>
      </c>
      <c r="U4653" s="1">
        <v>3267.0</v>
      </c>
    </row>
    <row r="4654">
      <c r="A4654" s="1">
        <f t="shared" si="1"/>
        <v>4653</v>
      </c>
      <c r="B4654" s="1" t="s">
        <v>19668</v>
      </c>
      <c r="C4654" s="1" t="s">
        <v>19669</v>
      </c>
      <c r="D4654" s="1" t="s">
        <v>19670</v>
      </c>
      <c r="E4654" s="1" t="s">
        <v>17962</v>
      </c>
      <c r="F4654" s="1" t="s">
        <v>17963</v>
      </c>
      <c r="G4654" s="1">
        <v>23.0</v>
      </c>
      <c r="H4654" s="1" t="s">
        <v>202</v>
      </c>
      <c r="I4654" s="1" t="s">
        <v>524</v>
      </c>
      <c r="J4654" s="1" t="s">
        <v>19671</v>
      </c>
      <c r="K4654" s="1">
        <v>1063779.0</v>
      </c>
      <c r="L4654" s="1">
        <v>58996.0</v>
      </c>
      <c r="M4654" s="1">
        <v>245.0</v>
      </c>
      <c r="N4654" s="1">
        <f t="shared" si="2"/>
        <v>1004538</v>
      </c>
      <c r="O4654" s="1">
        <f t="shared" si="3"/>
        <v>59241</v>
      </c>
      <c r="P4654" s="5">
        <f t="shared" si="4"/>
        <v>0.05545888761</v>
      </c>
      <c r="Q4654" s="2">
        <f t="shared" si="5"/>
        <v>0.000230310995</v>
      </c>
      <c r="R4654" s="5">
        <f t="shared" si="6"/>
        <v>0.9443108014</v>
      </c>
      <c r="S4654" s="5">
        <f t="shared" si="7"/>
        <v>0.9958643507</v>
      </c>
      <c r="T4654" s="6">
        <f t="shared" si="8"/>
        <v>0.004135649297</v>
      </c>
      <c r="U4654" s="1">
        <v>3892.0</v>
      </c>
    </row>
    <row r="4655">
      <c r="A4655" s="1">
        <f t="shared" si="1"/>
        <v>4654</v>
      </c>
      <c r="B4655" s="1" t="s">
        <v>19672</v>
      </c>
      <c r="C4655" s="1" t="s">
        <v>19673</v>
      </c>
      <c r="D4655" s="1" t="s">
        <v>19674</v>
      </c>
      <c r="E4655" s="1" t="s">
        <v>19555</v>
      </c>
      <c r="F4655" s="1" t="s">
        <v>19556</v>
      </c>
      <c r="G4655" s="1">
        <v>10.0</v>
      </c>
      <c r="H4655" s="1" t="s">
        <v>1486</v>
      </c>
      <c r="I4655" s="1" t="s">
        <v>798</v>
      </c>
      <c r="J4655" s="1" t="s">
        <v>19675</v>
      </c>
      <c r="K4655" s="1">
        <v>2213274.0</v>
      </c>
      <c r="L4655" s="1">
        <v>134647.0</v>
      </c>
      <c r="M4655" s="1">
        <v>559.0</v>
      </c>
      <c r="N4655" s="1">
        <f t="shared" si="2"/>
        <v>2078068</v>
      </c>
      <c r="O4655" s="1">
        <f t="shared" si="3"/>
        <v>135206</v>
      </c>
      <c r="P4655" s="5">
        <f t="shared" si="4"/>
        <v>0.0608361188</v>
      </c>
      <c r="Q4655" s="2">
        <f t="shared" si="5"/>
        <v>0.0002525670116</v>
      </c>
      <c r="R4655" s="5">
        <f t="shared" si="6"/>
        <v>0.9389113142</v>
      </c>
      <c r="S4655" s="5">
        <f t="shared" si="7"/>
        <v>0.9958655681</v>
      </c>
      <c r="T4655" s="6">
        <f t="shared" si="8"/>
        <v>0.004134431904</v>
      </c>
      <c r="U4655" s="1">
        <v>5441.0</v>
      </c>
    </row>
    <row r="4656">
      <c r="A4656" s="1">
        <f t="shared" si="1"/>
        <v>4655</v>
      </c>
      <c r="B4656" s="1" t="s">
        <v>19676</v>
      </c>
      <c r="C4656" s="1" t="s">
        <v>19677</v>
      </c>
      <c r="D4656" s="1" t="s">
        <v>19678</v>
      </c>
      <c r="E4656" s="1" t="s">
        <v>18419</v>
      </c>
      <c r="F4656" s="1" t="s">
        <v>18420</v>
      </c>
      <c r="G4656" s="1">
        <v>22.0</v>
      </c>
      <c r="H4656" s="1" t="s">
        <v>34</v>
      </c>
      <c r="I4656" s="1" t="s">
        <v>2398</v>
      </c>
      <c r="J4656" s="1" t="s">
        <v>19679</v>
      </c>
      <c r="K4656" s="1">
        <v>351175.0</v>
      </c>
      <c r="L4656" s="1">
        <v>15899.0</v>
      </c>
      <c r="M4656" s="1">
        <v>66.0</v>
      </c>
      <c r="N4656" s="1">
        <f t="shared" si="2"/>
        <v>335210</v>
      </c>
      <c r="O4656" s="1">
        <f t="shared" si="3"/>
        <v>15965</v>
      </c>
      <c r="P4656" s="5">
        <f t="shared" si="4"/>
        <v>0.04527372393</v>
      </c>
      <c r="Q4656" s="2">
        <f t="shared" si="5"/>
        <v>0.0001879404855</v>
      </c>
      <c r="R4656" s="5">
        <f t="shared" si="6"/>
        <v>0.9545383356</v>
      </c>
      <c r="S4656" s="5">
        <f t="shared" si="7"/>
        <v>0.9958659568</v>
      </c>
      <c r="T4656" s="6">
        <f t="shared" si="8"/>
        <v>0.00413404322</v>
      </c>
      <c r="U4656" s="1">
        <v>851.0</v>
      </c>
    </row>
    <row r="4657">
      <c r="A4657" s="1">
        <f t="shared" si="1"/>
        <v>4656</v>
      </c>
      <c r="B4657" s="1" t="s">
        <v>19680</v>
      </c>
      <c r="C4657" s="1" t="s">
        <v>19681</v>
      </c>
      <c r="D4657" s="1" t="s">
        <v>19682</v>
      </c>
      <c r="E4657" s="1" t="s">
        <v>19683</v>
      </c>
      <c r="F4657" s="1" t="s">
        <v>19684</v>
      </c>
      <c r="G4657" s="1">
        <v>10.0</v>
      </c>
      <c r="H4657" s="1" t="s">
        <v>1486</v>
      </c>
      <c r="I4657" s="1" t="s">
        <v>2501</v>
      </c>
      <c r="J4657" s="1" t="s">
        <v>19685</v>
      </c>
      <c r="K4657" s="1">
        <v>2217632.0</v>
      </c>
      <c r="L4657" s="1">
        <v>95748.0</v>
      </c>
      <c r="M4657" s="1">
        <v>393.0</v>
      </c>
      <c r="N4657" s="1">
        <f t="shared" si="2"/>
        <v>2121491</v>
      </c>
      <c r="O4657" s="1">
        <f t="shared" si="3"/>
        <v>96141</v>
      </c>
      <c r="P4657" s="5">
        <f t="shared" si="4"/>
        <v>0.0431757839</v>
      </c>
      <c r="Q4657" s="2">
        <f t="shared" si="5"/>
        <v>0.0001772160575</v>
      </c>
      <c r="R4657" s="5">
        <f t="shared" si="6"/>
        <v>0.956647</v>
      </c>
      <c r="S4657" s="5">
        <f t="shared" si="7"/>
        <v>0.9959122539</v>
      </c>
      <c r="T4657" s="6">
        <f t="shared" si="8"/>
        <v>0.004087746123</v>
      </c>
      <c r="U4657" s="1">
        <v>4887.0</v>
      </c>
    </row>
    <row r="4658">
      <c r="A4658" s="1">
        <f t="shared" si="1"/>
        <v>4657</v>
      </c>
      <c r="B4658" s="1" t="s">
        <v>19686</v>
      </c>
      <c r="C4658" s="1" t="s">
        <v>19687</v>
      </c>
      <c r="D4658" s="1" t="s">
        <v>19688</v>
      </c>
      <c r="E4658" s="1" t="s">
        <v>15854</v>
      </c>
      <c r="F4658" s="1" t="s">
        <v>15855</v>
      </c>
      <c r="G4658" s="1">
        <v>23.0</v>
      </c>
      <c r="H4658" s="1" t="s">
        <v>202</v>
      </c>
      <c r="I4658" s="1" t="s">
        <v>208</v>
      </c>
      <c r="J4658" s="1" t="s">
        <v>28</v>
      </c>
      <c r="K4658" s="1">
        <v>932713.0</v>
      </c>
      <c r="L4658" s="1">
        <v>38747.0</v>
      </c>
      <c r="M4658" s="1">
        <v>159.0</v>
      </c>
      <c r="N4658" s="1">
        <f t="shared" si="2"/>
        <v>893807</v>
      </c>
      <c r="O4658" s="1">
        <f t="shared" si="3"/>
        <v>38906</v>
      </c>
      <c r="P4658" s="5">
        <f t="shared" si="4"/>
        <v>0.04154225362</v>
      </c>
      <c r="Q4658" s="2">
        <f t="shared" si="5"/>
        <v>0.0001704704448</v>
      </c>
      <c r="R4658" s="5">
        <f t="shared" si="6"/>
        <v>0.9582872759</v>
      </c>
      <c r="S4658" s="5">
        <f t="shared" si="7"/>
        <v>0.9959132268</v>
      </c>
      <c r="T4658" s="6">
        <f t="shared" si="8"/>
        <v>0.004086773248</v>
      </c>
      <c r="U4658" s="1">
        <v>1963.0</v>
      </c>
    </row>
    <row r="4659">
      <c r="A4659" s="1">
        <f t="shared" si="1"/>
        <v>4658</v>
      </c>
      <c r="B4659" s="1" t="s">
        <v>19689</v>
      </c>
      <c r="C4659" s="1" t="s">
        <v>19690</v>
      </c>
      <c r="D4659" s="1" t="s">
        <v>19691</v>
      </c>
      <c r="E4659" s="1" t="s">
        <v>18760</v>
      </c>
      <c r="F4659" s="1" t="s">
        <v>18761</v>
      </c>
      <c r="G4659" s="1">
        <v>10.0</v>
      </c>
      <c r="H4659" s="1" t="s">
        <v>1486</v>
      </c>
      <c r="I4659" s="1" t="s">
        <v>681</v>
      </c>
      <c r="J4659" s="1" t="s">
        <v>18762</v>
      </c>
      <c r="K4659" s="1">
        <v>508782.0</v>
      </c>
      <c r="L4659" s="1">
        <v>30355.0</v>
      </c>
      <c r="M4659" s="1">
        <v>124.0</v>
      </c>
      <c r="N4659" s="1">
        <f t="shared" si="2"/>
        <v>478303</v>
      </c>
      <c r="O4659" s="1">
        <f t="shared" si="3"/>
        <v>30479</v>
      </c>
      <c r="P4659" s="5">
        <f t="shared" si="4"/>
        <v>0.05966209496</v>
      </c>
      <c r="Q4659" s="2">
        <f t="shared" si="5"/>
        <v>0.000243719314</v>
      </c>
      <c r="R4659" s="5">
        <f t="shared" si="6"/>
        <v>0.9400941857</v>
      </c>
      <c r="S4659" s="5">
        <f t="shared" si="7"/>
        <v>0.9959316251</v>
      </c>
      <c r="T4659" s="6">
        <f t="shared" si="8"/>
        <v>0.004068374947</v>
      </c>
      <c r="U4659" s="1">
        <v>1125.0</v>
      </c>
    </row>
    <row r="4660">
      <c r="A4660" s="1">
        <f t="shared" si="1"/>
        <v>4659</v>
      </c>
      <c r="B4660" s="1" t="s">
        <v>19692</v>
      </c>
      <c r="C4660" s="1" t="s">
        <v>19693</v>
      </c>
      <c r="D4660" s="1" t="s">
        <v>19694</v>
      </c>
      <c r="E4660" s="1" t="s">
        <v>13459</v>
      </c>
      <c r="F4660" s="1" t="s">
        <v>13460</v>
      </c>
      <c r="G4660" s="1">
        <v>24.0</v>
      </c>
      <c r="H4660" s="1" t="s">
        <v>26</v>
      </c>
      <c r="I4660" s="1" t="s">
        <v>284</v>
      </c>
      <c r="J4660" s="1" t="s">
        <v>13461</v>
      </c>
      <c r="K4660" s="1">
        <v>888400.0</v>
      </c>
      <c r="L4660" s="1">
        <v>56589.0</v>
      </c>
      <c r="M4660" s="1">
        <v>231.0</v>
      </c>
      <c r="N4660" s="1">
        <f t="shared" si="2"/>
        <v>831580</v>
      </c>
      <c r="O4660" s="1">
        <f t="shared" si="3"/>
        <v>56820</v>
      </c>
      <c r="P4660" s="5">
        <f t="shared" si="4"/>
        <v>0.06369765871</v>
      </c>
      <c r="Q4660" s="2">
        <f t="shared" si="5"/>
        <v>0.0002600180099</v>
      </c>
      <c r="R4660" s="5">
        <f t="shared" si="6"/>
        <v>0.9360423233</v>
      </c>
      <c r="S4660" s="5">
        <f t="shared" si="7"/>
        <v>0.9959345301</v>
      </c>
      <c r="T4660" s="6">
        <f t="shared" si="8"/>
        <v>0.004065469905</v>
      </c>
      <c r="U4660" s="1">
        <v>2391.0</v>
      </c>
    </row>
    <row r="4661">
      <c r="A4661" s="1">
        <f t="shared" si="1"/>
        <v>4660</v>
      </c>
      <c r="B4661" s="1" t="s">
        <v>19695</v>
      </c>
      <c r="C4661" s="1" t="s">
        <v>19696</v>
      </c>
      <c r="D4661" s="1" t="s">
        <v>19697</v>
      </c>
      <c r="E4661" s="1" t="s">
        <v>13789</v>
      </c>
      <c r="F4661" s="1" t="s">
        <v>13790</v>
      </c>
      <c r="G4661" s="1">
        <v>24.0</v>
      </c>
      <c r="H4661" s="1" t="s">
        <v>26</v>
      </c>
      <c r="I4661" s="1" t="s">
        <v>472</v>
      </c>
      <c r="J4661" s="1" t="s">
        <v>15562</v>
      </c>
      <c r="K4661" s="1">
        <v>2095525.0</v>
      </c>
      <c r="L4661" s="1">
        <v>352520.0</v>
      </c>
      <c r="M4661" s="1">
        <v>1435.0</v>
      </c>
      <c r="N4661" s="1">
        <f t="shared" si="2"/>
        <v>1741570</v>
      </c>
      <c r="O4661" s="1">
        <f t="shared" si="3"/>
        <v>353955</v>
      </c>
      <c r="P4661" s="5">
        <f t="shared" si="4"/>
        <v>0.1682251464</v>
      </c>
      <c r="Q4661" s="2">
        <f t="shared" si="5"/>
        <v>0.0006847925937</v>
      </c>
      <c r="R4661" s="5">
        <f t="shared" si="6"/>
        <v>0.831090061</v>
      </c>
      <c r="S4661" s="5">
        <f t="shared" si="7"/>
        <v>0.9959458123</v>
      </c>
      <c r="T4661" s="6">
        <f t="shared" si="8"/>
        <v>0.004054187679</v>
      </c>
      <c r="U4661" s="1">
        <v>28285.0</v>
      </c>
    </row>
    <row r="4662">
      <c r="A4662" s="1">
        <f t="shared" si="1"/>
        <v>4661</v>
      </c>
      <c r="B4662" s="1" t="s">
        <v>19698</v>
      </c>
      <c r="C4662" s="1" t="s">
        <v>19699</v>
      </c>
      <c r="D4662" s="1" t="s">
        <v>19700</v>
      </c>
      <c r="E4662" s="1" t="s">
        <v>19388</v>
      </c>
      <c r="F4662" s="1" t="s">
        <v>19389</v>
      </c>
      <c r="G4662" s="1">
        <v>10.0</v>
      </c>
      <c r="H4662" s="1" t="s">
        <v>1486</v>
      </c>
      <c r="I4662" s="1" t="s">
        <v>1137</v>
      </c>
      <c r="J4662" s="1" t="s">
        <v>19390</v>
      </c>
      <c r="K4662" s="1">
        <v>197585.0</v>
      </c>
      <c r="L4662" s="1">
        <v>6635.0</v>
      </c>
      <c r="M4662" s="1">
        <v>27.0</v>
      </c>
      <c r="N4662" s="1">
        <f t="shared" si="2"/>
        <v>190923</v>
      </c>
      <c r="O4662" s="1">
        <f t="shared" si="3"/>
        <v>6662</v>
      </c>
      <c r="P4662" s="5">
        <f t="shared" si="4"/>
        <v>0.03358048435</v>
      </c>
      <c r="Q4662" s="2">
        <f t="shared" si="5"/>
        <v>0.0001366500493</v>
      </c>
      <c r="R4662" s="5">
        <f t="shared" si="6"/>
        <v>0.9662828656</v>
      </c>
      <c r="S4662" s="5">
        <f t="shared" si="7"/>
        <v>0.995947163</v>
      </c>
      <c r="T4662" s="6">
        <f t="shared" si="8"/>
        <v>0.004052836986</v>
      </c>
      <c r="U4662" s="1">
        <v>289.0</v>
      </c>
    </row>
    <row r="4663">
      <c r="A4663" s="1">
        <f t="shared" si="1"/>
        <v>4662</v>
      </c>
      <c r="B4663" s="1" t="s">
        <v>19701</v>
      </c>
      <c r="C4663" s="1" t="s">
        <v>19702</v>
      </c>
      <c r="D4663" s="1" t="s">
        <v>19703</v>
      </c>
      <c r="E4663" s="1" t="s">
        <v>18128</v>
      </c>
      <c r="F4663" s="1" t="s">
        <v>18129</v>
      </c>
      <c r="G4663" s="1">
        <v>24.0</v>
      </c>
      <c r="H4663" s="1" t="s">
        <v>26</v>
      </c>
      <c r="I4663" s="1" t="s">
        <v>1012</v>
      </c>
      <c r="J4663" s="1" t="s">
        <v>18130</v>
      </c>
      <c r="K4663" s="1">
        <v>191484.0</v>
      </c>
      <c r="L4663" s="1">
        <v>13285.0</v>
      </c>
      <c r="M4663" s="1">
        <v>54.0</v>
      </c>
      <c r="N4663" s="1">
        <f t="shared" si="2"/>
        <v>178145</v>
      </c>
      <c r="O4663" s="1">
        <f t="shared" si="3"/>
        <v>13339</v>
      </c>
      <c r="P4663" s="5">
        <f t="shared" si="4"/>
        <v>0.06937916484</v>
      </c>
      <c r="Q4663" s="2">
        <f t="shared" si="5"/>
        <v>0.0002820078962</v>
      </c>
      <c r="R4663" s="5">
        <f t="shared" si="6"/>
        <v>0.9303388273</v>
      </c>
      <c r="S4663" s="5">
        <f t="shared" si="7"/>
        <v>0.9959517205</v>
      </c>
      <c r="T4663" s="6">
        <f t="shared" si="8"/>
        <v>0.004048279481</v>
      </c>
      <c r="U4663" s="1">
        <v>803.0</v>
      </c>
    </row>
    <row r="4664">
      <c r="A4664" s="1">
        <f t="shared" si="1"/>
        <v>4663</v>
      </c>
      <c r="B4664" s="1" t="s">
        <v>19704</v>
      </c>
      <c r="C4664" s="1" t="s">
        <v>19705</v>
      </c>
      <c r="D4664" s="1" t="s">
        <v>19706</v>
      </c>
      <c r="E4664" s="1" t="s">
        <v>15041</v>
      </c>
      <c r="F4664" s="1" t="s">
        <v>15042</v>
      </c>
      <c r="G4664" s="1">
        <v>10.0</v>
      </c>
      <c r="H4664" s="1" t="s">
        <v>1486</v>
      </c>
      <c r="I4664" s="1" t="s">
        <v>404</v>
      </c>
      <c r="J4664" s="1" t="s">
        <v>19707</v>
      </c>
      <c r="K4664" s="1">
        <v>2122495.0</v>
      </c>
      <c r="L4664" s="1">
        <v>119862.0</v>
      </c>
      <c r="M4664" s="1">
        <v>486.0</v>
      </c>
      <c r="N4664" s="1">
        <f t="shared" si="2"/>
        <v>2002147</v>
      </c>
      <c r="O4664" s="1">
        <f t="shared" si="3"/>
        <v>120348</v>
      </c>
      <c r="P4664" s="5">
        <f t="shared" si="4"/>
        <v>0.05647221784</v>
      </c>
      <c r="Q4664" s="2">
        <f t="shared" si="5"/>
        <v>0.0002289758044</v>
      </c>
      <c r="R4664" s="5">
        <f t="shared" si="6"/>
        <v>0.9432988064</v>
      </c>
      <c r="S4664" s="5">
        <f t="shared" si="7"/>
        <v>0.995961711</v>
      </c>
      <c r="T4664" s="6">
        <f t="shared" si="8"/>
        <v>0.004038288962</v>
      </c>
      <c r="U4664" s="1">
        <v>8715.0</v>
      </c>
    </row>
    <row r="4665">
      <c r="A4665" s="1">
        <f t="shared" si="1"/>
        <v>4664</v>
      </c>
      <c r="B4665" s="1" t="s">
        <v>19708</v>
      </c>
      <c r="C4665" s="1" t="s">
        <v>19709</v>
      </c>
      <c r="D4665" s="1" t="s">
        <v>19710</v>
      </c>
      <c r="E4665" s="1" t="s">
        <v>12200</v>
      </c>
      <c r="F4665" s="1" t="s">
        <v>12201</v>
      </c>
      <c r="G4665" s="1">
        <v>24.0</v>
      </c>
      <c r="H4665" s="1" t="s">
        <v>26</v>
      </c>
      <c r="I4665" s="1" t="s">
        <v>2114</v>
      </c>
      <c r="J4665" s="1" t="s">
        <v>19711</v>
      </c>
      <c r="K4665" s="1">
        <v>1792482.0</v>
      </c>
      <c r="L4665" s="1">
        <v>164266.0</v>
      </c>
      <c r="M4665" s="1">
        <v>663.0</v>
      </c>
      <c r="N4665" s="1">
        <f t="shared" si="2"/>
        <v>1627553</v>
      </c>
      <c r="O4665" s="1">
        <f t="shared" si="3"/>
        <v>164929</v>
      </c>
      <c r="P4665" s="5">
        <f t="shared" si="4"/>
        <v>0.09164164549</v>
      </c>
      <c r="Q4665" s="2">
        <f t="shared" si="5"/>
        <v>0.0003698781912</v>
      </c>
      <c r="R4665" s="5">
        <f t="shared" si="6"/>
        <v>0.9079884763</v>
      </c>
      <c r="S4665" s="5">
        <f t="shared" si="7"/>
        <v>0.9959800884</v>
      </c>
      <c r="T4665" s="6">
        <f t="shared" si="8"/>
        <v>0.004019911598</v>
      </c>
      <c r="U4665" s="1">
        <v>3101.0</v>
      </c>
    </row>
    <row r="4666">
      <c r="A4666" s="1">
        <f t="shared" si="1"/>
        <v>4665</v>
      </c>
      <c r="B4666" s="1" t="s">
        <v>19712</v>
      </c>
      <c r="C4666" s="1" t="s">
        <v>19713</v>
      </c>
      <c r="D4666" s="1" t="s">
        <v>5656</v>
      </c>
      <c r="E4666" s="1" t="s">
        <v>16238</v>
      </c>
      <c r="F4666" s="1" t="s">
        <v>16239</v>
      </c>
      <c r="G4666" s="1">
        <v>1.0</v>
      </c>
      <c r="H4666" s="1" t="s">
        <v>680</v>
      </c>
      <c r="I4666" s="1" t="s">
        <v>1381</v>
      </c>
      <c r="J4666" s="1" t="s">
        <v>19714</v>
      </c>
      <c r="K4666" s="1">
        <v>1809672.0</v>
      </c>
      <c r="L4666" s="1">
        <v>243528.0</v>
      </c>
      <c r="M4666" s="1">
        <v>982.0</v>
      </c>
      <c r="N4666" s="1">
        <f t="shared" si="2"/>
        <v>1565162</v>
      </c>
      <c r="O4666" s="1">
        <f t="shared" si="3"/>
        <v>244510</v>
      </c>
      <c r="P4666" s="5">
        <f t="shared" si="4"/>
        <v>0.1345702426</v>
      </c>
      <c r="Q4666" s="2">
        <f t="shared" si="5"/>
        <v>0.0005426397712</v>
      </c>
      <c r="R4666" s="5">
        <f t="shared" si="6"/>
        <v>0.8648871177</v>
      </c>
      <c r="S4666" s="5">
        <f t="shared" si="7"/>
        <v>0.9959838043</v>
      </c>
      <c r="T4666" s="6">
        <f t="shared" si="8"/>
        <v>0.004016195657</v>
      </c>
      <c r="U4666" s="1">
        <v>16157.0</v>
      </c>
    </row>
    <row r="4667">
      <c r="A4667" s="1">
        <f t="shared" si="1"/>
        <v>4666</v>
      </c>
      <c r="B4667" s="1" t="s">
        <v>19715</v>
      </c>
      <c r="C4667" s="1" t="s">
        <v>19716</v>
      </c>
      <c r="D4667" s="1" t="s">
        <v>19717</v>
      </c>
      <c r="E4667" s="1" t="s">
        <v>18929</v>
      </c>
      <c r="F4667" s="1" t="s">
        <v>18930</v>
      </c>
      <c r="G4667" s="1">
        <v>10.0</v>
      </c>
      <c r="H4667" s="1" t="s">
        <v>1486</v>
      </c>
      <c r="I4667" s="1" t="s">
        <v>137</v>
      </c>
      <c r="J4667" s="1" t="s">
        <v>19718</v>
      </c>
      <c r="K4667" s="1">
        <v>175405.0</v>
      </c>
      <c r="L4667" s="1">
        <v>9193.0</v>
      </c>
      <c r="M4667" s="1">
        <v>37.0</v>
      </c>
      <c r="N4667" s="1">
        <f t="shared" si="2"/>
        <v>166175</v>
      </c>
      <c r="O4667" s="1">
        <f t="shared" si="3"/>
        <v>9230</v>
      </c>
      <c r="P4667" s="5">
        <f t="shared" si="4"/>
        <v>0.05241013654</v>
      </c>
      <c r="Q4667" s="2">
        <f t="shared" si="5"/>
        <v>0.0002109403951</v>
      </c>
      <c r="R4667" s="5">
        <f t="shared" si="6"/>
        <v>0.9473789231</v>
      </c>
      <c r="S4667" s="5">
        <f t="shared" si="7"/>
        <v>0.9959913326</v>
      </c>
      <c r="T4667" s="6">
        <f t="shared" si="8"/>
        <v>0.004008667389</v>
      </c>
      <c r="U4667" s="1">
        <v>466.0</v>
      </c>
    </row>
    <row r="4668">
      <c r="A4668" s="1">
        <f t="shared" si="1"/>
        <v>4667</v>
      </c>
      <c r="B4668" s="1" t="s">
        <v>19719</v>
      </c>
      <c r="C4668" s="1" t="s">
        <v>19720</v>
      </c>
      <c r="D4668" s="1" t="s">
        <v>19721</v>
      </c>
      <c r="E4668" s="1" t="s">
        <v>13223</v>
      </c>
      <c r="F4668" s="1" t="s">
        <v>13224</v>
      </c>
      <c r="G4668" s="1">
        <v>1.0</v>
      </c>
      <c r="H4668" s="1" t="s">
        <v>680</v>
      </c>
      <c r="I4668" s="1" t="s">
        <v>565</v>
      </c>
      <c r="J4668" s="1" t="s">
        <v>19722</v>
      </c>
      <c r="K4668" s="1">
        <v>244294.0</v>
      </c>
      <c r="L4668" s="1">
        <v>9491.0</v>
      </c>
      <c r="M4668" s="1">
        <v>38.0</v>
      </c>
      <c r="N4668" s="1">
        <f t="shared" si="2"/>
        <v>234765</v>
      </c>
      <c r="O4668" s="1">
        <f t="shared" si="3"/>
        <v>9529</v>
      </c>
      <c r="P4668" s="5">
        <f t="shared" si="4"/>
        <v>0.03885072904</v>
      </c>
      <c r="Q4668" s="2">
        <f t="shared" si="5"/>
        <v>0.0001555502796</v>
      </c>
      <c r="R4668" s="5">
        <f t="shared" si="6"/>
        <v>0.9609937207</v>
      </c>
      <c r="S4668" s="5">
        <f t="shared" si="7"/>
        <v>0.9960121734</v>
      </c>
      <c r="T4668" s="6">
        <f t="shared" si="8"/>
        <v>0.003987826634</v>
      </c>
      <c r="U4668" s="1">
        <v>767.0</v>
      </c>
    </row>
    <row r="4669">
      <c r="A4669" s="1">
        <f t="shared" si="1"/>
        <v>4668</v>
      </c>
      <c r="B4669" s="1" t="s">
        <v>19723</v>
      </c>
      <c r="C4669" s="1" t="s">
        <v>19724</v>
      </c>
      <c r="D4669" s="1" t="s">
        <v>19725</v>
      </c>
      <c r="E4669" s="1" t="s">
        <v>19726</v>
      </c>
      <c r="F4669" s="1" t="s">
        <v>19727</v>
      </c>
      <c r="G4669" s="1">
        <v>24.0</v>
      </c>
      <c r="H4669" s="1" t="s">
        <v>26</v>
      </c>
      <c r="I4669" s="1" t="s">
        <v>507</v>
      </c>
      <c r="J4669" s="1" t="s">
        <v>19728</v>
      </c>
      <c r="K4669" s="1">
        <v>254461.0</v>
      </c>
      <c r="L4669" s="1">
        <v>28273.0</v>
      </c>
      <c r="M4669" s="1">
        <v>113.0</v>
      </c>
      <c r="N4669" s="1">
        <f t="shared" si="2"/>
        <v>226075</v>
      </c>
      <c r="O4669" s="1">
        <f t="shared" si="3"/>
        <v>28386</v>
      </c>
      <c r="P4669" s="5">
        <f t="shared" si="4"/>
        <v>0.1111093645</v>
      </c>
      <c r="Q4669" s="2">
        <f t="shared" si="5"/>
        <v>0.0004440759095</v>
      </c>
      <c r="R4669" s="5">
        <f t="shared" si="6"/>
        <v>0.8884465596</v>
      </c>
      <c r="S4669" s="5">
        <f t="shared" si="7"/>
        <v>0.9960191644</v>
      </c>
      <c r="T4669" s="6">
        <f t="shared" si="8"/>
        <v>0.003980835623</v>
      </c>
      <c r="U4669" s="1">
        <v>1442.0</v>
      </c>
    </row>
    <row r="4670">
      <c r="A4670" s="1">
        <f t="shared" si="1"/>
        <v>4669</v>
      </c>
      <c r="B4670" s="1" t="s">
        <v>19729</v>
      </c>
      <c r="C4670" s="1" t="s">
        <v>19730</v>
      </c>
      <c r="D4670" s="1" t="s">
        <v>19731</v>
      </c>
      <c r="E4670" s="1" t="s">
        <v>14055</v>
      </c>
      <c r="F4670" s="1" t="s">
        <v>14056</v>
      </c>
      <c r="G4670" s="1">
        <v>24.0</v>
      </c>
      <c r="H4670" s="1" t="s">
        <v>26</v>
      </c>
      <c r="I4670" s="1" t="s">
        <v>519</v>
      </c>
      <c r="J4670" s="1" t="s">
        <v>19732</v>
      </c>
      <c r="K4670" s="1">
        <v>301044.0</v>
      </c>
      <c r="L4670" s="1">
        <v>31088.0</v>
      </c>
      <c r="M4670" s="1">
        <v>124.0</v>
      </c>
      <c r="N4670" s="1">
        <f t="shared" si="2"/>
        <v>269832</v>
      </c>
      <c r="O4670" s="1">
        <f t="shared" si="3"/>
        <v>31212</v>
      </c>
      <c r="P4670" s="5">
        <f t="shared" si="4"/>
        <v>0.1032672965</v>
      </c>
      <c r="Q4670" s="2">
        <f t="shared" si="5"/>
        <v>0.0004118999216</v>
      </c>
      <c r="R4670" s="5">
        <f t="shared" si="6"/>
        <v>0.8963208036</v>
      </c>
      <c r="S4670" s="5">
        <f t="shared" si="7"/>
        <v>0.996027169</v>
      </c>
      <c r="T4670" s="6">
        <f t="shared" si="8"/>
        <v>0.003972830962</v>
      </c>
      <c r="U4670" s="1">
        <v>956.0</v>
      </c>
    </row>
    <row r="4671">
      <c r="A4671" s="1">
        <f t="shared" si="1"/>
        <v>4670</v>
      </c>
      <c r="B4671" s="1" t="s">
        <v>19733</v>
      </c>
      <c r="C4671" s="1" t="s">
        <v>19734</v>
      </c>
      <c r="D4671" s="1" t="s">
        <v>19735</v>
      </c>
      <c r="E4671" s="1" t="s">
        <v>18816</v>
      </c>
      <c r="F4671" s="1" t="s">
        <v>18817</v>
      </c>
      <c r="G4671" s="1">
        <v>10.0</v>
      </c>
      <c r="H4671" s="1" t="s">
        <v>1486</v>
      </c>
      <c r="I4671" s="1" t="s">
        <v>724</v>
      </c>
      <c r="J4671" s="1" t="s">
        <v>19736</v>
      </c>
      <c r="K4671" s="1">
        <v>1.7181314E7</v>
      </c>
      <c r="L4671" s="1">
        <v>927851.0</v>
      </c>
      <c r="M4671" s="1">
        <v>3696.0</v>
      </c>
      <c r="N4671" s="1">
        <f t="shared" si="2"/>
        <v>16249767</v>
      </c>
      <c r="O4671" s="1">
        <f t="shared" si="3"/>
        <v>931547</v>
      </c>
      <c r="P4671" s="5">
        <f t="shared" si="4"/>
        <v>0.05400349473</v>
      </c>
      <c r="Q4671" s="2">
        <f t="shared" si="5"/>
        <v>0.0002151174235</v>
      </c>
      <c r="R4671" s="5">
        <f t="shared" si="6"/>
        <v>0.9457813878</v>
      </c>
      <c r="S4671" s="5">
        <f t="shared" si="7"/>
        <v>0.9960324063</v>
      </c>
      <c r="T4671" s="6">
        <f t="shared" si="8"/>
        <v>0.003967593691</v>
      </c>
      <c r="U4671" s="1">
        <v>99310.0</v>
      </c>
    </row>
    <row r="4672">
      <c r="A4672" s="1">
        <f t="shared" si="1"/>
        <v>4671</v>
      </c>
      <c r="B4672" s="1" t="s">
        <v>19737</v>
      </c>
      <c r="C4672" s="1" t="s">
        <v>19738</v>
      </c>
      <c r="D4672" s="1" t="s">
        <v>19739</v>
      </c>
      <c r="E4672" s="1" t="s">
        <v>15238</v>
      </c>
      <c r="F4672" s="1" t="s">
        <v>15239</v>
      </c>
      <c r="G4672" s="1">
        <v>24.0</v>
      </c>
      <c r="H4672" s="1" t="s">
        <v>26</v>
      </c>
      <c r="I4672" s="1" t="s">
        <v>362</v>
      </c>
      <c r="J4672" s="1" t="s">
        <v>19740</v>
      </c>
      <c r="K4672" s="1">
        <v>608624.0</v>
      </c>
      <c r="L4672" s="1">
        <v>43489.0</v>
      </c>
      <c r="M4672" s="1">
        <v>173.0</v>
      </c>
      <c r="N4672" s="1">
        <f t="shared" si="2"/>
        <v>564962</v>
      </c>
      <c r="O4672" s="1">
        <f t="shared" si="3"/>
        <v>43662</v>
      </c>
      <c r="P4672" s="5">
        <f t="shared" si="4"/>
        <v>0.07145462552</v>
      </c>
      <c r="Q4672" s="2">
        <f t="shared" si="5"/>
        <v>0.0002842477457</v>
      </c>
      <c r="R4672" s="5">
        <f t="shared" si="6"/>
        <v>0.9282611267</v>
      </c>
      <c r="S4672" s="5">
        <f t="shared" si="7"/>
        <v>0.9960377445</v>
      </c>
      <c r="T4672" s="6">
        <f t="shared" si="8"/>
        <v>0.003962255508</v>
      </c>
      <c r="U4672" s="1">
        <v>2055.0</v>
      </c>
    </row>
    <row r="4673">
      <c r="A4673" s="1">
        <f t="shared" si="1"/>
        <v>4672</v>
      </c>
      <c r="B4673" s="1" t="s">
        <v>19741</v>
      </c>
      <c r="C4673" s="1" t="s">
        <v>19742</v>
      </c>
      <c r="D4673" s="1" t="s">
        <v>19743</v>
      </c>
      <c r="E4673" s="1" t="s">
        <v>11130</v>
      </c>
      <c r="F4673" s="1" t="s">
        <v>11131</v>
      </c>
      <c r="G4673" s="1">
        <v>23.0</v>
      </c>
      <c r="H4673" s="1" t="s">
        <v>202</v>
      </c>
      <c r="I4673" s="1" t="s">
        <v>1857</v>
      </c>
      <c r="J4673" s="1" t="s">
        <v>19744</v>
      </c>
      <c r="K4673" s="1">
        <v>774494.0</v>
      </c>
      <c r="L4673" s="1">
        <v>57802.0</v>
      </c>
      <c r="M4673" s="1">
        <v>229.0</v>
      </c>
      <c r="N4673" s="1">
        <f t="shared" si="2"/>
        <v>716463</v>
      </c>
      <c r="O4673" s="1">
        <f t="shared" si="3"/>
        <v>58031</v>
      </c>
      <c r="P4673" s="5">
        <f t="shared" si="4"/>
        <v>0.07463195325</v>
      </c>
      <c r="Q4673" s="2">
        <f t="shared" si="5"/>
        <v>0.0002956769194</v>
      </c>
      <c r="R4673" s="5">
        <f t="shared" si="6"/>
        <v>0.9250723698</v>
      </c>
      <c r="S4673" s="5">
        <f t="shared" si="7"/>
        <v>0.9960538333</v>
      </c>
      <c r="T4673" s="6">
        <f t="shared" si="8"/>
        <v>0.003946166704</v>
      </c>
      <c r="U4673" s="1">
        <v>4560.0</v>
      </c>
    </row>
    <row r="4674">
      <c r="A4674" s="1">
        <f t="shared" si="1"/>
        <v>4673</v>
      </c>
      <c r="B4674" s="1" t="s">
        <v>19745</v>
      </c>
      <c r="C4674" s="1" t="s">
        <v>19746</v>
      </c>
      <c r="D4674" s="1" t="s">
        <v>19747</v>
      </c>
      <c r="E4674" s="1" t="s">
        <v>18760</v>
      </c>
      <c r="F4674" s="1" t="s">
        <v>18761</v>
      </c>
      <c r="G4674" s="1">
        <v>10.0</v>
      </c>
      <c r="H4674" s="1" t="s">
        <v>1486</v>
      </c>
      <c r="I4674" s="1" t="s">
        <v>724</v>
      </c>
      <c r="J4674" s="1" t="s">
        <v>19270</v>
      </c>
      <c r="K4674" s="1">
        <v>560598.0</v>
      </c>
      <c r="L4674" s="1">
        <v>17205.0</v>
      </c>
      <c r="M4674" s="1">
        <v>68.0</v>
      </c>
      <c r="N4674" s="1">
        <f t="shared" si="2"/>
        <v>543325</v>
      </c>
      <c r="O4674" s="1">
        <f t="shared" si="3"/>
        <v>17273</v>
      </c>
      <c r="P4674" s="5">
        <f t="shared" si="4"/>
        <v>0.03069044128</v>
      </c>
      <c r="Q4674" s="2">
        <f t="shared" si="5"/>
        <v>0.0001212990414</v>
      </c>
      <c r="R4674" s="5">
        <f t="shared" si="6"/>
        <v>0.9691882597</v>
      </c>
      <c r="S4674" s="5">
        <f t="shared" si="7"/>
        <v>0.9960632201</v>
      </c>
      <c r="T4674" s="6">
        <f t="shared" si="8"/>
        <v>0.003936779946</v>
      </c>
      <c r="U4674" s="1">
        <v>709.0</v>
      </c>
    </row>
    <row r="4675">
      <c r="A4675" s="1">
        <f t="shared" si="1"/>
        <v>4674</v>
      </c>
      <c r="B4675" s="1" t="s">
        <v>19748</v>
      </c>
      <c r="C4675" s="1" t="s">
        <v>19749</v>
      </c>
      <c r="D4675" s="1" t="s">
        <v>19750</v>
      </c>
      <c r="E4675" s="1" t="s">
        <v>19751</v>
      </c>
      <c r="F4675" s="1" t="s">
        <v>19752</v>
      </c>
      <c r="G4675" s="1">
        <v>10.0</v>
      </c>
      <c r="H4675" s="1" t="s">
        <v>1486</v>
      </c>
      <c r="I4675" s="1" t="s">
        <v>106</v>
      </c>
      <c r="J4675" s="1" t="s">
        <v>19753</v>
      </c>
      <c r="K4675" s="1">
        <v>1053777.0</v>
      </c>
      <c r="L4675" s="1">
        <v>43281.0</v>
      </c>
      <c r="M4675" s="1">
        <v>171.0</v>
      </c>
      <c r="N4675" s="1">
        <f t="shared" si="2"/>
        <v>1010325</v>
      </c>
      <c r="O4675" s="1">
        <f t="shared" si="3"/>
        <v>43452</v>
      </c>
      <c r="P4675" s="5">
        <f t="shared" si="4"/>
        <v>0.04107225722</v>
      </c>
      <c r="Q4675" s="2">
        <f t="shared" si="5"/>
        <v>0.0001622734222</v>
      </c>
      <c r="R4675" s="5">
        <f t="shared" si="6"/>
        <v>0.9587654694</v>
      </c>
      <c r="S4675" s="5">
        <f t="shared" si="7"/>
        <v>0.996064623</v>
      </c>
      <c r="T4675" s="6">
        <f t="shared" si="8"/>
        <v>0.003935376968</v>
      </c>
      <c r="U4675" s="1">
        <v>2405.0</v>
      </c>
    </row>
    <row r="4676">
      <c r="A4676" s="1">
        <f t="shared" si="1"/>
        <v>4675</v>
      </c>
      <c r="B4676" s="1" t="s">
        <v>19754</v>
      </c>
      <c r="C4676" s="1" t="s">
        <v>19755</v>
      </c>
      <c r="D4676" s="1" t="s">
        <v>19756</v>
      </c>
      <c r="E4676" s="1" t="s">
        <v>19607</v>
      </c>
      <c r="F4676" s="1" t="s">
        <v>19608</v>
      </c>
      <c r="G4676" s="1">
        <v>20.0</v>
      </c>
      <c r="H4676" s="1" t="s">
        <v>218</v>
      </c>
      <c r="I4676" s="1" t="s">
        <v>1304</v>
      </c>
      <c r="J4676" s="1" t="s">
        <v>19609</v>
      </c>
      <c r="K4676" s="1">
        <v>206097.0</v>
      </c>
      <c r="L4676" s="1">
        <v>6075.0</v>
      </c>
      <c r="M4676" s="1">
        <v>24.0</v>
      </c>
      <c r="N4676" s="1">
        <f t="shared" si="2"/>
        <v>199998</v>
      </c>
      <c r="O4676" s="1">
        <f t="shared" si="3"/>
        <v>6099</v>
      </c>
      <c r="P4676" s="5">
        <f t="shared" si="4"/>
        <v>0.02947641159</v>
      </c>
      <c r="Q4676" s="2">
        <f t="shared" si="5"/>
        <v>0.0001164500211</v>
      </c>
      <c r="R4676" s="5">
        <f t="shared" si="6"/>
        <v>0.9704071384</v>
      </c>
      <c r="S4676" s="5">
        <f t="shared" si="7"/>
        <v>0.9960649287</v>
      </c>
      <c r="T4676" s="6">
        <f t="shared" si="8"/>
        <v>0.003935071323</v>
      </c>
      <c r="U4676" s="1">
        <v>413.0</v>
      </c>
    </row>
    <row r="4677">
      <c r="A4677" s="1">
        <f t="shared" si="1"/>
        <v>4676</v>
      </c>
      <c r="B4677" s="1" t="s">
        <v>19757</v>
      </c>
      <c r="C4677" s="1" t="s">
        <v>19758</v>
      </c>
      <c r="D4677" s="1" t="s">
        <v>19759</v>
      </c>
      <c r="E4677" s="1" t="s">
        <v>19760</v>
      </c>
      <c r="F4677" s="1" t="s">
        <v>19761</v>
      </c>
      <c r="G4677" s="1">
        <v>24.0</v>
      </c>
      <c r="H4677" s="1" t="s">
        <v>26</v>
      </c>
      <c r="I4677" s="1" t="s">
        <v>137</v>
      </c>
      <c r="J4677" s="1" t="s">
        <v>4201</v>
      </c>
      <c r="K4677" s="1">
        <v>285239.0</v>
      </c>
      <c r="L4677" s="1">
        <v>31162.0</v>
      </c>
      <c r="M4677" s="1">
        <v>123.0</v>
      </c>
      <c r="N4677" s="1">
        <f t="shared" si="2"/>
        <v>253954</v>
      </c>
      <c r="O4677" s="1">
        <f t="shared" si="3"/>
        <v>31285</v>
      </c>
      <c r="P4677" s="5">
        <f t="shared" si="4"/>
        <v>0.1092487353</v>
      </c>
      <c r="Q4677" s="2">
        <f t="shared" si="5"/>
        <v>0.00043121733</v>
      </c>
      <c r="R4677" s="5">
        <f t="shared" si="6"/>
        <v>0.8903200474</v>
      </c>
      <c r="S4677" s="5">
        <f t="shared" si="7"/>
        <v>0.9960684034</v>
      </c>
      <c r="T4677" s="6">
        <f t="shared" si="8"/>
        <v>0.003931596612</v>
      </c>
      <c r="U4677" s="1">
        <v>265.0</v>
      </c>
    </row>
    <row r="4678">
      <c r="A4678" s="1">
        <f t="shared" si="1"/>
        <v>4677</v>
      </c>
      <c r="B4678" s="1" t="s">
        <v>19762</v>
      </c>
      <c r="C4678" s="1" t="s">
        <v>19763</v>
      </c>
      <c r="D4678" s="1" t="s">
        <v>19764</v>
      </c>
      <c r="E4678" s="1" t="s">
        <v>16470</v>
      </c>
      <c r="F4678" s="1" t="s">
        <v>16471</v>
      </c>
      <c r="G4678" s="1">
        <v>24.0</v>
      </c>
      <c r="H4678" s="1" t="s">
        <v>26</v>
      </c>
      <c r="I4678" s="1" t="s">
        <v>386</v>
      </c>
      <c r="J4678" s="1" t="s">
        <v>16472</v>
      </c>
      <c r="K4678" s="1">
        <v>312932.0</v>
      </c>
      <c r="L4678" s="1">
        <v>28990.0</v>
      </c>
      <c r="M4678" s="1">
        <v>114.0</v>
      </c>
      <c r="N4678" s="1">
        <f t="shared" si="2"/>
        <v>283828</v>
      </c>
      <c r="O4678" s="1">
        <f t="shared" si="3"/>
        <v>29104</v>
      </c>
      <c r="P4678" s="5">
        <f t="shared" si="4"/>
        <v>0.09263993455</v>
      </c>
      <c r="Q4678" s="2">
        <f t="shared" si="5"/>
        <v>0.0003642963967</v>
      </c>
      <c r="R4678" s="5">
        <f t="shared" si="6"/>
        <v>0.906995769</v>
      </c>
      <c r="S4678" s="5">
        <f t="shared" si="7"/>
        <v>0.9960830126</v>
      </c>
      <c r="T4678" s="6">
        <f t="shared" si="8"/>
        <v>0.003916987356</v>
      </c>
      <c r="U4678" s="1">
        <v>230.0</v>
      </c>
    </row>
    <row r="4679">
      <c r="A4679" s="1">
        <f t="shared" si="1"/>
        <v>4678</v>
      </c>
      <c r="B4679" s="1" t="s">
        <v>19765</v>
      </c>
      <c r="C4679" s="1" t="s">
        <v>19766</v>
      </c>
      <c r="D4679" s="1" t="s">
        <v>19767</v>
      </c>
      <c r="E4679" s="1" t="s">
        <v>19768</v>
      </c>
      <c r="F4679" s="1" t="s">
        <v>19769</v>
      </c>
      <c r="G4679" s="1">
        <v>10.0</v>
      </c>
      <c r="H4679" s="1" t="s">
        <v>1486</v>
      </c>
      <c r="I4679" s="1" t="s">
        <v>3392</v>
      </c>
      <c r="J4679" s="1" t="s">
        <v>28</v>
      </c>
      <c r="K4679" s="1">
        <v>1565749.0</v>
      </c>
      <c r="L4679" s="1">
        <v>85792.0</v>
      </c>
      <c r="M4679" s="1">
        <v>337.0</v>
      </c>
      <c r="N4679" s="1">
        <f t="shared" si="2"/>
        <v>1479620</v>
      </c>
      <c r="O4679" s="1">
        <f t="shared" si="3"/>
        <v>86129</v>
      </c>
      <c r="P4679" s="5">
        <f t="shared" si="4"/>
        <v>0.05479294574</v>
      </c>
      <c r="Q4679" s="2">
        <f t="shared" si="5"/>
        <v>0.0002152324542</v>
      </c>
      <c r="R4679" s="5">
        <f t="shared" si="6"/>
        <v>0.9449918218</v>
      </c>
      <c r="S4679" s="5">
        <f t="shared" si="7"/>
        <v>0.9960872645</v>
      </c>
      <c r="T4679" s="6">
        <f t="shared" si="8"/>
        <v>0.003912735548</v>
      </c>
      <c r="U4679" s="1">
        <v>4280.0</v>
      </c>
    </row>
    <row r="4680">
      <c r="A4680" s="1">
        <f t="shared" si="1"/>
        <v>4679</v>
      </c>
      <c r="B4680" s="1" t="s">
        <v>19770</v>
      </c>
      <c r="C4680" s="1" t="s">
        <v>19771</v>
      </c>
      <c r="D4680" s="1" t="s">
        <v>19772</v>
      </c>
      <c r="E4680" s="1" t="s">
        <v>15482</v>
      </c>
      <c r="F4680" s="1" t="s">
        <v>15483</v>
      </c>
      <c r="G4680" s="1">
        <v>24.0</v>
      </c>
      <c r="H4680" s="1" t="s">
        <v>26</v>
      </c>
      <c r="I4680" s="1" t="s">
        <v>1498</v>
      </c>
      <c r="J4680" s="1" t="s">
        <v>19773</v>
      </c>
      <c r="K4680" s="1">
        <v>113625.0</v>
      </c>
      <c r="L4680" s="1">
        <v>3819.0</v>
      </c>
      <c r="M4680" s="1">
        <v>15.0</v>
      </c>
      <c r="N4680" s="1">
        <f t="shared" si="2"/>
        <v>109791</v>
      </c>
      <c r="O4680" s="1">
        <f t="shared" si="3"/>
        <v>3834</v>
      </c>
      <c r="P4680" s="5">
        <f t="shared" si="4"/>
        <v>0.03361056106</v>
      </c>
      <c r="Q4680" s="2">
        <f t="shared" si="5"/>
        <v>0.0001320132013</v>
      </c>
      <c r="R4680" s="5">
        <f t="shared" si="6"/>
        <v>0.9662574257</v>
      </c>
      <c r="S4680" s="5">
        <f t="shared" si="7"/>
        <v>0.9960876369</v>
      </c>
      <c r="T4680" s="6">
        <f t="shared" si="8"/>
        <v>0.003912363067</v>
      </c>
      <c r="U4680" s="1">
        <v>50.0</v>
      </c>
    </row>
    <row r="4681">
      <c r="A4681" s="1">
        <f t="shared" si="1"/>
        <v>4680</v>
      </c>
      <c r="B4681" s="1" t="s">
        <v>19774</v>
      </c>
      <c r="C4681" s="1" t="s">
        <v>19775</v>
      </c>
      <c r="D4681" s="1" t="s">
        <v>19776</v>
      </c>
      <c r="E4681" s="1" t="s">
        <v>18256</v>
      </c>
      <c r="F4681" s="1" t="s">
        <v>18257</v>
      </c>
      <c r="G4681" s="1">
        <v>10.0</v>
      </c>
      <c r="H4681" s="1" t="s">
        <v>1486</v>
      </c>
      <c r="I4681" s="1" t="s">
        <v>3392</v>
      </c>
      <c r="J4681" s="1" t="s">
        <v>28</v>
      </c>
      <c r="K4681" s="1">
        <v>618166.0</v>
      </c>
      <c r="L4681" s="1">
        <v>25984.0</v>
      </c>
      <c r="M4681" s="1">
        <v>102.0</v>
      </c>
      <c r="N4681" s="1">
        <f t="shared" si="2"/>
        <v>592080</v>
      </c>
      <c r="O4681" s="1">
        <f t="shared" si="3"/>
        <v>26086</v>
      </c>
      <c r="P4681" s="5">
        <f t="shared" si="4"/>
        <v>0.04203401675</v>
      </c>
      <c r="Q4681" s="2">
        <f t="shared" si="5"/>
        <v>0.0001650042222</v>
      </c>
      <c r="R4681" s="5">
        <f t="shared" si="6"/>
        <v>0.957800979</v>
      </c>
      <c r="S4681" s="5">
        <f t="shared" si="7"/>
        <v>0.9960898566</v>
      </c>
      <c r="T4681" s="6">
        <f t="shared" si="8"/>
        <v>0.003910143372</v>
      </c>
      <c r="U4681" s="1">
        <v>1885.0</v>
      </c>
    </row>
    <row r="4682">
      <c r="A4682" s="1">
        <f t="shared" si="1"/>
        <v>4681</v>
      </c>
      <c r="B4682" s="1" t="s">
        <v>19777</v>
      </c>
      <c r="C4682" s="1" t="s">
        <v>19778</v>
      </c>
      <c r="D4682" s="1" t="s">
        <v>19779</v>
      </c>
      <c r="E4682" s="1" t="s">
        <v>19780</v>
      </c>
      <c r="F4682" s="1" t="s">
        <v>19781</v>
      </c>
      <c r="G4682" s="1">
        <v>10.0</v>
      </c>
      <c r="H4682" s="1" t="s">
        <v>1486</v>
      </c>
      <c r="I4682" s="1" t="s">
        <v>404</v>
      </c>
      <c r="J4682" s="1" t="s">
        <v>19782</v>
      </c>
      <c r="K4682" s="1">
        <v>194510.0</v>
      </c>
      <c r="L4682" s="1">
        <v>17081.0</v>
      </c>
      <c r="M4682" s="1">
        <v>67.0</v>
      </c>
      <c r="N4682" s="1">
        <f t="shared" si="2"/>
        <v>177362</v>
      </c>
      <c r="O4682" s="1">
        <f t="shared" si="3"/>
        <v>17148</v>
      </c>
      <c r="P4682" s="5">
        <f t="shared" si="4"/>
        <v>0.08781553648</v>
      </c>
      <c r="Q4682" s="2">
        <f t="shared" si="5"/>
        <v>0.0003444552979</v>
      </c>
      <c r="R4682" s="5">
        <f t="shared" si="6"/>
        <v>0.9118400082</v>
      </c>
      <c r="S4682" s="5">
        <f t="shared" si="7"/>
        <v>0.9960928388</v>
      </c>
      <c r="T4682" s="6">
        <f t="shared" si="8"/>
        <v>0.003907161185</v>
      </c>
      <c r="U4682" s="1">
        <v>1279.0</v>
      </c>
    </row>
    <row r="4683">
      <c r="A4683" s="1">
        <f t="shared" si="1"/>
        <v>4682</v>
      </c>
      <c r="B4683" s="1" t="s">
        <v>19783</v>
      </c>
      <c r="C4683" s="1" t="s">
        <v>19784</v>
      </c>
      <c r="D4683" s="1" t="s">
        <v>10855</v>
      </c>
      <c r="E4683" s="1" t="s">
        <v>18760</v>
      </c>
      <c r="F4683" s="1" t="s">
        <v>18761</v>
      </c>
      <c r="G4683" s="1">
        <v>10.0</v>
      </c>
      <c r="H4683" s="1" t="s">
        <v>1486</v>
      </c>
      <c r="I4683" s="1" t="s">
        <v>2139</v>
      </c>
      <c r="J4683" s="1" t="s">
        <v>18762</v>
      </c>
      <c r="K4683" s="1">
        <v>953344.0</v>
      </c>
      <c r="L4683" s="1">
        <v>56402.0</v>
      </c>
      <c r="M4683" s="1">
        <v>221.0</v>
      </c>
      <c r="N4683" s="1">
        <f t="shared" si="2"/>
        <v>896721</v>
      </c>
      <c r="O4683" s="1">
        <f t="shared" si="3"/>
        <v>56623</v>
      </c>
      <c r="P4683" s="5">
        <f t="shared" si="4"/>
        <v>0.05916227511</v>
      </c>
      <c r="Q4683" s="2">
        <f t="shared" si="5"/>
        <v>0.0002318155881</v>
      </c>
      <c r="R4683" s="5">
        <f t="shared" si="6"/>
        <v>0.9406059093</v>
      </c>
      <c r="S4683" s="5">
        <f t="shared" si="7"/>
        <v>0.9960969924</v>
      </c>
      <c r="T4683" s="6">
        <f t="shared" si="8"/>
        <v>0.003903007612</v>
      </c>
      <c r="U4683" s="1">
        <v>2374.0</v>
      </c>
    </row>
    <row r="4684">
      <c r="A4684" s="1">
        <f t="shared" si="1"/>
        <v>4683</v>
      </c>
      <c r="B4684" s="1" t="s">
        <v>19785</v>
      </c>
      <c r="C4684" s="1" t="s">
        <v>19786</v>
      </c>
      <c r="D4684" s="1" t="s">
        <v>19787</v>
      </c>
      <c r="E4684" s="1" t="s">
        <v>19788</v>
      </c>
      <c r="F4684" s="1" t="s">
        <v>19789</v>
      </c>
      <c r="G4684" s="1">
        <v>24.0</v>
      </c>
      <c r="H4684" s="1" t="s">
        <v>26</v>
      </c>
      <c r="I4684" s="1" t="s">
        <v>219</v>
      </c>
      <c r="J4684" s="1" t="s">
        <v>19790</v>
      </c>
      <c r="K4684" s="1">
        <v>123619.0</v>
      </c>
      <c r="L4684" s="1">
        <v>6396.0</v>
      </c>
      <c r="M4684" s="1">
        <v>25.0</v>
      </c>
      <c r="N4684" s="1">
        <f t="shared" si="2"/>
        <v>117198</v>
      </c>
      <c r="O4684" s="1">
        <f t="shared" si="3"/>
        <v>6421</v>
      </c>
      <c r="P4684" s="5">
        <f t="shared" si="4"/>
        <v>0.05173961931</v>
      </c>
      <c r="Q4684" s="2">
        <f t="shared" si="5"/>
        <v>0.0002022342844</v>
      </c>
      <c r="R4684" s="5">
        <f t="shared" si="6"/>
        <v>0.9480581464</v>
      </c>
      <c r="S4684" s="5">
        <f t="shared" si="7"/>
        <v>0.9961065255</v>
      </c>
      <c r="T4684" s="6">
        <f t="shared" si="8"/>
        <v>0.003893474537</v>
      </c>
      <c r="U4684" s="1">
        <v>374.0</v>
      </c>
    </row>
    <row r="4685">
      <c r="A4685" s="1">
        <f t="shared" si="1"/>
        <v>4684</v>
      </c>
      <c r="B4685" s="1" t="s">
        <v>19791</v>
      </c>
      <c r="C4685" s="1" t="s">
        <v>19792</v>
      </c>
      <c r="D4685" s="1" t="s">
        <v>19793</v>
      </c>
      <c r="E4685" s="1" t="s">
        <v>14987</v>
      </c>
      <c r="F4685" s="1" t="s">
        <v>14988</v>
      </c>
      <c r="G4685" s="1">
        <v>10.0</v>
      </c>
      <c r="H4685" s="1" t="s">
        <v>1486</v>
      </c>
      <c r="I4685" s="1" t="s">
        <v>1392</v>
      </c>
      <c r="J4685" s="1" t="s">
        <v>19794</v>
      </c>
      <c r="K4685" s="1">
        <v>445660.0</v>
      </c>
      <c r="L4685" s="1">
        <v>25081.0</v>
      </c>
      <c r="M4685" s="1">
        <v>98.0</v>
      </c>
      <c r="N4685" s="1">
        <f t="shared" si="2"/>
        <v>420481</v>
      </c>
      <c r="O4685" s="1">
        <f t="shared" si="3"/>
        <v>25179</v>
      </c>
      <c r="P4685" s="5">
        <f t="shared" si="4"/>
        <v>0.05627832877</v>
      </c>
      <c r="Q4685" s="2">
        <f t="shared" si="5"/>
        <v>0.0002198985774</v>
      </c>
      <c r="R4685" s="5">
        <f t="shared" si="6"/>
        <v>0.9435017727</v>
      </c>
      <c r="S4685" s="5">
        <f t="shared" si="7"/>
        <v>0.9961078677</v>
      </c>
      <c r="T4685" s="6">
        <f t="shared" si="8"/>
        <v>0.003892132332</v>
      </c>
      <c r="U4685" s="1">
        <v>854.0</v>
      </c>
    </row>
    <row r="4686">
      <c r="A4686" s="1">
        <f t="shared" si="1"/>
        <v>4685</v>
      </c>
      <c r="B4686" s="1" t="s">
        <v>19795</v>
      </c>
      <c r="C4686" s="1" t="s">
        <v>19796</v>
      </c>
      <c r="D4686" s="1" t="s">
        <v>19797</v>
      </c>
      <c r="E4686" s="1" t="s">
        <v>8454</v>
      </c>
      <c r="F4686" s="1" t="s">
        <v>8455</v>
      </c>
      <c r="G4686" s="1">
        <v>1.0</v>
      </c>
      <c r="H4686" s="1" t="s">
        <v>680</v>
      </c>
      <c r="I4686" s="1" t="s">
        <v>219</v>
      </c>
      <c r="J4686" s="1" t="s">
        <v>19798</v>
      </c>
      <c r="K4686" s="1">
        <v>1453428.0</v>
      </c>
      <c r="L4686" s="1">
        <v>36801.0</v>
      </c>
      <c r="M4686" s="1">
        <v>143.0</v>
      </c>
      <c r="N4686" s="1">
        <f t="shared" si="2"/>
        <v>1416484</v>
      </c>
      <c r="O4686" s="1">
        <f t="shared" si="3"/>
        <v>36944</v>
      </c>
      <c r="P4686" s="5">
        <f t="shared" si="4"/>
        <v>0.0253201397</v>
      </c>
      <c r="Q4686" s="2">
        <f t="shared" si="5"/>
        <v>0.00009838808665</v>
      </c>
      <c r="R4686" s="5">
        <f t="shared" si="6"/>
        <v>0.9745814722</v>
      </c>
      <c r="S4686" s="5">
        <f t="shared" si="7"/>
        <v>0.9961292767</v>
      </c>
      <c r="T4686" s="6">
        <f t="shared" si="8"/>
        <v>0.003870723257</v>
      </c>
      <c r="U4686" s="1">
        <v>2011.0</v>
      </c>
    </row>
    <row r="4687">
      <c r="A4687" s="1">
        <f t="shared" si="1"/>
        <v>4686</v>
      </c>
      <c r="B4687" s="1" t="s">
        <v>19799</v>
      </c>
      <c r="C4687" s="1" t="s">
        <v>19800</v>
      </c>
      <c r="D4687" s="1" t="s">
        <v>19801</v>
      </c>
      <c r="E4687" s="1" t="s">
        <v>19802</v>
      </c>
      <c r="F4687" s="1" t="s">
        <v>19803</v>
      </c>
      <c r="G4687" s="1">
        <v>22.0</v>
      </c>
      <c r="H4687" s="1" t="s">
        <v>34</v>
      </c>
      <c r="I4687" s="1" t="s">
        <v>71</v>
      </c>
      <c r="J4687" s="1" t="s">
        <v>28</v>
      </c>
      <c r="K4687" s="1">
        <v>761078.0</v>
      </c>
      <c r="L4687" s="1">
        <v>36548.0</v>
      </c>
      <c r="M4687" s="1">
        <v>142.0</v>
      </c>
      <c r="N4687" s="1">
        <f t="shared" si="2"/>
        <v>724388</v>
      </c>
      <c r="O4687" s="1">
        <f t="shared" si="3"/>
        <v>36690</v>
      </c>
      <c r="P4687" s="5">
        <f t="shared" si="4"/>
        <v>0.04802135918</v>
      </c>
      <c r="Q4687" s="2">
        <f t="shared" si="5"/>
        <v>0.0001865774599</v>
      </c>
      <c r="R4687" s="5">
        <f t="shared" si="6"/>
        <v>0.9517920634</v>
      </c>
      <c r="S4687" s="5">
        <f t="shared" si="7"/>
        <v>0.9961297356</v>
      </c>
      <c r="T4687" s="6">
        <f t="shared" si="8"/>
        <v>0.003870264377</v>
      </c>
      <c r="U4687" s="1">
        <v>3136.0</v>
      </c>
    </row>
    <row r="4688">
      <c r="A4688" s="1">
        <f t="shared" si="1"/>
        <v>4687</v>
      </c>
      <c r="B4688" s="1" t="s">
        <v>19804</v>
      </c>
      <c r="C4688" s="1" t="s">
        <v>19805</v>
      </c>
      <c r="D4688" s="1" t="s">
        <v>19806</v>
      </c>
      <c r="E4688" s="1" t="s">
        <v>15206</v>
      </c>
      <c r="F4688" s="1" t="s">
        <v>15207</v>
      </c>
      <c r="G4688" s="1">
        <v>24.0</v>
      </c>
      <c r="H4688" s="1" t="s">
        <v>26</v>
      </c>
      <c r="I4688" s="1" t="s">
        <v>181</v>
      </c>
      <c r="J4688" s="1" t="s">
        <v>19807</v>
      </c>
      <c r="K4688" s="1">
        <v>1105634.0</v>
      </c>
      <c r="L4688" s="1">
        <v>93050.0</v>
      </c>
      <c r="M4688" s="1">
        <v>361.0</v>
      </c>
      <c r="N4688" s="1">
        <f t="shared" si="2"/>
        <v>1012223</v>
      </c>
      <c r="O4688" s="1">
        <f t="shared" si="3"/>
        <v>93411</v>
      </c>
      <c r="P4688" s="5">
        <f t="shared" si="4"/>
        <v>0.0841598576</v>
      </c>
      <c r="Q4688" s="2">
        <f t="shared" si="5"/>
        <v>0.0003265094959</v>
      </c>
      <c r="R4688" s="5">
        <f t="shared" si="6"/>
        <v>0.9155136329</v>
      </c>
      <c r="S4688" s="5">
        <f t="shared" si="7"/>
        <v>0.9961353588</v>
      </c>
      <c r="T4688" s="6">
        <f t="shared" si="8"/>
        <v>0.003864641209</v>
      </c>
      <c r="U4688" s="1">
        <v>9114.0</v>
      </c>
    </row>
    <row r="4689">
      <c r="A4689" s="1">
        <f t="shared" si="1"/>
        <v>4688</v>
      </c>
      <c r="B4689" s="1" t="s">
        <v>19808</v>
      </c>
      <c r="C4689" s="1" t="s">
        <v>19809</v>
      </c>
      <c r="D4689" s="1" t="s">
        <v>19810</v>
      </c>
      <c r="E4689" s="1" t="s">
        <v>18371</v>
      </c>
      <c r="F4689" s="1" t="s">
        <v>18372</v>
      </c>
      <c r="G4689" s="1">
        <v>10.0</v>
      </c>
      <c r="H4689" s="1" t="s">
        <v>1486</v>
      </c>
      <c r="I4689" s="1" t="s">
        <v>40</v>
      </c>
      <c r="J4689" s="1" t="s">
        <v>19811</v>
      </c>
      <c r="K4689" s="1">
        <v>58091.0</v>
      </c>
      <c r="L4689" s="1">
        <v>4898.0</v>
      </c>
      <c r="M4689" s="1">
        <v>19.0</v>
      </c>
      <c r="N4689" s="1">
        <f t="shared" si="2"/>
        <v>53174</v>
      </c>
      <c r="O4689" s="1">
        <f t="shared" si="3"/>
        <v>4917</v>
      </c>
      <c r="P4689" s="5">
        <f t="shared" si="4"/>
        <v>0.08431598699</v>
      </c>
      <c r="Q4689" s="2">
        <f t="shared" si="5"/>
        <v>0.0003270730406</v>
      </c>
      <c r="R4689" s="5">
        <f t="shared" si="6"/>
        <v>0.91535694</v>
      </c>
      <c r="S4689" s="5">
        <f t="shared" si="7"/>
        <v>0.9961358552</v>
      </c>
      <c r="T4689" s="6">
        <f t="shared" si="8"/>
        <v>0.003864144804</v>
      </c>
      <c r="U4689" s="1">
        <v>241.0</v>
      </c>
    </row>
    <row r="4690">
      <c r="A4690" s="1">
        <f t="shared" si="1"/>
        <v>4689</v>
      </c>
      <c r="B4690" s="1" t="s">
        <v>19812</v>
      </c>
      <c r="C4690" s="1" t="s">
        <v>19813</v>
      </c>
      <c r="D4690" s="1" t="s">
        <v>19814</v>
      </c>
      <c r="E4690" s="1" t="s">
        <v>17840</v>
      </c>
      <c r="F4690" s="1" t="s">
        <v>17841</v>
      </c>
      <c r="G4690" s="1">
        <v>22.0</v>
      </c>
      <c r="H4690" s="1" t="s">
        <v>34</v>
      </c>
      <c r="I4690" s="1" t="s">
        <v>3354</v>
      </c>
      <c r="J4690" s="1" t="s">
        <v>28</v>
      </c>
      <c r="K4690" s="1">
        <v>218428.0</v>
      </c>
      <c r="L4690" s="1">
        <v>9565.0</v>
      </c>
      <c r="M4690" s="1">
        <v>37.0</v>
      </c>
      <c r="N4690" s="1">
        <f t="shared" si="2"/>
        <v>208826</v>
      </c>
      <c r="O4690" s="1">
        <f t="shared" si="3"/>
        <v>9602</v>
      </c>
      <c r="P4690" s="5">
        <f t="shared" si="4"/>
        <v>0.04379017342</v>
      </c>
      <c r="Q4690" s="2">
        <f t="shared" si="5"/>
        <v>0.0001693922025</v>
      </c>
      <c r="R4690" s="5">
        <f t="shared" si="6"/>
        <v>0.9560404344</v>
      </c>
      <c r="S4690" s="5">
        <f t="shared" si="7"/>
        <v>0.9961466361</v>
      </c>
      <c r="T4690" s="6">
        <f t="shared" si="8"/>
        <v>0.003853363883</v>
      </c>
      <c r="U4690" s="1">
        <v>663.0</v>
      </c>
    </row>
    <row r="4691">
      <c r="A4691" s="1">
        <f t="shared" si="1"/>
        <v>4690</v>
      </c>
      <c r="B4691" s="1" t="s">
        <v>19815</v>
      </c>
      <c r="C4691" s="1" t="s">
        <v>19816</v>
      </c>
      <c r="D4691" s="1" t="s">
        <v>19817</v>
      </c>
      <c r="E4691" s="1" t="s">
        <v>13459</v>
      </c>
      <c r="F4691" s="1" t="s">
        <v>13460</v>
      </c>
      <c r="G4691" s="1">
        <v>24.0</v>
      </c>
      <c r="H4691" s="1" t="s">
        <v>26</v>
      </c>
      <c r="I4691" s="1" t="s">
        <v>113</v>
      </c>
      <c r="J4691" s="1" t="s">
        <v>13461</v>
      </c>
      <c r="K4691" s="1">
        <v>532464.0</v>
      </c>
      <c r="L4691" s="1">
        <v>30842.0</v>
      </c>
      <c r="M4691" s="1">
        <v>119.0</v>
      </c>
      <c r="N4691" s="1">
        <f t="shared" si="2"/>
        <v>501503</v>
      </c>
      <c r="O4691" s="1">
        <f t="shared" si="3"/>
        <v>30961</v>
      </c>
      <c r="P4691" s="5">
        <f t="shared" si="4"/>
        <v>0.05792316476</v>
      </c>
      <c r="Q4691" s="2">
        <f t="shared" si="5"/>
        <v>0.0002234892875</v>
      </c>
      <c r="R4691" s="5">
        <f t="shared" si="6"/>
        <v>0.941853346</v>
      </c>
      <c r="S4691" s="5">
        <f t="shared" si="7"/>
        <v>0.9961564549</v>
      </c>
      <c r="T4691" s="6">
        <f t="shared" si="8"/>
        <v>0.003843545105</v>
      </c>
      <c r="U4691" s="1">
        <v>1756.0</v>
      </c>
    </row>
    <row r="4692">
      <c r="A4692" s="1">
        <f t="shared" si="1"/>
        <v>4691</v>
      </c>
      <c r="B4692" s="1" t="s">
        <v>19818</v>
      </c>
      <c r="C4692" s="1" t="s">
        <v>19819</v>
      </c>
      <c r="D4692" s="1" t="s">
        <v>11745</v>
      </c>
      <c r="E4692" s="1" t="s">
        <v>17962</v>
      </c>
      <c r="F4692" s="1" t="s">
        <v>17963</v>
      </c>
      <c r="G4692" s="1">
        <v>23.0</v>
      </c>
      <c r="H4692" s="1" t="s">
        <v>202</v>
      </c>
      <c r="I4692" s="1" t="s">
        <v>106</v>
      </c>
      <c r="J4692" s="1" t="s">
        <v>19820</v>
      </c>
      <c r="K4692" s="1">
        <v>1322681.0</v>
      </c>
      <c r="L4692" s="1">
        <v>52879.0</v>
      </c>
      <c r="M4692" s="1">
        <v>204.0</v>
      </c>
      <c r="N4692" s="1">
        <f t="shared" si="2"/>
        <v>1269598</v>
      </c>
      <c r="O4692" s="1">
        <f t="shared" si="3"/>
        <v>53083</v>
      </c>
      <c r="P4692" s="5">
        <f t="shared" si="4"/>
        <v>0.03997864942</v>
      </c>
      <c r="Q4692" s="2">
        <f t="shared" si="5"/>
        <v>0.0001542321996</v>
      </c>
      <c r="R4692" s="5">
        <f t="shared" si="6"/>
        <v>0.9598671184</v>
      </c>
      <c r="S4692" s="5">
        <f t="shared" si="7"/>
        <v>0.9961569617</v>
      </c>
      <c r="T4692" s="6">
        <f t="shared" si="8"/>
        <v>0.003843038261</v>
      </c>
      <c r="U4692" s="1">
        <v>2485.0</v>
      </c>
    </row>
    <row r="4693">
      <c r="A4693" s="1">
        <f t="shared" si="1"/>
        <v>4692</v>
      </c>
      <c r="B4693" s="1" t="s">
        <v>19821</v>
      </c>
      <c r="C4693" s="1" t="s">
        <v>19822</v>
      </c>
      <c r="D4693" s="1" t="s">
        <v>14029</v>
      </c>
      <c r="E4693" s="1" t="s">
        <v>18419</v>
      </c>
      <c r="F4693" s="1" t="s">
        <v>18420</v>
      </c>
      <c r="G4693" s="1">
        <v>22.0</v>
      </c>
      <c r="H4693" s="1" t="s">
        <v>34</v>
      </c>
      <c r="I4693" s="1" t="s">
        <v>2484</v>
      </c>
      <c r="J4693" s="1" t="s">
        <v>28</v>
      </c>
      <c r="K4693" s="1">
        <v>1715116.0</v>
      </c>
      <c r="L4693" s="1">
        <v>81432.0</v>
      </c>
      <c r="M4693" s="1">
        <v>313.0</v>
      </c>
      <c r="N4693" s="1">
        <f t="shared" si="2"/>
        <v>1633371</v>
      </c>
      <c r="O4693" s="1">
        <f t="shared" si="3"/>
        <v>81745</v>
      </c>
      <c r="P4693" s="5">
        <f t="shared" si="4"/>
        <v>0.04747900434</v>
      </c>
      <c r="Q4693" s="2">
        <f t="shared" si="5"/>
        <v>0.0001824949449</v>
      </c>
      <c r="R4693" s="5">
        <f t="shared" si="6"/>
        <v>0.9523385007</v>
      </c>
      <c r="S4693" s="5">
        <f t="shared" si="7"/>
        <v>0.9961710196</v>
      </c>
      <c r="T4693" s="6">
        <f t="shared" si="8"/>
        <v>0.003828980366</v>
      </c>
      <c r="U4693" s="1">
        <v>8006.0</v>
      </c>
    </row>
    <row r="4694">
      <c r="A4694" s="1">
        <f t="shared" si="1"/>
        <v>4693</v>
      </c>
      <c r="B4694" s="1" t="s">
        <v>19823</v>
      </c>
      <c r="C4694" s="1" t="s">
        <v>19824</v>
      </c>
      <c r="D4694" s="1" t="s">
        <v>19825</v>
      </c>
      <c r="E4694" s="1" t="s">
        <v>17211</v>
      </c>
      <c r="F4694" s="1" t="s">
        <v>17212</v>
      </c>
      <c r="G4694" s="1">
        <v>1.0</v>
      </c>
      <c r="H4694" s="1" t="s">
        <v>680</v>
      </c>
      <c r="I4694" s="1" t="s">
        <v>362</v>
      </c>
      <c r="J4694" s="1" t="s">
        <v>19826</v>
      </c>
      <c r="K4694" s="1">
        <v>300932.0</v>
      </c>
      <c r="L4694" s="1">
        <v>17985.0</v>
      </c>
      <c r="M4694" s="1">
        <v>69.0</v>
      </c>
      <c r="N4694" s="1">
        <f t="shared" si="2"/>
        <v>282878</v>
      </c>
      <c r="O4694" s="1">
        <f t="shared" si="3"/>
        <v>18054</v>
      </c>
      <c r="P4694" s="5">
        <f t="shared" si="4"/>
        <v>0.05976433214</v>
      </c>
      <c r="Q4694" s="2">
        <f t="shared" si="5"/>
        <v>0.0002292876796</v>
      </c>
      <c r="R4694" s="5">
        <f t="shared" si="6"/>
        <v>0.9400063802</v>
      </c>
      <c r="S4694" s="5">
        <f t="shared" si="7"/>
        <v>0.9961781323</v>
      </c>
      <c r="T4694" s="6">
        <f t="shared" si="8"/>
        <v>0.00382186773</v>
      </c>
      <c r="U4694" s="1">
        <v>1313.0</v>
      </c>
    </row>
    <row r="4695">
      <c r="A4695" s="1">
        <f t="shared" si="1"/>
        <v>4694</v>
      </c>
      <c r="B4695" s="1" t="s">
        <v>19827</v>
      </c>
      <c r="C4695" s="1" t="s">
        <v>19828</v>
      </c>
      <c r="D4695" s="1" t="s">
        <v>19829</v>
      </c>
      <c r="E4695" s="1" t="s">
        <v>19830</v>
      </c>
      <c r="F4695" s="1" t="s">
        <v>19831</v>
      </c>
      <c r="G4695" s="1">
        <v>24.0</v>
      </c>
      <c r="H4695" s="1" t="s">
        <v>26</v>
      </c>
      <c r="I4695" s="1" t="s">
        <v>673</v>
      </c>
      <c r="J4695" s="1" t="s">
        <v>19832</v>
      </c>
      <c r="K4695" s="1">
        <v>293008.0</v>
      </c>
      <c r="L4695" s="1">
        <v>16443.0</v>
      </c>
      <c r="M4695" s="1">
        <v>63.0</v>
      </c>
      <c r="N4695" s="1">
        <f t="shared" si="2"/>
        <v>276502</v>
      </c>
      <c r="O4695" s="1">
        <f t="shared" si="3"/>
        <v>16506</v>
      </c>
      <c r="P4695" s="5">
        <f t="shared" si="4"/>
        <v>0.05611792169</v>
      </c>
      <c r="Q4695" s="2">
        <f t="shared" si="5"/>
        <v>0.0002150111942</v>
      </c>
      <c r="R4695" s="5">
        <f t="shared" si="6"/>
        <v>0.9436670671</v>
      </c>
      <c r="S4695" s="5">
        <f t="shared" si="7"/>
        <v>0.9961832061</v>
      </c>
      <c r="T4695" s="6">
        <f t="shared" si="8"/>
        <v>0.003816793893</v>
      </c>
      <c r="U4695" s="1">
        <v>468.0</v>
      </c>
    </row>
    <row r="4696">
      <c r="A4696" s="1">
        <f t="shared" si="1"/>
        <v>4695</v>
      </c>
      <c r="B4696" s="1" t="s">
        <v>19833</v>
      </c>
      <c r="C4696" s="1" t="s">
        <v>19834</v>
      </c>
      <c r="D4696" s="1" t="s">
        <v>19835</v>
      </c>
      <c r="E4696" s="1" t="s">
        <v>19508</v>
      </c>
      <c r="F4696" s="1" t="s">
        <v>19836</v>
      </c>
      <c r="G4696" s="1">
        <v>1.0</v>
      </c>
      <c r="H4696" s="1" t="s">
        <v>680</v>
      </c>
      <c r="I4696" s="1" t="s">
        <v>82</v>
      </c>
      <c r="J4696" s="1" t="s">
        <v>19837</v>
      </c>
      <c r="K4696" s="1">
        <v>672277.0</v>
      </c>
      <c r="L4696" s="1">
        <v>19079.0</v>
      </c>
      <c r="M4696" s="1">
        <v>73.0</v>
      </c>
      <c r="N4696" s="1">
        <f t="shared" si="2"/>
        <v>653125</v>
      </c>
      <c r="O4696" s="1">
        <f t="shared" si="3"/>
        <v>19152</v>
      </c>
      <c r="P4696" s="5">
        <f t="shared" si="4"/>
        <v>0.02837967088</v>
      </c>
      <c r="Q4696" s="2">
        <f t="shared" si="5"/>
        <v>0.0001085861929</v>
      </c>
      <c r="R4696" s="5">
        <f t="shared" si="6"/>
        <v>0.9715117429</v>
      </c>
      <c r="S4696" s="5">
        <f t="shared" si="7"/>
        <v>0.9961883876</v>
      </c>
      <c r="T4696" s="6">
        <f t="shared" si="8"/>
        <v>0.003811612364</v>
      </c>
      <c r="U4696" s="1">
        <v>2997.0</v>
      </c>
    </row>
    <row r="4697">
      <c r="A4697" s="1">
        <f t="shared" si="1"/>
        <v>4696</v>
      </c>
      <c r="B4697" s="1" t="s">
        <v>19838</v>
      </c>
      <c r="C4697" s="1" t="s">
        <v>19839</v>
      </c>
      <c r="D4697" s="1" t="s">
        <v>19840</v>
      </c>
      <c r="E4697" s="1" t="s">
        <v>17962</v>
      </c>
      <c r="F4697" s="1" t="s">
        <v>17963</v>
      </c>
      <c r="G4697" s="1">
        <v>23.0</v>
      </c>
      <c r="H4697" s="1" t="s">
        <v>202</v>
      </c>
      <c r="I4697" s="1" t="s">
        <v>257</v>
      </c>
      <c r="J4697" s="1" t="s">
        <v>19841</v>
      </c>
      <c r="K4697" s="1">
        <v>982863.0</v>
      </c>
      <c r="L4697" s="1">
        <v>42426.0</v>
      </c>
      <c r="M4697" s="1">
        <v>161.0</v>
      </c>
      <c r="N4697" s="1">
        <f t="shared" si="2"/>
        <v>940276</v>
      </c>
      <c r="O4697" s="1">
        <f t="shared" si="3"/>
        <v>42587</v>
      </c>
      <c r="P4697" s="5">
        <f t="shared" si="4"/>
        <v>0.04316573113</v>
      </c>
      <c r="Q4697" s="2">
        <f t="shared" si="5"/>
        <v>0.0001638071634</v>
      </c>
      <c r="R4697" s="5">
        <f t="shared" si="6"/>
        <v>0.9566704617</v>
      </c>
      <c r="S4697" s="5">
        <f t="shared" si="7"/>
        <v>0.9962195036</v>
      </c>
      <c r="T4697" s="6">
        <f t="shared" si="8"/>
        <v>0.003780496396</v>
      </c>
      <c r="U4697" s="1">
        <v>1449.0</v>
      </c>
    </row>
    <row r="4698">
      <c r="A4698" s="1">
        <f t="shared" si="1"/>
        <v>4697</v>
      </c>
      <c r="B4698" s="1" t="s">
        <v>19842</v>
      </c>
      <c r="C4698" s="1" t="s">
        <v>19843</v>
      </c>
      <c r="D4698" s="1" t="s">
        <v>19844</v>
      </c>
      <c r="E4698" s="1" t="s">
        <v>19845</v>
      </c>
      <c r="F4698" s="1" t="s">
        <v>19846</v>
      </c>
      <c r="G4698" s="1">
        <v>10.0</v>
      </c>
      <c r="H4698" s="1" t="s">
        <v>1486</v>
      </c>
      <c r="I4698" s="1" t="s">
        <v>724</v>
      </c>
      <c r="J4698" s="1" t="s">
        <v>19847</v>
      </c>
      <c r="K4698" s="1">
        <v>268631.0</v>
      </c>
      <c r="L4698" s="1">
        <v>19291.0</v>
      </c>
      <c r="M4698" s="1">
        <v>73.0</v>
      </c>
      <c r="N4698" s="1">
        <f t="shared" si="2"/>
        <v>249267</v>
      </c>
      <c r="O4698" s="1">
        <f t="shared" si="3"/>
        <v>19364</v>
      </c>
      <c r="P4698" s="5">
        <f t="shared" si="4"/>
        <v>0.07181226292</v>
      </c>
      <c r="Q4698" s="2">
        <f t="shared" si="5"/>
        <v>0.0002717482346</v>
      </c>
      <c r="R4698" s="5">
        <f t="shared" si="6"/>
        <v>0.9279159888</v>
      </c>
      <c r="S4698" s="5">
        <f t="shared" si="7"/>
        <v>0.9962301177</v>
      </c>
      <c r="T4698" s="6">
        <f t="shared" si="8"/>
        <v>0.003769882256</v>
      </c>
      <c r="U4698" s="1">
        <v>999.0</v>
      </c>
    </row>
    <row r="4699">
      <c r="A4699" s="1">
        <f t="shared" si="1"/>
        <v>4698</v>
      </c>
      <c r="B4699" s="1" t="s">
        <v>19848</v>
      </c>
      <c r="C4699" s="1" t="s">
        <v>19849</v>
      </c>
      <c r="D4699" s="1" t="s">
        <v>19850</v>
      </c>
      <c r="E4699" s="1" t="s">
        <v>19851</v>
      </c>
      <c r="F4699" s="1" t="s">
        <v>19852</v>
      </c>
      <c r="G4699" s="1">
        <v>10.0</v>
      </c>
      <c r="H4699" s="1" t="s">
        <v>1486</v>
      </c>
      <c r="I4699" s="1" t="s">
        <v>40</v>
      </c>
      <c r="J4699" s="1" t="s">
        <v>19853</v>
      </c>
      <c r="K4699" s="1">
        <v>140502.0</v>
      </c>
      <c r="L4699" s="1">
        <v>7957.0</v>
      </c>
      <c r="M4699" s="1">
        <v>30.0</v>
      </c>
      <c r="N4699" s="1">
        <f t="shared" si="2"/>
        <v>132515</v>
      </c>
      <c r="O4699" s="1">
        <f t="shared" si="3"/>
        <v>7987</v>
      </c>
      <c r="P4699" s="5">
        <f t="shared" si="4"/>
        <v>0.0566326458</v>
      </c>
      <c r="Q4699" s="2">
        <f t="shared" si="5"/>
        <v>0.0002135200922</v>
      </c>
      <c r="R4699" s="5">
        <f t="shared" si="6"/>
        <v>0.9431538341</v>
      </c>
      <c r="S4699" s="5">
        <f t="shared" si="7"/>
        <v>0.9962438963</v>
      </c>
      <c r="T4699" s="6">
        <f t="shared" si="8"/>
        <v>0.003756103668</v>
      </c>
      <c r="U4699" s="1">
        <v>112.0</v>
      </c>
    </row>
    <row r="4700">
      <c r="A4700" s="1">
        <f t="shared" si="1"/>
        <v>4699</v>
      </c>
      <c r="B4700" s="1" t="s">
        <v>19854</v>
      </c>
      <c r="C4700" s="1" t="s">
        <v>19855</v>
      </c>
      <c r="D4700" s="1" t="s">
        <v>19856</v>
      </c>
      <c r="E4700" s="1" t="s">
        <v>19857</v>
      </c>
      <c r="F4700" s="1" t="s">
        <v>19858</v>
      </c>
      <c r="G4700" s="1">
        <v>24.0</v>
      </c>
      <c r="H4700" s="1" t="s">
        <v>26</v>
      </c>
      <c r="I4700" s="1" t="s">
        <v>2484</v>
      </c>
      <c r="J4700" s="1" t="s">
        <v>19859</v>
      </c>
      <c r="K4700" s="1">
        <v>379543.0</v>
      </c>
      <c r="L4700" s="1">
        <v>64262.0</v>
      </c>
      <c r="M4700" s="1">
        <v>242.0</v>
      </c>
      <c r="N4700" s="1">
        <f t="shared" si="2"/>
        <v>315039</v>
      </c>
      <c r="O4700" s="1">
        <f t="shared" si="3"/>
        <v>64504</v>
      </c>
      <c r="P4700" s="5">
        <f t="shared" si="4"/>
        <v>0.1693141489</v>
      </c>
      <c r="Q4700" s="2">
        <f t="shared" si="5"/>
        <v>0.0006376089139</v>
      </c>
      <c r="R4700" s="5">
        <f t="shared" si="6"/>
        <v>0.8300482422</v>
      </c>
      <c r="S4700" s="5">
        <f t="shared" si="7"/>
        <v>0.9962482947</v>
      </c>
      <c r="T4700" s="6">
        <f t="shared" si="8"/>
        <v>0.003751705321</v>
      </c>
      <c r="U4700" s="1">
        <v>1697.0</v>
      </c>
    </row>
    <row r="4701">
      <c r="A4701" s="1">
        <f t="shared" si="1"/>
        <v>4700</v>
      </c>
      <c r="B4701" s="1" t="s">
        <v>19860</v>
      </c>
      <c r="C4701" s="1" t="s">
        <v>19861</v>
      </c>
      <c r="D4701" s="1" t="s">
        <v>19862</v>
      </c>
      <c r="E4701" s="1" t="s">
        <v>19863</v>
      </c>
      <c r="F4701" s="1" t="s">
        <v>19864</v>
      </c>
      <c r="G4701" s="1">
        <v>10.0</v>
      </c>
      <c r="H4701" s="1" t="s">
        <v>1486</v>
      </c>
      <c r="I4701" s="1" t="s">
        <v>1047</v>
      </c>
      <c r="J4701" s="1" t="s">
        <v>19865</v>
      </c>
      <c r="K4701" s="1">
        <v>121533.0</v>
      </c>
      <c r="L4701" s="1">
        <v>7184.0</v>
      </c>
      <c r="M4701" s="1">
        <v>27.0</v>
      </c>
      <c r="N4701" s="1">
        <f t="shared" si="2"/>
        <v>114322</v>
      </c>
      <c r="O4701" s="1">
        <f t="shared" si="3"/>
        <v>7211</v>
      </c>
      <c r="P4701" s="5">
        <f t="shared" si="4"/>
        <v>0.05911151704</v>
      </c>
      <c r="Q4701" s="2">
        <f t="shared" si="5"/>
        <v>0.000222161882</v>
      </c>
      <c r="R4701" s="5">
        <f t="shared" si="6"/>
        <v>0.9406663211</v>
      </c>
      <c r="S4701" s="5">
        <f t="shared" si="7"/>
        <v>0.9962557204</v>
      </c>
      <c r="T4701" s="6">
        <f t="shared" si="8"/>
        <v>0.003744279573</v>
      </c>
      <c r="U4701" s="1">
        <v>228.0</v>
      </c>
    </row>
    <row r="4702">
      <c r="A4702" s="1">
        <f t="shared" si="1"/>
        <v>4701</v>
      </c>
      <c r="B4702" s="1" t="s">
        <v>19866</v>
      </c>
      <c r="C4702" s="1" t="s">
        <v>19867</v>
      </c>
      <c r="D4702" s="1" t="s">
        <v>19868</v>
      </c>
      <c r="E4702" s="1" t="s">
        <v>19869</v>
      </c>
      <c r="F4702" s="1" t="s">
        <v>19870</v>
      </c>
      <c r="G4702" s="1">
        <v>24.0</v>
      </c>
      <c r="H4702" s="1" t="s">
        <v>26</v>
      </c>
      <c r="I4702" s="1" t="s">
        <v>1291</v>
      </c>
      <c r="J4702" s="1" t="s">
        <v>28</v>
      </c>
      <c r="K4702" s="1">
        <v>186199.0</v>
      </c>
      <c r="L4702" s="1">
        <v>5623.0</v>
      </c>
      <c r="M4702" s="1">
        <v>21.0</v>
      </c>
      <c r="N4702" s="1">
        <f t="shared" si="2"/>
        <v>180555</v>
      </c>
      <c r="O4702" s="1">
        <f t="shared" si="3"/>
        <v>5644</v>
      </c>
      <c r="P4702" s="5">
        <f t="shared" si="4"/>
        <v>0.03019887325</v>
      </c>
      <c r="Q4702" s="2">
        <f t="shared" si="5"/>
        <v>0.0001127825606</v>
      </c>
      <c r="R4702" s="5">
        <f t="shared" si="6"/>
        <v>0.9696883442</v>
      </c>
      <c r="S4702" s="5">
        <f t="shared" si="7"/>
        <v>0.9962792346</v>
      </c>
      <c r="T4702" s="6">
        <f t="shared" si="8"/>
        <v>0.003720765415</v>
      </c>
      <c r="U4702" s="1">
        <v>327.0</v>
      </c>
    </row>
    <row r="4703">
      <c r="A4703" s="1">
        <f t="shared" si="1"/>
        <v>4702</v>
      </c>
      <c r="B4703" s="1" t="s">
        <v>19871</v>
      </c>
      <c r="C4703" s="1" t="s">
        <v>19872</v>
      </c>
      <c r="D4703" s="1" t="s">
        <v>19873</v>
      </c>
      <c r="E4703" s="1" t="s">
        <v>7368</v>
      </c>
      <c r="F4703" s="1" t="s">
        <v>7369</v>
      </c>
      <c r="G4703" s="1">
        <v>24.0</v>
      </c>
      <c r="H4703" s="1" t="s">
        <v>26</v>
      </c>
      <c r="I4703" s="1" t="s">
        <v>308</v>
      </c>
      <c r="J4703" s="1" t="s">
        <v>19874</v>
      </c>
      <c r="K4703" s="1">
        <v>194775.0</v>
      </c>
      <c r="L4703" s="1">
        <v>14490.0</v>
      </c>
      <c r="M4703" s="1">
        <v>54.0</v>
      </c>
      <c r="N4703" s="1">
        <f t="shared" si="2"/>
        <v>180231</v>
      </c>
      <c r="O4703" s="1">
        <f t="shared" si="3"/>
        <v>14544</v>
      </c>
      <c r="P4703" s="5">
        <f t="shared" si="4"/>
        <v>0.074393531</v>
      </c>
      <c r="Q4703" s="2">
        <f t="shared" si="5"/>
        <v>0.0002772429727</v>
      </c>
      <c r="R4703" s="5">
        <f t="shared" si="6"/>
        <v>0.925329226</v>
      </c>
      <c r="S4703" s="5">
        <f t="shared" si="7"/>
        <v>0.9962871287</v>
      </c>
      <c r="T4703" s="6">
        <f t="shared" si="8"/>
        <v>0.003712871287</v>
      </c>
      <c r="U4703" s="1">
        <v>504.0</v>
      </c>
    </row>
    <row r="4704">
      <c r="A4704" s="1">
        <f t="shared" si="1"/>
        <v>4703</v>
      </c>
      <c r="B4704" s="1" t="s">
        <v>19875</v>
      </c>
      <c r="C4704" s="1" t="s">
        <v>19876</v>
      </c>
      <c r="D4704" s="1" t="s">
        <v>19877</v>
      </c>
      <c r="E4704" s="1" t="s">
        <v>17908</v>
      </c>
      <c r="F4704" s="1" t="s">
        <v>17909</v>
      </c>
      <c r="G4704" s="1">
        <v>24.0</v>
      </c>
      <c r="H4704" s="1" t="s">
        <v>26</v>
      </c>
      <c r="I4704" s="1" t="s">
        <v>1372</v>
      </c>
      <c r="J4704" s="1" t="s">
        <v>19878</v>
      </c>
      <c r="K4704" s="1">
        <v>205233.0</v>
      </c>
      <c r="L4704" s="1">
        <v>18377.0</v>
      </c>
      <c r="M4704" s="1">
        <v>68.0</v>
      </c>
      <c r="N4704" s="1">
        <f t="shared" si="2"/>
        <v>186788</v>
      </c>
      <c r="O4704" s="1">
        <f t="shared" si="3"/>
        <v>18445</v>
      </c>
      <c r="P4704" s="5">
        <f t="shared" si="4"/>
        <v>0.08954213016</v>
      </c>
      <c r="Q4704" s="2">
        <f t="shared" si="5"/>
        <v>0.0003313307314</v>
      </c>
      <c r="R4704" s="5">
        <f t="shared" si="6"/>
        <v>0.9101265391</v>
      </c>
      <c r="S4704" s="5">
        <f t="shared" si="7"/>
        <v>0.9963133641</v>
      </c>
      <c r="T4704" s="6">
        <f t="shared" si="8"/>
        <v>0.003686635945</v>
      </c>
      <c r="U4704" s="1">
        <v>793.0</v>
      </c>
    </row>
    <row r="4705">
      <c r="A4705" s="1">
        <f t="shared" si="1"/>
        <v>4704</v>
      </c>
      <c r="B4705" s="1" t="s">
        <v>19879</v>
      </c>
      <c r="C4705" s="1" t="s">
        <v>19880</v>
      </c>
      <c r="D4705" s="1" t="s">
        <v>19881</v>
      </c>
      <c r="E4705" s="1" t="s">
        <v>19394</v>
      </c>
      <c r="F4705" s="1" t="s">
        <v>19395</v>
      </c>
      <c r="G4705" s="1">
        <v>10.0</v>
      </c>
      <c r="H4705" s="1" t="s">
        <v>1486</v>
      </c>
      <c r="I4705" s="1" t="s">
        <v>1473</v>
      </c>
      <c r="J4705" s="1" t="s">
        <v>19396</v>
      </c>
      <c r="K4705" s="1">
        <v>241884.0</v>
      </c>
      <c r="L4705" s="1">
        <v>16801.0</v>
      </c>
      <c r="M4705" s="1">
        <v>62.0</v>
      </c>
      <c r="N4705" s="1">
        <f t="shared" si="2"/>
        <v>225021</v>
      </c>
      <c r="O4705" s="1">
        <f t="shared" si="3"/>
        <v>16863</v>
      </c>
      <c r="P4705" s="5">
        <f t="shared" si="4"/>
        <v>0.06945891419</v>
      </c>
      <c r="Q4705" s="2">
        <f t="shared" si="5"/>
        <v>0.0002563212118</v>
      </c>
      <c r="R4705" s="5">
        <f t="shared" si="6"/>
        <v>0.9302847646</v>
      </c>
      <c r="S4705" s="5">
        <f t="shared" si="7"/>
        <v>0.9963233114</v>
      </c>
      <c r="T4705" s="6">
        <f t="shared" si="8"/>
        <v>0.003676688608</v>
      </c>
      <c r="U4705" s="1">
        <v>770.0</v>
      </c>
    </row>
    <row r="4706">
      <c r="A4706" s="1">
        <f t="shared" si="1"/>
        <v>4705</v>
      </c>
      <c r="B4706" s="1" t="s">
        <v>19882</v>
      </c>
      <c r="C4706" s="1" t="s">
        <v>19883</v>
      </c>
      <c r="D4706" s="1" t="s">
        <v>19884</v>
      </c>
      <c r="E4706" s="1" t="s">
        <v>14453</v>
      </c>
      <c r="F4706" s="1" t="s">
        <v>14454</v>
      </c>
      <c r="G4706" s="1">
        <v>10.0</v>
      </c>
      <c r="H4706" s="1" t="s">
        <v>1486</v>
      </c>
      <c r="I4706" s="1" t="s">
        <v>3905</v>
      </c>
      <c r="J4706" s="1" t="s">
        <v>17783</v>
      </c>
      <c r="K4706" s="1">
        <v>187207.0</v>
      </c>
      <c r="L4706" s="1">
        <v>15352.0</v>
      </c>
      <c r="M4706" s="1">
        <v>56.0</v>
      </c>
      <c r="N4706" s="1">
        <f t="shared" si="2"/>
        <v>171799</v>
      </c>
      <c r="O4706" s="1">
        <f t="shared" si="3"/>
        <v>15408</v>
      </c>
      <c r="P4706" s="5">
        <f t="shared" si="4"/>
        <v>0.08200548056</v>
      </c>
      <c r="Q4706" s="2">
        <f t="shared" si="5"/>
        <v>0.0002991341136</v>
      </c>
      <c r="R4706" s="5">
        <f t="shared" si="6"/>
        <v>0.9176953853</v>
      </c>
      <c r="S4706" s="5">
        <f t="shared" si="7"/>
        <v>0.9963655244</v>
      </c>
      <c r="T4706" s="6">
        <f t="shared" si="8"/>
        <v>0.003634475597</v>
      </c>
      <c r="U4706" s="1">
        <v>1422.0</v>
      </c>
    </row>
    <row r="4707">
      <c r="A4707" s="1">
        <f t="shared" si="1"/>
        <v>4706</v>
      </c>
      <c r="B4707" s="1" t="s">
        <v>19885</v>
      </c>
      <c r="C4707" s="1" t="s">
        <v>19886</v>
      </c>
      <c r="D4707" s="1" t="s">
        <v>19887</v>
      </c>
      <c r="E4707" s="1" t="s">
        <v>17962</v>
      </c>
      <c r="F4707" s="1" t="s">
        <v>17963</v>
      </c>
      <c r="G4707" s="1">
        <v>23.0</v>
      </c>
      <c r="H4707" s="1" t="s">
        <v>202</v>
      </c>
      <c r="I4707" s="1" t="s">
        <v>499</v>
      </c>
      <c r="J4707" s="1" t="s">
        <v>19888</v>
      </c>
      <c r="K4707" s="1">
        <v>1103201.0</v>
      </c>
      <c r="L4707" s="1">
        <v>44238.0</v>
      </c>
      <c r="M4707" s="1">
        <v>161.0</v>
      </c>
      <c r="N4707" s="1">
        <f t="shared" si="2"/>
        <v>1058802</v>
      </c>
      <c r="O4707" s="1">
        <f t="shared" si="3"/>
        <v>44399</v>
      </c>
      <c r="P4707" s="5">
        <f t="shared" si="4"/>
        <v>0.04009967359</v>
      </c>
      <c r="Q4707" s="2">
        <f t="shared" si="5"/>
        <v>0.000145938954</v>
      </c>
      <c r="R4707" s="5">
        <f t="shared" si="6"/>
        <v>0.9597543875</v>
      </c>
      <c r="S4707" s="5">
        <f t="shared" si="7"/>
        <v>0.9963737922</v>
      </c>
      <c r="T4707" s="6">
        <f t="shared" si="8"/>
        <v>0.003626207797</v>
      </c>
      <c r="U4707" s="1">
        <v>1866.0</v>
      </c>
    </row>
    <row r="4708">
      <c r="A4708" s="1">
        <f t="shared" si="1"/>
        <v>4707</v>
      </c>
      <c r="B4708" s="1" t="s">
        <v>19889</v>
      </c>
      <c r="C4708" s="1" t="s">
        <v>19890</v>
      </c>
      <c r="D4708" s="1" t="s">
        <v>19891</v>
      </c>
      <c r="E4708" s="1" t="s">
        <v>17221</v>
      </c>
      <c r="F4708" s="1" t="s">
        <v>17222</v>
      </c>
      <c r="G4708" s="1">
        <v>10.0</v>
      </c>
      <c r="H4708" s="1" t="s">
        <v>1486</v>
      </c>
      <c r="I4708" s="1" t="s">
        <v>479</v>
      </c>
      <c r="J4708" s="1" t="s">
        <v>19892</v>
      </c>
      <c r="K4708" s="1">
        <v>386448.0</v>
      </c>
      <c r="L4708" s="1">
        <v>4959.0</v>
      </c>
      <c r="M4708" s="1">
        <v>18.0</v>
      </c>
      <c r="N4708" s="1">
        <f t="shared" si="2"/>
        <v>381471</v>
      </c>
      <c r="O4708" s="1">
        <f t="shared" si="3"/>
        <v>4977</v>
      </c>
      <c r="P4708" s="5">
        <f t="shared" si="4"/>
        <v>0.01283225686</v>
      </c>
      <c r="Q4708" s="2">
        <f t="shared" si="5"/>
        <v>0.00004657806484</v>
      </c>
      <c r="R4708" s="5">
        <f t="shared" si="6"/>
        <v>0.9871211651</v>
      </c>
      <c r="S4708" s="5">
        <f t="shared" si="7"/>
        <v>0.9963833635</v>
      </c>
      <c r="T4708" s="6">
        <f t="shared" si="8"/>
        <v>0.003616636528</v>
      </c>
      <c r="U4708" s="1">
        <v>195.0</v>
      </c>
    </row>
    <row r="4709">
      <c r="A4709" s="1">
        <f t="shared" si="1"/>
        <v>4708</v>
      </c>
      <c r="B4709" s="1" t="s">
        <v>19893</v>
      </c>
      <c r="C4709" s="1" t="s">
        <v>19894</v>
      </c>
      <c r="D4709" s="1" t="s">
        <v>19895</v>
      </c>
      <c r="E4709" s="1" t="s">
        <v>15206</v>
      </c>
      <c r="F4709" s="1" t="s">
        <v>15207</v>
      </c>
      <c r="G4709" s="1">
        <v>1.0</v>
      </c>
      <c r="H4709" s="1" t="s">
        <v>680</v>
      </c>
      <c r="I4709" s="1" t="s">
        <v>232</v>
      </c>
      <c r="J4709" s="1" t="s">
        <v>15208</v>
      </c>
      <c r="K4709" s="1">
        <v>458734.0</v>
      </c>
      <c r="L4709" s="1">
        <v>31655.0</v>
      </c>
      <c r="M4709" s="1">
        <v>114.0</v>
      </c>
      <c r="N4709" s="1">
        <f t="shared" si="2"/>
        <v>426965</v>
      </c>
      <c r="O4709" s="1">
        <f t="shared" si="3"/>
        <v>31769</v>
      </c>
      <c r="P4709" s="5">
        <f t="shared" si="4"/>
        <v>0.06900513151</v>
      </c>
      <c r="Q4709" s="2">
        <f t="shared" si="5"/>
        <v>0.0002485100298</v>
      </c>
      <c r="R4709" s="5">
        <f t="shared" si="6"/>
        <v>0.9307463585</v>
      </c>
      <c r="S4709" s="5">
        <f t="shared" si="7"/>
        <v>0.9964115962</v>
      </c>
      <c r="T4709" s="6">
        <f t="shared" si="8"/>
        <v>0.00358840379</v>
      </c>
      <c r="U4709" s="1">
        <v>1702.0</v>
      </c>
    </row>
    <row r="4710">
      <c r="A4710" s="1">
        <f t="shared" si="1"/>
        <v>4709</v>
      </c>
      <c r="B4710" s="1" t="s">
        <v>19896</v>
      </c>
      <c r="C4710" s="1" t="s">
        <v>19897</v>
      </c>
      <c r="D4710" s="1" t="s">
        <v>19898</v>
      </c>
      <c r="E4710" s="1" t="s">
        <v>16143</v>
      </c>
      <c r="F4710" s="1" t="s">
        <v>16144</v>
      </c>
      <c r="G4710" s="1">
        <v>24.0</v>
      </c>
      <c r="H4710" s="1" t="s">
        <v>26</v>
      </c>
      <c r="I4710" s="1" t="s">
        <v>1266</v>
      </c>
      <c r="J4710" s="1" t="s">
        <v>19899</v>
      </c>
      <c r="K4710" s="1">
        <v>319073.0</v>
      </c>
      <c r="L4710" s="1">
        <v>31178.0</v>
      </c>
      <c r="M4710" s="1">
        <v>112.0</v>
      </c>
      <c r="N4710" s="1">
        <f t="shared" si="2"/>
        <v>287783</v>
      </c>
      <c r="O4710" s="1">
        <f t="shared" si="3"/>
        <v>31290</v>
      </c>
      <c r="P4710" s="5">
        <f t="shared" si="4"/>
        <v>0.09771431616</v>
      </c>
      <c r="Q4710" s="2">
        <f t="shared" si="5"/>
        <v>0.0003510168519</v>
      </c>
      <c r="R4710" s="5">
        <f t="shared" si="6"/>
        <v>0.901934667</v>
      </c>
      <c r="S4710" s="5">
        <f t="shared" si="7"/>
        <v>0.9964205817</v>
      </c>
      <c r="T4710" s="6">
        <f t="shared" si="8"/>
        <v>0.003579418345</v>
      </c>
      <c r="U4710" s="1">
        <v>2524.0</v>
      </c>
    </row>
    <row r="4711">
      <c r="A4711" s="1">
        <f t="shared" si="1"/>
        <v>4710</v>
      </c>
      <c r="B4711" s="1" t="s">
        <v>19900</v>
      </c>
      <c r="C4711" s="1" t="s">
        <v>19901</v>
      </c>
      <c r="D4711" s="1" t="s">
        <v>19902</v>
      </c>
      <c r="E4711" s="1" t="s">
        <v>19903</v>
      </c>
      <c r="F4711" s="1" t="s">
        <v>19904</v>
      </c>
      <c r="G4711" s="1">
        <v>1.0</v>
      </c>
      <c r="H4711" s="1" t="s">
        <v>680</v>
      </c>
      <c r="I4711" s="1" t="s">
        <v>724</v>
      </c>
      <c r="J4711" s="1" t="s">
        <v>19905</v>
      </c>
      <c r="K4711" s="1">
        <v>878192.0</v>
      </c>
      <c r="L4711" s="1">
        <v>49029.0</v>
      </c>
      <c r="M4711" s="1">
        <v>176.0</v>
      </c>
      <c r="N4711" s="1">
        <f t="shared" si="2"/>
        <v>828987</v>
      </c>
      <c r="O4711" s="1">
        <f t="shared" si="3"/>
        <v>49205</v>
      </c>
      <c r="P4711" s="5">
        <f t="shared" si="4"/>
        <v>0.05582947693</v>
      </c>
      <c r="Q4711" s="2">
        <f t="shared" si="5"/>
        <v>0.0002004117551</v>
      </c>
      <c r="R4711" s="5">
        <f t="shared" si="6"/>
        <v>0.9439701113</v>
      </c>
      <c r="S4711" s="5">
        <f t="shared" si="7"/>
        <v>0.9964231277</v>
      </c>
      <c r="T4711" s="6">
        <f t="shared" si="8"/>
        <v>0.003576872269</v>
      </c>
      <c r="U4711" s="1">
        <v>3420.0</v>
      </c>
    </row>
    <row r="4712">
      <c r="A4712" s="1">
        <f t="shared" si="1"/>
        <v>4711</v>
      </c>
      <c r="B4712" s="1" t="s">
        <v>19906</v>
      </c>
      <c r="C4712" s="1" t="s">
        <v>19907</v>
      </c>
      <c r="D4712" s="1" t="s">
        <v>19908</v>
      </c>
      <c r="E4712" s="1" t="s">
        <v>18760</v>
      </c>
      <c r="F4712" s="1" t="s">
        <v>18761</v>
      </c>
      <c r="G4712" s="1">
        <v>10.0</v>
      </c>
      <c r="H4712" s="1" t="s">
        <v>1486</v>
      </c>
      <c r="I4712" s="1" t="s">
        <v>685</v>
      </c>
      <c r="J4712" s="1" t="s">
        <v>18762</v>
      </c>
      <c r="K4712" s="1">
        <v>163777.0</v>
      </c>
      <c r="L4712" s="1">
        <v>10316.0</v>
      </c>
      <c r="M4712" s="1">
        <v>37.0</v>
      </c>
      <c r="N4712" s="1">
        <f t="shared" si="2"/>
        <v>153424</v>
      </c>
      <c r="O4712" s="1">
        <f t="shared" si="3"/>
        <v>10353</v>
      </c>
      <c r="P4712" s="5">
        <f t="shared" si="4"/>
        <v>0.06298808746</v>
      </c>
      <c r="Q4712" s="2">
        <f t="shared" si="5"/>
        <v>0.000225916948</v>
      </c>
      <c r="R4712" s="5">
        <f t="shared" si="6"/>
        <v>0.9367859956</v>
      </c>
      <c r="S4712" s="5">
        <f t="shared" si="7"/>
        <v>0.9964261567</v>
      </c>
      <c r="T4712" s="6">
        <f t="shared" si="8"/>
        <v>0.00357384333</v>
      </c>
      <c r="U4712" s="1">
        <v>341.0</v>
      </c>
    </row>
    <row r="4713">
      <c r="A4713" s="1">
        <f t="shared" si="1"/>
        <v>4712</v>
      </c>
      <c r="B4713" s="1" t="s">
        <v>19909</v>
      </c>
      <c r="C4713" s="1" t="s">
        <v>19910</v>
      </c>
      <c r="D4713" s="1" t="s">
        <v>19911</v>
      </c>
      <c r="E4713" s="1" t="s">
        <v>19912</v>
      </c>
      <c r="F4713" s="1" t="s">
        <v>19913</v>
      </c>
      <c r="G4713" s="1">
        <v>24.0</v>
      </c>
      <c r="H4713" s="1" t="s">
        <v>26</v>
      </c>
      <c r="I4713" s="1" t="s">
        <v>713</v>
      </c>
      <c r="J4713" s="1" t="s">
        <v>19914</v>
      </c>
      <c r="K4713" s="1">
        <v>172028.0</v>
      </c>
      <c r="L4713" s="1">
        <v>10896.0</v>
      </c>
      <c r="M4713" s="1">
        <v>39.0</v>
      </c>
      <c r="N4713" s="1">
        <f t="shared" si="2"/>
        <v>161093</v>
      </c>
      <c r="O4713" s="1">
        <f t="shared" si="3"/>
        <v>10935</v>
      </c>
      <c r="P4713" s="5">
        <f t="shared" si="4"/>
        <v>0.06333852629</v>
      </c>
      <c r="Q4713" s="2">
        <f t="shared" si="5"/>
        <v>0.0002267072802</v>
      </c>
      <c r="R4713" s="5">
        <f t="shared" si="6"/>
        <v>0.9364347664</v>
      </c>
      <c r="S4713" s="5">
        <f t="shared" si="7"/>
        <v>0.9964334705</v>
      </c>
      <c r="T4713" s="6">
        <f t="shared" si="8"/>
        <v>0.003566529492</v>
      </c>
      <c r="U4713" s="1">
        <v>469.0</v>
      </c>
    </row>
    <row r="4714">
      <c r="A4714" s="1">
        <f t="shared" si="1"/>
        <v>4713</v>
      </c>
      <c r="B4714" s="1" t="s">
        <v>19915</v>
      </c>
      <c r="C4714" s="1" t="s">
        <v>19916</v>
      </c>
      <c r="D4714" s="1" t="s">
        <v>19917</v>
      </c>
      <c r="E4714" s="1" t="s">
        <v>17990</v>
      </c>
      <c r="F4714" s="1" t="s">
        <v>17991</v>
      </c>
      <c r="G4714" s="1">
        <v>10.0</v>
      </c>
      <c r="H4714" s="1" t="s">
        <v>1486</v>
      </c>
      <c r="I4714" s="1" t="s">
        <v>519</v>
      </c>
      <c r="J4714" s="1" t="s">
        <v>28</v>
      </c>
      <c r="K4714" s="1">
        <v>412049.0</v>
      </c>
      <c r="L4714" s="1">
        <v>24948.0</v>
      </c>
      <c r="M4714" s="1">
        <v>89.0</v>
      </c>
      <c r="N4714" s="1">
        <f t="shared" si="2"/>
        <v>387012</v>
      </c>
      <c r="O4714" s="1">
        <f t="shared" si="3"/>
        <v>25037</v>
      </c>
      <c r="P4714" s="5">
        <f t="shared" si="4"/>
        <v>0.06054619718</v>
      </c>
      <c r="Q4714" s="2">
        <f t="shared" si="5"/>
        <v>0.0002159937289</v>
      </c>
      <c r="R4714" s="5">
        <f t="shared" si="6"/>
        <v>0.9392378091</v>
      </c>
      <c r="S4714" s="5">
        <f t="shared" si="7"/>
        <v>0.996445261</v>
      </c>
      <c r="T4714" s="6">
        <f t="shared" si="8"/>
        <v>0.003554738986</v>
      </c>
      <c r="U4714" s="1">
        <v>1523.0</v>
      </c>
    </row>
    <row r="4715">
      <c r="A4715" s="1">
        <f t="shared" si="1"/>
        <v>4714</v>
      </c>
      <c r="B4715" s="1" t="s">
        <v>19918</v>
      </c>
      <c r="C4715" s="1" t="s">
        <v>19919</v>
      </c>
      <c r="D4715" s="1" t="s">
        <v>19920</v>
      </c>
      <c r="E4715" s="1" t="s">
        <v>19921</v>
      </c>
      <c r="F4715" s="1" t="s">
        <v>19922</v>
      </c>
      <c r="G4715" s="1">
        <v>24.0</v>
      </c>
      <c r="H4715" s="1" t="s">
        <v>26</v>
      </c>
      <c r="I4715" s="1" t="s">
        <v>313</v>
      </c>
      <c r="J4715" s="1" t="s">
        <v>19923</v>
      </c>
      <c r="K4715" s="1">
        <v>867923.0</v>
      </c>
      <c r="L4715" s="1">
        <v>170498.0</v>
      </c>
      <c r="M4715" s="1">
        <v>607.0</v>
      </c>
      <c r="N4715" s="1">
        <f t="shared" si="2"/>
        <v>696818</v>
      </c>
      <c r="O4715" s="1">
        <f t="shared" si="3"/>
        <v>171105</v>
      </c>
      <c r="P4715" s="5">
        <f t="shared" si="4"/>
        <v>0.1964436937</v>
      </c>
      <c r="Q4715" s="2">
        <f t="shared" si="5"/>
        <v>0.0006993707967</v>
      </c>
      <c r="R4715" s="5">
        <f t="shared" si="6"/>
        <v>0.8028569355</v>
      </c>
      <c r="S4715" s="5">
        <f t="shared" si="7"/>
        <v>0.9964524707</v>
      </c>
      <c r="T4715" s="6">
        <f t="shared" si="8"/>
        <v>0.003547529295</v>
      </c>
      <c r="U4715" s="1">
        <v>4700.0</v>
      </c>
    </row>
    <row r="4716">
      <c r="A4716" s="1">
        <f t="shared" si="1"/>
        <v>4715</v>
      </c>
      <c r="B4716" s="1" t="s">
        <v>19924</v>
      </c>
      <c r="C4716" s="1" t="s">
        <v>19925</v>
      </c>
      <c r="D4716" s="1" t="s">
        <v>19926</v>
      </c>
      <c r="E4716" s="1" t="s">
        <v>19927</v>
      </c>
      <c r="F4716" s="1" t="s">
        <v>19928</v>
      </c>
      <c r="G4716" s="1">
        <v>20.0</v>
      </c>
      <c r="H4716" s="1" t="s">
        <v>218</v>
      </c>
      <c r="I4716" s="1" t="s">
        <v>2699</v>
      </c>
      <c r="J4716" s="1" t="s">
        <v>19929</v>
      </c>
      <c r="K4716" s="1">
        <v>242705.0</v>
      </c>
      <c r="L4716" s="1">
        <v>15235.0</v>
      </c>
      <c r="M4716" s="1">
        <v>54.0</v>
      </c>
      <c r="N4716" s="1">
        <f t="shared" si="2"/>
        <v>227416</v>
      </c>
      <c r="O4716" s="1">
        <f t="shared" si="3"/>
        <v>15289</v>
      </c>
      <c r="P4716" s="5">
        <f t="shared" si="4"/>
        <v>0.06277167755</v>
      </c>
      <c r="Q4716" s="2">
        <f t="shared" si="5"/>
        <v>0.0002224923261</v>
      </c>
      <c r="R4716" s="5">
        <f t="shared" si="6"/>
        <v>0.9370058301</v>
      </c>
      <c r="S4716" s="5">
        <f t="shared" si="7"/>
        <v>0.9964680489</v>
      </c>
      <c r="T4716" s="6">
        <f t="shared" si="8"/>
        <v>0.003531951076</v>
      </c>
      <c r="U4716" s="1">
        <v>1396.0</v>
      </c>
    </row>
    <row r="4717">
      <c r="A4717" s="1">
        <f t="shared" si="1"/>
        <v>4716</v>
      </c>
      <c r="B4717" s="1" t="s">
        <v>19930</v>
      </c>
      <c r="C4717" s="1" t="s">
        <v>19931</v>
      </c>
      <c r="D4717" s="1" t="s">
        <v>19932</v>
      </c>
      <c r="E4717" s="1" t="s">
        <v>19598</v>
      </c>
      <c r="F4717" s="1" t="s">
        <v>19599</v>
      </c>
      <c r="G4717" s="1">
        <v>10.0</v>
      </c>
      <c r="H4717" s="1" t="s">
        <v>1486</v>
      </c>
      <c r="I4717" s="1" t="s">
        <v>1413</v>
      </c>
      <c r="J4717" s="1" t="s">
        <v>19933</v>
      </c>
      <c r="K4717" s="1">
        <v>353334.0</v>
      </c>
      <c r="L4717" s="1">
        <v>24608.0</v>
      </c>
      <c r="M4717" s="1">
        <v>87.0</v>
      </c>
      <c r="N4717" s="1">
        <f t="shared" si="2"/>
        <v>328639</v>
      </c>
      <c r="O4717" s="1">
        <f t="shared" si="3"/>
        <v>24695</v>
      </c>
      <c r="P4717" s="5">
        <f t="shared" si="4"/>
        <v>0.06964515161</v>
      </c>
      <c r="Q4717" s="2">
        <f t="shared" si="5"/>
        <v>0.0002462259505</v>
      </c>
      <c r="R4717" s="5">
        <f t="shared" si="6"/>
        <v>0.9301086224</v>
      </c>
      <c r="S4717" s="5">
        <f t="shared" si="7"/>
        <v>0.9964770196</v>
      </c>
      <c r="T4717" s="6">
        <f t="shared" si="8"/>
        <v>0.00352298036</v>
      </c>
      <c r="U4717" s="1">
        <v>1159.0</v>
      </c>
    </row>
    <row r="4718">
      <c r="A4718" s="1">
        <f t="shared" si="1"/>
        <v>4717</v>
      </c>
      <c r="B4718" s="1" t="s">
        <v>19934</v>
      </c>
      <c r="C4718" s="1" t="s">
        <v>19935</v>
      </c>
      <c r="D4718" s="1" t="s">
        <v>19936</v>
      </c>
      <c r="E4718" s="1" t="s">
        <v>16381</v>
      </c>
      <c r="F4718" s="1" t="s">
        <v>16382</v>
      </c>
      <c r="G4718" s="1">
        <v>24.0</v>
      </c>
      <c r="H4718" s="1" t="s">
        <v>26</v>
      </c>
      <c r="I4718" s="1" t="s">
        <v>1401</v>
      </c>
      <c r="J4718" s="1" t="s">
        <v>19937</v>
      </c>
      <c r="K4718" s="1">
        <v>214540.0</v>
      </c>
      <c r="L4718" s="1">
        <v>24087.0</v>
      </c>
      <c r="M4718" s="1">
        <v>85.0</v>
      </c>
      <c r="N4718" s="1">
        <f t="shared" si="2"/>
        <v>190368</v>
      </c>
      <c r="O4718" s="1">
        <f t="shared" si="3"/>
        <v>24172</v>
      </c>
      <c r="P4718" s="5">
        <f t="shared" si="4"/>
        <v>0.1122727696</v>
      </c>
      <c r="Q4718" s="2">
        <f t="shared" si="5"/>
        <v>0.0003961965135</v>
      </c>
      <c r="R4718" s="5">
        <f t="shared" si="6"/>
        <v>0.8873310338</v>
      </c>
      <c r="S4718" s="5">
        <f t="shared" si="7"/>
        <v>0.9964835347</v>
      </c>
      <c r="T4718" s="6">
        <f t="shared" si="8"/>
        <v>0.003516465332</v>
      </c>
      <c r="U4718" s="1">
        <v>1380.0</v>
      </c>
    </row>
    <row r="4719">
      <c r="A4719" s="1">
        <f t="shared" si="1"/>
        <v>4718</v>
      </c>
      <c r="B4719" s="1" t="s">
        <v>19938</v>
      </c>
      <c r="C4719" s="1" t="s">
        <v>19939</v>
      </c>
      <c r="D4719" s="1" t="s">
        <v>19940</v>
      </c>
      <c r="E4719" s="1" t="s">
        <v>19768</v>
      </c>
      <c r="F4719" s="1" t="s">
        <v>19769</v>
      </c>
      <c r="G4719" s="1">
        <v>10.0</v>
      </c>
      <c r="H4719" s="1" t="s">
        <v>1486</v>
      </c>
      <c r="I4719" s="1" t="s">
        <v>40</v>
      </c>
      <c r="J4719" s="1" t="s">
        <v>28</v>
      </c>
      <c r="K4719" s="1">
        <v>2900808.0</v>
      </c>
      <c r="L4719" s="1">
        <v>156722.0</v>
      </c>
      <c r="M4719" s="1">
        <v>552.0</v>
      </c>
      <c r="N4719" s="1">
        <f t="shared" si="2"/>
        <v>2743534</v>
      </c>
      <c r="O4719" s="1">
        <f t="shared" si="3"/>
        <v>157274</v>
      </c>
      <c r="P4719" s="5">
        <f t="shared" si="4"/>
        <v>0.05402701592</v>
      </c>
      <c r="Q4719" s="2">
        <f t="shared" si="5"/>
        <v>0.0001902918084</v>
      </c>
      <c r="R4719" s="5">
        <f t="shared" si="6"/>
        <v>0.9457826923</v>
      </c>
      <c r="S4719" s="5">
        <f t="shared" si="7"/>
        <v>0.9964902018</v>
      </c>
      <c r="T4719" s="6">
        <f t="shared" si="8"/>
        <v>0.003509798187</v>
      </c>
      <c r="U4719" s="1">
        <v>12566.0</v>
      </c>
    </row>
    <row r="4720">
      <c r="A4720" s="1">
        <f t="shared" si="1"/>
        <v>4719</v>
      </c>
      <c r="B4720" s="1" t="s">
        <v>19941</v>
      </c>
      <c r="C4720" s="1" t="s">
        <v>19942</v>
      </c>
      <c r="D4720" s="1" t="s">
        <v>19943</v>
      </c>
      <c r="E4720" s="1" t="s">
        <v>19537</v>
      </c>
      <c r="F4720" s="1" t="s">
        <v>19538</v>
      </c>
      <c r="G4720" s="1">
        <v>1.0</v>
      </c>
      <c r="H4720" s="1" t="s">
        <v>680</v>
      </c>
      <c r="I4720" s="1" t="s">
        <v>807</v>
      </c>
      <c r="J4720" s="1" t="s">
        <v>19944</v>
      </c>
      <c r="K4720" s="1">
        <v>446343.0</v>
      </c>
      <c r="L4720" s="1">
        <v>15908.0</v>
      </c>
      <c r="M4720" s="1">
        <v>56.0</v>
      </c>
      <c r="N4720" s="1">
        <f t="shared" si="2"/>
        <v>430379</v>
      </c>
      <c r="O4720" s="1">
        <f t="shared" si="3"/>
        <v>15964</v>
      </c>
      <c r="P4720" s="5">
        <f t="shared" si="4"/>
        <v>0.03564075162</v>
      </c>
      <c r="Q4720" s="2">
        <f t="shared" si="5"/>
        <v>0.0001254640489</v>
      </c>
      <c r="R4720" s="5">
        <f t="shared" si="6"/>
        <v>0.9642337843</v>
      </c>
      <c r="S4720" s="5">
        <f t="shared" si="7"/>
        <v>0.9964921072</v>
      </c>
      <c r="T4720" s="6">
        <f t="shared" si="8"/>
        <v>0.003507892759</v>
      </c>
      <c r="U4720" s="1">
        <v>1095.0</v>
      </c>
    </row>
    <row r="4721">
      <c r="A4721" s="1">
        <f t="shared" si="1"/>
        <v>4720</v>
      </c>
      <c r="B4721" s="1" t="s">
        <v>19945</v>
      </c>
      <c r="C4721" s="1" t="s">
        <v>19946</v>
      </c>
      <c r="D4721" s="1" t="s">
        <v>14133</v>
      </c>
      <c r="E4721" s="1" t="s">
        <v>17990</v>
      </c>
      <c r="F4721" s="1" t="s">
        <v>17991</v>
      </c>
      <c r="G4721" s="1">
        <v>10.0</v>
      </c>
      <c r="H4721" s="1" t="s">
        <v>1486</v>
      </c>
      <c r="I4721" s="1" t="s">
        <v>1248</v>
      </c>
      <c r="J4721" s="1" t="s">
        <v>28</v>
      </c>
      <c r="K4721" s="1">
        <v>539547.0</v>
      </c>
      <c r="L4721" s="1">
        <v>31307.0</v>
      </c>
      <c r="M4721" s="1">
        <v>110.0</v>
      </c>
      <c r="N4721" s="1">
        <f t="shared" si="2"/>
        <v>508130</v>
      </c>
      <c r="O4721" s="1">
        <f t="shared" si="3"/>
        <v>31417</v>
      </c>
      <c r="P4721" s="5">
        <f t="shared" si="4"/>
        <v>0.05802460212</v>
      </c>
      <c r="Q4721" s="2">
        <f t="shared" si="5"/>
        <v>0.000203874732</v>
      </c>
      <c r="R4721" s="5">
        <f t="shared" si="6"/>
        <v>0.9417715231</v>
      </c>
      <c r="S4721" s="5">
        <f t="shared" si="7"/>
        <v>0.9964987109</v>
      </c>
      <c r="T4721" s="6">
        <f t="shared" si="8"/>
        <v>0.003501289111</v>
      </c>
      <c r="U4721" s="1">
        <v>2601.0</v>
      </c>
    </row>
    <row r="4722">
      <c r="A4722" s="1">
        <f t="shared" si="1"/>
        <v>4721</v>
      </c>
      <c r="B4722" s="1" t="s">
        <v>19947</v>
      </c>
      <c r="C4722" s="1" t="s">
        <v>19948</v>
      </c>
      <c r="D4722" s="1" t="s">
        <v>5536</v>
      </c>
      <c r="E4722" s="1" t="s">
        <v>17962</v>
      </c>
      <c r="F4722" s="1" t="s">
        <v>17963</v>
      </c>
      <c r="G4722" s="1">
        <v>23.0</v>
      </c>
      <c r="H4722" s="1" t="s">
        <v>202</v>
      </c>
      <c r="I4722" s="1" t="s">
        <v>47</v>
      </c>
      <c r="J4722" s="1" t="s">
        <v>19949</v>
      </c>
      <c r="K4722" s="1">
        <v>925842.0</v>
      </c>
      <c r="L4722" s="1">
        <v>43013.0</v>
      </c>
      <c r="M4722" s="1">
        <v>151.0</v>
      </c>
      <c r="N4722" s="1">
        <f t="shared" si="2"/>
        <v>882678</v>
      </c>
      <c r="O4722" s="1">
        <f t="shared" si="3"/>
        <v>43164</v>
      </c>
      <c r="P4722" s="5">
        <f t="shared" si="4"/>
        <v>0.04645825098</v>
      </c>
      <c r="Q4722" s="2">
        <f t="shared" si="5"/>
        <v>0.0001630947829</v>
      </c>
      <c r="R4722" s="5">
        <f t="shared" si="6"/>
        <v>0.9533786542</v>
      </c>
      <c r="S4722" s="5">
        <f t="shared" si="7"/>
        <v>0.9965017144</v>
      </c>
      <c r="T4722" s="6">
        <f t="shared" si="8"/>
        <v>0.003498285608</v>
      </c>
      <c r="U4722" s="1">
        <v>1617.0</v>
      </c>
    </row>
    <row r="4723">
      <c r="A4723" s="1">
        <f t="shared" si="1"/>
        <v>4722</v>
      </c>
      <c r="B4723" s="1" t="s">
        <v>19950</v>
      </c>
      <c r="C4723" s="1" t="s">
        <v>19951</v>
      </c>
      <c r="D4723" s="1" t="s">
        <v>19952</v>
      </c>
      <c r="E4723" s="1" t="s">
        <v>16577</v>
      </c>
      <c r="F4723" s="1" t="s">
        <v>16578</v>
      </c>
      <c r="G4723" s="1">
        <v>10.0</v>
      </c>
      <c r="H4723" s="1" t="s">
        <v>1486</v>
      </c>
      <c r="I4723" s="1" t="s">
        <v>673</v>
      </c>
      <c r="J4723" s="1" t="s">
        <v>16579</v>
      </c>
      <c r="K4723" s="1">
        <v>718998.0</v>
      </c>
      <c r="L4723" s="1">
        <v>71441.0</v>
      </c>
      <c r="M4723" s="1">
        <v>250.0</v>
      </c>
      <c r="N4723" s="1">
        <f t="shared" si="2"/>
        <v>647307</v>
      </c>
      <c r="O4723" s="1">
        <f t="shared" si="3"/>
        <v>71691</v>
      </c>
      <c r="P4723" s="5">
        <f t="shared" si="4"/>
        <v>0.09936188974</v>
      </c>
      <c r="Q4723" s="2">
        <f t="shared" si="5"/>
        <v>0.0003477061132</v>
      </c>
      <c r="R4723" s="5">
        <f t="shared" si="6"/>
        <v>0.9002904041</v>
      </c>
      <c r="S4723" s="5">
        <f t="shared" si="7"/>
        <v>0.9965128119</v>
      </c>
      <c r="T4723" s="6">
        <f t="shared" si="8"/>
        <v>0.003487188071</v>
      </c>
      <c r="U4723" s="1">
        <v>2545.0</v>
      </c>
    </row>
    <row r="4724">
      <c r="A4724" s="1">
        <f t="shared" si="1"/>
        <v>4723</v>
      </c>
      <c r="B4724" s="1" t="s">
        <v>19953</v>
      </c>
      <c r="C4724" s="1" t="s">
        <v>19954</v>
      </c>
      <c r="D4724" s="1" t="s">
        <v>19955</v>
      </c>
      <c r="E4724" s="1" t="s">
        <v>18869</v>
      </c>
      <c r="F4724" s="1" t="s">
        <v>18870</v>
      </c>
      <c r="G4724" s="1">
        <v>20.0</v>
      </c>
      <c r="H4724" s="1" t="s">
        <v>218</v>
      </c>
      <c r="I4724" s="1" t="s">
        <v>313</v>
      </c>
      <c r="J4724" s="1" t="s">
        <v>18871</v>
      </c>
      <c r="K4724" s="1">
        <v>330825.0</v>
      </c>
      <c r="L4724" s="1">
        <v>36312.0</v>
      </c>
      <c r="M4724" s="1">
        <v>127.0</v>
      </c>
      <c r="N4724" s="1">
        <f t="shared" si="2"/>
        <v>294386</v>
      </c>
      <c r="O4724" s="1">
        <f t="shared" si="3"/>
        <v>36439</v>
      </c>
      <c r="P4724" s="5">
        <f t="shared" si="4"/>
        <v>0.1097619587</v>
      </c>
      <c r="Q4724" s="2">
        <f t="shared" si="5"/>
        <v>0.0003838887629</v>
      </c>
      <c r="R4724" s="5">
        <f t="shared" si="6"/>
        <v>0.8898541525</v>
      </c>
      <c r="S4724" s="5">
        <f t="shared" si="7"/>
        <v>0.9965147232</v>
      </c>
      <c r="T4724" s="6">
        <f t="shared" si="8"/>
        <v>0.003485276764</v>
      </c>
      <c r="U4724" s="1">
        <v>1780.0</v>
      </c>
    </row>
    <row r="4725">
      <c r="A4725" s="1">
        <f t="shared" si="1"/>
        <v>4724</v>
      </c>
      <c r="B4725" s="1" t="s">
        <v>19956</v>
      </c>
      <c r="C4725" s="1" t="s">
        <v>19957</v>
      </c>
      <c r="D4725" s="1" t="s">
        <v>19958</v>
      </c>
      <c r="E4725" s="1" t="s">
        <v>17001</v>
      </c>
      <c r="F4725" s="1" t="s">
        <v>17002</v>
      </c>
      <c r="G4725" s="1">
        <v>10.0</v>
      </c>
      <c r="H4725" s="1" t="s">
        <v>1486</v>
      </c>
      <c r="I4725" s="1" t="s">
        <v>507</v>
      </c>
      <c r="J4725" s="1" t="s">
        <v>28</v>
      </c>
      <c r="K4725" s="1">
        <v>317865.0</v>
      </c>
      <c r="L4725" s="1">
        <v>19451.0</v>
      </c>
      <c r="M4725" s="1">
        <v>68.0</v>
      </c>
      <c r="N4725" s="1">
        <f t="shared" si="2"/>
        <v>298346</v>
      </c>
      <c r="O4725" s="1">
        <f t="shared" si="3"/>
        <v>19519</v>
      </c>
      <c r="P4725" s="5">
        <f t="shared" si="4"/>
        <v>0.06119264468</v>
      </c>
      <c r="Q4725" s="2">
        <f t="shared" si="5"/>
        <v>0.0002139272962</v>
      </c>
      <c r="R4725" s="5">
        <f t="shared" si="6"/>
        <v>0.938593428</v>
      </c>
      <c r="S4725" s="5">
        <f t="shared" si="7"/>
        <v>0.996516215</v>
      </c>
      <c r="T4725" s="6">
        <f t="shared" si="8"/>
        <v>0.00348378503</v>
      </c>
      <c r="U4725" s="1">
        <v>1239.0</v>
      </c>
    </row>
    <row r="4726">
      <c r="A4726" s="1">
        <f t="shared" si="1"/>
        <v>4725</v>
      </c>
      <c r="B4726" s="1" t="s">
        <v>19959</v>
      </c>
      <c r="C4726" s="1" t="s">
        <v>19960</v>
      </c>
      <c r="D4726" s="1" t="s">
        <v>19961</v>
      </c>
      <c r="E4726" s="1" t="s">
        <v>11461</v>
      </c>
      <c r="F4726" s="1" t="s">
        <v>11462</v>
      </c>
      <c r="G4726" s="1">
        <v>10.0</v>
      </c>
      <c r="H4726" s="1" t="s">
        <v>1486</v>
      </c>
      <c r="I4726" s="1" t="s">
        <v>1132</v>
      </c>
      <c r="J4726" s="1" t="s">
        <v>19962</v>
      </c>
      <c r="K4726" s="1">
        <v>1.2160831E7</v>
      </c>
      <c r="L4726" s="1">
        <v>1313991.0</v>
      </c>
      <c r="M4726" s="1">
        <v>4584.0</v>
      </c>
      <c r="N4726" s="1">
        <f t="shared" si="2"/>
        <v>10842256</v>
      </c>
      <c r="O4726" s="1">
        <f t="shared" si="3"/>
        <v>1318575</v>
      </c>
      <c r="P4726" s="5">
        <f t="shared" si="4"/>
        <v>0.1080510863</v>
      </c>
      <c r="Q4726" s="2">
        <f t="shared" si="5"/>
        <v>0.000376947924</v>
      </c>
      <c r="R4726" s="5">
        <f t="shared" si="6"/>
        <v>0.8915719658</v>
      </c>
      <c r="S4726" s="5">
        <f t="shared" si="7"/>
        <v>0.9965235197</v>
      </c>
      <c r="T4726" s="6">
        <f t="shared" si="8"/>
        <v>0.003476480291</v>
      </c>
      <c r="U4726" s="1">
        <v>64461.0</v>
      </c>
    </row>
    <row r="4727">
      <c r="A4727" s="1">
        <f t="shared" si="1"/>
        <v>4726</v>
      </c>
      <c r="B4727" s="1" t="s">
        <v>19963</v>
      </c>
      <c r="C4727" s="1" t="s">
        <v>19964</v>
      </c>
      <c r="D4727" s="1" t="s">
        <v>19965</v>
      </c>
      <c r="E4727" s="1" t="s">
        <v>18117</v>
      </c>
      <c r="F4727" s="1" t="s">
        <v>19966</v>
      </c>
      <c r="G4727" s="1">
        <v>10.0</v>
      </c>
      <c r="H4727" s="1" t="s">
        <v>1486</v>
      </c>
      <c r="I4727" s="1" t="s">
        <v>888</v>
      </c>
      <c r="J4727" s="1" t="s">
        <v>28</v>
      </c>
      <c r="K4727" s="1">
        <v>97260.0</v>
      </c>
      <c r="L4727" s="1">
        <v>7467.0</v>
      </c>
      <c r="M4727" s="1">
        <v>26.0</v>
      </c>
      <c r="N4727" s="1">
        <f t="shared" si="2"/>
        <v>89767</v>
      </c>
      <c r="O4727" s="1">
        <f t="shared" si="3"/>
        <v>7493</v>
      </c>
      <c r="P4727" s="5">
        <f t="shared" si="4"/>
        <v>0.07677359655</v>
      </c>
      <c r="Q4727" s="2">
        <f t="shared" si="5"/>
        <v>0.0002673246967</v>
      </c>
      <c r="R4727" s="5">
        <f t="shared" si="6"/>
        <v>0.9229590788</v>
      </c>
      <c r="S4727" s="5">
        <f t="shared" si="7"/>
        <v>0.9965300948</v>
      </c>
      <c r="T4727" s="6">
        <f t="shared" si="8"/>
        <v>0.003469905245</v>
      </c>
      <c r="U4727" s="1">
        <v>440.0</v>
      </c>
    </row>
    <row r="4728">
      <c r="A4728" s="1">
        <f t="shared" si="1"/>
        <v>4727</v>
      </c>
      <c r="B4728" s="1" t="s">
        <v>19967</v>
      </c>
      <c r="C4728" s="1" t="s">
        <v>19968</v>
      </c>
      <c r="D4728" s="1" t="s">
        <v>19969</v>
      </c>
      <c r="E4728" s="1" t="s">
        <v>19970</v>
      </c>
      <c r="F4728" s="1" t="s">
        <v>19971</v>
      </c>
      <c r="G4728" s="1">
        <v>10.0</v>
      </c>
      <c r="H4728" s="1" t="s">
        <v>1486</v>
      </c>
      <c r="I4728" s="1" t="s">
        <v>844</v>
      </c>
      <c r="J4728" s="1" t="s">
        <v>19972</v>
      </c>
      <c r="K4728" s="1">
        <v>291904.0</v>
      </c>
      <c r="L4728" s="1">
        <v>18151.0</v>
      </c>
      <c r="M4728" s="1">
        <v>63.0</v>
      </c>
      <c r="N4728" s="1">
        <f t="shared" si="2"/>
        <v>273690</v>
      </c>
      <c r="O4728" s="1">
        <f t="shared" si="3"/>
        <v>18214</v>
      </c>
      <c r="P4728" s="5">
        <f t="shared" si="4"/>
        <v>0.0621814021</v>
      </c>
      <c r="Q4728" s="2">
        <f t="shared" si="5"/>
        <v>0.0002158243806</v>
      </c>
      <c r="R4728" s="5">
        <f t="shared" si="6"/>
        <v>0.9376027735</v>
      </c>
      <c r="S4728" s="5">
        <f t="shared" si="7"/>
        <v>0.9965411222</v>
      </c>
      <c r="T4728" s="6">
        <f t="shared" si="8"/>
        <v>0.003458877786</v>
      </c>
      <c r="U4728" s="1">
        <v>1284.0</v>
      </c>
    </row>
    <row r="4729">
      <c r="A4729" s="1">
        <f t="shared" si="1"/>
        <v>4728</v>
      </c>
      <c r="B4729" s="1" t="s">
        <v>19973</v>
      </c>
      <c r="C4729" s="1" t="s">
        <v>19974</v>
      </c>
      <c r="D4729" s="1" t="s">
        <v>14960</v>
      </c>
      <c r="E4729" s="1" t="s">
        <v>19975</v>
      </c>
      <c r="F4729" s="1" t="s">
        <v>19976</v>
      </c>
      <c r="G4729" s="1">
        <v>22.0</v>
      </c>
      <c r="H4729" s="1" t="s">
        <v>34</v>
      </c>
      <c r="I4729" s="1" t="s">
        <v>130</v>
      </c>
      <c r="J4729" s="1" t="s">
        <v>19977</v>
      </c>
      <c r="K4729" s="1">
        <v>116095.0</v>
      </c>
      <c r="L4729" s="1">
        <v>15299.0</v>
      </c>
      <c r="M4729" s="1">
        <v>53.0</v>
      </c>
      <c r="N4729" s="1">
        <f t="shared" si="2"/>
        <v>100743</v>
      </c>
      <c r="O4729" s="1">
        <f t="shared" si="3"/>
        <v>15352</v>
      </c>
      <c r="P4729" s="5">
        <f t="shared" si="4"/>
        <v>0.1317800078</v>
      </c>
      <c r="Q4729" s="2">
        <f t="shared" si="5"/>
        <v>0.0004565226754</v>
      </c>
      <c r="R4729" s="5">
        <f t="shared" si="6"/>
        <v>0.8677634696</v>
      </c>
      <c r="S4729" s="5">
        <f t="shared" si="7"/>
        <v>0.9965476811</v>
      </c>
      <c r="T4729" s="6">
        <f t="shared" si="8"/>
        <v>0.003452318916</v>
      </c>
      <c r="U4729" s="1">
        <v>936.0</v>
      </c>
    </row>
    <row r="4730">
      <c r="A4730" s="1">
        <f t="shared" si="1"/>
        <v>4729</v>
      </c>
      <c r="B4730" s="1" t="s">
        <v>19978</v>
      </c>
      <c r="C4730" s="1" t="s">
        <v>19979</v>
      </c>
      <c r="D4730" s="1" t="s">
        <v>19980</v>
      </c>
      <c r="E4730" s="1" t="s">
        <v>19981</v>
      </c>
      <c r="F4730" s="1" t="s">
        <v>19982</v>
      </c>
      <c r="G4730" s="1">
        <v>24.0</v>
      </c>
      <c r="H4730" s="1" t="s">
        <v>26</v>
      </c>
      <c r="I4730" s="1" t="s">
        <v>2139</v>
      </c>
      <c r="J4730" s="1" t="s">
        <v>19983</v>
      </c>
      <c r="K4730" s="1">
        <v>1359613.0</v>
      </c>
      <c r="L4730" s="1">
        <v>135642.0</v>
      </c>
      <c r="M4730" s="1">
        <v>469.0</v>
      </c>
      <c r="N4730" s="1">
        <f t="shared" si="2"/>
        <v>1223502</v>
      </c>
      <c r="O4730" s="1">
        <f t="shared" si="3"/>
        <v>136111</v>
      </c>
      <c r="P4730" s="5">
        <f t="shared" si="4"/>
        <v>0.09976515376</v>
      </c>
      <c r="Q4730" s="2">
        <f t="shared" si="5"/>
        <v>0.0003449511001</v>
      </c>
      <c r="R4730" s="5">
        <f t="shared" si="6"/>
        <v>0.8998898951</v>
      </c>
      <c r="S4730" s="5">
        <f t="shared" si="7"/>
        <v>0.9965542829</v>
      </c>
      <c r="T4730" s="6">
        <f t="shared" si="8"/>
        <v>0.003445717099</v>
      </c>
      <c r="U4730" s="1">
        <v>5278.0</v>
      </c>
    </row>
    <row r="4731">
      <c r="A4731" s="1">
        <f t="shared" si="1"/>
        <v>4730</v>
      </c>
      <c r="B4731" s="1" t="s">
        <v>19984</v>
      </c>
      <c r="C4731" s="1" t="s">
        <v>19985</v>
      </c>
      <c r="D4731" s="1" t="s">
        <v>19986</v>
      </c>
      <c r="E4731" s="1" t="s">
        <v>16170</v>
      </c>
      <c r="F4731" s="1" t="s">
        <v>16171</v>
      </c>
      <c r="G4731" s="1">
        <v>24.0</v>
      </c>
      <c r="H4731" s="1" t="s">
        <v>26</v>
      </c>
      <c r="I4731" s="1" t="s">
        <v>60</v>
      </c>
      <c r="J4731" s="1" t="s">
        <v>16172</v>
      </c>
      <c r="K4731" s="1">
        <v>2018438.0</v>
      </c>
      <c r="L4731" s="1">
        <v>343486.0</v>
      </c>
      <c r="M4731" s="1">
        <v>1186.0</v>
      </c>
      <c r="N4731" s="1">
        <f t="shared" si="2"/>
        <v>1673766</v>
      </c>
      <c r="O4731" s="1">
        <f t="shared" si="3"/>
        <v>344672</v>
      </c>
      <c r="P4731" s="5">
        <f t="shared" si="4"/>
        <v>0.1701741644</v>
      </c>
      <c r="Q4731" s="2">
        <f t="shared" si="5"/>
        <v>0.0005875830717</v>
      </c>
      <c r="R4731" s="5">
        <f t="shared" si="6"/>
        <v>0.8292382525</v>
      </c>
      <c r="S4731" s="5">
        <f t="shared" si="7"/>
        <v>0.9965590474</v>
      </c>
      <c r="T4731" s="6">
        <f t="shared" si="8"/>
        <v>0.003440952558</v>
      </c>
      <c r="U4731" s="1">
        <v>22349.0</v>
      </c>
    </row>
    <row r="4732">
      <c r="A4732" s="1">
        <f t="shared" si="1"/>
        <v>4731</v>
      </c>
      <c r="B4732" s="1" t="s">
        <v>19987</v>
      </c>
      <c r="C4732" s="1" t="s">
        <v>19988</v>
      </c>
      <c r="D4732" s="1" t="s">
        <v>19989</v>
      </c>
      <c r="E4732" s="1" t="s">
        <v>18419</v>
      </c>
      <c r="F4732" s="1" t="s">
        <v>18420</v>
      </c>
      <c r="G4732" s="1">
        <v>10.0</v>
      </c>
      <c r="H4732" s="1" t="s">
        <v>1486</v>
      </c>
      <c r="I4732" s="1" t="s">
        <v>1381</v>
      </c>
      <c r="J4732" s="1" t="s">
        <v>19079</v>
      </c>
      <c r="K4732" s="1">
        <v>504236.0</v>
      </c>
      <c r="L4732" s="1">
        <v>34238.0</v>
      </c>
      <c r="M4732" s="1">
        <v>118.0</v>
      </c>
      <c r="N4732" s="1">
        <f t="shared" si="2"/>
        <v>469880</v>
      </c>
      <c r="O4732" s="1">
        <f t="shared" si="3"/>
        <v>34356</v>
      </c>
      <c r="P4732" s="5">
        <f t="shared" si="4"/>
        <v>0.06790074489</v>
      </c>
      <c r="Q4732" s="2">
        <f t="shared" si="5"/>
        <v>0.0002340174045</v>
      </c>
      <c r="R4732" s="5">
        <f t="shared" si="6"/>
        <v>0.9318652377</v>
      </c>
      <c r="S4732" s="5">
        <f t="shared" si="7"/>
        <v>0.9965653743</v>
      </c>
      <c r="T4732" s="6">
        <f t="shared" si="8"/>
        <v>0.003434625684</v>
      </c>
      <c r="U4732" s="1">
        <v>2506.0</v>
      </c>
    </row>
    <row r="4733">
      <c r="A4733" s="1">
        <f t="shared" si="1"/>
        <v>4732</v>
      </c>
      <c r="B4733" s="1" t="s">
        <v>19990</v>
      </c>
      <c r="C4733" s="1" t="s">
        <v>19991</v>
      </c>
      <c r="D4733" s="1" t="s">
        <v>15613</v>
      </c>
      <c r="E4733" s="1" t="s">
        <v>13684</v>
      </c>
      <c r="F4733" s="1" t="s">
        <v>13685</v>
      </c>
      <c r="G4733" s="1">
        <v>24.0</v>
      </c>
      <c r="H4733" s="1" t="s">
        <v>26</v>
      </c>
      <c r="I4733" s="1" t="s">
        <v>47</v>
      </c>
      <c r="J4733" s="1" t="s">
        <v>19992</v>
      </c>
      <c r="K4733" s="1">
        <v>1120544.0</v>
      </c>
      <c r="L4733" s="1">
        <v>197995.0</v>
      </c>
      <c r="M4733" s="1">
        <v>682.0</v>
      </c>
      <c r="N4733" s="1">
        <f t="shared" si="2"/>
        <v>921867</v>
      </c>
      <c r="O4733" s="1">
        <f t="shared" si="3"/>
        <v>198677</v>
      </c>
      <c r="P4733" s="5">
        <f t="shared" si="4"/>
        <v>0.1766954265</v>
      </c>
      <c r="Q4733" s="2">
        <f t="shared" si="5"/>
        <v>0.0006086329497</v>
      </c>
      <c r="R4733" s="5">
        <f t="shared" si="6"/>
        <v>0.8226959405</v>
      </c>
      <c r="S4733" s="5">
        <f t="shared" si="7"/>
        <v>0.9965672926</v>
      </c>
      <c r="T4733" s="6">
        <f t="shared" si="8"/>
        <v>0.003432707359</v>
      </c>
      <c r="U4733" s="1">
        <v>8779.0</v>
      </c>
    </row>
    <row r="4734">
      <c r="A4734" s="1">
        <f t="shared" si="1"/>
        <v>4733</v>
      </c>
      <c r="B4734" s="1" t="s">
        <v>19993</v>
      </c>
      <c r="C4734" s="1" t="s">
        <v>19994</v>
      </c>
      <c r="D4734" s="1" t="s">
        <v>19995</v>
      </c>
      <c r="E4734" s="1" t="s">
        <v>7989</v>
      </c>
      <c r="F4734" s="1" t="s">
        <v>7990</v>
      </c>
      <c r="G4734" s="1">
        <v>10.0</v>
      </c>
      <c r="H4734" s="1" t="s">
        <v>1486</v>
      </c>
      <c r="I4734" s="1" t="s">
        <v>1432</v>
      </c>
      <c r="J4734" s="1" t="s">
        <v>19996</v>
      </c>
      <c r="K4734" s="1">
        <v>796929.0</v>
      </c>
      <c r="L4734" s="1">
        <v>95414.0</v>
      </c>
      <c r="M4734" s="1">
        <v>325.0</v>
      </c>
      <c r="N4734" s="1">
        <f t="shared" si="2"/>
        <v>701190</v>
      </c>
      <c r="O4734" s="1">
        <f t="shared" si="3"/>
        <v>95739</v>
      </c>
      <c r="P4734" s="5">
        <f t="shared" si="4"/>
        <v>0.1197271024</v>
      </c>
      <c r="Q4734" s="2">
        <f t="shared" si="5"/>
        <v>0.0004078155018</v>
      </c>
      <c r="R4734" s="5">
        <f t="shared" si="6"/>
        <v>0.8798650821</v>
      </c>
      <c r="S4734" s="5">
        <f t="shared" si="7"/>
        <v>0.9966053541</v>
      </c>
      <c r="T4734" s="6">
        <f t="shared" si="8"/>
        <v>0.00339464586</v>
      </c>
      <c r="U4734" s="1">
        <v>3006.0</v>
      </c>
    </row>
    <row r="4735">
      <c r="A4735" s="1">
        <f t="shared" si="1"/>
        <v>4734</v>
      </c>
      <c r="B4735" s="1" t="s">
        <v>19997</v>
      </c>
      <c r="C4735" s="1" t="s">
        <v>19998</v>
      </c>
      <c r="D4735" s="1" t="s">
        <v>19999</v>
      </c>
      <c r="E4735" s="1" t="s">
        <v>19658</v>
      </c>
      <c r="F4735" s="1" t="s">
        <v>19659</v>
      </c>
      <c r="G4735" s="1">
        <v>10.0</v>
      </c>
      <c r="H4735" s="1" t="s">
        <v>1486</v>
      </c>
      <c r="I4735" s="1" t="s">
        <v>807</v>
      </c>
      <c r="J4735" s="1" t="s">
        <v>20000</v>
      </c>
      <c r="K4735" s="1">
        <v>137827.0</v>
      </c>
      <c r="L4735" s="1">
        <v>6174.0</v>
      </c>
      <c r="M4735" s="1">
        <v>21.0</v>
      </c>
      <c r="N4735" s="1">
        <f t="shared" si="2"/>
        <v>131632</v>
      </c>
      <c r="O4735" s="1">
        <f t="shared" si="3"/>
        <v>6195</v>
      </c>
      <c r="P4735" s="5">
        <f t="shared" si="4"/>
        <v>0.04479528685</v>
      </c>
      <c r="Q4735" s="2">
        <f t="shared" si="5"/>
        <v>0.0001523649212</v>
      </c>
      <c r="R4735" s="5">
        <f t="shared" si="6"/>
        <v>0.9550523482</v>
      </c>
      <c r="S4735" s="5">
        <f t="shared" si="7"/>
        <v>0.9966101695</v>
      </c>
      <c r="T4735" s="6">
        <f t="shared" si="8"/>
        <v>0.003389830508</v>
      </c>
      <c r="U4735" s="1">
        <v>245.0</v>
      </c>
    </row>
    <row r="4736">
      <c r="A4736" s="1">
        <f t="shared" si="1"/>
        <v>4735</v>
      </c>
      <c r="B4736" s="1" t="s">
        <v>20001</v>
      </c>
      <c r="C4736" s="1" t="s">
        <v>20002</v>
      </c>
      <c r="D4736" s="1" t="s">
        <v>20003</v>
      </c>
      <c r="E4736" s="1" t="s">
        <v>14693</v>
      </c>
      <c r="F4736" s="1" t="s">
        <v>14694</v>
      </c>
      <c r="G4736" s="1">
        <v>10.0</v>
      </c>
      <c r="H4736" s="1" t="s">
        <v>1486</v>
      </c>
      <c r="I4736" s="1" t="s">
        <v>89</v>
      </c>
      <c r="J4736" s="1" t="s">
        <v>28</v>
      </c>
      <c r="K4736" s="1">
        <v>537619.0</v>
      </c>
      <c r="L4736" s="1">
        <v>37054.0</v>
      </c>
      <c r="M4736" s="1">
        <v>125.0</v>
      </c>
      <c r="N4736" s="1">
        <f t="shared" si="2"/>
        <v>500440</v>
      </c>
      <c r="O4736" s="1">
        <f t="shared" si="3"/>
        <v>37179</v>
      </c>
      <c r="P4736" s="5">
        <f t="shared" si="4"/>
        <v>0.06892241532</v>
      </c>
      <c r="Q4736" s="2">
        <f t="shared" si="5"/>
        <v>0.0002325066636</v>
      </c>
      <c r="R4736" s="5">
        <f t="shared" si="6"/>
        <v>0.930845078</v>
      </c>
      <c r="S4736" s="5">
        <f t="shared" si="7"/>
        <v>0.996637887</v>
      </c>
      <c r="T4736" s="6">
        <f t="shared" si="8"/>
        <v>0.003362113021</v>
      </c>
      <c r="U4736" s="1">
        <v>2281.0</v>
      </c>
    </row>
    <row r="4737">
      <c r="A4737" s="1">
        <f t="shared" si="1"/>
        <v>4736</v>
      </c>
      <c r="B4737" s="1" t="s">
        <v>20004</v>
      </c>
      <c r="C4737" s="1" t="s">
        <v>20005</v>
      </c>
      <c r="D4737" s="1" t="s">
        <v>20006</v>
      </c>
      <c r="E4737" s="1" t="s">
        <v>19598</v>
      </c>
      <c r="F4737" s="1" t="s">
        <v>19599</v>
      </c>
      <c r="G4737" s="1">
        <v>10.0</v>
      </c>
      <c r="H4737" s="1" t="s">
        <v>1486</v>
      </c>
      <c r="I4737" s="1" t="s">
        <v>798</v>
      </c>
      <c r="J4737" s="1" t="s">
        <v>20007</v>
      </c>
      <c r="K4737" s="1">
        <v>2089577.0</v>
      </c>
      <c r="L4737" s="1">
        <v>94452.0</v>
      </c>
      <c r="M4737" s="1">
        <v>317.0</v>
      </c>
      <c r="N4737" s="1">
        <f t="shared" si="2"/>
        <v>1994808</v>
      </c>
      <c r="O4737" s="1">
        <f t="shared" si="3"/>
        <v>94769</v>
      </c>
      <c r="P4737" s="5">
        <f t="shared" si="4"/>
        <v>0.04520149293</v>
      </c>
      <c r="Q4737" s="2">
        <f t="shared" si="5"/>
        <v>0.0001517053451</v>
      </c>
      <c r="R4737" s="5">
        <f t="shared" si="6"/>
        <v>0.9546468017</v>
      </c>
      <c r="S4737" s="5">
        <f t="shared" si="7"/>
        <v>0.9966550243</v>
      </c>
      <c r="T4737" s="6">
        <f t="shared" si="8"/>
        <v>0.003344975678</v>
      </c>
      <c r="U4737" s="1">
        <v>5349.0</v>
      </c>
    </row>
    <row r="4738">
      <c r="A4738" s="1">
        <f t="shared" si="1"/>
        <v>4737</v>
      </c>
      <c r="B4738" s="1" t="s">
        <v>20008</v>
      </c>
      <c r="C4738" s="1" t="s">
        <v>20009</v>
      </c>
      <c r="D4738" s="1" t="s">
        <v>20010</v>
      </c>
      <c r="E4738" s="1" t="s">
        <v>18017</v>
      </c>
      <c r="F4738" s="1" t="s">
        <v>18018</v>
      </c>
      <c r="G4738" s="1">
        <v>24.0</v>
      </c>
      <c r="H4738" s="1" t="s">
        <v>26</v>
      </c>
      <c r="I4738" s="1" t="s">
        <v>362</v>
      </c>
      <c r="J4738" s="1" t="s">
        <v>18019</v>
      </c>
      <c r="K4738" s="1">
        <v>313901.0</v>
      </c>
      <c r="L4738" s="1">
        <v>32488.0</v>
      </c>
      <c r="M4738" s="1">
        <v>109.0</v>
      </c>
      <c r="N4738" s="1">
        <f t="shared" si="2"/>
        <v>281304</v>
      </c>
      <c r="O4738" s="1">
        <f t="shared" si="3"/>
        <v>32597</v>
      </c>
      <c r="P4738" s="5">
        <f t="shared" si="4"/>
        <v>0.1034975996</v>
      </c>
      <c r="Q4738" s="2">
        <f t="shared" si="5"/>
        <v>0.0003472432391</v>
      </c>
      <c r="R4738" s="5">
        <f t="shared" si="6"/>
        <v>0.8961551572</v>
      </c>
      <c r="S4738" s="5">
        <f t="shared" si="7"/>
        <v>0.996656134</v>
      </c>
      <c r="T4738" s="6">
        <f t="shared" si="8"/>
        <v>0.003343866</v>
      </c>
      <c r="U4738" s="1">
        <v>681.0</v>
      </c>
    </row>
    <row r="4739">
      <c r="A4739" s="1">
        <f t="shared" si="1"/>
        <v>4738</v>
      </c>
      <c r="B4739" s="1" t="s">
        <v>20011</v>
      </c>
      <c r="C4739" s="1" t="s">
        <v>20012</v>
      </c>
      <c r="D4739" s="1" t="s">
        <v>20013</v>
      </c>
      <c r="E4739" s="1" t="s">
        <v>19598</v>
      </c>
      <c r="F4739" s="1" t="s">
        <v>19599</v>
      </c>
      <c r="G4739" s="1">
        <v>10.0</v>
      </c>
      <c r="H4739" s="1" t="s">
        <v>1486</v>
      </c>
      <c r="I4739" s="1" t="s">
        <v>225</v>
      </c>
      <c r="J4739" s="1" t="s">
        <v>20014</v>
      </c>
      <c r="K4739" s="1">
        <v>1062649.0</v>
      </c>
      <c r="L4739" s="1">
        <v>58155.0</v>
      </c>
      <c r="M4739" s="1">
        <v>195.0</v>
      </c>
      <c r="N4739" s="1">
        <f t="shared" si="2"/>
        <v>1004299</v>
      </c>
      <c r="O4739" s="1">
        <f t="shared" si="3"/>
        <v>58350</v>
      </c>
      <c r="P4739" s="5">
        <f t="shared" si="4"/>
        <v>0.05472644307</v>
      </c>
      <c r="Q4739" s="2">
        <f t="shared" si="5"/>
        <v>0.0001835036781</v>
      </c>
      <c r="R4739" s="5">
        <f t="shared" si="6"/>
        <v>0.9450900533</v>
      </c>
      <c r="S4739" s="5">
        <f t="shared" si="7"/>
        <v>0.9966580977</v>
      </c>
      <c r="T4739" s="6">
        <f t="shared" si="8"/>
        <v>0.003341902314</v>
      </c>
      <c r="U4739" s="1">
        <v>3297.0</v>
      </c>
    </row>
    <row r="4740">
      <c r="A4740" s="1">
        <f t="shared" si="1"/>
        <v>4739</v>
      </c>
      <c r="B4740" s="1" t="s">
        <v>20015</v>
      </c>
      <c r="C4740" s="1" t="s">
        <v>20016</v>
      </c>
      <c r="D4740" s="1" t="s">
        <v>20017</v>
      </c>
      <c r="E4740" s="1" t="s">
        <v>8454</v>
      </c>
      <c r="F4740" s="1" t="s">
        <v>8455</v>
      </c>
      <c r="G4740" s="1">
        <v>1.0</v>
      </c>
      <c r="H4740" s="1" t="s">
        <v>680</v>
      </c>
      <c r="I4740" s="1" t="s">
        <v>124</v>
      </c>
      <c r="J4740" s="1" t="s">
        <v>20018</v>
      </c>
      <c r="K4740" s="1">
        <v>310170.0</v>
      </c>
      <c r="L4740" s="1">
        <v>10440.0</v>
      </c>
      <c r="M4740" s="1">
        <v>35.0</v>
      </c>
      <c r="N4740" s="1">
        <f t="shared" si="2"/>
        <v>299695</v>
      </c>
      <c r="O4740" s="1">
        <f t="shared" si="3"/>
        <v>10475</v>
      </c>
      <c r="P4740" s="5">
        <f t="shared" si="4"/>
        <v>0.03365896121</v>
      </c>
      <c r="Q4740" s="2">
        <f t="shared" si="5"/>
        <v>0.0001128413451</v>
      </c>
      <c r="R4740" s="5">
        <f t="shared" si="6"/>
        <v>0.9662281974</v>
      </c>
      <c r="S4740" s="5">
        <f t="shared" si="7"/>
        <v>0.9966587112</v>
      </c>
      <c r="T4740" s="6">
        <f t="shared" si="8"/>
        <v>0.003341288783</v>
      </c>
      <c r="U4740" s="1">
        <v>1256.0</v>
      </c>
    </row>
    <row r="4741">
      <c r="A4741" s="1">
        <f t="shared" si="1"/>
        <v>4740</v>
      </c>
      <c r="B4741" s="1" t="s">
        <v>20019</v>
      </c>
      <c r="C4741" s="1" t="s">
        <v>20020</v>
      </c>
      <c r="D4741" s="1" t="s">
        <v>20021</v>
      </c>
      <c r="E4741" s="1" t="s">
        <v>17962</v>
      </c>
      <c r="F4741" s="1" t="s">
        <v>17963</v>
      </c>
      <c r="G4741" s="1">
        <v>23.0</v>
      </c>
      <c r="H4741" s="1" t="s">
        <v>202</v>
      </c>
      <c r="I4741" s="1" t="s">
        <v>807</v>
      </c>
      <c r="J4741" s="1" t="s">
        <v>20022</v>
      </c>
      <c r="K4741" s="1">
        <v>1091071.0</v>
      </c>
      <c r="L4741" s="1">
        <v>48732.0</v>
      </c>
      <c r="M4741" s="1">
        <v>163.0</v>
      </c>
      <c r="N4741" s="1">
        <f t="shared" si="2"/>
        <v>1042176</v>
      </c>
      <c r="O4741" s="1">
        <f t="shared" si="3"/>
        <v>48895</v>
      </c>
      <c r="P4741" s="5">
        <f t="shared" si="4"/>
        <v>0.04466437106</v>
      </c>
      <c r="Q4741" s="2">
        <f t="shared" si="5"/>
        <v>0.000149394494</v>
      </c>
      <c r="R4741" s="5">
        <f t="shared" si="6"/>
        <v>0.9551862344</v>
      </c>
      <c r="S4741" s="5">
        <f t="shared" si="7"/>
        <v>0.9966663258</v>
      </c>
      <c r="T4741" s="6">
        <f t="shared" si="8"/>
        <v>0.0033336742</v>
      </c>
      <c r="U4741" s="1">
        <v>2018.0</v>
      </c>
    </row>
    <row r="4742">
      <c r="A4742" s="1">
        <f t="shared" si="1"/>
        <v>4741</v>
      </c>
      <c r="B4742" s="1" t="s">
        <v>20023</v>
      </c>
      <c r="C4742" s="1" t="s">
        <v>20024</v>
      </c>
      <c r="D4742" s="1" t="s">
        <v>20025</v>
      </c>
      <c r="E4742" s="1" t="s">
        <v>14740</v>
      </c>
      <c r="F4742" s="1" t="s">
        <v>14741</v>
      </c>
      <c r="G4742" s="1">
        <v>24.0</v>
      </c>
      <c r="H4742" s="1" t="s">
        <v>26</v>
      </c>
      <c r="I4742" s="1" t="s">
        <v>1248</v>
      </c>
      <c r="J4742" s="1" t="s">
        <v>16529</v>
      </c>
      <c r="K4742" s="1">
        <v>143212.0</v>
      </c>
      <c r="L4742" s="1">
        <v>8439.0</v>
      </c>
      <c r="M4742" s="1">
        <v>28.0</v>
      </c>
      <c r="N4742" s="1">
        <f t="shared" si="2"/>
        <v>134745</v>
      </c>
      <c r="O4742" s="1">
        <f t="shared" si="3"/>
        <v>8467</v>
      </c>
      <c r="P4742" s="5">
        <f t="shared" si="4"/>
        <v>0.05892662626</v>
      </c>
      <c r="Q4742" s="2">
        <f t="shared" si="5"/>
        <v>0.0001955143424</v>
      </c>
      <c r="R4742" s="5">
        <f t="shared" si="6"/>
        <v>0.9408778594</v>
      </c>
      <c r="S4742" s="5">
        <f t="shared" si="7"/>
        <v>0.9966930436</v>
      </c>
      <c r="T4742" s="6">
        <f t="shared" si="8"/>
        <v>0.003306956419</v>
      </c>
      <c r="U4742" s="1">
        <v>312.0</v>
      </c>
    </row>
    <row r="4743">
      <c r="A4743" s="1">
        <f t="shared" si="1"/>
        <v>4742</v>
      </c>
      <c r="B4743" s="1" t="s">
        <v>20026</v>
      </c>
      <c r="C4743" s="1" t="s">
        <v>20027</v>
      </c>
      <c r="D4743" s="1" t="s">
        <v>20028</v>
      </c>
      <c r="E4743" s="1" t="s">
        <v>12952</v>
      </c>
      <c r="F4743" s="1" t="s">
        <v>12953</v>
      </c>
      <c r="G4743" s="1">
        <v>22.0</v>
      </c>
      <c r="H4743" s="1" t="s">
        <v>34</v>
      </c>
      <c r="I4743" s="1" t="s">
        <v>524</v>
      </c>
      <c r="J4743" s="1" t="s">
        <v>20029</v>
      </c>
      <c r="K4743" s="1">
        <v>144557.0</v>
      </c>
      <c r="L4743" s="1">
        <v>7240.0</v>
      </c>
      <c r="M4743" s="1">
        <v>24.0</v>
      </c>
      <c r="N4743" s="1">
        <f t="shared" si="2"/>
        <v>137293</v>
      </c>
      <c r="O4743" s="1">
        <f t="shared" si="3"/>
        <v>7264</v>
      </c>
      <c r="P4743" s="5">
        <f t="shared" si="4"/>
        <v>0.05008404989</v>
      </c>
      <c r="Q4743" s="2">
        <f t="shared" si="5"/>
        <v>0.0001660244748</v>
      </c>
      <c r="R4743" s="5">
        <f t="shared" si="6"/>
        <v>0.9497499256</v>
      </c>
      <c r="S4743" s="5">
        <f t="shared" si="7"/>
        <v>0.9966960352</v>
      </c>
      <c r="T4743" s="6">
        <f t="shared" si="8"/>
        <v>0.003303964758</v>
      </c>
      <c r="U4743" s="1">
        <v>801.0</v>
      </c>
    </row>
    <row r="4744">
      <c r="A4744" s="1">
        <f t="shared" si="1"/>
        <v>4743</v>
      </c>
      <c r="B4744" s="1" t="s">
        <v>20030</v>
      </c>
      <c r="C4744" s="1" t="s">
        <v>20031</v>
      </c>
      <c r="D4744" s="1" t="s">
        <v>20032</v>
      </c>
      <c r="E4744" s="1" t="s">
        <v>17962</v>
      </c>
      <c r="F4744" s="1" t="s">
        <v>17963</v>
      </c>
      <c r="G4744" s="1">
        <v>23.0</v>
      </c>
      <c r="H4744" s="1" t="s">
        <v>202</v>
      </c>
      <c r="I4744" s="1" t="s">
        <v>576</v>
      </c>
      <c r="J4744" s="1" t="s">
        <v>20033</v>
      </c>
      <c r="K4744" s="1">
        <v>951206.0</v>
      </c>
      <c r="L4744" s="1">
        <v>39780.0</v>
      </c>
      <c r="M4744" s="1">
        <v>131.0</v>
      </c>
      <c r="N4744" s="1">
        <f t="shared" si="2"/>
        <v>911295</v>
      </c>
      <c r="O4744" s="1">
        <f t="shared" si="3"/>
        <v>39911</v>
      </c>
      <c r="P4744" s="5">
        <f t="shared" si="4"/>
        <v>0.04182059407</v>
      </c>
      <c r="Q4744" s="2">
        <f t="shared" si="5"/>
        <v>0.000137719905</v>
      </c>
      <c r="R4744" s="5">
        <f t="shared" si="6"/>
        <v>0.958041686</v>
      </c>
      <c r="S4744" s="5">
        <f t="shared" si="7"/>
        <v>0.9967176969</v>
      </c>
      <c r="T4744" s="6">
        <f t="shared" si="8"/>
        <v>0.003282303124</v>
      </c>
      <c r="U4744" s="1">
        <v>1182.0</v>
      </c>
    </row>
    <row r="4745">
      <c r="A4745" s="1">
        <f t="shared" si="1"/>
        <v>4744</v>
      </c>
      <c r="B4745" s="1" t="s">
        <v>20034</v>
      </c>
      <c r="C4745" s="1" t="s">
        <v>20035</v>
      </c>
      <c r="D4745" s="1" t="s">
        <v>20036</v>
      </c>
      <c r="E4745" s="1" t="s">
        <v>18075</v>
      </c>
      <c r="F4745" s="1" t="s">
        <v>18076</v>
      </c>
      <c r="G4745" s="1">
        <v>10.0</v>
      </c>
      <c r="H4745" s="1" t="s">
        <v>1486</v>
      </c>
      <c r="I4745" s="1" t="s">
        <v>137</v>
      </c>
      <c r="J4745" s="1" t="s">
        <v>28</v>
      </c>
      <c r="K4745" s="1">
        <v>188571.0</v>
      </c>
      <c r="L4745" s="1">
        <v>11412.0</v>
      </c>
      <c r="M4745" s="1">
        <v>37.0</v>
      </c>
      <c r="N4745" s="1">
        <f t="shared" si="2"/>
        <v>177122</v>
      </c>
      <c r="O4745" s="1">
        <f t="shared" si="3"/>
        <v>11449</v>
      </c>
      <c r="P4745" s="5">
        <f t="shared" si="4"/>
        <v>0.06051831936</v>
      </c>
      <c r="Q4745" s="2">
        <f t="shared" si="5"/>
        <v>0.0001962125671</v>
      </c>
      <c r="R4745" s="5">
        <f t="shared" si="6"/>
        <v>0.9392854681</v>
      </c>
      <c r="S4745" s="5">
        <f t="shared" si="7"/>
        <v>0.9967682767</v>
      </c>
      <c r="T4745" s="6">
        <f t="shared" si="8"/>
        <v>0.003231723295</v>
      </c>
      <c r="U4745" s="1">
        <v>474.0</v>
      </c>
    </row>
    <row r="4746">
      <c r="A4746" s="1">
        <f t="shared" si="1"/>
        <v>4745</v>
      </c>
      <c r="B4746" s="1" t="s">
        <v>20037</v>
      </c>
      <c r="C4746" s="1" t="s">
        <v>20038</v>
      </c>
      <c r="D4746" s="1" t="s">
        <v>20039</v>
      </c>
      <c r="E4746" s="1" t="s">
        <v>18075</v>
      </c>
      <c r="F4746" s="1" t="s">
        <v>18076</v>
      </c>
      <c r="G4746" s="1">
        <v>10.0</v>
      </c>
      <c r="H4746" s="1" t="s">
        <v>1486</v>
      </c>
      <c r="I4746" s="1" t="s">
        <v>1012</v>
      </c>
      <c r="J4746" s="1" t="s">
        <v>28</v>
      </c>
      <c r="K4746" s="1">
        <v>269465.0</v>
      </c>
      <c r="L4746" s="1">
        <v>4939.0</v>
      </c>
      <c r="M4746" s="1">
        <v>16.0</v>
      </c>
      <c r="N4746" s="1">
        <f t="shared" si="2"/>
        <v>264510</v>
      </c>
      <c r="O4746" s="1">
        <f t="shared" si="3"/>
        <v>4955</v>
      </c>
      <c r="P4746" s="5">
        <f t="shared" si="4"/>
        <v>0.01832891099</v>
      </c>
      <c r="Q4746" s="2">
        <f t="shared" si="5"/>
        <v>0.00005937691351</v>
      </c>
      <c r="R4746" s="5">
        <f t="shared" si="6"/>
        <v>0.9816117121</v>
      </c>
      <c r="S4746" s="5">
        <f t="shared" si="7"/>
        <v>0.9967709384</v>
      </c>
      <c r="T4746" s="6">
        <f t="shared" si="8"/>
        <v>0.003229061554</v>
      </c>
      <c r="U4746" s="1">
        <v>255.0</v>
      </c>
    </row>
    <row r="4747">
      <c r="A4747" s="1">
        <f t="shared" si="1"/>
        <v>4746</v>
      </c>
      <c r="B4747" s="1" t="s">
        <v>20040</v>
      </c>
      <c r="C4747" s="1" t="s">
        <v>20041</v>
      </c>
      <c r="D4747" s="1" t="s">
        <v>20042</v>
      </c>
      <c r="E4747" s="1" t="s">
        <v>17692</v>
      </c>
      <c r="F4747" s="1" t="s">
        <v>17693</v>
      </c>
      <c r="G4747" s="1">
        <v>10.0</v>
      </c>
      <c r="H4747" s="1" t="s">
        <v>1486</v>
      </c>
      <c r="I4747" s="1" t="s">
        <v>492</v>
      </c>
      <c r="J4747" s="1" t="s">
        <v>28</v>
      </c>
      <c r="K4747" s="1">
        <v>301404.0</v>
      </c>
      <c r="L4747" s="1">
        <v>19589.0</v>
      </c>
      <c r="M4747" s="1">
        <v>63.0</v>
      </c>
      <c r="N4747" s="1">
        <f t="shared" si="2"/>
        <v>281752</v>
      </c>
      <c r="O4747" s="1">
        <f t="shared" si="3"/>
        <v>19652</v>
      </c>
      <c r="P4747" s="5">
        <f t="shared" si="4"/>
        <v>0.06499250176</v>
      </c>
      <c r="Q4747" s="2">
        <f t="shared" si="5"/>
        <v>0.0002090217781</v>
      </c>
      <c r="R4747" s="5">
        <f t="shared" si="6"/>
        <v>0.9347984765</v>
      </c>
      <c r="S4747" s="5">
        <f t="shared" si="7"/>
        <v>0.9967942194</v>
      </c>
      <c r="T4747" s="6">
        <f t="shared" si="8"/>
        <v>0.003205780582</v>
      </c>
      <c r="U4747" s="1">
        <v>711.0</v>
      </c>
    </row>
    <row r="4748">
      <c r="A4748" s="1">
        <f t="shared" si="1"/>
        <v>4747</v>
      </c>
      <c r="B4748" s="1" t="s">
        <v>20043</v>
      </c>
      <c r="C4748" s="1" t="s">
        <v>20044</v>
      </c>
      <c r="D4748" s="1" t="s">
        <v>20045</v>
      </c>
      <c r="E4748" s="1" t="s">
        <v>16143</v>
      </c>
      <c r="F4748" s="1" t="s">
        <v>16144</v>
      </c>
      <c r="G4748" s="1">
        <v>24.0</v>
      </c>
      <c r="H4748" s="1" t="s">
        <v>26</v>
      </c>
      <c r="I4748" s="1" t="s">
        <v>844</v>
      </c>
      <c r="J4748" s="1" t="s">
        <v>20046</v>
      </c>
      <c r="K4748" s="1">
        <v>246190.0</v>
      </c>
      <c r="L4748" s="1">
        <v>23091.0</v>
      </c>
      <c r="M4748" s="1">
        <v>74.0</v>
      </c>
      <c r="N4748" s="1">
        <f t="shared" si="2"/>
        <v>223025</v>
      </c>
      <c r="O4748" s="1">
        <f t="shared" si="3"/>
        <v>23165</v>
      </c>
      <c r="P4748" s="5">
        <f t="shared" si="4"/>
        <v>0.09379341159</v>
      </c>
      <c r="Q4748" s="2">
        <f t="shared" si="5"/>
        <v>0.0003005808522</v>
      </c>
      <c r="R4748" s="5">
        <f t="shared" si="6"/>
        <v>0.9059060076</v>
      </c>
      <c r="S4748" s="5">
        <f t="shared" si="7"/>
        <v>0.9968055256</v>
      </c>
      <c r="T4748" s="6">
        <f t="shared" si="8"/>
        <v>0.003194474423</v>
      </c>
      <c r="U4748" s="1">
        <v>2108.0</v>
      </c>
    </row>
    <row r="4749">
      <c r="A4749" s="1">
        <f t="shared" si="1"/>
        <v>4748</v>
      </c>
      <c r="B4749" s="1" t="s">
        <v>20047</v>
      </c>
      <c r="C4749" s="1" t="s">
        <v>20048</v>
      </c>
      <c r="D4749" s="1" t="s">
        <v>20049</v>
      </c>
      <c r="E4749" s="1" t="s">
        <v>18944</v>
      </c>
      <c r="F4749" s="1" t="s">
        <v>18945</v>
      </c>
      <c r="G4749" s="1">
        <v>10.0</v>
      </c>
      <c r="H4749" s="1" t="s">
        <v>1486</v>
      </c>
      <c r="I4749" s="1" t="s">
        <v>751</v>
      </c>
      <c r="J4749" s="1" t="s">
        <v>28</v>
      </c>
      <c r="K4749" s="1">
        <v>140376.0</v>
      </c>
      <c r="L4749" s="1">
        <v>10616.0</v>
      </c>
      <c r="M4749" s="1">
        <v>34.0</v>
      </c>
      <c r="N4749" s="1">
        <f t="shared" si="2"/>
        <v>129726</v>
      </c>
      <c r="O4749" s="1">
        <f t="shared" si="3"/>
        <v>10650</v>
      </c>
      <c r="P4749" s="5">
        <f t="shared" si="4"/>
        <v>0.07562546304</v>
      </c>
      <c r="Q4749" s="2">
        <f t="shared" si="5"/>
        <v>0.000242206645</v>
      </c>
      <c r="R4749" s="5">
        <f t="shared" si="6"/>
        <v>0.9241323303</v>
      </c>
      <c r="S4749" s="5">
        <f t="shared" si="7"/>
        <v>0.9968075117</v>
      </c>
      <c r="T4749" s="6">
        <f t="shared" si="8"/>
        <v>0.003192488263</v>
      </c>
      <c r="U4749" s="1">
        <v>497.0</v>
      </c>
    </row>
    <row r="4750">
      <c r="A4750" s="1">
        <f t="shared" si="1"/>
        <v>4749</v>
      </c>
      <c r="B4750" s="1" t="s">
        <v>20050</v>
      </c>
      <c r="C4750" s="1" t="s">
        <v>20051</v>
      </c>
      <c r="D4750" s="1" t="s">
        <v>20052</v>
      </c>
      <c r="E4750" s="1" t="s">
        <v>20053</v>
      </c>
      <c r="F4750" s="1" t="s">
        <v>20054</v>
      </c>
      <c r="G4750" s="1">
        <v>24.0</v>
      </c>
      <c r="H4750" s="1" t="s">
        <v>26</v>
      </c>
      <c r="I4750" s="1" t="s">
        <v>40</v>
      </c>
      <c r="J4750" s="1" t="s">
        <v>20055</v>
      </c>
      <c r="K4750" s="1">
        <v>192202.0</v>
      </c>
      <c r="L4750" s="1">
        <v>10936.0</v>
      </c>
      <c r="M4750" s="1">
        <v>35.0</v>
      </c>
      <c r="N4750" s="1">
        <f t="shared" si="2"/>
        <v>181231</v>
      </c>
      <c r="O4750" s="1">
        <f t="shared" si="3"/>
        <v>10971</v>
      </c>
      <c r="P4750" s="5">
        <f t="shared" si="4"/>
        <v>0.0568984714</v>
      </c>
      <c r="Q4750" s="2">
        <f t="shared" si="5"/>
        <v>0.0001821000822</v>
      </c>
      <c r="R4750" s="5">
        <f t="shared" si="6"/>
        <v>0.9429194285</v>
      </c>
      <c r="S4750" s="5">
        <f t="shared" si="7"/>
        <v>0.9968097712</v>
      </c>
      <c r="T4750" s="6">
        <f t="shared" si="8"/>
        <v>0.003190228785</v>
      </c>
      <c r="U4750" s="1">
        <v>513.0</v>
      </c>
    </row>
    <row r="4751">
      <c r="A4751" s="1">
        <f t="shared" si="1"/>
        <v>4750</v>
      </c>
      <c r="B4751" s="1" t="s">
        <v>20056</v>
      </c>
      <c r="C4751" s="1" t="s">
        <v>20057</v>
      </c>
      <c r="D4751" s="1" t="s">
        <v>20058</v>
      </c>
      <c r="E4751" s="1" t="s">
        <v>19343</v>
      </c>
      <c r="F4751" s="1" t="s">
        <v>20059</v>
      </c>
      <c r="G4751" s="1">
        <v>10.0</v>
      </c>
      <c r="H4751" s="1" t="s">
        <v>1486</v>
      </c>
      <c r="I4751" s="1" t="s">
        <v>1628</v>
      </c>
      <c r="J4751" s="1" t="s">
        <v>20060</v>
      </c>
      <c r="K4751" s="1">
        <v>283930.0</v>
      </c>
      <c r="L4751" s="1">
        <v>29384.0</v>
      </c>
      <c r="M4751" s="1">
        <v>94.0</v>
      </c>
      <c r="N4751" s="1">
        <f t="shared" si="2"/>
        <v>254452</v>
      </c>
      <c r="O4751" s="1">
        <f t="shared" si="3"/>
        <v>29478</v>
      </c>
      <c r="P4751" s="5">
        <f t="shared" si="4"/>
        <v>0.1034902969</v>
      </c>
      <c r="Q4751" s="2">
        <f t="shared" si="5"/>
        <v>0.0003310675166</v>
      </c>
      <c r="R4751" s="5">
        <f t="shared" si="6"/>
        <v>0.8961786356</v>
      </c>
      <c r="S4751" s="5">
        <f t="shared" si="7"/>
        <v>0.9968111812</v>
      </c>
      <c r="T4751" s="6">
        <f t="shared" si="8"/>
        <v>0.00318881878</v>
      </c>
      <c r="U4751" s="1">
        <v>1535.0</v>
      </c>
    </row>
    <row r="4752">
      <c r="A4752" s="1">
        <f t="shared" si="1"/>
        <v>4751</v>
      </c>
      <c r="B4752" s="1" t="s">
        <v>20061</v>
      </c>
      <c r="C4752" s="1" t="s">
        <v>20062</v>
      </c>
      <c r="D4752" s="1" t="s">
        <v>20063</v>
      </c>
      <c r="E4752" s="1" t="s">
        <v>7989</v>
      </c>
      <c r="F4752" s="1" t="s">
        <v>7990</v>
      </c>
      <c r="G4752" s="1">
        <v>10.0</v>
      </c>
      <c r="H4752" s="1" t="s">
        <v>1486</v>
      </c>
      <c r="I4752" s="1" t="s">
        <v>2207</v>
      </c>
      <c r="J4752" s="1" t="s">
        <v>20064</v>
      </c>
      <c r="K4752" s="1">
        <v>625893.0</v>
      </c>
      <c r="L4752" s="1">
        <v>66338.0</v>
      </c>
      <c r="M4752" s="1">
        <v>211.0</v>
      </c>
      <c r="N4752" s="1">
        <f t="shared" si="2"/>
        <v>559344</v>
      </c>
      <c r="O4752" s="1">
        <f t="shared" si="3"/>
        <v>66549</v>
      </c>
      <c r="P4752" s="5">
        <f t="shared" si="4"/>
        <v>0.1059893624</v>
      </c>
      <c r="Q4752" s="2">
        <f t="shared" si="5"/>
        <v>0.0003371183253</v>
      </c>
      <c r="R4752" s="5">
        <f t="shared" si="6"/>
        <v>0.8936735193</v>
      </c>
      <c r="S4752" s="5">
        <f t="shared" si="7"/>
        <v>0.9968294039</v>
      </c>
      <c r="T4752" s="6">
        <f t="shared" si="8"/>
        <v>0.003170596102</v>
      </c>
      <c r="U4752" s="1">
        <v>1764.0</v>
      </c>
    </row>
    <row r="4753">
      <c r="A4753" s="1">
        <f t="shared" si="1"/>
        <v>4752</v>
      </c>
      <c r="B4753" s="1" t="s">
        <v>20065</v>
      </c>
      <c r="C4753" s="1" t="s">
        <v>20066</v>
      </c>
      <c r="D4753" s="1" t="s">
        <v>20067</v>
      </c>
      <c r="E4753" s="1" t="s">
        <v>20068</v>
      </c>
      <c r="F4753" s="1" t="s">
        <v>20069</v>
      </c>
      <c r="G4753" s="1">
        <v>1.0</v>
      </c>
      <c r="H4753" s="1" t="s">
        <v>680</v>
      </c>
      <c r="I4753" s="1" t="s">
        <v>787</v>
      </c>
      <c r="J4753" s="1" t="s">
        <v>28</v>
      </c>
      <c r="K4753" s="1">
        <v>441836.0</v>
      </c>
      <c r="L4753" s="1">
        <v>13954.0</v>
      </c>
      <c r="M4753" s="1">
        <v>44.0</v>
      </c>
      <c r="N4753" s="1">
        <f t="shared" si="2"/>
        <v>427838</v>
      </c>
      <c r="O4753" s="1">
        <f t="shared" si="3"/>
        <v>13998</v>
      </c>
      <c r="P4753" s="5">
        <f t="shared" si="4"/>
        <v>0.0315818539</v>
      </c>
      <c r="Q4753" s="2">
        <f t="shared" si="5"/>
        <v>0.0000995844612</v>
      </c>
      <c r="R4753" s="5">
        <f t="shared" si="6"/>
        <v>0.9683185616</v>
      </c>
      <c r="S4753" s="5">
        <f t="shared" si="7"/>
        <v>0.9968566938</v>
      </c>
      <c r="T4753" s="6">
        <f t="shared" si="8"/>
        <v>0.003143306187</v>
      </c>
      <c r="U4753" s="1">
        <v>1153.0</v>
      </c>
    </row>
    <row r="4754">
      <c r="A4754" s="1">
        <f t="shared" si="1"/>
        <v>4753</v>
      </c>
      <c r="B4754" s="1" t="s">
        <v>20070</v>
      </c>
      <c r="C4754" s="1" t="s">
        <v>19040</v>
      </c>
      <c r="D4754" s="1" t="s">
        <v>20071</v>
      </c>
      <c r="E4754" s="1" t="s">
        <v>9780</v>
      </c>
      <c r="F4754" s="1" t="s">
        <v>9781</v>
      </c>
      <c r="G4754" s="1">
        <v>24.0</v>
      </c>
      <c r="H4754" s="1" t="s">
        <v>26</v>
      </c>
      <c r="I4754" s="1" t="s">
        <v>354</v>
      </c>
      <c r="J4754" s="1" t="s">
        <v>28</v>
      </c>
      <c r="K4754" s="1">
        <v>134243.0</v>
      </c>
      <c r="L4754" s="1">
        <v>14671.0</v>
      </c>
      <c r="M4754" s="1">
        <v>46.0</v>
      </c>
      <c r="N4754" s="1">
        <f t="shared" si="2"/>
        <v>119526</v>
      </c>
      <c r="O4754" s="1">
        <f t="shared" si="3"/>
        <v>14717</v>
      </c>
      <c r="P4754" s="5">
        <f t="shared" si="4"/>
        <v>0.1092868902</v>
      </c>
      <c r="Q4754" s="2">
        <f t="shared" si="5"/>
        <v>0.0003426621872</v>
      </c>
      <c r="R4754" s="5">
        <f t="shared" si="6"/>
        <v>0.8903704476</v>
      </c>
      <c r="S4754" s="5">
        <f t="shared" si="7"/>
        <v>0.996874363</v>
      </c>
      <c r="T4754" s="6">
        <f t="shared" si="8"/>
        <v>0.003125637018</v>
      </c>
      <c r="U4754" s="1">
        <v>0.0</v>
      </c>
    </row>
    <row r="4755">
      <c r="A4755" s="1">
        <f t="shared" si="1"/>
        <v>4754</v>
      </c>
      <c r="B4755" s="1" t="s">
        <v>20072</v>
      </c>
      <c r="C4755" s="1" t="s">
        <v>20073</v>
      </c>
      <c r="D4755" s="1" t="s">
        <v>20074</v>
      </c>
      <c r="E4755" s="1" t="s">
        <v>17488</v>
      </c>
      <c r="F4755" s="1" t="s">
        <v>17489</v>
      </c>
      <c r="G4755" s="1">
        <v>24.0</v>
      </c>
      <c r="H4755" s="1" t="s">
        <v>26</v>
      </c>
      <c r="I4755" s="1" t="s">
        <v>708</v>
      </c>
      <c r="J4755" s="1" t="s">
        <v>28</v>
      </c>
      <c r="K4755" s="1">
        <v>164757.0</v>
      </c>
      <c r="L4755" s="1">
        <v>15640.0</v>
      </c>
      <c r="M4755" s="1">
        <v>49.0</v>
      </c>
      <c r="N4755" s="1">
        <f t="shared" si="2"/>
        <v>149068</v>
      </c>
      <c r="O4755" s="1">
        <f t="shared" si="3"/>
        <v>15689</v>
      </c>
      <c r="P4755" s="5">
        <f t="shared" si="4"/>
        <v>0.09492768137</v>
      </c>
      <c r="Q4755" s="2">
        <f t="shared" si="5"/>
        <v>0.0002974076974</v>
      </c>
      <c r="R4755" s="5">
        <f t="shared" si="6"/>
        <v>0.9047749109</v>
      </c>
      <c r="S4755" s="5">
        <f t="shared" si="7"/>
        <v>0.9968767927</v>
      </c>
      <c r="T4755" s="6">
        <f t="shared" si="8"/>
        <v>0.003123207343</v>
      </c>
      <c r="U4755" s="1">
        <v>0.0</v>
      </c>
    </row>
    <row r="4756">
      <c r="A4756" s="1">
        <f t="shared" si="1"/>
        <v>4755</v>
      </c>
      <c r="B4756" s="1" t="s">
        <v>20075</v>
      </c>
      <c r="C4756" s="1" t="s">
        <v>20076</v>
      </c>
      <c r="D4756" s="1" t="s">
        <v>20077</v>
      </c>
      <c r="E4756" s="1" t="s">
        <v>18441</v>
      </c>
      <c r="F4756" s="1" t="s">
        <v>18442</v>
      </c>
      <c r="G4756" s="1">
        <v>1.0</v>
      </c>
      <c r="H4756" s="1" t="s">
        <v>680</v>
      </c>
      <c r="I4756" s="1" t="s">
        <v>391</v>
      </c>
      <c r="J4756" s="1" t="s">
        <v>20078</v>
      </c>
      <c r="K4756" s="1">
        <v>746179.0</v>
      </c>
      <c r="L4756" s="1">
        <v>34530.0</v>
      </c>
      <c r="M4756" s="1">
        <v>108.0</v>
      </c>
      <c r="N4756" s="1">
        <f t="shared" si="2"/>
        <v>711541</v>
      </c>
      <c r="O4756" s="1">
        <f t="shared" si="3"/>
        <v>34638</v>
      </c>
      <c r="P4756" s="5">
        <f t="shared" si="4"/>
        <v>0.04627575957</v>
      </c>
      <c r="Q4756" s="2">
        <f t="shared" si="5"/>
        <v>0.0001447373887</v>
      </c>
      <c r="R4756" s="5">
        <f t="shared" si="6"/>
        <v>0.953579503</v>
      </c>
      <c r="S4756" s="5">
        <f t="shared" si="7"/>
        <v>0.9968820371</v>
      </c>
      <c r="T4756" s="6">
        <f t="shared" si="8"/>
        <v>0.003117962931</v>
      </c>
      <c r="U4756" s="1">
        <v>2182.0</v>
      </c>
    </row>
    <row r="4757">
      <c r="A4757" s="1">
        <f t="shared" si="1"/>
        <v>4756</v>
      </c>
      <c r="B4757" s="1" t="s">
        <v>20079</v>
      </c>
      <c r="C4757" s="1" t="s">
        <v>20080</v>
      </c>
      <c r="D4757" s="1" t="s">
        <v>20081</v>
      </c>
      <c r="E4757" s="1" t="s">
        <v>18650</v>
      </c>
      <c r="F4757" s="1" t="s">
        <v>18651</v>
      </c>
      <c r="G4757" s="1">
        <v>10.0</v>
      </c>
      <c r="H4757" s="1" t="s">
        <v>1486</v>
      </c>
      <c r="I4757" s="1" t="s">
        <v>1304</v>
      </c>
      <c r="J4757" s="1" t="s">
        <v>18652</v>
      </c>
      <c r="K4757" s="1">
        <v>127502.0</v>
      </c>
      <c r="L4757" s="1">
        <v>7399.0</v>
      </c>
      <c r="M4757" s="1">
        <v>23.0</v>
      </c>
      <c r="N4757" s="1">
        <f t="shared" si="2"/>
        <v>120080</v>
      </c>
      <c r="O4757" s="1">
        <f t="shared" si="3"/>
        <v>7422</v>
      </c>
      <c r="P4757" s="5">
        <f t="shared" si="4"/>
        <v>0.05803046227</v>
      </c>
      <c r="Q4757" s="2">
        <f t="shared" si="5"/>
        <v>0.0001803893272</v>
      </c>
      <c r="R4757" s="5">
        <f t="shared" si="6"/>
        <v>0.9417891484</v>
      </c>
      <c r="S4757" s="5">
        <f t="shared" si="7"/>
        <v>0.9969011048</v>
      </c>
      <c r="T4757" s="6">
        <f t="shared" si="8"/>
        <v>0.003098895177</v>
      </c>
      <c r="U4757" s="1">
        <v>371.0</v>
      </c>
    </row>
    <row r="4758">
      <c r="A4758" s="1">
        <f t="shared" si="1"/>
        <v>4757</v>
      </c>
      <c r="B4758" s="1" t="s">
        <v>20082</v>
      </c>
      <c r="C4758" s="1" t="s">
        <v>20083</v>
      </c>
      <c r="D4758" s="1" t="s">
        <v>20084</v>
      </c>
      <c r="E4758" s="1" t="s">
        <v>20085</v>
      </c>
      <c r="F4758" s="1" t="s">
        <v>20086</v>
      </c>
      <c r="G4758" s="1">
        <v>1.0</v>
      </c>
      <c r="H4758" s="1" t="s">
        <v>680</v>
      </c>
      <c r="I4758" s="1" t="s">
        <v>492</v>
      </c>
      <c r="J4758" s="1" t="s">
        <v>20087</v>
      </c>
      <c r="K4758" s="1">
        <v>1298865.0</v>
      </c>
      <c r="L4758" s="1">
        <v>124523.0</v>
      </c>
      <c r="M4758" s="1">
        <v>387.0</v>
      </c>
      <c r="N4758" s="1">
        <f t="shared" si="2"/>
        <v>1173955</v>
      </c>
      <c r="O4758" s="1">
        <f t="shared" si="3"/>
        <v>124910</v>
      </c>
      <c r="P4758" s="5">
        <f t="shared" si="4"/>
        <v>0.09587062551</v>
      </c>
      <c r="Q4758" s="2">
        <f t="shared" si="5"/>
        <v>0.0002979524431</v>
      </c>
      <c r="R4758" s="5">
        <f t="shared" si="6"/>
        <v>0.903831422</v>
      </c>
      <c r="S4758" s="5">
        <f t="shared" si="7"/>
        <v>0.9969017693</v>
      </c>
      <c r="T4758" s="6">
        <f t="shared" si="8"/>
        <v>0.003098230726</v>
      </c>
      <c r="U4758" s="1">
        <v>18790.0</v>
      </c>
    </row>
    <row r="4759">
      <c r="A4759" s="1">
        <f t="shared" si="1"/>
        <v>4758</v>
      </c>
      <c r="B4759" s="1" t="s">
        <v>20088</v>
      </c>
      <c r="C4759" s="1" t="s">
        <v>20089</v>
      </c>
      <c r="D4759" s="1" t="s">
        <v>20090</v>
      </c>
      <c r="E4759" s="1" t="s">
        <v>18816</v>
      </c>
      <c r="F4759" s="1" t="s">
        <v>18817</v>
      </c>
      <c r="G4759" s="1">
        <v>10.0</v>
      </c>
      <c r="H4759" s="1" t="s">
        <v>1486</v>
      </c>
      <c r="I4759" s="1" t="s">
        <v>47</v>
      </c>
      <c r="J4759" s="1" t="s">
        <v>28</v>
      </c>
      <c r="K4759" s="1">
        <v>2411799.0</v>
      </c>
      <c r="L4759" s="1">
        <v>341302.0</v>
      </c>
      <c r="M4759" s="1">
        <v>1060.0</v>
      </c>
      <c r="N4759" s="1">
        <f t="shared" si="2"/>
        <v>2069437</v>
      </c>
      <c r="O4759" s="1">
        <f t="shared" si="3"/>
        <v>342362</v>
      </c>
      <c r="P4759" s="5">
        <f t="shared" si="4"/>
        <v>0.1415134512</v>
      </c>
      <c r="Q4759" s="2">
        <f t="shared" si="5"/>
        <v>0.0004395059456</v>
      </c>
      <c r="R4759" s="5">
        <f t="shared" si="6"/>
        <v>0.8580470429</v>
      </c>
      <c r="S4759" s="5">
        <f t="shared" si="7"/>
        <v>0.996903862</v>
      </c>
      <c r="T4759" s="6">
        <f t="shared" si="8"/>
        <v>0.003096138006</v>
      </c>
      <c r="U4759" s="1">
        <v>13880.0</v>
      </c>
    </row>
    <row r="4760">
      <c r="A4760" s="1">
        <f t="shared" si="1"/>
        <v>4759</v>
      </c>
      <c r="B4760" s="1" t="s">
        <v>20091</v>
      </c>
      <c r="C4760" s="1" t="s">
        <v>20092</v>
      </c>
      <c r="D4760" s="1" t="s">
        <v>20093</v>
      </c>
      <c r="E4760" s="1" t="s">
        <v>15041</v>
      </c>
      <c r="F4760" s="1" t="s">
        <v>15042</v>
      </c>
      <c r="G4760" s="1">
        <v>10.0</v>
      </c>
      <c r="H4760" s="1" t="s">
        <v>1486</v>
      </c>
      <c r="I4760" s="1" t="s">
        <v>530</v>
      </c>
      <c r="J4760" s="1" t="s">
        <v>20094</v>
      </c>
      <c r="K4760" s="1">
        <v>3276021.0</v>
      </c>
      <c r="L4760" s="1">
        <v>173039.0</v>
      </c>
      <c r="M4760" s="1">
        <v>534.0</v>
      </c>
      <c r="N4760" s="1">
        <f t="shared" si="2"/>
        <v>3102448</v>
      </c>
      <c r="O4760" s="1">
        <f t="shared" si="3"/>
        <v>173573</v>
      </c>
      <c r="P4760" s="5">
        <f t="shared" si="4"/>
        <v>0.05281986898</v>
      </c>
      <c r="Q4760" s="2">
        <f t="shared" si="5"/>
        <v>0.0001630026181</v>
      </c>
      <c r="R4760" s="5">
        <f t="shared" si="6"/>
        <v>0.9470171284</v>
      </c>
      <c r="S4760" s="5">
        <f t="shared" si="7"/>
        <v>0.9969234846</v>
      </c>
      <c r="T4760" s="6">
        <f t="shared" si="8"/>
        <v>0.003076515357</v>
      </c>
      <c r="U4760" s="1">
        <v>9724.0</v>
      </c>
    </row>
    <row r="4761">
      <c r="A4761" s="1">
        <f t="shared" si="1"/>
        <v>4760</v>
      </c>
      <c r="B4761" s="1" t="s">
        <v>20095</v>
      </c>
      <c r="C4761" s="1" t="s">
        <v>20096</v>
      </c>
      <c r="D4761" s="1" t="s">
        <v>20097</v>
      </c>
      <c r="E4761" s="1" t="s">
        <v>16577</v>
      </c>
      <c r="F4761" s="1" t="s">
        <v>16578</v>
      </c>
      <c r="G4761" s="1">
        <v>10.0</v>
      </c>
      <c r="H4761" s="1" t="s">
        <v>1486</v>
      </c>
      <c r="I4761" s="1" t="s">
        <v>2695</v>
      </c>
      <c r="J4761" s="1" t="s">
        <v>16579</v>
      </c>
      <c r="K4761" s="1">
        <v>693413.0</v>
      </c>
      <c r="L4761" s="1">
        <v>89786.0</v>
      </c>
      <c r="M4761" s="1">
        <v>276.0</v>
      </c>
      <c r="N4761" s="1">
        <f t="shared" si="2"/>
        <v>603351</v>
      </c>
      <c r="O4761" s="1">
        <f t="shared" si="3"/>
        <v>90062</v>
      </c>
      <c r="P4761" s="5">
        <f t="shared" si="4"/>
        <v>0.1294841602</v>
      </c>
      <c r="Q4761" s="2">
        <f t="shared" si="5"/>
        <v>0.0003980311878</v>
      </c>
      <c r="R4761" s="5">
        <f t="shared" si="6"/>
        <v>0.8701178086</v>
      </c>
      <c r="S4761" s="5">
        <f t="shared" si="7"/>
        <v>0.9969354445</v>
      </c>
      <c r="T4761" s="6">
        <f t="shared" si="8"/>
        <v>0.003064555528</v>
      </c>
      <c r="U4761" s="1">
        <v>4112.0</v>
      </c>
    </row>
    <row r="4762">
      <c r="A4762" s="1">
        <f t="shared" si="1"/>
        <v>4761</v>
      </c>
      <c r="B4762" s="1" t="s">
        <v>20098</v>
      </c>
      <c r="C4762" s="1" t="s">
        <v>20099</v>
      </c>
      <c r="D4762" s="1" t="s">
        <v>20100</v>
      </c>
      <c r="E4762" s="1" t="s">
        <v>17962</v>
      </c>
      <c r="F4762" s="1" t="s">
        <v>17963</v>
      </c>
      <c r="G4762" s="1">
        <v>23.0</v>
      </c>
      <c r="H4762" s="1" t="s">
        <v>202</v>
      </c>
      <c r="I4762" s="1" t="s">
        <v>2352</v>
      </c>
      <c r="J4762" s="1" t="s">
        <v>20101</v>
      </c>
      <c r="K4762" s="1">
        <v>964573.0</v>
      </c>
      <c r="L4762" s="1">
        <v>43319.0</v>
      </c>
      <c r="M4762" s="1">
        <v>133.0</v>
      </c>
      <c r="N4762" s="1">
        <f t="shared" si="2"/>
        <v>921121</v>
      </c>
      <c r="O4762" s="1">
        <f t="shared" si="3"/>
        <v>43452</v>
      </c>
      <c r="P4762" s="5">
        <f t="shared" si="4"/>
        <v>0.04491002755</v>
      </c>
      <c r="Q4762" s="2">
        <f t="shared" si="5"/>
        <v>0.0001378848465</v>
      </c>
      <c r="R4762" s="5">
        <f t="shared" si="6"/>
        <v>0.9549520876</v>
      </c>
      <c r="S4762" s="5">
        <f t="shared" si="7"/>
        <v>0.9969391512</v>
      </c>
      <c r="T4762" s="6">
        <f t="shared" si="8"/>
        <v>0.003060848753</v>
      </c>
      <c r="U4762" s="1">
        <v>2072.0</v>
      </c>
    </row>
    <row r="4763">
      <c r="A4763" s="1">
        <f t="shared" si="1"/>
        <v>4762</v>
      </c>
      <c r="B4763" s="1" t="s">
        <v>20102</v>
      </c>
      <c r="C4763" s="1" t="s">
        <v>20103</v>
      </c>
      <c r="D4763" s="1" t="s">
        <v>20104</v>
      </c>
      <c r="E4763" s="1" t="s">
        <v>20105</v>
      </c>
      <c r="F4763" s="1" t="s">
        <v>20106</v>
      </c>
      <c r="G4763" s="1">
        <v>20.0</v>
      </c>
      <c r="H4763" s="1" t="s">
        <v>218</v>
      </c>
      <c r="I4763" s="1" t="s">
        <v>113</v>
      </c>
      <c r="J4763" s="1" t="s">
        <v>28</v>
      </c>
      <c r="K4763" s="1">
        <v>244555.0</v>
      </c>
      <c r="L4763" s="1">
        <v>24132.0</v>
      </c>
      <c r="M4763" s="1">
        <v>74.0</v>
      </c>
      <c r="N4763" s="1">
        <f t="shared" si="2"/>
        <v>220349</v>
      </c>
      <c r="O4763" s="1">
        <f t="shared" si="3"/>
        <v>24206</v>
      </c>
      <c r="P4763" s="5">
        <f t="shared" si="4"/>
        <v>0.09867718918</v>
      </c>
      <c r="Q4763" s="2">
        <f t="shared" si="5"/>
        <v>0.0003025904193</v>
      </c>
      <c r="R4763" s="5">
        <f t="shared" si="6"/>
        <v>0.9010202204</v>
      </c>
      <c r="S4763" s="5">
        <f t="shared" si="7"/>
        <v>0.9969429067</v>
      </c>
      <c r="T4763" s="6">
        <f t="shared" si="8"/>
        <v>0.003057093283</v>
      </c>
      <c r="U4763" s="1">
        <v>1643.0</v>
      </c>
    </row>
    <row r="4764">
      <c r="A4764" s="1">
        <f t="shared" si="1"/>
        <v>4763</v>
      </c>
      <c r="B4764" s="1" t="s">
        <v>20107</v>
      </c>
      <c r="C4764" s="1" t="s">
        <v>20108</v>
      </c>
      <c r="D4764" s="1" t="s">
        <v>20109</v>
      </c>
      <c r="E4764" s="1" t="s">
        <v>16577</v>
      </c>
      <c r="F4764" s="1" t="s">
        <v>16578</v>
      </c>
      <c r="G4764" s="1">
        <v>10.0</v>
      </c>
      <c r="H4764" s="1" t="s">
        <v>1486</v>
      </c>
      <c r="I4764" s="1" t="s">
        <v>708</v>
      </c>
      <c r="J4764" s="1" t="s">
        <v>16579</v>
      </c>
      <c r="K4764" s="1">
        <v>544202.0</v>
      </c>
      <c r="L4764" s="1">
        <v>86144.0</v>
      </c>
      <c r="M4764" s="1">
        <v>264.0</v>
      </c>
      <c r="N4764" s="1">
        <f t="shared" si="2"/>
        <v>457794</v>
      </c>
      <c r="O4764" s="1">
        <f t="shared" si="3"/>
        <v>86408</v>
      </c>
      <c r="P4764" s="5">
        <f t="shared" si="4"/>
        <v>0.1582941628</v>
      </c>
      <c r="Q4764" s="2">
        <f t="shared" si="5"/>
        <v>0.0004851139834</v>
      </c>
      <c r="R4764" s="5">
        <f t="shared" si="6"/>
        <v>0.8412207232</v>
      </c>
      <c r="S4764" s="5">
        <f t="shared" si="7"/>
        <v>0.9969447273</v>
      </c>
      <c r="T4764" s="6">
        <f t="shared" si="8"/>
        <v>0.00305527266</v>
      </c>
      <c r="U4764" s="1">
        <v>3237.0</v>
      </c>
    </row>
    <row r="4765">
      <c r="A4765" s="1">
        <f t="shared" si="1"/>
        <v>4764</v>
      </c>
      <c r="B4765" s="1" t="s">
        <v>20110</v>
      </c>
      <c r="C4765" s="1" t="s">
        <v>20111</v>
      </c>
      <c r="D4765" s="1" t="s">
        <v>20112</v>
      </c>
      <c r="E4765" s="1" t="s">
        <v>18760</v>
      </c>
      <c r="F4765" s="1" t="s">
        <v>18761</v>
      </c>
      <c r="G4765" s="1">
        <v>10.0</v>
      </c>
      <c r="H4765" s="1" t="s">
        <v>1486</v>
      </c>
      <c r="I4765" s="1" t="s">
        <v>173</v>
      </c>
      <c r="J4765" s="1" t="s">
        <v>18762</v>
      </c>
      <c r="K4765" s="1">
        <v>455448.0</v>
      </c>
      <c r="L4765" s="1">
        <v>28418.0</v>
      </c>
      <c r="M4765" s="1">
        <v>87.0</v>
      </c>
      <c r="N4765" s="1">
        <f t="shared" si="2"/>
        <v>426943</v>
      </c>
      <c r="O4765" s="1">
        <f t="shared" si="3"/>
        <v>28505</v>
      </c>
      <c r="P4765" s="5">
        <f t="shared" si="4"/>
        <v>0.06239570708</v>
      </c>
      <c r="Q4765" s="2">
        <f t="shared" si="5"/>
        <v>0.0001910207093</v>
      </c>
      <c r="R4765" s="5">
        <f t="shared" si="6"/>
        <v>0.9374132722</v>
      </c>
      <c r="S4765" s="5">
        <f t="shared" si="7"/>
        <v>0.9969479039</v>
      </c>
      <c r="T4765" s="6">
        <f t="shared" si="8"/>
        <v>0.003052096123</v>
      </c>
      <c r="U4765" s="1">
        <v>1281.0</v>
      </c>
    </row>
    <row r="4766">
      <c r="A4766" s="1">
        <f t="shared" si="1"/>
        <v>4765</v>
      </c>
      <c r="B4766" s="1" t="s">
        <v>20113</v>
      </c>
      <c r="C4766" s="1" t="s">
        <v>20114</v>
      </c>
      <c r="D4766" s="1" t="s">
        <v>20115</v>
      </c>
      <c r="E4766" s="1" t="s">
        <v>20116</v>
      </c>
      <c r="F4766" s="1" t="s">
        <v>20117</v>
      </c>
      <c r="G4766" s="1">
        <v>10.0</v>
      </c>
      <c r="H4766" s="1" t="s">
        <v>1486</v>
      </c>
      <c r="I4766" s="1" t="s">
        <v>101</v>
      </c>
      <c r="J4766" s="1" t="s">
        <v>20118</v>
      </c>
      <c r="K4766" s="1">
        <v>4745182.0</v>
      </c>
      <c r="L4766" s="1">
        <v>452812.0</v>
      </c>
      <c r="M4766" s="1">
        <v>1382.0</v>
      </c>
      <c r="N4766" s="1">
        <f t="shared" si="2"/>
        <v>4290988</v>
      </c>
      <c r="O4766" s="1">
        <f t="shared" si="3"/>
        <v>454194</v>
      </c>
      <c r="P4766" s="5">
        <f t="shared" si="4"/>
        <v>0.09542563383</v>
      </c>
      <c r="Q4766" s="2">
        <f t="shared" si="5"/>
        <v>0.0002912427806</v>
      </c>
      <c r="R4766" s="5">
        <f t="shared" si="6"/>
        <v>0.9042831234</v>
      </c>
      <c r="S4766" s="5">
        <f t="shared" si="7"/>
        <v>0.9969572473</v>
      </c>
      <c r="T4766" s="6">
        <f t="shared" si="8"/>
        <v>0.003042752656</v>
      </c>
      <c r="U4766" s="1">
        <v>53326.0</v>
      </c>
    </row>
    <row r="4767">
      <c r="A4767" s="1">
        <f t="shared" si="1"/>
        <v>4766</v>
      </c>
      <c r="B4767" s="1" t="s">
        <v>20119</v>
      </c>
      <c r="C4767" s="1" t="s">
        <v>20120</v>
      </c>
      <c r="D4767" s="1" t="s">
        <v>20121</v>
      </c>
      <c r="E4767" s="1" t="s">
        <v>12047</v>
      </c>
      <c r="F4767" s="1" t="s">
        <v>12048</v>
      </c>
      <c r="G4767" s="1">
        <v>20.0</v>
      </c>
      <c r="H4767" s="1" t="s">
        <v>218</v>
      </c>
      <c r="I4767" s="1" t="s">
        <v>1697</v>
      </c>
      <c r="J4767" s="1" t="s">
        <v>20122</v>
      </c>
      <c r="K4767" s="1">
        <v>296288.0</v>
      </c>
      <c r="L4767" s="1">
        <v>36422.0</v>
      </c>
      <c r="M4767" s="1">
        <v>111.0</v>
      </c>
      <c r="N4767" s="1">
        <f t="shared" si="2"/>
        <v>259755</v>
      </c>
      <c r="O4767" s="1">
        <f t="shared" si="3"/>
        <v>36533</v>
      </c>
      <c r="P4767" s="5">
        <f t="shared" si="4"/>
        <v>0.122927692</v>
      </c>
      <c r="Q4767" s="2">
        <f t="shared" si="5"/>
        <v>0.0003746354898</v>
      </c>
      <c r="R4767" s="5">
        <f t="shared" si="6"/>
        <v>0.8766976725</v>
      </c>
      <c r="S4767" s="5">
        <f t="shared" si="7"/>
        <v>0.9969616511</v>
      </c>
      <c r="T4767" s="6">
        <f t="shared" si="8"/>
        <v>0.00303834889</v>
      </c>
      <c r="U4767" s="1">
        <v>3605.0</v>
      </c>
    </row>
    <row r="4768">
      <c r="A4768" s="1">
        <f t="shared" si="1"/>
        <v>4767</v>
      </c>
      <c r="B4768" s="1" t="s">
        <v>20123</v>
      </c>
      <c r="C4768" s="1" t="s">
        <v>20124</v>
      </c>
      <c r="D4768" s="1" t="s">
        <v>20125</v>
      </c>
      <c r="E4768" s="1" t="s">
        <v>5816</v>
      </c>
      <c r="F4768" s="1" t="s">
        <v>5817</v>
      </c>
      <c r="G4768" s="1">
        <v>24.0</v>
      </c>
      <c r="H4768" s="1" t="s">
        <v>26</v>
      </c>
      <c r="I4768" s="1" t="s">
        <v>94</v>
      </c>
      <c r="J4768" s="1" t="s">
        <v>20126</v>
      </c>
      <c r="K4768" s="1">
        <v>133037.0</v>
      </c>
      <c r="L4768" s="1">
        <v>8228.0</v>
      </c>
      <c r="M4768" s="1">
        <v>25.0</v>
      </c>
      <c r="N4768" s="1">
        <f t="shared" si="2"/>
        <v>124784</v>
      </c>
      <c r="O4768" s="1">
        <f t="shared" si="3"/>
        <v>8253</v>
      </c>
      <c r="P4768" s="5">
        <f t="shared" si="4"/>
        <v>0.06184745597</v>
      </c>
      <c r="Q4768" s="2">
        <f t="shared" si="5"/>
        <v>0.000187917647</v>
      </c>
      <c r="R4768" s="5">
        <f t="shared" si="6"/>
        <v>0.9379646264</v>
      </c>
      <c r="S4768" s="5">
        <f t="shared" si="7"/>
        <v>0.9969707985</v>
      </c>
      <c r="T4768" s="6">
        <f t="shared" si="8"/>
        <v>0.003029201502</v>
      </c>
      <c r="U4768" s="1">
        <v>578.0</v>
      </c>
    </row>
    <row r="4769">
      <c r="A4769" s="1">
        <f t="shared" si="1"/>
        <v>4768</v>
      </c>
      <c r="B4769" s="1" t="s">
        <v>20127</v>
      </c>
      <c r="C4769" s="1" t="s">
        <v>20128</v>
      </c>
      <c r="D4769" s="1" t="s">
        <v>20129</v>
      </c>
      <c r="E4769" s="1" t="s">
        <v>20130</v>
      </c>
      <c r="F4769" s="1" t="s">
        <v>20131</v>
      </c>
      <c r="G4769" s="1">
        <v>10.0</v>
      </c>
      <c r="H4769" s="1" t="s">
        <v>1486</v>
      </c>
      <c r="I4769" s="1" t="s">
        <v>2887</v>
      </c>
      <c r="J4769" s="1" t="s">
        <v>20132</v>
      </c>
      <c r="K4769" s="1">
        <v>174796.0</v>
      </c>
      <c r="L4769" s="1">
        <v>16849.0</v>
      </c>
      <c r="M4769" s="1">
        <v>51.0</v>
      </c>
      <c r="N4769" s="1">
        <f t="shared" si="2"/>
        <v>157896</v>
      </c>
      <c r="O4769" s="1">
        <f t="shared" si="3"/>
        <v>16900</v>
      </c>
      <c r="P4769" s="5">
        <f t="shared" si="4"/>
        <v>0.09639236596</v>
      </c>
      <c r="Q4769" s="2">
        <f t="shared" si="5"/>
        <v>0.0002917686904</v>
      </c>
      <c r="R4769" s="5">
        <f t="shared" si="6"/>
        <v>0.9033158654</v>
      </c>
      <c r="S4769" s="5">
        <f t="shared" si="7"/>
        <v>0.9969822485</v>
      </c>
      <c r="T4769" s="6">
        <f t="shared" si="8"/>
        <v>0.003017751479</v>
      </c>
      <c r="U4769" s="1">
        <v>244.0</v>
      </c>
    </row>
    <row r="4770">
      <c r="A4770" s="1">
        <f t="shared" si="1"/>
        <v>4769</v>
      </c>
      <c r="B4770" s="1" t="s">
        <v>20133</v>
      </c>
      <c r="C4770" s="1" t="s">
        <v>20134</v>
      </c>
      <c r="D4770" s="1" t="s">
        <v>20135</v>
      </c>
      <c r="E4770" s="1" t="s">
        <v>16687</v>
      </c>
      <c r="F4770" s="1" t="s">
        <v>16688</v>
      </c>
      <c r="G4770" s="1">
        <v>24.0</v>
      </c>
      <c r="H4770" s="1" t="s">
        <v>26</v>
      </c>
      <c r="I4770" s="1" t="s">
        <v>681</v>
      </c>
      <c r="J4770" s="1" t="s">
        <v>20136</v>
      </c>
      <c r="K4770" s="1">
        <v>613727.0</v>
      </c>
      <c r="L4770" s="1">
        <v>100849.0</v>
      </c>
      <c r="M4770" s="1">
        <v>304.0</v>
      </c>
      <c r="N4770" s="1">
        <f t="shared" si="2"/>
        <v>512574</v>
      </c>
      <c r="O4770" s="1">
        <f t="shared" si="3"/>
        <v>101153</v>
      </c>
      <c r="P4770" s="5">
        <f t="shared" si="4"/>
        <v>0.1643222475</v>
      </c>
      <c r="Q4770" s="2">
        <f t="shared" si="5"/>
        <v>0.0004953342447</v>
      </c>
      <c r="R4770" s="5">
        <f t="shared" si="6"/>
        <v>0.8351824182</v>
      </c>
      <c r="S4770" s="5">
        <f t="shared" si="7"/>
        <v>0.9969946517</v>
      </c>
      <c r="T4770" s="6">
        <f t="shared" si="8"/>
        <v>0.003005348334</v>
      </c>
      <c r="U4770" s="1">
        <v>3403.0</v>
      </c>
    </row>
    <row r="4771">
      <c r="A4771" s="1">
        <f t="shared" si="1"/>
        <v>4770</v>
      </c>
      <c r="B4771" s="1" t="s">
        <v>20137</v>
      </c>
      <c r="C4771" s="1" t="s">
        <v>20138</v>
      </c>
      <c r="D4771" s="1" t="s">
        <v>20139</v>
      </c>
      <c r="E4771" s="1" t="s">
        <v>14848</v>
      </c>
      <c r="F4771" s="1" t="s">
        <v>14849</v>
      </c>
      <c r="G4771" s="1">
        <v>10.0</v>
      </c>
      <c r="H4771" s="1" t="s">
        <v>1486</v>
      </c>
      <c r="I4771" s="1" t="s">
        <v>708</v>
      </c>
      <c r="J4771" s="1" t="s">
        <v>14850</v>
      </c>
      <c r="K4771" s="1">
        <v>185941.0</v>
      </c>
      <c r="L4771" s="1">
        <v>12317.0</v>
      </c>
      <c r="M4771" s="1">
        <v>37.0</v>
      </c>
      <c r="N4771" s="1">
        <f t="shared" si="2"/>
        <v>173587</v>
      </c>
      <c r="O4771" s="1">
        <f t="shared" si="3"/>
        <v>12354</v>
      </c>
      <c r="P4771" s="5">
        <f t="shared" si="4"/>
        <v>0.06624144218</v>
      </c>
      <c r="Q4771" s="2">
        <f t="shared" si="5"/>
        <v>0.000198987851</v>
      </c>
      <c r="R4771" s="5">
        <f t="shared" si="6"/>
        <v>0.93355957</v>
      </c>
      <c r="S4771" s="5">
        <f t="shared" si="7"/>
        <v>0.9970050186</v>
      </c>
      <c r="T4771" s="6">
        <f t="shared" si="8"/>
        <v>0.002994981383</v>
      </c>
      <c r="U4771" s="1">
        <v>600.0</v>
      </c>
    </row>
    <row r="4772">
      <c r="A4772" s="1">
        <f t="shared" si="1"/>
        <v>4771</v>
      </c>
      <c r="B4772" s="1" t="s">
        <v>20140</v>
      </c>
      <c r="C4772" s="1" t="s">
        <v>20141</v>
      </c>
      <c r="D4772" s="1" t="s">
        <v>18440</v>
      </c>
      <c r="E4772" s="1" t="s">
        <v>14453</v>
      </c>
      <c r="F4772" s="1" t="s">
        <v>14454</v>
      </c>
      <c r="G4772" s="1">
        <v>10.0</v>
      </c>
      <c r="H4772" s="1" t="s">
        <v>1486</v>
      </c>
      <c r="I4772" s="1" t="s">
        <v>320</v>
      </c>
      <c r="J4772" s="1" t="s">
        <v>14455</v>
      </c>
      <c r="K4772" s="1">
        <v>115128.0</v>
      </c>
      <c r="L4772" s="1">
        <v>10004.0</v>
      </c>
      <c r="M4772" s="1">
        <v>30.0</v>
      </c>
      <c r="N4772" s="1">
        <f t="shared" si="2"/>
        <v>105094</v>
      </c>
      <c r="O4772" s="1">
        <f t="shared" si="3"/>
        <v>10034</v>
      </c>
      <c r="P4772" s="5">
        <f t="shared" si="4"/>
        <v>0.08689458689</v>
      </c>
      <c r="Q4772" s="2">
        <f t="shared" si="5"/>
        <v>0.0002605795289</v>
      </c>
      <c r="R4772" s="5">
        <f t="shared" si="6"/>
        <v>0.9128448336</v>
      </c>
      <c r="S4772" s="5">
        <f t="shared" si="7"/>
        <v>0.9970101654</v>
      </c>
      <c r="T4772" s="6">
        <f t="shared" si="8"/>
        <v>0.002989834562</v>
      </c>
      <c r="U4772" s="1">
        <v>1415.0</v>
      </c>
    </row>
    <row r="4773">
      <c r="A4773" s="1">
        <f t="shared" si="1"/>
        <v>4772</v>
      </c>
      <c r="B4773" s="1" t="s">
        <v>20142</v>
      </c>
      <c r="C4773" s="1" t="s">
        <v>20143</v>
      </c>
      <c r="D4773" s="1" t="s">
        <v>9490</v>
      </c>
      <c r="E4773" s="1" t="s">
        <v>16577</v>
      </c>
      <c r="F4773" s="1" t="s">
        <v>16578</v>
      </c>
      <c r="G4773" s="1">
        <v>10.0</v>
      </c>
      <c r="H4773" s="1" t="s">
        <v>1486</v>
      </c>
      <c r="I4773" s="1" t="s">
        <v>729</v>
      </c>
      <c r="J4773" s="1" t="s">
        <v>16579</v>
      </c>
      <c r="K4773" s="1">
        <v>218492.0</v>
      </c>
      <c r="L4773" s="1">
        <v>29436.0</v>
      </c>
      <c r="M4773" s="1">
        <v>88.0</v>
      </c>
      <c r="N4773" s="1">
        <f t="shared" si="2"/>
        <v>188968</v>
      </c>
      <c r="O4773" s="1">
        <f t="shared" si="3"/>
        <v>29524</v>
      </c>
      <c r="P4773" s="5">
        <f t="shared" si="4"/>
        <v>0.1347234681</v>
      </c>
      <c r="Q4773" s="2">
        <f t="shared" si="5"/>
        <v>0.0004027607418</v>
      </c>
      <c r="R4773" s="5">
        <f t="shared" si="6"/>
        <v>0.8648737711</v>
      </c>
      <c r="S4773" s="5">
        <f t="shared" si="7"/>
        <v>0.9970193741</v>
      </c>
      <c r="T4773" s="6">
        <f t="shared" si="8"/>
        <v>0.002980625931</v>
      </c>
      <c r="U4773" s="1">
        <v>994.0</v>
      </c>
    </row>
    <row r="4774">
      <c r="A4774" s="1">
        <f t="shared" si="1"/>
        <v>4773</v>
      </c>
      <c r="B4774" s="1" t="s">
        <v>20144</v>
      </c>
      <c r="C4774" s="1" t="s">
        <v>20145</v>
      </c>
      <c r="D4774" s="1" t="s">
        <v>20146</v>
      </c>
      <c r="E4774" s="1" t="s">
        <v>16577</v>
      </c>
      <c r="F4774" s="1" t="s">
        <v>16578</v>
      </c>
      <c r="G4774" s="1">
        <v>10.0</v>
      </c>
      <c r="H4774" s="1" t="s">
        <v>1486</v>
      </c>
      <c r="I4774" s="1" t="s">
        <v>101</v>
      </c>
      <c r="J4774" s="1" t="s">
        <v>16579</v>
      </c>
      <c r="K4774" s="1">
        <v>260407.0</v>
      </c>
      <c r="L4774" s="1">
        <v>36197.0</v>
      </c>
      <c r="M4774" s="1">
        <v>108.0</v>
      </c>
      <c r="N4774" s="1">
        <f t="shared" si="2"/>
        <v>224102</v>
      </c>
      <c r="O4774" s="1">
        <f t="shared" si="3"/>
        <v>36305</v>
      </c>
      <c r="P4774" s="5">
        <f t="shared" si="4"/>
        <v>0.1390016397</v>
      </c>
      <c r="Q4774" s="2">
        <f t="shared" si="5"/>
        <v>0.000414735395</v>
      </c>
      <c r="R4774" s="5">
        <f t="shared" si="6"/>
        <v>0.8605836249</v>
      </c>
      <c r="S4774" s="5">
        <f t="shared" si="7"/>
        <v>0.9970252031</v>
      </c>
      <c r="T4774" s="6">
        <f t="shared" si="8"/>
        <v>0.00297479686</v>
      </c>
      <c r="U4774" s="1">
        <v>1310.0</v>
      </c>
    </row>
    <row r="4775">
      <c r="A4775" s="1">
        <f t="shared" si="1"/>
        <v>4774</v>
      </c>
      <c r="B4775" s="1" t="s">
        <v>20147</v>
      </c>
      <c r="C4775" s="1" t="s">
        <v>20148</v>
      </c>
      <c r="D4775" s="1" t="s">
        <v>1441</v>
      </c>
      <c r="E4775" s="1" t="s">
        <v>19598</v>
      </c>
      <c r="F4775" s="1" t="s">
        <v>19599</v>
      </c>
      <c r="G4775" s="1">
        <v>10.0</v>
      </c>
      <c r="H4775" s="1" t="s">
        <v>1486</v>
      </c>
      <c r="I4775" s="1" t="s">
        <v>391</v>
      </c>
      <c r="J4775" s="1" t="s">
        <v>20149</v>
      </c>
      <c r="K4775" s="1">
        <v>752131.0</v>
      </c>
      <c r="L4775" s="1">
        <v>48653.0</v>
      </c>
      <c r="M4775" s="1">
        <v>145.0</v>
      </c>
      <c r="N4775" s="1">
        <f t="shared" si="2"/>
        <v>703333</v>
      </c>
      <c r="O4775" s="1">
        <f t="shared" si="3"/>
        <v>48798</v>
      </c>
      <c r="P4775" s="5">
        <f t="shared" si="4"/>
        <v>0.06468686971</v>
      </c>
      <c r="Q4775" s="2">
        <f t="shared" si="5"/>
        <v>0.0001927855653</v>
      </c>
      <c r="R4775" s="5">
        <f t="shared" si="6"/>
        <v>0.9351203447</v>
      </c>
      <c r="S4775" s="5">
        <f t="shared" si="7"/>
        <v>0.9970285667</v>
      </c>
      <c r="T4775" s="6">
        <f t="shared" si="8"/>
        <v>0.002971433255</v>
      </c>
      <c r="U4775" s="1">
        <v>3259.0</v>
      </c>
    </row>
    <row r="4776">
      <c r="A4776" s="1">
        <f t="shared" si="1"/>
        <v>4775</v>
      </c>
      <c r="B4776" s="1" t="s">
        <v>20150</v>
      </c>
      <c r="C4776" s="1" t="s">
        <v>20151</v>
      </c>
      <c r="D4776" s="1" t="s">
        <v>20152</v>
      </c>
      <c r="E4776" s="1" t="s">
        <v>15287</v>
      </c>
      <c r="F4776" s="1" t="s">
        <v>15288</v>
      </c>
      <c r="G4776" s="1">
        <v>23.0</v>
      </c>
      <c r="H4776" s="1" t="s">
        <v>202</v>
      </c>
      <c r="I4776" s="1" t="s">
        <v>834</v>
      </c>
      <c r="J4776" s="1" t="s">
        <v>20153</v>
      </c>
      <c r="K4776" s="1">
        <v>7542725.0</v>
      </c>
      <c r="L4776" s="1">
        <v>1393126.0</v>
      </c>
      <c r="M4776" s="1">
        <v>4151.0</v>
      </c>
      <c r="N4776" s="1">
        <f t="shared" si="2"/>
        <v>6145448</v>
      </c>
      <c r="O4776" s="1">
        <f t="shared" si="3"/>
        <v>1397277</v>
      </c>
      <c r="P4776" s="5">
        <f t="shared" si="4"/>
        <v>0.1846979706</v>
      </c>
      <c r="Q4776" s="2">
        <f t="shared" si="5"/>
        <v>0.0005503316109</v>
      </c>
      <c r="R4776" s="5">
        <f t="shared" si="6"/>
        <v>0.8147516978</v>
      </c>
      <c r="S4776" s="5">
        <f t="shared" si="7"/>
        <v>0.9970292218</v>
      </c>
      <c r="T4776" s="6">
        <f t="shared" si="8"/>
        <v>0.002970778164</v>
      </c>
      <c r="U4776" s="1">
        <v>60384.0</v>
      </c>
    </row>
    <row r="4777">
      <c r="A4777" s="1">
        <f t="shared" si="1"/>
        <v>4776</v>
      </c>
      <c r="B4777" s="1" t="s">
        <v>20154</v>
      </c>
      <c r="C4777" s="1" t="s">
        <v>20155</v>
      </c>
      <c r="D4777" s="1" t="s">
        <v>2058</v>
      </c>
      <c r="E4777" s="1" t="s">
        <v>20156</v>
      </c>
      <c r="F4777" s="1" t="s">
        <v>20157</v>
      </c>
      <c r="G4777" s="1">
        <v>10.0</v>
      </c>
      <c r="H4777" s="1" t="s">
        <v>1486</v>
      </c>
      <c r="I4777" s="1" t="s">
        <v>1291</v>
      </c>
      <c r="J4777" s="1" t="s">
        <v>20158</v>
      </c>
      <c r="K4777" s="1">
        <v>175189.0</v>
      </c>
      <c r="L4777" s="1">
        <v>9800.0</v>
      </c>
      <c r="M4777" s="1">
        <v>29.0</v>
      </c>
      <c r="N4777" s="1">
        <f t="shared" si="2"/>
        <v>165360</v>
      </c>
      <c r="O4777" s="1">
        <f t="shared" si="3"/>
        <v>9829</v>
      </c>
      <c r="P4777" s="5">
        <f t="shared" si="4"/>
        <v>0.05593958525</v>
      </c>
      <c r="Q4777" s="2">
        <f t="shared" si="5"/>
        <v>0.0001655355074</v>
      </c>
      <c r="R4777" s="5">
        <f t="shared" si="6"/>
        <v>0.9438948792</v>
      </c>
      <c r="S4777" s="5">
        <f t="shared" si="7"/>
        <v>0.9970495473</v>
      </c>
      <c r="T4777" s="6">
        <f t="shared" si="8"/>
        <v>0.002950452742</v>
      </c>
      <c r="U4777" s="1">
        <v>533.0</v>
      </c>
    </row>
    <row r="4778">
      <c r="A4778" s="1">
        <f t="shared" si="1"/>
        <v>4777</v>
      </c>
      <c r="B4778" s="1" t="s">
        <v>20159</v>
      </c>
      <c r="C4778" s="1" t="s">
        <v>20160</v>
      </c>
      <c r="D4778" s="1" t="s">
        <v>20161</v>
      </c>
      <c r="E4778" s="1" t="s">
        <v>16687</v>
      </c>
      <c r="F4778" s="1" t="s">
        <v>16688</v>
      </c>
      <c r="G4778" s="1">
        <v>24.0</v>
      </c>
      <c r="H4778" s="1" t="s">
        <v>26</v>
      </c>
      <c r="I4778" s="1" t="s">
        <v>3315</v>
      </c>
      <c r="J4778" s="1" t="s">
        <v>20136</v>
      </c>
      <c r="K4778" s="1">
        <v>1771754.0</v>
      </c>
      <c r="L4778" s="1">
        <v>204969.0</v>
      </c>
      <c r="M4778" s="1">
        <v>604.0</v>
      </c>
      <c r="N4778" s="1">
        <f t="shared" si="2"/>
        <v>1566181</v>
      </c>
      <c r="O4778" s="1">
        <f t="shared" si="3"/>
        <v>205573</v>
      </c>
      <c r="P4778" s="5">
        <f t="shared" si="4"/>
        <v>0.1156870536</v>
      </c>
      <c r="Q4778" s="2">
        <f t="shared" si="5"/>
        <v>0.0003409051144</v>
      </c>
      <c r="R4778" s="5">
        <f t="shared" si="6"/>
        <v>0.8839720413</v>
      </c>
      <c r="S4778" s="5">
        <f t="shared" si="7"/>
        <v>0.997061871</v>
      </c>
      <c r="T4778" s="6">
        <f t="shared" si="8"/>
        <v>0.002938129034</v>
      </c>
      <c r="U4778" s="1">
        <v>5710.0</v>
      </c>
    </row>
    <row r="4779">
      <c r="A4779" s="1">
        <f t="shared" si="1"/>
        <v>4778</v>
      </c>
      <c r="B4779" s="1" t="s">
        <v>20162</v>
      </c>
      <c r="C4779" s="1" t="s">
        <v>20163</v>
      </c>
      <c r="D4779" s="1" t="s">
        <v>20164</v>
      </c>
      <c r="E4779" s="1" t="s">
        <v>18816</v>
      </c>
      <c r="F4779" s="1" t="s">
        <v>18817</v>
      </c>
      <c r="G4779" s="1">
        <v>10.0</v>
      </c>
      <c r="H4779" s="1" t="s">
        <v>1486</v>
      </c>
      <c r="I4779" s="1" t="s">
        <v>2695</v>
      </c>
      <c r="J4779" s="1" t="s">
        <v>20165</v>
      </c>
      <c r="K4779" s="1">
        <v>1.4896818E7</v>
      </c>
      <c r="L4779" s="1">
        <v>766870.0</v>
      </c>
      <c r="M4779" s="1">
        <v>2244.0</v>
      </c>
      <c r="N4779" s="1">
        <f t="shared" si="2"/>
        <v>14127704</v>
      </c>
      <c r="O4779" s="1">
        <f t="shared" si="3"/>
        <v>769114</v>
      </c>
      <c r="P4779" s="5">
        <f t="shared" si="4"/>
        <v>0.05147877889</v>
      </c>
      <c r="Q4779" s="2">
        <f t="shared" si="5"/>
        <v>0.0001506361963</v>
      </c>
      <c r="R4779" s="5">
        <f t="shared" si="6"/>
        <v>0.9483705849</v>
      </c>
      <c r="S4779" s="5">
        <f t="shared" si="7"/>
        <v>0.9970823571</v>
      </c>
      <c r="T4779" s="6">
        <f t="shared" si="8"/>
        <v>0.002917642898</v>
      </c>
      <c r="U4779" s="1">
        <v>111127.0</v>
      </c>
    </row>
    <row r="4780">
      <c r="A4780" s="1">
        <f t="shared" si="1"/>
        <v>4779</v>
      </c>
      <c r="B4780" s="1" t="s">
        <v>20166</v>
      </c>
      <c r="C4780" s="1" t="s">
        <v>20167</v>
      </c>
      <c r="D4780" s="1" t="s">
        <v>20168</v>
      </c>
      <c r="E4780" s="1" t="s">
        <v>20169</v>
      </c>
      <c r="F4780" s="1" t="s">
        <v>20170</v>
      </c>
      <c r="G4780" s="1">
        <v>10.0</v>
      </c>
      <c r="H4780" s="1" t="s">
        <v>1486</v>
      </c>
      <c r="I4780" s="1" t="s">
        <v>1392</v>
      </c>
      <c r="J4780" s="1" t="s">
        <v>20171</v>
      </c>
      <c r="K4780" s="1">
        <v>1774906.0</v>
      </c>
      <c r="L4780" s="1">
        <v>158360.0</v>
      </c>
      <c r="M4780" s="1">
        <v>462.0</v>
      </c>
      <c r="N4780" s="1">
        <f t="shared" si="2"/>
        <v>1616084</v>
      </c>
      <c r="O4780" s="1">
        <f t="shared" si="3"/>
        <v>158822</v>
      </c>
      <c r="P4780" s="5">
        <f t="shared" si="4"/>
        <v>0.08922162638</v>
      </c>
      <c r="Q4780" s="2">
        <f t="shared" si="5"/>
        <v>0.0002602954748</v>
      </c>
      <c r="R4780" s="5">
        <f t="shared" si="6"/>
        <v>0.9105180781</v>
      </c>
      <c r="S4780" s="5">
        <f t="shared" si="7"/>
        <v>0.9970910831</v>
      </c>
      <c r="T4780" s="6">
        <f t="shared" si="8"/>
        <v>0.002908916901</v>
      </c>
      <c r="U4780" s="1">
        <v>12024.0</v>
      </c>
    </row>
    <row r="4781">
      <c r="A4781" s="1">
        <f t="shared" si="1"/>
        <v>4780</v>
      </c>
      <c r="B4781" s="1" t="s">
        <v>20172</v>
      </c>
      <c r="C4781" s="1" t="s">
        <v>20173</v>
      </c>
      <c r="D4781" s="1" t="s">
        <v>20174</v>
      </c>
      <c r="E4781" s="1" t="s">
        <v>18738</v>
      </c>
      <c r="F4781" s="1" t="s">
        <v>18739</v>
      </c>
      <c r="G4781" s="1">
        <v>24.0</v>
      </c>
      <c r="H4781" s="1" t="s">
        <v>26</v>
      </c>
      <c r="I4781" s="1" t="s">
        <v>181</v>
      </c>
      <c r="J4781" s="1" t="s">
        <v>20175</v>
      </c>
      <c r="K4781" s="1">
        <v>251761.0</v>
      </c>
      <c r="L4781" s="1">
        <v>36022.0</v>
      </c>
      <c r="M4781" s="1">
        <v>105.0</v>
      </c>
      <c r="N4781" s="1">
        <f t="shared" si="2"/>
        <v>215634</v>
      </c>
      <c r="O4781" s="1">
        <f t="shared" si="3"/>
        <v>36127</v>
      </c>
      <c r="P4781" s="5">
        <f t="shared" si="4"/>
        <v>0.1430801435</v>
      </c>
      <c r="Q4781" s="2">
        <f t="shared" si="5"/>
        <v>0.0004170622138</v>
      </c>
      <c r="R4781" s="5">
        <f t="shared" si="6"/>
        <v>0.8565027943</v>
      </c>
      <c r="S4781" s="5">
        <f t="shared" si="7"/>
        <v>0.9970935865</v>
      </c>
      <c r="T4781" s="6">
        <f t="shared" si="8"/>
        <v>0.002906413486</v>
      </c>
      <c r="U4781" s="1">
        <v>1777.0</v>
      </c>
    </row>
    <row r="4782">
      <c r="A4782" s="1">
        <f t="shared" si="1"/>
        <v>4781</v>
      </c>
      <c r="B4782" s="1" t="s">
        <v>20176</v>
      </c>
      <c r="C4782" s="1" t="s">
        <v>20177</v>
      </c>
      <c r="D4782" s="1" t="s">
        <v>20178</v>
      </c>
      <c r="E4782" s="1" t="s">
        <v>16143</v>
      </c>
      <c r="F4782" s="1" t="s">
        <v>16144</v>
      </c>
      <c r="G4782" s="1">
        <v>24.0</v>
      </c>
      <c r="H4782" s="1" t="s">
        <v>26</v>
      </c>
      <c r="I4782" s="1" t="s">
        <v>94</v>
      </c>
      <c r="J4782" s="1" t="s">
        <v>20179</v>
      </c>
      <c r="K4782" s="1">
        <v>170919.0</v>
      </c>
      <c r="L4782" s="1">
        <v>20355.0</v>
      </c>
      <c r="M4782" s="1">
        <v>59.0</v>
      </c>
      <c r="N4782" s="1">
        <f t="shared" si="2"/>
        <v>150505</v>
      </c>
      <c r="O4782" s="1">
        <f t="shared" si="3"/>
        <v>20414</v>
      </c>
      <c r="P4782" s="5">
        <f t="shared" si="4"/>
        <v>0.1190914995</v>
      </c>
      <c r="Q4782" s="2">
        <f t="shared" si="5"/>
        <v>0.0003451927521</v>
      </c>
      <c r="R4782" s="5">
        <f t="shared" si="6"/>
        <v>0.8805633078</v>
      </c>
      <c r="S4782" s="5">
        <f t="shared" si="7"/>
        <v>0.9971098266</v>
      </c>
      <c r="T4782" s="6">
        <f t="shared" si="8"/>
        <v>0.00289017341</v>
      </c>
      <c r="U4782" s="1">
        <v>1876.0</v>
      </c>
    </row>
    <row r="4783">
      <c r="A4783" s="1">
        <f t="shared" si="1"/>
        <v>4782</v>
      </c>
      <c r="B4783" s="1" t="s">
        <v>20180</v>
      </c>
      <c r="C4783" s="1" t="s">
        <v>20181</v>
      </c>
      <c r="D4783" s="1" t="s">
        <v>20182</v>
      </c>
      <c r="E4783" s="1" t="s">
        <v>19903</v>
      </c>
      <c r="F4783" s="1" t="s">
        <v>19904</v>
      </c>
      <c r="G4783" s="1">
        <v>1.0</v>
      </c>
      <c r="H4783" s="1" t="s">
        <v>680</v>
      </c>
      <c r="I4783" s="1" t="s">
        <v>106</v>
      </c>
      <c r="J4783" s="1" t="s">
        <v>19905</v>
      </c>
      <c r="K4783" s="1">
        <v>948435.0</v>
      </c>
      <c r="L4783" s="1">
        <v>47456.0</v>
      </c>
      <c r="M4783" s="1">
        <v>134.0</v>
      </c>
      <c r="N4783" s="1">
        <f t="shared" si="2"/>
        <v>900845</v>
      </c>
      <c r="O4783" s="1">
        <f t="shared" si="3"/>
        <v>47590</v>
      </c>
      <c r="P4783" s="5">
        <f t="shared" si="4"/>
        <v>0.05003611212</v>
      </c>
      <c r="Q4783" s="2">
        <f t="shared" si="5"/>
        <v>0.0001412853807</v>
      </c>
      <c r="R4783" s="5">
        <f t="shared" si="6"/>
        <v>0.9498226025</v>
      </c>
      <c r="S4783" s="5">
        <f t="shared" si="7"/>
        <v>0.9971842824</v>
      </c>
      <c r="T4783" s="6">
        <f t="shared" si="8"/>
        <v>0.002815717588</v>
      </c>
      <c r="U4783" s="1">
        <v>3517.0</v>
      </c>
    </row>
    <row r="4784">
      <c r="A4784" s="1">
        <f t="shared" si="1"/>
        <v>4783</v>
      </c>
      <c r="B4784" s="1" t="s">
        <v>20183</v>
      </c>
      <c r="C4784" s="1" t="s">
        <v>20184</v>
      </c>
      <c r="D4784" s="1" t="s">
        <v>20185</v>
      </c>
      <c r="E4784" s="1" t="s">
        <v>13459</v>
      </c>
      <c r="F4784" s="1" t="s">
        <v>13460</v>
      </c>
      <c r="G4784" s="1">
        <v>24.0</v>
      </c>
      <c r="H4784" s="1" t="s">
        <v>26</v>
      </c>
      <c r="I4784" s="1" t="s">
        <v>479</v>
      </c>
      <c r="J4784" s="1" t="s">
        <v>13461</v>
      </c>
      <c r="K4784" s="1">
        <v>570784.0</v>
      </c>
      <c r="L4784" s="1">
        <v>33339.0</v>
      </c>
      <c r="M4784" s="1">
        <v>94.0</v>
      </c>
      <c r="N4784" s="1">
        <f t="shared" si="2"/>
        <v>537351</v>
      </c>
      <c r="O4784" s="1">
        <f t="shared" si="3"/>
        <v>33433</v>
      </c>
      <c r="P4784" s="5">
        <f t="shared" si="4"/>
        <v>0.0584091355</v>
      </c>
      <c r="Q4784" s="2">
        <f t="shared" si="5"/>
        <v>0.0001646857655</v>
      </c>
      <c r="R4784" s="5">
        <f t="shared" si="6"/>
        <v>0.9414261787</v>
      </c>
      <c r="S4784" s="5">
        <f t="shared" si="7"/>
        <v>0.9971884067</v>
      </c>
      <c r="T4784" s="6">
        <f t="shared" si="8"/>
        <v>0.002811593336</v>
      </c>
      <c r="U4784" s="1">
        <v>1398.0</v>
      </c>
    </row>
    <row r="4785">
      <c r="A4785" s="1">
        <f t="shared" si="1"/>
        <v>4784</v>
      </c>
      <c r="B4785" s="1" t="s">
        <v>20186</v>
      </c>
      <c r="C4785" s="1" t="s">
        <v>20187</v>
      </c>
      <c r="D4785" s="1" t="s">
        <v>20188</v>
      </c>
      <c r="E4785" s="1" t="s">
        <v>20189</v>
      </c>
      <c r="F4785" s="1" t="s">
        <v>20190</v>
      </c>
      <c r="G4785" s="1">
        <v>10.0</v>
      </c>
      <c r="H4785" s="1" t="s">
        <v>1486</v>
      </c>
      <c r="I4785" s="1" t="s">
        <v>479</v>
      </c>
      <c r="J4785" s="1" t="s">
        <v>28</v>
      </c>
      <c r="K4785" s="1">
        <v>1048817.0</v>
      </c>
      <c r="L4785" s="1">
        <v>50077.0</v>
      </c>
      <c r="M4785" s="1">
        <v>141.0</v>
      </c>
      <c r="N4785" s="1">
        <f t="shared" si="2"/>
        <v>998599</v>
      </c>
      <c r="O4785" s="1">
        <f t="shared" si="3"/>
        <v>50218</v>
      </c>
      <c r="P4785" s="5">
        <f t="shared" si="4"/>
        <v>0.04774617498</v>
      </c>
      <c r="Q4785" s="2">
        <f t="shared" si="5"/>
        <v>0.0001344371802</v>
      </c>
      <c r="R4785" s="5">
        <f t="shared" si="6"/>
        <v>0.9521193878</v>
      </c>
      <c r="S4785" s="5">
        <f t="shared" si="7"/>
        <v>0.9971922418</v>
      </c>
      <c r="T4785" s="6">
        <f t="shared" si="8"/>
        <v>0.002807758174</v>
      </c>
      <c r="U4785" s="1">
        <v>3101.0</v>
      </c>
    </row>
    <row r="4786">
      <c r="A4786" s="1">
        <f t="shared" si="1"/>
        <v>4785</v>
      </c>
      <c r="B4786" s="1" t="s">
        <v>20191</v>
      </c>
      <c r="C4786" s="1" t="s">
        <v>20192</v>
      </c>
      <c r="D4786" s="1" t="s">
        <v>20193</v>
      </c>
      <c r="E4786" s="1" t="s">
        <v>17962</v>
      </c>
      <c r="F4786" s="1" t="s">
        <v>17963</v>
      </c>
      <c r="G4786" s="1">
        <v>23.0</v>
      </c>
      <c r="H4786" s="1" t="s">
        <v>202</v>
      </c>
      <c r="I4786" s="1" t="s">
        <v>2352</v>
      </c>
      <c r="J4786" s="1" t="s">
        <v>20194</v>
      </c>
      <c r="K4786" s="1">
        <v>1044855.0</v>
      </c>
      <c r="L4786" s="1">
        <v>46917.0</v>
      </c>
      <c r="M4786" s="1">
        <v>132.0</v>
      </c>
      <c r="N4786" s="1">
        <f t="shared" si="2"/>
        <v>997806</v>
      </c>
      <c r="O4786" s="1">
        <f t="shared" si="3"/>
        <v>47049</v>
      </c>
      <c r="P4786" s="5">
        <f t="shared" si="4"/>
        <v>0.04490288126</v>
      </c>
      <c r="Q4786" s="2">
        <f t="shared" si="5"/>
        <v>0.000126333319</v>
      </c>
      <c r="R4786" s="5">
        <f t="shared" si="6"/>
        <v>0.9549707854</v>
      </c>
      <c r="S4786" s="5">
        <f t="shared" si="7"/>
        <v>0.9971944143</v>
      </c>
      <c r="T4786" s="6">
        <f t="shared" si="8"/>
        <v>0.002805585666</v>
      </c>
      <c r="U4786" s="1">
        <v>2468.0</v>
      </c>
    </row>
    <row r="4787">
      <c r="A4787" s="1">
        <f t="shared" si="1"/>
        <v>4786</v>
      </c>
      <c r="B4787" s="1" t="s">
        <v>20195</v>
      </c>
      <c r="C4787" s="1" t="s">
        <v>20196</v>
      </c>
      <c r="D4787" s="1" t="s">
        <v>20197</v>
      </c>
      <c r="E4787" s="1" t="s">
        <v>19092</v>
      </c>
      <c r="F4787" s="1" t="s">
        <v>19093</v>
      </c>
      <c r="G4787" s="1">
        <v>10.0</v>
      </c>
      <c r="H4787" s="1" t="s">
        <v>1486</v>
      </c>
      <c r="I4787" s="1" t="s">
        <v>576</v>
      </c>
      <c r="J4787" s="1" t="s">
        <v>20198</v>
      </c>
      <c r="K4787" s="1">
        <v>852424.0</v>
      </c>
      <c r="L4787" s="1">
        <v>149056.0</v>
      </c>
      <c r="M4787" s="1">
        <v>418.0</v>
      </c>
      <c r="N4787" s="1">
        <f t="shared" si="2"/>
        <v>702950</v>
      </c>
      <c r="O4787" s="1">
        <f t="shared" si="3"/>
        <v>149474</v>
      </c>
      <c r="P4787" s="5">
        <f t="shared" si="4"/>
        <v>0.1748613366</v>
      </c>
      <c r="Q4787" s="2">
        <f t="shared" si="5"/>
        <v>0.0004903662966</v>
      </c>
      <c r="R4787" s="5">
        <f t="shared" si="6"/>
        <v>0.8246482971</v>
      </c>
      <c r="S4787" s="5">
        <f t="shared" si="7"/>
        <v>0.997203527</v>
      </c>
      <c r="T4787" s="6">
        <f t="shared" si="8"/>
        <v>0.002796472965</v>
      </c>
      <c r="U4787" s="1">
        <v>4952.0</v>
      </c>
    </row>
    <row r="4788">
      <c r="A4788" s="1">
        <f t="shared" si="1"/>
        <v>4787</v>
      </c>
      <c r="B4788" s="1" t="s">
        <v>20199</v>
      </c>
      <c r="C4788" s="1" t="s">
        <v>20200</v>
      </c>
      <c r="D4788" s="1" t="s">
        <v>20201</v>
      </c>
      <c r="E4788" s="1" t="s">
        <v>20202</v>
      </c>
      <c r="F4788" s="1" t="s">
        <v>20203</v>
      </c>
      <c r="G4788" s="1">
        <v>10.0</v>
      </c>
      <c r="H4788" s="1" t="s">
        <v>1486</v>
      </c>
      <c r="I4788" s="1" t="s">
        <v>624</v>
      </c>
      <c r="J4788" s="1" t="s">
        <v>20204</v>
      </c>
      <c r="K4788" s="1">
        <v>126632.0</v>
      </c>
      <c r="L4788" s="1">
        <v>12217.0</v>
      </c>
      <c r="M4788" s="1">
        <v>34.0</v>
      </c>
      <c r="N4788" s="1">
        <f t="shared" si="2"/>
        <v>114381</v>
      </c>
      <c r="O4788" s="1">
        <f t="shared" si="3"/>
        <v>12251</v>
      </c>
      <c r="P4788" s="5">
        <f t="shared" si="4"/>
        <v>0.09647640407</v>
      </c>
      <c r="Q4788" s="2">
        <f t="shared" si="5"/>
        <v>0.0002684945353</v>
      </c>
      <c r="R4788" s="5">
        <f t="shared" si="6"/>
        <v>0.9032551014</v>
      </c>
      <c r="S4788" s="5">
        <f t="shared" si="7"/>
        <v>0.9972247163</v>
      </c>
      <c r="T4788" s="6">
        <f t="shared" si="8"/>
        <v>0.00277528365</v>
      </c>
      <c r="U4788" s="1">
        <v>615.0</v>
      </c>
    </row>
    <row r="4789">
      <c r="A4789" s="1">
        <f t="shared" si="1"/>
        <v>4788</v>
      </c>
      <c r="B4789" s="1" t="s">
        <v>20205</v>
      </c>
      <c r="C4789" s="1" t="s">
        <v>20206</v>
      </c>
      <c r="D4789" s="1" t="s">
        <v>20207</v>
      </c>
      <c r="E4789" s="1" t="s">
        <v>20169</v>
      </c>
      <c r="F4789" s="1" t="s">
        <v>20170</v>
      </c>
      <c r="G4789" s="1">
        <v>10.0</v>
      </c>
      <c r="H4789" s="1" t="s">
        <v>1486</v>
      </c>
      <c r="I4789" s="1" t="s">
        <v>1697</v>
      </c>
      <c r="J4789" s="1" t="s">
        <v>20208</v>
      </c>
      <c r="K4789" s="1">
        <v>8196637.0</v>
      </c>
      <c r="L4789" s="1">
        <v>433287.0</v>
      </c>
      <c r="M4789" s="1">
        <v>1197.0</v>
      </c>
      <c r="N4789" s="1">
        <f t="shared" si="2"/>
        <v>7762153</v>
      </c>
      <c r="O4789" s="1">
        <f t="shared" si="3"/>
        <v>434484</v>
      </c>
      <c r="P4789" s="5">
        <f t="shared" si="4"/>
        <v>0.05286155773</v>
      </c>
      <c r="Q4789" s="2">
        <f t="shared" si="5"/>
        <v>0.0001460355021</v>
      </c>
      <c r="R4789" s="5">
        <f t="shared" si="6"/>
        <v>0.9469924068</v>
      </c>
      <c r="S4789" s="5">
        <f t="shared" si="7"/>
        <v>0.9972450079</v>
      </c>
      <c r="T4789" s="6">
        <f t="shared" si="8"/>
        <v>0.002754992129</v>
      </c>
      <c r="U4789" s="1">
        <v>21558.0</v>
      </c>
    </row>
    <row r="4790">
      <c r="A4790" s="1">
        <f t="shared" si="1"/>
        <v>4789</v>
      </c>
      <c r="B4790" s="1" t="s">
        <v>20209</v>
      </c>
      <c r="C4790" s="1" t="s">
        <v>20210</v>
      </c>
      <c r="D4790" s="1" t="s">
        <v>20211</v>
      </c>
      <c r="E4790" s="1" t="s">
        <v>19845</v>
      </c>
      <c r="F4790" s="1" t="s">
        <v>19846</v>
      </c>
      <c r="G4790" s="1">
        <v>10.0</v>
      </c>
      <c r="H4790" s="1" t="s">
        <v>1486</v>
      </c>
      <c r="I4790" s="1" t="s">
        <v>899</v>
      </c>
      <c r="J4790" s="1" t="s">
        <v>19847</v>
      </c>
      <c r="K4790" s="1">
        <v>267904.0</v>
      </c>
      <c r="L4790" s="1">
        <v>24988.0</v>
      </c>
      <c r="M4790" s="1">
        <v>68.0</v>
      </c>
      <c r="N4790" s="1">
        <f t="shared" si="2"/>
        <v>242848</v>
      </c>
      <c r="O4790" s="1">
        <f t="shared" si="3"/>
        <v>25056</v>
      </c>
      <c r="P4790" s="5">
        <f t="shared" si="4"/>
        <v>0.09327221691</v>
      </c>
      <c r="Q4790" s="2">
        <f t="shared" si="5"/>
        <v>0.0002538222647</v>
      </c>
      <c r="R4790" s="5">
        <f t="shared" si="6"/>
        <v>0.9064739608</v>
      </c>
      <c r="S4790" s="5">
        <f t="shared" si="7"/>
        <v>0.9972860792</v>
      </c>
      <c r="T4790" s="6">
        <f t="shared" si="8"/>
        <v>0.002713920817</v>
      </c>
      <c r="U4790" s="1">
        <v>779.0</v>
      </c>
    </row>
    <row r="4791">
      <c r="A4791" s="1">
        <f t="shared" si="1"/>
        <v>4790</v>
      </c>
      <c r="B4791" s="1" t="s">
        <v>20212</v>
      </c>
      <c r="C4791" s="1" t="s">
        <v>20213</v>
      </c>
      <c r="D4791" s="1" t="s">
        <v>20214</v>
      </c>
      <c r="E4791" s="1" t="s">
        <v>20215</v>
      </c>
      <c r="F4791" s="1" t="s">
        <v>20216</v>
      </c>
      <c r="G4791" s="1">
        <v>20.0</v>
      </c>
      <c r="H4791" s="1" t="s">
        <v>218</v>
      </c>
      <c r="I4791" s="1" t="s">
        <v>3354</v>
      </c>
      <c r="J4791" s="1" t="s">
        <v>20217</v>
      </c>
      <c r="K4791" s="1">
        <v>519284.0</v>
      </c>
      <c r="L4791" s="1">
        <v>36408.0</v>
      </c>
      <c r="M4791" s="1">
        <v>98.0</v>
      </c>
      <c r="N4791" s="1">
        <f t="shared" si="2"/>
        <v>482778</v>
      </c>
      <c r="O4791" s="1">
        <f t="shared" si="3"/>
        <v>36506</v>
      </c>
      <c r="P4791" s="5">
        <f t="shared" si="4"/>
        <v>0.07011192334</v>
      </c>
      <c r="Q4791" s="2">
        <f t="shared" si="5"/>
        <v>0.0001887213933</v>
      </c>
      <c r="R4791" s="5">
        <f t="shared" si="6"/>
        <v>0.9296993553</v>
      </c>
      <c r="S4791" s="5">
        <f t="shared" si="7"/>
        <v>0.9973155098</v>
      </c>
      <c r="T4791" s="6">
        <f t="shared" si="8"/>
        <v>0.002684490221</v>
      </c>
      <c r="U4791" s="1">
        <v>2076.0</v>
      </c>
    </row>
    <row r="4792">
      <c r="A4792" s="1">
        <f t="shared" si="1"/>
        <v>4791</v>
      </c>
      <c r="B4792" s="1" t="s">
        <v>20218</v>
      </c>
      <c r="C4792" s="1" t="s">
        <v>20219</v>
      </c>
      <c r="D4792" s="1" t="s">
        <v>20220</v>
      </c>
      <c r="E4792" s="1" t="s">
        <v>20221</v>
      </c>
      <c r="F4792" s="1" t="s">
        <v>20222</v>
      </c>
      <c r="G4792" s="1">
        <v>10.0</v>
      </c>
      <c r="H4792" s="1" t="s">
        <v>1486</v>
      </c>
      <c r="I4792" s="1" t="s">
        <v>82</v>
      </c>
      <c r="J4792" s="1" t="s">
        <v>20223</v>
      </c>
      <c r="K4792" s="1">
        <v>1736790.0</v>
      </c>
      <c r="L4792" s="1">
        <v>159572.0</v>
      </c>
      <c r="M4792" s="1">
        <v>428.0</v>
      </c>
      <c r="N4792" s="1">
        <f t="shared" si="2"/>
        <v>1576790</v>
      </c>
      <c r="O4792" s="1">
        <f t="shared" si="3"/>
        <v>160000</v>
      </c>
      <c r="P4792" s="5">
        <f t="shared" si="4"/>
        <v>0.09187754421</v>
      </c>
      <c r="Q4792" s="2">
        <f t="shared" si="5"/>
        <v>0.0002464316354</v>
      </c>
      <c r="R4792" s="5">
        <f t="shared" si="6"/>
        <v>0.9078760242</v>
      </c>
      <c r="S4792" s="5">
        <f t="shared" si="7"/>
        <v>0.997325</v>
      </c>
      <c r="T4792" s="6">
        <f t="shared" si="8"/>
        <v>0.002675</v>
      </c>
      <c r="U4792" s="1">
        <v>11678.0</v>
      </c>
    </row>
    <row r="4793">
      <c r="A4793" s="1">
        <f t="shared" si="1"/>
        <v>4792</v>
      </c>
      <c r="B4793" s="1" t="s">
        <v>20224</v>
      </c>
      <c r="C4793" s="1" t="s">
        <v>20225</v>
      </c>
      <c r="D4793" s="1" t="s">
        <v>8795</v>
      </c>
      <c r="E4793" s="1" t="s">
        <v>20226</v>
      </c>
      <c r="F4793" s="1" t="s">
        <v>20227</v>
      </c>
      <c r="G4793" s="1">
        <v>10.0</v>
      </c>
      <c r="H4793" s="1" t="s">
        <v>1486</v>
      </c>
      <c r="I4793" s="1" t="s">
        <v>916</v>
      </c>
      <c r="J4793" s="1" t="s">
        <v>20228</v>
      </c>
      <c r="K4793" s="1">
        <v>1774938.0</v>
      </c>
      <c r="L4793" s="1">
        <v>85626.0</v>
      </c>
      <c r="M4793" s="1">
        <v>228.0</v>
      </c>
      <c r="N4793" s="1">
        <f t="shared" si="2"/>
        <v>1689084</v>
      </c>
      <c r="O4793" s="1">
        <f t="shared" si="3"/>
        <v>85854</v>
      </c>
      <c r="P4793" s="5">
        <f t="shared" si="4"/>
        <v>0.04824168506</v>
      </c>
      <c r="Q4793" s="2">
        <f t="shared" si="5"/>
        <v>0.0001284551911</v>
      </c>
      <c r="R4793" s="5">
        <f t="shared" si="6"/>
        <v>0.9516298597</v>
      </c>
      <c r="S4793" s="5">
        <f t="shared" si="7"/>
        <v>0.9973443287</v>
      </c>
      <c r="T4793" s="6">
        <f t="shared" si="8"/>
        <v>0.002655671256</v>
      </c>
      <c r="U4793" s="1">
        <v>6648.0</v>
      </c>
    </row>
    <row r="4794">
      <c r="A4794" s="1">
        <f t="shared" si="1"/>
        <v>4793</v>
      </c>
      <c r="B4794" s="1" t="s">
        <v>20229</v>
      </c>
      <c r="C4794" s="1" t="s">
        <v>20230</v>
      </c>
      <c r="D4794" s="1" t="s">
        <v>20231</v>
      </c>
      <c r="E4794" s="1" t="s">
        <v>20105</v>
      </c>
      <c r="F4794" s="1" t="s">
        <v>20106</v>
      </c>
      <c r="G4794" s="1">
        <v>20.0</v>
      </c>
      <c r="H4794" s="1" t="s">
        <v>218</v>
      </c>
      <c r="I4794" s="1" t="s">
        <v>3445</v>
      </c>
      <c r="J4794" s="1" t="s">
        <v>28</v>
      </c>
      <c r="K4794" s="1">
        <v>238653.0</v>
      </c>
      <c r="L4794" s="1">
        <v>22175.0</v>
      </c>
      <c r="M4794" s="1">
        <v>59.0</v>
      </c>
      <c r="N4794" s="1">
        <f t="shared" si="2"/>
        <v>216419</v>
      </c>
      <c r="O4794" s="1">
        <f t="shared" si="3"/>
        <v>22234</v>
      </c>
      <c r="P4794" s="5">
        <f t="shared" si="4"/>
        <v>0.09291733186</v>
      </c>
      <c r="Q4794" s="2">
        <f t="shared" si="5"/>
        <v>0.0002472208604</v>
      </c>
      <c r="R4794" s="5">
        <f t="shared" si="6"/>
        <v>0.9068354473</v>
      </c>
      <c r="S4794" s="5">
        <f t="shared" si="7"/>
        <v>0.9973464064</v>
      </c>
      <c r="T4794" s="6">
        <f t="shared" si="8"/>
        <v>0.002653593595</v>
      </c>
      <c r="U4794" s="1">
        <v>1552.0</v>
      </c>
    </row>
    <row r="4795">
      <c r="A4795" s="1">
        <f t="shared" si="1"/>
        <v>4794</v>
      </c>
      <c r="B4795" s="1" t="s">
        <v>20232</v>
      </c>
      <c r="C4795" s="1" t="s">
        <v>20233</v>
      </c>
      <c r="D4795" s="1" t="s">
        <v>20234</v>
      </c>
      <c r="E4795" s="1" t="s">
        <v>20105</v>
      </c>
      <c r="F4795" s="1" t="s">
        <v>20106</v>
      </c>
      <c r="G4795" s="1">
        <v>20.0</v>
      </c>
      <c r="H4795" s="1" t="s">
        <v>218</v>
      </c>
      <c r="I4795" s="1" t="s">
        <v>507</v>
      </c>
      <c r="J4795" s="1" t="s">
        <v>28</v>
      </c>
      <c r="K4795" s="1">
        <v>210486.0</v>
      </c>
      <c r="L4795" s="1">
        <v>21075.0</v>
      </c>
      <c r="M4795" s="1">
        <v>56.0</v>
      </c>
      <c r="N4795" s="1">
        <f t="shared" si="2"/>
        <v>189355</v>
      </c>
      <c r="O4795" s="1">
        <f t="shared" si="3"/>
        <v>21131</v>
      </c>
      <c r="P4795" s="5">
        <f t="shared" si="4"/>
        <v>0.100125424</v>
      </c>
      <c r="Q4795" s="2">
        <f t="shared" si="5"/>
        <v>0.0002660509488</v>
      </c>
      <c r="R4795" s="5">
        <f t="shared" si="6"/>
        <v>0.899608525</v>
      </c>
      <c r="S4795" s="5">
        <f t="shared" si="7"/>
        <v>0.9973498651</v>
      </c>
      <c r="T4795" s="6">
        <f t="shared" si="8"/>
        <v>0.002650134873</v>
      </c>
      <c r="U4795" s="1">
        <v>1403.0</v>
      </c>
    </row>
    <row r="4796">
      <c r="A4796" s="1">
        <f t="shared" si="1"/>
        <v>4795</v>
      </c>
      <c r="B4796" s="1" t="s">
        <v>20235</v>
      </c>
      <c r="C4796" s="1" t="s">
        <v>20236</v>
      </c>
      <c r="D4796" s="1" t="s">
        <v>20237</v>
      </c>
      <c r="E4796" s="1" t="s">
        <v>16577</v>
      </c>
      <c r="F4796" s="1" t="s">
        <v>16578</v>
      </c>
      <c r="G4796" s="1">
        <v>10.0</v>
      </c>
      <c r="H4796" s="1" t="s">
        <v>1486</v>
      </c>
      <c r="I4796" s="1" t="s">
        <v>166</v>
      </c>
      <c r="J4796" s="1" t="s">
        <v>16579</v>
      </c>
      <c r="K4796" s="1">
        <v>289531.0</v>
      </c>
      <c r="L4796" s="1">
        <v>41147.0</v>
      </c>
      <c r="M4796" s="1">
        <v>109.0</v>
      </c>
      <c r="N4796" s="1">
        <f t="shared" si="2"/>
        <v>248275</v>
      </c>
      <c r="O4796" s="1">
        <f t="shared" si="3"/>
        <v>41256</v>
      </c>
      <c r="P4796" s="5">
        <f t="shared" si="4"/>
        <v>0.1421160428</v>
      </c>
      <c r="Q4796" s="2">
        <f t="shared" si="5"/>
        <v>0.0003764709133</v>
      </c>
      <c r="R4796" s="5">
        <f t="shared" si="6"/>
        <v>0.8575074862</v>
      </c>
      <c r="S4796" s="5">
        <f t="shared" si="7"/>
        <v>0.9973579601</v>
      </c>
      <c r="T4796" s="6">
        <f t="shared" si="8"/>
        <v>0.002642039946</v>
      </c>
      <c r="U4796" s="1">
        <v>1341.0</v>
      </c>
    </row>
    <row r="4797">
      <c r="A4797" s="1">
        <f t="shared" si="1"/>
        <v>4796</v>
      </c>
      <c r="B4797" s="1" t="s">
        <v>20238</v>
      </c>
      <c r="C4797" s="1" t="s">
        <v>20239</v>
      </c>
      <c r="D4797" s="1" t="s">
        <v>20240</v>
      </c>
      <c r="E4797" s="1" t="s">
        <v>6006</v>
      </c>
      <c r="F4797" s="1" t="s">
        <v>6007</v>
      </c>
      <c r="G4797" s="1">
        <v>24.0</v>
      </c>
      <c r="H4797" s="1" t="s">
        <v>26</v>
      </c>
      <c r="I4797" s="1" t="s">
        <v>386</v>
      </c>
      <c r="J4797" s="1" t="s">
        <v>16472</v>
      </c>
      <c r="K4797" s="1">
        <v>353124.0</v>
      </c>
      <c r="L4797" s="1">
        <v>33302.0</v>
      </c>
      <c r="M4797" s="1">
        <v>88.0</v>
      </c>
      <c r="N4797" s="1">
        <f t="shared" si="2"/>
        <v>319734</v>
      </c>
      <c r="O4797" s="1">
        <f t="shared" si="3"/>
        <v>33390</v>
      </c>
      <c r="P4797" s="5">
        <f t="shared" si="4"/>
        <v>0.09430681574</v>
      </c>
      <c r="Q4797" s="2">
        <f t="shared" si="5"/>
        <v>0.0002492042455</v>
      </c>
      <c r="R4797" s="5">
        <f t="shared" si="6"/>
        <v>0.90544398</v>
      </c>
      <c r="S4797" s="5">
        <f t="shared" si="7"/>
        <v>0.9973644804</v>
      </c>
      <c r="T4797" s="6">
        <f t="shared" si="8"/>
        <v>0.002635519617</v>
      </c>
      <c r="U4797" s="1">
        <v>295.0</v>
      </c>
    </row>
    <row r="4798">
      <c r="A4798" s="1">
        <f t="shared" si="1"/>
        <v>4797</v>
      </c>
      <c r="B4798" s="1" t="s">
        <v>20241</v>
      </c>
      <c r="C4798" s="1" t="s">
        <v>20242</v>
      </c>
      <c r="D4798" s="1" t="s">
        <v>20243</v>
      </c>
      <c r="E4798" s="1" t="s">
        <v>20221</v>
      </c>
      <c r="F4798" s="1" t="s">
        <v>20222</v>
      </c>
      <c r="G4798" s="1">
        <v>10.0</v>
      </c>
      <c r="H4798" s="1" t="s">
        <v>1486</v>
      </c>
      <c r="I4798" s="1" t="s">
        <v>137</v>
      </c>
      <c r="J4798" s="1" t="s">
        <v>20223</v>
      </c>
      <c r="K4798" s="1">
        <v>2058842.0</v>
      </c>
      <c r="L4798" s="1">
        <v>193311.0</v>
      </c>
      <c r="M4798" s="1">
        <v>506.0</v>
      </c>
      <c r="N4798" s="1">
        <f t="shared" si="2"/>
        <v>1865025</v>
      </c>
      <c r="O4798" s="1">
        <f t="shared" si="3"/>
        <v>193817</v>
      </c>
      <c r="P4798" s="5">
        <f t="shared" si="4"/>
        <v>0.09389307193</v>
      </c>
      <c r="Q4798" s="2">
        <f t="shared" si="5"/>
        <v>0.0002457692237</v>
      </c>
      <c r="R4798" s="5">
        <f t="shared" si="6"/>
        <v>0.9058611588</v>
      </c>
      <c r="S4798" s="5">
        <f t="shared" si="7"/>
        <v>0.9973892899</v>
      </c>
      <c r="T4798" s="6">
        <f t="shared" si="8"/>
        <v>0.002610710103</v>
      </c>
      <c r="U4798" s="1">
        <v>15191.0</v>
      </c>
    </row>
    <row r="4799">
      <c r="A4799" s="1">
        <f t="shared" si="1"/>
        <v>4798</v>
      </c>
      <c r="B4799" s="1" t="s">
        <v>20244</v>
      </c>
      <c r="C4799" s="1" t="s">
        <v>20245</v>
      </c>
      <c r="D4799" s="1" t="s">
        <v>20246</v>
      </c>
      <c r="E4799" s="1" t="s">
        <v>20247</v>
      </c>
      <c r="F4799" s="1" t="s">
        <v>20248</v>
      </c>
      <c r="G4799" s="1">
        <v>22.0</v>
      </c>
      <c r="H4799" s="1" t="s">
        <v>34</v>
      </c>
      <c r="I4799" s="1" t="s">
        <v>685</v>
      </c>
      <c r="J4799" s="1" t="s">
        <v>20249</v>
      </c>
      <c r="K4799" s="1">
        <v>2797118.0</v>
      </c>
      <c r="L4799" s="1">
        <v>471002.0</v>
      </c>
      <c r="M4799" s="1">
        <v>1228.0</v>
      </c>
      <c r="N4799" s="1">
        <f t="shared" si="2"/>
        <v>2324888</v>
      </c>
      <c r="O4799" s="1">
        <f t="shared" si="3"/>
        <v>472230</v>
      </c>
      <c r="P4799" s="5">
        <f t="shared" si="4"/>
        <v>0.1683883197</v>
      </c>
      <c r="Q4799" s="2">
        <f t="shared" si="5"/>
        <v>0.000439023309</v>
      </c>
      <c r="R4799" s="5">
        <f t="shared" si="6"/>
        <v>0.831172657</v>
      </c>
      <c r="S4799" s="5">
        <f t="shared" si="7"/>
        <v>0.9973995722</v>
      </c>
      <c r="T4799" s="6">
        <f t="shared" si="8"/>
        <v>0.002600427758</v>
      </c>
      <c r="U4799" s="1">
        <v>16665.0</v>
      </c>
    </row>
    <row r="4800">
      <c r="A4800" s="1">
        <f t="shared" si="1"/>
        <v>4799</v>
      </c>
      <c r="B4800" s="1" t="s">
        <v>20250</v>
      </c>
      <c r="C4800" s="1" t="s">
        <v>20251</v>
      </c>
      <c r="D4800" s="1" t="s">
        <v>20252</v>
      </c>
      <c r="E4800" s="1" t="s">
        <v>13789</v>
      </c>
      <c r="F4800" s="1" t="s">
        <v>13790</v>
      </c>
      <c r="G4800" s="1">
        <v>24.0</v>
      </c>
      <c r="H4800" s="1" t="s">
        <v>26</v>
      </c>
      <c r="I4800" s="1" t="s">
        <v>729</v>
      </c>
      <c r="J4800" s="1" t="s">
        <v>20253</v>
      </c>
      <c r="K4800" s="1">
        <v>668777.0</v>
      </c>
      <c r="L4800" s="1">
        <v>123312.0</v>
      </c>
      <c r="M4800" s="1">
        <v>321.0</v>
      </c>
      <c r="N4800" s="1">
        <f t="shared" si="2"/>
        <v>545144</v>
      </c>
      <c r="O4800" s="1">
        <f t="shared" si="3"/>
        <v>123633</v>
      </c>
      <c r="P4800" s="5">
        <f t="shared" si="4"/>
        <v>0.1843843314</v>
      </c>
      <c r="Q4800" s="2">
        <f t="shared" si="5"/>
        <v>0.0004799806213</v>
      </c>
      <c r="R4800" s="5">
        <f t="shared" si="6"/>
        <v>0.815135688</v>
      </c>
      <c r="S4800" s="5">
        <f t="shared" si="7"/>
        <v>0.9974036058</v>
      </c>
      <c r="T4800" s="6">
        <f t="shared" si="8"/>
        <v>0.002596394167</v>
      </c>
      <c r="U4800" s="1">
        <v>4971.0</v>
      </c>
    </row>
    <row r="4801">
      <c r="A4801" s="1">
        <f t="shared" si="1"/>
        <v>4800</v>
      </c>
      <c r="B4801" s="1" t="s">
        <v>20254</v>
      </c>
      <c r="C4801" s="1" t="s">
        <v>20255</v>
      </c>
      <c r="D4801" s="1" t="s">
        <v>20256</v>
      </c>
      <c r="E4801" s="1" t="s">
        <v>20257</v>
      </c>
      <c r="F4801" s="1" t="s">
        <v>20258</v>
      </c>
      <c r="G4801" s="1">
        <v>24.0</v>
      </c>
      <c r="H4801" s="1" t="s">
        <v>26</v>
      </c>
      <c r="I4801" s="1" t="s">
        <v>40</v>
      </c>
      <c r="J4801" s="1" t="s">
        <v>20259</v>
      </c>
      <c r="K4801" s="1">
        <v>472674.0</v>
      </c>
      <c r="L4801" s="1">
        <v>96583.0</v>
      </c>
      <c r="M4801" s="1">
        <v>250.0</v>
      </c>
      <c r="N4801" s="1">
        <f t="shared" si="2"/>
        <v>375841</v>
      </c>
      <c r="O4801" s="1">
        <f t="shared" si="3"/>
        <v>96833</v>
      </c>
      <c r="P4801" s="5">
        <f t="shared" si="4"/>
        <v>0.2043332191</v>
      </c>
      <c r="Q4801" s="2">
        <f t="shared" si="5"/>
        <v>0.0005289057575</v>
      </c>
      <c r="R4801" s="5">
        <f t="shared" si="6"/>
        <v>0.7951378752</v>
      </c>
      <c r="S4801" s="5">
        <f t="shared" si="7"/>
        <v>0.9974182355</v>
      </c>
      <c r="T4801" s="6">
        <f t="shared" si="8"/>
        <v>0.002581764481</v>
      </c>
      <c r="U4801" s="1">
        <v>6295.0</v>
      </c>
    </row>
    <row r="4802">
      <c r="A4802" s="1">
        <f t="shared" si="1"/>
        <v>4801</v>
      </c>
      <c r="B4802" s="1" t="s">
        <v>20260</v>
      </c>
      <c r="C4802" s="1" t="s">
        <v>20261</v>
      </c>
      <c r="D4802" s="1" t="s">
        <v>10983</v>
      </c>
      <c r="E4802" s="1" t="s">
        <v>15206</v>
      </c>
      <c r="F4802" s="1" t="s">
        <v>15207</v>
      </c>
      <c r="G4802" s="1">
        <v>24.0</v>
      </c>
      <c r="H4802" s="1" t="s">
        <v>26</v>
      </c>
      <c r="I4802" s="1" t="s">
        <v>1697</v>
      </c>
      <c r="J4802" s="1" t="s">
        <v>15208</v>
      </c>
      <c r="K4802" s="1">
        <v>1381822.0</v>
      </c>
      <c r="L4802" s="1">
        <v>102730.0</v>
      </c>
      <c r="M4802" s="1">
        <v>264.0</v>
      </c>
      <c r="N4802" s="1">
        <f t="shared" si="2"/>
        <v>1278828</v>
      </c>
      <c r="O4802" s="1">
        <f t="shared" si="3"/>
        <v>102994</v>
      </c>
      <c r="P4802" s="5">
        <f t="shared" si="4"/>
        <v>0.07434387352</v>
      </c>
      <c r="Q4802" s="2">
        <f t="shared" si="5"/>
        <v>0.0001910521037</v>
      </c>
      <c r="R4802" s="5">
        <f t="shared" si="6"/>
        <v>0.9254650744</v>
      </c>
      <c r="S4802" s="5">
        <f t="shared" si="7"/>
        <v>0.9974367439</v>
      </c>
      <c r="T4802" s="6">
        <f t="shared" si="8"/>
        <v>0.002563256112</v>
      </c>
      <c r="U4802" s="1">
        <v>8857.0</v>
      </c>
    </row>
    <row r="4803">
      <c r="A4803" s="1">
        <f t="shared" si="1"/>
        <v>4802</v>
      </c>
      <c r="B4803" s="1" t="s">
        <v>20262</v>
      </c>
      <c r="C4803" s="1" t="s">
        <v>20263</v>
      </c>
      <c r="D4803" s="1" t="s">
        <v>20264</v>
      </c>
      <c r="E4803" s="1" t="s">
        <v>11763</v>
      </c>
      <c r="F4803" s="1" t="s">
        <v>11764</v>
      </c>
      <c r="G4803" s="1">
        <v>10.0</v>
      </c>
      <c r="H4803" s="1" t="s">
        <v>1486</v>
      </c>
      <c r="I4803" s="1" t="s">
        <v>1019</v>
      </c>
      <c r="J4803" s="1" t="s">
        <v>20265</v>
      </c>
      <c r="K4803" s="1">
        <v>379166.0</v>
      </c>
      <c r="L4803" s="1">
        <v>47585.0</v>
      </c>
      <c r="M4803" s="1">
        <v>121.0</v>
      </c>
      <c r="N4803" s="1">
        <f t="shared" si="2"/>
        <v>331460</v>
      </c>
      <c r="O4803" s="1">
        <f t="shared" si="3"/>
        <v>47706</v>
      </c>
      <c r="P4803" s="5">
        <f t="shared" si="4"/>
        <v>0.1254991218</v>
      </c>
      <c r="Q4803" s="2">
        <f t="shared" si="5"/>
        <v>0.0003191214402</v>
      </c>
      <c r="R4803" s="5">
        <f t="shared" si="6"/>
        <v>0.8741817568</v>
      </c>
      <c r="S4803" s="5">
        <f t="shared" si="7"/>
        <v>0.9974636314</v>
      </c>
      <c r="T4803" s="6">
        <f t="shared" si="8"/>
        <v>0.002536368591</v>
      </c>
      <c r="U4803" s="1">
        <v>3262.0</v>
      </c>
    </row>
    <row r="4804">
      <c r="A4804" s="1">
        <f t="shared" si="1"/>
        <v>4803</v>
      </c>
      <c r="B4804" s="1" t="s">
        <v>20266</v>
      </c>
      <c r="C4804" s="1" t="s">
        <v>20267</v>
      </c>
      <c r="D4804" s="1" t="s">
        <v>20268</v>
      </c>
      <c r="E4804" s="1" t="s">
        <v>20116</v>
      </c>
      <c r="F4804" s="1" t="s">
        <v>20117</v>
      </c>
      <c r="G4804" s="1">
        <v>10.0</v>
      </c>
      <c r="H4804" s="1" t="s">
        <v>1486</v>
      </c>
      <c r="I4804" s="1" t="s">
        <v>239</v>
      </c>
      <c r="J4804" s="1" t="s">
        <v>20269</v>
      </c>
      <c r="K4804" s="1">
        <v>383837.0</v>
      </c>
      <c r="L4804" s="1">
        <v>52653.0</v>
      </c>
      <c r="M4804" s="1">
        <v>131.0</v>
      </c>
      <c r="N4804" s="1">
        <f t="shared" si="2"/>
        <v>331053</v>
      </c>
      <c r="O4804" s="1">
        <f t="shared" si="3"/>
        <v>52784</v>
      </c>
      <c r="P4804" s="5">
        <f t="shared" si="4"/>
        <v>0.1371754156</v>
      </c>
      <c r="Q4804" s="2">
        <f t="shared" si="5"/>
        <v>0.0003412907041</v>
      </c>
      <c r="R4804" s="5">
        <f t="shared" si="6"/>
        <v>0.8624832937</v>
      </c>
      <c r="S4804" s="5">
        <f t="shared" si="7"/>
        <v>0.9975181873</v>
      </c>
      <c r="T4804" s="6">
        <f t="shared" si="8"/>
        <v>0.002481812671</v>
      </c>
      <c r="U4804" s="1">
        <v>1245.0</v>
      </c>
    </row>
    <row r="4805">
      <c r="A4805" s="1">
        <f t="shared" si="1"/>
        <v>4804</v>
      </c>
      <c r="B4805" s="1" t="s">
        <v>20270</v>
      </c>
      <c r="C4805" s="1" t="s">
        <v>20271</v>
      </c>
      <c r="D4805" s="1" t="s">
        <v>20272</v>
      </c>
      <c r="E4805" s="1" t="s">
        <v>20273</v>
      </c>
      <c r="F4805" s="1" t="s">
        <v>20274</v>
      </c>
      <c r="G4805" s="1">
        <v>10.0</v>
      </c>
      <c r="H4805" s="1" t="s">
        <v>1486</v>
      </c>
      <c r="I4805" s="1" t="s">
        <v>2139</v>
      </c>
      <c r="J4805" s="1" t="s">
        <v>20275</v>
      </c>
      <c r="K4805" s="1">
        <v>214062.0</v>
      </c>
      <c r="L4805" s="1">
        <v>23870.0</v>
      </c>
      <c r="M4805" s="1">
        <v>59.0</v>
      </c>
      <c r="N4805" s="1">
        <f t="shared" si="2"/>
        <v>190133</v>
      </c>
      <c r="O4805" s="1">
        <f t="shared" si="3"/>
        <v>23929</v>
      </c>
      <c r="P4805" s="5">
        <f t="shared" si="4"/>
        <v>0.1115097495</v>
      </c>
      <c r="Q4805" s="2">
        <f t="shared" si="5"/>
        <v>0.0002756210817</v>
      </c>
      <c r="R4805" s="5">
        <f t="shared" si="6"/>
        <v>0.8882146294</v>
      </c>
      <c r="S4805" s="5">
        <f t="shared" si="7"/>
        <v>0.9975343725</v>
      </c>
      <c r="T4805" s="6">
        <f t="shared" si="8"/>
        <v>0.002465627481</v>
      </c>
      <c r="U4805" s="1">
        <v>1197.0</v>
      </c>
    </row>
    <row r="4806">
      <c r="A4806" s="1">
        <f t="shared" si="1"/>
        <v>4805</v>
      </c>
      <c r="B4806" s="1" t="s">
        <v>20276</v>
      </c>
      <c r="C4806" s="1" t="s">
        <v>20277</v>
      </c>
      <c r="D4806" s="1" t="s">
        <v>6045</v>
      </c>
      <c r="E4806" s="1" t="s">
        <v>12159</v>
      </c>
      <c r="F4806" s="1" t="s">
        <v>12160</v>
      </c>
      <c r="G4806" s="1">
        <v>24.0</v>
      </c>
      <c r="H4806" s="1" t="s">
        <v>26</v>
      </c>
      <c r="I4806" s="1" t="s">
        <v>219</v>
      </c>
      <c r="J4806" s="1" t="s">
        <v>28</v>
      </c>
      <c r="K4806" s="1">
        <v>150190.0</v>
      </c>
      <c r="L4806" s="1">
        <v>16238.0</v>
      </c>
      <c r="M4806" s="1">
        <v>40.0</v>
      </c>
      <c r="N4806" s="1">
        <f t="shared" si="2"/>
        <v>133912</v>
      </c>
      <c r="O4806" s="1">
        <f t="shared" si="3"/>
        <v>16278</v>
      </c>
      <c r="P4806" s="5">
        <f t="shared" si="4"/>
        <v>0.1081163859</v>
      </c>
      <c r="Q4806" s="2">
        <f t="shared" si="5"/>
        <v>0.0002663293162</v>
      </c>
      <c r="R4806" s="5">
        <f t="shared" si="6"/>
        <v>0.8916172848</v>
      </c>
      <c r="S4806" s="5">
        <f t="shared" si="7"/>
        <v>0.9975426957</v>
      </c>
      <c r="T4806" s="6">
        <f t="shared" si="8"/>
        <v>0.002457304337</v>
      </c>
      <c r="U4806" s="1">
        <v>0.0</v>
      </c>
    </row>
    <row r="4807">
      <c r="A4807" s="1">
        <f t="shared" si="1"/>
        <v>4806</v>
      </c>
      <c r="B4807" s="1" t="s">
        <v>20278</v>
      </c>
      <c r="C4807" s="1" t="s">
        <v>20279</v>
      </c>
      <c r="D4807" s="1" t="s">
        <v>20280</v>
      </c>
      <c r="E4807" s="1" t="s">
        <v>19760</v>
      </c>
      <c r="F4807" s="1" t="s">
        <v>19761</v>
      </c>
      <c r="G4807" s="1">
        <v>24.0</v>
      </c>
      <c r="H4807" s="1" t="s">
        <v>26</v>
      </c>
      <c r="I4807" s="1" t="s">
        <v>418</v>
      </c>
      <c r="J4807" s="1" t="s">
        <v>4201</v>
      </c>
      <c r="K4807" s="1">
        <v>325197.0</v>
      </c>
      <c r="L4807" s="1">
        <v>40732.0</v>
      </c>
      <c r="M4807" s="1">
        <v>97.0</v>
      </c>
      <c r="N4807" s="1">
        <f t="shared" si="2"/>
        <v>284368</v>
      </c>
      <c r="O4807" s="1">
        <f t="shared" si="3"/>
        <v>40829</v>
      </c>
      <c r="P4807" s="5">
        <f t="shared" si="4"/>
        <v>0.125253308</v>
      </c>
      <c r="Q4807" s="2">
        <f t="shared" si="5"/>
        <v>0.0002982807344</v>
      </c>
      <c r="R4807" s="5">
        <f t="shared" si="6"/>
        <v>0.8744484113</v>
      </c>
      <c r="S4807" s="5">
        <f t="shared" si="7"/>
        <v>0.9976242377</v>
      </c>
      <c r="T4807" s="6">
        <f t="shared" si="8"/>
        <v>0.002375762326</v>
      </c>
      <c r="U4807" s="1">
        <v>1985.0</v>
      </c>
    </row>
    <row r="4808">
      <c r="A4808" s="1">
        <f t="shared" si="1"/>
        <v>4807</v>
      </c>
      <c r="B4808" s="1" t="s">
        <v>20281</v>
      </c>
      <c r="C4808" s="1" t="s">
        <v>20282</v>
      </c>
      <c r="D4808" s="1" t="s">
        <v>20283</v>
      </c>
      <c r="E4808" s="1" t="s">
        <v>20105</v>
      </c>
      <c r="F4808" s="1" t="s">
        <v>20106</v>
      </c>
      <c r="G4808" s="1">
        <v>20.0</v>
      </c>
      <c r="H4808" s="1" t="s">
        <v>218</v>
      </c>
      <c r="I4808" s="1" t="s">
        <v>807</v>
      </c>
      <c r="J4808" s="1" t="s">
        <v>28</v>
      </c>
      <c r="K4808" s="1">
        <v>178122.0</v>
      </c>
      <c r="L4808" s="1">
        <v>16002.0</v>
      </c>
      <c r="M4808" s="1">
        <v>38.0</v>
      </c>
      <c r="N4808" s="1">
        <f t="shared" si="2"/>
        <v>162082</v>
      </c>
      <c r="O4808" s="1">
        <f t="shared" si="3"/>
        <v>16040</v>
      </c>
      <c r="P4808" s="5">
        <f t="shared" si="4"/>
        <v>0.08983730252</v>
      </c>
      <c r="Q4808" s="2">
        <f t="shared" si="5"/>
        <v>0.0002133369264</v>
      </c>
      <c r="R4808" s="5">
        <f t="shared" si="6"/>
        <v>0.9099493606</v>
      </c>
      <c r="S4808" s="5">
        <f t="shared" si="7"/>
        <v>0.9976309227</v>
      </c>
      <c r="T4808" s="6">
        <f t="shared" si="8"/>
        <v>0.002369077307</v>
      </c>
      <c r="U4808" s="1">
        <v>1081.0</v>
      </c>
    </row>
    <row r="4809">
      <c r="A4809" s="1">
        <f t="shared" si="1"/>
        <v>4808</v>
      </c>
      <c r="B4809" s="1" t="s">
        <v>20284</v>
      </c>
      <c r="C4809" s="1" t="s">
        <v>20285</v>
      </c>
      <c r="D4809" s="1" t="s">
        <v>20286</v>
      </c>
      <c r="E4809" s="1" t="s">
        <v>20221</v>
      </c>
      <c r="F4809" s="1" t="s">
        <v>20222</v>
      </c>
      <c r="G4809" s="1">
        <v>10.0</v>
      </c>
      <c r="H4809" s="1" t="s">
        <v>1486</v>
      </c>
      <c r="I4809" s="1" t="s">
        <v>958</v>
      </c>
      <c r="J4809" s="1" t="s">
        <v>17193</v>
      </c>
      <c r="K4809" s="1">
        <v>1351891.0</v>
      </c>
      <c r="L4809" s="1">
        <v>143035.0</v>
      </c>
      <c r="M4809" s="1">
        <v>339.0</v>
      </c>
      <c r="N4809" s="1">
        <f t="shared" si="2"/>
        <v>1208517</v>
      </c>
      <c r="O4809" s="1">
        <f t="shared" si="3"/>
        <v>143374</v>
      </c>
      <c r="P4809" s="5">
        <f t="shared" si="4"/>
        <v>0.1058036484</v>
      </c>
      <c r="Q4809" s="2">
        <f t="shared" si="5"/>
        <v>0.0002507598616</v>
      </c>
      <c r="R4809" s="5">
        <f t="shared" si="6"/>
        <v>0.8939455918</v>
      </c>
      <c r="S4809" s="5">
        <f t="shared" si="7"/>
        <v>0.9976355546</v>
      </c>
      <c r="T4809" s="6">
        <f t="shared" si="8"/>
        <v>0.002364445436</v>
      </c>
      <c r="U4809" s="1">
        <v>16445.0</v>
      </c>
    </row>
    <row r="4810">
      <c r="A4810" s="1">
        <f t="shared" si="1"/>
        <v>4809</v>
      </c>
      <c r="B4810" s="1" t="s">
        <v>20287</v>
      </c>
      <c r="C4810" s="1" t="s">
        <v>20288</v>
      </c>
      <c r="D4810" s="1" t="s">
        <v>20289</v>
      </c>
      <c r="E4810" s="1" t="s">
        <v>19903</v>
      </c>
      <c r="F4810" s="1" t="s">
        <v>19904</v>
      </c>
      <c r="G4810" s="1">
        <v>1.0</v>
      </c>
      <c r="H4810" s="1" t="s">
        <v>680</v>
      </c>
      <c r="I4810" s="1" t="s">
        <v>327</v>
      </c>
      <c r="J4810" s="1" t="s">
        <v>20290</v>
      </c>
      <c r="K4810" s="1">
        <v>182745.0</v>
      </c>
      <c r="L4810" s="1">
        <v>17315.0</v>
      </c>
      <c r="M4810" s="1">
        <v>41.0</v>
      </c>
      <c r="N4810" s="1">
        <f t="shared" si="2"/>
        <v>165389</v>
      </c>
      <c r="O4810" s="1">
        <f t="shared" si="3"/>
        <v>17356</v>
      </c>
      <c r="P4810" s="5">
        <f t="shared" si="4"/>
        <v>0.09474951435</v>
      </c>
      <c r="Q4810" s="2">
        <f t="shared" si="5"/>
        <v>0.0002243563435</v>
      </c>
      <c r="R4810" s="5">
        <f t="shared" si="6"/>
        <v>0.9050261293</v>
      </c>
      <c r="S4810" s="5">
        <f t="shared" si="7"/>
        <v>0.9976377045</v>
      </c>
      <c r="T4810" s="6">
        <f t="shared" si="8"/>
        <v>0.00236229546</v>
      </c>
      <c r="U4810" s="1">
        <v>994.0</v>
      </c>
    </row>
    <row r="4811">
      <c r="A4811" s="1">
        <f t="shared" si="1"/>
        <v>4810</v>
      </c>
      <c r="B4811" s="1" t="s">
        <v>20291</v>
      </c>
      <c r="C4811" s="1" t="s">
        <v>20292</v>
      </c>
      <c r="D4811" s="1" t="s">
        <v>20293</v>
      </c>
      <c r="E4811" s="1" t="s">
        <v>7989</v>
      </c>
      <c r="F4811" s="1" t="s">
        <v>7990</v>
      </c>
      <c r="G4811" s="1">
        <v>10.0</v>
      </c>
      <c r="H4811" s="1" t="s">
        <v>1486</v>
      </c>
      <c r="I4811" s="1" t="s">
        <v>1304</v>
      </c>
      <c r="J4811" s="1" t="s">
        <v>20294</v>
      </c>
      <c r="K4811" s="1">
        <v>736597.0</v>
      </c>
      <c r="L4811" s="1">
        <v>106446.0</v>
      </c>
      <c r="M4811" s="1">
        <v>252.0</v>
      </c>
      <c r="N4811" s="1">
        <f t="shared" si="2"/>
        <v>629899</v>
      </c>
      <c r="O4811" s="1">
        <f t="shared" si="3"/>
        <v>106698</v>
      </c>
      <c r="P4811" s="5">
        <f t="shared" si="4"/>
        <v>0.144510499</v>
      </c>
      <c r="Q4811" s="2">
        <f t="shared" si="5"/>
        <v>0.0003421138017</v>
      </c>
      <c r="R4811" s="5">
        <f t="shared" si="6"/>
        <v>0.8551473872</v>
      </c>
      <c r="S4811" s="5">
        <f t="shared" si="7"/>
        <v>0.9976381938</v>
      </c>
      <c r="T4811" s="6">
        <f t="shared" si="8"/>
        <v>0.002361806219</v>
      </c>
      <c r="U4811" s="1">
        <v>3043.0</v>
      </c>
    </row>
    <row r="4812">
      <c r="A4812" s="1">
        <f t="shared" si="1"/>
        <v>4811</v>
      </c>
      <c r="B4812" s="1" t="s">
        <v>20295</v>
      </c>
      <c r="C4812" s="1" t="s">
        <v>20296</v>
      </c>
      <c r="D4812" s="1" t="s">
        <v>20297</v>
      </c>
      <c r="E4812" s="1" t="s">
        <v>20116</v>
      </c>
      <c r="F4812" s="1" t="s">
        <v>20117</v>
      </c>
      <c r="G4812" s="1">
        <v>10.0</v>
      </c>
      <c r="H4812" s="1" t="s">
        <v>1486</v>
      </c>
      <c r="I4812" s="1" t="s">
        <v>556</v>
      </c>
      <c r="J4812" s="1" t="s">
        <v>20298</v>
      </c>
      <c r="K4812" s="1">
        <v>459774.0</v>
      </c>
      <c r="L4812" s="1">
        <v>69697.0</v>
      </c>
      <c r="M4812" s="1">
        <v>164.0</v>
      </c>
      <c r="N4812" s="1">
        <f t="shared" si="2"/>
        <v>389913</v>
      </c>
      <c r="O4812" s="1">
        <f t="shared" si="3"/>
        <v>69861</v>
      </c>
      <c r="P4812" s="5">
        <f t="shared" si="4"/>
        <v>0.1515896941</v>
      </c>
      <c r="Q4812" s="2">
        <f t="shared" si="5"/>
        <v>0.0003566969859</v>
      </c>
      <c r="R4812" s="5">
        <f t="shared" si="6"/>
        <v>0.8480536089</v>
      </c>
      <c r="S4812" s="5">
        <f t="shared" si="7"/>
        <v>0.9976524814</v>
      </c>
      <c r="T4812" s="6">
        <f t="shared" si="8"/>
        <v>0.002347518644</v>
      </c>
      <c r="U4812" s="1">
        <v>2314.0</v>
      </c>
    </row>
    <row r="4813">
      <c r="A4813" s="1">
        <f t="shared" si="1"/>
        <v>4812</v>
      </c>
      <c r="B4813" s="1" t="s">
        <v>20299</v>
      </c>
      <c r="C4813" s="1" t="s">
        <v>20300</v>
      </c>
      <c r="D4813" s="1" t="s">
        <v>20301</v>
      </c>
      <c r="E4813" s="1" t="s">
        <v>19981</v>
      </c>
      <c r="F4813" s="1" t="s">
        <v>19982</v>
      </c>
      <c r="G4813" s="1">
        <v>20.0</v>
      </c>
      <c r="H4813" s="1" t="s">
        <v>218</v>
      </c>
      <c r="I4813" s="1" t="s">
        <v>958</v>
      </c>
      <c r="J4813" s="1" t="s">
        <v>19983</v>
      </c>
      <c r="K4813" s="1">
        <v>347130.0</v>
      </c>
      <c r="L4813" s="1">
        <v>34048.0</v>
      </c>
      <c r="M4813" s="1">
        <v>80.0</v>
      </c>
      <c r="N4813" s="1">
        <f t="shared" si="2"/>
        <v>313002</v>
      </c>
      <c r="O4813" s="1">
        <f t="shared" si="3"/>
        <v>34128</v>
      </c>
      <c r="P4813" s="5">
        <f t="shared" si="4"/>
        <v>0.09808429119</v>
      </c>
      <c r="Q4813" s="2">
        <f t="shared" si="5"/>
        <v>0.0002304612105</v>
      </c>
      <c r="R4813" s="5">
        <f t="shared" si="6"/>
        <v>0.9016852476</v>
      </c>
      <c r="S4813" s="5">
        <f t="shared" si="7"/>
        <v>0.9976558837</v>
      </c>
      <c r="T4813" s="6">
        <f t="shared" si="8"/>
        <v>0.002344116268</v>
      </c>
      <c r="U4813" s="1">
        <v>1256.0</v>
      </c>
    </row>
    <row r="4814">
      <c r="A4814" s="1">
        <f t="shared" si="1"/>
        <v>4813</v>
      </c>
      <c r="B4814" s="1" t="s">
        <v>20302</v>
      </c>
      <c r="C4814" s="1" t="s">
        <v>20303</v>
      </c>
      <c r="D4814" s="1" t="s">
        <v>20304</v>
      </c>
      <c r="E4814" s="1" t="s">
        <v>20305</v>
      </c>
      <c r="F4814" s="1" t="s">
        <v>20306</v>
      </c>
      <c r="G4814" s="1">
        <v>20.0</v>
      </c>
      <c r="H4814" s="1" t="s">
        <v>218</v>
      </c>
      <c r="I4814" s="1" t="s">
        <v>1262</v>
      </c>
      <c r="J4814" s="1" t="s">
        <v>20307</v>
      </c>
      <c r="K4814" s="1">
        <v>228382.0</v>
      </c>
      <c r="L4814" s="1">
        <v>14087.0</v>
      </c>
      <c r="M4814" s="1">
        <v>33.0</v>
      </c>
      <c r="N4814" s="1">
        <f t="shared" si="2"/>
        <v>214262</v>
      </c>
      <c r="O4814" s="1">
        <f t="shared" si="3"/>
        <v>14120</v>
      </c>
      <c r="P4814" s="5">
        <f t="shared" si="4"/>
        <v>0.06168174375</v>
      </c>
      <c r="Q4814" s="2">
        <f t="shared" si="5"/>
        <v>0.00014449475</v>
      </c>
      <c r="R4814" s="5">
        <f t="shared" si="6"/>
        <v>0.9381737615</v>
      </c>
      <c r="S4814" s="5">
        <f t="shared" si="7"/>
        <v>0.9976628895</v>
      </c>
      <c r="T4814" s="6">
        <f t="shared" si="8"/>
        <v>0.002337110482</v>
      </c>
      <c r="U4814" s="1">
        <v>896.0</v>
      </c>
    </row>
    <row r="4815">
      <c r="A4815" s="1">
        <f t="shared" si="1"/>
        <v>4814</v>
      </c>
      <c r="B4815" s="1" t="s">
        <v>20308</v>
      </c>
      <c r="C4815" s="1" t="s">
        <v>20309</v>
      </c>
      <c r="D4815" s="1" t="s">
        <v>20310</v>
      </c>
      <c r="E4815" s="1" t="s">
        <v>20311</v>
      </c>
      <c r="F4815" s="1" t="s">
        <v>20312</v>
      </c>
      <c r="G4815" s="1">
        <v>10.0</v>
      </c>
      <c r="H4815" s="1" t="s">
        <v>1486</v>
      </c>
      <c r="I4815" s="1" t="s">
        <v>35</v>
      </c>
      <c r="J4815" s="1" t="s">
        <v>20313</v>
      </c>
      <c r="K4815" s="1">
        <v>2526525.0</v>
      </c>
      <c r="L4815" s="1">
        <v>150244.0</v>
      </c>
      <c r="M4815" s="1">
        <v>351.0</v>
      </c>
      <c r="N4815" s="1">
        <f t="shared" si="2"/>
        <v>2375930</v>
      </c>
      <c r="O4815" s="1">
        <f t="shared" si="3"/>
        <v>150595</v>
      </c>
      <c r="P4815" s="5">
        <f t="shared" si="4"/>
        <v>0.05946665875</v>
      </c>
      <c r="Q4815" s="2">
        <f t="shared" si="5"/>
        <v>0.0001389259952</v>
      </c>
      <c r="R4815" s="5">
        <f t="shared" si="6"/>
        <v>0.9403944153</v>
      </c>
      <c r="S4815" s="5">
        <f t="shared" si="7"/>
        <v>0.9976692453</v>
      </c>
      <c r="T4815" s="6">
        <f t="shared" si="8"/>
        <v>0.002330754673</v>
      </c>
      <c r="U4815" s="1">
        <v>8881.0</v>
      </c>
    </row>
    <row r="4816">
      <c r="A4816" s="1">
        <f t="shared" si="1"/>
        <v>4815</v>
      </c>
      <c r="B4816" s="1" t="s">
        <v>20314</v>
      </c>
      <c r="C4816" s="1" t="s">
        <v>20315</v>
      </c>
      <c r="D4816" s="1" t="s">
        <v>20316</v>
      </c>
      <c r="E4816" s="1" t="s">
        <v>20317</v>
      </c>
      <c r="F4816" s="1" t="s">
        <v>20318</v>
      </c>
      <c r="G4816" s="1">
        <v>22.0</v>
      </c>
      <c r="H4816" s="1" t="s">
        <v>34</v>
      </c>
      <c r="I4816" s="1" t="s">
        <v>1392</v>
      </c>
      <c r="J4816" s="1" t="s">
        <v>20319</v>
      </c>
      <c r="K4816" s="1">
        <v>120344.0</v>
      </c>
      <c r="L4816" s="1">
        <v>8136.0</v>
      </c>
      <c r="M4816" s="1">
        <v>19.0</v>
      </c>
      <c r="N4816" s="1">
        <f t="shared" si="2"/>
        <v>112189</v>
      </c>
      <c r="O4816" s="1">
        <f t="shared" si="3"/>
        <v>8155</v>
      </c>
      <c r="P4816" s="5">
        <f t="shared" si="4"/>
        <v>0.06760619557</v>
      </c>
      <c r="Q4816" s="2">
        <f t="shared" si="5"/>
        <v>0.0001578807419</v>
      </c>
      <c r="R4816" s="5">
        <f t="shared" si="6"/>
        <v>0.9322359237</v>
      </c>
      <c r="S4816" s="5">
        <f t="shared" si="7"/>
        <v>0.997670141</v>
      </c>
      <c r="T4816" s="6">
        <f t="shared" si="8"/>
        <v>0.002329858982</v>
      </c>
      <c r="U4816" s="1">
        <v>330.0</v>
      </c>
    </row>
    <row r="4817">
      <c r="A4817" s="1">
        <f t="shared" si="1"/>
        <v>4816</v>
      </c>
      <c r="B4817" s="1" t="s">
        <v>20320</v>
      </c>
      <c r="C4817" s="1" t="s">
        <v>20321</v>
      </c>
      <c r="D4817" s="1" t="s">
        <v>20322</v>
      </c>
      <c r="E4817" s="1" t="s">
        <v>20323</v>
      </c>
      <c r="F4817" s="1" t="s">
        <v>20324</v>
      </c>
      <c r="G4817" s="1">
        <v>24.0</v>
      </c>
      <c r="H4817" s="1" t="s">
        <v>26</v>
      </c>
      <c r="I4817" s="1" t="s">
        <v>1628</v>
      </c>
      <c r="J4817" s="1" t="s">
        <v>20325</v>
      </c>
      <c r="K4817" s="1">
        <v>60331.0</v>
      </c>
      <c r="L4817" s="1">
        <v>5140.0</v>
      </c>
      <c r="M4817" s="1">
        <v>12.0</v>
      </c>
      <c r="N4817" s="1">
        <f t="shared" si="2"/>
        <v>55179</v>
      </c>
      <c r="O4817" s="1">
        <f t="shared" si="3"/>
        <v>5152</v>
      </c>
      <c r="P4817" s="5">
        <f t="shared" si="4"/>
        <v>0.08519666506</v>
      </c>
      <c r="Q4817" s="2">
        <f t="shared" si="5"/>
        <v>0.00019890272</v>
      </c>
      <c r="R4817" s="5">
        <f t="shared" si="6"/>
        <v>0.9146044322</v>
      </c>
      <c r="S4817" s="5">
        <f t="shared" si="7"/>
        <v>0.9976708075</v>
      </c>
      <c r="T4817" s="6">
        <f t="shared" si="8"/>
        <v>0.002329192547</v>
      </c>
      <c r="U4817" s="1">
        <v>32.0</v>
      </c>
    </row>
    <row r="4818">
      <c r="A4818" s="1">
        <f t="shared" si="1"/>
        <v>4817</v>
      </c>
      <c r="B4818" s="1" t="s">
        <v>20326</v>
      </c>
      <c r="C4818" s="1" t="s">
        <v>20327</v>
      </c>
      <c r="D4818" s="1" t="s">
        <v>20328</v>
      </c>
      <c r="E4818" s="1" t="s">
        <v>19903</v>
      </c>
      <c r="F4818" s="1" t="s">
        <v>19904</v>
      </c>
      <c r="G4818" s="1">
        <v>1.0</v>
      </c>
      <c r="H4818" s="1" t="s">
        <v>680</v>
      </c>
      <c r="I4818" s="1" t="s">
        <v>320</v>
      </c>
      <c r="J4818" s="1" t="s">
        <v>19905</v>
      </c>
      <c r="K4818" s="1">
        <v>978566.0</v>
      </c>
      <c r="L4818" s="1">
        <v>55695.0</v>
      </c>
      <c r="M4818" s="1">
        <v>129.0</v>
      </c>
      <c r="N4818" s="1">
        <f t="shared" si="2"/>
        <v>922742</v>
      </c>
      <c r="O4818" s="1">
        <f t="shared" si="3"/>
        <v>55824</v>
      </c>
      <c r="P4818" s="5">
        <f t="shared" si="4"/>
        <v>0.05691491427</v>
      </c>
      <c r="Q4818" s="2">
        <f t="shared" si="5"/>
        <v>0.0001318255488</v>
      </c>
      <c r="R4818" s="5">
        <f t="shared" si="6"/>
        <v>0.9429532602</v>
      </c>
      <c r="S4818" s="5">
        <f t="shared" si="7"/>
        <v>0.997689166</v>
      </c>
      <c r="T4818" s="6">
        <f t="shared" si="8"/>
        <v>0.00231083405</v>
      </c>
      <c r="U4818" s="1">
        <v>4491.0</v>
      </c>
    </row>
    <row r="4819">
      <c r="A4819" s="1">
        <f t="shared" si="1"/>
        <v>4818</v>
      </c>
      <c r="B4819" s="1" t="s">
        <v>20329</v>
      </c>
      <c r="C4819" s="1" t="s">
        <v>20330</v>
      </c>
      <c r="D4819" s="1" t="s">
        <v>20331</v>
      </c>
      <c r="E4819" s="1" t="s">
        <v>20332</v>
      </c>
      <c r="F4819" s="7" t="s">
        <v>20333</v>
      </c>
      <c r="G4819" s="1">
        <v>10.0</v>
      </c>
      <c r="H4819" s="1" t="s">
        <v>1486</v>
      </c>
      <c r="I4819" s="1" t="s">
        <v>250</v>
      </c>
      <c r="J4819" s="1" t="s">
        <v>20334</v>
      </c>
      <c r="K4819" s="1">
        <v>896409.0</v>
      </c>
      <c r="L4819" s="1">
        <v>192762.0</v>
      </c>
      <c r="M4819" s="1">
        <v>440.0</v>
      </c>
      <c r="N4819" s="1">
        <f t="shared" si="2"/>
        <v>703207</v>
      </c>
      <c r="O4819" s="1">
        <f t="shared" si="3"/>
        <v>193202</v>
      </c>
      <c r="P4819" s="5">
        <f t="shared" si="4"/>
        <v>0.2150380016</v>
      </c>
      <c r="Q4819" s="2">
        <f t="shared" si="5"/>
        <v>0.0004908473699</v>
      </c>
      <c r="R4819" s="5">
        <f t="shared" si="6"/>
        <v>0.784471151</v>
      </c>
      <c r="S4819" s="5">
        <f t="shared" si="7"/>
        <v>0.9977225909</v>
      </c>
      <c r="T4819" s="6">
        <f t="shared" si="8"/>
        <v>0.002277409137</v>
      </c>
      <c r="U4819" s="1">
        <v>5540.0</v>
      </c>
    </row>
    <row r="4820">
      <c r="A4820" s="1">
        <f t="shared" si="1"/>
        <v>4819</v>
      </c>
      <c r="B4820" s="1" t="s">
        <v>20335</v>
      </c>
      <c r="C4820" s="1" t="s">
        <v>20336</v>
      </c>
      <c r="D4820" s="1" t="s">
        <v>20337</v>
      </c>
      <c r="E4820" s="1" t="s">
        <v>16381</v>
      </c>
      <c r="F4820" s="1" t="s">
        <v>16382</v>
      </c>
      <c r="G4820" s="1">
        <v>10.0</v>
      </c>
      <c r="H4820" s="1" t="s">
        <v>1486</v>
      </c>
      <c r="I4820" s="1" t="s">
        <v>787</v>
      </c>
      <c r="J4820" s="1" t="s">
        <v>20338</v>
      </c>
      <c r="K4820" s="1">
        <v>318584.0</v>
      </c>
      <c r="L4820" s="1">
        <v>40383.0</v>
      </c>
      <c r="M4820" s="1">
        <v>92.0</v>
      </c>
      <c r="N4820" s="1">
        <f t="shared" si="2"/>
        <v>278109</v>
      </c>
      <c r="O4820" s="1">
        <f t="shared" si="3"/>
        <v>40475</v>
      </c>
      <c r="P4820" s="5">
        <f t="shared" si="4"/>
        <v>0.1267577782</v>
      </c>
      <c r="Q4820" s="2">
        <f t="shared" si="5"/>
        <v>0.000288777842</v>
      </c>
      <c r="R4820" s="5">
        <f t="shared" si="6"/>
        <v>0.872953444</v>
      </c>
      <c r="S4820" s="5">
        <f t="shared" si="7"/>
        <v>0.997726992</v>
      </c>
      <c r="T4820" s="6">
        <f t="shared" si="8"/>
        <v>0.00227300803</v>
      </c>
      <c r="U4820" s="1">
        <v>2473.0</v>
      </c>
    </row>
    <row r="4821">
      <c r="A4821" s="1">
        <f t="shared" si="1"/>
        <v>4820</v>
      </c>
      <c r="B4821" s="1" t="s">
        <v>20339</v>
      </c>
      <c r="C4821" s="1" t="s">
        <v>20340</v>
      </c>
      <c r="D4821" s="1" t="s">
        <v>20341</v>
      </c>
      <c r="E4821" s="1" t="s">
        <v>19555</v>
      </c>
      <c r="F4821" s="1" t="s">
        <v>19556</v>
      </c>
      <c r="G4821" s="1">
        <v>10.0</v>
      </c>
      <c r="H4821" s="1" t="s">
        <v>1486</v>
      </c>
      <c r="I4821" s="1" t="s">
        <v>499</v>
      </c>
      <c r="J4821" s="1" t="s">
        <v>28</v>
      </c>
      <c r="K4821" s="1">
        <v>431488.0</v>
      </c>
      <c r="L4821" s="1">
        <v>26962.0</v>
      </c>
      <c r="M4821" s="1">
        <v>61.0</v>
      </c>
      <c r="N4821" s="1">
        <f t="shared" si="2"/>
        <v>404465</v>
      </c>
      <c r="O4821" s="1">
        <f t="shared" si="3"/>
        <v>27023</v>
      </c>
      <c r="P4821" s="5">
        <f t="shared" si="4"/>
        <v>0.06248609463</v>
      </c>
      <c r="Q4821" s="2">
        <f t="shared" si="5"/>
        <v>0.0001413712548</v>
      </c>
      <c r="R4821" s="5">
        <f t="shared" si="6"/>
        <v>0.9373725341</v>
      </c>
      <c r="S4821" s="5">
        <f t="shared" si="7"/>
        <v>0.9977426637</v>
      </c>
      <c r="T4821" s="6">
        <f t="shared" si="8"/>
        <v>0.002257336343</v>
      </c>
      <c r="U4821" s="1">
        <v>1797.0</v>
      </c>
    </row>
    <row r="4822">
      <c r="A4822" s="1">
        <f t="shared" si="1"/>
        <v>4821</v>
      </c>
      <c r="B4822" s="1" t="s">
        <v>20342</v>
      </c>
      <c r="C4822" s="1" t="s">
        <v>20343</v>
      </c>
      <c r="D4822" s="1" t="s">
        <v>20344</v>
      </c>
      <c r="E4822" s="1" t="s">
        <v>20345</v>
      </c>
      <c r="F4822" s="1" t="s">
        <v>20346</v>
      </c>
      <c r="G4822" s="1">
        <v>10.0</v>
      </c>
      <c r="H4822" s="1" t="s">
        <v>1486</v>
      </c>
      <c r="I4822" s="1" t="s">
        <v>35</v>
      </c>
      <c r="J4822" s="1" t="s">
        <v>20347</v>
      </c>
      <c r="K4822" s="1">
        <v>1051258.0</v>
      </c>
      <c r="L4822" s="1">
        <v>205474.0</v>
      </c>
      <c r="M4822" s="1">
        <v>460.0</v>
      </c>
      <c r="N4822" s="1">
        <f t="shared" si="2"/>
        <v>845324</v>
      </c>
      <c r="O4822" s="1">
        <f t="shared" si="3"/>
        <v>205934</v>
      </c>
      <c r="P4822" s="5">
        <f t="shared" si="4"/>
        <v>0.1954553497</v>
      </c>
      <c r="Q4822" s="2">
        <f t="shared" si="5"/>
        <v>0.0004375709864</v>
      </c>
      <c r="R4822" s="5">
        <f t="shared" si="6"/>
        <v>0.8041070793</v>
      </c>
      <c r="S4822" s="5">
        <f t="shared" si="7"/>
        <v>0.9977662746</v>
      </c>
      <c r="T4822" s="6">
        <f t="shared" si="8"/>
        <v>0.002233725368</v>
      </c>
      <c r="U4822" s="1">
        <v>7680.0</v>
      </c>
    </row>
    <row r="4823">
      <c r="A4823" s="1">
        <f t="shared" si="1"/>
        <v>4822</v>
      </c>
      <c r="B4823" s="1" t="s">
        <v>20348</v>
      </c>
      <c r="C4823" s="1" t="s">
        <v>20349</v>
      </c>
      <c r="D4823" s="1" t="s">
        <v>20350</v>
      </c>
      <c r="E4823" s="1" t="s">
        <v>19845</v>
      </c>
      <c r="F4823" s="1" t="s">
        <v>19846</v>
      </c>
      <c r="G4823" s="1">
        <v>10.0</v>
      </c>
      <c r="H4823" s="1" t="s">
        <v>1486</v>
      </c>
      <c r="I4823" s="1" t="s">
        <v>1047</v>
      </c>
      <c r="J4823" s="1" t="s">
        <v>19847</v>
      </c>
      <c r="K4823" s="1">
        <v>773981.0</v>
      </c>
      <c r="L4823" s="1">
        <v>66373.0</v>
      </c>
      <c r="M4823" s="1">
        <v>147.0</v>
      </c>
      <c r="N4823" s="1">
        <f t="shared" si="2"/>
        <v>707461</v>
      </c>
      <c r="O4823" s="1">
        <f t="shared" si="3"/>
        <v>66520</v>
      </c>
      <c r="P4823" s="5">
        <f t="shared" si="4"/>
        <v>0.08575533508</v>
      </c>
      <c r="Q4823" s="2">
        <f t="shared" si="5"/>
        <v>0.0001899271429</v>
      </c>
      <c r="R4823" s="5">
        <f t="shared" si="6"/>
        <v>0.9140547378</v>
      </c>
      <c r="S4823" s="5">
        <f t="shared" si="7"/>
        <v>0.9977901383</v>
      </c>
      <c r="T4823" s="6">
        <f t="shared" si="8"/>
        <v>0.002209861696</v>
      </c>
      <c r="U4823" s="1">
        <v>3169.0</v>
      </c>
    </row>
    <row r="4824">
      <c r="A4824" s="1">
        <f t="shared" si="1"/>
        <v>4823</v>
      </c>
      <c r="B4824" s="1" t="s">
        <v>20351</v>
      </c>
      <c r="C4824" s="1" t="s">
        <v>20352</v>
      </c>
      <c r="D4824" s="1" t="s">
        <v>20353</v>
      </c>
      <c r="E4824" s="1" t="s">
        <v>20221</v>
      </c>
      <c r="F4824" s="1" t="s">
        <v>20222</v>
      </c>
      <c r="G4824" s="1">
        <v>10.0</v>
      </c>
      <c r="H4824" s="1" t="s">
        <v>1486</v>
      </c>
      <c r="I4824" s="1" t="s">
        <v>485</v>
      </c>
      <c r="J4824" s="1" t="s">
        <v>20223</v>
      </c>
      <c r="K4824" s="1">
        <v>1392522.0</v>
      </c>
      <c r="L4824" s="1">
        <v>153934.0</v>
      </c>
      <c r="M4824" s="1">
        <v>337.0</v>
      </c>
      <c r="N4824" s="1">
        <f t="shared" si="2"/>
        <v>1238251</v>
      </c>
      <c r="O4824" s="1">
        <f t="shared" si="3"/>
        <v>154271</v>
      </c>
      <c r="P4824" s="5">
        <f t="shared" si="4"/>
        <v>0.1105433164</v>
      </c>
      <c r="Q4824" s="2">
        <f t="shared" si="5"/>
        <v>0.0002420069485</v>
      </c>
      <c r="R4824" s="5">
        <f t="shared" si="6"/>
        <v>0.8892146767</v>
      </c>
      <c r="S4824" s="5">
        <f t="shared" si="7"/>
        <v>0.9978155324</v>
      </c>
      <c r="T4824" s="6">
        <f t="shared" si="8"/>
        <v>0.002184467593</v>
      </c>
      <c r="U4824" s="1">
        <v>10797.0</v>
      </c>
    </row>
    <row r="4825">
      <c r="A4825" s="1">
        <f t="shared" si="1"/>
        <v>4824</v>
      </c>
      <c r="B4825" s="1" t="s">
        <v>20354</v>
      </c>
      <c r="C4825" s="1" t="s">
        <v>20355</v>
      </c>
      <c r="D4825" s="1" t="s">
        <v>20356</v>
      </c>
      <c r="E4825" s="1" t="s">
        <v>18816</v>
      </c>
      <c r="F4825" s="1" t="s">
        <v>18817</v>
      </c>
      <c r="G4825" s="1">
        <v>10.0</v>
      </c>
      <c r="H4825" s="1" t="s">
        <v>1486</v>
      </c>
      <c r="I4825" s="1" t="s">
        <v>1381</v>
      </c>
      <c r="J4825" s="1" t="s">
        <v>28</v>
      </c>
      <c r="K4825" s="1">
        <v>1644233.0</v>
      </c>
      <c r="L4825" s="1">
        <v>314065.0</v>
      </c>
      <c r="M4825" s="1">
        <v>682.0</v>
      </c>
      <c r="N4825" s="1">
        <f t="shared" si="2"/>
        <v>1329486</v>
      </c>
      <c r="O4825" s="1">
        <f t="shared" si="3"/>
        <v>314747</v>
      </c>
      <c r="P4825" s="5">
        <f t="shared" si="4"/>
        <v>0.1910100332</v>
      </c>
      <c r="Q4825" s="2">
        <f t="shared" si="5"/>
        <v>0.000414783063</v>
      </c>
      <c r="R4825" s="5">
        <f t="shared" si="6"/>
        <v>0.8085751837</v>
      </c>
      <c r="S4825" s="5">
        <f t="shared" si="7"/>
        <v>0.9978331803</v>
      </c>
      <c r="T4825" s="6">
        <f t="shared" si="8"/>
        <v>0.0021668197</v>
      </c>
      <c r="U4825" s="1">
        <v>12812.0</v>
      </c>
    </row>
    <row r="4826">
      <c r="A4826" s="1">
        <f t="shared" si="1"/>
        <v>4825</v>
      </c>
      <c r="B4826" s="1" t="s">
        <v>20357</v>
      </c>
      <c r="C4826" s="1" t="s">
        <v>20358</v>
      </c>
      <c r="D4826" s="1" t="s">
        <v>20359</v>
      </c>
      <c r="E4826" s="1" t="s">
        <v>20317</v>
      </c>
      <c r="F4826" s="1" t="s">
        <v>20318</v>
      </c>
      <c r="G4826" s="1">
        <v>22.0</v>
      </c>
      <c r="H4826" s="1" t="s">
        <v>34</v>
      </c>
      <c r="I4826" s="1" t="s">
        <v>250</v>
      </c>
      <c r="J4826" s="1" t="s">
        <v>20360</v>
      </c>
      <c r="K4826" s="1">
        <v>266302.0</v>
      </c>
      <c r="L4826" s="1">
        <v>21315.0</v>
      </c>
      <c r="M4826" s="1">
        <v>46.0</v>
      </c>
      <c r="N4826" s="1">
        <f t="shared" si="2"/>
        <v>244941</v>
      </c>
      <c r="O4826" s="1">
        <f t="shared" si="3"/>
        <v>21361</v>
      </c>
      <c r="P4826" s="5">
        <f t="shared" si="4"/>
        <v>0.08004070566</v>
      </c>
      <c r="Q4826" s="2">
        <f t="shared" si="5"/>
        <v>0.0001727362168</v>
      </c>
      <c r="R4826" s="5">
        <f t="shared" si="6"/>
        <v>0.9197865581</v>
      </c>
      <c r="S4826" s="5">
        <f t="shared" si="7"/>
        <v>0.9978465428</v>
      </c>
      <c r="T4826" s="6">
        <f t="shared" si="8"/>
        <v>0.002153457235</v>
      </c>
      <c r="U4826" s="1">
        <v>1255.0</v>
      </c>
    </row>
    <row r="4827">
      <c r="A4827" s="1">
        <f t="shared" si="1"/>
        <v>4826</v>
      </c>
      <c r="B4827" s="1" t="s">
        <v>20361</v>
      </c>
      <c r="C4827" s="1" t="s">
        <v>20362</v>
      </c>
      <c r="D4827" s="1" t="s">
        <v>20363</v>
      </c>
      <c r="E4827" s="1" t="s">
        <v>20105</v>
      </c>
      <c r="F4827" s="1" t="s">
        <v>20106</v>
      </c>
      <c r="G4827" s="1">
        <v>20.0</v>
      </c>
      <c r="H4827" s="1" t="s">
        <v>218</v>
      </c>
      <c r="I4827" s="1" t="s">
        <v>479</v>
      </c>
      <c r="J4827" s="1" t="s">
        <v>28</v>
      </c>
      <c r="K4827" s="1">
        <v>156371.0</v>
      </c>
      <c r="L4827" s="1">
        <v>15296.0</v>
      </c>
      <c r="M4827" s="1">
        <v>33.0</v>
      </c>
      <c r="N4827" s="1">
        <f t="shared" si="2"/>
        <v>141042</v>
      </c>
      <c r="O4827" s="1">
        <f t="shared" si="3"/>
        <v>15329</v>
      </c>
      <c r="P4827" s="5">
        <f t="shared" si="4"/>
        <v>0.09781864924</v>
      </c>
      <c r="Q4827" s="2">
        <f t="shared" si="5"/>
        <v>0.0002110365733</v>
      </c>
      <c r="R4827" s="5">
        <f t="shared" si="6"/>
        <v>0.9019703142</v>
      </c>
      <c r="S4827" s="5">
        <f t="shared" si="7"/>
        <v>0.9978472177</v>
      </c>
      <c r="T4827" s="6">
        <f t="shared" si="8"/>
        <v>0.002152782308</v>
      </c>
      <c r="U4827" s="1">
        <v>956.0</v>
      </c>
    </row>
    <row r="4828">
      <c r="A4828" s="1">
        <f t="shared" si="1"/>
        <v>4827</v>
      </c>
      <c r="B4828" s="1" t="s">
        <v>20364</v>
      </c>
      <c r="C4828" s="1" t="s">
        <v>20365</v>
      </c>
      <c r="D4828" s="1" t="s">
        <v>20366</v>
      </c>
      <c r="E4828" s="1" t="s">
        <v>20221</v>
      </c>
      <c r="F4828" s="1" t="s">
        <v>20222</v>
      </c>
      <c r="G4828" s="1">
        <v>10.0</v>
      </c>
      <c r="H4828" s="1" t="s">
        <v>1486</v>
      </c>
      <c r="I4828" s="1" t="s">
        <v>1304</v>
      </c>
      <c r="J4828" s="1" t="s">
        <v>20223</v>
      </c>
      <c r="K4828" s="1">
        <v>1553264.0</v>
      </c>
      <c r="L4828" s="1">
        <v>176715.0</v>
      </c>
      <c r="M4828" s="1">
        <v>381.0</v>
      </c>
      <c r="N4828" s="1">
        <f t="shared" si="2"/>
        <v>1376168</v>
      </c>
      <c r="O4828" s="1">
        <f t="shared" si="3"/>
        <v>177096</v>
      </c>
      <c r="P4828" s="5">
        <f t="shared" si="4"/>
        <v>0.1137700996</v>
      </c>
      <c r="Q4828" s="2">
        <f t="shared" si="5"/>
        <v>0.0002452899185</v>
      </c>
      <c r="R4828" s="5">
        <f t="shared" si="6"/>
        <v>0.8859846105</v>
      </c>
      <c r="S4828" s="5">
        <f t="shared" si="7"/>
        <v>0.9978486245</v>
      </c>
      <c r="T4828" s="6">
        <f t="shared" si="8"/>
        <v>0.002151375525</v>
      </c>
      <c r="U4828" s="1">
        <v>13488.0</v>
      </c>
    </row>
    <row r="4829">
      <c r="A4829" s="1">
        <f t="shared" si="1"/>
        <v>4828</v>
      </c>
      <c r="B4829" s="1" t="s">
        <v>20367</v>
      </c>
      <c r="C4829" s="1" t="s">
        <v>20368</v>
      </c>
      <c r="D4829" s="1" t="s">
        <v>20369</v>
      </c>
      <c r="E4829" s="1" t="s">
        <v>20370</v>
      </c>
      <c r="F4829" s="1" t="s">
        <v>20371</v>
      </c>
      <c r="G4829" s="1">
        <v>10.0</v>
      </c>
      <c r="H4829" s="1" t="s">
        <v>1486</v>
      </c>
      <c r="I4829" s="1" t="s">
        <v>479</v>
      </c>
      <c r="J4829" s="1" t="s">
        <v>28</v>
      </c>
      <c r="K4829" s="1">
        <v>760679.0</v>
      </c>
      <c r="L4829" s="1">
        <v>47141.0</v>
      </c>
      <c r="M4829" s="1">
        <v>101.0</v>
      </c>
      <c r="N4829" s="1">
        <f t="shared" si="2"/>
        <v>713437</v>
      </c>
      <c r="O4829" s="1">
        <f t="shared" si="3"/>
        <v>47242</v>
      </c>
      <c r="P4829" s="5">
        <f t="shared" si="4"/>
        <v>0.06197226425</v>
      </c>
      <c r="Q4829" s="2">
        <f t="shared" si="5"/>
        <v>0.0001327761119</v>
      </c>
      <c r="R4829" s="5">
        <f t="shared" si="6"/>
        <v>0.9378949596</v>
      </c>
      <c r="S4829" s="5">
        <f t="shared" si="7"/>
        <v>0.9978620719</v>
      </c>
      <c r="T4829" s="6">
        <f t="shared" si="8"/>
        <v>0.002137928115</v>
      </c>
      <c r="U4829" s="1">
        <v>2287.0</v>
      </c>
    </row>
    <row r="4830">
      <c r="A4830" s="1">
        <f t="shared" si="1"/>
        <v>4829</v>
      </c>
      <c r="B4830" s="1" t="s">
        <v>20372</v>
      </c>
      <c r="C4830" s="1" t="s">
        <v>20373</v>
      </c>
      <c r="D4830" s="1" t="s">
        <v>20374</v>
      </c>
      <c r="E4830" s="1" t="s">
        <v>20375</v>
      </c>
      <c r="F4830" s="1" t="s">
        <v>20376</v>
      </c>
      <c r="G4830" s="1">
        <v>24.0</v>
      </c>
      <c r="H4830" s="1" t="s">
        <v>26</v>
      </c>
      <c r="I4830" s="1" t="s">
        <v>250</v>
      </c>
      <c r="J4830" s="1" t="s">
        <v>20377</v>
      </c>
      <c r="K4830" s="1">
        <v>1321828.0</v>
      </c>
      <c r="L4830" s="1">
        <v>301561.0</v>
      </c>
      <c r="M4830" s="1">
        <v>636.0</v>
      </c>
      <c r="N4830" s="1">
        <f t="shared" si="2"/>
        <v>1019631</v>
      </c>
      <c r="O4830" s="1">
        <f t="shared" si="3"/>
        <v>302197</v>
      </c>
      <c r="P4830" s="5">
        <f t="shared" si="4"/>
        <v>0.2281393646</v>
      </c>
      <c r="Q4830" s="2">
        <f t="shared" si="5"/>
        <v>0.0004811518594</v>
      </c>
      <c r="R4830" s="5">
        <f t="shared" si="6"/>
        <v>0.7713794836</v>
      </c>
      <c r="S4830" s="5">
        <f t="shared" si="7"/>
        <v>0.9978954126</v>
      </c>
      <c r="T4830" s="6">
        <f t="shared" si="8"/>
        <v>0.002104587405</v>
      </c>
      <c r="U4830" s="1">
        <v>10238.0</v>
      </c>
    </row>
    <row r="4831">
      <c r="A4831" s="1">
        <f t="shared" si="1"/>
        <v>4830</v>
      </c>
      <c r="B4831" s="1" t="s">
        <v>20378</v>
      </c>
      <c r="C4831" s="1" t="s">
        <v>20379</v>
      </c>
      <c r="D4831" s="1" t="s">
        <v>20380</v>
      </c>
      <c r="E4831" s="1" t="s">
        <v>20381</v>
      </c>
      <c r="F4831" s="1" t="s">
        <v>20382</v>
      </c>
      <c r="G4831" s="1">
        <v>24.0</v>
      </c>
      <c r="H4831" s="1" t="s">
        <v>26</v>
      </c>
      <c r="I4831" s="1" t="s">
        <v>524</v>
      </c>
      <c r="J4831" s="1" t="s">
        <v>20383</v>
      </c>
      <c r="K4831" s="1">
        <v>310250.0</v>
      </c>
      <c r="L4831" s="1">
        <v>30735.0</v>
      </c>
      <c r="M4831" s="1">
        <v>64.0</v>
      </c>
      <c r="N4831" s="1">
        <f t="shared" si="2"/>
        <v>279451</v>
      </c>
      <c r="O4831" s="1">
        <f t="shared" si="3"/>
        <v>30799</v>
      </c>
      <c r="P4831" s="5">
        <f t="shared" si="4"/>
        <v>0.09906526994</v>
      </c>
      <c r="Q4831" s="2">
        <f t="shared" si="5"/>
        <v>0.0002062852538</v>
      </c>
      <c r="R4831" s="5">
        <f t="shared" si="6"/>
        <v>0.9007284448</v>
      </c>
      <c r="S4831" s="5">
        <f t="shared" si="7"/>
        <v>0.9979220105</v>
      </c>
      <c r="T4831" s="6">
        <f t="shared" si="8"/>
        <v>0.002077989545</v>
      </c>
      <c r="U4831" s="1">
        <v>2071.0</v>
      </c>
    </row>
    <row r="4832">
      <c r="A4832" s="1">
        <f t="shared" si="1"/>
        <v>4831</v>
      </c>
      <c r="B4832" s="1" t="s">
        <v>20384</v>
      </c>
      <c r="C4832" s="1" t="s">
        <v>20385</v>
      </c>
      <c r="D4832" s="1" t="s">
        <v>20386</v>
      </c>
      <c r="E4832" s="1" t="s">
        <v>20387</v>
      </c>
      <c r="F4832" s="1" t="s">
        <v>20388</v>
      </c>
      <c r="G4832" s="1">
        <v>24.0</v>
      </c>
      <c r="H4832" s="1" t="s">
        <v>26</v>
      </c>
      <c r="I4832" s="1" t="s">
        <v>524</v>
      </c>
      <c r="J4832" s="1" t="s">
        <v>20389</v>
      </c>
      <c r="K4832" s="1">
        <v>181358.0</v>
      </c>
      <c r="L4832" s="1">
        <v>13945.0</v>
      </c>
      <c r="M4832" s="1">
        <v>29.0</v>
      </c>
      <c r="N4832" s="1">
        <f t="shared" si="2"/>
        <v>167384</v>
      </c>
      <c r="O4832" s="1">
        <f t="shared" si="3"/>
        <v>13974</v>
      </c>
      <c r="P4832" s="5">
        <f t="shared" si="4"/>
        <v>0.07689211394</v>
      </c>
      <c r="Q4832" s="2">
        <f t="shared" si="5"/>
        <v>0.0001599047188</v>
      </c>
      <c r="R4832" s="5">
        <f t="shared" si="6"/>
        <v>0.9229479813</v>
      </c>
      <c r="S4832" s="5">
        <f t="shared" si="7"/>
        <v>0.9979247173</v>
      </c>
      <c r="T4832" s="6">
        <f t="shared" si="8"/>
        <v>0.002075282668</v>
      </c>
      <c r="U4832" s="1">
        <v>2043.0</v>
      </c>
    </row>
    <row r="4833">
      <c r="A4833" s="1">
        <f t="shared" si="1"/>
        <v>4832</v>
      </c>
      <c r="B4833" s="1" t="s">
        <v>20390</v>
      </c>
      <c r="C4833" s="1" t="s">
        <v>20391</v>
      </c>
      <c r="D4833" s="1" t="s">
        <v>20392</v>
      </c>
      <c r="E4833" s="1" t="s">
        <v>20221</v>
      </c>
      <c r="F4833" s="1" t="s">
        <v>20222</v>
      </c>
      <c r="G4833" s="1">
        <v>10.0</v>
      </c>
      <c r="H4833" s="1" t="s">
        <v>1486</v>
      </c>
      <c r="I4833" s="1" t="s">
        <v>130</v>
      </c>
      <c r="J4833" s="1" t="s">
        <v>17193</v>
      </c>
      <c r="K4833" s="1">
        <v>1442435.0</v>
      </c>
      <c r="L4833" s="1">
        <v>152144.0</v>
      </c>
      <c r="M4833" s="1">
        <v>313.0</v>
      </c>
      <c r="N4833" s="1">
        <f t="shared" si="2"/>
        <v>1289978</v>
      </c>
      <c r="O4833" s="1">
        <f t="shared" si="3"/>
        <v>152457</v>
      </c>
      <c r="P4833" s="5">
        <f t="shared" si="4"/>
        <v>0.1054771965</v>
      </c>
      <c r="Q4833" s="2">
        <f t="shared" si="5"/>
        <v>0.00021699418</v>
      </c>
      <c r="R4833" s="5">
        <f t="shared" si="6"/>
        <v>0.8943058093</v>
      </c>
      <c r="S4833" s="5">
        <f t="shared" si="7"/>
        <v>0.9979469621</v>
      </c>
      <c r="T4833" s="6">
        <f t="shared" si="8"/>
        <v>0.002053037906</v>
      </c>
      <c r="U4833" s="1">
        <v>7247.0</v>
      </c>
    </row>
    <row r="4834">
      <c r="A4834" s="1">
        <f t="shared" si="1"/>
        <v>4833</v>
      </c>
      <c r="B4834" s="1" t="s">
        <v>20393</v>
      </c>
      <c r="C4834" s="1" t="s">
        <v>20394</v>
      </c>
      <c r="D4834" s="1" t="s">
        <v>20395</v>
      </c>
      <c r="E4834" s="1" t="s">
        <v>20396</v>
      </c>
      <c r="F4834" s="1" t="s">
        <v>20397</v>
      </c>
      <c r="G4834" s="1">
        <v>24.0</v>
      </c>
      <c r="H4834" s="1" t="s">
        <v>26</v>
      </c>
      <c r="I4834" s="1" t="s">
        <v>40</v>
      </c>
      <c r="J4834" s="1" t="s">
        <v>20398</v>
      </c>
      <c r="K4834" s="1">
        <v>191695.0</v>
      </c>
      <c r="L4834" s="1">
        <v>26256.0</v>
      </c>
      <c r="M4834" s="1">
        <v>54.0</v>
      </c>
      <c r="N4834" s="1">
        <f t="shared" si="2"/>
        <v>165385</v>
      </c>
      <c r="O4834" s="1">
        <f t="shared" si="3"/>
        <v>26310</v>
      </c>
      <c r="P4834" s="5">
        <f t="shared" si="4"/>
        <v>0.1369675787</v>
      </c>
      <c r="Q4834" s="2">
        <f t="shared" si="5"/>
        <v>0.0002816974882</v>
      </c>
      <c r="R4834" s="5">
        <f t="shared" si="6"/>
        <v>0.8627507238</v>
      </c>
      <c r="S4834" s="5">
        <f t="shared" si="7"/>
        <v>0.9979475485</v>
      </c>
      <c r="T4834" s="6">
        <f t="shared" si="8"/>
        <v>0.002052451539</v>
      </c>
      <c r="U4834" s="1">
        <v>1859.0</v>
      </c>
    </row>
    <row r="4835">
      <c r="A4835" s="1">
        <f t="shared" si="1"/>
        <v>4834</v>
      </c>
      <c r="B4835" s="1" t="s">
        <v>20399</v>
      </c>
      <c r="C4835" s="1" t="s">
        <v>20400</v>
      </c>
      <c r="D4835" s="1" t="s">
        <v>20401</v>
      </c>
      <c r="E4835" s="1" t="s">
        <v>20221</v>
      </c>
      <c r="F4835" s="1" t="s">
        <v>20222</v>
      </c>
      <c r="G4835" s="1">
        <v>10.0</v>
      </c>
      <c r="H4835" s="1" t="s">
        <v>1486</v>
      </c>
      <c r="I4835" s="1" t="s">
        <v>151</v>
      </c>
      <c r="J4835" s="1" t="s">
        <v>17193</v>
      </c>
      <c r="K4835" s="1">
        <v>1382638.0</v>
      </c>
      <c r="L4835" s="1">
        <v>153966.0</v>
      </c>
      <c r="M4835" s="1">
        <v>311.0</v>
      </c>
      <c r="N4835" s="1">
        <f t="shared" si="2"/>
        <v>1228361</v>
      </c>
      <c r="O4835" s="1">
        <f t="shared" si="3"/>
        <v>154277</v>
      </c>
      <c r="P4835" s="5">
        <f t="shared" si="4"/>
        <v>0.1113566964</v>
      </c>
      <c r="Q4835" s="2">
        <f t="shared" si="5"/>
        <v>0.0002249323395</v>
      </c>
      <c r="R4835" s="5">
        <f t="shared" si="6"/>
        <v>0.8884183713</v>
      </c>
      <c r="S4835" s="5">
        <f t="shared" si="7"/>
        <v>0.9979841454</v>
      </c>
      <c r="T4835" s="6">
        <f t="shared" si="8"/>
        <v>0.002015854599</v>
      </c>
      <c r="U4835" s="1">
        <v>8945.0</v>
      </c>
    </row>
    <row r="4836">
      <c r="A4836" s="1">
        <f t="shared" si="1"/>
        <v>4835</v>
      </c>
      <c r="B4836" s="1" t="s">
        <v>20402</v>
      </c>
      <c r="C4836" s="1" t="s">
        <v>20403</v>
      </c>
      <c r="D4836" s="1" t="s">
        <v>20404</v>
      </c>
      <c r="E4836" s="1" t="s">
        <v>16143</v>
      </c>
      <c r="F4836" s="1" t="s">
        <v>16144</v>
      </c>
      <c r="G4836" s="1">
        <v>10.0</v>
      </c>
      <c r="H4836" s="1" t="s">
        <v>1486</v>
      </c>
      <c r="I4836" s="1" t="s">
        <v>89</v>
      </c>
      <c r="J4836" s="1" t="s">
        <v>20405</v>
      </c>
      <c r="K4836" s="1">
        <v>1081996.0</v>
      </c>
      <c r="L4836" s="1">
        <v>28024.0</v>
      </c>
      <c r="M4836" s="1">
        <v>56.0</v>
      </c>
      <c r="N4836" s="1">
        <f t="shared" si="2"/>
        <v>1053916</v>
      </c>
      <c r="O4836" s="1">
        <f t="shared" si="3"/>
        <v>28080</v>
      </c>
      <c r="P4836" s="5">
        <f t="shared" si="4"/>
        <v>0.02590028059</v>
      </c>
      <c r="Q4836" s="2">
        <f t="shared" si="5"/>
        <v>0.00005175619873</v>
      </c>
      <c r="R4836" s="5">
        <f t="shared" si="6"/>
        <v>0.9740479632</v>
      </c>
      <c r="S4836" s="5">
        <f t="shared" si="7"/>
        <v>0.998005698</v>
      </c>
      <c r="T4836" s="6">
        <f t="shared" si="8"/>
        <v>0.001994301994</v>
      </c>
      <c r="U4836" s="1">
        <v>3342.0</v>
      </c>
    </row>
    <row r="4837">
      <c r="A4837" s="1">
        <f t="shared" si="1"/>
        <v>4836</v>
      </c>
      <c r="B4837" s="1" t="s">
        <v>20406</v>
      </c>
      <c r="C4837" s="1" t="s">
        <v>20407</v>
      </c>
      <c r="D4837" s="1" t="s">
        <v>20408</v>
      </c>
      <c r="E4837" s="1" t="s">
        <v>20105</v>
      </c>
      <c r="F4837" s="1" t="s">
        <v>20106</v>
      </c>
      <c r="G4837" s="1">
        <v>20.0</v>
      </c>
      <c r="H4837" s="1" t="s">
        <v>218</v>
      </c>
      <c r="I4837" s="1" t="s">
        <v>3354</v>
      </c>
      <c r="J4837" s="1" t="s">
        <v>28</v>
      </c>
      <c r="K4837" s="1">
        <v>346169.0</v>
      </c>
      <c r="L4837" s="1">
        <v>26636.0</v>
      </c>
      <c r="M4837" s="1">
        <v>52.0</v>
      </c>
      <c r="N4837" s="1">
        <f t="shared" si="2"/>
        <v>319481</v>
      </c>
      <c r="O4837" s="1">
        <f t="shared" si="3"/>
        <v>26688</v>
      </c>
      <c r="P4837" s="5">
        <f t="shared" si="4"/>
        <v>0.07694507596</v>
      </c>
      <c r="Q4837" s="2">
        <f t="shared" si="5"/>
        <v>0.0001502156461</v>
      </c>
      <c r="R4837" s="5">
        <f t="shared" si="6"/>
        <v>0.9229047084</v>
      </c>
      <c r="S4837" s="5">
        <f t="shared" si="7"/>
        <v>0.9980515588</v>
      </c>
      <c r="T4837" s="6">
        <f t="shared" si="8"/>
        <v>0.001948441247</v>
      </c>
      <c r="U4837" s="1">
        <v>1879.0</v>
      </c>
    </row>
    <row r="4838">
      <c r="A4838" s="1">
        <f t="shared" si="1"/>
        <v>4837</v>
      </c>
      <c r="B4838" s="1" t="s">
        <v>20409</v>
      </c>
      <c r="C4838" s="1" t="s">
        <v>20410</v>
      </c>
      <c r="D4838" s="1" t="s">
        <v>20411</v>
      </c>
      <c r="E4838" s="1" t="s">
        <v>18419</v>
      </c>
      <c r="F4838" s="1" t="s">
        <v>18420</v>
      </c>
      <c r="G4838" s="1">
        <v>22.0</v>
      </c>
      <c r="H4838" s="1" t="s">
        <v>34</v>
      </c>
      <c r="I4838" s="1" t="s">
        <v>1857</v>
      </c>
      <c r="J4838" s="1" t="s">
        <v>28</v>
      </c>
      <c r="K4838" s="1">
        <v>136819.0</v>
      </c>
      <c r="L4838" s="1">
        <v>11959.0</v>
      </c>
      <c r="M4838" s="1">
        <v>23.0</v>
      </c>
      <c r="N4838" s="1">
        <f t="shared" si="2"/>
        <v>124837</v>
      </c>
      <c r="O4838" s="1">
        <f t="shared" si="3"/>
        <v>11982</v>
      </c>
      <c r="P4838" s="5">
        <f t="shared" si="4"/>
        <v>0.08740745072</v>
      </c>
      <c r="Q4838" s="2">
        <f t="shared" si="5"/>
        <v>0.000168105307</v>
      </c>
      <c r="R4838" s="5">
        <f t="shared" si="6"/>
        <v>0.912424444</v>
      </c>
      <c r="S4838" s="5">
        <f t="shared" si="7"/>
        <v>0.998080454</v>
      </c>
      <c r="T4838" s="6">
        <f t="shared" si="8"/>
        <v>0.001919545986</v>
      </c>
      <c r="U4838" s="1">
        <v>898.0</v>
      </c>
    </row>
    <row r="4839">
      <c r="A4839" s="1">
        <f t="shared" si="1"/>
        <v>4838</v>
      </c>
      <c r="B4839" s="1" t="s">
        <v>20412</v>
      </c>
      <c r="C4839" s="1" t="s">
        <v>20413</v>
      </c>
      <c r="D4839" s="1" t="s">
        <v>20414</v>
      </c>
      <c r="E4839" s="1" t="s">
        <v>20221</v>
      </c>
      <c r="F4839" s="1" t="s">
        <v>20222</v>
      </c>
      <c r="G4839" s="1">
        <v>10.0</v>
      </c>
      <c r="H4839" s="1" t="s">
        <v>1486</v>
      </c>
      <c r="I4839" s="1" t="s">
        <v>438</v>
      </c>
      <c r="J4839" s="1" t="s">
        <v>17193</v>
      </c>
      <c r="K4839" s="1">
        <v>1119442.0</v>
      </c>
      <c r="L4839" s="1">
        <v>131687.0</v>
      </c>
      <c r="M4839" s="1">
        <v>253.0</v>
      </c>
      <c r="N4839" s="1">
        <f t="shared" si="2"/>
        <v>987502</v>
      </c>
      <c r="O4839" s="1">
        <f t="shared" si="3"/>
        <v>131940</v>
      </c>
      <c r="P4839" s="5">
        <f t="shared" si="4"/>
        <v>0.1176362866</v>
      </c>
      <c r="Q4839" s="2">
        <f t="shared" si="5"/>
        <v>0.0002260054563</v>
      </c>
      <c r="R4839" s="5">
        <f t="shared" si="6"/>
        <v>0.8821377079</v>
      </c>
      <c r="S4839" s="5">
        <f t="shared" si="7"/>
        <v>0.9980824617</v>
      </c>
      <c r="T4839" s="6">
        <f t="shared" si="8"/>
        <v>0.001917538275</v>
      </c>
      <c r="U4839" s="1">
        <v>9523.0</v>
      </c>
    </row>
    <row r="4840">
      <c r="A4840" s="1">
        <f t="shared" si="1"/>
        <v>4839</v>
      </c>
      <c r="B4840" s="1" t="s">
        <v>20415</v>
      </c>
      <c r="C4840" s="1" t="s">
        <v>20416</v>
      </c>
      <c r="D4840" s="1" t="s">
        <v>20417</v>
      </c>
      <c r="E4840" s="1" t="s">
        <v>19445</v>
      </c>
      <c r="F4840" s="1" t="s">
        <v>19446</v>
      </c>
      <c r="G4840" s="1">
        <v>22.0</v>
      </c>
      <c r="H4840" s="1" t="s">
        <v>34</v>
      </c>
      <c r="I4840" s="1" t="s">
        <v>77</v>
      </c>
      <c r="J4840" s="1" t="s">
        <v>20418</v>
      </c>
      <c r="K4840" s="1">
        <v>1079564.0</v>
      </c>
      <c r="L4840" s="1">
        <v>238715.0</v>
      </c>
      <c r="M4840" s="1">
        <v>451.0</v>
      </c>
      <c r="N4840" s="1">
        <f t="shared" si="2"/>
        <v>840398</v>
      </c>
      <c r="O4840" s="1">
        <f t="shared" si="3"/>
        <v>239166</v>
      </c>
      <c r="P4840" s="5">
        <f t="shared" si="4"/>
        <v>0.221121675</v>
      </c>
      <c r="Q4840" s="2">
        <f t="shared" si="5"/>
        <v>0.0004177612444</v>
      </c>
      <c r="R4840" s="5">
        <f t="shared" si="6"/>
        <v>0.7784605637</v>
      </c>
      <c r="S4840" s="5">
        <f t="shared" si="7"/>
        <v>0.9981142805</v>
      </c>
      <c r="T4840" s="6">
        <f t="shared" si="8"/>
        <v>0.001885719542</v>
      </c>
      <c r="U4840" s="1">
        <v>10380.0</v>
      </c>
    </row>
    <row r="4841">
      <c r="A4841" s="1">
        <f t="shared" si="1"/>
        <v>4840</v>
      </c>
      <c r="B4841" s="1" t="s">
        <v>20419</v>
      </c>
      <c r="C4841" s="1" t="s">
        <v>20420</v>
      </c>
      <c r="D4841" s="1" t="s">
        <v>20421</v>
      </c>
      <c r="E4841" s="1" t="s">
        <v>16577</v>
      </c>
      <c r="F4841" s="1" t="s">
        <v>16578</v>
      </c>
      <c r="G4841" s="1">
        <v>10.0</v>
      </c>
      <c r="H4841" s="1" t="s">
        <v>1486</v>
      </c>
      <c r="I4841" s="1" t="s">
        <v>572</v>
      </c>
      <c r="J4841" s="1" t="s">
        <v>16579</v>
      </c>
      <c r="K4841" s="1">
        <v>204056.0</v>
      </c>
      <c r="L4841" s="1">
        <v>26785.0</v>
      </c>
      <c r="M4841" s="1">
        <v>50.0</v>
      </c>
      <c r="N4841" s="1">
        <f t="shared" si="2"/>
        <v>177221</v>
      </c>
      <c r="O4841" s="1">
        <f t="shared" si="3"/>
        <v>26835</v>
      </c>
      <c r="P4841" s="5">
        <f t="shared" si="4"/>
        <v>0.1312629866</v>
      </c>
      <c r="Q4841" s="2">
        <f t="shared" si="5"/>
        <v>0.0002450307759</v>
      </c>
      <c r="R4841" s="5">
        <f t="shared" si="6"/>
        <v>0.8684919826</v>
      </c>
      <c r="S4841" s="5">
        <f t="shared" si="7"/>
        <v>0.9981367617</v>
      </c>
      <c r="T4841" s="6">
        <f t="shared" si="8"/>
        <v>0.001863238308</v>
      </c>
      <c r="U4841" s="1">
        <v>965.0</v>
      </c>
    </row>
    <row r="4842">
      <c r="A4842" s="1">
        <f t="shared" si="1"/>
        <v>4841</v>
      </c>
      <c r="B4842" s="1" t="s">
        <v>20422</v>
      </c>
      <c r="C4842" s="1" t="s">
        <v>20423</v>
      </c>
      <c r="D4842" s="1" t="s">
        <v>20424</v>
      </c>
      <c r="E4842" s="1" t="s">
        <v>20221</v>
      </c>
      <c r="F4842" s="1" t="s">
        <v>20222</v>
      </c>
      <c r="G4842" s="1">
        <v>10.0</v>
      </c>
      <c r="H4842" s="1" t="s">
        <v>1486</v>
      </c>
      <c r="I4842" s="1" t="s">
        <v>113</v>
      </c>
      <c r="J4842" s="1" t="s">
        <v>17193</v>
      </c>
      <c r="K4842" s="1">
        <v>1006721.0</v>
      </c>
      <c r="L4842" s="1">
        <v>118322.0</v>
      </c>
      <c r="M4842" s="1">
        <v>219.0</v>
      </c>
      <c r="N4842" s="1">
        <f t="shared" si="2"/>
        <v>888180</v>
      </c>
      <c r="O4842" s="1">
        <f t="shared" si="3"/>
        <v>118541</v>
      </c>
      <c r="P4842" s="5">
        <f t="shared" si="4"/>
        <v>0.117532067</v>
      </c>
      <c r="Q4842" s="2">
        <f t="shared" si="5"/>
        <v>0.0002175379276</v>
      </c>
      <c r="R4842" s="5">
        <f t="shared" si="6"/>
        <v>0.8822503951</v>
      </c>
      <c r="S4842" s="5">
        <f t="shared" si="7"/>
        <v>0.9981525379</v>
      </c>
      <c r="T4842" s="6">
        <f t="shared" si="8"/>
        <v>0.00184746206</v>
      </c>
      <c r="U4842" s="1">
        <v>9750.0</v>
      </c>
    </row>
    <row r="4843">
      <c r="A4843" s="1">
        <f t="shared" si="1"/>
        <v>4842</v>
      </c>
      <c r="B4843" s="1" t="s">
        <v>20425</v>
      </c>
      <c r="C4843" s="1" t="s">
        <v>20426</v>
      </c>
      <c r="D4843" s="1" t="s">
        <v>20427</v>
      </c>
      <c r="E4843" s="1" t="s">
        <v>16381</v>
      </c>
      <c r="F4843" s="1" t="s">
        <v>16382</v>
      </c>
      <c r="G4843" s="1">
        <v>10.0</v>
      </c>
      <c r="H4843" s="1" t="s">
        <v>1486</v>
      </c>
      <c r="I4843" s="1" t="s">
        <v>2207</v>
      </c>
      <c r="J4843" s="1" t="s">
        <v>20428</v>
      </c>
      <c r="K4843" s="1">
        <v>1199685.0</v>
      </c>
      <c r="L4843" s="1">
        <v>51334.0</v>
      </c>
      <c r="M4843" s="1">
        <v>95.0</v>
      </c>
      <c r="N4843" s="1">
        <f t="shared" si="2"/>
        <v>1148256</v>
      </c>
      <c r="O4843" s="1">
        <f t="shared" si="3"/>
        <v>51429</v>
      </c>
      <c r="P4843" s="5">
        <f t="shared" si="4"/>
        <v>0.04278956559</v>
      </c>
      <c r="Q4843" s="2">
        <f t="shared" si="5"/>
        <v>0.00007918745337</v>
      </c>
      <c r="R4843" s="5">
        <f t="shared" si="6"/>
        <v>0.957131247</v>
      </c>
      <c r="S4843" s="5">
        <f t="shared" si="7"/>
        <v>0.9981527932</v>
      </c>
      <c r="T4843" s="6">
        <f t="shared" si="8"/>
        <v>0.001847206829</v>
      </c>
      <c r="U4843" s="1">
        <v>2752.0</v>
      </c>
    </row>
    <row r="4844">
      <c r="A4844" s="1">
        <f t="shared" si="1"/>
        <v>4843</v>
      </c>
      <c r="B4844" s="1" t="s">
        <v>20429</v>
      </c>
      <c r="C4844" s="1" t="s">
        <v>20430</v>
      </c>
      <c r="D4844" s="1" t="s">
        <v>20431</v>
      </c>
      <c r="E4844" s="1" t="s">
        <v>20345</v>
      </c>
      <c r="F4844" s="1" t="s">
        <v>20346</v>
      </c>
      <c r="G4844" s="1">
        <v>10.0</v>
      </c>
      <c r="H4844" s="1" t="s">
        <v>1486</v>
      </c>
      <c r="I4844" s="1" t="s">
        <v>195</v>
      </c>
      <c r="J4844" s="1" t="s">
        <v>20347</v>
      </c>
      <c r="K4844" s="1">
        <v>703859.0</v>
      </c>
      <c r="L4844" s="1">
        <v>153222.0</v>
      </c>
      <c r="M4844" s="1">
        <v>282.0</v>
      </c>
      <c r="N4844" s="1">
        <f t="shared" si="2"/>
        <v>550355</v>
      </c>
      <c r="O4844" s="1">
        <f t="shared" si="3"/>
        <v>153504</v>
      </c>
      <c r="P4844" s="5">
        <f t="shared" si="4"/>
        <v>0.2176884859</v>
      </c>
      <c r="Q4844" s="2">
        <f t="shared" si="5"/>
        <v>0.0004006484253</v>
      </c>
      <c r="R4844" s="5">
        <f t="shared" si="6"/>
        <v>0.7819108657</v>
      </c>
      <c r="S4844" s="5">
        <f t="shared" si="7"/>
        <v>0.9981629143</v>
      </c>
      <c r="T4844" s="6">
        <f t="shared" si="8"/>
        <v>0.001837085679</v>
      </c>
      <c r="U4844" s="1">
        <v>5439.0</v>
      </c>
    </row>
    <row r="4845">
      <c r="A4845" s="1">
        <f t="shared" si="1"/>
        <v>4844</v>
      </c>
      <c r="B4845" s="1" t="s">
        <v>20432</v>
      </c>
      <c r="C4845" s="1" t="s">
        <v>20433</v>
      </c>
      <c r="D4845" s="1" t="s">
        <v>20434</v>
      </c>
      <c r="E4845" s="1" t="s">
        <v>20169</v>
      </c>
      <c r="F4845" s="1" t="s">
        <v>20170</v>
      </c>
      <c r="G4845" s="1">
        <v>10.0</v>
      </c>
      <c r="H4845" s="1" t="s">
        <v>1486</v>
      </c>
      <c r="I4845" s="1" t="s">
        <v>1304</v>
      </c>
      <c r="J4845" s="1" t="s">
        <v>20435</v>
      </c>
      <c r="K4845" s="1">
        <v>2139659.0</v>
      </c>
      <c r="L4845" s="1">
        <v>206488.0</v>
      </c>
      <c r="M4845" s="1">
        <v>372.0</v>
      </c>
      <c r="N4845" s="1">
        <f t="shared" si="2"/>
        <v>1932799</v>
      </c>
      <c r="O4845" s="1">
        <f t="shared" si="3"/>
        <v>206860</v>
      </c>
      <c r="P4845" s="5">
        <f t="shared" si="4"/>
        <v>0.09650509731</v>
      </c>
      <c r="Q4845" s="2">
        <f t="shared" si="5"/>
        <v>0.0001738594795</v>
      </c>
      <c r="R4845" s="5">
        <f t="shared" si="6"/>
        <v>0.9033210432</v>
      </c>
      <c r="S4845" s="5">
        <f t="shared" si="7"/>
        <v>0.9982016823</v>
      </c>
      <c r="T4845" s="6">
        <f t="shared" si="8"/>
        <v>0.001798317703</v>
      </c>
      <c r="U4845" s="1">
        <v>11252.0</v>
      </c>
    </row>
    <row r="4846">
      <c r="A4846" s="1">
        <f t="shared" si="1"/>
        <v>4845</v>
      </c>
      <c r="B4846" s="1" t="s">
        <v>20436</v>
      </c>
      <c r="C4846" s="1" t="s">
        <v>20437</v>
      </c>
      <c r="D4846" s="1" t="s">
        <v>20438</v>
      </c>
      <c r="E4846" s="1" t="s">
        <v>20439</v>
      </c>
      <c r="F4846" s="1" t="s">
        <v>20440</v>
      </c>
      <c r="G4846" s="1">
        <v>24.0</v>
      </c>
      <c r="H4846" s="1" t="s">
        <v>26</v>
      </c>
      <c r="I4846" s="1" t="s">
        <v>888</v>
      </c>
      <c r="J4846" s="1" t="s">
        <v>20441</v>
      </c>
      <c r="K4846" s="1">
        <v>124707.0</v>
      </c>
      <c r="L4846" s="1">
        <v>12769.0</v>
      </c>
      <c r="M4846" s="1">
        <v>23.0</v>
      </c>
      <c r="N4846" s="1">
        <f t="shared" si="2"/>
        <v>111915</v>
      </c>
      <c r="O4846" s="1">
        <f t="shared" si="3"/>
        <v>12792</v>
      </c>
      <c r="P4846" s="5">
        <f t="shared" si="4"/>
        <v>0.1023920069</v>
      </c>
      <c r="Q4846" s="2">
        <f t="shared" si="5"/>
        <v>0.0001844323093</v>
      </c>
      <c r="R4846" s="5">
        <f t="shared" si="6"/>
        <v>0.8974235608</v>
      </c>
      <c r="S4846" s="5">
        <f t="shared" si="7"/>
        <v>0.9982020013</v>
      </c>
      <c r="T4846" s="6">
        <f t="shared" si="8"/>
        <v>0.001797998749</v>
      </c>
      <c r="U4846" s="1">
        <v>339.0</v>
      </c>
    </row>
    <row r="4847">
      <c r="A4847" s="1">
        <f t="shared" si="1"/>
        <v>4846</v>
      </c>
      <c r="B4847" s="1" t="s">
        <v>20442</v>
      </c>
      <c r="C4847" s="1" t="s">
        <v>20443</v>
      </c>
      <c r="D4847" s="1" t="s">
        <v>20444</v>
      </c>
      <c r="E4847" s="1" t="s">
        <v>19434</v>
      </c>
      <c r="F4847" s="1" t="s">
        <v>19435</v>
      </c>
      <c r="G4847" s="1">
        <v>10.0</v>
      </c>
      <c r="H4847" s="1" t="s">
        <v>1486</v>
      </c>
      <c r="I4847" s="1" t="s">
        <v>2695</v>
      </c>
      <c r="J4847" s="1" t="s">
        <v>20445</v>
      </c>
      <c r="K4847" s="1">
        <v>655582.0</v>
      </c>
      <c r="L4847" s="1">
        <v>158372.0</v>
      </c>
      <c r="M4847" s="1">
        <v>285.0</v>
      </c>
      <c r="N4847" s="1">
        <f t="shared" si="2"/>
        <v>496925</v>
      </c>
      <c r="O4847" s="1">
        <f t="shared" si="3"/>
        <v>158657</v>
      </c>
      <c r="P4847" s="5">
        <f t="shared" si="4"/>
        <v>0.2415746619</v>
      </c>
      <c r="Q4847" s="2">
        <f t="shared" si="5"/>
        <v>0.0004347282262</v>
      </c>
      <c r="R4847" s="5">
        <f t="shared" si="6"/>
        <v>0.7579906099</v>
      </c>
      <c r="S4847" s="5">
        <f t="shared" si="7"/>
        <v>0.9982036721</v>
      </c>
      <c r="T4847" s="6">
        <f t="shared" si="8"/>
        <v>0.001796327928</v>
      </c>
      <c r="U4847" s="1">
        <v>8715.0</v>
      </c>
    </row>
    <row r="4848">
      <c r="A4848" s="1">
        <f t="shared" si="1"/>
        <v>4847</v>
      </c>
      <c r="B4848" s="1" t="s">
        <v>20446</v>
      </c>
      <c r="C4848" s="1" t="s">
        <v>20447</v>
      </c>
      <c r="D4848" s="1" t="s">
        <v>20448</v>
      </c>
      <c r="E4848" s="1" t="s">
        <v>20247</v>
      </c>
      <c r="F4848" s="1" t="s">
        <v>20248</v>
      </c>
      <c r="G4848" s="1">
        <v>22.0</v>
      </c>
      <c r="H4848" s="1" t="s">
        <v>34</v>
      </c>
      <c r="I4848" s="1" t="s">
        <v>458</v>
      </c>
      <c r="J4848" s="1" t="s">
        <v>20449</v>
      </c>
      <c r="K4848" s="1">
        <v>1148553.0</v>
      </c>
      <c r="L4848" s="1">
        <v>248660.0</v>
      </c>
      <c r="M4848" s="1">
        <v>417.0</v>
      </c>
      <c r="N4848" s="1">
        <f t="shared" si="2"/>
        <v>899476</v>
      </c>
      <c r="O4848" s="1">
        <f t="shared" si="3"/>
        <v>249077</v>
      </c>
      <c r="P4848" s="5">
        <f t="shared" si="4"/>
        <v>0.2164984985</v>
      </c>
      <c r="Q4848" s="2">
        <f t="shared" si="5"/>
        <v>0.0003630655268</v>
      </c>
      <c r="R4848" s="5">
        <f t="shared" si="6"/>
        <v>0.7831384359</v>
      </c>
      <c r="S4848" s="5">
        <f t="shared" si="7"/>
        <v>0.9983258189</v>
      </c>
      <c r="T4848" s="6">
        <f t="shared" si="8"/>
        <v>0.001674181077</v>
      </c>
      <c r="U4848" s="1">
        <v>8210.0</v>
      </c>
    </row>
    <row r="4849">
      <c r="A4849" s="1">
        <f t="shared" si="1"/>
        <v>4848</v>
      </c>
      <c r="B4849" s="1" t="s">
        <v>20450</v>
      </c>
      <c r="C4849" s="1" t="s">
        <v>20451</v>
      </c>
      <c r="D4849" s="1" t="s">
        <v>20452</v>
      </c>
      <c r="E4849" s="1" t="s">
        <v>20221</v>
      </c>
      <c r="F4849" s="1" t="s">
        <v>20222</v>
      </c>
      <c r="G4849" s="1">
        <v>10.0</v>
      </c>
      <c r="H4849" s="1" t="s">
        <v>1486</v>
      </c>
      <c r="I4849" s="1" t="s">
        <v>261</v>
      </c>
      <c r="J4849" s="1" t="s">
        <v>17193</v>
      </c>
      <c r="K4849" s="1">
        <v>1319091.0</v>
      </c>
      <c r="L4849" s="1">
        <v>147657.0</v>
      </c>
      <c r="M4849" s="1">
        <v>247.0</v>
      </c>
      <c r="N4849" s="1">
        <f t="shared" si="2"/>
        <v>1171187</v>
      </c>
      <c r="O4849" s="1">
        <f t="shared" si="3"/>
        <v>147904</v>
      </c>
      <c r="P4849" s="5">
        <f t="shared" si="4"/>
        <v>0.1119384485</v>
      </c>
      <c r="Q4849" s="2">
        <f t="shared" si="5"/>
        <v>0.0001872501594</v>
      </c>
      <c r="R4849" s="5">
        <f t="shared" si="6"/>
        <v>0.8878743013</v>
      </c>
      <c r="S4849" s="5">
        <f t="shared" si="7"/>
        <v>0.9983299978</v>
      </c>
      <c r="T4849" s="6">
        <f t="shared" si="8"/>
        <v>0.001670002164</v>
      </c>
      <c r="U4849" s="1">
        <v>10943.0</v>
      </c>
    </row>
    <row r="4850">
      <c r="A4850" s="1">
        <f t="shared" si="1"/>
        <v>4849</v>
      </c>
      <c r="B4850" s="1" t="s">
        <v>20453</v>
      </c>
      <c r="C4850" s="1" t="s">
        <v>20454</v>
      </c>
      <c r="D4850" s="1" t="s">
        <v>20455</v>
      </c>
      <c r="E4850" s="1" t="s">
        <v>17291</v>
      </c>
      <c r="F4850" s="1" t="s">
        <v>17292</v>
      </c>
      <c r="G4850" s="1">
        <v>10.0</v>
      </c>
      <c r="H4850" s="1" t="s">
        <v>1486</v>
      </c>
      <c r="I4850" s="1" t="s">
        <v>1697</v>
      </c>
      <c r="J4850" s="1" t="s">
        <v>19049</v>
      </c>
      <c r="K4850" s="1">
        <v>5815645.0</v>
      </c>
      <c r="L4850" s="1">
        <v>1316004.0</v>
      </c>
      <c r="M4850" s="1">
        <v>2151.0</v>
      </c>
      <c r="N4850" s="1">
        <f t="shared" si="2"/>
        <v>4497490</v>
      </c>
      <c r="O4850" s="1">
        <f t="shared" si="3"/>
        <v>1318155</v>
      </c>
      <c r="P4850" s="5">
        <f t="shared" si="4"/>
        <v>0.2262868521</v>
      </c>
      <c r="Q4850" s="2">
        <f t="shared" si="5"/>
        <v>0.0003698643917</v>
      </c>
      <c r="R4850" s="5">
        <f t="shared" si="6"/>
        <v>0.7733432835</v>
      </c>
      <c r="S4850" s="5">
        <f t="shared" si="7"/>
        <v>0.9983681737</v>
      </c>
      <c r="T4850" s="6">
        <f t="shared" si="8"/>
        <v>0.001631826303</v>
      </c>
      <c r="U4850" s="1">
        <v>40658.0</v>
      </c>
    </row>
    <row r="4851">
      <c r="A4851" s="1">
        <f t="shared" si="1"/>
        <v>4850</v>
      </c>
      <c r="B4851" s="1" t="s">
        <v>20456</v>
      </c>
      <c r="C4851" s="1" t="s">
        <v>20457</v>
      </c>
      <c r="D4851" s="1" t="s">
        <v>20458</v>
      </c>
      <c r="E4851" s="1" t="s">
        <v>20459</v>
      </c>
      <c r="F4851" s="1" t="s">
        <v>20460</v>
      </c>
      <c r="G4851" s="1">
        <v>22.0</v>
      </c>
      <c r="H4851" s="1" t="s">
        <v>34</v>
      </c>
      <c r="I4851" s="1" t="s">
        <v>35</v>
      </c>
      <c r="J4851" s="1" t="s">
        <v>20461</v>
      </c>
      <c r="K4851" s="1">
        <v>1649266.0</v>
      </c>
      <c r="L4851" s="1">
        <v>232078.0</v>
      </c>
      <c r="M4851" s="1">
        <v>373.0</v>
      </c>
      <c r="N4851" s="1">
        <f t="shared" si="2"/>
        <v>1416815</v>
      </c>
      <c r="O4851" s="1">
        <f t="shared" si="3"/>
        <v>232451</v>
      </c>
      <c r="P4851" s="5">
        <f t="shared" si="4"/>
        <v>0.1407159306</v>
      </c>
      <c r="Q4851" s="2">
        <f t="shared" si="5"/>
        <v>0.0002261612135</v>
      </c>
      <c r="R4851" s="5">
        <f t="shared" si="6"/>
        <v>0.8590579082</v>
      </c>
      <c r="S4851" s="5">
        <f t="shared" si="7"/>
        <v>0.9983953607</v>
      </c>
      <c r="T4851" s="6">
        <f t="shared" si="8"/>
        <v>0.001604639257</v>
      </c>
      <c r="U4851" s="1">
        <v>6341.0</v>
      </c>
    </row>
    <row r="4852">
      <c r="A4852" s="1">
        <f t="shared" si="1"/>
        <v>4851</v>
      </c>
      <c r="B4852" s="1" t="s">
        <v>20462</v>
      </c>
      <c r="C4852" s="1" t="s">
        <v>20463</v>
      </c>
      <c r="D4852" s="1" t="s">
        <v>20464</v>
      </c>
      <c r="E4852" s="1" t="s">
        <v>15994</v>
      </c>
      <c r="F4852" s="1" t="s">
        <v>15995</v>
      </c>
      <c r="G4852" s="1">
        <v>24.0</v>
      </c>
      <c r="H4852" s="1" t="s">
        <v>26</v>
      </c>
      <c r="I4852" s="1" t="s">
        <v>681</v>
      </c>
      <c r="J4852" s="1" t="s">
        <v>20465</v>
      </c>
      <c r="K4852" s="1">
        <v>82100.0</v>
      </c>
      <c r="L4852" s="1">
        <v>5606.0</v>
      </c>
      <c r="M4852" s="1">
        <v>9.0</v>
      </c>
      <c r="N4852" s="1">
        <f t="shared" si="2"/>
        <v>76485</v>
      </c>
      <c r="O4852" s="1">
        <f t="shared" si="3"/>
        <v>5615</v>
      </c>
      <c r="P4852" s="5">
        <f t="shared" si="4"/>
        <v>0.06828258222</v>
      </c>
      <c r="Q4852" s="2">
        <f t="shared" si="5"/>
        <v>0.0001096224117</v>
      </c>
      <c r="R4852" s="5">
        <f t="shared" si="6"/>
        <v>0.9316077954</v>
      </c>
      <c r="S4852" s="5">
        <f t="shared" si="7"/>
        <v>0.9983971505</v>
      </c>
      <c r="T4852" s="6">
        <f t="shared" si="8"/>
        <v>0.00160284951</v>
      </c>
      <c r="U4852" s="1">
        <v>492.0</v>
      </c>
    </row>
    <row r="4853">
      <c r="A4853" s="1">
        <f t="shared" si="1"/>
        <v>4852</v>
      </c>
      <c r="B4853" s="1" t="s">
        <v>20466</v>
      </c>
      <c r="C4853" s="1" t="s">
        <v>20467</v>
      </c>
      <c r="D4853" s="1" t="s">
        <v>20468</v>
      </c>
      <c r="E4853" s="1" t="s">
        <v>19903</v>
      </c>
      <c r="F4853" s="1" t="s">
        <v>19904</v>
      </c>
      <c r="G4853" s="1">
        <v>1.0</v>
      </c>
      <c r="H4853" s="1" t="s">
        <v>680</v>
      </c>
      <c r="I4853" s="1" t="s">
        <v>1473</v>
      </c>
      <c r="J4853" s="1" t="s">
        <v>20469</v>
      </c>
      <c r="K4853" s="1">
        <v>172718.0</v>
      </c>
      <c r="L4853" s="1">
        <v>23740.0</v>
      </c>
      <c r="M4853" s="1">
        <v>38.0</v>
      </c>
      <c r="N4853" s="1">
        <f t="shared" si="2"/>
        <v>148940</v>
      </c>
      <c r="O4853" s="1">
        <f t="shared" si="3"/>
        <v>23778</v>
      </c>
      <c r="P4853" s="5">
        <f t="shared" si="4"/>
        <v>0.1374494841</v>
      </c>
      <c r="Q4853" s="2">
        <f t="shared" si="5"/>
        <v>0.0002200118112</v>
      </c>
      <c r="R4853" s="5">
        <f t="shared" si="6"/>
        <v>0.8623305041</v>
      </c>
      <c r="S4853" s="5">
        <f t="shared" si="7"/>
        <v>0.9984018841</v>
      </c>
      <c r="T4853" s="6">
        <f t="shared" si="8"/>
        <v>0.001598115905</v>
      </c>
      <c r="U4853" s="1">
        <v>1270.0</v>
      </c>
    </row>
    <row r="4854">
      <c r="A4854" s="1">
        <f t="shared" si="1"/>
        <v>4853</v>
      </c>
      <c r="B4854" s="1" t="s">
        <v>20470</v>
      </c>
      <c r="C4854" s="1" t="s">
        <v>20471</v>
      </c>
      <c r="D4854" s="1" t="s">
        <v>17913</v>
      </c>
      <c r="E4854" s="1" t="s">
        <v>20459</v>
      </c>
      <c r="F4854" s="1" t="s">
        <v>20460</v>
      </c>
      <c r="G4854" s="1">
        <v>22.0</v>
      </c>
      <c r="H4854" s="1" t="s">
        <v>34</v>
      </c>
      <c r="I4854" s="1" t="s">
        <v>2139</v>
      </c>
      <c r="J4854" s="1" t="s">
        <v>20472</v>
      </c>
      <c r="K4854" s="1">
        <v>1799711.0</v>
      </c>
      <c r="L4854" s="1">
        <v>300451.0</v>
      </c>
      <c r="M4854" s="1">
        <v>434.0</v>
      </c>
      <c r="N4854" s="1">
        <f t="shared" si="2"/>
        <v>1498826</v>
      </c>
      <c r="O4854" s="1">
        <f t="shared" si="3"/>
        <v>300885</v>
      </c>
      <c r="P4854" s="5">
        <f t="shared" si="4"/>
        <v>0.166944026</v>
      </c>
      <c r="Q4854" s="2">
        <f t="shared" si="5"/>
        <v>0.0002411498291</v>
      </c>
      <c r="R4854" s="5">
        <f t="shared" si="6"/>
        <v>0.8328148242</v>
      </c>
      <c r="S4854" s="5">
        <f t="shared" si="7"/>
        <v>0.9985575884</v>
      </c>
      <c r="T4854" s="6">
        <f t="shared" si="8"/>
        <v>0.001442411553</v>
      </c>
      <c r="U4854" s="1">
        <v>11638.0</v>
      </c>
    </row>
    <row r="4855">
      <c r="A4855" s="1">
        <f t="shared" si="1"/>
        <v>4854</v>
      </c>
      <c r="B4855" s="1" t="s">
        <v>20473</v>
      </c>
      <c r="C4855" s="1" t="s">
        <v>20474</v>
      </c>
      <c r="D4855" s="1" t="s">
        <v>20475</v>
      </c>
      <c r="E4855" s="1" t="s">
        <v>20247</v>
      </c>
      <c r="F4855" s="1" t="s">
        <v>20248</v>
      </c>
      <c r="G4855" s="1">
        <v>22.0</v>
      </c>
      <c r="H4855" s="1" t="s">
        <v>34</v>
      </c>
      <c r="I4855" s="1" t="s">
        <v>124</v>
      </c>
      <c r="J4855" s="1" t="s">
        <v>20476</v>
      </c>
      <c r="K4855" s="1">
        <v>1356956.0</v>
      </c>
      <c r="L4855" s="1">
        <v>285740.0</v>
      </c>
      <c r="M4855" s="1">
        <v>406.0</v>
      </c>
      <c r="N4855" s="1">
        <f t="shared" si="2"/>
        <v>1070810</v>
      </c>
      <c r="O4855" s="1">
        <f t="shared" si="3"/>
        <v>286146</v>
      </c>
      <c r="P4855" s="5">
        <f t="shared" si="4"/>
        <v>0.2105742559</v>
      </c>
      <c r="Q4855" s="2">
        <f t="shared" si="5"/>
        <v>0.0002991990897</v>
      </c>
      <c r="R4855" s="5">
        <f t="shared" si="6"/>
        <v>0.789126545</v>
      </c>
      <c r="S4855" s="5">
        <f t="shared" si="7"/>
        <v>0.9985811439</v>
      </c>
      <c r="T4855" s="6">
        <f t="shared" si="8"/>
        <v>0.001418856108</v>
      </c>
      <c r="U4855" s="1">
        <v>13401.0</v>
      </c>
    </row>
    <row r="4856">
      <c r="A4856" s="1">
        <f t="shared" si="1"/>
        <v>4855</v>
      </c>
      <c r="B4856" s="1" t="s">
        <v>20477</v>
      </c>
      <c r="C4856" s="1" t="s">
        <v>20478</v>
      </c>
      <c r="D4856" s="1" t="s">
        <v>20479</v>
      </c>
      <c r="E4856" s="1" t="s">
        <v>20105</v>
      </c>
      <c r="F4856" s="1" t="s">
        <v>20106</v>
      </c>
      <c r="G4856" s="1">
        <v>20.0</v>
      </c>
      <c r="H4856" s="1" t="s">
        <v>218</v>
      </c>
      <c r="I4856" s="1" t="s">
        <v>530</v>
      </c>
      <c r="J4856" s="1" t="s">
        <v>20480</v>
      </c>
      <c r="K4856" s="1">
        <v>136035.0</v>
      </c>
      <c r="L4856" s="1">
        <v>14231.0</v>
      </c>
      <c r="M4856" s="1">
        <v>20.0</v>
      </c>
      <c r="N4856" s="1">
        <f t="shared" si="2"/>
        <v>121784</v>
      </c>
      <c r="O4856" s="1">
        <f t="shared" si="3"/>
        <v>14251</v>
      </c>
      <c r="P4856" s="5">
        <f t="shared" si="4"/>
        <v>0.1046127835</v>
      </c>
      <c r="Q4856" s="2">
        <f t="shared" si="5"/>
        <v>0.0001470209872</v>
      </c>
      <c r="R4856" s="5">
        <f t="shared" si="6"/>
        <v>0.8952401955</v>
      </c>
      <c r="S4856" s="5">
        <f t="shared" si="7"/>
        <v>0.9985965897</v>
      </c>
      <c r="T4856" s="6">
        <f t="shared" si="8"/>
        <v>0.001403410287</v>
      </c>
      <c r="U4856" s="1">
        <v>747.0</v>
      </c>
    </row>
    <row r="4857">
      <c r="A4857" s="1">
        <f t="shared" si="1"/>
        <v>4856</v>
      </c>
      <c r="B4857" s="1" t="s">
        <v>20481</v>
      </c>
      <c r="C4857" s="1" t="s">
        <v>20482</v>
      </c>
      <c r="D4857" s="1" t="s">
        <v>15312</v>
      </c>
      <c r="E4857" s="1" t="s">
        <v>20116</v>
      </c>
      <c r="F4857" s="1" t="s">
        <v>20117</v>
      </c>
      <c r="G4857" s="1">
        <v>10.0</v>
      </c>
      <c r="H4857" s="1" t="s">
        <v>1486</v>
      </c>
      <c r="I4857" s="1" t="s">
        <v>3315</v>
      </c>
      <c r="J4857" s="1" t="s">
        <v>20269</v>
      </c>
      <c r="K4857" s="1">
        <v>406712.0</v>
      </c>
      <c r="L4857" s="1">
        <v>59549.0</v>
      </c>
      <c r="M4857" s="1">
        <v>77.0</v>
      </c>
      <c r="N4857" s="1">
        <f t="shared" si="2"/>
        <v>347086</v>
      </c>
      <c r="O4857" s="1">
        <f t="shared" si="3"/>
        <v>59626</v>
      </c>
      <c r="P4857" s="5">
        <f t="shared" si="4"/>
        <v>0.1464156455</v>
      </c>
      <c r="Q4857" s="2">
        <f t="shared" si="5"/>
        <v>0.0001893231574</v>
      </c>
      <c r="R4857" s="5">
        <f t="shared" si="6"/>
        <v>0.8533950314</v>
      </c>
      <c r="S4857" s="5">
        <f t="shared" si="7"/>
        <v>0.998708617</v>
      </c>
      <c r="T4857" s="6">
        <f t="shared" si="8"/>
        <v>0.001291382954</v>
      </c>
      <c r="U4857" s="1">
        <v>1767.0</v>
      </c>
    </row>
    <row r="4858">
      <c r="A4858" s="1">
        <f t="shared" si="1"/>
        <v>4857</v>
      </c>
      <c r="B4858" s="1" t="s">
        <v>20483</v>
      </c>
      <c r="C4858" s="1" t="s">
        <v>20484</v>
      </c>
      <c r="D4858" s="1" t="s">
        <v>8966</v>
      </c>
      <c r="E4858" s="1" t="s">
        <v>18816</v>
      </c>
      <c r="F4858" s="1" t="s">
        <v>18817</v>
      </c>
      <c r="G4858" s="1">
        <v>10.0</v>
      </c>
      <c r="H4858" s="1" t="s">
        <v>1486</v>
      </c>
      <c r="I4858" s="1" t="s">
        <v>798</v>
      </c>
      <c r="J4858" s="1" t="s">
        <v>28</v>
      </c>
      <c r="K4858" s="1">
        <v>1244107.0</v>
      </c>
      <c r="L4858" s="1">
        <v>236868.0</v>
      </c>
      <c r="M4858" s="1">
        <v>278.0</v>
      </c>
      <c r="N4858" s="1">
        <f t="shared" si="2"/>
        <v>1006961</v>
      </c>
      <c r="O4858" s="1">
        <f t="shared" si="3"/>
        <v>237146</v>
      </c>
      <c r="P4858" s="5">
        <f t="shared" si="4"/>
        <v>0.190391984</v>
      </c>
      <c r="Q4858" s="2">
        <f t="shared" si="5"/>
        <v>0.0002234534489</v>
      </c>
      <c r="R4858" s="5">
        <f t="shared" si="6"/>
        <v>0.8093845626</v>
      </c>
      <c r="S4858" s="5">
        <f t="shared" si="7"/>
        <v>0.9988277264</v>
      </c>
      <c r="T4858" s="6">
        <f t="shared" si="8"/>
        <v>0.00117227362</v>
      </c>
      <c r="U4858" s="1">
        <v>9834.0</v>
      </c>
    </row>
    <row r="4859">
      <c r="A4859" s="1">
        <f t="shared" si="1"/>
        <v>4858</v>
      </c>
      <c r="B4859" s="1" t="s">
        <v>20485</v>
      </c>
      <c r="C4859" s="1" t="s">
        <v>20486</v>
      </c>
      <c r="D4859" s="1" t="s">
        <v>20487</v>
      </c>
      <c r="E4859" s="1" t="s">
        <v>19434</v>
      </c>
      <c r="F4859" s="1" t="s">
        <v>19435</v>
      </c>
      <c r="G4859" s="1">
        <v>10.0</v>
      </c>
      <c r="H4859" s="1" t="s">
        <v>1486</v>
      </c>
      <c r="I4859" s="1" t="s">
        <v>362</v>
      </c>
      <c r="J4859" s="1" t="s">
        <v>20488</v>
      </c>
      <c r="K4859" s="1">
        <v>870121.0</v>
      </c>
      <c r="L4859" s="1">
        <v>197710.0</v>
      </c>
      <c r="M4859" s="1">
        <v>229.0</v>
      </c>
      <c r="N4859" s="1">
        <f t="shared" si="2"/>
        <v>672182</v>
      </c>
      <c r="O4859" s="1">
        <f t="shared" si="3"/>
        <v>197939</v>
      </c>
      <c r="P4859" s="5">
        <f t="shared" si="4"/>
        <v>0.2272212715</v>
      </c>
      <c r="Q4859" s="2">
        <f t="shared" si="5"/>
        <v>0.0002631817874</v>
      </c>
      <c r="R4859" s="5">
        <f t="shared" si="6"/>
        <v>0.7725155467</v>
      </c>
      <c r="S4859" s="5">
        <f t="shared" si="7"/>
        <v>0.9988430779</v>
      </c>
      <c r="T4859" s="6">
        <f t="shared" si="8"/>
        <v>0.001156922082</v>
      </c>
      <c r="U4859" s="1">
        <v>4831.0</v>
      </c>
    </row>
    <row r="4860">
      <c r="A4860" s="1">
        <f t="shared" si="1"/>
        <v>4859</v>
      </c>
      <c r="B4860" s="1" t="s">
        <v>20489</v>
      </c>
      <c r="C4860" s="1" t="s">
        <v>20490</v>
      </c>
      <c r="D4860" s="1" t="s">
        <v>20491</v>
      </c>
      <c r="E4860" s="1" t="s">
        <v>18441</v>
      </c>
      <c r="F4860" s="1" t="s">
        <v>18442</v>
      </c>
      <c r="G4860" s="1">
        <v>1.0</v>
      </c>
      <c r="H4860" s="1" t="s">
        <v>680</v>
      </c>
      <c r="I4860" s="1" t="s">
        <v>277</v>
      </c>
      <c r="J4860" s="1" t="s">
        <v>20492</v>
      </c>
      <c r="K4860" s="1">
        <v>351553.0</v>
      </c>
      <c r="L4860" s="1">
        <v>35905.0</v>
      </c>
      <c r="M4860" s="1">
        <v>40.0</v>
      </c>
      <c r="N4860" s="1">
        <f t="shared" si="2"/>
        <v>315608</v>
      </c>
      <c r="O4860" s="1">
        <f t="shared" si="3"/>
        <v>35945</v>
      </c>
      <c r="P4860" s="5">
        <f t="shared" si="4"/>
        <v>0.1021325376</v>
      </c>
      <c r="Q4860" s="2">
        <f t="shared" si="5"/>
        <v>0.0001137808524</v>
      </c>
      <c r="R4860" s="5">
        <f t="shared" si="6"/>
        <v>0.8977536815</v>
      </c>
      <c r="S4860" s="5">
        <f t="shared" si="7"/>
        <v>0.9988871888</v>
      </c>
      <c r="T4860" s="6">
        <f t="shared" si="8"/>
        <v>0.001112811239</v>
      </c>
      <c r="U4860" s="1">
        <v>1032.0</v>
      </c>
    </row>
    <row r="4861">
      <c r="A4861" s="1">
        <f t="shared" si="1"/>
        <v>4860</v>
      </c>
      <c r="B4861" s="1" t="s">
        <v>20493</v>
      </c>
      <c r="C4861" s="1" t="s">
        <v>20494</v>
      </c>
      <c r="D4861" s="1" t="s">
        <v>20495</v>
      </c>
      <c r="E4861" s="1" t="s">
        <v>20459</v>
      </c>
      <c r="F4861" s="1" t="s">
        <v>20460</v>
      </c>
      <c r="G4861" s="1">
        <v>22.0</v>
      </c>
      <c r="H4861" s="1" t="s">
        <v>34</v>
      </c>
      <c r="I4861" s="1" t="s">
        <v>144</v>
      </c>
      <c r="J4861" s="1" t="s">
        <v>20496</v>
      </c>
      <c r="K4861" s="1">
        <v>925155.0</v>
      </c>
      <c r="L4861" s="1">
        <v>208779.0</v>
      </c>
      <c r="M4861" s="1">
        <v>213.0</v>
      </c>
      <c r="N4861" s="1">
        <f t="shared" si="2"/>
        <v>716163</v>
      </c>
      <c r="O4861" s="1">
        <f t="shared" si="3"/>
        <v>208992</v>
      </c>
      <c r="P4861" s="5">
        <f t="shared" si="4"/>
        <v>0.2256692122</v>
      </c>
      <c r="Q4861" s="2">
        <f t="shared" si="5"/>
        <v>0.0002302316909</v>
      </c>
      <c r="R4861" s="5">
        <f t="shared" si="6"/>
        <v>0.7741005561</v>
      </c>
      <c r="S4861" s="5">
        <f t="shared" si="7"/>
        <v>0.9989808222</v>
      </c>
      <c r="T4861" s="6">
        <f t="shared" si="8"/>
        <v>0.001019177768</v>
      </c>
      <c r="U4861" s="1">
        <v>8092.0</v>
      </c>
    </row>
    <row r="4862">
      <c r="A4862" s="1">
        <f t="shared" si="1"/>
        <v>4861</v>
      </c>
      <c r="B4862" s="1" t="s">
        <v>20497</v>
      </c>
      <c r="C4862" s="1" t="s">
        <v>20498</v>
      </c>
      <c r="D4862" s="1" t="s">
        <v>20499</v>
      </c>
      <c r="E4862" s="1" t="s">
        <v>20247</v>
      </c>
      <c r="F4862" s="1" t="s">
        <v>20248</v>
      </c>
      <c r="G4862" s="1">
        <v>22.0</v>
      </c>
      <c r="H4862" s="1" t="s">
        <v>34</v>
      </c>
      <c r="I4862" s="1" t="s">
        <v>124</v>
      </c>
      <c r="J4862" s="1" t="s">
        <v>20500</v>
      </c>
      <c r="K4862" s="1">
        <v>810325.0</v>
      </c>
      <c r="L4862" s="1">
        <v>208659.0</v>
      </c>
      <c r="M4862" s="1">
        <v>201.0</v>
      </c>
      <c r="N4862" s="1">
        <f t="shared" si="2"/>
        <v>601465</v>
      </c>
      <c r="O4862" s="1">
        <f t="shared" si="3"/>
        <v>208860</v>
      </c>
      <c r="P4862" s="5">
        <f t="shared" si="4"/>
        <v>0.2575003856</v>
      </c>
      <c r="Q4862" s="2">
        <f t="shared" si="5"/>
        <v>0.0002480486225</v>
      </c>
      <c r="R4862" s="5">
        <f t="shared" si="6"/>
        <v>0.7422515657</v>
      </c>
      <c r="S4862" s="5">
        <f t="shared" si="7"/>
        <v>0.9990376329</v>
      </c>
      <c r="T4862" s="6">
        <f t="shared" si="8"/>
        <v>0.0009623671359</v>
      </c>
      <c r="U4862" s="1">
        <v>8903.0</v>
      </c>
    </row>
    <row r="4863" hidden="1">
      <c r="A4863" s="1">
        <f t="shared" si="1"/>
        <v>4862</v>
      </c>
      <c r="B4863" s="1" t="s">
        <v>20501</v>
      </c>
      <c r="C4863" s="1" t="s">
        <v>20502</v>
      </c>
      <c r="D4863" s="1" t="s">
        <v>20503</v>
      </c>
      <c r="E4863" s="1" t="s">
        <v>20504</v>
      </c>
      <c r="F4863" s="1" t="s">
        <v>20505</v>
      </c>
      <c r="G4863" s="1">
        <v>10.0</v>
      </c>
      <c r="H4863" s="1" t="s">
        <v>1486</v>
      </c>
      <c r="I4863" s="1" t="s">
        <v>40</v>
      </c>
      <c r="J4863" s="1" t="s">
        <v>20506</v>
      </c>
      <c r="K4863" s="1">
        <v>1118151.0</v>
      </c>
      <c r="L4863" s="1">
        <v>0.0</v>
      </c>
      <c r="M4863" s="1">
        <v>0.0</v>
      </c>
      <c r="N4863" s="1">
        <f t="shared" si="2"/>
        <v>1118151</v>
      </c>
      <c r="O4863" s="1">
        <f t="shared" si="3"/>
        <v>0</v>
      </c>
      <c r="P4863" s="5">
        <f t="shared" si="4"/>
        <v>0</v>
      </c>
      <c r="Q4863" s="5">
        <f t="shared" si="5"/>
        <v>0</v>
      </c>
      <c r="R4863" s="5">
        <f t="shared" si="6"/>
        <v>1</v>
      </c>
      <c r="S4863" s="5" t="str">
        <f t="shared" si="7"/>
        <v>#DIV/0!</v>
      </c>
      <c r="T4863" s="5" t="str">
        <f t="shared" si="8"/>
        <v>#DIV/0!</v>
      </c>
      <c r="U4863" s="1">
        <v>8322.0</v>
      </c>
    </row>
    <row r="4864" hidden="1">
      <c r="A4864" s="1">
        <f t="shared" si="1"/>
        <v>4863</v>
      </c>
      <c r="B4864" s="1" t="s">
        <v>20507</v>
      </c>
      <c r="C4864" s="1" t="s">
        <v>20508</v>
      </c>
      <c r="D4864" s="1" t="s">
        <v>20509</v>
      </c>
      <c r="E4864" s="1" t="s">
        <v>20510</v>
      </c>
      <c r="F4864" s="1" t="s">
        <v>20511</v>
      </c>
      <c r="G4864" s="1">
        <v>1.0</v>
      </c>
      <c r="H4864" s="1" t="s">
        <v>680</v>
      </c>
      <c r="I4864" s="1" t="s">
        <v>40</v>
      </c>
      <c r="J4864" s="1" t="s">
        <v>20512</v>
      </c>
      <c r="K4864" s="1">
        <v>3353025.0</v>
      </c>
      <c r="L4864" s="1">
        <v>0.0</v>
      </c>
      <c r="M4864" s="1">
        <v>0.0</v>
      </c>
      <c r="N4864" s="1">
        <f t="shared" si="2"/>
        <v>3353025</v>
      </c>
      <c r="O4864" s="1">
        <f t="shared" si="3"/>
        <v>0</v>
      </c>
      <c r="P4864" s="5">
        <f t="shared" si="4"/>
        <v>0</v>
      </c>
      <c r="Q4864" s="5">
        <f t="shared" si="5"/>
        <v>0</v>
      </c>
      <c r="R4864" s="5">
        <f t="shared" si="6"/>
        <v>1</v>
      </c>
      <c r="S4864" s="5" t="str">
        <f t="shared" si="7"/>
        <v>#DIV/0!</v>
      </c>
      <c r="T4864" s="5" t="str">
        <f t="shared" si="8"/>
        <v>#DIV/0!</v>
      </c>
      <c r="U4864" s="1">
        <v>0.0</v>
      </c>
    </row>
    <row r="4865" hidden="1">
      <c r="A4865" s="1">
        <f t="shared" si="1"/>
        <v>4864</v>
      </c>
      <c r="B4865" s="1" t="s">
        <v>20513</v>
      </c>
      <c r="C4865" s="1" t="s">
        <v>20514</v>
      </c>
      <c r="D4865" s="1" t="s">
        <v>20515</v>
      </c>
      <c r="E4865" s="1" t="s">
        <v>20516</v>
      </c>
      <c r="F4865" s="1" t="s">
        <v>20517</v>
      </c>
      <c r="G4865" s="1">
        <v>10.0</v>
      </c>
      <c r="H4865" s="1" t="s">
        <v>1486</v>
      </c>
      <c r="I4865" s="1" t="s">
        <v>40</v>
      </c>
      <c r="J4865" s="1" t="s">
        <v>28</v>
      </c>
      <c r="K4865" s="1">
        <v>175700.0</v>
      </c>
      <c r="L4865" s="1">
        <v>0.0</v>
      </c>
      <c r="M4865" s="1">
        <v>0.0</v>
      </c>
      <c r="N4865" s="1">
        <f t="shared" si="2"/>
        <v>175700</v>
      </c>
      <c r="O4865" s="1">
        <f t="shared" si="3"/>
        <v>0</v>
      </c>
      <c r="P4865" s="5">
        <f t="shared" si="4"/>
        <v>0</v>
      </c>
      <c r="Q4865" s="5">
        <f t="shared" si="5"/>
        <v>0</v>
      </c>
      <c r="R4865" s="5">
        <f t="shared" si="6"/>
        <v>1</v>
      </c>
      <c r="S4865" s="5" t="str">
        <f t="shared" si="7"/>
        <v>#DIV/0!</v>
      </c>
      <c r="T4865" s="5" t="str">
        <f t="shared" si="8"/>
        <v>#DIV/0!</v>
      </c>
      <c r="U4865" s="1">
        <v>0.0</v>
      </c>
    </row>
    <row r="4866" hidden="1">
      <c r="A4866" s="1">
        <f t="shared" si="1"/>
        <v>4865</v>
      </c>
      <c r="B4866" s="1" t="s">
        <v>20518</v>
      </c>
      <c r="C4866" s="1" t="s">
        <v>897</v>
      </c>
      <c r="D4866" s="1" t="s">
        <v>20519</v>
      </c>
      <c r="E4866" s="1" t="s">
        <v>3116</v>
      </c>
      <c r="F4866" s="1" t="s">
        <v>3117</v>
      </c>
      <c r="G4866" s="1">
        <v>26.0</v>
      </c>
      <c r="H4866" s="1" t="s">
        <v>165</v>
      </c>
      <c r="I4866" s="1" t="s">
        <v>40</v>
      </c>
      <c r="J4866" s="1" t="s">
        <v>28</v>
      </c>
      <c r="K4866" s="1">
        <v>4520781.0</v>
      </c>
      <c r="L4866" s="1">
        <v>0.0</v>
      </c>
      <c r="M4866" s="1">
        <v>0.0</v>
      </c>
      <c r="N4866" s="1">
        <f t="shared" si="2"/>
        <v>4520781</v>
      </c>
      <c r="O4866" s="1">
        <f t="shared" si="3"/>
        <v>0</v>
      </c>
      <c r="P4866" s="5">
        <f t="shared" si="4"/>
        <v>0</v>
      </c>
      <c r="Q4866" s="5">
        <f t="shared" si="5"/>
        <v>0</v>
      </c>
      <c r="R4866" s="5">
        <f t="shared" si="6"/>
        <v>1</v>
      </c>
      <c r="S4866" s="5" t="str">
        <f t="shared" si="7"/>
        <v>#DIV/0!</v>
      </c>
      <c r="T4866" s="5" t="str">
        <f t="shared" si="8"/>
        <v>#DIV/0!</v>
      </c>
      <c r="U4866" s="1">
        <v>11710.0</v>
      </c>
    </row>
    <row r="4867" hidden="1">
      <c r="A4867" s="1">
        <f t="shared" si="1"/>
        <v>4866</v>
      </c>
      <c r="B4867" s="1" t="s">
        <v>20520</v>
      </c>
      <c r="C4867" s="1" t="s">
        <v>20521</v>
      </c>
      <c r="D4867" s="1" t="s">
        <v>20522</v>
      </c>
      <c r="E4867" s="1" t="s">
        <v>20523</v>
      </c>
      <c r="F4867" s="1" t="s">
        <v>20524</v>
      </c>
      <c r="G4867" s="1">
        <v>10.0</v>
      </c>
      <c r="H4867" s="1" t="s">
        <v>1486</v>
      </c>
      <c r="I4867" s="1" t="s">
        <v>40</v>
      </c>
      <c r="J4867" s="1" t="s">
        <v>20525</v>
      </c>
      <c r="K4867" s="1">
        <v>864243.0</v>
      </c>
      <c r="L4867" s="1">
        <v>0.0</v>
      </c>
      <c r="M4867" s="1">
        <v>0.0</v>
      </c>
      <c r="N4867" s="1">
        <f t="shared" si="2"/>
        <v>864243</v>
      </c>
      <c r="O4867" s="1">
        <f t="shared" si="3"/>
        <v>0</v>
      </c>
      <c r="P4867" s="5">
        <f t="shared" si="4"/>
        <v>0</v>
      </c>
      <c r="Q4867" s="5">
        <f t="shared" si="5"/>
        <v>0</v>
      </c>
      <c r="R4867" s="5">
        <f t="shared" si="6"/>
        <v>1</v>
      </c>
      <c r="S4867" s="5" t="str">
        <f t="shared" si="7"/>
        <v>#DIV/0!</v>
      </c>
      <c r="T4867" s="5" t="str">
        <f t="shared" si="8"/>
        <v>#DIV/0!</v>
      </c>
      <c r="U4867" s="1">
        <v>5175.0</v>
      </c>
    </row>
    <row r="4868" hidden="1">
      <c r="A4868" s="1">
        <f t="shared" si="1"/>
        <v>4867</v>
      </c>
      <c r="B4868" s="1" t="s">
        <v>20526</v>
      </c>
      <c r="C4868" s="1" t="s">
        <v>20527</v>
      </c>
      <c r="D4868" s="1" t="s">
        <v>20528</v>
      </c>
      <c r="E4868" s="1" t="s">
        <v>20529</v>
      </c>
      <c r="F4868" s="1" t="s">
        <v>20530</v>
      </c>
      <c r="G4868" s="1">
        <v>24.0</v>
      </c>
      <c r="H4868" s="1" t="s">
        <v>26</v>
      </c>
      <c r="I4868" s="1" t="s">
        <v>40</v>
      </c>
      <c r="J4868" s="1" t="s">
        <v>20531</v>
      </c>
      <c r="K4868" s="1">
        <v>520507.0</v>
      </c>
      <c r="L4868" s="1">
        <v>0.0</v>
      </c>
      <c r="M4868" s="1">
        <v>0.0</v>
      </c>
      <c r="N4868" s="1">
        <f t="shared" si="2"/>
        <v>520507</v>
      </c>
      <c r="O4868" s="1">
        <f t="shared" si="3"/>
        <v>0</v>
      </c>
      <c r="P4868" s="5">
        <f t="shared" si="4"/>
        <v>0</v>
      </c>
      <c r="Q4868" s="5">
        <f t="shared" si="5"/>
        <v>0</v>
      </c>
      <c r="R4868" s="5">
        <f t="shared" si="6"/>
        <v>1</v>
      </c>
      <c r="S4868" s="5" t="str">
        <f t="shared" si="7"/>
        <v>#DIV/0!</v>
      </c>
      <c r="T4868" s="5" t="str">
        <f t="shared" si="8"/>
        <v>#DIV/0!</v>
      </c>
      <c r="U4868" s="1">
        <v>4222.0</v>
      </c>
    </row>
    <row r="4869" hidden="1">
      <c r="A4869" s="1">
        <f t="shared" si="1"/>
        <v>4868</v>
      </c>
      <c r="B4869" s="1" t="s">
        <v>20532</v>
      </c>
      <c r="C4869" s="1" t="s">
        <v>20533</v>
      </c>
      <c r="D4869" s="1" t="s">
        <v>20534</v>
      </c>
      <c r="E4869" s="1" t="s">
        <v>20535</v>
      </c>
      <c r="F4869" s="1" t="s">
        <v>20536</v>
      </c>
      <c r="G4869" s="1">
        <v>24.0</v>
      </c>
      <c r="H4869" s="1" t="s">
        <v>26</v>
      </c>
      <c r="I4869" s="1" t="s">
        <v>40</v>
      </c>
      <c r="J4869" s="1" t="s">
        <v>20537</v>
      </c>
      <c r="K4869" s="1">
        <v>1018465.0</v>
      </c>
      <c r="L4869" s="1">
        <v>0.0</v>
      </c>
      <c r="M4869" s="1">
        <v>0.0</v>
      </c>
      <c r="N4869" s="1">
        <f t="shared" si="2"/>
        <v>1018465</v>
      </c>
      <c r="O4869" s="1">
        <f t="shared" si="3"/>
        <v>0</v>
      </c>
      <c r="P4869" s="5">
        <f t="shared" si="4"/>
        <v>0</v>
      </c>
      <c r="Q4869" s="5">
        <f t="shared" si="5"/>
        <v>0</v>
      </c>
      <c r="R4869" s="5">
        <f t="shared" si="6"/>
        <v>1</v>
      </c>
      <c r="S4869" s="5" t="str">
        <f t="shared" si="7"/>
        <v>#DIV/0!</v>
      </c>
      <c r="T4869" s="5" t="str">
        <f t="shared" si="8"/>
        <v>#DIV/0!</v>
      </c>
      <c r="U4869" s="1">
        <v>9970.0</v>
      </c>
    </row>
    <row r="4870" hidden="1">
      <c r="A4870" s="1">
        <f t="shared" si="1"/>
        <v>4869</v>
      </c>
      <c r="B4870" s="1" t="s">
        <v>20538</v>
      </c>
      <c r="C4870" s="1" t="s">
        <v>20539</v>
      </c>
      <c r="D4870" s="1" t="s">
        <v>20540</v>
      </c>
      <c r="E4870" s="1" t="s">
        <v>20541</v>
      </c>
      <c r="F4870" s="1" t="s">
        <v>20542</v>
      </c>
      <c r="G4870" s="1">
        <v>10.0</v>
      </c>
      <c r="H4870" s="1" t="s">
        <v>1486</v>
      </c>
      <c r="I4870" s="1" t="s">
        <v>40</v>
      </c>
      <c r="J4870" s="1" t="s">
        <v>20543</v>
      </c>
      <c r="K4870" s="1">
        <v>281962.0</v>
      </c>
      <c r="L4870" s="1">
        <v>0.0</v>
      </c>
      <c r="M4870" s="1">
        <v>0.0</v>
      </c>
      <c r="N4870" s="1">
        <f t="shared" si="2"/>
        <v>281962</v>
      </c>
      <c r="O4870" s="1">
        <f t="shared" si="3"/>
        <v>0</v>
      </c>
      <c r="P4870" s="5">
        <f t="shared" si="4"/>
        <v>0</v>
      </c>
      <c r="Q4870" s="5">
        <f t="shared" si="5"/>
        <v>0</v>
      </c>
      <c r="R4870" s="5">
        <f t="shared" si="6"/>
        <v>1</v>
      </c>
      <c r="S4870" s="5" t="str">
        <f t="shared" si="7"/>
        <v>#DIV/0!</v>
      </c>
      <c r="T4870" s="5" t="str">
        <f t="shared" si="8"/>
        <v>#DIV/0!</v>
      </c>
      <c r="U4870" s="1">
        <v>0.0</v>
      </c>
    </row>
    <row r="4871" hidden="1">
      <c r="A4871" s="1">
        <f t="shared" si="1"/>
        <v>4870</v>
      </c>
      <c r="B4871" s="1" t="s">
        <v>20544</v>
      </c>
      <c r="C4871" s="1" t="s">
        <v>20545</v>
      </c>
      <c r="D4871" s="1" t="s">
        <v>20546</v>
      </c>
      <c r="E4871" s="1" t="s">
        <v>1933</v>
      </c>
      <c r="F4871" s="1" t="s">
        <v>1934</v>
      </c>
      <c r="G4871" s="1">
        <v>1.0</v>
      </c>
      <c r="H4871" s="1" t="s">
        <v>680</v>
      </c>
      <c r="I4871" s="1" t="s">
        <v>40</v>
      </c>
      <c r="J4871" s="1" t="s">
        <v>28</v>
      </c>
      <c r="K4871" s="1">
        <v>330070.0</v>
      </c>
      <c r="L4871" s="1">
        <v>0.0</v>
      </c>
      <c r="M4871" s="1">
        <v>0.0</v>
      </c>
      <c r="N4871" s="1">
        <f t="shared" si="2"/>
        <v>330070</v>
      </c>
      <c r="O4871" s="1">
        <f t="shared" si="3"/>
        <v>0</v>
      </c>
      <c r="P4871" s="5">
        <f t="shared" si="4"/>
        <v>0</v>
      </c>
      <c r="Q4871" s="5">
        <f t="shared" si="5"/>
        <v>0</v>
      </c>
      <c r="R4871" s="5">
        <f t="shared" si="6"/>
        <v>1</v>
      </c>
      <c r="S4871" s="5" t="str">
        <f t="shared" si="7"/>
        <v>#DIV/0!</v>
      </c>
      <c r="T4871" s="5" t="str">
        <f t="shared" si="8"/>
        <v>#DIV/0!</v>
      </c>
      <c r="U4871" s="1">
        <v>0.0</v>
      </c>
    </row>
    <row r="4872" hidden="1">
      <c r="A4872" s="1">
        <f t="shared" si="1"/>
        <v>4871</v>
      </c>
      <c r="B4872" s="1" t="s">
        <v>20547</v>
      </c>
      <c r="C4872" s="1" t="s">
        <v>20548</v>
      </c>
      <c r="D4872" s="1" t="s">
        <v>20549</v>
      </c>
      <c r="E4872" s="1" t="s">
        <v>20550</v>
      </c>
      <c r="F4872" s="1" t="s">
        <v>20551</v>
      </c>
      <c r="G4872" s="1">
        <v>1.0</v>
      </c>
      <c r="H4872" s="1" t="s">
        <v>680</v>
      </c>
      <c r="I4872" s="1" t="s">
        <v>40</v>
      </c>
      <c r="J4872" s="1" t="s">
        <v>20552</v>
      </c>
      <c r="K4872" s="1">
        <v>498733.0</v>
      </c>
      <c r="L4872" s="1">
        <v>0.0</v>
      </c>
      <c r="M4872" s="1">
        <v>0.0</v>
      </c>
      <c r="N4872" s="1">
        <f t="shared" si="2"/>
        <v>498733</v>
      </c>
      <c r="O4872" s="1">
        <f t="shared" si="3"/>
        <v>0</v>
      </c>
      <c r="P4872" s="5">
        <f t="shared" si="4"/>
        <v>0</v>
      </c>
      <c r="Q4872" s="5">
        <f t="shared" si="5"/>
        <v>0</v>
      </c>
      <c r="R4872" s="5">
        <f t="shared" si="6"/>
        <v>1</v>
      </c>
      <c r="S4872" s="5" t="str">
        <f t="shared" si="7"/>
        <v>#DIV/0!</v>
      </c>
      <c r="T4872" s="5" t="str">
        <f t="shared" si="8"/>
        <v>#DIV/0!</v>
      </c>
      <c r="U4872" s="1">
        <v>0.0</v>
      </c>
    </row>
    <row r="4873" hidden="1">
      <c r="A4873" s="1">
        <f t="shared" si="1"/>
        <v>4872</v>
      </c>
      <c r="B4873" s="1" t="s">
        <v>20553</v>
      </c>
      <c r="C4873" s="1" t="s">
        <v>20554</v>
      </c>
      <c r="D4873" s="1" t="s">
        <v>20555</v>
      </c>
      <c r="E4873" s="1" t="s">
        <v>20523</v>
      </c>
      <c r="F4873" s="1" t="s">
        <v>20524</v>
      </c>
      <c r="G4873" s="1">
        <v>10.0</v>
      </c>
      <c r="H4873" s="1" t="s">
        <v>1486</v>
      </c>
      <c r="I4873" s="1" t="s">
        <v>40</v>
      </c>
      <c r="J4873" s="1" t="s">
        <v>20525</v>
      </c>
      <c r="K4873" s="1">
        <v>1121261.0</v>
      </c>
      <c r="L4873" s="1">
        <v>0.0</v>
      </c>
      <c r="M4873" s="1">
        <v>0.0</v>
      </c>
      <c r="N4873" s="1">
        <f t="shared" si="2"/>
        <v>1121261</v>
      </c>
      <c r="O4873" s="1">
        <f t="shared" si="3"/>
        <v>0</v>
      </c>
      <c r="P4873" s="5">
        <f t="shared" si="4"/>
        <v>0</v>
      </c>
      <c r="Q4873" s="5">
        <f t="shared" si="5"/>
        <v>0</v>
      </c>
      <c r="R4873" s="5">
        <f t="shared" si="6"/>
        <v>1</v>
      </c>
      <c r="S4873" s="5" t="str">
        <f t="shared" si="7"/>
        <v>#DIV/0!</v>
      </c>
      <c r="T4873" s="5" t="str">
        <f t="shared" si="8"/>
        <v>#DIV/0!</v>
      </c>
      <c r="U4873" s="1">
        <v>10090.0</v>
      </c>
    </row>
    <row r="4874" hidden="1">
      <c r="A4874" s="1">
        <f t="shared" si="1"/>
        <v>4873</v>
      </c>
      <c r="B4874" s="1" t="s">
        <v>20556</v>
      </c>
      <c r="C4874" s="1" t="s">
        <v>20557</v>
      </c>
      <c r="D4874" s="1" t="s">
        <v>5585</v>
      </c>
      <c r="E4874" s="1" t="s">
        <v>20558</v>
      </c>
      <c r="F4874" s="1" t="s">
        <v>20559</v>
      </c>
      <c r="G4874" s="1">
        <v>24.0</v>
      </c>
      <c r="H4874" s="1" t="s">
        <v>26</v>
      </c>
      <c r="I4874" s="1" t="s">
        <v>40</v>
      </c>
      <c r="J4874" s="1" t="s">
        <v>20560</v>
      </c>
      <c r="K4874" s="1">
        <v>331805.0</v>
      </c>
      <c r="L4874" s="1">
        <v>0.0</v>
      </c>
      <c r="M4874" s="1">
        <v>0.0</v>
      </c>
      <c r="N4874" s="1">
        <f t="shared" si="2"/>
        <v>331805</v>
      </c>
      <c r="O4874" s="1">
        <f t="shared" si="3"/>
        <v>0</v>
      </c>
      <c r="P4874" s="5">
        <f t="shared" si="4"/>
        <v>0</v>
      </c>
      <c r="Q4874" s="5">
        <f t="shared" si="5"/>
        <v>0</v>
      </c>
      <c r="R4874" s="5">
        <f t="shared" si="6"/>
        <v>1</v>
      </c>
      <c r="S4874" s="5" t="str">
        <f t="shared" si="7"/>
        <v>#DIV/0!</v>
      </c>
      <c r="T4874" s="5" t="str">
        <f t="shared" si="8"/>
        <v>#DIV/0!</v>
      </c>
      <c r="U4874" s="1">
        <v>0.0</v>
      </c>
    </row>
    <row r="4875" hidden="1">
      <c r="A4875" s="1">
        <f t="shared" si="1"/>
        <v>4874</v>
      </c>
      <c r="B4875" s="1" t="s">
        <v>20561</v>
      </c>
      <c r="C4875" s="1" t="s">
        <v>20562</v>
      </c>
      <c r="D4875" s="1" t="s">
        <v>20563</v>
      </c>
      <c r="E4875" s="1" t="s">
        <v>20564</v>
      </c>
      <c r="F4875" s="1" t="s">
        <v>20565</v>
      </c>
      <c r="G4875" s="1">
        <v>20.0</v>
      </c>
      <c r="H4875" s="1" t="s">
        <v>218</v>
      </c>
      <c r="I4875" s="1" t="s">
        <v>40</v>
      </c>
      <c r="J4875" s="1" t="s">
        <v>20566</v>
      </c>
      <c r="K4875" s="1">
        <v>271467.0</v>
      </c>
      <c r="L4875" s="1">
        <v>0.0</v>
      </c>
      <c r="M4875" s="1">
        <v>0.0</v>
      </c>
      <c r="N4875" s="1">
        <f t="shared" si="2"/>
        <v>271467</v>
      </c>
      <c r="O4875" s="1">
        <f t="shared" si="3"/>
        <v>0</v>
      </c>
      <c r="P4875" s="5">
        <f t="shared" si="4"/>
        <v>0</v>
      </c>
      <c r="Q4875" s="5">
        <f t="shared" si="5"/>
        <v>0</v>
      </c>
      <c r="R4875" s="5">
        <f t="shared" si="6"/>
        <v>1</v>
      </c>
      <c r="S4875" s="5" t="str">
        <f t="shared" si="7"/>
        <v>#DIV/0!</v>
      </c>
      <c r="T4875" s="5" t="str">
        <f t="shared" si="8"/>
        <v>#DIV/0!</v>
      </c>
      <c r="U4875" s="1">
        <v>0.0</v>
      </c>
    </row>
    <row r="4876" hidden="1">
      <c r="A4876" s="1">
        <f t="shared" si="1"/>
        <v>4875</v>
      </c>
      <c r="B4876" s="1" t="s">
        <v>20567</v>
      </c>
      <c r="C4876" s="1" t="s">
        <v>20568</v>
      </c>
      <c r="D4876" s="1" t="s">
        <v>20569</v>
      </c>
      <c r="E4876" s="1" t="s">
        <v>20523</v>
      </c>
      <c r="F4876" s="1" t="s">
        <v>20524</v>
      </c>
      <c r="G4876" s="1">
        <v>10.0</v>
      </c>
      <c r="H4876" s="1" t="s">
        <v>1486</v>
      </c>
      <c r="I4876" s="1" t="s">
        <v>40</v>
      </c>
      <c r="J4876" s="1" t="s">
        <v>20525</v>
      </c>
      <c r="K4876" s="1">
        <v>661688.0</v>
      </c>
      <c r="L4876" s="1">
        <v>0.0</v>
      </c>
      <c r="M4876" s="1">
        <v>0.0</v>
      </c>
      <c r="N4876" s="1">
        <f t="shared" si="2"/>
        <v>661688</v>
      </c>
      <c r="O4876" s="1">
        <f t="shared" si="3"/>
        <v>0</v>
      </c>
      <c r="P4876" s="5">
        <f t="shared" si="4"/>
        <v>0</v>
      </c>
      <c r="Q4876" s="5">
        <f t="shared" si="5"/>
        <v>0</v>
      </c>
      <c r="R4876" s="5">
        <f t="shared" si="6"/>
        <v>1</v>
      </c>
      <c r="S4876" s="5" t="str">
        <f t="shared" si="7"/>
        <v>#DIV/0!</v>
      </c>
      <c r="T4876" s="5" t="str">
        <f t="shared" si="8"/>
        <v>#DIV/0!</v>
      </c>
      <c r="U4876" s="1">
        <v>6260.0</v>
      </c>
    </row>
    <row r="4877" hidden="1">
      <c r="A4877" s="1">
        <f t="shared" si="1"/>
        <v>4876</v>
      </c>
      <c r="B4877" s="1" t="s">
        <v>20570</v>
      </c>
      <c r="C4877" s="1" t="s">
        <v>20571</v>
      </c>
      <c r="D4877" s="1" t="s">
        <v>20572</v>
      </c>
      <c r="E4877" s="1" t="s">
        <v>20573</v>
      </c>
      <c r="F4877" s="1" t="s">
        <v>20574</v>
      </c>
      <c r="G4877" s="1">
        <v>1.0</v>
      </c>
      <c r="H4877" s="1" t="s">
        <v>680</v>
      </c>
      <c r="I4877" s="1" t="s">
        <v>40</v>
      </c>
      <c r="J4877" s="1" t="s">
        <v>20575</v>
      </c>
      <c r="K4877" s="1">
        <v>1330586.0</v>
      </c>
      <c r="L4877" s="1">
        <v>0.0</v>
      </c>
      <c r="M4877" s="1">
        <v>0.0</v>
      </c>
      <c r="N4877" s="1">
        <f t="shared" si="2"/>
        <v>1330586</v>
      </c>
      <c r="O4877" s="1">
        <f t="shared" si="3"/>
        <v>0</v>
      </c>
      <c r="P4877" s="5">
        <f t="shared" si="4"/>
        <v>0</v>
      </c>
      <c r="Q4877" s="5">
        <f t="shared" si="5"/>
        <v>0</v>
      </c>
      <c r="R4877" s="5">
        <f t="shared" si="6"/>
        <v>1</v>
      </c>
      <c r="S4877" s="5" t="str">
        <f t="shared" si="7"/>
        <v>#DIV/0!</v>
      </c>
      <c r="T4877" s="5" t="str">
        <f t="shared" si="8"/>
        <v>#DIV/0!</v>
      </c>
      <c r="U4877" s="1">
        <v>0.0</v>
      </c>
    </row>
    <row r="4878" hidden="1">
      <c r="A4878" s="1">
        <f t="shared" si="1"/>
        <v>4877</v>
      </c>
      <c r="B4878" s="1" t="s">
        <v>20576</v>
      </c>
      <c r="C4878" s="1" t="s">
        <v>20577</v>
      </c>
      <c r="D4878" s="1" t="s">
        <v>20578</v>
      </c>
      <c r="E4878" s="1" t="s">
        <v>15625</v>
      </c>
      <c r="F4878" s="1" t="s">
        <v>15626</v>
      </c>
      <c r="G4878" s="1">
        <v>1.0</v>
      </c>
      <c r="H4878" s="1" t="s">
        <v>680</v>
      </c>
      <c r="I4878" s="1" t="s">
        <v>40</v>
      </c>
      <c r="J4878" s="1" t="s">
        <v>20579</v>
      </c>
      <c r="K4878" s="1">
        <v>367631.0</v>
      </c>
      <c r="L4878" s="1">
        <v>0.0</v>
      </c>
      <c r="M4878" s="1">
        <v>0.0</v>
      </c>
      <c r="N4878" s="1">
        <f t="shared" si="2"/>
        <v>367631</v>
      </c>
      <c r="O4878" s="1">
        <f t="shared" si="3"/>
        <v>0</v>
      </c>
      <c r="P4878" s="5">
        <f t="shared" si="4"/>
        <v>0</v>
      </c>
      <c r="Q4878" s="5">
        <f t="shared" si="5"/>
        <v>0</v>
      </c>
      <c r="R4878" s="5">
        <f t="shared" si="6"/>
        <v>1</v>
      </c>
      <c r="S4878" s="5" t="str">
        <f t="shared" si="7"/>
        <v>#DIV/0!</v>
      </c>
      <c r="T4878" s="5" t="str">
        <f t="shared" si="8"/>
        <v>#DIV/0!</v>
      </c>
      <c r="U4878" s="1">
        <v>0.0</v>
      </c>
    </row>
    <row r="4879" hidden="1">
      <c r="A4879" s="1">
        <f t="shared" si="1"/>
        <v>4878</v>
      </c>
      <c r="B4879" s="1" t="s">
        <v>20580</v>
      </c>
      <c r="C4879" s="1" t="s">
        <v>20581</v>
      </c>
      <c r="D4879" s="1" t="s">
        <v>20582</v>
      </c>
      <c r="E4879" s="1" t="s">
        <v>20583</v>
      </c>
      <c r="F4879" s="1" t="s">
        <v>20584</v>
      </c>
      <c r="G4879" s="1">
        <v>15.0</v>
      </c>
      <c r="H4879" s="1" t="s">
        <v>876</v>
      </c>
      <c r="I4879" s="1" t="s">
        <v>40</v>
      </c>
      <c r="J4879" s="1" t="s">
        <v>20585</v>
      </c>
      <c r="K4879" s="1">
        <v>147109.0</v>
      </c>
      <c r="L4879" s="1">
        <v>0.0</v>
      </c>
      <c r="M4879" s="1">
        <v>0.0</v>
      </c>
      <c r="N4879" s="1">
        <f t="shared" si="2"/>
        <v>147109</v>
      </c>
      <c r="O4879" s="1">
        <f t="shared" si="3"/>
        <v>0</v>
      </c>
      <c r="P4879" s="5">
        <f t="shared" si="4"/>
        <v>0</v>
      </c>
      <c r="Q4879" s="5">
        <f t="shared" si="5"/>
        <v>0</v>
      </c>
      <c r="R4879" s="5">
        <f t="shared" si="6"/>
        <v>1</v>
      </c>
      <c r="S4879" s="5" t="str">
        <f t="shared" si="7"/>
        <v>#DIV/0!</v>
      </c>
      <c r="T4879" s="5" t="str">
        <f t="shared" si="8"/>
        <v>#DIV/0!</v>
      </c>
      <c r="U4879" s="1">
        <v>175.0</v>
      </c>
    </row>
    <row r="4880" hidden="1">
      <c r="A4880" s="1">
        <f t="shared" si="1"/>
        <v>4879</v>
      </c>
      <c r="B4880" s="1" t="s">
        <v>20586</v>
      </c>
      <c r="C4880" s="1" t="s">
        <v>20587</v>
      </c>
      <c r="D4880" s="1" t="s">
        <v>20588</v>
      </c>
      <c r="E4880" s="1" t="s">
        <v>20589</v>
      </c>
      <c r="F4880" s="1" t="s">
        <v>20590</v>
      </c>
      <c r="G4880" s="1">
        <v>2.0</v>
      </c>
      <c r="H4880" s="1" t="s">
        <v>353</v>
      </c>
      <c r="I4880" s="1" t="s">
        <v>60</v>
      </c>
      <c r="J4880" s="1" t="s">
        <v>20591</v>
      </c>
      <c r="K4880" s="1">
        <v>201871.0</v>
      </c>
      <c r="L4880" s="1">
        <v>0.0</v>
      </c>
      <c r="M4880" s="1">
        <v>0.0</v>
      </c>
      <c r="N4880" s="1">
        <f t="shared" si="2"/>
        <v>201871</v>
      </c>
      <c r="O4880" s="1">
        <f t="shared" si="3"/>
        <v>0</v>
      </c>
      <c r="P4880" s="5">
        <f t="shared" si="4"/>
        <v>0</v>
      </c>
      <c r="Q4880" s="5">
        <f t="shared" si="5"/>
        <v>0</v>
      </c>
      <c r="R4880" s="5">
        <f t="shared" si="6"/>
        <v>1</v>
      </c>
      <c r="S4880" s="5" t="str">
        <f t="shared" si="7"/>
        <v>#DIV/0!</v>
      </c>
      <c r="T4880" s="5" t="str">
        <f t="shared" si="8"/>
        <v>#DIV/0!</v>
      </c>
      <c r="U4880" s="1">
        <v>73.0</v>
      </c>
    </row>
    <row r="4881" hidden="1">
      <c r="A4881" s="1">
        <f t="shared" si="1"/>
        <v>4880</v>
      </c>
      <c r="B4881" s="1" t="s">
        <v>20592</v>
      </c>
      <c r="C4881" s="1" t="s">
        <v>20593</v>
      </c>
      <c r="D4881" s="1" t="s">
        <v>20594</v>
      </c>
      <c r="E4881" s="1" t="s">
        <v>20510</v>
      </c>
      <c r="F4881" s="1" t="s">
        <v>20511</v>
      </c>
      <c r="G4881" s="1">
        <v>1.0</v>
      </c>
      <c r="H4881" s="1" t="s">
        <v>680</v>
      </c>
      <c r="I4881" s="1" t="s">
        <v>60</v>
      </c>
      <c r="J4881" s="1" t="s">
        <v>20595</v>
      </c>
      <c r="K4881" s="1">
        <v>390955.0</v>
      </c>
      <c r="L4881" s="1">
        <v>0.0</v>
      </c>
      <c r="M4881" s="1">
        <v>0.0</v>
      </c>
      <c r="N4881" s="1">
        <f t="shared" si="2"/>
        <v>390955</v>
      </c>
      <c r="O4881" s="1">
        <f t="shared" si="3"/>
        <v>0</v>
      </c>
      <c r="P4881" s="5">
        <f t="shared" si="4"/>
        <v>0</v>
      </c>
      <c r="Q4881" s="5">
        <f t="shared" si="5"/>
        <v>0</v>
      </c>
      <c r="R4881" s="5">
        <f t="shared" si="6"/>
        <v>1</v>
      </c>
      <c r="S4881" s="5" t="str">
        <f t="shared" si="7"/>
        <v>#DIV/0!</v>
      </c>
      <c r="T4881" s="5" t="str">
        <f t="shared" si="8"/>
        <v>#DIV/0!</v>
      </c>
      <c r="U4881" s="1">
        <v>0.0</v>
      </c>
    </row>
    <row r="4882" hidden="1">
      <c r="A4882" s="1">
        <f t="shared" si="1"/>
        <v>4881</v>
      </c>
      <c r="B4882" s="1" t="s">
        <v>20596</v>
      </c>
      <c r="C4882" s="1" t="s">
        <v>20597</v>
      </c>
      <c r="D4882" s="1" t="s">
        <v>7286</v>
      </c>
      <c r="E4882" s="1" t="s">
        <v>20535</v>
      </c>
      <c r="F4882" s="1" t="s">
        <v>20536</v>
      </c>
      <c r="G4882" s="1">
        <v>24.0</v>
      </c>
      <c r="H4882" s="1" t="s">
        <v>26</v>
      </c>
      <c r="I4882" s="1" t="s">
        <v>27</v>
      </c>
      <c r="J4882" s="1" t="s">
        <v>20598</v>
      </c>
      <c r="K4882" s="1">
        <v>1185638.0</v>
      </c>
      <c r="L4882" s="1">
        <v>0.0</v>
      </c>
      <c r="M4882" s="1">
        <v>0.0</v>
      </c>
      <c r="N4882" s="1">
        <f t="shared" si="2"/>
        <v>1185638</v>
      </c>
      <c r="O4882" s="1">
        <f t="shared" si="3"/>
        <v>0</v>
      </c>
      <c r="P4882" s="5">
        <f t="shared" si="4"/>
        <v>0</v>
      </c>
      <c r="Q4882" s="5">
        <f t="shared" si="5"/>
        <v>0</v>
      </c>
      <c r="R4882" s="5">
        <f t="shared" si="6"/>
        <v>1</v>
      </c>
      <c r="S4882" s="5" t="str">
        <f t="shared" si="7"/>
        <v>#DIV/0!</v>
      </c>
      <c r="T4882" s="5" t="str">
        <f t="shared" si="8"/>
        <v>#DIV/0!</v>
      </c>
      <c r="U4882" s="1">
        <v>8838.0</v>
      </c>
    </row>
    <row r="4883" hidden="1">
      <c r="A4883" s="1">
        <f t="shared" si="1"/>
        <v>4882</v>
      </c>
      <c r="B4883" s="1" t="s">
        <v>20599</v>
      </c>
      <c r="C4883" s="1" t="s">
        <v>20600</v>
      </c>
      <c r="D4883" s="1" t="s">
        <v>20601</v>
      </c>
      <c r="E4883" s="1" t="s">
        <v>20535</v>
      </c>
      <c r="F4883" s="1" t="s">
        <v>20536</v>
      </c>
      <c r="G4883" s="1">
        <v>24.0</v>
      </c>
      <c r="H4883" s="1" t="s">
        <v>26</v>
      </c>
      <c r="I4883" s="1" t="s">
        <v>27</v>
      </c>
      <c r="J4883" s="1" t="s">
        <v>20598</v>
      </c>
      <c r="K4883" s="1">
        <v>819475.0</v>
      </c>
      <c r="L4883" s="1">
        <v>0.0</v>
      </c>
      <c r="M4883" s="1">
        <v>0.0</v>
      </c>
      <c r="N4883" s="1">
        <f t="shared" si="2"/>
        <v>819475</v>
      </c>
      <c r="O4883" s="1">
        <f t="shared" si="3"/>
        <v>0</v>
      </c>
      <c r="P4883" s="5">
        <f t="shared" si="4"/>
        <v>0</v>
      </c>
      <c r="Q4883" s="5">
        <f t="shared" si="5"/>
        <v>0</v>
      </c>
      <c r="R4883" s="5">
        <f t="shared" si="6"/>
        <v>1</v>
      </c>
      <c r="S4883" s="5" t="str">
        <f t="shared" si="7"/>
        <v>#DIV/0!</v>
      </c>
      <c r="T4883" s="5" t="str">
        <f t="shared" si="8"/>
        <v>#DIV/0!</v>
      </c>
      <c r="U4883" s="1">
        <v>3777.0</v>
      </c>
    </row>
    <row r="4884" hidden="1">
      <c r="A4884" s="1">
        <f t="shared" si="1"/>
        <v>4883</v>
      </c>
      <c r="B4884" s="1" t="s">
        <v>20602</v>
      </c>
      <c r="C4884" s="1" t="s">
        <v>20603</v>
      </c>
      <c r="D4884" s="1" t="s">
        <v>20604</v>
      </c>
      <c r="E4884" s="1" t="s">
        <v>14987</v>
      </c>
      <c r="F4884" s="1" t="s">
        <v>14988</v>
      </c>
      <c r="G4884" s="1">
        <v>10.0</v>
      </c>
      <c r="H4884" s="1" t="s">
        <v>1486</v>
      </c>
      <c r="I4884" s="1" t="s">
        <v>27</v>
      </c>
      <c r="J4884" s="1" t="s">
        <v>20605</v>
      </c>
      <c r="K4884" s="1">
        <v>143446.0</v>
      </c>
      <c r="L4884" s="1">
        <v>0.0</v>
      </c>
      <c r="M4884" s="1">
        <v>0.0</v>
      </c>
      <c r="N4884" s="1">
        <f t="shared" si="2"/>
        <v>143446</v>
      </c>
      <c r="O4884" s="1">
        <f t="shared" si="3"/>
        <v>0</v>
      </c>
      <c r="P4884" s="5">
        <f t="shared" si="4"/>
        <v>0</v>
      </c>
      <c r="Q4884" s="5">
        <f t="shared" si="5"/>
        <v>0</v>
      </c>
      <c r="R4884" s="5">
        <f t="shared" si="6"/>
        <v>1</v>
      </c>
      <c r="S4884" s="5" t="str">
        <f t="shared" si="7"/>
        <v>#DIV/0!</v>
      </c>
      <c r="T4884" s="5" t="str">
        <f t="shared" si="8"/>
        <v>#DIV/0!</v>
      </c>
      <c r="U4884" s="1">
        <v>0.0</v>
      </c>
    </row>
    <row r="4885" hidden="1">
      <c r="A4885" s="1">
        <f t="shared" si="1"/>
        <v>4884</v>
      </c>
      <c r="B4885" s="1" t="s">
        <v>20606</v>
      </c>
      <c r="C4885" s="1" t="s">
        <v>20607</v>
      </c>
      <c r="D4885" s="1" t="s">
        <v>20608</v>
      </c>
      <c r="E4885" s="1" t="s">
        <v>20504</v>
      </c>
      <c r="F4885" s="1" t="s">
        <v>20505</v>
      </c>
      <c r="G4885" s="1">
        <v>10.0</v>
      </c>
      <c r="H4885" s="1" t="s">
        <v>1486</v>
      </c>
      <c r="I4885" s="1" t="s">
        <v>82</v>
      </c>
      <c r="J4885" s="1" t="s">
        <v>20609</v>
      </c>
      <c r="K4885" s="1">
        <v>3392373.0</v>
      </c>
      <c r="L4885" s="1">
        <v>0.0</v>
      </c>
      <c r="M4885" s="1">
        <v>0.0</v>
      </c>
      <c r="N4885" s="1">
        <f t="shared" si="2"/>
        <v>3392373</v>
      </c>
      <c r="O4885" s="1">
        <f t="shared" si="3"/>
        <v>0</v>
      </c>
      <c r="P4885" s="5">
        <f t="shared" si="4"/>
        <v>0</v>
      </c>
      <c r="Q4885" s="5">
        <f t="shared" si="5"/>
        <v>0</v>
      </c>
      <c r="R4885" s="5">
        <f t="shared" si="6"/>
        <v>1</v>
      </c>
      <c r="S4885" s="5" t="str">
        <f t="shared" si="7"/>
        <v>#DIV/0!</v>
      </c>
      <c r="T4885" s="5" t="str">
        <f t="shared" si="8"/>
        <v>#DIV/0!</v>
      </c>
      <c r="U4885" s="1">
        <v>15917.0</v>
      </c>
    </row>
    <row r="4886" hidden="1">
      <c r="A4886" s="1">
        <f t="shared" si="1"/>
        <v>4885</v>
      </c>
      <c r="B4886" s="1" t="s">
        <v>20610</v>
      </c>
      <c r="C4886" s="1" t="s">
        <v>20611</v>
      </c>
      <c r="D4886" s="1" t="s">
        <v>20612</v>
      </c>
      <c r="E4886" s="1" t="s">
        <v>272</v>
      </c>
      <c r="F4886" s="1" t="s">
        <v>273</v>
      </c>
      <c r="G4886" s="1">
        <v>17.0</v>
      </c>
      <c r="H4886" s="1" t="s">
        <v>180</v>
      </c>
      <c r="I4886" s="1" t="s">
        <v>499</v>
      </c>
      <c r="J4886" s="1" t="s">
        <v>20613</v>
      </c>
      <c r="K4886" s="1">
        <v>4730709.0</v>
      </c>
      <c r="L4886" s="1">
        <v>0.0</v>
      </c>
      <c r="M4886" s="1">
        <v>0.0</v>
      </c>
      <c r="N4886" s="1">
        <f t="shared" si="2"/>
        <v>4730709</v>
      </c>
      <c r="O4886" s="1">
        <f t="shared" si="3"/>
        <v>0</v>
      </c>
      <c r="P4886" s="5">
        <f t="shared" si="4"/>
        <v>0</v>
      </c>
      <c r="Q4886" s="5">
        <f t="shared" si="5"/>
        <v>0</v>
      </c>
      <c r="R4886" s="5">
        <f t="shared" si="6"/>
        <v>1</v>
      </c>
      <c r="S4886" s="5" t="str">
        <f t="shared" si="7"/>
        <v>#DIV/0!</v>
      </c>
      <c r="T4886" s="5" t="str">
        <f t="shared" si="8"/>
        <v>#DIV/0!</v>
      </c>
      <c r="U4886" s="1">
        <v>12742.0</v>
      </c>
    </row>
    <row r="4887" hidden="1">
      <c r="A4887" s="1">
        <f t="shared" si="1"/>
        <v>4886</v>
      </c>
      <c r="B4887" s="1" t="s">
        <v>20614</v>
      </c>
      <c r="C4887" s="1" t="s">
        <v>20615</v>
      </c>
      <c r="D4887" s="1" t="s">
        <v>20616</v>
      </c>
      <c r="E4887" s="1" t="s">
        <v>20617</v>
      </c>
      <c r="F4887" s="1" t="s">
        <v>20618</v>
      </c>
      <c r="G4887" s="1">
        <v>24.0</v>
      </c>
      <c r="H4887" s="1" t="s">
        <v>26</v>
      </c>
      <c r="I4887" s="1" t="s">
        <v>499</v>
      </c>
      <c r="J4887" s="1" t="s">
        <v>20619</v>
      </c>
      <c r="K4887" s="1">
        <v>82688.0</v>
      </c>
      <c r="L4887" s="1">
        <v>0.0</v>
      </c>
      <c r="M4887" s="1">
        <v>0.0</v>
      </c>
      <c r="N4887" s="1">
        <f t="shared" si="2"/>
        <v>82688</v>
      </c>
      <c r="O4887" s="1">
        <f t="shared" si="3"/>
        <v>0</v>
      </c>
      <c r="P4887" s="5">
        <f t="shared" si="4"/>
        <v>0</v>
      </c>
      <c r="Q4887" s="5">
        <f t="shared" si="5"/>
        <v>0</v>
      </c>
      <c r="R4887" s="5">
        <f t="shared" si="6"/>
        <v>1</v>
      </c>
      <c r="S4887" s="5" t="str">
        <f t="shared" si="7"/>
        <v>#DIV/0!</v>
      </c>
      <c r="T4887" s="5" t="str">
        <f t="shared" si="8"/>
        <v>#DIV/0!</v>
      </c>
      <c r="U4887" s="1">
        <v>0.0</v>
      </c>
    </row>
    <row r="4888" hidden="1">
      <c r="A4888" s="1">
        <f t="shared" si="1"/>
        <v>4887</v>
      </c>
      <c r="B4888" s="1" t="s">
        <v>20620</v>
      </c>
      <c r="C4888" s="1" t="s">
        <v>20621</v>
      </c>
      <c r="D4888" s="1" t="s">
        <v>20622</v>
      </c>
      <c r="E4888" s="1" t="s">
        <v>828</v>
      </c>
      <c r="F4888" s="1" t="s">
        <v>829</v>
      </c>
      <c r="G4888" s="1">
        <v>24.0</v>
      </c>
      <c r="H4888" s="1" t="s">
        <v>26</v>
      </c>
      <c r="I4888" s="1" t="s">
        <v>524</v>
      </c>
      <c r="J4888" s="1" t="s">
        <v>830</v>
      </c>
      <c r="K4888" s="1">
        <v>942566.0</v>
      </c>
      <c r="L4888" s="1">
        <v>0.0</v>
      </c>
      <c r="M4888" s="1">
        <v>0.0</v>
      </c>
      <c r="N4888" s="1">
        <f t="shared" si="2"/>
        <v>942566</v>
      </c>
      <c r="O4888" s="1">
        <f t="shared" si="3"/>
        <v>0</v>
      </c>
      <c r="P4888" s="5">
        <f t="shared" si="4"/>
        <v>0</v>
      </c>
      <c r="Q4888" s="5">
        <f t="shared" si="5"/>
        <v>0</v>
      </c>
      <c r="R4888" s="5">
        <f t="shared" si="6"/>
        <v>1</v>
      </c>
      <c r="S4888" s="5" t="str">
        <f t="shared" si="7"/>
        <v>#DIV/0!</v>
      </c>
      <c r="T4888" s="5" t="str">
        <f t="shared" si="8"/>
        <v>#DIV/0!</v>
      </c>
      <c r="U4888" s="1">
        <v>354.0</v>
      </c>
    </row>
    <row r="4889" hidden="1">
      <c r="A4889" s="1">
        <f t="shared" si="1"/>
        <v>4888</v>
      </c>
      <c r="B4889" s="1" t="s">
        <v>20623</v>
      </c>
      <c r="C4889" s="1" t="s">
        <v>20624</v>
      </c>
      <c r="D4889" s="1" t="s">
        <v>20625</v>
      </c>
      <c r="E4889" s="1" t="s">
        <v>10780</v>
      </c>
      <c r="F4889" s="1" t="s">
        <v>10781</v>
      </c>
      <c r="G4889" s="1">
        <v>25.0</v>
      </c>
      <c r="H4889" s="1" t="s">
        <v>46</v>
      </c>
      <c r="I4889" s="1" t="s">
        <v>524</v>
      </c>
      <c r="J4889" s="1" t="s">
        <v>20626</v>
      </c>
      <c r="K4889" s="1">
        <v>382002.0</v>
      </c>
      <c r="L4889" s="1">
        <v>0.0</v>
      </c>
      <c r="M4889" s="1">
        <v>0.0</v>
      </c>
      <c r="N4889" s="1">
        <f t="shared" si="2"/>
        <v>382002</v>
      </c>
      <c r="O4889" s="1">
        <f t="shared" si="3"/>
        <v>0</v>
      </c>
      <c r="P4889" s="5">
        <f t="shared" si="4"/>
        <v>0</v>
      </c>
      <c r="Q4889" s="5">
        <f t="shared" si="5"/>
        <v>0</v>
      </c>
      <c r="R4889" s="5">
        <f t="shared" si="6"/>
        <v>1</v>
      </c>
      <c r="S4889" s="5" t="str">
        <f t="shared" si="7"/>
        <v>#DIV/0!</v>
      </c>
      <c r="T4889" s="5" t="str">
        <f t="shared" si="8"/>
        <v>#DIV/0!</v>
      </c>
      <c r="U4889" s="1">
        <v>0.0</v>
      </c>
    </row>
    <row r="4890" hidden="1">
      <c r="A4890" s="1">
        <f t="shared" si="1"/>
        <v>4889</v>
      </c>
      <c r="B4890" s="1" t="s">
        <v>20627</v>
      </c>
      <c r="C4890" s="1" t="s">
        <v>20628</v>
      </c>
      <c r="D4890" s="1" t="s">
        <v>20629</v>
      </c>
      <c r="E4890" s="1" t="s">
        <v>828</v>
      </c>
      <c r="F4890" s="1" t="s">
        <v>829</v>
      </c>
      <c r="G4890" s="1">
        <v>24.0</v>
      </c>
      <c r="H4890" s="1" t="s">
        <v>26</v>
      </c>
      <c r="I4890" s="1" t="s">
        <v>524</v>
      </c>
      <c r="J4890" s="1" t="s">
        <v>830</v>
      </c>
      <c r="K4890" s="1">
        <v>724625.0</v>
      </c>
      <c r="L4890" s="1">
        <v>0.0</v>
      </c>
      <c r="M4890" s="1">
        <v>0.0</v>
      </c>
      <c r="N4890" s="1">
        <f t="shared" si="2"/>
        <v>724625</v>
      </c>
      <c r="O4890" s="1">
        <f t="shared" si="3"/>
        <v>0</v>
      </c>
      <c r="P4890" s="5">
        <f t="shared" si="4"/>
        <v>0</v>
      </c>
      <c r="Q4890" s="5">
        <f t="shared" si="5"/>
        <v>0</v>
      </c>
      <c r="R4890" s="5">
        <f t="shared" si="6"/>
        <v>1</v>
      </c>
      <c r="S4890" s="5" t="str">
        <f t="shared" si="7"/>
        <v>#DIV/0!</v>
      </c>
      <c r="T4890" s="5" t="str">
        <f t="shared" si="8"/>
        <v>#DIV/0!</v>
      </c>
      <c r="U4890" s="1">
        <v>441.0</v>
      </c>
    </row>
    <row r="4891" hidden="1">
      <c r="A4891" s="1">
        <f t="shared" si="1"/>
        <v>4890</v>
      </c>
      <c r="B4891" s="1" t="s">
        <v>20630</v>
      </c>
      <c r="C4891" s="1" t="s">
        <v>20631</v>
      </c>
      <c r="D4891" s="1" t="s">
        <v>19887</v>
      </c>
      <c r="E4891" s="1" t="s">
        <v>20535</v>
      </c>
      <c r="F4891" s="1" t="s">
        <v>20536</v>
      </c>
      <c r="G4891" s="1">
        <v>24.0</v>
      </c>
      <c r="H4891" s="1" t="s">
        <v>26</v>
      </c>
      <c r="I4891" s="1" t="s">
        <v>524</v>
      </c>
      <c r="J4891" s="1" t="s">
        <v>20598</v>
      </c>
      <c r="K4891" s="1">
        <v>670055.0</v>
      </c>
      <c r="L4891" s="1">
        <v>0.0</v>
      </c>
      <c r="M4891" s="1">
        <v>0.0</v>
      </c>
      <c r="N4891" s="1">
        <f t="shared" si="2"/>
        <v>670055</v>
      </c>
      <c r="O4891" s="1">
        <f t="shared" si="3"/>
        <v>0</v>
      </c>
      <c r="P4891" s="5">
        <f t="shared" si="4"/>
        <v>0</v>
      </c>
      <c r="Q4891" s="5">
        <f t="shared" si="5"/>
        <v>0</v>
      </c>
      <c r="R4891" s="5">
        <f t="shared" si="6"/>
        <v>1</v>
      </c>
      <c r="S4891" s="5" t="str">
        <f t="shared" si="7"/>
        <v>#DIV/0!</v>
      </c>
      <c r="T4891" s="5" t="str">
        <f t="shared" si="8"/>
        <v>#DIV/0!</v>
      </c>
      <c r="U4891" s="1">
        <v>4737.0</v>
      </c>
    </row>
    <row r="4892" hidden="1">
      <c r="A4892" s="1">
        <f t="shared" si="1"/>
        <v>4891</v>
      </c>
      <c r="B4892" s="1" t="s">
        <v>20632</v>
      </c>
      <c r="C4892" s="1" t="s">
        <v>20633</v>
      </c>
      <c r="D4892" s="1" t="s">
        <v>20634</v>
      </c>
      <c r="E4892" s="1" t="s">
        <v>272</v>
      </c>
      <c r="F4892" s="1" t="s">
        <v>273</v>
      </c>
      <c r="G4892" s="1">
        <v>17.0</v>
      </c>
      <c r="H4892" s="1" t="s">
        <v>180</v>
      </c>
      <c r="I4892" s="1" t="s">
        <v>524</v>
      </c>
      <c r="J4892" s="1" t="s">
        <v>20613</v>
      </c>
      <c r="K4892" s="1">
        <v>2889821.0</v>
      </c>
      <c r="L4892" s="1">
        <v>0.0</v>
      </c>
      <c r="M4892" s="1">
        <v>0.0</v>
      </c>
      <c r="N4892" s="1">
        <f t="shared" si="2"/>
        <v>2889821</v>
      </c>
      <c r="O4892" s="1">
        <f t="shared" si="3"/>
        <v>0</v>
      </c>
      <c r="P4892" s="5">
        <f t="shared" si="4"/>
        <v>0</v>
      </c>
      <c r="Q4892" s="5">
        <f t="shared" si="5"/>
        <v>0</v>
      </c>
      <c r="R4892" s="5">
        <f t="shared" si="6"/>
        <v>1</v>
      </c>
      <c r="S4892" s="5" t="str">
        <f t="shared" si="7"/>
        <v>#DIV/0!</v>
      </c>
      <c r="T4892" s="5" t="str">
        <f t="shared" si="8"/>
        <v>#DIV/0!</v>
      </c>
      <c r="U4892" s="1">
        <v>8762.0</v>
      </c>
    </row>
    <row r="4893" hidden="1">
      <c r="A4893" s="1">
        <f t="shared" si="1"/>
        <v>4892</v>
      </c>
      <c r="B4893" s="1" t="s">
        <v>20635</v>
      </c>
      <c r="C4893" s="1" t="s">
        <v>20636</v>
      </c>
      <c r="D4893" s="1" t="s">
        <v>20637</v>
      </c>
      <c r="E4893" s="1" t="s">
        <v>272</v>
      </c>
      <c r="F4893" s="1" t="s">
        <v>273</v>
      </c>
      <c r="G4893" s="1">
        <v>17.0</v>
      </c>
      <c r="H4893" s="1" t="s">
        <v>180</v>
      </c>
      <c r="I4893" s="1" t="s">
        <v>386</v>
      </c>
      <c r="J4893" s="1" t="s">
        <v>20638</v>
      </c>
      <c r="K4893" s="1">
        <v>1584977.0</v>
      </c>
      <c r="L4893" s="1">
        <v>0.0</v>
      </c>
      <c r="M4893" s="1">
        <v>0.0</v>
      </c>
      <c r="N4893" s="1">
        <f t="shared" si="2"/>
        <v>1584977</v>
      </c>
      <c r="O4893" s="1">
        <f t="shared" si="3"/>
        <v>0</v>
      </c>
      <c r="P4893" s="5">
        <f t="shared" si="4"/>
        <v>0</v>
      </c>
      <c r="Q4893" s="5">
        <f t="shared" si="5"/>
        <v>0</v>
      </c>
      <c r="R4893" s="5">
        <f t="shared" si="6"/>
        <v>1</v>
      </c>
      <c r="S4893" s="5" t="str">
        <f t="shared" si="7"/>
        <v>#DIV/0!</v>
      </c>
      <c r="T4893" s="5" t="str">
        <f t="shared" si="8"/>
        <v>#DIV/0!</v>
      </c>
      <c r="U4893" s="1">
        <v>4583.0</v>
      </c>
    </row>
    <row r="4894" hidden="1">
      <c r="A4894" s="1">
        <f t="shared" si="1"/>
        <v>4893</v>
      </c>
      <c r="B4894" s="1" t="s">
        <v>20639</v>
      </c>
      <c r="C4894" s="1" t="s">
        <v>20640</v>
      </c>
      <c r="D4894" s="1" t="s">
        <v>20641</v>
      </c>
      <c r="E4894" s="1" t="s">
        <v>14987</v>
      </c>
      <c r="F4894" s="1" t="s">
        <v>14988</v>
      </c>
      <c r="G4894" s="1">
        <v>10.0</v>
      </c>
      <c r="H4894" s="1" t="s">
        <v>1486</v>
      </c>
      <c r="I4894" s="1" t="s">
        <v>386</v>
      </c>
      <c r="J4894" s="1" t="s">
        <v>20642</v>
      </c>
      <c r="K4894" s="1">
        <v>228868.0</v>
      </c>
      <c r="L4894" s="1">
        <v>0.0</v>
      </c>
      <c r="M4894" s="1">
        <v>0.0</v>
      </c>
      <c r="N4894" s="1">
        <f t="shared" si="2"/>
        <v>228868</v>
      </c>
      <c r="O4894" s="1">
        <f t="shared" si="3"/>
        <v>0</v>
      </c>
      <c r="P4894" s="5">
        <f t="shared" si="4"/>
        <v>0</v>
      </c>
      <c r="Q4894" s="5">
        <f t="shared" si="5"/>
        <v>0</v>
      </c>
      <c r="R4894" s="5">
        <f t="shared" si="6"/>
        <v>1</v>
      </c>
      <c r="S4894" s="5" t="str">
        <f t="shared" si="7"/>
        <v>#DIV/0!</v>
      </c>
      <c r="T4894" s="5" t="str">
        <f t="shared" si="8"/>
        <v>#DIV/0!</v>
      </c>
      <c r="U4894" s="1">
        <v>0.0</v>
      </c>
    </row>
    <row r="4895" hidden="1">
      <c r="A4895" s="1">
        <f t="shared" si="1"/>
        <v>4894</v>
      </c>
      <c r="B4895" s="1" t="s">
        <v>20643</v>
      </c>
      <c r="C4895" s="1" t="s">
        <v>20644</v>
      </c>
      <c r="D4895" s="1" t="s">
        <v>20645</v>
      </c>
      <c r="E4895" s="1" t="s">
        <v>20646</v>
      </c>
      <c r="F4895" s="1" t="s">
        <v>20647</v>
      </c>
      <c r="G4895" s="1">
        <v>24.0</v>
      </c>
      <c r="H4895" s="1" t="s">
        <v>26</v>
      </c>
      <c r="I4895" s="1" t="s">
        <v>137</v>
      </c>
      <c r="J4895" s="1" t="s">
        <v>20648</v>
      </c>
      <c r="K4895" s="1">
        <v>1212597.0</v>
      </c>
      <c r="L4895" s="1">
        <v>0.0</v>
      </c>
      <c r="M4895" s="1">
        <v>0.0</v>
      </c>
      <c r="N4895" s="1">
        <f t="shared" si="2"/>
        <v>1212597</v>
      </c>
      <c r="O4895" s="1">
        <f t="shared" si="3"/>
        <v>0</v>
      </c>
      <c r="P4895" s="5">
        <f t="shared" si="4"/>
        <v>0</v>
      </c>
      <c r="Q4895" s="5">
        <f t="shared" si="5"/>
        <v>0</v>
      </c>
      <c r="R4895" s="5">
        <f t="shared" si="6"/>
        <v>1</v>
      </c>
      <c r="S4895" s="5" t="str">
        <f t="shared" si="7"/>
        <v>#DIV/0!</v>
      </c>
      <c r="T4895" s="5" t="str">
        <f t="shared" si="8"/>
        <v>#DIV/0!</v>
      </c>
      <c r="U4895" s="1">
        <v>3226.0</v>
      </c>
    </row>
    <row r="4896" hidden="1">
      <c r="A4896" s="1">
        <f t="shared" si="1"/>
        <v>4895</v>
      </c>
      <c r="B4896" s="1" t="s">
        <v>20649</v>
      </c>
      <c r="C4896" s="1" t="s">
        <v>20650</v>
      </c>
      <c r="D4896" s="1" t="s">
        <v>20651</v>
      </c>
      <c r="E4896" s="1" t="s">
        <v>20652</v>
      </c>
      <c r="F4896" s="1" t="s">
        <v>20653</v>
      </c>
      <c r="G4896" s="1">
        <v>17.0</v>
      </c>
      <c r="H4896" s="1" t="s">
        <v>180</v>
      </c>
      <c r="I4896" s="1" t="s">
        <v>137</v>
      </c>
      <c r="J4896" s="1" t="s">
        <v>20654</v>
      </c>
      <c r="K4896" s="1">
        <v>250160.0</v>
      </c>
      <c r="L4896" s="1">
        <v>0.0</v>
      </c>
      <c r="M4896" s="1">
        <v>0.0</v>
      </c>
      <c r="N4896" s="1">
        <f t="shared" si="2"/>
        <v>250160</v>
      </c>
      <c r="O4896" s="1">
        <f t="shared" si="3"/>
        <v>0</v>
      </c>
      <c r="P4896" s="5">
        <f t="shared" si="4"/>
        <v>0</v>
      </c>
      <c r="Q4896" s="5">
        <f t="shared" si="5"/>
        <v>0</v>
      </c>
      <c r="R4896" s="5">
        <f t="shared" si="6"/>
        <v>1</v>
      </c>
      <c r="S4896" s="5" t="str">
        <f t="shared" si="7"/>
        <v>#DIV/0!</v>
      </c>
      <c r="T4896" s="5" t="str">
        <f t="shared" si="8"/>
        <v>#DIV/0!</v>
      </c>
      <c r="U4896" s="1">
        <v>0.0</v>
      </c>
    </row>
    <row r="4897" hidden="1">
      <c r="A4897" s="1">
        <f t="shared" si="1"/>
        <v>4896</v>
      </c>
      <c r="B4897" s="1" t="s">
        <v>20655</v>
      </c>
      <c r="C4897" s="1" t="s">
        <v>20656</v>
      </c>
      <c r="D4897" s="1" t="s">
        <v>20657</v>
      </c>
      <c r="E4897" s="1" t="s">
        <v>20658</v>
      </c>
      <c r="F4897" s="1" t="s">
        <v>20659</v>
      </c>
      <c r="G4897" s="1">
        <v>20.0</v>
      </c>
      <c r="H4897" s="1" t="s">
        <v>218</v>
      </c>
      <c r="I4897" s="1" t="s">
        <v>137</v>
      </c>
      <c r="J4897" s="1" t="s">
        <v>28</v>
      </c>
      <c r="K4897" s="1">
        <v>275491.0</v>
      </c>
      <c r="L4897" s="1">
        <v>0.0</v>
      </c>
      <c r="M4897" s="1">
        <v>0.0</v>
      </c>
      <c r="N4897" s="1">
        <f t="shared" si="2"/>
        <v>275491</v>
      </c>
      <c r="O4897" s="1">
        <f t="shared" si="3"/>
        <v>0</v>
      </c>
      <c r="P4897" s="5">
        <f t="shared" si="4"/>
        <v>0</v>
      </c>
      <c r="Q4897" s="5">
        <f t="shared" si="5"/>
        <v>0</v>
      </c>
      <c r="R4897" s="5">
        <f t="shared" si="6"/>
        <v>1</v>
      </c>
      <c r="S4897" s="5" t="str">
        <f t="shared" si="7"/>
        <v>#DIV/0!</v>
      </c>
      <c r="T4897" s="5" t="str">
        <f t="shared" si="8"/>
        <v>#DIV/0!</v>
      </c>
      <c r="U4897" s="1">
        <v>0.0</v>
      </c>
    </row>
    <row r="4898" hidden="1">
      <c r="A4898" s="1">
        <f t="shared" si="1"/>
        <v>4897</v>
      </c>
      <c r="B4898" s="1" t="s">
        <v>20660</v>
      </c>
      <c r="C4898" s="1" t="s">
        <v>20661</v>
      </c>
      <c r="D4898" s="1" t="s">
        <v>20662</v>
      </c>
      <c r="E4898" s="1" t="s">
        <v>20663</v>
      </c>
      <c r="F4898" s="1" t="s">
        <v>20664</v>
      </c>
      <c r="G4898" s="1">
        <v>2.0</v>
      </c>
      <c r="H4898" s="1" t="s">
        <v>353</v>
      </c>
      <c r="I4898" s="1" t="s">
        <v>89</v>
      </c>
      <c r="J4898" s="1" t="s">
        <v>20665</v>
      </c>
      <c r="K4898" s="1">
        <v>183152.0</v>
      </c>
      <c r="L4898" s="1">
        <v>0.0</v>
      </c>
      <c r="M4898" s="1">
        <v>0.0</v>
      </c>
      <c r="N4898" s="1">
        <f t="shared" si="2"/>
        <v>183152</v>
      </c>
      <c r="O4898" s="1">
        <f t="shared" si="3"/>
        <v>0</v>
      </c>
      <c r="P4898" s="5">
        <f t="shared" si="4"/>
        <v>0</v>
      </c>
      <c r="Q4898" s="5">
        <f t="shared" si="5"/>
        <v>0</v>
      </c>
      <c r="R4898" s="5">
        <f t="shared" si="6"/>
        <v>1</v>
      </c>
      <c r="S4898" s="5" t="str">
        <f t="shared" si="7"/>
        <v>#DIV/0!</v>
      </c>
      <c r="T4898" s="5" t="str">
        <f t="shared" si="8"/>
        <v>#DIV/0!</v>
      </c>
      <c r="U4898" s="1">
        <v>191.0</v>
      </c>
    </row>
    <row r="4899" hidden="1">
      <c r="A4899" s="1">
        <f t="shared" si="1"/>
        <v>4898</v>
      </c>
      <c r="B4899" s="1" t="s">
        <v>20666</v>
      </c>
      <c r="C4899" s="1" t="s">
        <v>20667</v>
      </c>
      <c r="D4899" s="1" t="s">
        <v>20668</v>
      </c>
      <c r="E4899" s="1" t="s">
        <v>20504</v>
      </c>
      <c r="F4899" s="1" t="s">
        <v>20505</v>
      </c>
      <c r="G4899" s="1">
        <v>10.0</v>
      </c>
      <c r="H4899" s="1" t="s">
        <v>1486</v>
      </c>
      <c r="I4899" s="1" t="s">
        <v>519</v>
      </c>
      <c r="J4899" s="1" t="s">
        <v>20669</v>
      </c>
      <c r="K4899" s="1">
        <v>6271055.0</v>
      </c>
      <c r="L4899" s="1">
        <v>0.0</v>
      </c>
      <c r="M4899" s="1">
        <v>0.0</v>
      </c>
      <c r="N4899" s="1">
        <f t="shared" si="2"/>
        <v>6271055</v>
      </c>
      <c r="O4899" s="1">
        <f t="shared" si="3"/>
        <v>0</v>
      </c>
      <c r="P4899" s="5">
        <f t="shared" si="4"/>
        <v>0</v>
      </c>
      <c r="Q4899" s="5">
        <f t="shared" si="5"/>
        <v>0</v>
      </c>
      <c r="R4899" s="5">
        <f t="shared" si="6"/>
        <v>1</v>
      </c>
      <c r="S4899" s="5" t="str">
        <f t="shared" si="7"/>
        <v>#DIV/0!</v>
      </c>
      <c r="T4899" s="5" t="str">
        <f t="shared" si="8"/>
        <v>#DIV/0!</v>
      </c>
      <c r="U4899" s="1">
        <v>37197.0</v>
      </c>
    </row>
    <row r="4900" hidden="1">
      <c r="A4900" s="1">
        <f t="shared" si="1"/>
        <v>4899</v>
      </c>
      <c r="B4900" s="1" t="s">
        <v>20670</v>
      </c>
      <c r="C4900" s="1" t="s">
        <v>20671</v>
      </c>
      <c r="D4900" s="1" t="s">
        <v>20672</v>
      </c>
      <c r="E4900" s="1" t="s">
        <v>20663</v>
      </c>
      <c r="F4900" s="1" t="s">
        <v>20664</v>
      </c>
      <c r="G4900" s="1">
        <v>2.0</v>
      </c>
      <c r="H4900" s="1" t="s">
        <v>353</v>
      </c>
      <c r="I4900" s="1" t="s">
        <v>519</v>
      </c>
      <c r="J4900" s="1" t="s">
        <v>20673</v>
      </c>
      <c r="K4900" s="1">
        <v>182293.0</v>
      </c>
      <c r="L4900" s="1">
        <v>0.0</v>
      </c>
      <c r="M4900" s="1">
        <v>0.0</v>
      </c>
      <c r="N4900" s="1">
        <f t="shared" si="2"/>
        <v>182293</v>
      </c>
      <c r="O4900" s="1">
        <f t="shared" si="3"/>
        <v>0</v>
      </c>
      <c r="P4900" s="5">
        <f t="shared" si="4"/>
        <v>0</v>
      </c>
      <c r="Q4900" s="5">
        <f t="shared" si="5"/>
        <v>0</v>
      </c>
      <c r="R4900" s="5">
        <f t="shared" si="6"/>
        <v>1</v>
      </c>
      <c r="S4900" s="5" t="str">
        <f t="shared" si="7"/>
        <v>#DIV/0!</v>
      </c>
      <c r="T4900" s="5" t="str">
        <f t="shared" si="8"/>
        <v>#DIV/0!</v>
      </c>
      <c r="U4900" s="1">
        <v>192.0</v>
      </c>
    </row>
    <row r="4901" hidden="1">
      <c r="A4901" s="1">
        <f t="shared" si="1"/>
        <v>4900</v>
      </c>
      <c r="B4901" s="1" t="s">
        <v>20674</v>
      </c>
      <c r="C4901" s="1" t="s">
        <v>20675</v>
      </c>
      <c r="D4901" s="1" t="s">
        <v>20676</v>
      </c>
      <c r="E4901" s="1" t="s">
        <v>20677</v>
      </c>
      <c r="F4901" s="1" t="s">
        <v>20678</v>
      </c>
      <c r="G4901" s="1">
        <v>22.0</v>
      </c>
      <c r="H4901" s="1" t="s">
        <v>34</v>
      </c>
      <c r="I4901" s="1" t="s">
        <v>807</v>
      </c>
      <c r="J4901" s="1" t="s">
        <v>20679</v>
      </c>
      <c r="K4901" s="1">
        <v>190782.0</v>
      </c>
      <c r="L4901" s="1">
        <v>0.0</v>
      </c>
      <c r="M4901" s="1">
        <v>0.0</v>
      </c>
      <c r="N4901" s="1">
        <f t="shared" si="2"/>
        <v>190782</v>
      </c>
      <c r="O4901" s="1">
        <f t="shared" si="3"/>
        <v>0</v>
      </c>
      <c r="P4901" s="5">
        <f t="shared" si="4"/>
        <v>0</v>
      </c>
      <c r="Q4901" s="5">
        <f t="shared" si="5"/>
        <v>0</v>
      </c>
      <c r="R4901" s="5">
        <f t="shared" si="6"/>
        <v>1</v>
      </c>
      <c r="S4901" s="5" t="str">
        <f t="shared" si="7"/>
        <v>#DIV/0!</v>
      </c>
      <c r="T4901" s="5" t="str">
        <f t="shared" si="8"/>
        <v>#DIV/0!</v>
      </c>
      <c r="U4901" s="1">
        <v>276.0</v>
      </c>
    </row>
    <row r="4902" hidden="1">
      <c r="A4902" s="1">
        <f t="shared" si="1"/>
        <v>4901</v>
      </c>
      <c r="B4902" s="1" t="s">
        <v>20680</v>
      </c>
      <c r="C4902" s="1" t="s">
        <v>20681</v>
      </c>
      <c r="D4902" s="1" t="s">
        <v>20682</v>
      </c>
      <c r="E4902" s="1" t="s">
        <v>20683</v>
      </c>
      <c r="F4902" s="1" t="s">
        <v>20684</v>
      </c>
      <c r="G4902" s="1">
        <v>24.0</v>
      </c>
      <c r="H4902" s="1" t="s">
        <v>26</v>
      </c>
      <c r="I4902" s="1" t="s">
        <v>807</v>
      </c>
      <c r="J4902" s="1" t="s">
        <v>20685</v>
      </c>
      <c r="K4902" s="1">
        <v>212491.0</v>
      </c>
      <c r="L4902" s="1">
        <v>0.0</v>
      </c>
      <c r="M4902" s="1">
        <v>0.0</v>
      </c>
      <c r="N4902" s="1">
        <f t="shared" si="2"/>
        <v>212491</v>
      </c>
      <c r="O4902" s="1">
        <f t="shared" si="3"/>
        <v>0</v>
      </c>
      <c r="P4902" s="5">
        <f t="shared" si="4"/>
        <v>0</v>
      </c>
      <c r="Q4902" s="5">
        <f t="shared" si="5"/>
        <v>0</v>
      </c>
      <c r="R4902" s="5">
        <f t="shared" si="6"/>
        <v>1</v>
      </c>
      <c r="S4902" s="5" t="str">
        <f t="shared" si="7"/>
        <v>#DIV/0!</v>
      </c>
      <c r="T4902" s="5" t="str">
        <f t="shared" si="8"/>
        <v>#DIV/0!</v>
      </c>
      <c r="U4902" s="1">
        <v>304.0</v>
      </c>
    </row>
    <row r="4903" hidden="1">
      <c r="A4903" s="1">
        <f t="shared" si="1"/>
        <v>4902</v>
      </c>
      <c r="B4903" s="1" t="s">
        <v>20686</v>
      </c>
      <c r="C4903" s="1" t="s">
        <v>20687</v>
      </c>
      <c r="D4903" s="1" t="s">
        <v>20688</v>
      </c>
      <c r="E4903" s="1" t="s">
        <v>20689</v>
      </c>
      <c r="F4903" s="1" t="s">
        <v>20690</v>
      </c>
      <c r="G4903" s="1">
        <v>1.0</v>
      </c>
      <c r="H4903" s="1" t="s">
        <v>680</v>
      </c>
      <c r="I4903" s="1" t="s">
        <v>2887</v>
      </c>
      <c r="J4903" s="1" t="s">
        <v>20691</v>
      </c>
      <c r="K4903" s="1">
        <v>971710.0</v>
      </c>
      <c r="L4903" s="1">
        <v>0.0</v>
      </c>
      <c r="M4903" s="1">
        <v>0.0</v>
      </c>
      <c r="N4903" s="1">
        <f t="shared" si="2"/>
        <v>971710</v>
      </c>
      <c r="O4903" s="1">
        <f t="shared" si="3"/>
        <v>0</v>
      </c>
      <c r="P4903" s="5">
        <f t="shared" si="4"/>
        <v>0</v>
      </c>
      <c r="Q4903" s="5">
        <f t="shared" si="5"/>
        <v>0</v>
      </c>
      <c r="R4903" s="5">
        <f t="shared" si="6"/>
        <v>1</v>
      </c>
      <c r="S4903" s="5" t="str">
        <f t="shared" si="7"/>
        <v>#DIV/0!</v>
      </c>
      <c r="T4903" s="5" t="str">
        <f t="shared" si="8"/>
        <v>#DIV/0!</v>
      </c>
      <c r="U4903" s="1">
        <v>3169.0</v>
      </c>
    </row>
    <row r="4904" hidden="1">
      <c r="A4904" s="1">
        <f t="shared" si="1"/>
        <v>4903</v>
      </c>
      <c r="B4904" s="1" t="s">
        <v>20692</v>
      </c>
      <c r="C4904" s="1" t="s">
        <v>20693</v>
      </c>
      <c r="D4904" s="1" t="s">
        <v>20694</v>
      </c>
      <c r="E4904" s="1" t="s">
        <v>20695</v>
      </c>
      <c r="F4904" s="1" t="s">
        <v>20696</v>
      </c>
      <c r="G4904" s="1">
        <v>24.0</v>
      </c>
      <c r="H4904" s="1" t="s">
        <v>26</v>
      </c>
      <c r="I4904" s="1" t="s">
        <v>2887</v>
      </c>
      <c r="J4904" s="1" t="s">
        <v>20697</v>
      </c>
      <c r="K4904" s="1">
        <v>58706.0</v>
      </c>
      <c r="L4904" s="1">
        <v>0.0</v>
      </c>
      <c r="M4904" s="1">
        <v>0.0</v>
      </c>
      <c r="N4904" s="1">
        <f t="shared" si="2"/>
        <v>58706</v>
      </c>
      <c r="O4904" s="1">
        <f t="shared" si="3"/>
        <v>0</v>
      </c>
      <c r="P4904" s="5">
        <f t="shared" si="4"/>
        <v>0</v>
      </c>
      <c r="Q4904" s="5">
        <f t="shared" si="5"/>
        <v>0</v>
      </c>
      <c r="R4904" s="5">
        <f t="shared" si="6"/>
        <v>1</v>
      </c>
      <c r="S4904" s="5" t="str">
        <f t="shared" si="7"/>
        <v>#DIV/0!</v>
      </c>
      <c r="T4904" s="5" t="str">
        <f t="shared" si="8"/>
        <v>#DIV/0!</v>
      </c>
      <c r="U4904" s="1">
        <v>0.0</v>
      </c>
    </row>
    <row r="4905" hidden="1">
      <c r="A4905" s="1">
        <f t="shared" si="1"/>
        <v>4904</v>
      </c>
      <c r="B4905" s="1" t="s">
        <v>20698</v>
      </c>
      <c r="C4905" s="1" t="s">
        <v>20699</v>
      </c>
      <c r="D4905" s="1" t="s">
        <v>20700</v>
      </c>
      <c r="E4905" s="1" t="s">
        <v>20701</v>
      </c>
      <c r="F4905" s="1" t="s">
        <v>20702</v>
      </c>
      <c r="G4905" s="1">
        <v>22.0</v>
      </c>
      <c r="H4905" s="1" t="s">
        <v>34</v>
      </c>
      <c r="I4905" s="1" t="s">
        <v>35</v>
      </c>
      <c r="J4905" s="1" t="s">
        <v>28</v>
      </c>
      <c r="K4905" s="1">
        <v>966905.0</v>
      </c>
      <c r="L4905" s="1">
        <v>0.0</v>
      </c>
      <c r="M4905" s="1">
        <v>0.0</v>
      </c>
      <c r="N4905" s="1">
        <f t="shared" si="2"/>
        <v>966905</v>
      </c>
      <c r="O4905" s="1">
        <f t="shared" si="3"/>
        <v>0</v>
      </c>
      <c r="P4905" s="5">
        <f t="shared" si="4"/>
        <v>0</v>
      </c>
      <c r="Q4905" s="5">
        <f t="shared" si="5"/>
        <v>0</v>
      </c>
      <c r="R4905" s="5">
        <f t="shared" si="6"/>
        <v>1</v>
      </c>
      <c r="S4905" s="5" t="str">
        <f t="shared" si="7"/>
        <v>#DIV/0!</v>
      </c>
      <c r="T4905" s="5" t="str">
        <f t="shared" si="8"/>
        <v>#DIV/0!</v>
      </c>
      <c r="U4905" s="1">
        <v>805.0</v>
      </c>
    </row>
    <row r="4906" hidden="1">
      <c r="A4906" s="1">
        <f t="shared" si="1"/>
        <v>4905</v>
      </c>
      <c r="B4906" s="1" t="s">
        <v>20703</v>
      </c>
      <c r="C4906" s="1" t="s">
        <v>20704</v>
      </c>
      <c r="D4906" s="1" t="s">
        <v>20705</v>
      </c>
      <c r="E4906" s="1" t="s">
        <v>20510</v>
      </c>
      <c r="F4906" s="1" t="s">
        <v>20511</v>
      </c>
      <c r="G4906" s="1">
        <v>1.0</v>
      </c>
      <c r="H4906" s="1" t="s">
        <v>680</v>
      </c>
      <c r="I4906" s="1" t="s">
        <v>35</v>
      </c>
      <c r="J4906" s="1" t="s">
        <v>20706</v>
      </c>
      <c r="K4906" s="1">
        <v>1297749.0</v>
      </c>
      <c r="L4906" s="1">
        <v>0.0</v>
      </c>
      <c r="M4906" s="1">
        <v>0.0</v>
      </c>
      <c r="N4906" s="1">
        <f t="shared" si="2"/>
        <v>1297749</v>
      </c>
      <c r="O4906" s="1">
        <f t="shared" si="3"/>
        <v>0</v>
      </c>
      <c r="P4906" s="5">
        <f t="shared" si="4"/>
        <v>0</v>
      </c>
      <c r="Q4906" s="5">
        <f t="shared" si="5"/>
        <v>0</v>
      </c>
      <c r="R4906" s="5">
        <f t="shared" si="6"/>
        <v>1</v>
      </c>
      <c r="S4906" s="5" t="str">
        <f t="shared" si="7"/>
        <v>#DIV/0!</v>
      </c>
      <c r="T4906" s="5" t="str">
        <f t="shared" si="8"/>
        <v>#DIV/0!</v>
      </c>
      <c r="U4906" s="1">
        <v>0.0</v>
      </c>
    </row>
    <row r="4907" hidden="1">
      <c r="A4907" s="1">
        <f t="shared" si="1"/>
        <v>4906</v>
      </c>
      <c r="B4907" s="1" t="s">
        <v>20707</v>
      </c>
      <c r="C4907" s="1" t="s">
        <v>20708</v>
      </c>
      <c r="D4907" s="1" t="s">
        <v>20709</v>
      </c>
      <c r="E4907" s="1" t="s">
        <v>20710</v>
      </c>
      <c r="F4907" s="1" t="s">
        <v>20711</v>
      </c>
      <c r="G4907" s="1">
        <v>24.0</v>
      </c>
      <c r="H4907" s="1" t="s">
        <v>26</v>
      </c>
      <c r="I4907" s="1" t="s">
        <v>35</v>
      </c>
      <c r="J4907" s="1" t="s">
        <v>20712</v>
      </c>
      <c r="K4907" s="1">
        <v>120107.0</v>
      </c>
      <c r="L4907" s="1">
        <v>0.0</v>
      </c>
      <c r="M4907" s="1">
        <v>0.0</v>
      </c>
      <c r="N4907" s="1">
        <f t="shared" si="2"/>
        <v>120107</v>
      </c>
      <c r="O4907" s="1">
        <f t="shared" si="3"/>
        <v>0</v>
      </c>
      <c r="P4907" s="5">
        <f t="shared" si="4"/>
        <v>0</v>
      </c>
      <c r="Q4907" s="5">
        <f t="shared" si="5"/>
        <v>0</v>
      </c>
      <c r="R4907" s="5">
        <f t="shared" si="6"/>
        <v>1</v>
      </c>
      <c r="S4907" s="5" t="str">
        <f t="shared" si="7"/>
        <v>#DIV/0!</v>
      </c>
      <c r="T4907" s="5" t="str">
        <f t="shared" si="8"/>
        <v>#DIV/0!</v>
      </c>
      <c r="U4907" s="1">
        <v>0.0</v>
      </c>
    </row>
    <row r="4908" hidden="1">
      <c r="A4908" s="1">
        <f t="shared" si="1"/>
        <v>4907</v>
      </c>
      <c r="B4908" s="1" t="s">
        <v>20713</v>
      </c>
      <c r="C4908" s="1" t="s">
        <v>20714</v>
      </c>
      <c r="D4908" s="1" t="s">
        <v>20715</v>
      </c>
      <c r="E4908" s="1" t="s">
        <v>20535</v>
      </c>
      <c r="F4908" s="1" t="s">
        <v>20536</v>
      </c>
      <c r="G4908" s="1">
        <v>24.0</v>
      </c>
      <c r="H4908" s="1" t="s">
        <v>26</v>
      </c>
      <c r="I4908" s="1" t="s">
        <v>219</v>
      </c>
      <c r="J4908" s="1" t="s">
        <v>20716</v>
      </c>
      <c r="K4908" s="1">
        <v>379291.0</v>
      </c>
      <c r="L4908" s="1">
        <v>0.0</v>
      </c>
      <c r="M4908" s="1">
        <v>0.0</v>
      </c>
      <c r="N4908" s="1">
        <f t="shared" si="2"/>
        <v>379291</v>
      </c>
      <c r="O4908" s="1">
        <f t="shared" si="3"/>
        <v>0</v>
      </c>
      <c r="P4908" s="5">
        <f t="shared" si="4"/>
        <v>0</v>
      </c>
      <c r="Q4908" s="5">
        <f t="shared" si="5"/>
        <v>0</v>
      </c>
      <c r="R4908" s="5">
        <f t="shared" si="6"/>
        <v>1</v>
      </c>
      <c r="S4908" s="5" t="str">
        <f t="shared" si="7"/>
        <v>#DIV/0!</v>
      </c>
      <c r="T4908" s="5" t="str">
        <f t="shared" si="8"/>
        <v>#DIV/0!</v>
      </c>
      <c r="U4908" s="1">
        <v>2756.0</v>
      </c>
    </row>
    <row r="4909" hidden="1">
      <c r="A4909" s="1">
        <f t="shared" si="1"/>
        <v>4908</v>
      </c>
      <c r="B4909" s="1" t="s">
        <v>20717</v>
      </c>
      <c r="C4909" s="1" t="s">
        <v>20718</v>
      </c>
      <c r="D4909" s="1" t="s">
        <v>20719</v>
      </c>
      <c r="E4909" s="1" t="s">
        <v>20535</v>
      </c>
      <c r="F4909" s="1" t="s">
        <v>20536</v>
      </c>
      <c r="G4909" s="1">
        <v>24.0</v>
      </c>
      <c r="H4909" s="1" t="s">
        <v>26</v>
      </c>
      <c r="I4909" s="1" t="s">
        <v>219</v>
      </c>
      <c r="J4909" s="1" t="s">
        <v>20720</v>
      </c>
      <c r="K4909" s="1">
        <v>559991.0</v>
      </c>
      <c r="L4909" s="1">
        <v>0.0</v>
      </c>
      <c r="M4909" s="1">
        <v>0.0</v>
      </c>
      <c r="N4909" s="1">
        <f t="shared" si="2"/>
        <v>559991</v>
      </c>
      <c r="O4909" s="1">
        <f t="shared" si="3"/>
        <v>0</v>
      </c>
      <c r="P4909" s="5">
        <f t="shared" si="4"/>
        <v>0</v>
      </c>
      <c r="Q4909" s="5">
        <f t="shared" si="5"/>
        <v>0</v>
      </c>
      <c r="R4909" s="5">
        <f t="shared" si="6"/>
        <v>1</v>
      </c>
      <c r="S4909" s="5" t="str">
        <f t="shared" si="7"/>
        <v>#DIV/0!</v>
      </c>
      <c r="T4909" s="5" t="str">
        <f t="shared" si="8"/>
        <v>#DIV/0!</v>
      </c>
      <c r="U4909" s="1">
        <v>4048.0</v>
      </c>
    </row>
    <row r="4910" hidden="1">
      <c r="A4910" s="1">
        <f t="shared" si="1"/>
        <v>4909</v>
      </c>
      <c r="B4910" s="1" t="s">
        <v>20721</v>
      </c>
      <c r="C4910" s="1" t="s">
        <v>20722</v>
      </c>
      <c r="D4910" s="1" t="s">
        <v>20723</v>
      </c>
      <c r="E4910" s="1" t="s">
        <v>20589</v>
      </c>
      <c r="F4910" s="1" t="s">
        <v>20590</v>
      </c>
      <c r="G4910" s="1">
        <v>24.0</v>
      </c>
      <c r="H4910" s="1" t="s">
        <v>26</v>
      </c>
      <c r="I4910" s="1" t="s">
        <v>219</v>
      </c>
      <c r="J4910" s="1" t="s">
        <v>20724</v>
      </c>
      <c r="K4910" s="1">
        <v>122505.0</v>
      </c>
      <c r="L4910" s="1">
        <v>0.0</v>
      </c>
      <c r="M4910" s="1">
        <v>0.0</v>
      </c>
      <c r="N4910" s="1">
        <f t="shared" si="2"/>
        <v>122505</v>
      </c>
      <c r="O4910" s="1">
        <f t="shared" si="3"/>
        <v>0</v>
      </c>
      <c r="P4910" s="5">
        <f t="shared" si="4"/>
        <v>0</v>
      </c>
      <c r="Q4910" s="5">
        <f t="shared" si="5"/>
        <v>0</v>
      </c>
      <c r="R4910" s="5">
        <f t="shared" si="6"/>
        <v>1</v>
      </c>
      <c r="S4910" s="5" t="str">
        <f t="shared" si="7"/>
        <v>#DIV/0!</v>
      </c>
      <c r="T4910" s="5" t="str">
        <f t="shared" si="8"/>
        <v>#DIV/0!</v>
      </c>
      <c r="U4910" s="1">
        <v>17.0</v>
      </c>
    </row>
    <row r="4911" hidden="1">
      <c r="A4911" s="1">
        <f t="shared" si="1"/>
        <v>4910</v>
      </c>
      <c r="B4911" s="1" t="s">
        <v>20725</v>
      </c>
      <c r="C4911" s="1" t="s">
        <v>20726</v>
      </c>
      <c r="D4911" s="1" t="s">
        <v>20727</v>
      </c>
      <c r="E4911" s="1" t="s">
        <v>20564</v>
      </c>
      <c r="F4911" s="1" t="s">
        <v>20565</v>
      </c>
      <c r="G4911" s="1">
        <v>20.0</v>
      </c>
      <c r="H4911" s="1" t="s">
        <v>218</v>
      </c>
      <c r="I4911" s="1" t="s">
        <v>1723</v>
      </c>
      <c r="J4911" s="1" t="s">
        <v>20566</v>
      </c>
      <c r="K4911" s="1">
        <v>387491.0</v>
      </c>
      <c r="L4911" s="1">
        <v>0.0</v>
      </c>
      <c r="M4911" s="1">
        <v>0.0</v>
      </c>
      <c r="N4911" s="1">
        <f t="shared" si="2"/>
        <v>387491</v>
      </c>
      <c r="O4911" s="1">
        <f t="shared" si="3"/>
        <v>0</v>
      </c>
      <c r="P4911" s="5">
        <f t="shared" si="4"/>
        <v>0</v>
      </c>
      <c r="Q4911" s="5">
        <f t="shared" si="5"/>
        <v>0</v>
      </c>
      <c r="R4911" s="5">
        <f t="shared" si="6"/>
        <v>1</v>
      </c>
      <c r="S4911" s="5" t="str">
        <f t="shared" si="7"/>
        <v>#DIV/0!</v>
      </c>
      <c r="T4911" s="5" t="str">
        <f t="shared" si="8"/>
        <v>#DIV/0!</v>
      </c>
      <c r="U4911" s="1">
        <v>0.0</v>
      </c>
    </row>
    <row r="4912" hidden="1">
      <c r="A4912" s="1">
        <f t="shared" si="1"/>
        <v>4911</v>
      </c>
      <c r="B4912" s="1" t="s">
        <v>20728</v>
      </c>
      <c r="C4912" s="1" t="s">
        <v>20729</v>
      </c>
      <c r="D4912" s="1" t="s">
        <v>20730</v>
      </c>
      <c r="E4912" s="1" t="s">
        <v>20731</v>
      </c>
      <c r="F4912" s="1" t="s">
        <v>20732</v>
      </c>
      <c r="G4912" s="1">
        <v>20.0</v>
      </c>
      <c r="H4912" s="1" t="s">
        <v>218</v>
      </c>
      <c r="I4912" s="1" t="s">
        <v>1723</v>
      </c>
      <c r="J4912" s="1" t="s">
        <v>28</v>
      </c>
      <c r="K4912" s="1">
        <v>166802.0</v>
      </c>
      <c r="L4912" s="1">
        <v>0.0</v>
      </c>
      <c r="M4912" s="1">
        <v>0.0</v>
      </c>
      <c r="N4912" s="1">
        <f t="shared" si="2"/>
        <v>166802</v>
      </c>
      <c r="O4912" s="1">
        <f t="shared" si="3"/>
        <v>0</v>
      </c>
      <c r="P4912" s="5">
        <f t="shared" si="4"/>
        <v>0</v>
      </c>
      <c r="Q4912" s="5">
        <f t="shared" si="5"/>
        <v>0</v>
      </c>
      <c r="R4912" s="5">
        <f t="shared" si="6"/>
        <v>1</v>
      </c>
      <c r="S4912" s="5" t="str">
        <f t="shared" si="7"/>
        <v>#DIV/0!</v>
      </c>
      <c r="T4912" s="5" t="str">
        <f t="shared" si="8"/>
        <v>#DIV/0!</v>
      </c>
      <c r="U4912" s="1">
        <v>1982.0</v>
      </c>
    </row>
    <row r="4913" hidden="1">
      <c r="A4913" s="1">
        <f t="shared" si="1"/>
        <v>4912</v>
      </c>
      <c r="B4913" s="1" t="s">
        <v>20733</v>
      </c>
      <c r="C4913" s="1" t="s">
        <v>20734</v>
      </c>
      <c r="D4913" s="1" t="s">
        <v>20735</v>
      </c>
      <c r="E4913" s="1" t="s">
        <v>20736</v>
      </c>
      <c r="F4913" s="1" t="s">
        <v>20737</v>
      </c>
      <c r="G4913" s="1">
        <v>15.0</v>
      </c>
      <c r="H4913" s="1" t="s">
        <v>876</v>
      </c>
      <c r="I4913" s="1" t="s">
        <v>2114</v>
      </c>
      <c r="J4913" s="1" t="s">
        <v>28</v>
      </c>
      <c r="K4913" s="1">
        <v>471202.0</v>
      </c>
      <c r="L4913" s="1">
        <v>0.0</v>
      </c>
      <c r="M4913" s="1">
        <v>0.0</v>
      </c>
      <c r="N4913" s="1">
        <f t="shared" si="2"/>
        <v>471202</v>
      </c>
      <c r="O4913" s="1">
        <f t="shared" si="3"/>
        <v>0</v>
      </c>
      <c r="P4913" s="5">
        <f t="shared" si="4"/>
        <v>0</v>
      </c>
      <c r="Q4913" s="5">
        <f t="shared" si="5"/>
        <v>0</v>
      </c>
      <c r="R4913" s="5">
        <f t="shared" si="6"/>
        <v>1</v>
      </c>
      <c r="S4913" s="5" t="str">
        <f t="shared" si="7"/>
        <v>#DIV/0!</v>
      </c>
      <c r="T4913" s="5" t="str">
        <f t="shared" si="8"/>
        <v>#DIV/0!</v>
      </c>
      <c r="U4913" s="1">
        <v>846.0</v>
      </c>
    </row>
    <row r="4914" hidden="1">
      <c r="A4914" s="1">
        <f t="shared" si="1"/>
        <v>4913</v>
      </c>
      <c r="B4914" s="1" t="s">
        <v>20738</v>
      </c>
      <c r="C4914" s="1" t="s">
        <v>20739</v>
      </c>
      <c r="D4914" s="1" t="s">
        <v>20740</v>
      </c>
      <c r="E4914" s="1" t="s">
        <v>20523</v>
      </c>
      <c r="F4914" s="1" t="s">
        <v>20524</v>
      </c>
      <c r="G4914" s="1">
        <v>10.0</v>
      </c>
      <c r="H4914" s="1" t="s">
        <v>1486</v>
      </c>
      <c r="I4914" s="1" t="s">
        <v>2114</v>
      </c>
      <c r="J4914" s="1" t="s">
        <v>20741</v>
      </c>
      <c r="K4914" s="1">
        <v>1252984.0</v>
      </c>
      <c r="L4914" s="1">
        <v>0.0</v>
      </c>
      <c r="M4914" s="1">
        <v>0.0</v>
      </c>
      <c r="N4914" s="1">
        <f t="shared" si="2"/>
        <v>1252984</v>
      </c>
      <c r="O4914" s="1">
        <f t="shared" si="3"/>
        <v>0</v>
      </c>
      <c r="P4914" s="5">
        <f t="shared" si="4"/>
        <v>0</v>
      </c>
      <c r="Q4914" s="5">
        <f t="shared" si="5"/>
        <v>0</v>
      </c>
      <c r="R4914" s="5">
        <f t="shared" si="6"/>
        <v>1</v>
      </c>
      <c r="S4914" s="5" t="str">
        <f t="shared" si="7"/>
        <v>#DIV/0!</v>
      </c>
      <c r="T4914" s="5" t="str">
        <f t="shared" si="8"/>
        <v>#DIV/0!</v>
      </c>
      <c r="U4914" s="1">
        <v>14138.0</v>
      </c>
    </row>
    <row r="4915" hidden="1">
      <c r="A4915" s="1">
        <f t="shared" si="1"/>
        <v>4914</v>
      </c>
      <c r="B4915" s="1" t="s">
        <v>20742</v>
      </c>
      <c r="C4915" s="1" t="s">
        <v>20743</v>
      </c>
      <c r="D4915" s="1" t="s">
        <v>20744</v>
      </c>
      <c r="E4915" s="1" t="s">
        <v>20535</v>
      </c>
      <c r="F4915" s="1" t="s">
        <v>20536</v>
      </c>
      <c r="G4915" s="1">
        <v>24.0</v>
      </c>
      <c r="H4915" s="1" t="s">
        <v>26</v>
      </c>
      <c r="I4915" s="1" t="s">
        <v>2114</v>
      </c>
      <c r="J4915" s="1" t="s">
        <v>20745</v>
      </c>
      <c r="K4915" s="1">
        <v>535140.0</v>
      </c>
      <c r="L4915" s="1">
        <v>0.0</v>
      </c>
      <c r="M4915" s="1">
        <v>0.0</v>
      </c>
      <c r="N4915" s="1">
        <f t="shared" si="2"/>
        <v>535140</v>
      </c>
      <c r="O4915" s="1">
        <f t="shared" si="3"/>
        <v>0</v>
      </c>
      <c r="P4915" s="5">
        <f t="shared" si="4"/>
        <v>0</v>
      </c>
      <c r="Q4915" s="5">
        <f t="shared" si="5"/>
        <v>0</v>
      </c>
      <c r="R4915" s="5">
        <f t="shared" si="6"/>
        <v>1</v>
      </c>
      <c r="S4915" s="5" t="str">
        <f t="shared" si="7"/>
        <v>#DIV/0!</v>
      </c>
      <c r="T4915" s="5" t="str">
        <f t="shared" si="8"/>
        <v>#DIV/0!</v>
      </c>
      <c r="U4915" s="1">
        <v>4147.0</v>
      </c>
    </row>
    <row r="4916" hidden="1">
      <c r="A4916" s="1">
        <f t="shared" si="1"/>
        <v>4915</v>
      </c>
      <c r="B4916" s="1" t="s">
        <v>20746</v>
      </c>
      <c r="C4916" s="1" t="s">
        <v>20747</v>
      </c>
      <c r="D4916" s="1" t="s">
        <v>20748</v>
      </c>
      <c r="E4916" s="1" t="s">
        <v>20510</v>
      </c>
      <c r="F4916" s="1" t="s">
        <v>20511</v>
      </c>
      <c r="G4916" s="1">
        <v>1.0</v>
      </c>
      <c r="H4916" s="1" t="s">
        <v>680</v>
      </c>
      <c r="I4916" s="1" t="s">
        <v>1047</v>
      </c>
      <c r="J4916" s="1" t="s">
        <v>20749</v>
      </c>
      <c r="K4916" s="1">
        <v>1379740.0</v>
      </c>
      <c r="L4916" s="1">
        <v>0.0</v>
      </c>
      <c r="M4916" s="1">
        <v>0.0</v>
      </c>
      <c r="N4916" s="1">
        <f t="shared" si="2"/>
        <v>1379740</v>
      </c>
      <c r="O4916" s="1">
        <f t="shared" si="3"/>
        <v>0</v>
      </c>
      <c r="P4916" s="5">
        <f t="shared" si="4"/>
        <v>0</v>
      </c>
      <c r="Q4916" s="5">
        <f t="shared" si="5"/>
        <v>0</v>
      </c>
      <c r="R4916" s="5">
        <f t="shared" si="6"/>
        <v>1</v>
      </c>
      <c r="S4916" s="5" t="str">
        <f t="shared" si="7"/>
        <v>#DIV/0!</v>
      </c>
      <c r="T4916" s="5" t="str">
        <f t="shared" si="8"/>
        <v>#DIV/0!</v>
      </c>
      <c r="U4916" s="1">
        <v>0.0</v>
      </c>
    </row>
    <row r="4917" hidden="1">
      <c r="A4917" s="1">
        <f t="shared" si="1"/>
        <v>4916</v>
      </c>
      <c r="B4917" s="1" t="s">
        <v>20750</v>
      </c>
      <c r="C4917" s="1" t="s">
        <v>20751</v>
      </c>
      <c r="D4917" s="1" t="s">
        <v>20752</v>
      </c>
      <c r="E4917" s="1" t="s">
        <v>18441</v>
      </c>
      <c r="F4917" s="1" t="s">
        <v>18442</v>
      </c>
      <c r="G4917" s="1">
        <v>1.0</v>
      </c>
      <c r="H4917" s="1" t="s">
        <v>680</v>
      </c>
      <c r="I4917" s="1" t="s">
        <v>1047</v>
      </c>
      <c r="J4917" s="1" t="s">
        <v>20753</v>
      </c>
      <c r="K4917" s="1">
        <v>384056.0</v>
      </c>
      <c r="L4917" s="1">
        <v>0.0</v>
      </c>
      <c r="M4917" s="1">
        <v>0.0</v>
      </c>
      <c r="N4917" s="1">
        <f t="shared" si="2"/>
        <v>384056</v>
      </c>
      <c r="O4917" s="1">
        <f t="shared" si="3"/>
        <v>0</v>
      </c>
      <c r="P4917" s="5">
        <f t="shared" si="4"/>
        <v>0</v>
      </c>
      <c r="Q4917" s="5">
        <f t="shared" si="5"/>
        <v>0</v>
      </c>
      <c r="R4917" s="5">
        <f t="shared" si="6"/>
        <v>1</v>
      </c>
      <c r="S4917" s="5" t="str">
        <f t="shared" si="7"/>
        <v>#DIV/0!</v>
      </c>
      <c r="T4917" s="5" t="str">
        <f t="shared" si="8"/>
        <v>#DIV/0!</v>
      </c>
      <c r="U4917" s="1">
        <v>0.0</v>
      </c>
    </row>
    <row r="4918" hidden="1">
      <c r="A4918" s="1">
        <f t="shared" si="1"/>
        <v>4917</v>
      </c>
      <c r="B4918" s="1" t="s">
        <v>20754</v>
      </c>
      <c r="C4918" s="1" t="s">
        <v>20755</v>
      </c>
      <c r="D4918" s="1" t="s">
        <v>20756</v>
      </c>
      <c r="E4918" s="1" t="s">
        <v>20757</v>
      </c>
      <c r="F4918" s="1" t="s">
        <v>20758</v>
      </c>
      <c r="G4918" s="1">
        <v>10.0</v>
      </c>
      <c r="H4918" s="1" t="s">
        <v>1486</v>
      </c>
      <c r="I4918" s="1" t="s">
        <v>257</v>
      </c>
      <c r="J4918" s="1" t="s">
        <v>28</v>
      </c>
      <c r="K4918" s="1">
        <v>251663.0</v>
      </c>
      <c r="L4918" s="1">
        <v>0.0</v>
      </c>
      <c r="M4918" s="1">
        <v>0.0</v>
      </c>
      <c r="N4918" s="1">
        <f t="shared" si="2"/>
        <v>251663</v>
      </c>
      <c r="O4918" s="1">
        <f t="shared" si="3"/>
        <v>0</v>
      </c>
      <c r="P4918" s="5">
        <f t="shared" si="4"/>
        <v>0</v>
      </c>
      <c r="Q4918" s="5">
        <f t="shared" si="5"/>
        <v>0</v>
      </c>
      <c r="R4918" s="5">
        <f t="shared" si="6"/>
        <v>1</v>
      </c>
      <c r="S4918" s="5" t="str">
        <f t="shared" si="7"/>
        <v>#DIV/0!</v>
      </c>
      <c r="T4918" s="5" t="str">
        <f t="shared" si="8"/>
        <v>#DIV/0!</v>
      </c>
      <c r="U4918" s="1">
        <v>0.0</v>
      </c>
    </row>
    <row r="4919" hidden="1">
      <c r="A4919" s="1">
        <f t="shared" si="1"/>
        <v>4918</v>
      </c>
      <c r="B4919" s="1" t="s">
        <v>20759</v>
      </c>
      <c r="C4919" s="1" t="s">
        <v>20760</v>
      </c>
      <c r="D4919" s="1" t="s">
        <v>20761</v>
      </c>
      <c r="E4919" s="1" t="s">
        <v>20757</v>
      </c>
      <c r="F4919" s="1" t="s">
        <v>20758</v>
      </c>
      <c r="G4919" s="1">
        <v>10.0</v>
      </c>
      <c r="H4919" s="1" t="s">
        <v>1486</v>
      </c>
      <c r="I4919" s="1" t="s">
        <v>257</v>
      </c>
      <c r="J4919" s="1" t="s">
        <v>28</v>
      </c>
      <c r="K4919" s="1">
        <v>190579.0</v>
      </c>
      <c r="L4919" s="1">
        <v>0.0</v>
      </c>
      <c r="M4919" s="1">
        <v>0.0</v>
      </c>
      <c r="N4919" s="1">
        <f t="shared" si="2"/>
        <v>190579</v>
      </c>
      <c r="O4919" s="1">
        <f t="shared" si="3"/>
        <v>0</v>
      </c>
      <c r="P4919" s="5">
        <f t="shared" si="4"/>
        <v>0</v>
      </c>
      <c r="Q4919" s="5">
        <f t="shared" si="5"/>
        <v>0</v>
      </c>
      <c r="R4919" s="5">
        <f t="shared" si="6"/>
        <v>1</v>
      </c>
      <c r="S4919" s="5" t="str">
        <f t="shared" si="7"/>
        <v>#DIV/0!</v>
      </c>
      <c r="T4919" s="5" t="str">
        <f t="shared" si="8"/>
        <v>#DIV/0!</v>
      </c>
      <c r="U4919" s="1">
        <v>0.0</v>
      </c>
    </row>
    <row r="4920" hidden="1">
      <c r="A4920" s="1">
        <f t="shared" si="1"/>
        <v>4919</v>
      </c>
      <c r="B4920" s="1" t="s">
        <v>20762</v>
      </c>
      <c r="C4920" s="1" t="s">
        <v>20763</v>
      </c>
      <c r="D4920" s="1" t="s">
        <v>15887</v>
      </c>
      <c r="E4920" s="1" t="s">
        <v>6831</v>
      </c>
      <c r="F4920" s="1" t="s">
        <v>6832</v>
      </c>
      <c r="G4920" s="1">
        <v>10.0</v>
      </c>
      <c r="H4920" s="1" t="s">
        <v>1486</v>
      </c>
      <c r="I4920" s="1" t="s">
        <v>257</v>
      </c>
      <c r="J4920" s="1" t="s">
        <v>28</v>
      </c>
      <c r="K4920" s="1">
        <v>794544.0</v>
      </c>
      <c r="L4920" s="1">
        <v>0.0</v>
      </c>
      <c r="M4920" s="1">
        <v>0.0</v>
      </c>
      <c r="N4920" s="1">
        <f t="shared" si="2"/>
        <v>794544</v>
      </c>
      <c r="O4920" s="1">
        <f t="shared" si="3"/>
        <v>0</v>
      </c>
      <c r="P4920" s="5">
        <f t="shared" si="4"/>
        <v>0</v>
      </c>
      <c r="Q4920" s="5">
        <f t="shared" si="5"/>
        <v>0</v>
      </c>
      <c r="R4920" s="5">
        <f t="shared" si="6"/>
        <v>1</v>
      </c>
      <c r="S4920" s="5" t="str">
        <f t="shared" si="7"/>
        <v>#DIV/0!</v>
      </c>
      <c r="T4920" s="5" t="str">
        <f t="shared" si="8"/>
        <v>#DIV/0!</v>
      </c>
      <c r="U4920" s="1">
        <v>1144.0</v>
      </c>
    </row>
    <row r="4921" hidden="1">
      <c r="A4921" s="1">
        <f t="shared" si="1"/>
        <v>4920</v>
      </c>
      <c r="B4921" s="1" t="s">
        <v>20764</v>
      </c>
      <c r="C4921" s="1" t="s">
        <v>20765</v>
      </c>
      <c r="D4921" s="1" t="s">
        <v>20766</v>
      </c>
      <c r="E4921" s="1" t="s">
        <v>20736</v>
      </c>
      <c r="F4921" s="1" t="s">
        <v>20737</v>
      </c>
      <c r="G4921" s="1">
        <v>15.0</v>
      </c>
      <c r="H4921" s="1" t="s">
        <v>876</v>
      </c>
      <c r="I4921" s="1" t="s">
        <v>257</v>
      </c>
      <c r="J4921" s="1" t="s">
        <v>28</v>
      </c>
      <c r="K4921" s="1">
        <v>929913.0</v>
      </c>
      <c r="L4921" s="1">
        <v>0.0</v>
      </c>
      <c r="M4921" s="1">
        <v>0.0</v>
      </c>
      <c r="N4921" s="1">
        <f t="shared" si="2"/>
        <v>929913</v>
      </c>
      <c r="O4921" s="1">
        <f t="shared" si="3"/>
        <v>0</v>
      </c>
      <c r="P4921" s="5">
        <f t="shared" si="4"/>
        <v>0</v>
      </c>
      <c r="Q4921" s="5">
        <f t="shared" si="5"/>
        <v>0</v>
      </c>
      <c r="R4921" s="5">
        <f t="shared" si="6"/>
        <v>1</v>
      </c>
      <c r="S4921" s="5" t="str">
        <f t="shared" si="7"/>
        <v>#DIV/0!</v>
      </c>
      <c r="T4921" s="5" t="str">
        <f t="shared" si="8"/>
        <v>#DIV/0!</v>
      </c>
      <c r="U4921" s="1">
        <v>785.0</v>
      </c>
    </row>
    <row r="4922" hidden="1">
      <c r="A4922" s="1">
        <f t="shared" si="1"/>
        <v>4921</v>
      </c>
      <c r="B4922" s="1" t="s">
        <v>20767</v>
      </c>
      <c r="C4922" s="1" t="s">
        <v>20768</v>
      </c>
      <c r="D4922" s="1" t="s">
        <v>20769</v>
      </c>
      <c r="E4922" s="1" t="s">
        <v>20535</v>
      </c>
      <c r="F4922" s="1" t="s">
        <v>20536</v>
      </c>
      <c r="G4922" s="1">
        <v>24.0</v>
      </c>
      <c r="H4922" s="1" t="s">
        <v>26</v>
      </c>
      <c r="I4922" s="1" t="s">
        <v>1536</v>
      </c>
      <c r="J4922" s="1" t="s">
        <v>20770</v>
      </c>
      <c r="K4922" s="1">
        <v>761211.0</v>
      </c>
      <c r="L4922" s="1">
        <v>0.0</v>
      </c>
      <c r="M4922" s="1">
        <v>0.0</v>
      </c>
      <c r="N4922" s="1">
        <f t="shared" si="2"/>
        <v>761211</v>
      </c>
      <c r="O4922" s="1">
        <f t="shared" si="3"/>
        <v>0</v>
      </c>
      <c r="P4922" s="5">
        <f t="shared" si="4"/>
        <v>0</v>
      </c>
      <c r="Q4922" s="5">
        <f t="shared" si="5"/>
        <v>0</v>
      </c>
      <c r="R4922" s="5">
        <f t="shared" si="6"/>
        <v>1</v>
      </c>
      <c r="S4922" s="5" t="str">
        <f t="shared" si="7"/>
        <v>#DIV/0!</v>
      </c>
      <c r="T4922" s="5" t="str">
        <f t="shared" si="8"/>
        <v>#DIV/0!</v>
      </c>
      <c r="U4922" s="1">
        <v>5334.0</v>
      </c>
    </row>
    <row r="4923" hidden="1">
      <c r="A4923" s="1">
        <f t="shared" si="1"/>
        <v>4922</v>
      </c>
      <c r="B4923" s="1" t="s">
        <v>20771</v>
      </c>
      <c r="C4923" s="1" t="s">
        <v>20772</v>
      </c>
      <c r="D4923" s="1" t="s">
        <v>20773</v>
      </c>
      <c r="E4923" s="1" t="s">
        <v>20689</v>
      </c>
      <c r="F4923" s="1" t="s">
        <v>20690</v>
      </c>
      <c r="G4923" s="1">
        <v>10.0</v>
      </c>
      <c r="H4923" s="1" t="s">
        <v>1486</v>
      </c>
      <c r="I4923" s="1" t="s">
        <v>1536</v>
      </c>
      <c r="J4923" s="1" t="s">
        <v>20774</v>
      </c>
      <c r="K4923" s="1">
        <v>769109.0</v>
      </c>
      <c r="L4923" s="1">
        <v>0.0</v>
      </c>
      <c r="M4923" s="1">
        <v>0.0</v>
      </c>
      <c r="N4923" s="1">
        <f t="shared" si="2"/>
        <v>769109</v>
      </c>
      <c r="O4923" s="1">
        <f t="shared" si="3"/>
        <v>0</v>
      </c>
      <c r="P4923" s="5">
        <f t="shared" si="4"/>
        <v>0</v>
      </c>
      <c r="Q4923" s="5">
        <f t="shared" si="5"/>
        <v>0</v>
      </c>
      <c r="R4923" s="5">
        <f t="shared" si="6"/>
        <v>1</v>
      </c>
      <c r="S4923" s="5" t="str">
        <f t="shared" si="7"/>
        <v>#DIV/0!</v>
      </c>
      <c r="T4923" s="5" t="str">
        <f t="shared" si="8"/>
        <v>#DIV/0!</v>
      </c>
      <c r="U4923" s="1">
        <v>1743.0</v>
      </c>
    </row>
    <row r="4924" hidden="1">
      <c r="A4924" s="1">
        <f t="shared" si="1"/>
        <v>4923</v>
      </c>
      <c r="B4924" s="1" t="s">
        <v>20775</v>
      </c>
      <c r="C4924" s="1" t="s">
        <v>20776</v>
      </c>
      <c r="D4924" s="1" t="s">
        <v>20777</v>
      </c>
      <c r="E4924" s="1" t="s">
        <v>20778</v>
      </c>
      <c r="F4924" s="1" t="s">
        <v>20779</v>
      </c>
      <c r="G4924" s="1">
        <v>24.0</v>
      </c>
      <c r="H4924" s="1" t="s">
        <v>26</v>
      </c>
      <c r="I4924" s="1" t="s">
        <v>2501</v>
      </c>
      <c r="J4924" s="1" t="s">
        <v>28</v>
      </c>
      <c r="K4924" s="1">
        <v>74816.0</v>
      </c>
      <c r="L4924" s="1">
        <v>0.0</v>
      </c>
      <c r="M4924" s="1">
        <v>0.0</v>
      </c>
      <c r="N4924" s="1">
        <f t="shared" si="2"/>
        <v>74816</v>
      </c>
      <c r="O4924" s="1">
        <f t="shared" si="3"/>
        <v>0</v>
      </c>
      <c r="P4924" s="5">
        <f t="shared" si="4"/>
        <v>0</v>
      </c>
      <c r="Q4924" s="5">
        <f t="shared" si="5"/>
        <v>0</v>
      </c>
      <c r="R4924" s="5">
        <f t="shared" si="6"/>
        <v>1</v>
      </c>
      <c r="S4924" s="5" t="str">
        <f t="shared" si="7"/>
        <v>#DIV/0!</v>
      </c>
      <c r="T4924" s="5" t="str">
        <f t="shared" si="8"/>
        <v>#DIV/0!</v>
      </c>
      <c r="U4924" s="1">
        <v>0.0</v>
      </c>
    </row>
    <row r="4925" hidden="1">
      <c r="A4925" s="1">
        <f t="shared" si="1"/>
        <v>4924</v>
      </c>
      <c r="B4925" s="1" t="s">
        <v>20780</v>
      </c>
      <c r="C4925" s="1" t="s">
        <v>20781</v>
      </c>
      <c r="D4925" s="1" t="s">
        <v>20782</v>
      </c>
      <c r="E4925" s="1" t="s">
        <v>20535</v>
      </c>
      <c r="F4925" s="1" t="s">
        <v>20536</v>
      </c>
      <c r="G4925" s="1">
        <v>24.0</v>
      </c>
      <c r="H4925" s="1" t="s">
        <v>26</v>
      </c>
      <c r="I4925" s="1" t="s">
        <v>485</v>
      </c>
      <c r="J4925" s="1" t="s">
        <v>20783</v>
      </c>
      <c r="K4925" s="1">
        <v>448892.0</v>
      </c>
      <c r="L4925" s="1">
        <v>0.0</v>
      </c>
      <c r="M4925" s="1">
        <v>0.0</v>
      </c>
      <c r="N4925" s="1">
        <f t="shared" si="2"/>
        <v>448892</v>
      </c>
      <c r="O4925" s="1">
        <f t="shared" si="3"/>
        <v>0</v>
      </c>
      <c r="P4925" s="5">
        <f t="shared" si="4"/>
        <v>0</v>
      </c>
      <c r="Q4925" s="5">
        <f t="shared" si="5"/>
        <v>0</v>
      </c>
      <c r="R4925" s="5">
        <f t="shared" si="6"/>
        <v>1</v>
      </c>
      <c r="S4925" s="5" t="str">
        <f t="shared" si="7"/>
        <v>#DIV/0!</v>
      </c>
      <c r="T4925" s="5" t="str">
        <f t="shared" si="8"/>
        <v>#DIV/0!</v>
      </c>
      <c r="U4925" s="1">
        <v>3020.0</v>
      </c>
    </row>
    <row r="4926" hidden="1">
      <c r="A4926" s="1">
        <f t="shared" si="1"/>
        <v>4925</v>
      </c>
      <c r="B4926" s="1" t="s">
        <v>20784</v>
      </c>
      <c r="C4926" s="1" t="s">
        <v>20785</v>
      </c>
      <c r="D4926" s="1" t="s">
        <v>20786</v>
      </c>
      <c r="E4926" s="1" t="s">
        <v>20787</v>
      </c>
      <c r="F4926" s="1" t="s">
        <v>20788</v>
      </c>
      <c r="G4926" s="1">
        <v>20.0</v>
      </c>
      <c r="H4926" s="1" t="s">
        <v>218</v>
      </c>
      <c r="I4926" s="1" t="s">
        <v>485</v>
      </c>
      <c r="J4926" s="1" t="s">
        <v>20789</v>
      </c>
      <c r="K4926" s="1">
        <v>208275.0</v>
      </c>
      <c r="L4926" s="1">
        <v>0.0</v>
      </c>
      <c r="M4926" s="1">
        <v>0.0</v>
      </c>
      <c r="N4926" s="1">
        <f t="shared" si="2"/>
        <v>208275</v>
      </c>
      <c r="O4926" s="1">
        <f t="shared" si="3"/>
        <v>0</v>
      </c>
      <c r="P4926" s="5">
        <f t="shared" si="4"/>
        <v>0</v>
      </c>
      <c r="Q4926" s="5">
        <f t="shared" si="5"/>
        <v>0</v>
      </c>
      <c r="R4926" s="5">
        <f t="shared" si="6"/>
        <v>1</v>
      </c>
      <c r="S4926" s="5" t="str">
        <f t="shared" si="7"/>
        <v>#DIV/0!</v>
      </c>
      <c r="T4926" s="5" t="str">
        <f t="shared" si="8"/>
        <v>#DIV/0!</v>
      </c>
      <c r="U4926" s="1">
        <v>0.0</v>
      </c>
    </row>
    <row r="4927" hidden="1">
      <c r="A4927" s="1">
        <f t="shared" si="1"/>
        <v>4926</v>
      </c>
      <c r="B4927" s="1" t="s">
        <v>20790</v>
      </c>
      <c r="C4927" s="1" t="s">
        <v>20791</v>
      </c>
      <c r="D4927" s="1" t="s">
        <v>20792</v>
      </c>
      <c r="E4927" s="1" t="s">
        <v>20793</v>
      </c>
      <c r="F4927" s="1" t="s">
        <v>20794</v>
      </c>
      <c r="G4927" s="1">
        <v>20.0</v>
      </c>
      <c r="H4927" s="1" t="s">
        <v>218</v>
      </c>
      <c r="I4927" s="1" t="s">
        <v>313</v>
      </c>
      <c r="J4927" s="1" t="s">
        <v>28</v>
      </c>
      <c r="K4927" s="1">
        <v>160154.0</v>
      </c>
      <c r="L4927" s="1">
        <v>0.0</v>
      </c>
      <c r="M4927" s="1">
        <v>0.0</v>
      </c>
      <c r="N4927" s="1">
        <f t="shared" si="2"/>
        <v>160154</v>
      </c>
      <c r="O4927" s="1">
        <f t="shared" si="3"/>
        <v>0</v>
      </c>
      <c r="P4927" s="5">
        <f t="shared" si="4"/>
        <v>0</v>
      </c>
      <c r="Q4927" s="5">
        <f t="shared" si="5"/>
        <v>0</v>
      </c>
      <c r="R4927" s="5">
        <f t="shared" si="6"/>
        <v>1</v>
      </c>
      <c r="S4927" s="5" t="str">
        <f t="shared" si="7"/>
        <v>#DIV/0!</v>
      </c>
      <c r="T4927" s="5" t="str">
        <f t="shared" si="8"/>
        <v>#DIV/0!</v>
      </c>
      <c r="U4927" s="1">
        <v>0.0</v>
      </c>
    </row>
    <row r="4928" hidden="1">
      <c r="A4928" s="1">
        <f t="shared" si="1"/>
        <v>4927</v>
      </c>
      <c r="B4928" s="1" t="s">
        <v>20795</v>
      </c>
      <c r="C4928" s="1" t="s">
        <v>20796</v>
      </c>
      <c r="D4928" s="1" t="s">
        <v>20797</v>
      </c>
      <c r="E4928" s="1" t="s">
        <v>20798</v>
      </c>
      <c r="F4928" s="1" t="s">
        <v>20799</v>
      </c>
      <c r="G4928" s="1">
        <v>17.0</v>
      </c>
      <c r="H4928" s="1" t="s">
        <v>180</v>
      </c>
      <c r="I4928" s="1" t="s">
        <v>1248</v>
      </c>
      <c r="J4928" s="1" t="s">
        <v>20800</v>
      </c>
      <c r="K4928" s="1">
        <v>177189.0</v>
      </c>
      <c r="L4928" s="1">
        <v>0.0</v>
      </c>
      <c r="M4928" s="1">
        <v>0.0</v>
      </c>
      <c r="N4928" s="1">
        <f t="shared" si="2"/>
        <v>177189</v>
      </c>
      <c r="O4928" s="1">
        <f t="shared" si="3"/>
        <v>0</v>
      </c>
      <c r="P4928" s="5">
        <f t="shared" si="4"/>
        <v>0</v>
      </c>
      <c r="Q4928" s="5">
        <f t="shared" si="5"/>
        <v>0</v>
      </c>
      <c r="R4928" s="5">
        <f t="shared" si="6"/>
        <v>1</v>
      </c>
      <c r="S4928" s="5" t="str">
        <f t="shared" si="7"/>
        <v>#DIV/0!</v>
      </c>
      <c r="T4928" s="5" t="str">
        <f t="shared" si="8"/>
        <v>#DIV/0!</v>
      </c>
      <c r="U4928" s="1">
        <v>316.0</v>
      </c>
    </row>
    <row r="4929" hidden="1">
      <c r="A4929" s="1">
        <f t="shared" si="1"/>
        <v>4928</v>
      </c>
      <c r="B4929" s="1" t="s">
        <v>20801</v>
      </c>
      <c r="C4929" s="1" t="s">
        <v>20802</v>
      </c>
      <c r="D4929" s="1" t="s">
        <v>20803</v>
      </c>
      <c r="E4929" s="1" t="s">
        <v>6831</v>
      </c>
      <c r="F4929" s="1" t="s">
        <v>6832</v>
      </c>
      <c r="G4929" s="1">
        <v>10.0</v>
      </c>
      <c r="H4929" s="1" t="s">
        <v>1486</v>
      </c>
      <c r="I4929" s="1" t="s">
        <v>787</v>
      </c>
      <c r="J4929" s="1" t="s">
        <v>28</v>
      </c>
      <c r="K4929" s="1">
        <v>610503.0</v>
      </c>
      <c r="L4929" s="1">
        <v>0.0</v>
      </c>
      <c r="M4929" s="1">
        <v>0.0</v>
      </c>
      <c r="N4929" s="1">
        <f t="shared" si="2"/>
        <v>610503</v>
      </c>
      <c r="O4929" s="1">
        <f t="shared" si="3"/>
        <v>0</v>
      </c>
      <c r="P4929" s="5">
        <f t="shared" si="4"/>
        <v>0</v>
      </c>
      <c r="Q4929" s="5">
        <f t="shared" si="5"/>
        <v>0</v>
      </c>
      <c r="R4929" s="5">
        <f t="shared" si="6"/>
        <v>1</v>
      </c>
      <c r="S4929" s="5" t="str">
        <f t="shared" si="7"/>
        <v>#DIV/0!</v>
      </c>
      <c r="T4929" s="5" t="str">
        <f t="shared" si="8"/>
        <v>#DIV/0!</v>
      </c>
      <c r="U4929" s="1">
        <v>795.0</v>
      </c>
    </row>
    <row r="4930" hidden="1">
      <c r="A4930" s="1">
        <f t="shared" si="1"/>
        <v>4929</v>
      </c>
      <c r="B4930" s="1" t="s">
        <v>20804</v>
      </c>
      <c r="C4930" s="1" t="s">
        <v>20805</v>
      </c>
      <c r="D4930" s="1" t="s">
        <v>20806</v>
      </c>
      <c r="E4930" s="1" t="s">
        <v>20558</v>
      </c>
      <c r="F4930" s="1" t="s">
        <v>20559</v>
      </c>
      <c r="G4930" s="1">
        <v>24.0</v>
      </c>
      <c r="H4930" s="1" t="s">
        <v>26</v>
      </c>
      <c r="I4930" s="1" t="s">
        <v>3905</v>
      </c>
      <c r="J4930" s="1" t="s">
        <v>20807</v>
      </c>
      <c r="K4930" s="1">
        <v>333917.0</v>
      </c>
      <c r="L4930" s="1">
        <v>0.0</v>
      </c>
      <c r="M4930" s="1">
        <v>0.0</v>
      </c>
      <c r="N4930" s="1">
        <f t="shared" si="2"/>
        <v>333917</v>
      </c>
      <c r="O4930" s="1">
        <f t="shared" si="3"/>
        <v>0</v>
      </c>
      <c r="P4930" s="5">
        <f t="shared" si="4"/>
        <v>0</v>
      </c>
      <c r="Q4930" s="5">
        <f t="shared" si="5"/>
        <v>0</v>
      </c>
      <c r="R4930" s="5">
        <f t="shared" si="6"/>
        <v>1</v>
      </c>
      <c r="S4930" s="5" t="str">
        <f t="shared" si="7"/>
        <v>#DIV/0!</v>
      </c>
      <c r="T4930" s="5" t="str">
        <f t="shared" si="8"/>
        <v>#DIV/0!</v>
      </c>
      <c r="U4930" s="1">
        <v>1186.0</v>
      </c>
    </row>
    <row r="4931" hidden="1">
      <c r="A4931" s="1">
        <f t="shared" si="1"/>
        <v>4930</v>
      </c>
      <c r="B4931" s="1" t="s">
        <v>20808</v>
      </c>
      <c r="C4931" s="1" t="s">
        <v>20809</v>
      </c>
      <c r="D4931" s="1" t="s">
        <v>20810</v>
      </c>
      <c r="E4931" s="1" t="s">
        <v>19092</v>
      </c>
      <c r="F4931" s="1" t="s">
        <v>19093</v>
      </c>
      <c r="G4931" s="1">
        <v>10.0</v>
      </c>
      <c r="H4931" s="1" t="s">
        <v>1486</v>
      </c>
      <c r="I4931" s="1" t="s">
        <v>3905</v>
      </c>
      <c r="J4931" s="1" t="s">
        <v>20811</v>
      </c>
      <c r="K4931" s="1">
        <v>396402.0</v>
      </c>
      <c r="L4931" s="1">
        <v>0.0</v>
      </c>
      <c r="M4931" s="1">
        <v>0.0</v>
      </c>
      <c r="N4931" s="1">
        <f t="shared" si="2"/>
        <v>396402</v>
      </c>
      <c r="O4931" s="1">
        <f t="shared" si="3"/>
        <v>0</v>
      </c>
      <c r="P4931" s="5">
        <f t="shared" si="4"/>
        <v>0</v>
      </c>
      <c r="Q4931" s="5">
        <f t="shared" si="5"/>
        <v>0</v>
      </c>
      <c r="R4931" s="5">
        <f t="shared" si="6"/>
        <v>1</v>
      </c>
      <c r="S4931" s="5" t="str">
        <f t="shared" si="7"/>
        <v>#DIV/0!</v>
      </c>
      <c r="T4931" s="5" t="str">
        <f t="shared" si="8"/>
        <v>#DIV/0!</v>
      </c>
      <c r="U4931" s="1">
        <v>0.0</v>
      </c>
    </row>
    <row r="4932" hidden="1">
      <c r="A4932" s="1">
        <f t="shared" si="1"/>
        <v>4931</v>
      </c>
      <c r="B4932" s="1" t="s">
        <v>20812</v>
      </c>
      <c r="C4932" s="1" t="s">
        <v>20813</v>
      </c>
      <c r="D4932" s="1" t="s">
        <v>20814</v>
      </c>
      <c r="E4932" s="1" t="s">
        <v>20523</v>
      </c>
      <c r="F4932" s="1" t="s">
        <v>20524</v>
      </c>
      <c r="G4932" s="1">
        <v>24.0</v>
      </c>
      <c r="H4932" s="1" t="s">
        <v>26</v>
      </c>
      <c r="I4932" s="1" t="s">
        <v>3905</v>
      </c>
      <c r="J4932" s="1" t="s">
        <v>20525</v>
      </c>
      <c r="K4932" s="1">
        <v>1345318.0</v>
      </c>
      <c r="L4932" s="1">
        <v>0.0</v>
      </c>
      <c r="M4932" s="1">
        <v>0.0</v>
      </c>
      <c r="N4932" s="1">
        <f t="shared" si="2"/>
        <v>1345318</v>
      </c>
      <c r="O4932" s="1">
        <f t="shared" si="3"/>
        <v>0</v>
      </c>
      <c r="P4932" s="5">
        <f t="shared" si="4"/>
        <v>0</v>
      </c>
      <c r="Q4932" s="5">
        <f t="shared" si="5"/>
        <v>0</v>
      </c>
      <c r="R4932" s="5">
        <f t="shared" si="6"/>
        <v>1</v>
      </c>
      <c r="S4932" s="5" t="str">
        <f t="shared" si="7"/>
        <v>#DIV/0!</v>
      </c>
      <c r="T4932" s="5" t="str">
        <f t="shared" si="8"/>
        <v>#DIV/0!</v>
      </c>
      <c r="U4932" s="1">
        <v>3477.0</v>
      </c>
    </row>
    <row r="4933" hidden="1">
      <c r="A4933" s="1">
        <f t="shared" si="1"/>
        <v>4932</v>
      </c>
      <c r="B4933" s="1" t="s">
        <v>20815</v>
      </c>
      <c r="C4933" s="1" t="s">
        <v>20816</v>
      </c>
      <c r="D4933" s="1" t="s">
        <v>20817</v>
      </c>
      <c r="E4933" s="1" t="s">
        <v>20818</v>
      </c>
      <c r="F4933" s="1" t="s">
        <v>20819</v>
      </c>
      <c r="G4933" s="1">
        <v>17.0</v>
      </c>
      <c r="H4933" s="1" t="s">
        <v>180</v>
      </c>
      <c r="I4933" s="1" t="s">
        <v>1304</v>
      </c>
      <c r="J4933" s="1" t="s">
        <v>20819</v>
      </c>
      <c r="K4933" s="1">
        <v>211951.0</v>
      </c>
      <c r="L4933" s="1">
        <v>0.0</v>
      </c>
      <c r="M4933" s="1">
        <v>0.0</v>
      </c>
      <c r="N4933" s="1">
        <f t="shared" si="2"/>
        <v>211951</v>
      </c>
      <c r="O4933" s="1">
        <f t="shared" si="3"/>
        <v>0</v>
      </c>
      <c r="P4933" s="5">
        <f t="shared" si="4"/>
        <v>0</v>
      </c>
      <c r="Q4933" s="5">
        <f t="shared" si="5"/>
        <v>0</v>
      </c>
      <c r="R4933" s="5">
        <f t="shared" si="6"/>
        <v>1</v>
      </c>
      <c r="S4933" s="5" t="str">
        <f t="shared" si="7"/>
        <v>#DIV/0!</v>
      </c>
      <c r="T4933" s="5" t="str">
        <f t="shared" si="8"/>
        <v>#DIV/0!</v>
      </c>
      <c r="U4933" s="1">
        <v>254.0</v>
      </c>
    </row>
    <row r="4934" hidden="1">
      <c r="A4934" s="1">
        <f t="shared" si="1"/>
        <v>4933</v>
      </c>
      <c r="B4934" s="1" t="s">
        <v>20820</v>
      </c>
      <c r="C4934" s="1" t="s">
        <v>20821</v>
      </c>
      <c r="D4934" s="1" t="s">
        <v>20822</v>
      </c>
      <c r="E4934" s="1" t="s">
        <v>20516</v>
      </c>
      <c r="F4934" s="1" t="s">
        <v>20517</v>
      </c>
      <c r="G4934" s="1">
        <v>10.0</v>
      </c>
      <c r="H4934" s="1" t="s">
        <v>1486</v>
      </c>
      <c r="I4934" s="1" t="s">
        <v>144</v>
      </c>
      <c r="J4934" s="1" t="s">
        <v>28</v>
      </c>
      <c r="K4934" s="1">
        <v>213767.0</v>
      </c>
      <c r="L4934" s="1">
        <v>0.0</v>
      </c>
      <c r="M4934" s="1">
        <v>0.0</v>
      </c>
      <c r="N4934" s="1">
        <f t="shared" si="2"/>
        <v>213767</v>
      </c>
      <c r="O4934" s="1">
        <f t="shared" si="3"/>
        <v>0</v>
      </c>
      <c r="P4934" s="5">
        <f t="shared" si="4"/>
        <v>0</v>
      </c>
      <c r="Q4934" s="5">
        <f t="shared" si="5"/>
        <v>0</v>
      </c>
      <c r="R4934" s="5">
        <f t="shared" si="6"/>
        <v>1</v>
      </c>
      <c r="S4934" s="5" t="str">
        <f t="shared" si="7"/>
        <v>#DIV/0!</v>
      </c>
      <c r="T4934" s="5" t="str">
        <f t="shared" si="8"/>
        <v>#DIV/0!</v>
      </c>
      <c r="U4934" s="1">
        <v>0.0</v>
      </c>
    </row>
    <row r="4935" hidden="1">
      <c r="A4935" s="1">
        <f t="shared" si="1"/>
        <v>4934</v>
      </c>
      <c r="B4935" s="1" t="s">
        <v>20823</v>
      </c>
      <c r="C4935" s="1" t="s">
        <v>20824</v>
      </c>
      <c r="D4935" s="1" t="s">
        <v>20825</v>
      </c>
      <c r="E4935" s="1" t="s">
        <v>14911</v>
      </c>
      <c r="F4935" s="1" t="s">
        <v>14912</v>
      </c>
      <c r="G4935" s="1">
        <v>1.0</v>
      </c>
      <c r="H4935" s="1" t="s">
        <v>680</v>
      </c>
      <c r="I4935" s="1" t="s">
        <v>77</v>
      </c>
      <c r="J4935" s="1" t="s">
        <v>20826</v>
      </c>
      <c r="K4935" s="1">
        <v>1097789.0</v>
      </c>
      <c r="L4935" s="1">
        <v>0.0</v>
      </c>
      <c r="M4935" s="1">
        <v>0.0</v>
      </c>
      <c r="N4935" s="1">
        <f t="shared" si="2"/>
        <v>1097789</v>
      </c>
      <c r="O4935" s="1">
        <f t="shared" si="3"/>
        <v>0</v>
      </c>
      <c r="P4935" s="5">
        <f t="shared" si="4"/>
        <v>0</v>
      </c>
      <c r="Q4935" s="5">
        <f t="shared" si="5"/>
        <v>0</v>
      </c>
      <c r="R4935" s="5">
        <f t="shared" si="6"/>
        <v>1</v>
      </c>
      <c r="S4935" s="5" t="str">
        <f t="shared" si="7"/>
        <v>#DIV/0!</v>
      </c>
      <c r="T4935" s="5" t="str">
        <f t="shared" si="8"/>
        <v>#DIV/0!</v>
      </c>
      <c r="U4935" s="1">
        <v>1187.0</v>
      </c>
    </row>
    <row r="4936" hidden="1">
      <c r="A4936" s="1">
        <f t="shared" si="1"/>
        <v>4935</v>
      </c>
      <c r="B4936" s="1" t="s">
        <v>20827</v>
      </c>
      <c r="C4936" s="1" t="s">
        <v>20828</v>
      </c>
      <c r="D4936" s="1" t="s">
        <v>20829</v>
      </c>
      <c r="E4936" s="1" t="s">
        <v>20646</v>
      </c>
      <c r="F4936" s="1" t="s">
        <v>20647</v>
      </c>
      <c r="G4936" s="1">
        <v>24.0</v>
      </c>
      <c r="H4936" s="1" t="s">
        <v>26</v>
      </c>
      <c r="I4936" s="1" t="s">
        <v>77</v>
      </c>
      <c r="J4936" s="1" t="s">
        <v>20648</v>
      </c>
      <c r="K4936" s="1">
        <v>761633.0</v>
      </c>
      <c r="L4936" s="1">
        <v>0.0</v>
      </c>
      <c r="M4936" s="1">
        <v>0.0</v>
      </c>
      <c r="N4936" s="1">
        <f t="shared" si="2"/>
        <v>761633</v>
      </c>
      <c r="O4936" s="1">
        <f t="shared" si="3"/>
        <v>0</v>
      </c>
      <c r="P4936" s="5">
        <f t="shared" si="4"/>
        <v>0</v>
      </c>
      <c r="Q4936" s="5">
        <f t="shared" si="5"/>
        <v>0</v>
      </c>
      <c r="R4936" s="5">
        <f t="shared" si="6"/>
        <v>1</v>
      </c>
      <c r="S4936" s="5" t="str">
        <f t="shared" si="7"/>
        <v>#DIV/0!</v>
      </c>
      <c r="T4936" s="5" t="str">
        <f t="shared" si="8"/>
        <v>#DIV/0!</v>
      </c>
      <c r="U4936" s="1">
        <v>1652.0</v>
      </c>
    </row>
    <row r="4937" hidden="1">
      <c r="A4937" s="1">
        <f t="shared" si="1"/>
        <v>4936</v>
      </c>
      <c r="B4937" s="1" t="s">
        <v>20830</v>
      </c>
      <c r="C4937" s="1" t="s">
        <v>20831</v>
      </c>
      <c r="D4937" s="1" t="s">
        <v>20832</v>
      </c>
      <c r="E4937" s="1" t="s">
        <v>19092</v>
      </c>
      <c r="F4937" s="1" t="s">
        <v>19093</v>
      </c>
      <c r="G4937" s="1">
        <v>10.0</v>
      </c>
      <c r="H4937" s="1" t="s">
        <v>1486</v>
      </c>
      <c r="I4937" s="1" t="s">
        <v>492</v>
      </c>
      <c r="J4937" s="1" t="s">
        <v>20811</v>
      </c>
      <c r="K4937" s="1">
        <v>509728.0</v>
      </c>
      <c r="L4937" s="1">
        <v>0.0</v>
      </c>
      <c r="M4937" s="1">
        <v>0.0</v>
      </c>
      <c r="N4937" s="1">
        <f t="shared" si="2"/>
        <v>509728</v>
      </c>
      <c r="O4937" s="1">
        <f t="shared" si="3"/>
        <v>0</v>
      </c>
      <c r="P4937" s="5">
        <f t="shared" si="4"/>
        <v>0</v>
      </c>
      <c r="Q4937" s="5">
        <f t="shared" si="5"/>
        <v>0</v>
      </c>
      <c r="R4937" s="5">
        <f t="shared" si="6"/>
        <v>1</v>
      </c>
      <c r="S4937" s="5" t="str">
        <f t="shared" si="7"/>
        <v>#DIV/0!</v>
      </c>
      <c r="T4937" s="5" t="str">
        <f t="shared" si="8"/>
        <v>#DIV/0!</v>
      </c>
      <c r="U4937" s="1">
        <v>0.0</v>
      </c>
    </row>
    <row r="4938" hidden="1">
      <c r="A4938" s="1">
        <f t="shared" si="1"/>
        <v>4937</v>
      </c>
      <c r="B4938" s="1" t="s">
        <v>20833</v>
      </c>
      <c r="C4938" s="1" t="s">
        <v>20834</v>
      </c>
      <c r="D4938" s="1" t="s">
        <v>20835</v>
      </c>
      <c r="E4938" s="1" t="s">
        <v>20836</v>
      </c>
      <c r="F4938" s="1" t="s">
        <v>20837</v>
      </c>
      <c r="G4938" s="1">
        <v>20.0</v>
      </c>
      <c r="H4938" s="1" t="s">
        <v>218</v>
      </c>
      <c r="I4938" s="1" t="s">
        <v>47</v>
      </c>
      <c r="J4938" s="1" t="s">
        <v>20838</v>
      </c>
      <c r="K4938" s="1">
        <v>482137.0</v>
      </c>
      <c r="L4938" s="1">
        <v>0.0</v>
      </c>
      <c r="M4938" s="1">
        <v>0.0</v>
      </c>
      <c r="N4938" s="1">
        <f t="shared" si="2"/>
        <v>482137</v>
      </c>
      <c r="O4938" s="1">
        <f t="shared" si="3"/>
        <v>0</v>
      </c>
      <c r="P4938" s="5">
        <f t="shared" si="4"/>
        <v>0</v>
      </c>
      <c r="Q4938" s="5">
        <f t="shared" si="5"/>
        <v>0</v>
      </c>
      <c r="R4938" s="5">
        <f t="shared" si="6"/>
        <v>1</v>
      </c>
      <c r="S4938" s="5" t="str">
        <f t="shared" si="7"/>
        <v>#DIV/0!</v>
      </c>
      <c r="T4938" s="5" t="str">
        <f t="shared" si="8"/>
        <v>#DIV/0!</v>
      </c>
      <c r="U4938" s="1">
        <v>0.0</v>
      </c>
    </row>
    <row r="4939" hidden="1">
      <c r="A4939" s="1">
        <f t="shared" si="1"/>
        <v>4938</v>
      </c>
      <c r="B4939" s="1" t="s">
        <v>20839</v>
      </c>
      <c r="C4939" s="1" t="s">
        <v>20840</v>
      </c>
      <c r="D4939" s="1" t="s">
        <v>20841</v>
      </c>
      <c r="E4939" s="1" t="s">
        <v>20842</v>
      </c>
      <c r="F4939" s="1" t="s">
        <v>20843</v>
      </c>
      <c r="G4939" s="1">
        <v>1.0</v>
      </c>
      <c r="H4939" s="1" t="s">
        <v>680</v>
      </c>
      <c r="I4939" s="1" t="s">
        <v>47</v>
      </c>
      <c r="J4939" s="1" t="s">
        <v>20844</v>
      </c>
      <c r="K4939" s="1">
        <v>206593.0</v>
      </c>
      <c r="L4939" s="1">
        <v>0.0</v>
      </c>
      <c r="M4939" s="1">
        <v>0.0</v>
      </c>
      <c r="N4939" s="1">
        <f t="shared" si="2"/>
        <v>206593</v>
      </c>
      <c r="O4939" s="1">
        <f t="shared" si="3"/>
        <v>0</v>
      </c>
      <c r="P4939" s="5">
        <f t="shared" si="4"/>
        <v>0</v>
      </c>
      <c r="Q4939" s="5">
        <f t="shared" si="5"/>
        <v>0</v>
      </c>
      <c r="R4939" s="5">
        <f t="shared" si="6"/>
        <v>1</v>
      </c>
      <c r="S4939" s="5" t="str">
        <f t="shared" si="7"/>
        <v>#DIV/0!</v>
      </c>
      <c r="T4939" s="5" t="str">
        <f t="shared" si="8"/>
        <v>#DIV/0!</v>
      </c>
      <c r="U4939" s="1">
        <v>242.0</v>
      </c>
    </row>
    <row r="4940" hidden="1">
      <c r="A4940" s="1">
        <f t="shared" si="1"/>
        <v>4939</v>
      </c>
      <c r="B4940" s="1" t="s">
        <v>20845</v>
      </c>
      <c r="C4940" s="1" t="s">
        <v>20846</v>
      </c>
      <c r="D4940" s="1" t="s">
        <v>20847</v>
      </c>
      <c r="E4940" s="1" t="s">
        <v>18036</v>
      </c>
      <c r="F4940" s="1" t="s">
        <v>18037</v>
      </c>
      <c r="G4940" s="1">
        <v>20.0</v>
      </c>
      <c r="H4940" s="1" t="s">
        <v>218</v>
      </c>
      <c r="I4940" s="1" t="s">
        <v>888</v>
      </c>
      <c r="J4940" s="1" t="s">
        <v>18038</v>
      </c>
      <c r="K4940" s="1">
        <v>198579.0</v>
      </c>
      <c r="L4940" s="1">
        <v>0.0</v>
      </c>
      <c r="M4940" s="1">
        <v>0.0</v>
      </c>
      <c r="N4940" s="1">
        <f t="shared" si="2"/>
        <v>198579</v>
      </c>
      <c r="O4940" s="1">
        <f t="shared" si="3"/>
        <v>0</v>
      </c>
      <c r="P4940" s="5">
        <f t="shared" si="4"/>
        <v>0</v>
      </c>
      <c r="Q4940" s="5">
        <f t="shared" si="5"/>
        <v>0</v>
      </c>
      <c r="R4940" s="5">
        <f t="shared" si="6"/>
        <v>1</v>
      </c>
      <c r="S4940" s="5" t="str">
        <f t="shared" si="7"/>
        <v>#DIV/0!</v>
      </c>
      <c r="T4940" s="5" t="str">
        <f t="shared" si="8"/>
        <v>#DIV/0!</v>
      </c>
      <c r="U4940" s="1">
        <v>0.0</v>
      </c>
    </row>
    <row r="4941" hidden="1">
      <c r="A4941" s="1">
        <f t="shared" si="1"/>
        <v>4940</v>
      </c>
      <c r="B4941" s="1" t="s">
        <v>20848</v>
      </c>
      <c r="C4941" s="1" t="s">
        <v>20849</v>
      </c>
      <c r="D4941" s="1" t="s">
        <v>20850</v>
      </c>
      <c r="E4941" s="1" t="s">
        <v>14911</v>
      </c>
      <c r="F4941" s="1" t="s">
        <v>14912</v>
      </c>
      <c r="G4941" s="1">
        <v>1.0</v>
      </c>
      <c r="H4941" s="1" t="s">
        <v>680</v>
      </c>
      <c r="I4941" s="1" t="s">
        <v>888</v>
      </c>
      <c r="J4941" s="1" t="s">
        <v>20851</v>
      </c>
      <c r="K4941" s="1">
        <v>762060.0</v>
      </c>
      <c r="L4941" s="1">
        <v>0.0</v>
      </c>
      <c r="M4941" s="1">
        <v>0.0</v>
      </c>
      <c r="N4941" s="1">
        <f t="shared" si="2"/>
        <v>762060</v>
      </c>
      <c r="O4941" s="1">
        <f t="shared" si="3"/>
        <v>0</v>
      </c>
      <c r="P4941" s="5">
        <f t="shared" si="4"/>
        <v>0</v>
      </c>
      <c r="Q4941" s="5">
        <f t="shared" si="5"/>
        <v>0</v>
      </c>
      <c r="R4941" s="5">
        <f t="shared" si="6"/>
        <v>1</v>
      </c>
      <c r="S4941" s="5" t="str">
        <f t="shared" si="7"/>
        <v>#DIV/0!</v>
      </c>
      <c r="T4941" s="5" t="str">
        <f t="shared" si="8"/>
        <v>#DIV/0!</v>
      </c>
      <c r="U4941" s="1">
        <v>0.0</v>
      </c>
    </row>
    <row r="4942" hidden="1">
      <c r="A4942" s="1">
        <f t="shared" si="1"/>
        <v>4941</v>
      </c>
      <c r="B4942" s="1" t="s">
        <v>20852</v>
      </c>
      <c r="C4942" s="1" t="s">
        <v>20853</v>
      </c>
      <c r="D4942" s="1" t="s">
        <v>20854</v>
      </c>
      <c r="E4942" s="1" t="s">
        <v>3671</v>
      </c>
      <c r="F4942" s="1" t="s">
        <v>3672</v>
      </c>
      <c r="G4942" s="1">
        <v>22.0</v>
      </c>
      <c r="H4942" s="1" t="s">
        <v>34</v>
      </c>
      <c r="I4942" s="1" t="s">
        <v>798</v>
      </c>
      <c r="J4942" s="1" t="s">
        <v>20855</v>
      </c>
      <c r="K4942" s="1">
        <v>776892.0</v>
      </c>
      <c r="L4942" s="1">
        <v>0.0</v>
      </c>
      <c r="M4942" s="1">
        <v>0.0</v>
      </c>
      <c r="N4942" s="1">
        <f t="shared" si="2"/>
        <v>776892</v>
      </c>
      <c r="O4942" s="1">
        <f t="shared" si="3"/>
        <v>0</v>
      </c>
      <c r="P4942" s="5">
        <f t="shared" si="4"/>
        <v>0</v>
      </c>
      <c r="Q4942" s="5">
        <f t="shared" si="5"/>
        <v>0</v>
      </c>
      <c r="R4942" s="5">
        <f t="shared" si="6"/>
        <v>1</v>
      </c>
      <c r="S4942" s="5" t="str">
        <f t="shared" si="7"/>
        <v>#DIV/0!</v>
      </c>
      <c r="T4942" s="5" t="str">
        <f t="shared" si="8"/>
        <v>#DIV/0!</v>
      </c>
      <c r="U4942" s="1">
        <v>760.0</v>
      </c>
    </row>
    <row r="4943" hidden="1">
      <c r="A4943" s="1">
        <f t="shared" si="1"/>
        <v>4942</v>
      </c>
      <c r="B4943" s="1" t="s">
        <v>20856</v>
      </c>
      <c r="C4943" s="1" t="s">
        <v>20857</v>
      </c>
      <c r="D4943" s="1" t="s">
        <v>20858</v>
      </c>
      <c r="E4943" s="1" t="s">
        <v>20646</v>
      </c>
      <c r="F4943" s="1" t="s">
        <v>20647</v>
      </c>
      <c r="G4943" s="1">
        <v>24.0</v>
      </c>
      <c r="H4943" s="1" t="s">
        <v>26</v>
      </c>
      <c r="I4943" s="1" t="s">
        <v>798</v>
      </c>
      <c r="J4943" s="1" t="s">
        <v>20648</v>
      </c>
      <c r="K4943" s="1">
        <v>1157304.0</v>
      </c>
      <c r="L4943" s="1">
        <v>0.0</v>
      </c>
      <c r="M4943" s="1">
        <v>0.0</v>
      </c>
      <c r="N4943" s="1">
        <f t="shared" si="2"/>
        <v>1157304</v>
      </c>
      <c r="O4943" s="1">
        <f t="shared" si="3"/>
        <v>0</v>
      </c>
      <c r="P4943" s="5">
        <f t="shared" si="4"/>
        <v>0</v>
      </c>
      <c r="Q4943" s="5">
        <f t="shared" si="5"/>
        <v>0</v>
      </c>
      <c r="R4943" s="5">
        <f t="shared" si="6"/>
        <v>1</v>
      </c>
      <c r="S4943" s="5" t="str">
        <f t="shared" si="7"/>
        <v>#DIV/0!</v>
      </c>
      <c r="T4943" s="5" t="str">
        <f t="shared" si="8"/>
        <v>#DIV/0!</v>
      </c>
      <c r="U4943" s="1">
        <v>1826.0</v>
      </c>
    </row>
    <row r="4944" hidden="1">
      <c r="A4944" s="1">
        <f t="shared" si="1"/>
        <v>4943</v>
      </c>
      <c r="B4944" s="1" t="s">
        <v>20859</v>
      </c>
      <c r="C4944" s="1" t="s">
        <v>20860</v>
      </c>
      <c r="D4944" s="1" t="s">
        <v>17862</v>
      </c>
      <c r="E4944" s="1" t="s">
        <v>19092</v>
      </c>
      <c r="F4944" s="1" t="s">
        <v>19093</v>
      </c>
      <c r="G4944" s="1">
        <v>10.0</v>
      </c>
      <c r="H4944" s="1" t="s">
        <v>1486</v>
      </c>
      <c r="I4944" s="1" t="s">
        <v>798</v>
      </c>
      <c r="J4944" s="1" t="s">
        <v>20811</v>
      </c>
      <c r="K4944" s="1">
        <v>815239.0</v>
      </c>
      <c r="L4944" s="1">
        <v>0.0</v>
      </c>
      <c r="M4944" s="1">
        <v>0.0</v>
      </c>
      <c r="N4944" s="1">
        <f t="shared" si="2"/>
        <v>815239</v>
      </c>
      <c r="O4944" s="1">
        <f t="shared" si="3"/>
        <v>0</v>
      </c>
      <c r="P4944" s="5">
        <f t="shared" si="4"/>
        <v>0</v>
      </c>
      <c r="Q4944" s="5">
        <f t="shared" si="5"/>
        <v>0</v>
      </c>
      <c r="R4944" s="5">
        <f t="shared" si="6"/>
        <v>1</v>
      </c>
      <c r="S4944" s="5" t="str">
        <f t="shared" si="7"/>
        <v>#DIV/0!</v>
      </c>
      <c r="T4944" s="5" t="str">
        <f t="shared" si="8"/>
        <v>#DIV/0!</v>
      </c>
      <c r="U4944" s="1">
        <v>0.0</v>
      </c>
    </row>
    <row r="4945" hidden="1">
      <c r="A4945" s="1">
        <f t="shared" si="1"/>
        <v>4944</v>
      </c>
      <c r="B4945" s="1" t="s">
        <v>20861</v>
      </c>
      <c r="C4945" s="1" t="s">
        <v>20862</v>
      </c>
      <c r="D4945" s="1" t="s">
        <v>20858</v>
      </c>
      <c r="E4945" s="1" t="s">
        <v>20646</v>
      </c>
      <c r="F4945" s="1" t="s">
        <v>20647</v>
      </c>
      <c r="G4945" s="1">
        <v>24.0</v>
      </c>
      <c r="H4945" s="1" t="s">
        <v>26</v>
      </c>
      <c r="I4945" s="1" t="s">
        <v>798</v>
      </c>
      <c r="J4945" s="1" t="s">
        <v>20648</v>
      </c>
      <c r="K4945" s="1">
        <v>754116.0</v>
      </c>
      <c r="L4945" s="1">
        <v>0.0</v>
      </c>
      <c r="M4945" s="1">
        <v>0.0</v>
      </c>
      <c r="N4945" s="1">
        <f t="shared" si="2"/>
        <v>754116</v>
      </c>
      <c r="O4945" s="1">
        <f t="shared" si="3"/>
        <v>0</v>
      </c>
      <c r="P4945" s="5">
        <f t="shared" si="4"/>
        <v>0</v>
      </c>
      <c r="Q4945" s="5">
        <f t="shared" si="5"/>
        <v>0</v>
      </c>
      <c r="R4945" s="5">
        <f t="shared" si="6"/>
        <v>1</v>
      </c>
      <c r="S4945" s="5" t="str">
        <f t="shared" si="7"/>
        <v>#DIV/0!</v>
      </c>
      <c r="T4945" s="5" t="str">
        <f t="shared" si="8"/>
        <v>#DIV/0!</v>
      </c>
      <c r="U4945" s="1">
        <v>1448.0</v>
      </c>
    </row>
    <row r="4946" hidden="1">
      <c r="A4946" s="1">
        <f t="shared" si="1"/>
        <v>4945</v>
      </c>
      <c r="B4946" s="1" t="s">
        <v>20863</v>
      </c>
      <c r="C4946" s="1" t="s">
        <v>20864</v>
      </c>
      <c r="D4946" s="1" t="s">
        <v>20865</v>
      </c>
      <c r="E4946" s="1" t="s">
        <v>20541</v>
      </c>
      <c r="F4946" s="1" t="s">
        <v>20542</v>
      </c>
      <c r="G4946" s="1">
        <v>10.0</v>
      </c>
      <c r="H4946" s="1" t="s">
        <v>1486</v>
      </c>
      <c r="I4946" s="1" t="s">
        <v>181</v>
      </c>
      <c r="J4946" s="1" t="s">
        <v>20866</v>
      </c>
      <c r="K4946" s="1">
        <v>279446.0</v>
      </c>
      <c r="L4946" s="1">
        <v>0.0</v>
      </c>
      <c r="M4946" s="1">
        <v>0.0</v>
      </c>
      <c r="N4946" s="1">
        <f t="shared" si="2"/>
        <v>279446</v>
      </c>
      <c r="O4946" s="1">
        <f t="shared" si="3"/>
        <v>0</v>
      </c>
      <c r="P4946" s="5">
        <f t="shared" si="4"/>
        <v>0</v>
      </c>
      <c r="Q4946" s="5">
        <f t="shared" si="5"/>
        <v>0</v>
      </c>
      <c r="R4946" s="5">
        <f t="shared" si="6"/>
        <v>1</v>
      </c>
      <c r="S4946" s="5" t="str">
        <f t="shared" si="7"/>
        <v>#DIV/0!</v>
      </c>
      <c r="T4946" s="5" t="str">
        <f t="shared" si="8"/>
        <v>#DIV/0!</v>
      </c>
      <c r="U4946" s="1">
        <v>0.0</v>
      </c>
    </row>
    <row r="4947" hidden="1">
      <c r="A4947" s="1">
        <f t="shared" si="1"/>
        <v>4946</v>
      </c>
      <c r="B4947" s="1" t="s">
        <v>20867</v>
      </c>
      <c r="C4947" s="1" t="s">
        <v>20868</v>
      </c>
      <c r="D4947" s="1" t="s">
        <v>20869</v>
      </c>
      <c r="E4947" s="1" t="s">
        <v>20541</v>
      </c>
      <c r="F4947" s="1" t="s">
        <v>20542</v>
      </c>
      <c r="G4947" s="1">
        <v>10.0</v>
      </c>
      <c r="H4947" s="1" t="s">
        <v>1486</v>
      </c>
      <c r="I4947" s="1" t="s">
        <v>181</v>
      </c>
      <c r="J4947" s="1" t="s">
        <v>20870</v>
      </c>
      <c r="K4947" s="1">
        <v>560498.0</v>
      </c>
      <c r="L4947" s="1">
        <v>0.0</v>
      </c>
      <c r="M4947" s="1">
        <v>0.0</v>
      </c>
      <c r="N4947" s="1">
        <f t="shared" si="2"/>
        <v>560498</v>
      </c>
      <c r="O4947" s="1">
        <f t="shared" si="3"/>
        <v>0</v>
      </c>
      <c r="P4947" s="5">
        <f t="shared" si="4"/>
        <v>0</v>
      </c>
      <c r="Q4947" s="5">
        <f t="shared" si="5"/>
        <v>0</v>
      </c>
      <c r="R4947" s="5">
        <f t="shared" si="6"/>
        <v>1</v>
      </c>
      <c r="S4947" s="5" t="str">
        <f t="shared" si="7"/>
        <v>#DIV/0!</v>
      </c>
      <c r="T4947" s="5" t="str">
        <f t="shared" si="8"/>
        <v>#DIV/0!</v>
      </c>
      <c r="U4947" s="1">
        <v>0.0</v>
      </c>
    </row>
    <row r="4948" hidden="1">
      <c r="A4948" s="1">
        <f t="shared" si="1"/>
        <v>4947</v>
      </c>
      <c r="B4948" s="1" t="s">
        <v>20871</v>
      </c>
      <c r="C4948" s="1" t="s">
        <v>20872</v>
      </c>
      <c r="D4948" s="1" t="s">
        <v>20873</v>
      </c>
      <c r="E4948" s="1" t="s">
        <v>1933</v>
      </c>
      <c r="F4948" s="1" t="s">
        <v>1934</v>
      </c>
      <c r="G4948" s="1">
        <v>1.0</v>
      </c>
      <c r="H4948" s="1" t="s">
        <v>680</v>
      </c>
      <c r="I4948" s="1" t="s">
        <v>181</v>
      </c>
      <c r="J4948" s="1" t="s">
        <v>28</v>
      </c>
      <c r="K4948" s="1">
        <v>536004.0</v>
      </c>
      <c r="L4948" s="1">
        <v>0.0</v>
      </c>
      <c r="M4948" s="1">
        <v>0.0</v>
      </c>
      <c r="N4948" s="1">
        <f t="shared" si="2"/>
        <v>536004</v>
      </c>
      <c r="O4948" s="1">
        <f t="shared" si="3"/>
        <v>0</v>
      </c>
      <c r="P4948" s="5">
        <f t="shared" si="4"/>
        <v>0</v>
      </c>
      <c r="Q4948" s="5">
        <f t="shared" si="5"/>
        <v>0</v>
      </c>
      <c r="R4948" s="5">
        <f t="shared" si="6"/>
        <v>1</v>
      </c>
      <c r="S4948" s="5" t="str">
        <f t="shared" si="7"/>
        <v>#DIV/0!</v>
      </c>
      <c r="T4948" s="5" t="str">
        <f t="shared" si="8"/>
        <v>#DIV/0!</v>
      </c>
      <c r="U4948" s="1">
        <v>0.0</v>
      </c>
    </row>
    <row r="4949" hidden="1">
      <c r="A4949" s="1">
        <f t="shared" si="1"/>
        <v>4948</v>
      </c>
      <c r="B4949" s="1" t="s">
        <v>20874</v>
      </c>
      <c r="C4949" s="1" t="s">
        <v>20875</v>
      </c>
      <c r="D4949" s="1" t="s">
        <v>20876</v>
      </c>
      <c r="E4949" s="1" t="s">
        <v>20877</v>
      </c>
      <c r="F4949" s="1" t="s">
        <v>20878</v>
      </c>
      <c r="G4949" s="1">
        <v>24.0</v>
      </c>
      <c r="H4949" s="1" t="s">
        <v>26</v>
      </c>
      <c r="I4949" s="1" t="s">
        <v>181</v>
      </c>
      <c r="J4949" s="1" t="s">
        <v>20879</v>
      </c>
      <c r="K4949" s="1">
        <v>634787.0</v>
      </c>
      <c r="L4949" s="1">
        <v>0.0</v>
      </c>
      <c r="M4949" s="1">
        <v>0.0</v>
      </c>
      <c r="N4949" s="1">
        <f t="shared" si="2"/>
        <v>634787</v>
      </c>
      <c r="O4949" s="1">
        <f t="shared" si="3"/>
        <v>0</v>
      </c>
      <c r="P4949" s="5">
        <f t="shared" si="4"/>
        <v>0</v>
      </c>
      <c r="Q4949" s="5">
        <f t="shared" si="5"/>
        <v>0</v>
      </c>
      <c r="R4949" s="5">
        <f t="shared" si="6"/>
        <v>1</v>
      </c>
      <c r="S4949" s="5" t="str">
        <f t="shared" si="7"/>
        <v>#DIV/0!</v>
      </c>
      <c r="T4949" s="5" t="str">
        <f t="shared" si="8"/>
        <v>#DIV/0!</v>
      </c>
      <c r="U4949" s="1">
        <v>0.0</v>
      </c>
    </row>
    <row r="4950" hidden="1">
      <c r="A4950" s="1">
        <f t="shared" si="1"/>
        <v>4949</v>
      </c>
      <c r="B4950" s="1" t="s">
        <v>20880</v>
      </c>
      <c r="C4950" s="1" t="s">
        <v>20881</v>
      </c>
      <c r="D4950" s="1" t="s">
        <v>20882</v>
      </c>
      <c r="E4950" s="1" t="s">
        <v>20550</v>
      </c>
      <c r="F4950" s="1" t="s">
        <v>20551</v>
      </c>
      <c r="G4950" s="1">
        <v>1.0</v>
      </c>
      <c r="H4950" s="1" t="s">
        <v>680</v>
      </c>
      <c r="I4950" s="1" t="s">
        <v>181</v>
      </c>
      <c r="J4950" s="1" t="s">
        <v>28</v>
      </c>
      <c r="K4950" s="1">
        <v>348741.0</v>
      </c>
      <c r="L4950" s="1">
        <v>0.0</v>
      </c>
      <c r="M4950" s="1">
        <v>0.0</v>
      </c>
      <c r="N4950" s="1">
        <f t="shared" si="2"/>
        <v>348741</v>
      </c>
      <c r="O4950" s="1">
        <f t="shared" si="3"/>
        <v>0</v>
      </c>
      <c r="P4950" s="5">
        <f t="shared" si="4"/>
        <v>0</v>
      </c>
      <c r="Q4950" s="5">
        <f t="shared" si="5"/>
        <v>0</v>
      </c>
      <c r="R4950" s="5">
        <f t="shared" si="6"/>
        <v>1</v>
      </c>
      <c r="S4950" s="5" t="str">
        <f t="shared" si="7"/>
        <v>#DIV/0!</v>
      </c>
      <c r="T4950" s="5" t="str">
        <f t="shared" si="8"/>
        <v>#DIV/0!</v>
      </c>
      <c r="U4950" s="1">
        <v>0.0</v>
      </c>
    </row>
    <row r="4951" hidden="1">
      <c r="A4951" s="1">
        <f t="shared" si="1"/>
        <v>4950</v>
      </c>
      <c r="B4951" s="1" t="s">
        <v>20883</v>
      </c>
      <c r="C4951" s="1" t="s">
        <v>20884</v>
      </c>
      <c r="D4951" s="1" t="s">
        <v>20885</v>
      </c>
      <c r="E4951" s="1" t="s">
        <v>14911</v>
      </c>
      <c r="F4951" s="1" t="s">
        <v>14912</v>
      </c>
      <c r="G4951" s="1">
        <v>1.0</v>
      </c>
      <c r="H4951" s="1" t="s">
        <v>680</v>
      </c>
      <c r="I4951" s="1" t="s">
        <v>181</v>
      </c>
      <c r="J4951" s="1" t="s">
        <v>20851</v>
      </c>
      <c r="K4951" s="1">
        <v>177809.0</v>
      </c>
      <c r="L4951" s="1">
        <v>0.0</v>
      </c>
      <c r="M4951" s="1">
        <v>0.0</v>
      </c>
      <c r="N4951" s="1">
        <f t="shared" si="2"/>
        <v>177809</v>
      </c>
      <c r="O4951" s="1">
        <f t="shared" si="3"/>
        <v>0</v>
      </c>
      <c r="P4951" s="5">
        <f t="shared" si="4"/>
        <v>0</v>
      </c>
      <c r="Q4951" s="5">
        <f t="shared" si="5"/>
        <v>0</v>
      </c>
      <c r="R4951" s="5">
        <f t="shared" si="6"/>
        <v>1</v>
      </c>
      <c r="S4951" s="5" t="str">
        <f t="shared" si="7"/>
        <v>#DIV/0!</v>
      </c>
      <c r="T4951" s="5" t="str">
        <f t="shared" si="8"/>
        <v>#DIV/0!</v>
      </c>
      <c r="U4951" s="1">
        <v>0.0</v>
      </c>
    </row>
    <row r="4952" hidden="1">
      <c r="A4952" s="1">
        <f t="shared" si="1"/>
        <v>4951</v>
      </c>
      <c r="B4952" s="1" t="s">
        <v>20886</v>
      </c>
      <c r="C4952" s="1" t="s">
        <v>20887</v>
      </c>
      <c r="D4952" s="1" t="s">
        <v>20888</v>
      </c>
      <c r="E4952" s="1" t="s">
        <v>20889</v>
      </c>
      <c r="F4952" s="1" t="s">
        <v>20890</v>
      </c>
      <c r="G4952" s="1">
        <v>24.0</v>
      </c>
      <c r="H4952" s="1" t="s">
        <v>26</v>
      </c>
      <c r="I4952" s="1" t="s">
        <v>181</v>
      </c>
      <c r="J4952" s="1" t="s">
        <v>20891</v>
      </c>
      <c r="K4952" s="1">
        <v>126887.0</v>
      </c>
      <c r="L4952" s="1">
        <v>0.0</v>
      </c>
      <c r="M4952" s="1">
        <v>0.0</v>
      </c>
      <c r="N4952" s="1">
        <f t="shared" si="2"/>
        <v>126887</v>
      </c>
      <c r="O4952" s="1">
        <f t="shared" si="3"/>
        <v>0</v>
      </c>
      <c r="P4952" s="5">
        <f t="shared" si="4"/>
        <v>0</v>
      </c>
      <c r="Q4952" s="5">
        <f t="shared" si="5"/>
        <v>0</v>
      </c>
      <c r="R4952" s="5">
        <f t="shared" si="6"/>
        <v>1</v>
      </c>
      <c r="S4952" s="5" t="str">
        <f t="shared" si="7"/>
        <v>#DIV/0!</v>
      </c>
      <c r="T4952" s="5" t="str">
        <f t="shared" si="8"/>
        <v>#DIV/0!</v>
      </c>
      <c r="U4952" s="1">
        <v>0.0</v>
      </c>
    </row>
    <row r="4953" hidden="1">
      <c r="A4953" s="1">
        <f t="shared" si="1"/>
        <v>4952</v>
      </c>
      <c r="B4953" s="1" t="s">
        <v>20892</v>
      </c>
      <c r="C4953" s="1" t="s">
        <v>20893</v>
      </c>
      <c r="D4953" s="1" t="s">
        <v>20894</v>
      </c>
      <c r="E4953" s="1" t="s">
        <v>20523</v>
      </c>
      <c r="F4953" s="1" t="s">
        <v>20524</v>
      </c>
      <c r="G4953" s="1">
        <v>10.0</v>
      </c>
      <c r="H4953" s="1" t="s">
        <v>1486</v>
      </c>
      <c r="I4953" s="1" t="s">
        <v>713</v>
      </c>
      <c r="J4953" s="1" t="s">
        <v>20525</v>
      </c>
      <c r="K4953" s="1">
        <v>910370.0</v>
      </c>
      <c r="L4953" s="1">
        <v>0.0</v>
      </c>
      <c r="M4953" s="1">
        <v>0.0</v>
      </c>
      <c r="N4953" s="1">
        <f t="shared" si="2"/>
        <v>910370</v>
      </c>
      <c r="O4953" s="1">
        <f t="shared" si="3"/>
        <v>0</v>
      </c>
      <c r="P4953" s="5">
        <f t="shared" si="4"/>
        <v>0</v>
      </c>
      <c r="Q4953" s="5">
        <f t="shared" si="5"/>
        <v>0</v>
      </c>
      <c r="R4953" s="5">
        <f t="shared" si="6"/>
        <v>1</v>
      </c>
      <c r="S4953" s="5" t="str">
        <f t="shared" si="7"/>
        <v>#DIV/0!</v>
      </c>
      <c r="T4953" s="5" t="str">
        <f t="shared" si="8"/>
        <v>#DIV/0!</v>
      </c>
      <c r="U4953" s="1">
        <v>6143.0</v>
      </c>
    </row>
    <row r="4954" hidden="1">
      <c r="A4954" s="1">
        <f t="shared" si="1"/>
        <v>4953</v>
      </c>
      <c r="B4954" s="1" t="s">
        <v>20895</v>
      </c>
      <c r="C4954" s="1" t="s">
        <v>20896</v>
      </c>
      <c r="D4954" s="1" t="s">
        <v>20897</v>
      </c>
      <c r="E4954" s="1" t="s">
        <v>3347</v>
      </c>
      <c r="F4954" s="1" t="s">
        <v>3348</v>
      </c>
      <c r="G4954" s="1">
        <v>20.0</v>
      </c>
      <c r="H4954" s="1" t="s">
        <v>218</v>
      </c>
      <c r="I4954" s="1" t="s">
        <v>713</v>
      </c>
      <c r="J4954" s="1" t="s">
        <v>20898</v>
      </c>
      <c r="K4954" s="1">
        <v>212114.0</v>
      </c>
      <c r="L4954" s="1">
        <v>0.0</v>
      </c>
      <c r="M4954" s="1">
        <v>0.0</v>
      </c>
      <c r="N4954" s="1">
        <f t="shared" si="2"/>
        <v>212114</v>
      </c>
      <c r="O4954" s="1">
        <f t="shared" si="3"/>
        <v>0</v>
      </c>
      <c r="P4954" s="5">
        <f t="shared" si="4"/>
        <v>0</v>
      </c>
      <c r="Q4954" s="5">
        <f t="shared" si="5"/>
        <v>0</v>
      </c>
      <c r="R4954" s="5">
        <f t="shared" si="6"/>
        <v>1</v>
      </c>
      <c r="S4954" s="5" t="str">
        <f t="shared" si="7"/>
        <v>#DIV/0!</v>
      </c>
      <c r="T4954" s="5" t="str">
        <f t="shared" si="8"/>
        <v>#DIV/0!</v>
      </c>
      <c r="U4954" s="1">
        <v>0.0</v>
      </c>
    </row>
    <row r="4955" hidden="1">
      <c r="A4955" s="1">
        <f t="shared" si="1"/>
        <v>4954</v>
      </c>
      <c r="B4955" s="1" t="s">
        <v>20899</v>
      </c>
      <c r="C4955" s="1" t="s">
        <v>20900</v>
      </c>
      <c r="D4955" s="1" t="s">
        <v>20901</v>
      </c>
      <c r="E4955" s="1" t="s">
        <v>20902</v>
      </c>
      <c r="F4955" s="1" t="s">
        <v>20903</v>
      </c>
      <c r="G4955" s="1">
        <v>15.0</v>
      </c>
      <c r="H4955" s="1" t="s">
        <v>876</v>
      </c>
      <c r="I4955" s="1" t="s">
        <v>916</v>
      </c>
      <c r="J4955" s="1" t="s">
        <v>20904</v>
      </c>
      <c r="K4955" s="1">
        <v>316801.0</v>
      </c>
      <c r="L4955" s="1">
        <v>0.0</v>
      </c>
      <c r="M4955" s="1">
        <v>0.0</v>
      </c>
      <c r="N4955" s="1">
        <f t="shared" si="2"/>
        <v>316801</v>
      </c>
      <c r="O4955" s="1">
        <f t="shared" si="3"/>
        <v>0</v>
      </c>
      <c r="P4955" s="5">
        <f t="shared" si="4"/>
        <v>0</v>
      </c>
      <c r="Q4955" s="5">
        <f t="shared" si="5"/>
        <v>0</v>
      </c>
      <c r="R4955" s="5">
        <f t="shared" si="6"/>
        <v>1</v>
      </c>
      <c r="S4955" s="5" t="str">
        <f t="shared" si="7"/>
        <v>#DIV/0!</v>
      </c>
      <c r="T4955" s="5" t="str">
        <f t="shared" si="8"/>
        <v>#DIV/0!</v>
      </c>
      <c r="U4955" s="1">
        <v>203.0</v>
      </c>
    </row>
    <row r="4956" hidden="1">
      <c r="A4956" s="1">
        <f t="shared" si="1"/>
        <v>4955</v>
      </c>
      <c r="B4956" s="1" t="s">
        <v>20905</v>
      </c>
      <c r="C4956" s="1" t="s">
        <v>20906</v>
      </c>
      <c r="D4956" s="1" t="s">
        <v>20907</v>
      </c>
      <c r="E4956" s="1" t="s">
        <v>20558</v>
      </c>
      <c r="F4956" s="1" t="s">
        <v>20559</v>
      </c>
      <c r="G4956" s="1">
        <v>24.0</v>
      </c>
      <c r="H4956" s="1" t="s">
        <v>26</v>
      </c>
      <c r="I4956" s="1" t="s">
        <v>916</v>
      </c>
      <c r="J4956" s="1" t="s">
        <v>20908</v>
      </c>
      <c r="K4956" s="1">
        <v>1133004.0</v>
      </c>
      <c r="L4956" s="1">
        <v>0.0</v>
      </c>
      <c r="M4956" s="1">
        <v>0.0</v>
      </c>
      <c r="N4956" s="1">
        <f t="shared" si="2"/>
        <v>1133004</v>
      </c>
      <c r="O4956" s="1">
        <f t="shared" si="3"/>
        <v>0</v>
      </c>
      <c r="P4956" s="5">
        <f t="shared" si="4"/>
        <v>0</v>
      </c>
      <c r="Q4956" s="5">
        <f t="shared" si="5"/>
        <v>0</v>
      </c>
      <c r="R4956" s="5">
        <f t="shared" si="6"/>
        <v>1</v>
      </c>
      <c r="S4956" s="5" t="str">
        <f t="shared" si="7"/>
        <v>#DIV/0!</v>
      </c>
      <c r="T4956" s="5" t="str">
        <f t="shared" si="8"/>
        <v>#DIV/0!</v>
      </c>
      <c r="U4956" s="1">
        <v>0.0</v>
      </c>
    </row>
    <row r="4957" hidden="1">
      <c r="A4957" s="1">
        <f t="shared" si="1"/>
        <v>4956</v>
      </c>
      <c r="B4957" s="1" t="s">
        <v>20909</v>
      </c>
      <c r="C4957" s="1" t="s">
        <v>20910</v>
      </c>
      <c r="D4957" s="1" t="s">
        <v>20911</v>
      </c>
      <c r="E4957" s="1" t="s">
        <v>20912</v>
      </c>
      <c r="F4957" s="1" t="s">
        <v>20913</v>
      </c>
      <c r="G4957" s="1">
        <v>20.0</v>
      </c>
      <c r="H4957" s="1" t="s">
        <v>218</v>
      </c>
      <c r="I4957" s="1" t="s">
        <v>916</v>
      </c>
      <c r="J4957" s="1" t="s">
        <v>20914</v>
      </c>
      <c r="K4957" s="1">
        <v>144263.0</v>
      </c>
      <c r="L4957" s="1">
        <v>0.0</v>
      </c>
      <c r="M4957" s="1">
        <v>0.0</v>
      </c>
      <c r="N4957" s="1">
        <f t="shared" si="2"/>
        <v>144263</v>
      </c>
      <c r="O4957" s="1">
        <f t="shared" si="3"/>
        <v>0</v>
      </c>
      <c r="P4957" s="5">
        <f t="shared" si="4"/>
        <v>0</v>
      </c>
      <c r="Q4957" s="5">
        <f t="shared" si="5"/>
        <v>0</v>
      </c>
      <c r="R4957" s="5">
        <f t="shared" si="6"/>
        <v>1</v>
      </c>
      <c r="S4957" s="5" t="str">
        <f t="shared" si="7"/>
        <v>#DIV/0!</v>
      </c>
      <c r="T4957" s="5" t="str">
        <f t="shared" si="8"/>
        <v>#DIV/0!</v>
      </c>
      <c r="U4957" s="1">
        <v>0.0</v>
      </c>
    </row>
    <row r="4958" hidden="1">
      <c r="A4958" s="1">
        <f t="shared" si="1"/>
        <v>4957</v>
      </c>
      <c r="B4958" s="1" t="s">
        <v>20915</v>
      </c>
      <c r="C4958" s="1" t="s">
        <v>20916</v>
      </c>
      <c r="D4958" s="1" t="s">
        <v>20917</v>
      </c>
      <c r="E4958" s="1" t="s">
        <v>20550</v>
      </c>
      <c r="F4958" s="1" t="s">
        <v>20551</v>
      </c>
      <c r="G4958" s="1">
        <v>1.0</v>
      </c>
      <c r="H4958" s="1" t="s">
        <v>680</v>
      </c>
      <c r="I4958" s="1" t="s">
        <v>916</v>
      </c>
      <c r="J4958" s="1" t="s">
        <v>28</v>
      </c>
      <c r="K4958" s="1">
        <v>918074.0</v>
      </c>
      <c r="L4958" s="1">
        <v>0.0</v>
      </c>
      <c r="M4958" s="1">
        <v>0.0</v>
      </c>
      <c r="N4958" s="1">
        <f t="shared" si="2"/>
        <v>918074</v>
      </c>
      <c r="O4958" s="1">
        <f t="shared" si="3"/>
        <v>0</v>
      </c>
      <c r="P4958" s="5">
        <f t="shared" si="4"/>
        <v>0</v>
      </c>
      <c r="Q4958" s="5">
        <f t="shared" si="5"/>
        <v>0</v>
      </c>
      <c r="R4958" s="5">
        <f t="shared" si="6"/>
        <v>1</v>
      </c>
      <c r="S4958" s="5" t="str">
        <f t="shared" si="7"/>
        <v>#DIV/0!</v>
      </c>
      <c r="T4958" s="5" t="str">
        <f t="shared" si="8"/>
        <v>#DIV/0!</v>
      </c>
      <c r="U4958" s="1">
        <v>0.0</v>
      </c>
    </row>
    <row r="4959" hidden="1">
      <c r="A4959" s="1">
        <f t="shared" si="1"/>
        <v>4958</v>
      </c>
      <c r="B4959" s="1" t="s">
        <v>20918</v>
      </c>
      <c r="C4959" s="1" t="s">
        <v>20919</v>
      </c>
      <c r="D4959" s="1" t="s">
        <v>20920</v>
      </c>
      <c r="E4959" s="1" t="s">
        <v>20504</v>
      </c>
      <c r="F4959" s="1" t="s">
        <v>20505</v>
      </c>
      <c r="G4959" s="1">
        <v>10.0</v>
      </c>
      <c r="H4959" s="1" t="s">
        <v>1486</v>
      </c>
      <c r="I4959" s="1" t="s">
        <v>1381</v>
      </c>
      <c r="J4959" s="1" t="s">
        <v>20506</v>
      </c>
      <c r="K4959" s="1">
        <v>1269664.0</v>
      </c>
      <c r="L4959" s="1">
        <v>0.0</v>
      </c>
      <c r="M4959" s="1">
        <v>0.0</v>
      </c>
      <c r="N4959" s="1">
        <f t="shared" si="2"/>
        <v>1269664</v>
      </c>
      <c r="O4959" s="1">
        <f t="shared" si="3"/>
        <v>0</v>
      </c>
      <c r="P4959" s="5">
        <f t="shared" si="4"/>
        <v>0</v>
      </c>
      <c r="Q4959" s="5">
        <f t="shared" si="5"/>
        <v>0</v>
      </c>
      <c r="R4959" s="5">
        <f t="shared" si="6"/>
        <v>1</v>
      </c>
      <c r="S4959" s="5" t="str">
        <f t="shared" si="7"/>
        <v>#DIV/0!</v>
      </c>
      <c r="T4959" s="5" t="str">
        <f t="shared" si="8"/>
        <v>#DIV/0!</v>
      </c>
      <c r="U4959" s="1">
        <v>6712.0</v>
      </c>
    </row>
    <row r="4960" hidden="1">
      <c r="A4960" s="1">
        <f t="shared" si="1"/>
        <v>4959</v>
      </c>
      <c r="B4960" s="1" t="s">
        <v>20921</v>
      </c>
      <c r="C4960" s="1" t="s">
        <v>20922</v>
      </c>
      <c r="D4960" s="1" t="s">
        <v>20923</v>
      </c>
      <c r="E4960" s="1" t="s">
        <v>272</v>
      </c>
      <c r="F4960" s="1" t="s">
        <v>273</v>
      </c>
      <c r="G4960" s="1">
        <v>17.0</v>
      </c>
      <c r="H4960" s="1" t="s">
        <v>180</v>
      </c>
      <c r="I4960" s="1" t="s">
        <v>458</v>
      </c>
      <c r="J4960" s="1" t="s">
        <v>20613</v>
      </c>
      <c r="K4960" s="1">
        <v>900214.0</v>
      </c>
      <c r="L4960" s="1">
        <v>0.0</v>
      </c>
      <c r="M4960" s="1">
        <v>0.0</v>
      </c>
      <c r="N4960" s="1">
        <f t="shared" si="2"/>
        <v>900214</v>
      </c>
      <c r="O4960" s="1">
        <f t="shared" si="3"/>
        <v>0</v>
      </c>
      <c r="P4960" s="5">
        <f t="shared" si="4"/>
        <v>0</v>
      </c>
      <c r="Q4960" s="5">
        <f t="shared" si="5"/>
        <v>0</v>
      </c>
      <c r="R4960" s="5">
        <f t="shared" si="6"/>
        <v>1</v>
      </c>
      <c r="S4960" s="5" t="str">
        <f t="shared" si="7"/>
        <v>#DIV/0!</v>
      </c>
      <c r="T4960" s="5" t="str">
        <f t="shared" si="8"/>
        <v>#DIV/0!</v>
      </c>
      <c r="U4960" s="1">
        <v>5052.0</v>
      </c>
    </row>
    <row r="4961" hidden="1">
      <c r="A4961" s="1">
        <f t="shared" si="1"/>
        <v>4960</v>
      </c>
      <c r="B4961" s="1" t="s">
        <v>20924</v>
      </c>
      <c r="C4961" s="1" t="s">
        <v>20925</v>
      </c>
      <c r="D4961" s="1" t="s">
        <v>20926</v>
      </c>
      <c r="E4961" s="1" t="s">
        <v>272</v>
      </c>
      <c r="F4961" s="1" t="s">
        <v>273</v>
      </c>
      <c r="G4961" s="1">
        <v>17.0</v>
      </c>
      <c r="H4961" s="1" t="s">
        <v>180</v>
      </c>
      <c r="I4961" s="1" t="s">
        <v>458</v>
      </c>
      <c r="J4961" s="1" t="s">
        <v>20613</v>
      </c>
      <c r="K4961" s="1">
        <v>567536.0</v>
      </c>
      <c r="L4961" s="1">
        <v>0.0</v>
      </c>
      <c r="M4961" s="1">
        <v>0.0</v>
      </c>
      <c r="N4961" s="1">
        <f t="shared" si="2"/>
        <v>567536</v>
      </c>
      <c r="O4961" s="1">
        <f t="shared" si="3"/>
        <v>0</v>
      </c>
      <c r="P4961" s="5">
        <f t="shared" si="4"/>
        <v>0</v>
      </c>
      <c r="Q4961" s="5">
        <f t="shared" si="5"/>
        <v>0</v>
      </c>
      <c r="R4961" s="5">
        <f t="shared" si="6"/>
        <v>1</v>
      </c>
      <c r="S4961" s="5" t="str">
        <f t="shared" si="7"/>
        <v>#DIV/0!</v>
      </c>
      <c r="T4961" s="5" t="str">
        <f t="shared" si="8"/>
        <v>#DIV/0!</v>
      </c>
      <c r="U4961" s="1">
        <v>2088.0</v>
      </c>
    </row>
    <row r="4962" hidden="1">
      <c r="A4962" s="1">
        <f t="shared" si="1"/>
        <v>4961</v>
      </c>
      <c r="B4962" s="1" t="s">
        <v>20927</v>
      </c>
      <c r="C4962" s="1" t="s">
        <v>20928</v>
      </c>
      <c r="D4962" s="1" t="s">
        <v>20929</v>
      </c>
      <c r="E4962" s="1" t="s">
        <v>20558</v>
      </c>
      <c r="F4962" s="1" t="s">
        <v>20559</v>
      </c>
      <c r="G4962" s="1">
        <v>24.0</v>
      </c>
      <c r="H4962" s="1" t="s">
        <v>26</v>
      </c>
      <c r="I4962" s="1" t="s">
        <v>124</v>
      </c>
      <c r="J4962" s="1" t="s">
        <v>20930</v>
      </c>
      <c r="K4962" s="1">
        <v>252213.0</v>
      </c>
      <c r="L4962" s="1">
        <v>0.0</v>
      </c>
      <c r="M4962" s="1">
        <v>0.0</v>
      </c>
      <c r="N4962" s="1">
        <f t="shared" si="2"/>
        <v>252213</v>
      </c>
      <c r="O4962" s="1">
        <f t="shared" si="3"/>
        <v>0</v>
      </c>
      <c r="P4962" s="5">
        <f t="shared" si="4"/>
        <v>0</v>
      </c>
      <c r="Q4962" s="5">
        <f t="shared" si="5"/>
        <v>0</v>
      </c>
      <c r="R4962" s="5">
        <f t="shared" si="6"/>
        <v>1</v>
      </c>
      <c r="S4962" s="5" t="str">
        <f t="shared" si="7"/>
        <v>#DIV/0!</v>
      </c>
      <c r="T4962" s="5" t="str">
        <f t="shared" si="8"/>
        <v>#DIV/0!</v>
      </c>
      <c r="U4962" s="1">
        <v>456.0</v>
      </c>
    </row>
    <row r="4963" hidden="1">
      <c r="A4963" s="1">
        <f t="shared" si="1"/>
        <v>4962</v>
      </c>
      <c r="B4963" s="1" t="s">
        <v>20931</v>
      </c>
      <c r="C4963" s="1" t="s">
        <v>20932</v>
      </c>
      <c r="D4963" s="1" t="s">
        <v>20933</v>
      </c>
      <c r="E4963" s="1" t="s">
        <v>19092</v>
      </c>
      <c r="F4963" s="1" t="s">
        <v>19093</v>
      </c>
      <c r="G4963" s="1">
        <v>10.0</v>
      </c>
      <c r="H4963" s="1" t="s">
        <v>1486</v>
      </c>
      <c r="I4963" s="1" t="s">
        <v>124</v>
      </c>
      <c r="J4963" s="1" t="s">
        <v>20811</v>
      </c>
      <c r="K4963" s="1">
        <v>2829473.0</v>
      </c>
      <c r="L4963" s="1">
        <v>0.0</v>
      </c>
      <c r="M4963" s="1">
        <v>0.0</v>
      </c>
      <c r="N4963" s="1">
        <f t="shared" si="2"/>
        <v>2829473</v>
      </c>
      <c r="O4963" s="1">
        <f t="shared" si="3"/>
        <v>0</v>
      </c>
      <c r="P4963" s="5">
        <f t="shared" si="4"/>
        <v>0</v>
      </c>
      <c r="Q4963" s="5">
        <f t="shared" si="5"/>
        <v>0</v>
      </c>
      <c r="R4963" s="5">
        <f t="shared" si="6"/>
        <v>1</v>
      </c>
      <c r="S4963" s="5" t="str">
        <f t="shared" si="7"/>
        <v>#DIV/0!</v>
      </c>
      <c r="T4963" s="5" t="str">
        <f t="shared" si="8"/>
        <v>#DIV/0!</v>
      </c>
      <c r="U4963" s="1">
        <v>0.0</v>
      </c>
    </row>
    <row r="4964" hidden="1">
      <c r="A4964" s="1">
        <f t="shared" si="1"/>
        <v>4963</v>
      </c>
      <c r="B4964" s="1" t="s">
        <v>20934</v>
      </c>
      <c r="C4964" s="1" t="s">
        <v>20935</v>
      </c>
      <c r="D4964" s="1" t="s">
        <v>20936</v>
      </c>
      <c r="E4964" s="1" t="s">
        <v>20937</v>
      </c>
      <c r="F4964" s="1" t="s">
        <v>20938</v>
      </c>
      <c r="G4964" s="1">
        <v>29.0</v>
      </c>
      <c r="H4964" s="1">
        <v>29.0</v>
      </c>
      <c r="I4964" s="1" t="s">
        <v>124</v>
      </c>
      <c r="J4964" s="1" t="s">
        <v>20939</v>
      </c>
      <c r="K4964" s="1">
        <v>166225.0</v>
      </c>
      <c r="L4964" s="1">
        <v>0.0</v>
      </c>
      <c r="M4964" s="1">
        <v>0.0</v>
      </c>
      <c r="N4964" s="1">
        <f t="shared" si="2"/>
        <v>166225</v>
      </c>
      <c r="O4964" s="1">
        <f t="shared" si="3"/>
        <v>0</v>
      </c>
      <c r="P4964" s="5">
        <f t="shared" si="4"/>
        <v>0</v>
      </c>
      <c r="Q4964" s="5">
        <f t="shared" si="5"/>
        <v>0</v>
      </c>
      <c r="R4964" s="5">
        <f t="shared" si="6"/>
        <v>1</v>
      </c>
      <c r="S4964" s="5" t="str">
        <f t="shared" si="7"/>
        <v>#DIV/0!</v>
      </c>
      <c r="T4964" s="5" t="str">
        <f t="shared" si="8"/>
        <v>#DIV/0!</v>
      </c>
      <c r="U4964" s="1">
        <v>0.0</v>
      </c>
    </row>
    <row r="4965" hidden="1">
      <c r="A4965" s="1">
        <f t="shared" si="1"/>
        <v>4964</v>
      </c>
      <c r="B4965" s="1" t="s">
        <v>20940</v>
      </c>
      <c r="C4965" s="1" t="s">
        <v>20941</v>
      </c>
      <c r="D4965" s="1" t="s">
        <v>20942</v>
      </c>
      <c r="E4965" s="1" t="s">
        <v>20617</v>
      </c>
      <c r="F4965" s="1" t="s">
        <v>20618</v>
      </c>
      <c r="G4965" s="1">
        <v>24.0</v>
      </c>
      <c r="H4965" s="1" t="s">
        <v>26</v>
      </c>
      <c r="I4965" s="1" t="s">
        <v>1697</v>
      </c>
      <c r="J4965" s="1" t="s">
        <v>20943</v>
      </c>
      <c r="K4965" s="1">
        <v>78662.0</v>
      </c>
      <c r="L4965" s="1">
        <v>0.0</v>
      </c>
      <c r="M4965" s="1">
        <v>0.0</v>
      </c>
      <c r="N4965" s="1">
        <f t="shared" si="2"/>
        <v>78662</v>
      </c>
      <c r="O4965" s="1">
        <f t="shared" si="3"/>
        <v>0</v>
      </c>
      <c r="P4965" s="5">
        <f t="shared" si="4"/>
        <v>0</v>
      </c>
      <c r="Q4965" s="5">
        <f t="shared" si="5"/>
        <v>0</v>
      </c>
      <c r="R4965" s="5">
        <f t="shared" si="6"/>
        <v>1</v>
      </c>
      <c r="S4965" s="5" t="str">
        <f t="shared" si="7"/>
        <v>#DIV/0!</v>
      </c>
      <c r="T4965" s="5" t="str">
        <f t="shared" si="8"/>
        <v>#DIV/0!</v>
      </c>
      <c r="U4965" s="1">
        <v>0.0</v>
      </c>
    </row>
    <row r="4966" hidden="1">
      <c r="A4966" s="1">
        <f t="shared" si="1"/>
        <v>4965</v>
      </c>
      <c r="B4966" s="1" t="s">
        <v>20944</v>
      </c>
      <c r="C4966" s="1" t="s">
        <v>20945</v>
      </c>
      <c r="D4966" s="1" t="s">
        <v>20946</v>
      </c>
      <c r="E4966" s="1" t="s">
        <v>3347</v>
      </c>
      <c r="F4966" s="1" t="s">
        <v>3348</v>
      </c>
      <c r="G4966" s="1">
        <v>20.0</v>
      </c>
      <c r="H4966" s="1" t="s">
        <v>218</v>
      </c>
      <c r="I4966" s="1" t="s">
        <v>1697</v>
      </c>
      <c r="J4966" s="1" t="s">
        <v>20947</v>
      </c>
      <c r="K4966" s="1">
        <v>255518.0</v>
      </c>
      <c r="L4966" s="1">
        <v>0.0</v>
      </c>
      <c r="M4966" s="1">
        <v>0.0</v>
      </c>
      <c r="N4966" s="1">
        <f t="shared" si="2"/>
        <v>255518</v>
      </c>
      <c r="O4966" s="1">
        <f t="shared" si="3"/>
        <v>0</v>
      </c>
      <c r="P4966" s="5">
        <f t="shared" si="4"/>
        <v>0</v>
      </c>
      <c r="Q4966" s="5">
        <f t="shared" si="5"/>
        <v>0</v>
      </c>
      <c r="R4966" s="5">
        <f t="shared" si="6"/>
        <v>1</v>
      </c>
      <c r="S4966" s="5" t="str">
        <f t="shared" si="7"/>
        <v>#DIV/0!</v>
      </c>
      <c r="T4966" s="5" t="str">
        <f t="shared" si="8"/>
        <v>#DIV/0!</v>
      </c>
      <c r="U4966" s="1">
        <v>0.0</v>
      </c>
    </row>
    <row r="4967" hidden="1">
      <c r="A4967" s="1">
        <f t="shared" si="1"/>
        <v>4966</v>
      </c>
      <c r="B4967" s="1" t="s">
        <v>20948</v>
      </c>
      <c r="C4967" s="1" t="s">
        <v>20949</v>
      </c>
      <c r="D4967" s="1" t="s">
        <v>20950</v>
      </c>
      <c r="E4967" s="1" t="s">
        <v>20510</v>
      </c>
      <c r="F4967" s="1" t="s">
        <v>20511</v>
      </c>
      <c r="G4967" s="1">
        <v>1.0</v>
      </c>
      <c r="H4967" s="1" t="s">
        <v>680</v>
      </c>
      <c r="I4967" s="1" t="s">
        <v>1628</v>
      </c>
      <c r="J4967" s="1" t="s">
        <v>20951</v>
      </c>
      <c r="K4967" s="1">
        <v>575363.0</v>
      </c>
      <c r="L4967" s="1">
        <v>0.0</v>
      </c>
      <c r="M4967" s="1">
        <v>0.0</v>
      </c>
      <c r="N4967" s="1">
        <f t="shared" si="2"/>
        <v>575363</v>
      </c>
      <c r="O4967" s="1">
        <f t="shared" si="3"/>
        <v>0</v>
      </c>
      <c r="P4967" s="5">
        <f t="shared" si="4"/>
        <v>0</v>
      </c>
      <c r="Q4967" s="5">
        <f t="shared" si="5"/>
        <v>0</v>
      </c>
      <c r="R4967" s="5">
        <f t="shared" si="6"/>
        <v>1</v>
      </c>
      <c r="S4967" s="5" t="str">
        <f t="shared" si="7"/>
        <v>#DIV/0!</v>
      </c>
      <c r="T4967" s="5" t="str">
        <f t="shared" si="8"/>
        <v>#DIV/0!</v>
      </c>
      <c r="U4967" s="1">
        <v>0.0</v>
      </c>
    </row>
    <row r="4968" hidden="1">
      <c r="A4968" s="1">
        <f t="shared" si="1"/>
        <v>4967</v>
      </c>
      <c r="B4968" s="1" t="s">
        <v>20952</v>
      </c>
      <c r="C4968" s="1" t="s">
        <v>20953</v>
      </c>
      <c r="D4968" s="1" t="s">
        <v>20954</v>
      </c>
      <c r="E4968" s="1" t="s">
        <v>20510</v>
      </c>
      <c r="F4968" s="1" t="s">
        <v>20511</v>
      </c>
      <c r="G4968" s="1">
        <v>1.0</v>
      </c>
      <c r="H4968" s="1" t="s">
        <v>680</v>
      </c>
      <c r="I4968" s="1" t="s">
        <v>1628</v>
      </c>
      <c r="J4968" s="1" t="s">
        <v>20951</v>
      </c>
      <c r="K4968" s="1">
        <v>231757.0</v>
      </c>
      <c r="L4968" s="1">
        <v>0.0</v>
      </c>
      <c r="M4968" s="1">
        <v>0.0</v>
      </c>
      <c r="N4968" s="1">
        <f t="shared" si="2"/>
        <v>231757</v>
      </c>
      <c r="O4968" s="1">
        <f t="shared" si="3"/>
        <v>0</v>
      </c>
      <c r="P4968" s="5">
        <f t="shared" si="4"/>
        <v>0</v>
      </c>
      <c r="Q4968" s="5">
        <f t="shared" si="5"/>
        <v>0</v>
      </c>
      <c r="R4968" s="5">
        <f t="shared" si="6"/>
        <v>1</v>
      </c>
      <c r="S4968" s="5" t="str">
        <f t="shared" si="7"/>
        <v>#DIV/0!</v>
      </c>
      <c r="T4968" s="5" t="str">
        <f t="shared" si="8"/>
        <v>#DIV/0!</v>
      </c>
      <c r="U4968" s="1">
        <v>0.0</v>
      </c>
    </row>
    <row r="4969" hidden="1">
      <c r="A4969" s="1">
        <f t="shared" si="1"/>
        <v>4968</v>
      </c>
      <c r="B4969" s="1" t="s">
        <v>20955</v>
      </c>
      <c r="C4969" s="1" t="s">
        <v>20956</v>
      </c>
      <c r="D4969" s="1" t="s">
        <v>20957</v>
      </c>
      <c r="E4969" s="1" t="s">
        <v>14987</v>
      </c>
      <c r="F4969" s="1" t="s">
        <v>14988</v>
      </c>
      <c r="G4969" s="1">
        <v>10.0</v>
      </c>
      <c r="H4969" s="1" t="s">
        <v>1486</v>
      </c>
      <c r="I4969" s="1" t="s">
        <v>1628</v>
      </c>
      <c r="J4969" s="1" t="s">
        <v>20958</v>
      </c>
      <c r="K4969" s="1">
        <v>162621.0</v>
      </c>
      <c r="L4969" s="1">
        <v>0.0</v>
      </c>
      <c r="M4969" s="1">
        <v>0.0</v>
      </c>
      <c r="N4969" s="1">
        <f t="shared" si="2"/>
        <v>162621</v>
      </c>
      <c r="O4969" s="1">
        <f t="shared" si="3"/>
        <v>0</v>
      </c>
      <c r="P4969" s="5">
        <f t="shared" si="4"/>
        <v>0</v>
      </c>
      <c r="Q4969" s="5">
        <f t="shared" si="5"/>
        <v>0</v>
      </c>
      <c r="R4969" s="5">
        <f t="shared" si="6"/>
        <v>1</v>
      </c>
      <c r="S4969" s="5" t="str">
        <f t="shared" si="7"/>
        <v>#DIV/0!</v>
      </c>
      <c r="T4969" s="5" t="str">
        <f t="shared" si="8"/>
        <v>#DIV/0!</v>
      </c>
      <c r="U4969" s="1">
        <v>0.0</v>
      </c>
    </row>
    <row r="4970" hidden="1">
      <c r="A4970" s="1">
        <f t="shared" si="1"/>
        <v>4969</v>
      </c>
      <c r="B4970" s="1" t="s">
        <v>20959</v>
      </c>
      <c r="C4970" s="1" t="s">
        <v>20960</v>
      </c>
      <c r="D4970" s="1" t="s">
        <v>20961</v>
      </c>
      <c r="E4970" s="1" t="s">
        <v>20523</v>
      </c>
      <c r="F4970" s="1" t="s">
        <v>20524</v>
      </c>
      <c r="G4970" s="1">
        <v>10.0</v>
      </c>
      <c r="H4970" s="1" t="s">
        <v>1486</v>
      </c>
      <c r="I4970" s="1" t="s">
        <v>1132</v>
      </c>
      <c r="J4970" s="1" t="s">
        <v>20525</v>
      </c>
      <c r="K4970" s="1">
        <v>612290.0</v>
      </c>
      <c r="L4970" s="1">
        <v>0.0</v>
      </c>
      <c r="M4970" s="1">
        <v>0.0</v>
      </c>
      <c r="N4970" s="1">
        <f t="shared" si="2"/>
        <v>612290</v>
      </c>
      <c r="O4970" s="1">
        <f t="shared" si="3"/>
        <v>0</v>
      </c>
      <c r="P4970" s="5">
        <f t="shared" si="4"/>
        <v>0</v>
      </c>
      <c r="Q4970" s="5">
        <f t="shared" si="5"/>
        <v>0</v>
      </c>
      <c r="R4970" s="5">
        <f t="shared" si="6"/>
        <v>1</v>
      </c>
      <c r="S4970" s="5" t="str">
        <f t="shared" si="7"/>
        <v>#DIV/0!</v>
      </c>
      <c r="T4970" s="5" t="str">
        <f t="shared" si="8"/>
        <v>#DIV/0!</v>
      </c>
      <c r="U4970" s="1">
        <v>3259.0</v>
      </c>
    </row>
    <row r="4971" hidden="1">
      <c r="A4971" s="1">
        <f t="shared" si="1"/>
        <v>4970</v>
      </c>
      <c r="B4971" s="1" t="s">
        <v>20962</v>
      </c>
      <c r="C4971" s="1" t="s">
        <v>20963</v>
      </c>
      <c r="D4971" s="1" t="s">
        <v>20964</v>
      </c>
      <c r="E4971" s="1" t="s">
        <v>20965</v>
      </c>
      <c r="F4971" s="1" t="s">
        <v>20966</v>
      </c>
      <c r="G4971" s="1">
        <v>24.0</v>
      </c>
      <c r="H4971" s="1" t="s">
        <v>26</v>
      </c>
      <c r="I4971" s="1" t="s">
        <v>118</v>
      </c>
      <c r="J4971" s="1" t="s">
        <v>20967</v>
      </c>
      <c r="K4971" s="1">
        <v>76558.0</v>
      </c>
      <c r="L4971" s="1">
        <v>0.0</v>
      </c>
      <c r="M4971" s="1">
        <v>0.0</v>
      </c>
      <c r="N4971" s="1">
        <f t="shared" si="2"/>
        <v>76558</v>
      </c>
      <c r="O4971" s="1">
        <f t="shared" si="3"/>
        <v>0</v>
      </c>
      <c r="P4971" s="5">
        <f t="shared" si="4"/>
        <v>0</v>
      </c>
      <c r="Q4971" s="5">
        <f t="shared" si="5"/>
        <v>0</v>
      </c>
      <c r="R4971" s="5">
        <f t="shared" si="6"/>
        <v>1</v>
      </c>
      <c r="S4971" s="5" t="str">
        <f t="shared" si="7"/>
        <v>#DIV/0!</v>
      </c>
      <c r="T4971" s="5" t="str">
        <f t="shared" si="8"/>
        <v>#DIV/0!</v>
      </c>
      <c r="U4971" s="1">
        <v>0.0</v>
      </c>
    </row>
    <row r="4972" hidden="1">
      <c r="A4972" s="1">
        <f t="shared" si="1"/>
        <v>4971</v>
      </c>
      <c r="B4972" s="1" t="s">
        <v>20968</v>
      </c>
      <c r="C4972" s="1" t="s">
        <v>20969</v>
      </c>
      <c r="D4972" s="1" t="s">
        <v>20970</v>
      </c>
      <c r="E4972" s="1" t="s">
        <v>20573</v>
      </c>
      <c r="F4972" s="1" t="s">
        <v>20574</v>
      </c>
      <c r="G4972" s="1">
        <v>1.0</v>
      </c>
      <c r="H4972" s="1" t="s">
        <v>680</v>
      </c>
      <c r="I4972" s="1" t="s">
        <v>118</v>
      </c>
      <c r="J4972" s="1" t="s">
        <v>20971</v>
      </c>
      <c r="K4972" s="1">
        <v>1137251.0</v>
      </c>
      <c r="L4972" s="1">
        <v>0.0</v>
      </c>
      <c r="M4972" s="1">
        <v>0.0</v>
      </c>
      <c r="N4972" s="1">
        <f t="shared" si="2"/>
        <v>1137251</v>
      </c>
      <c r="O4972" s="1">
        <f t="shared" si="3"/>
        <v>0</v>
      </c>
      <c r="P4972" s="5">
        <f t="shared" si="4"/>
        <v>0</v>
      </c>
      <c r="Q4972" s="5">
        <f t="shared" si="5"/>
        <v>0</v>
      </c>
      <c r="R4972" s="5">
        <f t="shared" si="6"/>
        <v>1</v>
      </c>
      <c r="S4972" s="5" t="str">
        <f t="shared" si="7"/>
        <v>#DIV/0!</v>
      </c>
      <c r="T4972" s="5" t="str">
        <f t="shared" si="8"/>
        <v>#DIV/0!</v>
      </c>
      <c r="U4972" s="1">
        <v>0.0</v>
      </c>
    </row>
    <row r="4973" hidden="1">
      <c r="A4973" s="1">
        <f t="shared" si="1"/>
        <v>4972</v>
      </c>
      <c r="B4973" s="1" t="s">
        <v>20972</v>
      </c>
      <c r="C4973" s="1" t="s">
        <v>20973</v>
      </c>
      <c r="D4973" s="1" t="s">
        <v>20974</v>
      </c>
      <c r="E4973" s="1" t="s">
        <v>20975</v>
      </c>
      <c r="F4973" s="1" t="s">
        <v>20976</v>
      </c>
      <c r="G4973" s="1">
        <v>22.0</v>
      </c>
      <c r="H4973" s="1" t="s">
        <v>34</v>
      </c>
      <c r="I4973" s="1" t="s">
        <v>1498</v>
      </c>
      <c r="J4973" s="1" t="s">
        <v>28</v>
      </c>
      <c r="K4973" s="1">
        <v>539410.0</v>
      </c>
      <c r="L4973" s="1">
        <v>0.0</v>
      </c>
      <c r="M4973" s="1">
        <v>0.0</v>
      </c>
      <c r="N4973" s="1">
        <f t="shared" si="2"/>
        <v>539410</v>
      </c>
      <c r="O4973" s="1">
        <f t="shared" si="3"/>
        <v>0</v>
      </c>
      <c r="P4973" s="5">
        <f t="shared" si="4"/>
        <v>0</v>
      </c>
      <c r="Q4973" s="5">
        <f t="shared" si="5"/>
        <v>0</v>
      </c>
      <c r="R4973" s="5">
        <f t="shared" si="6"/>
        <v>1</v>
      </c>
      <c r="S4973" s="5" t="str">
        <f t="shared" si="7"/>
        <v>#DIV/0!</v>
      </c>
      <c r="T4973" s="5" t="str">
        <f t="shared" si="8"/>
        <v>#DIV/0!</v>
      </c>
      <c r="U4973" s="1">
        <v>0.0</v>
      </c>
    </row>
    <row r="4974" hidden="1">
      <c r="A4974" s="1">
        <f t="shared" si="1"/>
        <v>4973</v>
      </c>
      <c r="B4974" s="1" t="s">
        <v>20977</v>
      </c>
      <c r="C4974" s="1" t="s">
        <v>20978</v>
      </c>
      <c r="D4974" s="1" t="s">
        <v>20979</v>
      </c>
      <c r="E4974" s="1" t="s">
        <v>6831</v>
      </c>
      <c r="F4974" s="1" t="s">
        <v>6832</v>
      </c>
      <c r="G4974" s="1">
        <v>10.0</v>
      </c>
      <c r="H4974" s="1" t="s">
        <v>1486</v>
      </c>
      <c r="I4974" s="1" t="s">
        <v>1498</v>
      </c>
      <c r="J4974" s="1" t="s">
        <v>28</v>
      </c>
      <c r="K4974" s="1">
        <v>157697.0</v>
      </c>
      <c r="L4974" s="1">
        <v>0.0</v>
      </c>
      <c r="M4974" s="1">
        <v>0.0</v>
      </c>
      <c r="N4974" s="1">
        <f t="shared" si="2"/>
        <v>157697</v>
      </c>
      <c r="O4974" s="1">
        <f t="shared" si="3"/>
        <v>0</v>
      </c>
      <c r="P4974" s="5">
        <f t="shared" si="4"/>
        <v>0</v>
      </c>
      <c r="Q4974" s="5">
        <f t="shared" si="5"/>
        <v>0</v>
      </c>
      <c r="R4974" s="5">
        <f t="shared" si="6"/>
        <v>1</v>
      </c>
      <c r="S4974" s="5" t="str">
        <f t="shared" si="7"/>
        <v>#DIV/0!</v>
      </c>
      <c r="T4974" s="5" t="str">
        <f t="shared" si="8"/>
        <v>#DIV/0!</v>
      </c>
      <c r="U4974" s="1">
        <v>222.0</v>
      </c>
    </row>
    <row r="4975" hidden="1">
      <c r="A4975" s="1">
        <f t="shared" si="1"/>
        <v>4974</v>
      </c>
      <c r="B4975" s="1" t="s">
        <v>20980</v>
      </c>
      <c r="C4975" s="1" t="s">
        <v>20981</v>
      </c>
      <c r="D4975" s="1" t="s">
        <v>20982</v>
      </c>
      <c r="E4975" s="1" t="s">
        <v>20689</v>
      </c>
      <c r="F4975" s="1" t="s">
        <v>20690</v>
      </c>
      <c r="G4975" s="1">
        <v>10.0</v>
      </c>
      <c r="H4975" s="1" t="s">
        <v>1486</v>
      </c>
      <c r="I4975" s="1" t="s">
        <v>1498</v>
      </c>
      <c r="J4975" s="1" t="s">
        <v>20983</v>
      </c>
      <c r="K4975" s="1">
        <v>197649.0</v>
      </c>
      <c r="L4975" s="1">
        <v>0.0</v>
      </c>
      <c r="M4975" s="1">
        <v>0.0</v>
      </c>
      <c r="N4975" s="1">
        <f t="shared" si="2"/>
        <v>197649</v>
      </c>
      <c r="O4975" s="1">
        <f t="shared" si="3"/>
        <v>0</v>
      </c>
      <c r="P4975" s="5">
        <f t="shared" si="4"/>
        <v>0</v>
      </c>
      <c r="Q4975" s="5">
        <f t="shared" si="5"/>
        <v>0</v>
      </c>
      <c r="R4975" s="5">
        <f t="shared" si="6"/>
        <v>1</v>
      </c>
      <c r="S4975" s="5" t="str">
        <f t="shared" si="7"/>
        <v>#DIV/0!</v>
      </c>
      <c r="T4975" s="5" t="str">
        <f t="shared" si="8"/>
        <v>#DIV/0!</v>
      </c>
      <c r="U4975" s="1">
        <v>527.0</v>
      </c>
    </row>
    <row r="4976" hidden="1">
      <c r="A4976" s="1">
        <f t="shared" si="1"/>
        <v>4975</v>
      </c>
      <c r="B4976" s="1" t="s">
        <v>20984</v>
      </c>
      <c r="C4976" s="1" t="s">
        <v>20985</v>
      </c>
      <c r="D4976" s="1" t="s">
        <v>20986</v>
      </c>
      <c r="E4976" s="1" t="s">
        <v>20683</v>
      </c>
      <c r="F4976" s="1" t="s">
        <v>20684</v>
      </c>
      <c r="G4976" s="1">
        <v>24.0</v>
      </c>
      <c r="H4976" s="1" t="s">
        <v>26</v>
      </c>
      <c r="I4976" s="1" t="s">
        <v>751</v>
      </c>
      <c r="J4976" s="1" t="s">
        <v>20987</v>
      </c>
      <c r="K4976" s="1">
        <v>224646.0</v>
      </c>
      <c r="L4976" s="1">
        <v>0.0</v>
      </c>
      <c r="M4976" s="1">
        <v>0.0</v>
      </c>
      <c r="N4976" s="1">
        <f t="shared" si="2"/>
        <v>224646</v>
      </c>
      <c r="O4976" s="1">
        <f t="shared" si="3"/>
        <v>0</v>
      </c>
      <c r="P4976" s="5">
        <f t="shared" si="4"/>
        <v>0</v>
      </c>
      <c r="Q4976" s="5">
        <f t="shared" si="5"/>
        <v>0</v>
      </c>
      <c r="R4976" s="5">
        <f t="shared" si="6"/>
        <v>1</v>
      </c>
      <c r="S4976" s="5" t="str">
        <f t="shared" si="7"/>
        <v>#DIV/0!</v>
      </c>
      <c r="T4976" s="5" t="str">
        <f t="shared" si="8"/>
        <v>#DIV/0!</v>
      </c>
      <c r="U4976" s="1">
        <v>530.0</v>
      </c>
    </row>
    <row r="4977" hidden="1">
      <c r="A4977" s="1">
        <f t="shared" si="1"/>
        <v>4976</v>
      </c>
      <c r="B4977" s="1" t="s">
        <v>20988</v>
      </c>
      <c r="C4977" s="1" t="s">
        <v>20989</v>
      </c>
      <c r="D4977" s="1" t="s">
        <v>20990</v>
      </c>
      <c r="E4977" s="1" t="s">
        <v>20736</v>
      </c>
      <c r="F4977" s="1" t="s">
        <v>20737</v>
      </c>
      <c r="G4977" s="1">
        <v>15.0</v>
      </c>
      <c r="H4977" s="1" t="s">
        <v>876</v>
      </c>
      <c r="I4977" s="1" t="s">
        <v>751</v>
      </c>
      <c r="J4977" s="1" t="s">
        <v>28</v>
      </c>
      <c r="K4977" s="1">
        <v>634930.0</v>
      </c>
      <c r="L4977" s="1">
        <v>0.0</v>
      </c>
      <c r="M4977" s="1">
        <v>0.0</v>
      </c>
      <c r="N4977" s="1">
        <f t="shared" si="2"/>
        <v>634930</v>
      </c>
      <c r="O4977" s="1">
        <f t="shared" si="3"/>
        <v>0</v>
      </c>
      <c r="P4977" s="5">
        <f t="shared" si="4"/>
        <v>0</v>
      </c>
      <c r="Q4977" s="5">
        <f t="shared" si="5"/>
        <v>0</v>
      </c>
      <c r="R4977" s="5">
        <f t="shared" si="6"/>
        <v>1</v>
      </c>
      <c r="S4977" s="5" t="str">
        <f t="shared" si="7"/>
        <v>#DIV/0!</v>
      </c>
      <c r="T4977" s="5" t="str">
        <f t="shared" si="8"/>
        <v>#DIV/0!</v>
      </c>
      <c r="U4977" s="1">
        <v>1138.0</v>
      </c>
    </row>
    <row r="4978" hidden="1">
      <c r="A4978" s="1">
        <f t="shared" si="1"/>
        <v>4977</v>
      </c>
      <c r="B4978" s="1" t="s">
        <v>20991</v>
      </c>
      <c r="C4978" s="1" t="s">
        <v>20992</v>
      </c>
      <c r="D4978" s="1" t="s">
        <v>20993</v>
      </c>
      <c r="E4978" s="1" t="s">
        <v>20504</v>
      </c>
      <c r="F4978" s="1" t="s">
        <v>20505</v>
      </c>
      <c r="G4978" s="1">
        <v>10.0</v>
      </c>
      <c r="H4978" s="1" t="s">
        <v>1486</v>
      </c>
      <c r="I4978" s="1" t="s">
        <v>3354</v>
      </c>
      <c r="J4978" s="1" t="s">
        <v>20506</v>
      </c>
      <c r="K4978" s="1">
        <v>1013015.0</v>
      </c>
      <c r="L4978" s="1">
        <v>0.0</v>
      </c>
      <c r="M4978" s="1">
        <v>0.0</v>
      </c>
      <c r="N4978" s="1">
        <f t="shared" si="2"/>
        <v>1013015</v>
      </c>
      <c r="O4978" s="1">
        <f t="shared" si="3"/>
        <v>0</v>
      </c>
      <c r="P4978" s="5">
        <f t="shared" si="4"/>
        <v>0</v>
      </c>
      <c r="Q4978" s="5">
        <f t="shared" si="5"/>
        <v>0</v>
      </c>
      <c r="R4978" s="5">
        <f t="shared" si="6"/>
        <v>1</v>
      </c>
      <c r="S4978" s="5" t="str">
        <f t="shared" si="7"/>
        <v>#DIV/0!</v>
      </c>
      <c r="T4978" s="5" t="str">
        <f t="shared" si="8"/>
        <v>#DIV/0!</v>
      </c>
      <c r="U4978" s="1">
        <v>5557.0</v>
      </c>
    </row>
    <row r="4979" hidden="1">
      <c r="A4979" s="1">
        <f t="shared" si="1"/>
        <v>4978</v>
      </c>
      <c r="B4979" s="1" t="s">
        <v>20994</v>
      </c>
      <c r="C4979" s="1" t="s">
        <v>20995</v>
      </c>
      <c r="D4979" s="1" t="s">
        <v>20996</v>
      </c>
      <c r="E4979" s="1" t="s">
        <v>20535</v>
      </c>
      <c r="F4979" s="1" t="s">
        <v>20536</v>
      </c>
      <c r="G4979" s="1">
        <v>24.0</v>
      </c>
      <c r="H4979" s="1" t="s">
        <v>26</v>
      </c>
      <c r="I4979" s="1" t="s">
        <v>203</v>
      </c>
      <c r="J4979" s="1" t="s">
        <v>20997</v>
      </c>
      <c r="K4979" s="1">
        <v>438751.0</v>
      </c>
      <c r="L4979" s="1">
        <v>0.0</v>
      </c>
      <c r="M4979" s="1">
        <v>0.0</v>
      </c>
      <c r="N4979" s="1">
        <f t="shared" si="2"/>
        <v>438751</v>
      </c>
      <c r="O4979" s="1">
        <f t="shared" si="3"/>
        <v>0</v>
      </c>
      <c r="P4979" s="5">
        <f t="shared" si="4"/>
        <v>0</v>
      </c>
      <c r="Q4979" s="5">
        <f t="shared" si="5"/>
        <v>0</v>
      </c>
      <c r="R4979" s="5">
        <f t="shared" si="6"/>
        <v>1</v>
      </c>
      <c r="S4979" s="5" t="str">
        <f t="shared" si="7"/>
        <v>#DIV/0!</v>
      </c>
      <c r="T4979" s="5" t="str">
        <f t="shared" si="8"/>
        <v>#DIV/0!</v>
      </c>
      <c r="U4979" s="1">
        <v>3150.0</v>
      </c>
    </row>
    <row r="4980" hidden="1">
      <c r="A4980" s="1">
        <f t="shared" si="1"/>
        <v>4979</v>
      </c>
      <c r="B4980" s="1" t="s">
        <v>20998</v>
      </c>
      <c r="C4980" s="1" t="s">
        <v>20999</v>
      </c>
      <c r="D4980" s="1" t="s">
        <v>21000</v>
      </c>
      <c r="E4980" s="1" t="s">
        <v>21001</v>
      </c>
      <c r="F4980" s="1" t="s">
        <v>21002</v>
      </c>
      <c r="G4980" s="1">
        <v>24.0</v>
      </c>
      <c r="H4980" s="1" t="s">
        <v>26</v>
      </c>
      <c r="I4980" s="1" t="s">
        <v>203</v>
      </c>
      <c r="J4980" s="1" t="s">
        <v>21003</v>
      </c>
      <c r="K4980" s="1">
        <v>722250.0</v>
      </c>
      <c r="L4980" s="1">
        <v>0.0</v>
      </c>
      <c r="M4980" s="1">
        <v>0.0</v>
      </c>
      <c r="N4980" s="1">
        <f t="shared" si="2"/>
        <v>722250</v>
      </c>
      <c r="O4980" s="1">
        <f t="shared" si="3"/>
        <v>0</v>
      </c>
      <c r="P4980" s="5">
        <f t="shared" si="4"/>
        <v>0</v>
      </c>
      <c r="Q4980" s="5">
        <f t="shared" si="5"/>
        <v>0</v>
      </c>
      <c r="R4980" s="5">
        <f t="shared" si="6"/>
        <v>1</v>
      </c>
      <c r="S4980" s="5" t="str">
        <f t="shared" si="7"/>
        <v>#DIV/0!</v>
      </c>
      <c r="T4980" s="5" t="str">
        <f t="shared" si="8"/>
        <v>#DIV/0!</v>
      </c>
      <c r="U4980" s="1">
        <v>0.0</v>
      </c>
    </row>
    <row r="4981" hidden="1">
      <c r="A4981" s="1">
        <f t="shared" si="1"/>
        <v>4980</v>
      </c>
      <c r="B4981" s="1" t="s">
        <v>21004</v>
      </c>
      <c r="C4981" s="1" t="s">
        <v>21005</v>
      </c>
      <c r="D4981" s="1" t="s">
        <v>21006</v>
      </c>
      <c r="E4981" s="1" t="s">
        <v>20558</v>
      </c>
      <c r="F4981" s="1" t="s">
        <v>20559</v>
      </c>
      <c r="G4981" s="1">
        <v>24.0</v>
      </c>
      <c r="H4981" s="1" t="s">
        <v>26</v>
      </c>
      <c r="I4981" s="1" t="s">
        <v>203</v>
      </c>
      <c r="J4981" s="1" t="s">
        <v>28</v>
      </c>
      <c r="K4981" s="1">
        <v>766145.0</v>
      </c>
      <c r="L4981" s="1">
        <v>0.0</v>
      </c>
      <c r="M4981" s="1">
        <v>0.0</v>
      </c>
      <c r="N4981" s="1">
        <f t="shared" si="2"/>
        <v>766145</v>
      </c>
      <c r="O4981" s="1">
        <f t="shared" si="3"/>
        <v>0</v>
      </c>
      <c r="P4981" s="5">
        <f t="shared" si="4"/>
        <v>0</v>
      </c>
      <c r="Q4981" s="5">
        <f t="shared" si="5"/>
        <v>0</v>
      </c>
      <c r="R4981" s="5">
        <f t="shared" si="6"/>
        <v>1</v>
      </c>
      <c r="S4981" s="5" t="str">
        <f t="shared" si="7"/>
        <v>#DIV/0!</v>
      </c>
      <c r="T4981" s="5" t="str">
        <f t="shared" si="8"/>
        <v>#DIV/0!</v>
      </c>
      <c r="U4981" s="1">
        <v>2110.0</v>
      </c>
    </row>
    <row r="4982" hidden="1">
      <c r="A4982" s="1">
        <f t="shared" si="1"/>
        <v>4981</v>
      </c>
      <c r="B4982" s="1" t="s">
        <v>21007</v>
      </c>
      <c r="C4982" s="1" t="s">
        <v>21008</v>
      </c>
      <c r="D4982" s="1" t="s">
        <v>21009</v>
      </c>
      <c r="E4982" s="1" t="s">
        <v>20889</v>
      </c>
      <c r="F4982" s="1" t="s">
        <v>20890</v>
      </c>
      <c r="G4982" s="1">
        <v>24.0</v>
      </c>
      <c r="H4982" s="1" t="s">
        <v>26</v>
      </c>
      <c r="I4982" s="1" t="s">
        <v>203</v>
      </c>
      <c r="J4982" s="1" t="s">
        <v>21010</v>
      </c>
      <c r="K4982" s="1">
        <v>203568.0</v>
      </c>
      <c r="L4982" s="1">
        <v>0.0</v>
      </c>
      <c r="M4982" s="1">
        <v>0.0</v>
      </c>
      <c r="N4982" s="1">
        <f t="shared" si="2"/>
        <v>203568</v>
      </c>
      <c r="O4982" s="1">
        <f t="shared" si="3"/>
        <v>0</v>
      </c>
      <c r="P4982" s="5">
        <f t="shared" si="4"/>
        <v>0</v>
      </c>
      <c r="Q4982" s="5">
        <f t="shared" si="5"/>
        <v>0</v>
      </c>
      <c r="R4982" s="5">
        <f t="shared" si="6"/>
        <v>1</v>
      </c>
      <c r="S4982" s="5" t="str">
        <f t="shared" si="7"/>
        <v>#DIV/0!</v>
      </c>
      <c r="T4982" s="5" t="str">
        <f t="shared" si="8"/>
        <v>#DIV/0!</v>
      </c>
      <c r="U4982" s="1">
        <v>0.0</v>
      </c>
    </row>
    <row r="4983" hidden="1">
      <c r="A4983" s="1">
        <f t="shared" si="1"/>
        <v>4982</v>
      </c>
      <c r="B4983" s="1" t="s">
        <v>21011</v>
      </c>
      <c r="C4983" s="1" t="s">
        <v>21012</v>
      </c>
      <c r="D4983" s="1" t="s">
        <v>21013</v>
      </c>
      <c r="E4983" s="1" t="s">
        <v>21014</v>
      </c>
      <c r="F4983" s="1" t="s">
        <v>21015</v>
      </c>
      <c r="G4983" s="1">
        <v>26.0</v>
      </c>
      <c r="H4983" s="1" t="s">
        <v>165</v>
      </c>
      <c r="I4983" s="1" t="s">
        <v>203</v>
      </c>
      <c r="J4983" s="1" t="s">
        <v>21016</v>
      </c>
      <c r="K4983" s="1">
        <v>132724.0</v>
      </c>
      <c r="L4983" s="1">
        <v>0.0</v>
      </c>
      <c r="M4983" s="1">
        <v>0.0</v>
      </c>
      <c r="N4983" s="1">
        <f t="shared" si="2"/>
        <v>132724</v>
      </c>
      <c r="O4983" s="1">
        <f t="shared" si="3"/>
        <v>0</v>
      </c>
      <c r="P4983" s="5">
        <f t="shared" si="4"/>
        <v>0</v>
      </c>
      <c r="Q4983" s="5">
        <f t="shared" si="5"/>
        <v>0</v>
      </c>
      <c r="R4983" s="5">
        <f t="shared" si="6"/>
        <v>1</v>
      </c>
      <c r="S4983" s="5" t="str">
        <f t="shared" si="7"/>
        <v>#DIV/0!</v>
      </c>
      <c r="T4983" s="5" t="str">
        <f t="shared" si="8"/>
        <v>#DIV/0!</v>
      </c>
      <c r="U4983" s="1">
        <v>0.0</v>
      </c>
    </row>
    <row r="4984" hidden="1">
      <c r="A4984" s="1">
        <f t="shared" si="1"/>
        <v>4983</v>
      </c>
      <c r="B4984" s="1" t="s">
        <v>21017</v>
      </c>
      <c r="C4984" s="1" t="s">
        <v>21018</v>
      </c>
      <c r="D4984" s="1" t="s">
        <v>21019</v>
      </c>
      <c r="E4984" s="1" t="s">
        <v>272</v>
      </c>
      <c r="F4984" s="1" t="s">
        <v>273</v>
      </c>
      <c r="G4984" s="1">
        <v>17.0</v>
      </c>
      <c r="H4984" s="1" t="s">
        <v>180</v>
      </c>
      <c r="I4984" s="1" t="s">
        <v>572</v>
      </c>
      <c r="J4984" s="1" t="s">
        <v>20613</v>
      </c>
      <c r="K4984" s="1">
        <v>235920.0</v>
      </c>
      <c r="L4984" s="1">
        <v>0.0</v>
      </c>
      <c r="M4984" s="1">
        <v>0.0</v>
      </c>
      <c r="N4984" s="1">
        <f t="shared" si="2"/>
        <v>235920</v>
      </c>
      <c r="O4984" s="1">
        <f t="shared" si="3"/>
        <v>0</v>
      </c>
      <c r="P4984" s="5">
        <f t="shared" si="4"/>
        <v>0</v>
      </c>
      <c r="Q4984" s="5">
        <f t="shared" si="5"/>
        <v>0</v>
      </c>
      <c r="R4984" s="5">
        <f t="shared" si="6"/>
        <v>1</v>
      </c>
      <c r="S4984" s="5" t="str">
        <f t="shared" si="7"/>
        <v>#DIV/0!</v>
      </c>
      <c r="T4984" s="5" t="str">
        <f t="shared" si="8"/>
        <v>#DIV/0!</v>
      </c>
      <c r="U4984" s="1">
        <v>551.0</v>
      </c>
    </row>
    <row r="4985" hidden="1">
      <c r="A4985" s="1">
        <f t="shared" si="1"/>
        <v>4984</v>
      </c>
      <c r="B4985" s="1" t="s">
        <v>21020</v>
      </c>
      <c r="C4985" s="1" t="s">
        <v>21021</v>
      </c>
      <c r="D4985" s="1" t="s">
        <v>21022</v>
      </c>
      <c r="E4985" s="1" t="s">
        <v>272</v>
      </c>
      <c r="F4985" s="1" t="s">
        <v>273</v>
      </c>
      <c r="G4985" s="1">
        <v>17.0</v>
      </c>
      <c r="H4985" s="1" t="s">
        <v>180</v>
      </c>
      <c r="I4985" s="1" t="s">
        <v>572</v>
      </c>
      <c r="J4985" s="1" t="s">
        <v>20613</v>
      </c>
      <c r="K4985" s="1">
        <v>132528.0</v>
      </c>
      <c r="L4985" s="1">
        <v>0.0</v>
      </c>
      <c r="M4985" s="1">
        <v>0.0</v>
      </c>
      <c r="N4985" s="1">
        <f t="shared" si="2"/>
        <v>132528</v>
      </c>
      <c r="O4985" s="1">
        <f t="shared" si="3"/>
        <v>0</v>
      </c>
      <c r="P4985" s="5">
        <f t="shared" si="4"/>
        <v>0</v>
      </c>
      <c r="Q4985" s="5">
        <f t="shared" si="5"/>
        <v>0</v>
      </c>
      <c r="R4985" s="5">
        <f t="shared" si="6"/>
        <v>1</v>
      </c>
      <c r="S4985" s="5" t="str">
        <f t="shared" si="7"/>
        <v>#DIV/0!</v>
      </c>
      <c r="T4985" s="5" t="str">
        <f t="shared" si="8"/>
        <v>#DIV/0!</v>
      </c>
      <c r="U4985" s="1">
        <v>496.0</v>
      </c>
    </row>
    <row r="4986" hidden="1">
      <c r="A4986" s="1">
        <f t="shared" si="1"/>
        <v>4985</v>
      </c>
      <c r="B4986" s="1" t="s">
        <v>21023</v>
      </c>
      <c r="C4986" s="1" t="s">
        <v>21024</v>
      </c>
      <c r="D4986" s="1" t="s">
        <v>21025</v>
      </c>
      <c r="E4986" s="1" t="s">
        <v>21026</v>
      </c>
      <c r="F4986" s="1" t="s">
        <v>21027</v>
      </c>
      <c r="G4986" s="1">
        <v>26.0</v>
      </c>
      <c r="H4986" s="1" t="s">
        <v>165</v>
      </c>
      <c r="I4986" s="1" t="s">
        <v>3392</v>
      </c>
      <c r="J4986" s="1" t="s">
        <v>21028</v>
      </c>
      <c r="K4986" s="1">
        <v>332299.0</v>
      </c>
      <c r="L4986" s="1">
        <v>0.0</v>
      </c>
      <c r="M4986" s="1">
        <v>0.0</v>
      </c>
      <c r="N4986" s="1">
        <f t="shared" si="2"/>
        <v>332299</v>
      </c>
      <c r="O4986" s="1">
        <f t="shared" si="3"/>
        <v>0</v>
      </c>
      <c r="P4986" s="5">
        <f t="shared" si="4"/>
        <v>0</v>
      </c>
      <c r="Q4986" s="5">
        <f t="shared" si="5"/>
        <v>0</v>
      </c>
      <c r="R4986" s="5">
        <f t="shared" si="6"/>
        <v>1</v>
      </c>
      <c r="S4986" s="5" t="str">
        <f t="shared" si="7"/>
        <v>#DIV/0!</v>
      </c>
      <c r="T4986" s="5" t="str">
        <f t="shared" si="8"/>
        <v>#DIV/0!</v>
      </c>
      <c r="U4986" s="1">
        <v>0.0</v>
      </c>
    </row>
    <row r="4987" hidden="1">
      <c r="A4987" s="1">
        <f t="shared" si="1"/>
        <v>4986</v>
      </c>
      <c r="B4987" s="1" t="s">
        <v>21029</v>
      </c>
      <c r="C4987" s="1" t="s">
        <v>21030</v>
      </c>
      <c r="D4987" s="1" t="s">
        <v>21031</v>
      </c>
      <c r="E4987" s="1" t="s">
        <v>21026</v>
      </c>
      <c r="F4987" s="1" t="s">
        <v>21027</v>
      </c>
      <c r="G4987" s="1">
        <v>26.0</v>
      </c>
      <c r="H4987" s="1" t="s">
        <v>165</v>
      </c>
      <c r="I4987" s="1" t="s">
        <v>3392</v>
      </c>
      <c r="J4987" s="1" t="s">
        <v>21032</v>
      </c>
      <c r="K4987" s="1">
        <v>191226.0</v>
      </c>
      <c r="L4987" s="1">
        <v>0.0</v>
      </c>
      <c r="M4987" s="1">
        <v>0.0</v>
      </c>
      <c r="N4987" s="1">
        <f t="shared" si="2"/>
        <v>191226</v>
      </c>
      <c r="O4987" s="1">
        <f t="shared" si="3"/>
        <v>0</v>
      </c>
      <c r="P4987" s="5">
        <f t="shared" si="4"/>
        <v>0</v>
      </c>
      <c r="Q4987" s="5">
        <f t="shared" si="5"/>
        <v>0</v>
      </c>
      <c r="R4987" s="5">
        <f t="shared" si="6"/>
        <v>1</v>
      </c>
      <c r="S4987" s="5" t="str">
        <f t="shared" si="7"/>
        <v>#DIV/0!</v>
      </c>
      <c r="T4987" s="5" t="str">
        <f t="shared" si="8"/>
        <v>#DIV/0!</v>
      </c>
      <c r="U4987" s="1">
        <v>0.0</v>
      </c>
    </row>
    <row r="4988" hidden="1">
      <c r="A4988" s="1">
        <f t="shared" si="1"/>
        <v>4987</v>
      </c>
      <c r="B4988" s="1" t="s">
        <v>21033</v>
      </c>
      <c r="C4988" s="1" t="s">
        <v>21034</v>
      </c>
      <c r="D4988" s="1" t="s">
        <v>21035</v>
      </c>
      <c r="E4988" s="1" t="s">
        <v>20573</v>
      </c>
      <c r="F4988" s="1" t="s">
        <v>20574</v>
      </c>
      <c r="G4988" s="1">
        <v>1.0</v>
      </c>
      <c r="H4988" s="1" t="s">
        <v>680</v>
      </c>
      <c r="I4988" s="1" t="s">
        <v>3392</v>
      </c>
      <c r="J4988" s="1" t="s">
        <v>21036</v>
      </c>
      <c r="K4988" s="1">
        <v>1462454.0</v>
      </c>
      <c r="L4988" s="1">
        <v>0.0</v>
      </c>
      <c r="M4988" s="1">
        <v>0.0</v>
      </c>
      <c r="N4988" s="1">
        <f t="shared" si="2"/>
        <v>1462454</v>
      </c>
      <c r="O4988" s="1">
        <f t="shared" si="3"/>
        <v>0</v>
      </c>
      <c r="P4988" s="5">
        <f t="shared" si="4"/>
        <v>0</v>
      </c>
      <c r="Q4988" s="5">
        <f t="shared" si="5"/>
        <v>0</v>
      </c>
      <c r="R4988" s="5">
        <f t="shared" si="6"/>
        <v>1</v>
      </c>
      <c r="S4988" s="5" t="str">
        <f t="shared" si="7"/>
        <v>#DIV/0!</v>
      </c>
      <c r="T4988" s="5" t="str">
        <f t="shared" si="8"/>
        <v>#DIV/0!</v>
      </c>
      <c r="U4988" s="1">
        <v>0.0</v>
      </c>
    </row>
    <row r="4989" hidden="1">
      <c r="A4989" s="1">
        <f t="shared" si="1"/>
        <v>4988</v>
      </c>
      <c r="B4989" s="1" t="s">
        <v>21037</v>
      </c>
      <c r="C4989" s="1" t="s">
        <v>21038</v>
      </c>
      <c r="D4989" s="1" t="s">
        <v>21039</v>
      </c>
      <c r="E4989" s="1" t="s">
        <v>21040</v>
      </c>
      <c r="F4989" s="1" t="s">
        <v>21041</v>
      </c>
      <c r="G4989" s="1">
        <v>1.0</v>
      </c>
      <c r="H4989" s="1" t="s">
        <v>680</v>
      </c>
      <c r="I4989" s="1" t="s">
        <v>729</v>
      </c>
      <c r="J4989" s="1" t="s">
        <v>21042</v>
      </c>
      <c r="K4989" s="1">
        <v>699530.0</v>
      </c>
      <c r="L4989" s="1">
        <v>0.0</v>
      </c>
      <c r="M4989" s="1">
        <v>0.0</v>
      </c>
      <c r="N4989" s="1">
        <f t="shared" si="2"/>
        <v>699530</v>
      </c>
      <c r="O4989" s="1">
        <f t="shared" si="3"/>
        <v>0</v>
      </c>
      <c r="P4989" s="5">
        <f t="shared" si="4"/>
        <v>0</v>
      </c>
      <c r="Q4989" s="5">
        <f t="shared" si="5"/>
        <v>0</v>
      </c>
      <c r="R4989" s="5">
        <f t="shared" si="6"/>
        <v>1</v>
      </c>
      <c r="S4989" s="5" t="str">
        <f t="shared" si="7"/>
        <v>#DIV/0!</v>
      </c>
      <c r="T4989" s="5" t="str">
        <f t="shared" si="8"/>
        <v>#DIV/0!</v>
      </c>
      <c r="U4989" s="1">
        <v>0.0</v>
      </c>
    </row>
    <row r="4990" hidden="1">
      <c r="A4990" s="1">
        <f t="shared" si="1"/>
        <v>4989</v>
      </c>
      <c r="B4990" s="1" t="s">
        <v>21043</v>
      </c>
      <c r="C4990" s="1" t="s">
        <v>21044</v>
      </c>
      <c r="D4990" s="1" t="s">
        <v>21045</v>
      </c>
      <c r="E4990" s="1" t="s">
        <v>20504</v>
      </c>
      <c r="F4990" s="1" t="s">
        <v>20505</v>
      </c>
      <c r="G4990" s="1">
        <v>10.0</v>
      </c>
      <c r="H4990" s="1" t="s">
        <v>1486</v>
      </c>
      <c r="I4990" s="1" t="s">
        <v>507</v>
      </c>
      <c r="J4990" s="1" t="s">
        <v>20506</v>
      </c>
      <c r="K4990" s="1">
        <v>960793.0</v>
      </c>
      <c r="L4990" s="1">
        <v>0.0</v>
      </c>
      <c r="M4990" s="1">
        <v>0.0</v>
      </c>
      <c r="N4990" s="1">
        <f t="shared" si="2"/>
        <v>960793</v>
      </c>
      <c r="O4990" s="1">
        <f t="shared" si="3"/>
        <v>0</v>
      </c>
      <c r="P4990" s="5">
        <f t="shared" si="4"/>
        <v>0</v>
      </c>
      <c r="Q4990" s="5">
        <f t="shared" si="5"/>
        <v>0</v>
      </c>
      <c r="R4990" s="5">
        <f t="shared" si="6"/>
        <v>1</v>
      </c>
      <c r="S4990" s="5" t="str">
        <f t="shared" si="7"/>
        <v>#DIV/0!</v>
      </c>
      <c r="T4990" s="5" t="str">
        <f t="shared" si="8"/>
        <v>#DIV/0!</v>
      </c>
      <c r="U4990" s="1">
        <v>4175.0</v>
      </c>
    </row>
    <row r="4991" hidden="1">
      <c r="A4991" s="1">
        <f t="shared" si="1"/>
        <v>4990</v>
      </c>
      <c r="B4991" s="1" t="s">
        <v>21046</v>
      </c>
      <c r="C4991" s="1" t="s">
        <v>21047</v>
      </c>
      <c r="D4991" s="1" t="s">
        <v>21048</v>
      </c>
      <c r="E4991" s="1" t="s">
        <v>21049</v>
      </c>
      <c r="F4991" s="1" t="s">
        <v>21050</v>
      </c>
      <c r="G4991" s="1">
        <v>22.0</v>
      </c>
      <c r="H4991" s="1" t="s">
        <v>34</v>
      </c>
      <c r="I4991" s="1" t="s">
        <v>507</v>
      </c>
      <c r="J4991" s="1" t="s">
        <v>21051</v>
      </c>
      <c r="K4991" s="1">
        <v>339526.0</v>
      </c>
      <c r="L4991" s="1">
        <v>0.0</v>
      </c>
      <c r="M4991" s="1">
        <v>0.0</v>
      </c>
      <c r="N4991" s="1">
        <f t="shared" si="2"/>
        <v>339526</v>
      </c>
      <c r="O4991" s="1">
        <f t="shared" si="3"/>
        <v>0</v>
      </c>
      <c r="P4991" s="5">
        <f t="shared" si="4"/>
        <v>0</v>
      </c>
      <c r="Q4991" s="5">
        <f t="shared" si="5"/>
        <v>0</v>
      </c>
      <c r="R4991" s="5">
        <f t="shared" si="6"/>
        <v>1</v>
      </c>
      <c r="S4991" s="5" t="str">
        <f t="shared" si="7"/>
        <v>#DIV/0!</v>
      </c>
      <c r="T4991" s="5" t="str">
        <f t="shared" si="8"/>
        <v>#DIV/0!</v>
      </c>
      <c r="U4991" s="1">
        <v>559.0</v>
      </c>
    </row>
    <row r="4992" hidden="1">
      <c r="A4992" s="1">
        <f t="shared" si="1"/>
        <v>4991</v>
      </c>
      <c r="B4992" s="1" t="s">
        <v>21052</v>
      </c>
      <c r="C4992" s="1" t="s">
        <v>21053</v>
      </c>
      <c r="D4992" s="1" t="s">
        <v>21054</v>
      </c>
      <c r="E4992" s="1" t="s">
        <v>21055</v>
      </c>
      <c r="F4992" s="1" t="s">
        <v>21056</v>
      </c>
      <c r="G4992" s="1">
        <v>24.0</v>
      </c>
      <c r="H4992" s="1" t="s">
        <v>26</v>
      </c>
      <c r="I4992" s="1" t="s">
        <v>151</v>
      </c>
      <c r="J4992" s="1" t="s">
        <v>21057</v>
      </c>
      <c r="K4992" s="1">
        <v>82248.0</v>
      </c>
      <c r="L4992" s="1">
        <v>0.0</v>
      </c>
      <c r="M4992" s="1">
        <v>0.0</v>
      </c>
      <c r="N4992" s="1">
        <f t="shared" si="2"/>
        <v>82248</v>
      </c>
      <c r="O4992" s="1">
        <f t="shared" si="3"/>
        <v>0</v>
      </c>
      <c r="P4992" s="5">
        <f t="shared" si="4"/>
        <v>0</v>
      </c>
      <c r="Q4992" s="5">
        <f t="shared" si="5"/>
        <v>0</v>
      </c>
      <c r="R4992" s="5">
        <f t="shared" si="6"/>
        <v>1</v>
      </c>
      <c r="S4992" s="5" t="str">
        <f t="shared" si="7"/>
        <v>#DIV/0!</v>
      </c>
      <c r="T4992" s="5" t="str">
        <f t="shared" si="8"/>
        <v>#DIV/0!</v>
      </c>
      <c r="U4992" s="1">
        <v>87.0</v>
      </c>
    </row>
    <row r="4993" hidden="1">
      <c r="A4993" s="1">
        <f t="shared" si="1"/>
        <v>4992</v>
      </c>
      <c r="B4993" s="1" t="s">
        <v>21058</v>
      </c>
      <c r="C4993" s="1" t="s">
        <v>21059</v>
      </c>
      <c r="D4993" s="1" t="s">
        <v>21060</v>
      </c>
      <c r="E4993" s="1" t="s">
        <v>21061</v>
      </c>
      <c r="F4993" s="1" t="s">
        <v>21062</v>
      </c>
      <c r="G4993" s="1">
        <v>24.0</v>
      </c>
      <c r="H4993" s="1" t="s">
        <v>26</v>
      </c>
      <c r="I4993" s="1" t="s">
        <v>151</v>
      </c>
      <c r="J4993" s="1" t="s">
        <v>28</v>
      </c>
      <c r="K4993" s="1">
        <v>243361.0</v>
      </c>
      <c r="L4993" s="1">
        <v>0.0</v>
      </c>
      <c r="M4993" s="1">
        <v>0.0</v>
      </c>
      <c r="N4993" s="1">
        <f t="shared" si="2"/>
        <v>243361</v>
      </c>
      <c r="O4993" s="1">
        <f t="shared" si="3"/>
        <v>0</v>
      </c>
      <c r="P4993" s="5">
        <f t="shared" si="4"/>
        <v>0</v>
      </c>
      <c r="Q4993" s="5">
        <f t="shared" si="5"/>
        <v>0</v>
      </c>
      <c r="R4993" s="5">
        <f t="shared" si="6"/>
        <v>1</v>
      </c>
      <c r="S4993" s="5" t="str">
        <f t="shared" si="7"/>
        <v>#DIV/0!</v>
      </c>
      <c r="T4993" s="5" t="str">
        <f t="shared" si="8"/>
        <v>#DIV/0!</v>
      </c>
      <c r="U4993" s="1">
        <v>0.0</v>
      </c>
    </row>
    <row r="4994" hidden="1">
      <c r="A4994" s="1">
        <f t="shared" si="1"/>
        <v>4993</v>
      </c>
      <c r="B4994" s="1" t="s">
        <v>21063</v>
      </c>
      <c r="C4994" s="1" t="s">
        <v>21064</v>
      </c>
      <c r="D4994" s="1" t="s">
        <v>21065</v>
      </c>
      <c r="E4994" s="1" t="s">
        <v>21066</v>
      </c>
      <c r="F4994" s="1" t="s">
        <v>21067</v>
      </c>
      <c r="G4994" s="1">
        <v>17.0</v>
      </c>
      <c r="H4994" s="1" t="s">
        <v>180</v>
      </c>
      <c r="I4994" s="1" t="s">
        <v>151</v>
      </c>
      <c r="J4994" s="1" t="s">
        <v>21068</v>
      </c>
      <c r="K4994" s="1">
        <v>131727.0</v>
      </c>
      <c r="L4994" s="1">
        <v>0.0</v>
      </c>
      <c r="M4994" s="1">
        <v>0.0</v>
      </c>
      <c r="N4994" s="1">
        <f t="shared" si="2"/>
        <v>131727</v>
      </c>
      <c r="O4994" s="1">
        <f t="shared" si="3"/>
        <v>0</v>
      </c>
      <c r="P4994" s="5">
        <f t="shared" si="4"/>
        <v>0</v>
      </c>
      <c r="Q4994" s="5">
        <f t="shared" si="5"/>
        <v>0</v>
      </c>
      <c r="R4994" s="5">
        <f t="shared" si="6"/>
        <v>1</v>
      </c>
      <c r="S4994" s="5" t="str">
        <f t="shared" si="7"/>
        <v>#DIV/0!</v>
      </c>
      <c r="T4994" s="5" t="str">
        <f t="shared" si="8"/>
        <v>#DIV/0!</v>
      </c>
      <c r="U4994" s="1">
        <v>351.0</v>
      </c>
    </row>
    <row r="4995" hidden="1">
      <c r="A4995" s="1">
        <f t="shared" si="1"/>
        <v>4994</v>
      </c>
      <c r="B4995" s="1" t="s">
        <v>21069</v>
      </c>
      <c r="C4995" s="1" t="s">
        <v>21070</v>
      </c>
      <c r="D4995" s="1" t="s">
        <v>21071</v>
      </c>
      <c r="E4995" s="1" t="s">
        <v>21055</v>
      </c>
      <c r="F4995" s="1" t="s">
        <v>21056</v>
      </c>
      <c r="G4995" s="1">
        <v>24.0</v>
      </c>
      <c r="H4995" s="1" t="s">
        <v>26</v>
      </c>
      <c r="I4995" s="1" t="s">
        <v>151</v>
      </c>
      <c r="J4995" s="1" t="s">
        <v>21072</v>
      </c>
      <c r="K4995" s="1">
        <v>85103.0</v>
      </c>
      <c r="L4995" s="1">
        <v>0.0</v>
      </c>
      <c r="M4995" s="1">
        <v>0.0</v>
      </c>
      <c r="N4995" s="1">
        <f t="shared" si="2"/>
        <v>85103</v>
      </c>
      <c r="O4995" s="1">
        <f t="shared" si="3"/>
        <v>0</v>
      </c>
      <c r="P4995" s="5">
        <f t="shared" si="4"/>
        <v>0</v>
      </c>
      <c r="Q4995" s="5">
        <f t="shared" si="5"/>
        <v>0</v>
      </c>
      <c r="R4995" s="5">
        <f t="shared" si="6"/>
        <v>1</v>
      </c>
      <c r="S4995" s="5" t="str">
        <f t="shared" si="7"/>
        <v>#DIV/0!</v>
      </c>
      <c r="T4995" s="5" t="str">
        <f t="shared" si="8"/>
        <v>#DIV/0!</v>
      </c>
      <c r="U4995" s="1">
        <v>138.0</v>
      </c>
    </row>
    <row r="4996" hidden="1">
      <c r="A4996" s="1">
        <f t="shared" si="1"/>
        <v>4995</v>
      </c>
      <c r="B4996" s="1" t="s">
        <v>21073</v>
      </c>
      <c r="C4996" s="1" t="s">
        <v>21074</v>
      </c>
      <c r="D4996" s="1" t="s">
        <v>21075</v>
      </c>
      <c r="E4996" s="1" t="s">
        <v>21076</v>
      </c>
      <c r="F4996" s="1" t="s">
        <v>21077</v>
      </c>
      <c r="G4996" s="1">
        <v>17.0</v>
      </c>
      <c r="H4996" s="1" t="s">
        <v>180</v>
      </c>
      <c r="I4996" s="1" t="s">
        <v>1076</v>
      </c>
      <c r="J4996" s="1" t="s">
        <v>21078</v>
      </c>
      <c r="K4996" s="1">
        <v>243991.0</v>
      </c>
      <c r="L4996" s="1">
        <v>0.0</v>
      </c>
      <c r="M4996" s="1">
        <v>0.0</v>
      </c>
      <c r="N4996" s="1">
        <f t="shared" si="2"/>
        <v>243991</v>
      </c>
      <c r="O4996" s="1">
        <f t="shared" si="3"/>
        <v>0</v>
      </c>
      <c r="P4996" s="5">
        <f t="shared" si="4"/>
        <v>0</v>
      </c>
      <c r="Q4996" s="5">
        <f t="shared" si="5"/>
        <v>0</v>
      </c>
      <c r="R4996" s="5">
        <f t="shared" si="6"/>
        <v>1</v>
      </c>
      <c r="S4996" s="5" t="str">
        <f t="shared" si="7"/>
        <v>#DIV/0!</v>
      </c>
      <c r="T4996" s="5" t="str">
        <f t="shared" si="8"/>
        <v>#DIV/0!</v>
      </c>
      <c r="U4996" s="1">
        <v>491.0</v>
      </c>
    </row>
    <row r="4997" hidden="1">
      <c r="A4997" s="1">
        <f t="shared" si="1"/>
        <v>4996</v>
      </c>
      <c r="B4997" s="1" t="s">
        <v>21079</v>
      </c>
      <c r="C4997" s="1" t="s">
        <v>21080</v>
      </c>
      <c r="D4997" s="1" t="s">
        <v>21081</v>
      </c>
      <c r="E4997" s="1" t="s">
        <v>21040</v>
      </c>
      <c r="F4997" s="1" t="s">
        <v>21041</v>
      </c>
      <c r="G4997" s="1">
        <v>1.0</v>
      </c>
      <c r="H4997" s="1" t="s">
        <v>680</v>
      </c>
      <c r="I4997" s="1" t="s">
        <v>1076</v>
      </c>
      <c r="J4997" s="1" t="s">
        <v>21042</v>
      </c>
      <c r="K4997" s="1">
        <v>668148.0</v>
      </c>
      <c r="L4997" s="1">
        <v>0.0</v>
      </c>
      <c r="M4997" s="1">
        <v>0.0</v>
      </c>
      <c r="N4997" s="1">
        <f t="shared" si="2"/>
        <v>668148</v>
      </c>
      <c r="O4997" s="1">
        <f t="shared" si="3"/>
        <v>0</v>
      </c>
      <c r="P4997" s="5">
        <f t="shared" si="4"/>
        <v>0</v>
      </c>
      <c r="Q4997" s="5">
        <f t="shared" si="5"/>
        <v>0</v>
      </c>
      <c r="R4997" s="5">
        <f t="shared" si="6"/>
        <v>1</v>
      </c>
      <c r="S4997" s="5" t="str">
        <f t="shared" si="7"/>
        <v>#DIV/0!</v>
      </c>
      <c r="T4997" s="5" t="str">
        <f t="shared" si="8"/>
        <v>#DIV/0!</v>
      </c>
      <c r="U4997" s="1">
        <v>0.0</v>
      </c>
    </row>
    <row r="4998" hidden="1">
      <c r="A4998" s="1">
        <f t="shared" si="1"/>
        <v>4997</v>
      </c>
      <c r="B4998" s="1" t="s">
        <v>21082</v>
      </c>
      <c r="C4998" s="1" t="s">
        <v>21083</v>
      </c>
      <c r="D4998" s="1" t="s">
        <v>21084</v>
      </c>
      <c r="E4998" s="1" t="s">
        <v>20573</v>
      </c>
      <c r="F4998" s="1" t="s">
        <v>20574</v>
      </c>
      <c r="G4998" s="1">
        <v>20.0</v>
      </c>
      <c r="H4998" s="1" t="s">
        <v>218</v>
      </c>
      <c r="I4998" s="1" t="s">
        <v>1076</v>
      </c>
      <c r="J4998" s="1" t="s">
        <v>21085</v>
      </c>
      <c r="K4998" s="1">
        <v>2232539.0</v>
      </c>
      <c r="L4998" s="1">
        <v>0.0</v>
      </c>
      <c r="M4998" s="1">
        <v>0.0</v>
      </c>
      <c r="N4998" s="1">
        <f t="shared" si="2"/>
        <v>2232539</v>
      </c>
      <c r="O4998" s="1">
        <f t="shared" si="3"/>
        <v>0</v>
      </c>
      <c r="P4998" s="5">
        <f t="shared" si="4"/>
        <v>0</v>
      </c>
      <c r="Q4998" s="5">
        <f t="shared" si="5"/>
        <v>0</v>
      </c>
      <c r="R4998" s="5">
        <f t="shared" si="6"/>
        <v>1</v>
      </c>
      <c r="S4998" s="5" t="str">
        <f t="shared" si="7"/>
        <v>#DIV/0!</v>
      </c>
      <c r="T4998" s="5" t="str">
        <f t="shared" si="8"/>
        <v>#DIV/0!</v>
      </c>
      <c r="U4998" s="1">
        <v>4745.0</v>
      </c>
    </row>
    <row r="4999" hidden="1">
      <c r="A4999" s="1">
        <f t="shared" si="1"/>
        <v>4998</v>
      </c>
      <c r="B4999" s="1" t="s">
        <v>21086</v>
      </c>
      <c r="C4999" s="1" t="s">
        <v>21087</v>
      </c>
      <c r="D4999" s="1" t="s">
        <v>16179</v>
      </c>
      <c r="E4999" s="1" t="s">
        <v>1411</v>
      </c>
      <c r="F4999" s="1" t="s">
        <v>1412</v>
      </c>
      <c r="G4999" s="1">
        <v>24.0</v>
      </c>
      <c r="H4999" s="1" t="s">
        <v>26</v>
      </c>
      <c r="I4999" s="1" t="s">
        <v>1076</v>
      </c>
      <c r="J4999" s="1" t="s">
        <v>21088</v>
      </c>
      <c r="K4999" s="1">
        <v>1358742.0</v>
      </c>
      <c r="L4999" s="1">
        <v>0.0</v>
      </c>
      <c r="M4999" s="1">
        <v>0.0</v>
      </c>
      <c r="N4999" s="1">
        <f t="shared" si="2"/>
        <v>1358742</v>
      </c>
      <c r="O4999" s="1">
        <f t="shared" si="3"/>
        <v>0</v>
      </c>
      <c r="P4999" s="5">
        <f t="shared" si="4"/>
        <v>0</v>
      </c>
      <c r="Q4999" s="5">
        <f t="shared" si="5"/>
        <v>0</v>
      </c>
      <c r="R4999" s="5">
        <f t="shared" si="6"/>
        <v>1</v>
      </c>
      <c r="S4999" s="5" t="str">
        <f t="shared" si="7"/>
        <v>#DIV/0!</v>
      </c>
      <c r="T4999" s="5" t="str">
        <f t="shared" si="8"/>
        <v>#DIV/0!</v>
      </c>
      <c r="U4999" s="1">
        <v>0.0</v>
      </c>
    </row>
    <row r="5000" hidden="1">
      <c r="A5000" s="1">
        <f t="shared" si="1"/>
        <v>4999</v>
      </c>
      <c r="B5000" s="1" t="s">
        <v>21089</v>
      </c>
      <c r="C5000" s="1" t="s">
        <v>21090</v>
      </c>
      <c r="D5000" s="1" t="s">
        <v>21091</v>
      </c>
      <c r="E5000" s="1" t="s">
        <v>21040</v>
      </c>
      <c r="F5000" s="1" t="s">
        <v>21041</v>
      </c>
      <c r="G5000" s="1">
        <v>1.0</v>
      </c>
      <c r="H5000" s="1" t="s">
        <v>680</v>
      </c>
      <c r="I5000" s="1" t="s">
        <v>1076</v>
      </c>
      <c r="J5000" s="1" t="s">
        <v>21042</v>
      </c>
      <c r="K5000" s="1">
        <v>706577.0</v>
      </c>
      <c r="L5000" s="1">
        <v>0.0</v>
      </c>
      <c r="M5000" s="1">
        <v>0.0</v>
      </c>
      <c r="N5000" s="1">
        <f t="shared" si="2"/>
        <v>706577</v>
      </c>
      <c r="O5000" s="1">
        <f t="shared" si="3"/>
        <v>0</v>
      </c>
      <c r="P5000" s="5">
        <f t="shared" si="4"/>
        <v>0</v>
      </c>
      <c r="Q5000" s="5">
        <f t="shared" si="5"/>
        <v>0</v>
      </c>
      <c r="R5000" s="5">
        <f t="shared" si="6"/>
        <v>1</v>
      </c>
      <c r="S5000" s="5" t="str">
        <f t="shared" si="7"/>
        <v>#DIV/0!</v>
      </c>
      <c r="T5000" s="5" t="str">
        <f t="shared" si="8"/>
        <v>#DIV/0!</v>
      </c>
      <c r="U5000" s="1">
        <v>0.0</v>
      </c>
    </row>
    <row r="5001" hidden="1">
      <c r="A5001" s="1">
        <f t="shared" si="1"/>
        <v>5000</v>
      </c>
      <c r="B5001" s="1" t="s">
        <v>21092</v>
      </c>
      <c r="C5001" s="1" t="s">
        <v>21093</v>
      </c>
      <c r="D5001" s="1" t="s">
        <v>21094</v>
      </c>
      <c r="E5001" s="1" t="s">
        <v>20535</v>
      </c>
      <c r="F5001" s="1" t="s">
        <v>20536</v>
      </c>
      <c r="G5001" s="1">
        <v>24.0</v>
      </c>
      <c r="H5001" s="1" t="s">
        <v>26</v>
      </c>
      <c r="I5001" s="1" t="s">
        <v>2352</v>
      </c>
      <c r="J5001" s="1" t="s">
        <v>21095</v>
      </c>
      <c r="K5001" s="1">
        <v>744884.0</v>
      </c>
      <c r="L5001" s="1">
        <v>0.0</v>
      </c>
      <c r="M5001" s="1">
        <v>0.0</v>
      </c>
      <c r="N5001" s="1">
        <f t="shared" si="2"/>
        <v>744884</v>
      </c>
      <c r="O5001" s="1">
        <f t="shared" si="3"/>
        <v>0</v>
      </c>
      <c r="P5001" s="5">
        <f t="shared" si="4"/>
        <v>0</v>
      </c>
      <c r="Q5001" s="5">
        <f t="shared" si="5"/>
        <v>0</v>
      </c>
      <c r="R5001" s="5">
        <f t="shared" si="6"/>
        <v>1</v>
      </c>
      <c r="S5001" s="5" t="str">
        <f t="shared" si="7"/>
        <v>#DIV/0!</v>
      </c>
      <c r="T5001" s="5" t="str">
        <f t="shared" si="8"/>
        <v>#DIV/0!</v>
      </c>
      <c r="U5001" s="1">
        <v>4820.0</v>
      </c>
    </row>
    <row r="5002" hidden="1">
      <c r="A5002" s="1">
        <f t="shared" si="1"/>
        <v>5001</v>
      </c>
      <c r="B5002" s="1" t="s">
        <v>21096</v>
      </c>
      <c r="C5002" s="1" t="s">
        <v>21097</v>
      </c>
      <c r="D5002" s="1" t="s">
        <v>21098</v>
      </c>
      <c r="E5002" s="1" t="s">
        <v>20736</v>
      </c>
      <c r="F5002" s="1" t="s">
        <v>20737</v>
      </c>
      <c r="G5002" s="1">
        <v>15.0</v>
      </c>
      <c r="H5002" s="1" t="s">
        <v>876</v>
      </c>
      <c r="I5002" s="1" t="s">
        <v>2352</v>
      </c>
      <c r="J5002" s="1" t="s">
        <v>28</v>
      </c>
      <c r="K5002" s="1">
        <v>1094239.0</v>
      </c>
      <c r="L5002" s="1">
        <v>0.0</v>
      </c>
      <c r="M5002" s="1">
        <v>0.0</v>
      </c>
      <c r="N5002" s="1">
        <f t="shared" si="2"/>
        <v>1094239</v>
      </c>
      <c r="O5002" s="1">
        <f t="shared" si="3"/>
        <v>0</v>
      </c>
      <c r="P5002" s="5">
        <f t="shared" si="4"/>
        <v>0</v>
      </c>
      <c r="Q5002" s="5">
        <f t="shared" si="5"/>
        <v>0</v>
      </c>
      <c r="R5002" s="5">
        <f t="shared" si="6"/>
        <v>1</v>
      </c>
      <c r="S5002" s="5" t="str">
        <f t="shared" si="7"/>
        <v>#DIV/0!</v>
      </c>
      <c r="T5002" s="5" t="str">
        <f t="shared" si="8"/>
        <v>#DIV/0!</v>
      </c>
      <c r="U5002" s="1">
        <v>1676.0</v>
      </c>
    </row>
    <row r="5003" hidden="1">
      <c r="A5003" s="1">
        <f t="shared" si="1"/>
        <v>5002</v>
      </c>
      <c r="B5003" s="1" t="s">
        <v>21099</v>
      </c>
      <c r="C5003" s="1" t="s">
        <v>21100</v>
      </c>
      <c r="D5003" s="1" t="s">
        <v>21101</v>
      </c>
      <c r="E5003" s="1" t="s">
        <v>21102</v>
      </c>
      <c r="F5003" s="1" t="s">
        <v>21103</v>
      </c>
      <c r="G5003" s="1">
        <v>10.0</v>
      </c>
      <c r="H5003" s="1" t="s">
        <v>1486</v>
      </c>
      <c r="I5003" s="1" t="s">
        <v>2352</v>
      </c>
      <c r="J5003" s="1" t="s">
        <v>21104</v>
      </c>
      <c r="K5003" s="1">
        <v>241701.0</v>
      </c>
      <c r="L5003" s="1">
        <v>0.0</v>
      </c>
      <c r="M5003" s="1">
        <v>0.0</v>
      </c>
      <c r="N5003" s="1">
        <f t="shared" si="2"/>
        <v>241701</v>
      </c>
      <c r="O5003" s="1">
        <f t="shared" si="3"/>
        <v>0</v>
      </c>
      <c r="P5003" s="5">
        <f t="shared" si="4"/>
        <v>0</v>
      </c>
      <c r="Q5003" s="5">
        <f t="shared" si="5"/>
        <v>0</v>
      </c>
      <c r="R5003" s="5">
        <f t="shared" si="6"/>
        <v>1</v>
      </c>
      <c r="S5003" s="5" t="str">
        <f t="shared" si="7"/>
        <v>#DIV/0!</v>
      </c>
      <c r="T5003" s="5" t="str">
        <f t="shared" si="8"/>
        <v>#DIV/0!</v>
      </c>
      <c r="U5003" s="1">
        <v>0.0</v>
      </c>
    </row>
    <row r="5004" hidden="1">
      <c r="A5004" s="1">
        <f t="shared" si="1"/>
        <v>5003</v>
      </c>
      <c r="B5004" s="1" t="s">
        <v>21105</v>
      </c>
      <c r="C5004" s="1" t="s">
        <v>21106</v>
      </c>
      <c r="D5004" s="1" t="s">
        <v>21107</v>
      </c>
      <c r="E5004" s="1" t="s">
        <v>20798</v>
      </c>
      <c r="F5004" s="1" t="s">
        <v>20799</v>
      </c>
      <c r="G5004" s="1">
        <v>17.0</v>
      </c>
      <c r="H5004" s="1" t="s">
        <v>180</v>
      </c>
      <c r="I5004" s="1" t="s">
        <v>1255</v>
      </c>
      <c r="J5004" s="1" t="s">
        <v>20800</v>
      </c>
      <c r="K5004" s="1">
        <v>127216.0</v>
      </c>
      <c r="L5004" s="1">
        <v>0.0</v>
      </c>
      <c r="M5004" s="1">
        <v>0.0</v>
      </c>
      <c r="N5004" s="1">
        <f t="shared" si="2"/>
        <v>127216</v>
      </c>
      <c r="O5004" s="1">
        <f t="shared" si="3"/>
        <v>0</v>
      </c>
      <c r="P5004" s="5">
        <f t="shared" si="4"/>
        <v>0</v>
      </c>
      <c r="Q5004" s="5">
        <f t="shared" si="5"/>
        <v>0</v>
      </c>
      <c r="R5004" s="5">
        <f t="shared" si="6"/>
        <v>1</v>
      </c>
      <c r="S5004" s="5" t="str">
        <f t="shared" si="7"/>
        <v>#DIV/0!</v>
      </c>
      <c r="T5004" s="5" t="str">
        <f t="shared" si="8"/>
        <v>#DIV/0!</v>
      </c>
      <c r="U5004" s="1">
        <v>79.0</v>
      </c>
    </row>
    <row r="5005" hidden="1">
      <c r="A5005" s="1">
        <f t="shared" si="1"/>
        <v>5004</v>
      </c>
      <c r="B5005" s="1" t="s">
        <v>21108</v>
      </c>
      <c r="C5005" s="1" t="s">
        <v>21109</v>
      </c>
      <c r="D5005" s="1" t="s">
        <v>21110</v>
      </c>
      <c r="E5005" s="1" t="s">
        <v>1503</v>
      </c>
      <c r="F5005" s="1" t="s">
        <v>1504</v>
      </c>
      <c r="G5005" s="1">
        <v>15.0</v>
      </c>
      <c r="H5005" s="1" t="s">
        <v>876</v>
      </c>
      <c r="I5005" s="1" t="s">
        <v>1255</v>
      </c>
      <c r="J5005" s="1" t="s">
        <v>21111</v>
      </c>
      <c r="K5005" s="1">
        <v>170217.0</v>
      </c>
      <c r="L5005" s="1">
        <v>0.0</v>
      </c>
      <c r="M5005" s="1">
        <v>0.0</v>
      </c>
      <c r="N5005" s="1">
        <f t="shared" si="2"/>
        <v>170217</v>
      </c>
      <c r="O5005" s="1">
        <f t="shared" si="3"/>
        <v>0</v>
      </c>
      <c r="P5005" s="5">
        <f t="shared" si="4"/>
        <v>0</v>
      </c>
      <c r="Q5005" s="5">
        <f t="shared" si="5"/>
        <v>0</v>
      </c>
      <c r="R5005" s="5">
        <f t="shared" si="6"/>
        <v>1</v>
      </c>
      <c r="S5005" s="5" t="str">
        <f t="shared" si="7"/>
        <v>#DIV/0!</v>
      </c>
      <c r="T5005" s="5" t="str">
        <f t="shared" si="8"/>
        <v>#DIV/0!</v>
      </c>
      <c r="U5005" s="1">
        <v>155.0</v>
      </c>
    </row>
    <row r="5006" hidden="1">
      <c r="A5006" s="1">
        <f t="shared" si="1"/>
        <v>5005</v>
      </c>
      <c r="B5006" s="1" t="s">
        <v>21112</v>
      </c>
      <c r="C5006" s="1" t="s">
        <v>21113</v>
      </c>
      <c r="D5006" s="1" t="s">
        <v>21114</v>
      </c>
      <c r="E5006" s="1" t="s">
        <v>20836</v>
      </c>
      <c r="F5006" s="1" t="s">
        <v>20837</v>
      </c>
      <c r="G5006" s="1">
        <v>20.0</v>
      </c>
      <c r="H5006" s="1" t="s">
        <v>218</v>
      </c>
      <c r="I5006" s="1" t="s">
        <v>1255</v>
      </c>
      <c r="J5006" s="1" t="s">
        <v>21115</v>
      </c>
      <c r="K5006" s="1">
        <v>574646.0</v>
      </c>
      <c r="L5006" s="1">
        <v>0.0</v>
      </c>
      <c r="M5006" s="1">
        <v>0.0</v>
      </c>
      <c r="N5006" s="1">
        <f t="shared" si="2"/>
        <v>574646</v>
      </c>
      <c r="O5006" s="1">
        <f t="shared" si="3"/>
        <v>0</v>
      </c>
      <c r="P5006" s="5">
        <f t="shared" si="4"/>
        <v>0</v>
      </c>
      <c r="Q5006" s="5">
        <f t="shared" si="5"/>
        <v>0</v>
      </c>
      <c r="R5006" s="5">
        <f t="shared" si="6"/>
        <v>1</v>
      </c>
      <c r="S5006" s="5" t="str">
        <f t="shared" si="7"/>
        <v>#DIV/0!</v>
      </c>
      <c r="T5006" s="5" t="str">
        <f t="shared" si="8"/>
        <v>#DIV/0!</v>
      </c>
      <c r="U5006" s="1">
        <v>0.0</v>
      </c>
    </row>
    <row r="5007" hidden="1">
      <c r="A5007" s="1">
        <f t="shared" si="1"/>
        <v>5006</v>
      </c>
      <c r="B5007" s="1" t="s">
        <v>21116</v>
      </c>
      <c r="C5007" s="1" t="s">
        <v>21117</v>
      </c>
      <c r="D5007" s="1" t="s">
        <v>21118</v>
      </c>
      <c r="E5007" s="1" t="s">
        <v>21119</v>
      </c>
      <c r="F5007" s="1" t="s">
        <v>21120</v>
      </c>
      <c r="G5007" s="1">
        <v>22.0</v>
      </c>
      <c r="H5007" s="1" t="s">
        <v>34</v>
      </c>
      <c r="I5007" s="1" t="s">
        <v>1255</v>
      </c>
      <c r="J5007" s="1" t="s">
        <v>28</v>
      </c>
      <c r="K5007" s="1">
        <v>177295.0</v>
      </c>
      <c r="L5007" s="1">
        <v>0.0</v>
      </c>
      <c r="M5007" s="1">
        <v>0.0</v>
      </c>
      <c r="N5007" s="1">
        <f t="shared" si="2"/>
        <v>177295</v>
      </c>
      <c r="O5007" s="1">
        <f t="shared" si="3"/>
        <v>0</v>
      </c>
      <c r="P5007" s="5">
        <f t="shared" si="4"/>
        <v>0</v>
      </c>
      <c r="Q5007" s="5">
        <f t="shared" si="5"/>
        <v>0</v>
      </c>
      <c r="R5007" s="5">
        <f t="shared" si="6"/>
        <v>1</v>
      </c>
      <c r="S5007" s="5" t="str">
        <f t="shared" si="7"/>
        <v>#DIV/0!</v>
      </c>
      <c r="T5007" s="5" t="str">
        <f t="shared" si="8"/>
        <v>#DIV/0!</v>
      </c>
      <c r="U5007" s="1">
        <v>0.0</v>
      </c>
    </row>
    <row r="5008" hidden="1">
      <c r="A5008" s="1">
        <f t="shared" si="1"/>
        <v>5007</v>
      </c>
      <c r="B5008" s="1" t="s">
        <v>21121</v>
      </c>
      <c r="C5008" s="1" t="s">
        <v>21122</v>
      </c>
      <c r="D5008" s="1" t="s">
        <v>21123</v>
      </c>
      <c r="E5008" s="1" t="s">
        <v>20504</v>
      </c>
      <c r="F5008" s="1" t="s">
        <v>20505</v>
      </c>
      <c r="G5008" s="1">
        <v>10.0</v>
      </c>
      <c r="H5008" s="1" t="s">
        <v>1486</v>
      </c>
      <c r="I5008" s="1" t="s">
        <v>391</v>
      </c>
      <c r="J5008" s="1" t="s">
        <v>21124</v>
      </c>
      <c r="K5008" s="1">
        <v>1134249.0</v>
      </c>
      <c r="L5008" s="1">
        <v>0.0</v>
      </c>
      <c r="M5008" s="1">
        <v>0.0</v>
      </c>
      <c r="N5008" s="1">
        <f t="shared" si="2"/>
        <v>1134249</v>
      </c>
      <c r="O5008" s="1">
        <f t="shared" si="3"/>
        <v>0</v>
      </c>
      <c r="P5008" s="5">
        <f t="shared" si="4"/>
        <v>0</v>
      </c>
      <c r="Q5008" s="5">
        <f t="shared" si="5"/>
        <v>0</v>
      </c>
      <c r="R5008" s="5">
        <f t="shared" si="6"/>
        <v>1</v>
      </c>
      <c r="S5008" s="5" t="str">
        <f t="shared" si="7"/>
        <v>#DIV/0!</v>
      </c>
      <c r="T5008" s="5" t="str">
        <f t="shared" si="8"/>
        <v>#DIV/0!</v>
      </c>
      <c r="U5008" s="1">
        <v>6153.0</v>
      </c>
    </row>
    <row r="5009" hidden="1">
      <c r="A5009" s="1">
        <f t="shared" si="1"/>
        <v>5008</v>
      </c>
      <c r="B5009" s="1" t="s">
        <v>21125</v>
      </c>
      <c r="C5009" s="1" t="s">
        <v>21126</v>
      </c>
      <c r="D5009" s="1" t="s">
        <v>21127</v>
      </c>
      <c r="E5009" s="1" t="s">
        <v>20646</v>
      </c>
      <c r="F5009" s="1" t="s">
        <v>20647</v>
      </c>
      <c r="G5009" s="1">
        <v>10.0</v>
      </c>
      <c r="H5009" s="1" t="s">
        <v>1486</v>
      </c>
      <c r="I5009" s="1" t="s">
        <v>391</v>
      </c>
      <c r="J5009" s="1" t="s">
        <v>21128</v>
      </c>
      <c r="K5009" s="1">
        <v>1516518.0</v>
      </c>
      <c r="L5009" s="1">
        <v>0.0</v>
      </c>
      <c r="M5009" s="1">
        <v>0.0</v>
      </c>
      <c r="N5009" s="1">
        <f t="shared" si="2"/>
        <v>1516518</v>
      </c>
      <c r="O5009" s="1">
        <f t="shared" si="3"/>
        <v>0</v>
      </c>
      <c r="P5009" s="5">
        <f t="shared" si="4"/>
        <v>0</v>
      </c>
      <c r="Q5009" s="5">
        <f t="shared" si="5"/>
        <v>0</v>
      </c>
      <c r="R5009" s="5">
        <f t="shared" si="6"/>
        <v>1</v>
      </c>
      <c r="S5009" s="5" t="str">
        <f t="shared" si="7"/>
        <v>#DIV/0!</v>
      </c>
      <c r="T5009" s="5" t="str">
        <f t="shared" si="8"/>
        <v>#DIV/0!</v>
      </c>
      <c r="U5009" s="1">
        <v>4284.0</v>
      </c>
    </row>
    <row r="5010" hidden="1">
      <c r="A5010" s="1">
        <f t="shared" si="1"/>
        <v>5009</v>
      </c>
      <c r="B5010" s="1" t="s">
        <v>21129</v>
      </c>
      <c r="C5010" s="1" t="s">
        <v>21130</v>
      </c>
      <c r="D5010" s="1" t="s">
        <v>21131</v>
      </c>
      <c r="E5010" s="1" t="s">
        <v>20541</v>
      </c>
      <c r="F5010" s="1" t="s">
        <v>20542</v>
      </c>
      <c r="G5010" s="1">
        <v>10.0</v>
      </c>
      <c r="H5010" s="1" t="s">
        <v>1486</v>
      </c>
      <c r="I5010" s="1" t="s">
        <v>391</v>
      </c>
      <c r="J5010" s="1" t="s">
        <v>21132</v>
      </c>
      <c r="K5010" s="1">
        <v>159529.0</v>
      </c>
      <c r="L5010" s="1">
        <v>0.0</v>
      </c>
      <c r="M5010" s="1">
        <v>0.0</v>
      </c>
      <c r="N5010" s="1">
        <f t="shared" si="2"/>
        <v>159529</v>
      </c>
      <c r="O5010" s="1">
        <f t="shared" si="3"/>
        <v>0</v>
      </c>
      <c r="P5010" s="5">
        <f t="shared" si="4"/>
        <v>0</v>
      </c>
      <c r="Q5010" s="5">
        <f t="shared" si="5"/>
        <v>0</v>
      </c>
      <c r="R5010" s="5">
        <f t="shared" si="6"/>
        <v>1</v>
      </c>
      <c r="S5010" s="5" t="str">
        <f t="shared" si="7"/>
        <v>#DIV/0!</v>
      </c>
      <c r="T5010" s="5" t="str">
        <f t="shared" si="8"/>
        <v>#DIV/0!</v>
      </c>
      <c r="U5010" s="1">
        <v>0.0</v>
      </c>
    </row>
    <row r="5011" hidden="1">
      <c r="A5011" s="1">
        <f t="shared" si="1"/>
        <v>5010</v>
      </c>
      <c r="B5011" s="1" t="s">
        <v>21133</v>
      </c>
      <c r="C5011" s="1" t="s">
        <v>21134</v>
      </c>
      <c r="D5011" s="1" t="s">
        <v>21135</v>
      </c>
      <c r="E5011" s="1" t="s">
        <v>21136</v>
      </c>
      <c r="F5011" s="1" t="s">
        <v>21137</v>
      </c>
      <c r="G5011" s="1">
        <v>22.0</v>
      </c>
      <c r="H5011" s="1" t="s">
        <v>34</v>
      </c>
      <c r="I5011" s="1" t="s">
        <v>188</v>
      </c>
      <c r="J5011" s="1" t="s">
        <v>28</v>
      </c>
      <c r="K5011" s="1">
        <v>430666.0</v>
      </c>
      <c r="L5011" s="1">
        <v>0.0</v>
      </c>
      <c r="M5011" s="1">
        <v>0.0</v>
      </c>
      <c r="N5011" s="1">
        <f t="shared" si="2"/>
        <v>430666</v>
      </c>
      <c r="O5011" s="1">
        <f t="shared" si="3"/>
        <v>0</v>
      </c>
      <c r="P5011" s="5">
        <f t="shared" si="4"/>
        <v>0</v>
      </c>
      <c r="Q5011" s="5">
        <f t="shared" si="5"/>
        <v>0</v>
      </c>
      <c r="R5011" s="5">
        <f t="shared" si="6"/>
        <v>1</v>
      </c>
      <c r="S5011" s="5" t="str">
        <f t="shared" si="7"/>
        <v>#DIV/0!</v>
      </c>
      <c r="T5011" s="5" t="str">
        <f t="shared" si="8"/>
        <v>#DIV/0!</v>
      </c>
      <c r="U5011" s="1">
        <v>0.0</v>
      </c>
    </row>
    <row r="5012" hidden="1">
      <c r="A5012" s="1">
        <f t="shared" si="1"/>
        <v>5011</v>
      </c>
      <c r="B5012" s="1" t="s">
        <v>21138</v>
      </c>
      <c r="C5012" s="1" t="s">
        <v>21139</v>
      </c>
      <c r="D5012" s="1" t="s">
        <v>21140</v>
      </c>
      <c r="E5012" s="1" t="s">
        <v>20541</v>
      </c>
      <c r="F5012" s="1" t="s">
        <v>20542</v>
      </c>
      <c r="G5012" s="1">
        <v>10.0</v>
      </c>
      <c r="H5012" s="1" t="s">
        <v>1486</v>
      </c>
      <c r="I5012" s="1" t="s">
        <v>188</v>
      </c>
      <c r="J5012" s="1" t="s">
        <v>21141</v>
      </c>
      <c r="K5012" s="1">
        <v>834791.0</v>
      </c>
      <c r="L5012" s="1">
        <v>0.0</v>
      </c>
      <c r="M5012" s="1">
        <v>0.0</v>
      </c>
      <c r="N5012" s="1">
        <f t="shared" si="2"/>
        <v>834791</v>
      </c>
      <c r="O5012" s="1">
        <f t="shared" si="3"/>
        <v>0</v>
      </c>
      <c r="P5012" s="5">
        <f t="shared" si="4"/>
        <v>0</v>
      </c>
      <c r="Q5012" s="5">
        <f t="shared" si="5"/>
        <v>0</v>
      </c>
      <c r="R5012" s="5">
        <f t="shared" si="6"/>
        <v>1</v>
      </c>
      <c r="S5012" s="5" t="str">
        <f t="shared" si="7"/>
        <v>#DIV/0!</v>
      </c>
      <c r="T5012" s="5" t="str">
        <f t="shared" si="8"/>
        <v>#DIV/0!</v>
      </c>
      <c r="U5012" s="1">
        <v>0.0</v>
      </c>
    </row>
    <row r="5013" hidden="1">
      <c r="A5013" s="1">
        <f t="shared" si="1"/>
        <v>5012</v>
      </c>
      <c r="B5013" s="1" t="s">
        <v>21142</v>
      </c>
      <c r="C5013" s="1" t="s">
        <v>21143</v>
      </c>
      <c r="D5013" s="1" t="s">
        <v>21144</v>
      </c>
      <c r="E5013" s="1" t="s">
        <v>21136</v>
      </c>
      <c r="F5013" s="1" t="s">
        <v>21137</v>
      </c>
      <c r="G5013" s="1">
        <v>22.0</v>
      </c>
      <c r="H5013" s="1" t="s">
        <v>34</v>
      </c>
      <c r="I5013" s="1" t="s">
        <v>188</v>
      </c>
      <c r="J5013" s="1" t="s">
        <v>28</v>
      </c>
      <c r="K5013" s="1">
        <v>662390.0</v>
      </c>
      <c r="L5013" s="1">
        <v>0.0</v>
      </c>
      <c r="M5013" s="1">
        <v>0.0</v>
      </c>
      <c r="N5013" s="1">
        <f t="shared" si="2"/>
        <v>662390</v>
      </c>
      <c r="O5013" s="1">
        <f t="shared" si="3"/>
        <v>0</v>
      </c>
      <c r="P5013" s="5">
        <f t="shared" si="4"/>
        <v>0</v>
      </c>
      <c r="Q5013" s="5">
        <f t="shared" si="5"/>
        <v>0</v>
      </c>
      <c r="R5013" s="5">
        <f t="shared" si="6"/>
        <v>1</v>
      </c>
      <c r="S5013" s="5" t="str">
        <f t="shared" si="7"/>
        <v>#DIV/0!</v>
      </c>
      <c r="T5013" s="5" t="str">
        <f t="shared" si="8"/>
        <v>#DIV/0!</v>
      </c>
      <c r="U5013" s="1">
        <v>0.0</v>
      </c>
    </row>
    <row r="5014" hidden="1">
      <c r="A5014" s="1">
        <f t="shared" si="1"/>
        <v>5013</v>
      </c>
      <c r="B5014" s="1" t="s">
        <v>21145</v>
      </c>
      <c r="C5014" s="1" t="s">
        <v>21146</v>
      </c>
      <c r="D5014" s="1" t="s">
        <v>3860</v>
      </c>
      <c r="E5014" s="1" t="s">
        <v>21147</v>
      </c>
      <c r="F5014" s="1" t="s">
        <v>21148</v>
      </c>
      <c r="G5014" s="1">
        <v>27.0</v>
      </c>
      <c r="H5014" s="1" t="s">
        <v>698</v>
      </c>
      <c r="I5014" s="1" t="s">
        <v>982</v>
      </c>
      <c r="J5014" s="1" t="s">
        <v>21149</v>
      </c>
      <c r="K5014" s="1">
        <v>94840.0</v>
      </c>
      <c r="L5014" s="1">
        <v>0.0</v>
      </c>
      <c r="M5014" s="1">
        <v>0.0</v>
      </c>
      <c r="N5014" s="1">
        <f t="shared" si="2"/>
        <v>94840</v>
      </c>
      <c r="O5014" s="1">
        <f t="shared" si="3"/>
        <v>0</v>
      </c>
      <c r="P5014" s="5">
        <f t="shared" si="4"/>
        <v>0</v>
      </c>
      <c r="Q5014" s="5">
        <f t="shared" si="5"/>
        <v>0</v>
      </c>
      <c r="R5014" s="5">
        <f t="shared" si="6"/>
        <v>1</v>
      </c>
      <c r="S5014" s="5" t="str">
        <f t="shared" si="7"/>
        <v>#DIV/0!</v>
      </c>
      <c r="T5014" s="5" t="str">
        <f t="shared" si="8"/>
        <v>#DIV/0!</v>
      </c>
      <c r="U5014" s="1">
        <v>240.0</v>
      </c>
    </row>
    <row r="5015" hidden="1">
      <c r="A5015" s="1">
        <f t="shared" si="1"/>
        <v>5014</v>
      </c>
      <c r="B5015" s="1" t="s">
        <v>21150</v>
      </c>
      <c r="C5015" s="1" t="s">
        <v>21151</v>
      </c>
      <c r="D5015" s="1" t="s">
        <v>21152</v>
      </c>
      <c r="E5015" s="1" t="s">
        <v>21040</v>
      </c>
      <c r="F5015" s="1" t="s">
        <v>21041</v>
      </c>
      <c r="G5015" s="1">
        <v>1.0</v>
      </c>
      <c r="H5015" s="1" t="s">
        <v>680</v>
      </c>
      <c r="I5015" s="1" t="s">
        <v>362</v>
      </c>
      <c r="J5015" s="1" t="s">
        <v>21042</v>
      </c>
      <c r="K5015" s="1">
        <v>909718.0</v>
      </c>
      <c r="L5015" s="1">
        <v>0.0</v>
      </c>
      <c r="M5015" s="1">
        <v>0.0</v>
      </c>
      <c r="N5015" s="1">
        <f t="shared" si="2"/>
        <v>909718</v>
      </c>
      <c r="O5015" s="1">
        <f t="shared" si="3"/>
        <v>0</v>
      </c>
      <c r="P5015" s="5">
        <f t="shared" si="4"/>
        <v>0</v>
      </c>
      <c r="Q5015" s="5">
        <f t="shared" si="5"/>
        <v>0</v>
      </c>
      <c r="R5015" s="5">
        <f t="shared" si="6"/>
        <v>1</v>
      </c>
      <c r="S5015" s="5" t="str">
        <f t="shared" si="7"/>
        <v>#DIV/0!</v>
      </c>
      <c r="T5015" s="5" t="str">
        <f t="shared" si="8"/>
        <v>#DIV/0!</v>
      </c>
      <c r="U5015" s="1">
        <v>0.0</v>
      </c>
    </row>
    <row r="5016" hidden="1">
      <c r="A5016" s="1">
        <f t="shared" si="1"/>
        <v>5015</v>
      </c>
      <c r="B5016" s="1" t="s">
        <v>21153</v>
      </c>
      <c r="C5016" s="1" t="s">
        <v>21154</v>
      </c>
      <c r="D5016" s="1" t="s">
        <v>21155</v>
      </c>
      <c r="E5016" s="1" t="s">
        <v>21076</v>
      </c>
      <c r="F5016" s="1" t="s">
        <v>21077</v>
      </c>
      <c r="G5016" s="1">
        <v>17.0</v>
      </c>
      <c r="H5016" s="1" t="s">
        <v>180</v>
      </c>
      <c r="I5016" s="1" t="s">
        <v>362</v>
      </c>
      <c r="J5016" s="1" t="s">
        <v>21156</v>
      </c>
      <c r="K5016" s="1">
        <v>230687.0</v>
      </c>
      <c r="L5016" s="1">
        <v>0.0</v>
      </c>
      <c r="M5016" s="1">
        <v>0.0</v>
      </c>
      <c r="N5016" s="1">
        <f t="shared" si="2"/>
        <v>230687</v>
      </c>
      <c r="O5016" s="1">
        <f t="shared" si="3"/>
        <v>0</v>
      </c>
      <c r="P5016" s="5">
        <f t="shared" si="4"/>
        <v>0</v>
      </c>
      <c r="Q5016" s="5">
        <f t="shared" si="5"/>
        <v>0</v>
      </c>
      <c r="R5016" s="5">
        <f t="shared" si="6"/>
        <v>1</v>
      </c>
      <c r="S5016" s="5" t="str">
        <f t="shared" si="7"/>
        <v>#DIV/0!</v>
      </c>
      <c r="T5016" s="5" t="str">
        <f t="shared" si="8"/>
        <v>#DIV/0!</v>
      </c>
      <c r="U5016" s="1">
        <v>431.0</v>
      </c>
    </row>
    <row r="5017" hidden="1">
      <c r="A5017" s="1">
        <f t="shared" si="1"/>
        <v>5016</v>
      </c>
      <c r="B5017" s="1" t="s">
        <v>21157</v>
      </c>
      <c r="C5017" s="1" t="s">
        <v>21158</v>
      </c>
      <c r="D5017" s="1" t="s">
        <v>21159</v>
      </c>
      <c r="E5017" s="1" t="s">
        <v>20646</v>
      </c>
      <c r="F5017" s="1" t="s">
        <v>20647</v>
      </c>
      <c r="G5017" s="1">
        <v>10.0</v>
      </c>
      <c r="H5017" s="1" t="s">
        <v>1486</v>
      </c>
      <c r="I5017" s="1" t="s">
        <v>362</v>
      </c>
      <c r="J5017" s="1" t="s">
        <v>21160</v>
      </c>
      <c r="K5017" s="1">
        <v>1828576.0</v>
      </c>
      <c r="L5017" s="1">
        <v>0.0</v>
      </c>
      <c r="M5017" s="1">
        <v>0.0</v>
      </c>
      <c r="N5017" s="1">
        <f t="shared" si="2"/>
        <v>1828576</v>
      </c>
      <c r="O5017" s="1">
        <f t="shared" si="3"/>
        <v>0</v>
      </c>
      <c r="P5017" s="5">
        <f t="shared" si="4"/>
        <v>0</v>
      </c>
      <c r="Q5017" s="5">
        <f t="shared" si="5"/>
        <v>0</v>
      </c>
      <c r="R5017" s="5">
        <f t="shared" si="6"/>
        <v>1</v>
      </c>
      <c r="S5017" s="5" t="str">
        <f t="shared" si="7"/>
        <v>#DIV/0!</v>
      </c>
      <c r="T5017" s="5" t="str">
        <f t="shared" si="8"/>
        <v>#DIV/0!</v>
      </c>
      <c r="U5017" s="1">
        <v>6829.0</v>
      </c>
    </row>
    <row r="5018" hidden="1">
      <c r="A5018" s="1">
        <f t="shared" si="1"/>
        <v>5017</v>
      </c>
      <c r="B5018" s="1" t="s">
        <v>21161</v>
      </c>
      <c r="C5018" s="1" t="s">
        <v>21162</v>
      </c>
      <c r="D5018" s="1" t="s">
        <v>21163</v>
      </c>
      <c r="E5018" s="1" t="s">
        <v>20523</v>
      </c>
      <c r="F5018" s="1" t="s">
        <v>20524</v>
      </c>
      <c r="G5018" s="1">
        <v>10.0</v>
      </c>
      <c r="H5018" s="1" t="s">
        <v>1486</v>
      </c>
      <c r="I5018" s="1" t="s">
        <v>844</v>
      </c>
      <c r="J5018" s="1" t="s">
        <v>20525</v>
      </c>
      <c r="K5018" s="1">
        <v>659337.0</v>
      </c>
      <c r="L5018" s="1">
        <v>0.0</v>
      </c>
      <c r="M5018" s="1">
        <v>0.0</v>
      </c>
      <c r="N5018" s="1">
        <f t="shared" si="2"/>
        <v>659337</v>
      </c>
      <c r="O5018" s="1">
        <f t="shared" si="3"/>
        <v>0</v>
      </c>
      <c r="P5018" s="5">
        <f t="shared" si="4"/>
        <v>0</v>
      </c>
      <c r="Q5018" s="5">
        <f t="shared" si="5"/>
        <v>0</v>
      </c>
      <c r="R5018" s="5">
        <f t="shared" si="6"/>
        <v>1</v>
      </c>
      <c r="S5018" s="5" t="str">
        <f t="shared" si="7"/>
        <v>#DIV/0!</v>
      </c>
      <c r="T5018" s="5" t="str">
        <f t="shared" si="8"/>
        <v>#DIV/0!</v>
      </c>
      <c r="U5018" s="1">
        <v>4866.0</v>
      </c>
    </row>
    <row r="5019" hidden="1">
      <c r="A5019" s="1">
        <f t="shared" si="1"/>
        <v>5018</v>
      </c>
      <c r="B5019" s="1" t="s">
        <v>21164</v>
      </c>
      <c r="C5019" s="1" t="s">
        <v>21165</v>
      </c>
      <c r="D5019" s="1" t="s">
        <v>21166</v>
      </c>
      <c r="E5019" s="1" t="s">
        <v>20541</v>
      </c>
      <c r="F5019" s="1" t="s">
        <v>20542</v>
      </c>
      <c r="G5019" s="1">
        <v>22.0</v>
      </c>
      <c r="H5019" s="1" t="s">
        <v>34</v>
      </c>
      <c r="I5019" s="1" t="s">
        <v>844</v>
      </c>
      <c r="J5019" s="1" t="s">
        <v>21167</v>
      </c>
      <c r="K5019" s="1">
        <v>175311.0</v>
      </c>
      <c r="L5019" s="1">
        <v>0.0</v>
      </c>
      <c r="M5019" s="1">
        <v>0.0</v>
      </c>
      <c r="N5019" s="1">
        <f t="shared" si="2"/>
        <v>175311</v>
      </c>
      <c r="O5019" s="1">
        <f t="shared" si="3"/>
        <v>0</v>
      </c>
      <c r="P5019" s="5">
        <f t="shared" si="4"/>
        <v>0</v>
      </c>
      <c r="Q5019" s="5">
        <f t="shared" si="5"/>
        <v>0</v>
      </c>
      <c r="R5019" s="5">
        <f t="shared" si="6"/>
        <v>1</v>
      </c>
      <c r="S5019" s="5" t="str">
        <f t="shared" si="7"/>
        <v>#DIV/0!</v>
      </c>
      <c r="T5019" s="5" t="str">
        <f t="shared" si="8"/>
        <v>#DIV/0!</v>
      </c>
      <c r="U5019" s="1">
        <v>0.0</v>
      </c>
    </row>
    <row r="5020" hidden="1">
      <c r="A5020" s="1">
        <f t="shared" si="1"/>
        <v>5019</v>
      </c>
      <c r="B5020" s="1" t="s">
        <v>21168</v>
      </c>
      <c r="C5020" s="1" t="s">
        <v>21169</v>
      </c>
      <c r="D5020" s="1" t="s">
        <v>21170</v>
      </c>
      <c r="E5020" s="1" t="s">
        <v>20573</v>
      </c>
      <c r="F5020" s="1" t="s">
        <v>20574</v>
      </c>
      <c r="G5020" s="1">
        <v>1.0</v>
      </c>
      <c r="H5020" s="1" t="s">
        <v>680</v>
      </c>
      <c r="I5020" s="1" t="s">
        <v>844</v>
      </c>
      <c r="J5020" s="1" t="s">
        <v>21171</v>
      </c>
      <c r="K5020" s="1">
        <v>863410.0</v>
      </c>
      <c r="L5020" s="1">
        <v>0.0</v>
      </c>
      <c r="M5020" s="1">
        <v>0.0</v>
      </c>
      <c r="N5020" s="1">
        <f t="shared" si="2"/>
        <v>863410</v>
      </c>
      <c r="O5020" s="1">
        <f t="shared" si="3"/>
        <v>0</v>
      </c>
      <c r="P5020" s="5">
        <f t="shared" si="4"/>
        <v>0</v>
      </c>
      <c r="Q5020" s="5">
        <f t="shared" si="5"/>
        <v>0</v>
      </c>
      <c r="R5020" s="5">
        <f t="shared" si="6"/>
        <v>1</v>
      </c>
      <c r="S5020" s="5" t="str">
        <f t="shared" si="7"/>
        <v>#DIV/0!</v>
      </c>
      <c r="T5020" s="5" t="str">
        <f t="shared" si="8"/>
        <v>#DIV/0!</v>
      </c>
      <c r="U5020" s="1">
        <v>0.0</v>
      </c>
    </row>
    <row r="5021" hidden="1">
      <c r="A5021" s="1">
        <f t="shared" si="1"/>
        <v>5020</v>
      </c>
      <c r="B5021" s="1" t="s">
        <v>21172</v>
      </c>
      <c r="C5021" s="1" t="s">
        <v>21173</v>
      </c>
      <c r="D5021" s="1" t="s">
        <v>21174</v>
      </c>
      <c r="E5021" s="1" t="s">
        <v>20564</v>
      </c>
      <c r="F5021" s="1" t="s">
        <v>20565</v>
      </c>
      <c r="G5021" s="1">
        <v>20.0</v>
      </c>
      <c r="H5021" s="1" t="s">
        <v>218</v>
      </c>
      <c r="I5021" s="1" t="s">
        <v>2207</v>
      </c>
      <c r="J5021" s="1" t="s">
        <v>20566</v>
      </c>
      <c r="K5021" s="1">
        <v>358969.0</v>
      </c>
      <c r="L5021" s="1">
        <v>0.0</v>
      </c>
      <c r="M5021" s="1">
        <v>0.0</v>
      </c>
      <c r="N5021" s="1">
        <f t="shared" si="2"/>
        <v>358969</v>
      </c>
      <c r="O5021" s="1">
        <f t="shared" si="3"/>
        <v>0</v>
      </c>
      <c r="P5021" s="5">
        <f t="shared" si="4"/>
        <v>0</v>
      </c>
      <c r="Q5021" s="5">
        <f t="shared" si="5"/>
        <v>0</v>
      </c>
      <c r="R5021" s="5">
        <f t="shared" si="6"/>
        <v>1</v>
      </c>
      <c r="S5021" s="5" t="str">
        <f t="shared" si="7"/>
        <v>#DIV/0!</v>
      </c>
      <c r="T5021" s="5" t="str">
        <f t="shared" si="8"/>
        <v>#DIV/0!</v>
      </c>
      <c r="U5021" s="1">
        <v>0.0</v>
      </c>
    </row>
    <row r="5022" hidden="1">
      <c r="A5022" s="1">
        <f t="shared" si="1"/>
        <v>5021</v>
      </c>
      <c r="B5022" s="1" t="s">
        <v>21175</v>
      </c>
      <c r="C5022" s="1" t="s">
        <v>21176</v>
      </c>
      <c r="D5022" s="1" t="s">
        <v>10253</v>
      </c>
      <c r="E5022" s="1" t="s">
        <v>20535</v>
      </c>
      <c r="F5022" s="1" t="s">
        <v>20536</v>
      </c>
      <c r="G5022" s="1">
        <v>24.0</v>
      </c>
      <c r="H5022" s="1" t="s">
        <v>26</v>
      </c>
      <c r="I5022" s="1" t="s">
        <v>2207</v>
      </c>
      <c r="J5022" s="1" t="s">
        <v>21177</v>
      </c>
      <c r="K5022" s="1">
        <v>423435.0</v>
      </c>
      <c r="L5022" s="1">
        <v>0.0</v>
      </c>
      <c r="M5022" s="1">
        <v>0.0</v>
      </c>
      <c r="N5022" s="1">
        <f t="shared" si="2"/>
        <v>423435</v>
      </c>
      <c r="O5022" s="1">
        <f t="shared" si="3"/>
        <v>0</v>
      </c>
      <c r="P5022" s="5">
        <f t="shared" si="4"/>
        <v>0</v>
      </c>
      <c r="Q5022" s="5">
        <f t="shared" si="5"/>
        <v>0</v>
      </c>
      <c r="R5022" s="5">
        <f t="shared" si="6"/>
        <v>1</v>
      </c>
      <c r="S5022" s="5" t="str">
        <f t="shared" si="7"/>
        <v>#DIV/0!</v>
      </c>
      <c r="T5022" s="5" t="str">
        <f t="shared" si="8"/>
        <v>#DIV/0!</v>
      </c>
      <c r="U5022" s="1">
        <v>3354.0</v>
      </c>
    </row>
    <row r="5023" hidden="1">
      <c r="A5023" s="1">
        <f t="shared" si="1"/>
        <v>5022</v>
      </c>
      <c r="B5023" s="1" t="s">
        <v>21178</v>
      </c>
      <c r="C5023" s="1" t="s">
        <v>21179</v>
      </c>
      <c r="D5023" s="1" t="s">
        <v>21180</v>
      </c>
      <c r="E5023" s="1" t="s">
        <v>20504</v>
      </c>
      <c r="F5023" s="1" t="s">
        <v>20505</v>
      </c>
      <c r="G5023" s="1">
        <v>10.0</v>
      </c>
      <c r="H5023" s="1" t="s">
        <v>1486</v>
      </c>
      <c r="I5023" s="1" t="s">
        <v>130</v>
      </c>
      <c r="J5023" s="1" t="s">
        <v>21181</v>
      </c>
      <c r="K5023" s="1">
        <v>2395331.0</v>
      </c>
      <c r="L5023" s="1">
        <v>0.0</v>
      </c>
      <c r="M5023" s="1">
        <v>0.0</v>
      </c>
      <c r="N5023" s="1">
        <f t="shared" si="2"/>
        <v>2395331</v>
      </c>
      <c r="O5023" s="1">
        <f t="shared" si="3"/>
        <v>0</v>
      </c>
      <c r="P5023" s="5">
        <f t="shared" si="4"/>
        <v>0</v>
      </c>
      <c r="Q5023" s="5">
        <f t="shared" si="5"/>
        <v>0</v>
      </c>
      <c r="R5023" s="5">
        <f t="shared" si="6"/>
        <v>1</v>
      </c>
      <c r="S5023" s="5" t="str">
        <f t="shared" si="7"/>
        <v>#DIV/0!</v>
      </c>
      <c r="T5023" s="5" t="str">
        <f t="shared" si="8"/>
        <v>#DIV/0!</v>
      </c>
      <c r="U5023" s="1">
        <v>11839.0</v>
      </c>
    </row>
    <row r="5024" hidden="1">
      <c r="A5024" s="1">
        <f t="shared" si="1"/>
        <v>5023</v>
      </c>
      <c r="B5024" s="1" t="s">
        <v>21182</v>
      </c>
      <c r="C5024" s="1" t="s">
        <v>21183</v>
      </c>
      <c r="D5024" s="1" t="s">
        <v>21184</v>
      </c>
      <c r="E5024" s="1" t="s">
        <v>3597</v>
      </c>
      <c r="F5024" s="1" t="s">
        <v>3598</v>
      </c>
      <c r="G5024" s="1">
        <v>27.0</v>
      </c>
      <c r="H5024" s="1" t="s">
        <v>698</v>
      </c>
      <c r="I5024" s="1" t="s">
        <v>130</v>
      </c>
      <c r="J5024" s="1" t="s">
        <v>21185</v>
      </c>
      <c r="K5024" s="1">
        <v>241540.0</v>
      </c>
      <c r="L5024" s="1">
        <v>0.0</v>
      </c>
      <c r="M5024" s="1">
        <v>0.0</v>
      </c>
      <c r="N5024" s="1">
        <f t="shared" si="2"/>
        <v>241540</v>
      </c>
      <c r="O5024" s="1">
        <f t="shared" si="3"/>
        <v>0</v>
      </c>
      <c r="P5024" s="5">
        <f t="shared" si="4"/>
        <v>0</v>
      </c>
      <c r="Q5024" s="5">
        <f t="shared" si="5"/>
        <v>0</v>
      </c>
      <c r="R5024" s="5">
        <f t="shared" si="6"/>
        <v>1</v>
      </c>
      <c r="S5024" s="5" t="str">
        <f t="shared" si="7"/>
        <v>#DIV/0!</v>
      </c>
      <c r="T5024" s="5" t="str">
        <f t="shared" si="8"/>
        <v>#DIV/0!</v>
      </c>
      <c r="U5024" s="1">
        <v>313.0</v>
      </c>
    </row>
    <row r="5025" hidden="1">
      <c r="A5025" s="1">
        <f t="shared" si="1"/>
        <v>5024</v>
      </c>
      <c r="B5025" s="1" t="s">
        <v>21186</v>
      </c>
      <c r="C5025" s="1" t="s">
        <v>21187</v>
      </c>
      <c r="D5025" s="1" t="s">
        <v>21188</v>
      </c>
      <c r="E5025" s="1" t="s">
        <v>21189</v>
      </c>
      <c r="F5025" s="1" t="s">
        <v>21190</v>
      </c>
      <c r="G5025" s="1">
        <v>22.0</v>
      </c>
      <c r="H5025" s="1" t="s">
        <v>34</v>
      </c>
      <c r="I5025" s="1" t="s">
        <v>130</v>
      </c>
      <c r="J5025" s="1" t="s">
        <v>21191</v>
      </c>
      <c r="K5025" s="1">
        <v>136185.0</v>
      </c>
      <c r="L5025" s="1">
        <v>0.0</v>
      </c>
      <c r="M5025" s="1">
        <v>0.0</v>
      </c>
      <c r="N5025" s="1">
        <f t="shared" si="2"/>
        <v>136185</v>
      </c>
      <c r="O5025" s="1">
        <f t="shared" si="3"/>
        <v>0</v>
      </c>
      <c r="P5025" s="5">
        <f t="shared" si="4"/>
        <v>0</v>
      </c>
      <c r="Q5025" s="5">
        <f t="shared" si="5"/>
        <v>0</v>
      </c>
      <c r="R5025" s="5">
        <f t="shared" si="6"/>
        <v>1</v>
      </c>
      <c r="S5025" s="5" t="str">
        <f t="shared" si="7"/>
        <v>#DIV/0!</v>
      </c>
      <c r="T5025" s="5" t="str">
        <f t="shared" si="8"/>
        <v>#DIV/0!</v>
      </c>
      <c r="U5025" s="1">
        <v>110.0</v>
      </c>
    </row>
    <row r="5026" hidden="1">
      <c r="A5026" s="1">
        <f t="shared" si="1"/>
        <v>5025</v>
      </c>
      <c r="B5026" s="1" t="s">
        <v>21192</v>
      </c>
      <c r="C5026" s="1" t="s">
        <v>21193</v>
      </c>
      <c r="D5026" s="1" t="s">
        <v>21194</v>
      </c>
      <c r="E5026" s="1" t="s">
        <v>20558</v>
      </c>
      <c r="F5026" s="1" t="s">
        <v>20559</v>
      </c>
      <c r="G5026" s="1">
        <v>24.0</v>
      </c>
      <c r="H5026" s="1" t="s">
        <v>26</v>
      </c>
      <c r="I5026" s="1" t="s">
        <v>130</v>
      </c>
      <c r="J5026" s="1" t="s">
        <v>28</v>
      </c>
      <c r="K5026" s="1">
        <v>425240.0</v>
      </c>
      <c r="L5026" s="1">
        <v>0.0</v>
      </c>
      <c r="M5026" s="1">
        <v>0.0</v>
      </c>
      <c r="N5026" s="1">
        <f t="shared" si="2"/>
        <v>425240</v>
      </c>
      <c r="O5026" s="1">
        <f t="shared" si="3"/>
        <v>0</v>
      </c>
      <c r="P5026" s="5">
        <f t="shared" si="4"/>
        <v>0</v>
      </c>
      <c r="Q5026" s="5">
        <f t="shared" si="5"/>
        <v>0</v>
      </c>
      <c r="R5026" s="5">
        <f t="shared" si="6"/>
        <v>1</v>
      </c>
      <c r="S5026" s="5" t="str">
        <f t="shared" si="7"/>
        <v>#DIV/0!</v>
      </c>
      <c r="T5026" s="5" t="str">
        <f t="shared" si="8"/>
        <v>#DIV/0!</v>
      </c>
      <c r="U5026" s="1">
        <v>2495.0</v>
      </c>
    </row>
    <row r="5027" hidden="1">
      <c r="A5027" s="1">
        <f t="shared" si="1"/>
        <v>5026</v>
      </c>
      <c r="B5027" s="1" t="s">
        <v>21195</v>
      </c>
      <c r="C5027" s="1" t="s">
        <v>21196</v>
      </c>
      <c r="D5027" s="1" t="s">
        <v>21197</v>
      </c>
      <c r="E5027" s="1" t="s">
        <v>20736</v>
      </c>
      <c r="F5027" s="1" t="s">
        <v>20737</v>
      </c>
      <c r="G5027" s="1">
        <v>15.0</v>
      </c>
      <c r="H5027" s="1" t="s">
        <v>876</v>
      </c>
      <c r="I5027" s="1" t="s">
        <v>130</v>
      </c>
      <c r="J5027" s="1" t="s">
        <v>28</v>
      </c>
      <c r="K5027" s="1">
        <v>472880.0</v>
      </c>
      <c r="L5027" s="1">
        <v>0.0</v>
      </c>
      <c r="M5027" s="1">
        <v>0.0</v>
      </c>
      <c r="N5027" s="1">
        <f t="shared" si="2"/>
        <v>472880</v>
      </c>
      <c r="O5027" s="1">
        <f t="shared" si="3"/>
        <v>0</v>
      </c>
      <c r="P5027" s="5">
        <f t="shared" si="4"/>
        <v>0</v>
      </c>
      <c r="Q5027" s="5">
        <f t="shared" si="5"/>
        <v>0</v>
      </c>
      <c r="R5027" s="5">
        <f t="shared" si="6"/>
        <v>1</v>
      </c>
      <c r="S5027" s="5" t="str">
        <f t="shared" si="7"/>
        <v>#DIV/0!</v>
      </c>
      <c r="T5027" s="5" t="str">
        <f t="shared" si="8"/>
        <v>#DIV/0!</v>
      </c>
      <c r="U5027" s="1">
        <v>752.0</v>
      </c>
    </row>
    <row r="5028" hidden="1">
      <c r="A5028" s="1">
        <f t="shared" si="1"/>
        <v>5027</v>
      </c>
      <c r="B5028" s="1" t="s">
        <v>21198</v>
      </c>
      <c r="C5028" s="1" t="s">
        <v>21199</v>
      </c>
      <c r="D5028" s="1" t="s">
        <v>21200</v>
      </c>
      <c r="E5028" s="1" t="s">
        <v>21201</v>
      </c>
      <c r="F5028" s="1" t="s">
        <v>21202</v>
      </c>
      <c r="G5028" s="1">
        <v>24.0</v>
      </c>
      <c r="H5028" s="1" t="s">
        <v>26</v>
      </c>
      <c r="I5028" s="1" t="s">
        <v>130</v>
      </c>
      <c r="J5028" s="1" t="s">
        <v>21203</v>
      </c>
      <c r="K5028" s="1">
        <v>203536.0</v>
      </c>
      <c r="L5028" s="1">
        <v>0.0</v>
      </c>
      <c r="M5028" s="1">
        <v>0.0</v>
      </c>
      <c r="N5028" s="1">
        <f t="shared" si="2"/>
        <v>203536</v>
      </c>
      <c r="O5028" s="1">
        <f t="shared" si="3"/>
        <v>0</v>
      </c>
      <c r="P5028" s="5">
        <f t="shared" si="4"/>
        <v>0</v>
      </c>
      <c r="Q5028" s="5">
        <f t="shared" si="5"/>
        <v>0</v>
      </c>
      <c r="R5028" s="5">
        <f t="shared" si="6"/>
        <v>1</v>
      </c>
      <c r="S5028" s="5" t="str">
        <f t="shared" si="7"/>
        <v>#DIV/0!</v>
      </c>
      <c r="T5028" s="5" t="str">
        <f t="shared" si="8"/>
        <v>#DIV/0!</v>
      </c>
      <c r="U5028" s="1">
        <v>738.0</v>
      </c>
    </row>
    <row r="5029" hidden="1">
      <c r="A5029" s="1">
        <f t="shared" si="1"/>
        <v>5028</v>
      </c>
      <c r="B5029" s="1" t="s">
        <v>21204</v>
      </c>
      <c r="C5029" s="1" t="s">
        <v>21205</v>
      </c>
      <c r="D5029" s="1" t="s">
        <v>21206</v>
      </c>
      <c r="E5029" s="1" t="s">
        <v>20689</v>
      </c>
      <c r="F5029" s="1" t="s">
        <v>20690</v>
      </c>
      <c r="G5029" s="1">
        <v>10.0</v>
      </c>
      <c r="H5029" s="1" t="s">
        <v>1486</v>
      </c>
      <c r="I5029" s="1" t="s">
        <v>130</v>
      </c>
      <c r="J5029" s="1" t="s">
        <v>21207</v>
      </c>
      <c r="K5029" s="1">
        <v>309834.0</v>
      </c>
      <c r="L5029" s="1">
        <v>0.0</v>
      </c>
      <c r="M5029" s="1">
        <v>0.0</v>
      </c>
      <c r="N5029" s="1">
        <f t="shared" si="2"/>
        <v>309834</v>
      </c>
      <c r="O5029" s="1">
        <f t="shared" si="3"/>
        <v>0</v>
      </c>
      <c r="P5029" s="5">
        <f t="shared" si="4"/>
        <v>0</v>
      </c>
      <c r="Q5029" s="5">
        <f t="shared" si="5"/>
        <v>0</v>
      </c>
      <c r="R5029" s="5">
        <f t="shared" si="6"/>
        <v>1</v>
      </c>
      <c r="S5029" s="5" t="str">
        <f t="shared" si="7"/>
        <v>#DIV/0!</v>
      </c>
      <c r="T5029" s="5" t="str">
        <f t="shared" si="8"/>
        <v>#DIV/0!</v>
      </c>
      <c r="U5029" s="1">
        <v>724.0</v>
      </c>
    </row>
    <row r="5030" hidden="1">
      <c r="A5030" s="1">
        <f t="shared" si="1"/>
        <v>5029</v>
      </c>
      <c r="B5030" s="1" t="s">
        <v>21208</v>
      </c>
      <c r="C5030" s="1" t="s">
        <v>21209</v>
      </c>
      <c r="D5030" s="1" t="s">
        <v>21210</v>
      </c>
      <c r="E5030" s="1" t="s">
        <v>20550</v>
      </c>
      <c r="F5030" s="1" t="s">
        <v>20551</v>
      </c>
      <c r="G5030" s="1">
        <v>1.0</v>
      </c>
      <c r="H5030" s="1" t="s">
        <v>680</v>
      </c>
      <c r="I5030" s="1" t="s">
        <v>3315</v>
      </c>
      <c r="J5030" s="1" t="s">
        <v>21211</v>
      </c>
      <c r="K5030" s="1">
        <v>168042.0</v>
      </c>
      <c r="L5030" s="1">
        <v>0.0</v>
      </c>
      <c r="M5030" s="1">
        <v>0.0</v>
      </c>
      <c r="N5030" s="1">
        <f t="shared" si="2"/>
        <v>168042</v>
      </c>
      <c r="O5030" s="1">
        <f t="shared" si="3"/>
        <v>0</v>
      </c>
      <c r="P5030" s="5">
        <f t="shared" si="4"/>
        <v>0</v>
      </c>
      <c r="Q5030" s="5">
        <f t="shared" si="5"/>
        <v>0</v>
      </c>
      <c r="R5030" s="5">
        <f t="shared" si="6"/>
        <v>1</v>
      </c>
      <c r="S5030" s="5" t="str">
        <f t="shared" si="7"/>
        <v>#DIV/0!</v>
      </c>
      <c r="T5030" s="5" t="str">
        <f t="shared" si="8"/>
        <v>#DIV/0!</v>
      </c>
      <c r="U5030" s="1">
        <v>0.0</v>
      </c>
    </row>
    <row r="5031" hidden="1">
      <c r="A5031" s="1">
        <f t="shared" si="1"/>
        <v>5030</v>
      </c>
      <c r="B5031" s="1" t="s">
        <v>21212</v>
      </c>
      <c r="C5031" s="1" t="s">
        <v>21213</v>
      </c>
      <c r="D5031" s="1" t="s">
        <v>13532</v>
      </c>
      <c r="E5031" s="1" t="s">
        <v>15625</v>
      </c>
      <c r="F5031" s="1" t="s">
        <v>15626</v>
      </c>
      <c r="G5031" s="1">
        <v>1.0</v>
      </c>
      <c r="H5031" s="1" t="s">
        <v>680</v>
      </c>
      <c r="I5031" s="1" t="s">
        <v>3315</v>
      </c>
      <c r="J5031" s="1" t="s">
        <v>20579</v>
      </c>
      <c r="K5031" s="1">
        <v>231137.0</v>
      </c>
      <c r="L5031" s="1">
        <v>0.0</v>
      </c>
      <c r="M5031" s="1">
        <v>0.0</v>
      </c>
      <c r="N5031" s="1">
        <f t="shared" si="2"/>
        <v>231137</v>
      </c>
      <c r="O5031" s="1">
        <f t="shared" si="3"/>
        <v>0</v>
      </c>
      <c r="P5031" s="5">
        <f t="shared" si="4"/>
        <v>0</v>
      </c>
      <c r="Q5031" s="5">
        <f t="shared" si="5"/>
        <v>0</v>
      </c>
      <c r="R5031" s="5">
        <f t="shared" si="6"/>
        <v>1</v>
      </c>
      <c r="S5031" s="5" t="str">
        <f t="shared" si="7"/>
        <v>#DIV/0!</v>
      </c>
      <c r="T5031" s="5" t="str">
        <f t="shared" si="8"/>
        <v>#DIV/0!</v>
      </c>
      <c r="U5031" s="1">
        <v>0.0</v>
      </c>
    </row>
    <row r="5032" hidden="1">
      <c r="A5032" s="1">
        <f t="shared" si="1"/>
        <v>5031</v>
      </c>
      <c r="B5032" s="1" t="s">
        <v>21214</v>
      </c>
      <c r="C5032" s="1" t="s">
        <v>21215</v>
      </c>
      <c r="D5032" s="1" t="s">
        <v>21216</v>
      </c>
      <c r="E5032" s="1" t="s">
        <v>20523</v>
      </c>
      <c r="F5032" s="1" t="s">
        <v>20524</v>
      </c>
      <c r="G5032" s="1">
        <v>10.0</v>
      </c>
      <c r="H5032" s="1" t="s">
        <v>1486</v>
      </c>
      <c r="I5032" s="1" t="s">
        <v>1392</v>
      </c>
      <c r="J5032" s="1" t="s">
        <v>20525</v>
      </c>
      <c r="K5032" s="1">
        <v>747849.0</v>
      </c>
      <c r="L5032" s="1">
        <v>0.0</v>
      </c>
      <c r="M5032" s="1">
        <v>0.0</v>
      </c>
      <c r="N5032" s="1">
        <f t="shared" si="2"/>
        <v>747849</v>
      </c>
      <c r="O5032" s="1">
        <f t="shared" si="3"/>
        <v>0</v>
      </c>
      <c r="P5032" s="5">
        <f t="shared" si="4"/>
        <v>0</v>
      </c>
      <c r="Q5032" s="5">
        <f t="shared" si="5"/>
        <v>0</v>
      </c>
      <c r="R5032" s="5">
        <f t="shared" si="6"/>
        <v>1</v>
      </c>
      <c r="S5032" s="5" t="str">
        <f t="shared" si="7"/>
        <v>#DIV/0!</v>
      </c>
      <c r="T5032" s="5" t="str">
        <f t="shared" si="8"/>
        <v>#DIV/0!</v>
      </c>
      <c r="U5032" s="1">
        <v>5870.0</v>
      </c>
    </row>
    <row r="5033" hidden="1">
      <c r="A5033" s="1">
        <f t="shared" si="1"/>
        <v>5032</v>
      </c>
      <c r="B5033" s="1" t="s">
        <v>21217</v>
      </c>
      <c r="C5033" s="1" t="s">
        <v>21218</v>
      </c>
      <c r="D5033" s="1" t="s">
        <v>21219</v>
      </c>
      <c r="E5033" s="1" t="s">
        <v>21040</v>
      </c>
      <c r="F5033" s="1" t="s">
        <v>21041</v>
      </c>
      <c r="G5033" s="1">
        <v>1.0</v>
      </c>
      <c r="H5033" s="1" t="s">
        <v>680</v>
      </c>
      <c r="I5033" s="1" t="s">
        <v>1137</v>
      </c>
      <c r="J5033" s="1" t="s">
        <v>21042</v>
      </c>
      <c r="K5033" s="1">
        <v>796587.0</v>
      </c>
      <c r="L5033" s="1">
        <v>0.0</v>
      </c>
      <c r="M5033" s="1">
        <v>0.0</v>
      </c>
      <c r="N5033" s="1">
        <f t="shared" si="2"/>
        <v>796587</v>
      </c>
      <c r="O5033" s="1">
        <f t="shared" si="3"/>
        <v>0</v>
      </c>
      <c r="P5033" s="5">
        <f t="shared" si="4"/>
        <v>0</v>
      </c>
      <c r="Q5033" s="5">
        <f t="shared" si="5"/>
        <v>0</v>
      </c>
      <c r="R5033" s="5">
        <f t="shared" si="6"/>
        <v>1</v>
      </c>
      <c r="S5033" s="5" t="str">
        <f t="shared" si="7"/>
        <v>#DIV/0!</v>
      </c>
      <c r="T5033" s="5" t="str">
        <f t="shared" si="8"/>
        <v>#DIV/0!</v>
      </c>
      <c r="U5033" s="1">
        <v>0.0</v>
      </c>
    </row>
    <row r="5034" hidden="1">
      <c r="A5034" s="1">
        <f t="shared" si="1"/>
        <v>5033</v>
      </c>
      <c r="B5034" s="1" t="s">
        <v>21220</v>
      </c>
      <c r="C5034" s="1" t="s">
        <v>21221</v>
      </c>
      <c r="D5034" s="1" t="s">
        <v>21222</v>
      </c>
      <c r="E5034" s="1" t="s">
        <v>20736</v>
      </c>
      <c r="F5034" s="1" t="s">
        <v>20737</v>
      </c>
      <c r="G5034" s="1">
        <v>15.0</v>
      </c>
      <c r="H5034" s="1" t="s">
        <v>876</v>
      </c>
      <c r="I5034" s="1" t="s">
        <v>1137</v>
      </c>
      <c r="J5034" s="1" t="s">
        <v>21223</v>
      </c>
      <c r="K5034" s="1">
        <v>288082.0</v>
      </c>
      <c r="L5034" s="1">
        <v>0.0</v>
      </c>
      <c r="M5034" s="1">
        <v>0.0</v>
      </c>
      <c r="N5034" s="1">
        <f t="shared" si="2"/>
        <v>288082</v>
      </c>
      <c r="O5034" s="1">
        <f t="shared" si="3"/>
        <v>0</v>
      </c>
      <c r="P5034" s="5">
        <f t="shared" si="4"/>
        <v>0</v>
      </c>
      <c r="Q5034" s="5">
        <f t="shared" si="5"/>
        <v>0</v>
      </c>
      <c r="R5034" s="5">
        <f t="shared" si="6"/>
        <v>1</v>
      </c>
      <c r="S5034" s="5" t="str">
        <f t="shared" si="7"/>
        <v>#DIV/0!</v>
      </c>
      <c r="T5034" s="5" t="str">
        <f t="shared" si="8"/>
        <v>#DIV/0!</v>
      </c>
      <c r="U5034" s="1">
        <v>552.0</v>
      </c>
    </row>
    <row r="5035" hidden="1">
      <c r="A5035" s="1">
        <f t="shared" si="1"/>
        <v>5034</v>
      </c>
      <c r="B5035" s="1" t="s">
        <v>21224</v>
      </c>
      <c r="C5035" s="1" t="s">
        <v>21225</v>
      </c>
      <c r="D5035" s="1" t="s">
        <v>21226</v>
      </c>
      <c r="E5035" s="1" t="s">
        <v>18036</v>
      </c>
      <c r="F5035" s="1" t="s">
        <v>18037</v>
      </c>
      <c r="G5035" s="1">
        <v>20.0</v>
      </c>
      <c r="H5035" s="1" t="s">
        <v>218</v>
      </c>
      <c r="I5035" s="1" t="s">
        <v>1137</v>
      </c>
      <c r="J5035" s="1" t="s">
        <v>21227</v>
      </c>
      <c r="K5035" s="1">
        <v>217406.0</v>
      </c>
      <c r="L5035" s="1">
        <v>0.0</v>
      </c>
      <c r="M5035" s="1">
        <v>0.0</v>
      </c>
      <c r="N5035" s="1">
        <f t="shared" si="2"/>
        <v>217406</v>
      </c>
      <c r="O5035" s="1">
        <f t="shared" si="3"/>
        <v>0</v>
      </c>
      <c r="P5035" s="5">
        <f t="shared" si="4"/>
        <v>0</v>
      </c>
      <c r="Q5035" s="5">
        <f t="shared" si="5"/>
        <v>0</v>
      </c>
      <c r="R5035" s="5">
        <f t="shared" si="6"/>
        <v>1</v>
      </c>
      <c r="S5035" s="5" t="str">
        <f t="shared" si="7"/>
        <v>#DIV/0!</v>
      </c>
      <c r="T5035" s="5" t="str">
        <f t="shared" si="8"/>
        <v>#DIV/0!</v>
      </c>
      <c r="U5035" s="1">
        <v>0.0</v>
      </c>
    </row>
    <row r="5036" hidden="1">
      <c r="A5036" s="1">
        <f t="shared" si="1"/>
        <v>5035</v>
      </c>
      <c r="B5036" s="1" t="s">
        <v>21228</v>
      </c>
      <c r="C5036" s="1" t="s">
        <v>21229</v>
      </c>
      <c r="D5036" s="1" t="s">
        <v>21230</v>
      </c>
      <c r="E5036" s="1" t="s">
        <v>21119</v>
      </c>
      <c r="F5036" s="1" t="s">
        <v>21120</v>
      </c>
      <c r="G5036" s="1">
        <v>22.0</v>
      </c>
      <c r="H5036" s="1" t="s">
        <v>34</v>
      </c>
      <c r="I5036" s="1" t="s">
        <v>1137</v>
      </c>
      <c r="J5036" s="1" t="s">
        <v>21231</v>
      </c>
      <c r="K5036" s="1">
        <v>230115.0</v>
      </c>
      <c r="L5036" s="1">
        <v>0.0</v>
      </c>
      <c r="M5036" s="1">
        <v>0.0</v>
      </c>
      <c r="N5036" s="1">
        <f t="shared" si="2"/>
        <v>230115</v>
      </c>
      <c r="O5036" s="1">
        <f t="shared" si="3"/>
        <v>0</v>
      </c>
      <c r="P5036" s="5">
        <f t="shared" si="4"/>
        <v>0</v>
      </c>
      <c r="Q5036" s="5">
        <f t="shared" si="5"/>
        <v>0</v>
      </c>
      <c r="R5036" s="5">
        <f t="shared" si="6"/>
        <v>1</v>
      </c>
      <c r="S5036" s="5" t="str">
        <f t="shared" si="7"/>
        <v>#DIV/0!</v>
      </c>
      <c r="T5036" s="5" t="str">
        <f t="shared" si="8"/>
        <v>#DIV/0!</v>
      </c>
      <c r="U5036" s="1">
        <v>0.0</v>
      </c>
    </row>
    <row r="5037" hidden="1">
      <c r="A5037" s="1">
        <f t="shared" si="1"/>
        <v>5036</v>
      </c>
      <c r="B5037" s="1" t="s">
        <v>21232</v>
      </c>
      <c r="C5037" s="1" t="s">
        <v>21233</v>
      </c>
      <c r="D5037" s="1" t="s">
        <v>21234</v>
      </c>
      <c r="E5037" s="1" t="s">
        <v>21235</v>
      </c>
      <c r="F5037" s="1" t="s">
        <v>21236</v>
      </c>
      <c r="G5037" s="1">
        <v>10.0</v>
      </c>
      <c r="H5037" s="1" t="s">
        <v>1486</v>
      </c>
      <c r="I5037" s="1" t="s">
        <v>327</v>
      </c>
      <c r="J5037" s="1" t="s">
        <v>21237</v>
      </c>
      <c r="K5037" s="1">
        <v>127739.0</v>
      </c>
      <c r="L5037" s="1">
        <v>0.0</v>
      </c>
      <c r="M5037" s="1">
        <v>0.0</v>
      </c>
      <c r="N5037" s="1">
        <f t="shared" si="2"/>
        <v>127739</v>
      </c>
      <c r="O5037" s="1">
        <f t="shared" si="3"/>
        <v>0</v>
      </c>
      <c r="P5037" s="5">
        <f t="shared" si="4"/>
        <v>0</v>
      </c>
      <c r="Q5037" s="5">
        <f t="shared" si="5"/>
        <v>0</v>
      </c>
      <c r="R5037" s="5">
        <f t="shared" si="6"/>
        <v>1</v>
      </c>
      <c r="S5037" s="5" t="str">
        <f t="shared" si="7"/>
        <v>#DIV/0!</v>
      </c>
      <c r="T5037" s="5" t="str">
        <f t="shared" si="8"/>
        <v>#DIV/0!</v>
      </c>
      <c r="U5037" s="1">
        <v>438.0</v>
      </c>
    </row>
    <row r="5038" hidden="1">
      <c r="A5038" s="1">
        <f t="shared" si="1"/>
        <v>5037</v>
      </c>
      <c r="B5038" s="1" t="s">
        <v>21238</v>
      </c>
      <c r="C5038" s="1" t="s">
        <v>21239</v>
      </c>
      <c r="D5038" s="1" t="s">
        <v>21240</v>
      </c>
      <c r="E5038" s="1" t="s">
        <v>20550</v>
      </c>
      <c r="F5038" s="1" t="s">
        <v>20551</v>
      </c>
      <c r="G5038" s="1">
        <v>1.0</v>
      </c>
      <c r="H5038" s="1" t="s">
        <v>680</v>
      </c>
      <c r="I5038" s="1" t="s">
        <v>308</v>
      </c>
      <c r="J5038" s="1" t="s">
        <v>21241</v>
      </c>
      <c r="K5038" s="1">
        <v>849630.0</v>
      </c>
      <c r="L5038" s="1">
        <v>0.0</v>
      </c>
      <c r="M5038" s="1">
        <v>0.0</v>
      </c>
      <c r="N5038" s="1">
        <f t="shared" si="2"/>
        <v>849630</v>
      </c>
      <c r="O5038" s="1">
        <f t="shared" si="3"/>
        <v>0</v>
      </c>
      <c r="P5038" s="5">
        <f t="shared" si="4"/>
        <v>0</v>
      </c>
      <c r="Q5038" s="5">
        <f t="shared" si="5"/>
        <v>0</v>
      </c>
      <c r="R5038" s="5">
        <f t="shared" si="6"/>
        <v>1</v>
      </c>
      <c r="S5038" s="5" t="str">
        <f t="shared" si="7"/>
        <v>#DIV/0!</v>
      </c>
      <c r="T5038" s="5" t="str">
        <f t="shared" si="8"/>
        <v>#DIV/0!</v>
      </c>
      <c r="U5038" s="1">
        <v>0.0</v>
      </c>
    </row>
    <row r="5039" hidden="1">
      <c r="A5039" s="1">
        <f t="shared" si="1"/>
        <v>5038</v>
      </c>
      <c r="B5039" s="1" t="s">
        <v>21242</v>
      </c>
      <c r="C5039" s="1" t="s">
        <v>21243</v>
      </c>
      <c r="D5039" s="1" t="s">
        <v>21244</v>
      </c>
      <c r="E5039" s="1" t="s">
        <v>20535</v>
      </c>
      <c r="F5039" s="1" t="s">
        <v>20536</v>
      </c>
      <c r="G5039" s="1">
        <v>24.0</v>
      </c>
      <c r="H5039" s="1" t="s">
        <v>26</v>
      </c>
      <c r="I5039" s="1" t="s">
        <v>681</v>
      </c>
      <c r="J5039" s="1" t="s">
        <v>21245</v>
      </c>
      <c r="K5039" s="1">
        <v>565977.0</v>
      </c>
      <c r="L5039" s="1">
        <v>0.0</v>
      </c>
      <c r="M5039" s="1">
        <v>0.0</v>
      </c>
      <c r="N5039" s="1">
        <f t="shared" si="2"/>
        <v>565977</v>
      </c>
      <c r="O5039" s="1">
        <f t="shared" si="3"/>
        <v>0</v>
      </c>
      <c r="P5039" s="5">
        <f t="shared" si="4"/>
        <v>0</v>
      </c>
      <c r="Q5039" s="5">
        <f t="shared" si="5"/>
        <v>0</v>
      </c>
      <c r="R5039" s="5">
        <f t="shared" si="6"/>
        <v>1</v>
      </c>
      <c r="S5039" s="5" t="str">
        <f t="shared" si="7"/>
        <v>#DIV/0!</v>
      </c>
      <c r="T5039" s="5" t="str">
        <f t="shared" si="8"/>
        <v>#DIV/0!</v>
      </c>
      <c r="U5039" s="1">
        <v>4359.0</v>
      </c>
    </row>
    <row r="5040" hidden="1">
      <c r="A5040" s="1">
        <f t="shared" si="1"/>
        <v>5039</v>
      </c>
      <c r="B5040" s="1" t="s">
        <v>21246</v>
      </c>
      <c r="C5040" s="1" t="s">
        <v>21247</v>
      </c>
      <c r="D5040" s="1" t="s">
        <v>21248</v>
      </c>
      <c r="E5040" s="1" t="s">
        <v>15625</v>
      </c>
      <c r="F5040" s="1" t="s">
        <v>15626</v>
      </c>
      <c r="G5040" s="1">
        <v>1.0</v>
      </c>
      <c r="H5040" s="1" t="s">
        <v>680</v>
      </c>
      <c r="I5040" s="1" t="s">
        <v>2139</v>
      </c>
      <c r="J5040" s="1" t="s">
        <v>20579</v>
      </c>
      <c r="K5040" s="1">
        <v>208410.0</v>
      </c>
      <c r="L5040" s="1">
        <v>0.0</v>
      </c>
      <c r="M5040" s="1">
        <v>0.0</v>
      </c>
      <c r="N5040" s="1">
        <f t="shared" si="2"/>
        <v>208410</v>
      </c>
      <c r="O5040" s="1">
        <f t="shared" si="3"/>
        <v>0</v>
      </c>
      <c r="P5040" s="5">
        <f t="shared" si="4"/>
        <v>0</v>
      </c>
      <c r="Q5040" s="5">
        <f t="shared" si="5"/>
        <v>0</v>
      </c>
      <c r="R5040" s="5">
        <f t="shared" si="6"/>
        <v>1</v>
      </c>
      <c r="S5040" s="5" t="str">
        <f t="shared" si="7"/>
        <v>#DIV/0!</v>
      </c>
      <c r="T5040" s="5" t="str">
        <f t="shared" si="8"/>
        <v>#DIV/0!</v>
      </c>
      <c r="U5040" s="1">
        <v>0.0</v>
      </c>
    </row>
    <row r="5041" hidden="1">
      <c r="A5041" s="1">
        <f t="shared" si="1"/>
        <v>5040</v>
      </c>
      <c r="B5041" s="1" t="s">
        <v>21249</v>
      </c>
      <c r="C5041" s="1" t="s">
        <v>21250</v>
      </c>
      <c r="D5041" s="1" t="s">
        <v>21251</v>
      </c>
      <c r="E5041" s="1" t="s">
        <v>21040</v>
      </c>
      <c r="F5041" s="1" t="s">
        <v>21041</v>
      </c>
      <c r="G5041" s="1">
        <v>1.0</v>
      </c>
      <c r="H5041" s="1" t="s">
        <v>680</v>
      </c>
      <c r="I5041" s="1" t="s">
        <v>2139</v>
      </c>
      <c r="J5041" s="1" t="s">
        <v>21042</v>
      </c>
      <c r="K5041" s="1">
        <v>852543.0</v>
      </c>
      <c r="L5041" s="1">
        <v>0.0</v>
      </c>
      <c r="M5041" s="1">
        <v>0.0</v>
      </c>
      <c r="N5041" s="1">
        <f t="shared" si="2"/>
        <v>852543</v>
      </c>
      <c r="O5041" s="1">
        <f t="shared" si="3"/>
        <v>0</v>
      </c>
      <c r="P5041" s="5">
        <f t="shared" si="4"/>
        <v>0</v>
      </c>
      <c r="Q5041" s="5">
        <f t="shared" si="5"/>
        <v>0</v>
      </c>
      <c r="R5041" s="5">
        <f t="shared" si="6"/>
        <v>1</v>
      </c>
      <c r="S5041" s="5" t="str">
        <f t="shared" si="7"/>
        <v>#DIV/0!</v>
      </c>
      <c r="T5041" s="5" t="str">
        <f t="shared" si="8"/>
        <v>#DIV/0!</v>
      </c>
      <c r="U5041" s="1">
        <v>0.0</v>
      </c>
    </row>
    <row r="5042" hidden="1">
      <c r="A5042" s="1">
        <f t="shared" si="1"/>
        <v>5041</v>
      </c>
      <c r="B5042" s="1" t="s">
        <v>21252</v>
      </c>
      <c r="C5042" s="1" t="s">
        <v>21253</v>
      </c>
      <c r="D5042" s="1" t="s">
        <v>10855</v>
      </c>
      <c r="E5042" s="1" t="s">
        <v>21254</v>
      </c>
      <c r="F5042" s="1" t="s">
        <v>21255</v>
      </c>
      <c r="G5042" s="1">
        <v>24.0</v>
      </c>
      <c r="H5042" s="1" t="s">
        <v>26</v>
      </c>
      <c r="I5042" s="1" t="s">
        <v>899</v>
      </c>
      <c r="J5042" s="1" t="s">
        <v>21256</v>
      </c>
      <c r="K5042" s="1">
        <v>239566.0</v>
      </c>
      <c r="L5042" s="1">
        <v>0.0</v>
      </c>
      <c r="M5042" s="1">
        <v>0.0</v>
      </c>
      <c r="N5042" s="1">
        <f t="shared" si="2"/>
        <v>239566</v>
      </c>
      <c r="O5042" s="1">
        <f t="shared" si="3"/>
        <v>0</v>
      </c>
      <c r="P5042" s="5">
        <f t="shared" si="4"/>
        <v>0</v>
      </c>
      <c r="Q5042" s="5">
        <f t="shared" si="5"/>
        <v>0</v>
      </c>
      <c r="R5042" s="5">
        <f t="shared" si="6"/>
        <v>1</v>
      </c>
      <c r="S5042" s="5" t="str">
        <f t="shared" si="7"/>
        <v>#DIV/0!</v>
      </c>
      <c r="T5042" s="5" t="str">
        <f t="shared" si="8"/>
        <v>#DIV/0!</v>
      </c>
      <c r="U5042" s="1">
        <v>0.0</v>
      </c>
    </row>
    <row r="5043" hidden="1">
      <c r="A5043" s="1">
        <f t="shared" si="1"/>
        <v>5042</v>
      </c>
      <c r="B5043" s="1" t="s">
        <v>21257</v>
      </c>
      <c r="C5043" s="1" t="s">
        <v>21258</v>
      </c>
      <c r="D5043" s="1" t="s">
        <v>21259</v>
      </c>
      <c r="E5043" s="1" t="s">
        <v>20550</v>
      </c>
      <c r="F5043" s="1" t="s">
        <v>20551</v>
      </c>
      <c r="G5043" s="1">
        <v>1.0</v>
      </c>
      <c r="H5043" s="1" t="s">
        <v>680</v>
      </c>
      <c r="I5043" s="1" t="s">
        <v>239</v>
      </c>
      <c r="J5043" s="1" t="s">
        <v>21260</v>
      </c>
      <c r="K5043" s="1">
        <v>2293471.0</v>
      </c>
      <c r="L5043" s="1">
        <v>0.0</v>
      </c>
      <c r="M5043" s="1">
        <v>0.0</v>
      </c>
      <c r="N5043" s="1">
        <f t="shared" si="2"/>
        <v>2293471</v>
      </c>
      <c r="O5043" s="1">
        <f t="shared" si="3"/>
        <v>0</v>
      </c>
      <c r="P5043" s="5">
        <f t="shared" si="4"/>
        <v>0</v>
      </c>
      <c r="Q5043" s="5">
        <f t="shared" si="5"/>
        <v>0</v>
      </c>
      <c r="R5043" s="5">
        <f t="shared" si="6"/>
        <v>1</v>
      </c>
      <c r="S5043" s="5" t="str">
        <f t="shared" si="7"/>
        <v>#DIV/0!</v>
      </c>
      <c r="T5043" s="5" t="str">
        <f t="shared" si="8"/>
        <v>#DIV/0!</v>
      </c>
      <c r="U5043" s="1">
        <v>0.0</v>
      </c>
    </row>
    <row r="5044" hidden="1">
      <c r="A5044" s="1">
        <f t="shared" si="1"/>
        <v>5043</v>
      </c>
      <c r="B5044" s="1" t="s">
        <v>21261</v>
      </c>
      <c r="C5044" s="1" t="s">
        <v>21262</v>
      </c>
      <c r="D5044" s="1" t="s">
        <v>21263</v>
      </c>
      <c r="E5044" s="1" t="s">
        <v>20836</v>
      </c>
      <c r="F5044" s="1" t="s">
        <v>20837</v>
      </c>
      <c r="G5044" s="1">
        <v>20.0</v>
      </c>
      <c r="H5044" s="1" t="s">
        <v>218</v>
      </c>
      <c r="I5044" s="1" t="s">
        <v>239</v>
      </c>
      <c r="J5044" s="1" t="s">
        <v>28</v>
      </c>
      <c r="K5044" s="1">
        <v>454038.0</v>
      </c>
      <c r="L5044" s="1">
        <v>0.0</v>
      </c>
      <c r="M5044" s="1">
        <v>0.0</v>
      </c>
      <c r="N5044" s="1">
        <f t="shared" si="2"/>
        <v>454038</v>
      </c>
      <c r="O5044" s="1">
        <f t="shared" si="3"/>
        <v>0</v>
      </c>
      <c r="P5044" s="5">
        <f t="shared" si="4"/>
        <v>0</v>
      </c>
      <c r="Q5044" s="5">
        <f t="shared" si="5"/>
        <v>0</v>
      </c>
      <c r="R5044" s="5">
        <f t="shared" si="6"/>
        <v>1</v>
      </c>
      <c r="S5044" s="5" t="str">
        <f t="shared" si="7"/>
        <v>#DIV/0!</v>
      </c>
      <c r="T5044" s="5" t="str">
        <f t="shared" si="8"/>
        <v>#DIV/0!</v>
      </c>
      <c r="U5044" s="1">
        <v>0.0</v>
      </c>
    </row>
    <row r="5045" hidden="1">
      <c r="A5045" s="1">
        <f t="shared" si="1"/>
        <v>5044</v>
      </c>
      <c r="B5045" s="1" t="s">
        <v>21264</v>
      </c>
      <c r="C5045" s="1" t="s">
        <v>21265</v>
      </c>
      <c r="D5045" s="1" t="s">
        <v>21266</v>
      </c>
      <c r="E5045" s="1" t="s">
        <v>20504</v>
      </c>
      <c r="F5045" s="1" t="s">
        <v>20505</v>
      </c>
      <c r="G5045" s="1">
        <v>10.0</v>
      </c>
      <c r="H5045" s="1" t="s">
        <v>1486</v>
      </c>
      <c r="I5045" s="1" t="s">
        <v>239</v>
      </c>
      <c r="J5045" s="1" t="s">
        <v>20506</v>
      </c>
      <c r="K5045" s="1">
        <v>1295835.0</v>
      </c>
      <c r="L5045" s="1">
        <v>0.0</v>
      </c>
      <c r="M5045" s="1">
        <v>0.0</v>
      </c>
      <c r="N5045" s="1">
        <f t="shared" si="2"/>
        <v>1295835</v>
      </c>
      <c r="O5045" s="1">
        <f t="shared" si="3"/>
        <v>0</v>
      </c>
      <c r="P5045" s="5">
        <f t="shared" si="4"/>
        <v>0</v>
      </c>
      <c r="Q5045" s="5">
        <f t="shared" si="5"/>
        <v>0</v>
      </c>
      <c r="R5045" s="5">
        <f t="shared" si="6"/>
        <v>1</v>
      </c>
      <c r="S5045" s="5" t="str">
        <f t="shared" si="7"/>
        <v>#DIV/0!</v>
      </c>
      <c r="T5045" s="5" t="str">
        <f t="shared" si="8"/>
        <v>#DIV/0!</v>
      </c>
      <c r="U5045" s="1">
        <v>8747.0</v>
      </c>
    </row>
    <row r="5046" hidden="1">
      <c r="A5046" s="1">
        <f t="shared" si="1"/>
        <v>5045</v>
      </c>
      <c r="B5046" s="1" t="s">
        <v>21267</v>
      </c>
      <c r="C5046" s="1" t="s">
        <v>21268</v>
      </c>
      <c r="D5046" s="1" t="s">
        <v>21269</v>
      </c>
      <c r="E5046" s="1" t="s">
        <v>20558</v>
      </c>
      <c r="F5046" s="1" t="s">
        <v>20559</v>
      </c>
      <c r="G5046" s="1">
        <v>24.0</v>
      </c>
      <c r="H5046" s="1" t="s">
        <v>26</v>
      </c>
      <c r="I5046" s="1" t="s">
        <v>1505</v>
      </c>
      <c r="J5046" s="1" t="s">
        <v>21270</v>
      </c>
      <c r="K5046" s="1">
        <v>576237.0</v>
      </c>
      <c r="L5046" s="1">
        <v>0.0</v>
      </c>
      <c r="M5046" s="1">
        <v>0.0</v>
      </c>
      <c r="N5046" s="1">
        <f t="shared" si="2"/>
        <v>576237</v>
      </c>
      <c r="O5046" s="1">
        <f t="shared" si="3"/>
        <v>0</v>
      </c>
      <c r="P5046" s="5">
        <f t="shared" si="4"/>
        <v>0</v>
      </c>
      <c r="Q5046" s="5">
        <f t="shared" si="5"/>
        <v>0</v>
      </c>
      <c r="R5046" s="5">
        <f t="shared" si="6"/>
        <v>1</v>
      </c>
      <c r="S5046" s="5" t="str">
        <f t="shared" si="7"/>
        <v>#DIV/0!</v>
      </c>
      <c r="T5046" s="5" t="str">
        <f t="shared" si="8"/>
        <v>#DIV/0!</v>
      </c>
      <c r="U5046" s="1">
        <v>1855.0</v>
      </c>
    </row>
    <row r="5047" hidden="1">
      <c r="A5047" s="1">
        <f t="shared" si="1"/>
        <v>5046</v>
      </c>
      <c r="B5047" s="1" t="s">
        <v>21271</v>
      </c>
      <c r="C5047" s="1" t="s">
        <v>21272</v>
      </c>
      <c r="D5047" s="1" t="s">
        <v>21273</v>
      </c>
      <c r="E5047" s="1" t="s">
        <v>20523</v>
      </c>
      <c r="F5047" s="1" t="s">
        <v>20524</v>
      </c>
      <c r="G5047" s="1">
        <v>22.0</v>
      </c>
      <c r="H5047" s="1" t="s">
        <v>34</v>
      </c>
      <c r="I5047" s="1" t="s">
        <v>1505</v>
      </c>
      <c r="J5047" s="1" t="s">
        <v>21274</v>
      </c>
      <c r="K5047" s="1">
        <v>2422421.0</v>
      </c>
      <c r="L5047" s="1">
        <v>0.0</v>
      </c>
      <c r="M5047" s="1">
        <v>0.0</v>
      </c>
      <c r="N5047" s="1">
        <f t="shared" si="2"/>
        <v>2422421</v>
      </c>
      <c r="O5047" s="1">
        <f t="shared" si="3"/>
        <v>0</v>
      </c>
      <c r="P5047" s="5">
        <f t="shared" si="4"/>
        <v>0</v>
      </c>
      <c r="Q5047" s="5">
        <f t="shared" si="5"/>
        <v>0</v>
      </c>
      <c r="R5047" s="5">
        <f t="shared" si="6"/>
        <v>1</v>
      </c>
      <c r="S5047" s="5" t="str">
        <f t="shared" si="7"/>
        <v>#DIV/0!</v>
      </c>
      <c r="T5047" s="5" t="str">
        <f t="shared" si="8"/>
        <v>#DIV/0!</v>
      </c>
      <c r="U5047" s="1">
        <v>17842.0</v>
      </c>
    </row>
    <row r="5048" hidden="1">
      <c r="A5048" s="1">
        <f t="shared" si="1"/>
        <v>5047</v>
      </c>
      <c r="B5048" s="1" t="s">
        <v>21275</v>
      </c>
      <c r="C5048" s="1" t="s">
        <v>21276</v>
      </c>
      <c r="D5048" s="1" t="s">
        <v>21277</v>
      </c>
      <c r="E5048" s="1" t="s">
        <v>20736</v>
      </c>
      <c r="F5048" s="1" t="s">
        <v>20737</v>
      </c>
      <c r="G5048" s="1">
        <v>15.0</v>
      </c>
      <c r="H5048" s="1" t="s">
        <v>876</v>
      </c>
      <c r="I5048" s="1" t="s">
        <v>1505</v>
      </c>
      <c r="J5048" s="1" t="s">
        <v>28</v>
      </c>
      <c r="K5048" s="1">
        <v>1199565.0</v>
      </c>
      <c r="L5048" s="1">
        <v>0.0</v>
      </c>
      <c r="M5048" s="1">
        <v>0.0</v>
      </c>
      <c r="N5048" s="1">
        <f t="shared" si="2"/>
        <v>1199565</v>
      </c>
      <c r="O5048" s="1">
        <f t="shared" si="3"/>
        <v>0</v>
      </c>
      <c r="P5048" s="5">
        <f t="shared" si="4"/>
        <v>0</v>
      </c>
      <c r="Q5048" s="5">
        <f t="shared" si="5"/>
        <v>0</v>
      </c>
      <c r="R5048" s="5">
        <f t="shared" si="6"/>
        <v>1</v>
      </c>
      <c r="S5048" s="5" t="str">
        <f t="shared" si="7"/>
        <v>#DIV/0!</v>
      </c>
      <c r="T5048" s="5" t="str">
        <f t="shared" si="8"/>
        <v>#DIV/0!</v>
      </c>
      <c r="U5048" s="1">
        <v>2048.0</v>
      </c>
    </row>
    <row r="5049" hidden="1">
      <c r="A5049" s="1">
        <f t="shared" si="1"/>
        <v>5048</v>
      </c>
      <c r="B5049" s="1" t="s">
        <v>21278</v>
      </c>
      <c r="C5049" s="1" t="s">
        <v>21279</v>
      </c>
      <c r="D5049" s="1" t="s">
        <v>21280</v>
      </c>
      <c r="E5049" s="1" t="s">
        <v>21254</v>
      </c>
      <c r="F5049" s="1" t="s">
        <v>21255</v>
      </c>
      <c r="G5049" s="1">
        <v>24.0</v>
      </c>
      <c r="H5049" s="1" t="s">
        <v>26</v>
      </c>
      <c r="I5049" s="1" t="s">
        <v>1019</v>
      </c>
      <c r="J5049" s="1" t="s">
        <v>21256</v>
      </c>
      <c r="K5049" s="1">
        <v>137025.0</v>
      </c>
      <c r="L5049" s="1">
        <v>0.0</v>
      </c>
      <c r="M5049" s="1">
        <v>0.0</v>
      </c>
      <c r="N5049" s="1">
        <f t="shared" si="2"/>
        <v>137025</v>
      </c>
      <c r="O5049" s="1">
        <f t="shared" si="3"/>
        <v>0</v>
      </c>
      <c r="P5049" s="5">
        <f t="shared" si="4"/>
        <v>0</v>
      </c>
      <c r="Q5049" s="5">
        <f t="shared" si="5"/>
        <v>0</v>
      </c>
      <c r="R5049" s="5">
        <f t="shared" si="6"/>
        <v>1</v>
      </c>
      <c r="S5049" s="5" t="str">
        <f t="shared" si="7"/>
        <v>#DIV/0!</v>
      </c>
      <c r="T5049" s="5" t="str">
        <f t="shared" si="8"/>
        <v>#DIV/0!</v>
      </c>
      <c r="U5049" s="1">
        <v>0.0</v>
      </c>
    </row>
    <row r="5050" hidden="1">
      <c r="A5050" s="1">
        <f t="shared" si="1"/>
        <v>5049</v>
      </c>
      <c r="B5050" s="1" t="s">
        <v>21281</v>
      </c>
      <c r="C5050" s="1" t="s">
        <v>21282</v>
      </c>
      <c r="D5050" s="1" t="s">
        <v>21283</v>
      </c>
      <c r="E5050" s="1" t="s">
        <v>20510</v>
      </c>
      <c r="F5050" s="1" t="s">
        <v>20511</v>
      </c>
      <c r="G5050" s="1">
        <v>1.0</v>
      </c>
      <c r="H5050" s="1" t="s">
        <v>680</v>
      </c>
      <c r="I5050" s="1" t="s">
        <v>479</v>
      </c>
      <c r="J5050" s="1" t="s">
        <v>21284</v>
      </c>
      <c r="K5050" s="1">
        <v>2049413.0</v>
      </c>
      <c r="L5050" s="1">
        <v>0.0</v>
      </c>
      <c r="M5050" s="1">
        <v>0.0</v>
      </c>
      <c r="N5050" s="1">
        <f t="shared" si="2"/>
        <v>2049413</v>
      </c>
      <c r="O5050" s="1">
        <f t="shared" si="3"/>
        <v>0</v>
      </c>
      <c r="P5050" s="5">
        <f t="shared" si="4"/>
        <v>0</v>
      </c>
      <c r="Q5050" s="5">
        <f t="shared" si="5"/>
        <v>0</v>
      </c>
      <c r="R5050" s="5">
        <f t="shared" si="6"/>
        <v>1</v>
      </c>
      <c r="S5050" s="5" t="str">
        <f t="shared" si="7"/>
        <v>#DIV/0!</v>
      </c>
      <c r="T5050" s="5" t="str">
        <f t="shared" si="8"/>
        <v>#DIV/0!</v>
      </c>
      <c r="U5050" s="1">
        <v>0.0</v>
      </c>
    </row>
    <row r="5051" hidden="1">
      <c r="A5051" s="1">
        <f t="shared" si="1"/>
        <v>5050</v>
      </c>
      <c r="B5051" s="1" t="s">
        <v>21285</v>
      </c>
      <c r="C5051" s="1" t="s">
        <v>21286</v>
      </c>
      <c r="D5051" s="1" t="s">
        <v>21287</v>
      </c>
      <c r="E5051" s="1" t="s">
        <v>21040</v>
      </c>
      <c r="F5051" s="1" t="s">
        <v>21041</v>
      </c>
      <c r="G5051" s="1">
        <v>1.0</v>
      </c>
      <c r="H5051" s="1" t="s">
        <v>680</v>
      </c>
      <c r="I5051" s="1" t="s">
        <v>479</v>
      </c>
      <c r="J5051" s="1" t="s">
        <v>21042</v>
      </c>
      <c r="K5051" s="1">
        <v>842221.0</v>
      </c>
      <c r="L5051" s="1">
        <v>0.0</v>
      </c>
      <c r="M5051" s="1">
        <v>0.0</v>
      </c>
      <c r="N5051" s="1">
        <f t="shared" si="2"/>
        <v>842221</v>
      </c>
      <c r="O5051" s="1">
        <f t="shared" si="3"/>
        <v>0</v>
      </c>
      <c r="P5051" s="5">
        <f t="shared" si="4"/>
        <v>0</v>
      </c>
      <c r="Q5051" s="5">
        <f t="shared" si="5"/>
        <v>0</v>
      </c>
      <c r="R5051" s="5">
        <f t="shared" si="6"/>
        <v>1</v>
      </c>
      <c r="S5051" s="5" t="str">
        <f t="shared" si="7"/>
        <v>#DIV/0!</v>
      </c>
      <c r="T5051" s="5" t="str">
        <f t="shared" si="8"/>
        <v>#DIV/0!</v>
      </c>
      <c r="U5051" s="1">
        <v>0.0</v>
      </c>
    </row>
    <row r="5052" hidden="1">
      <c r="A5052" s="1">
        <f t="shared" si="1"/>
        <v>5051</v>
      </c>
      <c r="B5052" s="1" t="s">
        <v>21288</v>
      </c>
      <c r="C5052" s="1" t="s">
        <v>21289</v>
      </c>
      <c r="D5052" s="1" t="s">
        <v>21290</v>
      </c>
      <c r="E5052" s="1" t="s">
        <v>21291</v>
      </c>
      <c r="F5052" s="1" t="s">
        <v>21292</v>
      </c>
      <c r="G5052" s="1">
        <v>1.0</v>
      </c>
      <c r="H5052" s="1" t="s">
        <v>680</v>
      </c>
      <c r="I5052" s="1" t="s">
        <v>479</v>
      </c>
      <c r="J5052" s="1" t="s">
        <v>21293</v>
      </c>
      <c r="K5052" s="1">
        <v>321357.0</v>
      </c>
      <c r="L5052" s="1">
        <v>0.0</v>
      </c>
      <c r="M5052" s="1">
        <v>0.0</v>
      </c>
      <c r="N5052" s="1">
        <f t="shared" si="2"/>
        <v>321357</v>
      </c>
      <c r="O5052" s="1">
        <f t="shared" si="3"/>
        <v>0</v>
      </c>
      <c r="P5052" s="5">
        <f t="shared" si="4"/>
        <v>0</v>
      </c>
      <c r="Q5052" s="5">
        <f t="shared" si="5"/>
        <v>0</v>
      </c>
      <c r="R5052" s="5">
        <f t="shared" si="6"/>
        <v>1</v>
      </c>
      <c r="S5052" s="5" t="str">
        <f t="shared" si="7"/>
        <v>#DIV/0!</v>
      </c>
      <c r="T5052" s="5" t="str">
        <f t="shared" si="8"/>
        <v>#DIV/0!</v>
      </c>
      <c r="U5052" s="1">
        <v>0.0</v>
      </c>
    </row>
    <row r="5053" hidden="1">
      <c r="A5053" s="1">
        <f t="shared" si="1"/>
        <v>5052</v>
      </c>
      <c r="B5053" s="1" t="s">
        <v>21294</v>
      </c>
      <c r="C5053" s="1" t="s">
        <v>21295</v>
      </c>
      <c r="D5053" s="1" t="s">
        <v>21296</v>
      </c>
      <c r="E5053" s="1" t="s">
        <v>20646</v>
      </c>
      <c r="F5053" s="1" t="s">
        <v>20647</v>
      </c>
      <c r="G5053" s="1">
        <v>10.0</v>
      </c>
      <c r="H5053" s="1" t="s">
        <v>1486</v>
      </c>
      <c r="I5053" s="1" t="s">
        <v>724</v>
      </c>
      <c r="J5053" s="1" t="s">
        <v>21297</v>
      </c>
      <c r="K5053" s="1">
        <v>1319049.0</v>
      </c>
      <c r="L5053" s="1">
        <v>0.0</v>
      </c>
      <c r="M5053" s="1">
        <v>0.0</v>
      </c>
      <c r="N5053" s="1">
        <f t="shared" si="2"/>
        <v>1319049</v>
      </c>
      <c r="O5053" s="1">
        <f t="shared" si="3"/>
        <v>0</v>
      </c>
      <c r="P5053" s="5">
        <f t="shared" si="4"/>
        <v>0</v>
      </c>
      <c r="Q5053" s="5">
        <f t="shared" si="5"/>
        <v>0</v>
      </c>
      <c r="R5053" s="5">
        <f t="shared" si="6"/>
        <v>1</v>
      </c>
      <c r="S5053" s="5" t="str">
        <f t="shared" si="7"/>
        <v>#DIV/0!</v>
      </c>
      <c r="T5053" s="5" t="str">
        <f t="shared" si="8"/>
        <v>#DIV/0!</v>
      </c>
      <c r="U5053" s="1">
        <v>4982.0</v>
      </c>
    </row>
    <row r="5054" hidden="1">
      <c r="A5054" s="1">
        <f t="shared" si="1"/>
        <v>5053</v>
      </c>
      <c r="B5054" s="1" t="s">
        <v>21298</v>
      </c>
      <c r="C5054" s="1" t="s">
        <v>21299</v>
      </c>
      <c r="D5054" s="1" t="s">
        <v>21300</v>
      </c>
      <c r="E5054" s="1" t="s">
        <v>21254</v>
      </c>
      <c r="F5054" s="1" t="s">
        <v>21255</v>
      </c>
      <c r="G5054" s="1">
        <v>24.0</v>
      </c>
      <c r="H5054" s="1" t="s">
        <v>26</v>
      </c>
      <c r="I5054" s="1" t="s">
        <v>724</v>
      </c>
      <c r="J5054" s="1" t="s">
        <v>21256</v>
      </c>
      <c r="K5054" s="1">
        <v>501568.0</v>
      </c>
      <c r="L5054" s="1">
        <v>0.0</v>
      </c>
      <c r="M5054" s="1">
        <v>0.0</v>
      </c>
      <c r="N5054" s="1">
        <f t="shared" si="2"/>
        <v>501568</v>
      </c>
      <c r="O5054" s="1">
        <f t="shared" si="3"/>
        <v>0</v>
      </c>
      <c r="P5054" s="5">
        <f t="shared" si="4"/>
        <v>0</v>
      </c>
      <c r="Q5054" s="5">
        <f t="shared" si="5"/>
        <v>0</v>
      </c>
      <c r="R5054" s="5">
        <f t="shared" si="6"/>
        <v>1</v>
      </c>
      <c r="S5054" s="5" t="str">
        <f t="shared" si="7"/>
        <v>#DIV/0!</v>
      </c>
      <c r="T5054" s="5" t="str">
        <f t="shared" si="8"/>
        <v>#DIV/0!</v>
      </c>
      <c r="U5054" s="1">
        <v>0.0</v>
      </c>
    </row>
    <row r="5055" hidden="1">
      <c r="A5055" s="1">
        <f t="shared" si="1"/>
        <v>5054</v>
      </c>
      <c r="B5055" s="1" t="s">
        <v>21301</v>
      </c>
      <c r="C5055" s="1" t="s">
        <v>21302</v>
      </c>
      <c r="D5055" s="1" t="s">
        <v>11326</v>
      </c>
      <c r="E5055" s="1" t="s">
        <v>20504</v>
      </c>
      <c r="F5055" s="1" t="s">
        <v>20505</v>
      </c>
      <c r="G5055" s="1">
        <v>10.0</v>
      </c>
      <c r="H5055" s="1" t="s">
        <v>1486</v>
      </c>
      <c r="I5055" s="1" t="s">
        <v>724</v>
      </c>
      <c r="J5055" s="1" t="s">
        <v>21303</v>
      </c>
      <c r="K5055" s="1">
        <v>1342409.0</v>
      </c>
      <c r="L5055" s="1">
        <v>0.0</v>
      </c>
      <c r="M5055" s="1">
        <v>0.0</v>
      </c>
      <c r="N5055" s="1">
        <f t="shared" si="2"/>
        <v>1342409</v>
      </c>
      <c r="O5055" s="1">
        <f t="shared" si="3"/>
        <v>0</v>
      </c>
      <c r="P5055" s="5">
        <f t="shared" si="4"/>
        <v>0</v>
      </c>
      <c r="Q5055" s="5">
        <f t="shared" si="5"/>
        <v>0</v>
      </c>
      <c r="R5055" s="5">
        <f t="shared" si="6"/>
        <v>1</v>
      </c>
      <c r="S5055" s="5" t="str">
        <f t="shared" si="7"/>
        <v>#DIV/0!</v>
      </c>
      <c r="T5055" s="5" t="str">
        <f t="shared" si="8"/>
        <v>#DIV/0!</v>
      </c>
      <c r="U5055" s="1">
        <v>6835.0</v>
      </c>
    </row>
    <row r="5056" hidden="1">
      <c r="A5056" s="1">
        <f t="shared" si="1"/>
        <v>5055</v>
      </c>
      <c r="B5056" s="1" t="s">
        <v>21304</v>
      </c>
      <c r="C5056" s="1" t="s">
        <v>21305</v>
      </c>
      <c r="D5056" s="1" t="s">
        <v>21306</v>
      </c>
      <c r="E5056" s="1" t="s">
        <v>20550</v>
      </c>
      <c r="F5056" s="1" t="s">
        <v>20551</v>
      </c>
      <c r="G5056" s="1">
        <v>1.0</v>
      </c>
      <c r="H5056" s="1" t="s">
        <v>680</v>
      </c>
      <c r="I5056" s="1" t="s">
        <v>724</v>
      </c>
      <c r="J5056" s="1" t="s">
        <v>28</v>
      </c>
      <c r="K5056" s="1">
        <v>454322.0</v>
      </c>
      <c r="L5056" s="1">
        <v>0.0</v>
      </c>
      <c r="M5056" s="1">
        <v>0.0</v>
      </c>
      <c r="N5056" s="1">
        <f t="shared" si="2"/>
        <v>454322</v>
      </c>
      <c r="O5056" s="1">
        <f t="shared" si="3"/>
        <v>0</v>
      </c>
      <c r="P5056" s="5">
        <f t="shared" si="4"/>
        <v>0</v>
      </c>
      <c r="Q5056" s="5">
        <f t="shared" si="5"/>
        <v>0</v>
      </c>
      <c r="R5056" s="5">
        <f t="shared" si="6"/>
        <v>1</v>
      </c>
      <c r="S5056" s="5" t="str">
        <f t="shared" si="7"/>
        <v>#DIV/0!</v>
      </c>
      <c r="T5056" s="5" t="str">
        <f t="shared" si="8"/>
        <v>#DIV/0!</v>
      </c>
      <c r="U5056" s="1">
        <v>0.0</v>
      </c>
    </row>
    <row r="5057" hidden="1">
      <c r="A5057" s="1">
        <f t="shared" si="1"/>
        <v>5056</v>
      </c>
      <c r="B5057" s="1" t="s">
        <v>21307</v>
      </c>
      <c r="C5057" s="1" t="s">
        <v>21308</v>
      </c>
      <c r="D5057" s="1" t="s">
        <v>21309</v>
      </c>
      <c r="E5057" s="1" t="s">
        <v>21235</v>
      </c>
      <c r="F5057" s="1" t="s">
        <v>21236</v>
      </c>
      <c r="G5057" s="1">
        <v>10.0</v>
      </c>
      <c r="H5057" s="1" t="s">
        <v>1486</v>
      </c>
      <c r="I5057" s="1" t="s">
        <v>724</v>
      </c>
      <c r="J5057" s="1" t="s">
        <v>21310</v>
      </c>
      <c r="K5057" s="1">
        <v>473691.0</v>
      </c>
      <c r="L5057" s="1">
        <v>0.0</v>
      </c>
      <c r="M5057" s="1">
        <v>0.0</v>
      </c>
      <c r="N5057" s="1">
        <f t="shared" si="2"/>
        <v>473691</v>
      </c>
      <c r="O5057" s="1">
        <f t="shared" si="3"/>
        <v>0</v>
      </c>
      <c r="P5057" s="5">
        <f t="shared" si="4"/>
        <v>0</v>
      </c>
      <c r="Q5057" s="5">
        <f t="shared" si="5"/>
        <v>0</v>
      </c>
      <c r="R5057" s="5">
        <f t="shared" si="6"/>
        <v>1</v>
      </c>
      <c r="S5057" s="5" t="str">
        <f t="shared" si="7"/>
        <v>#DIV/0!</v>
      </c>
      <c r="T5057" s="5" t="str">
        <f t="shared" si="8"/>
        <v>#DIV/0!</v>
      </c>
      <c r="U5057" s="1">
        <v>1199.0</v>
      </c>
    </row>
    <row r="5058" hidden="1">
      <c r="A5058" s="1">
        <f t="shared" si="1"/>
        <v>5057</v>
      </c>
      <c r="B5058" s="1" t="s">
        <v>21311</v>
      </c>
      <c r="C5058" s="1" t="s">
        <v>21312</v>
      </c>
      <c r="D5058" s="1" t="s">
        <v>21313</v>
      </c>
      <c r="E5058" s="1" t="s">
        <v>21314</v>
      </c>
      <c r="F5058" s="1" t="s">
        <v>21315</v>
      </c>
      <c r="G5058" s="1">
        <v>24.0</v>
      </c>
      <c r="H5058" s="1" t="s">
        <v>26</v>
      </c>
      <c r="I5058" s="1" t="s">
        <v>724</v>
      </c>
      <c r="J5058" s="1" t="s">
        <v>21316</v>
      </c>
      <c r="K5058" s="1">
        <v>564145.0</v>
      </c>
      <c r="L5058" s="1">
        <v>0.0</v>
      </c>
      <c r="M5058" s="1">
        <v>0.0</v>
      </c>
      <c r="N5058" s="1">
        <f t="shared" si="2"/>
        <v>564145</v>
      </c>
      <c r="O5058" s="1">
        <f t="shared" si="3"/>
        <v>0</v>
      </c>
      <c r="P5058" s="5">
        <f t="shared" si="4"/>
        <v>0</v>
      </c>
      <c r="Q5058" s="5">
        <f t="shared" si="5"/>
        <v>0</v>
      </c>
      <c r="R5058" s="5">
        <f t="shared" si="6"/>
        <v>1</v>
      </c>
      <c r="S5058" s="5" t="str">
        <f t="shared" si="7"/>
        <v>#DIV/0!</v>
      </c>
      <c r="T5058" s="5" t="str">
        <f t="shared" si="8"/>
        <v>#DIV/0!</v>
      </c>
      <c r="U5058" s="1">
        <v>0.0</v>
      </c>
    </row>
    <row r="5059" hidden="1">
      <c r="A5059" s="1">
        <f t="shared" si="1"/>
        <v>5058</v>
      </c>
      <c r="B5059" s="1" t="s">
        <v>21317</v>
      </c>
      <c r="C5059" s="1" t="s">
        <v>21318</v>
      </c>
      <c r="D5059" s="1" t="s">
        <v>21319</v>
      </c>
      <c r="E5059" s="1" t="s">
        <v>20736</v>
      </c>
      <c r="F5059" s="1" t="s">
        <v>20737</v>
      </c>
      <c r="G5059" s="1">
        <v>15.0</v>
      </c>
      <c r="H5059" s="1" t="s">
        <v>876</v>
      </c>
      <c r="I5059" s="1" t="s">
        <v>2695</v>
      </c>
      <c r="J5059" s="1" t="s">
        <v>21223</v>
      </c>
      <c r="K5059" s="1">
        <v>478394.0</v>
      </c>
      <c r="L5059" s="1">
        <v>0.0</v>
      </c>
      <c r="M5059" s="1">
        <v>0.0</v>
      </c>
      <c r="N5059" s="1">
        <f t="shared" si="2"/>
        <v>478394</v>
      </c>
      <c r="O5059" s="1">
        <f t="shared" si="3"/>
        <v>0</v>
      </c>
      <c r="P5059" s="5">
        <f t="shared" si="4"/>
        <v>0</v>
      </c>
      <c r="Q5059" s="5">
        <f t="shared" si="5"/>
        <v>0</v>
      </c>
      <c r="R5059" s="5">
        <f t="shared" si="6"/>
        <v>1</v>
      </c>
      <c r="S5059" s="5" t="str">
        <f t="shared" si="7"/>
        <v>#DIV/0!</v>
      </c>
      <c r="T5059" s="5" t="str">
        <f t="shared" si="8"/>
        <v>#DIV/0!</v>
      </c>
      <c r="U5059" s="1">
        <v>752.0</v>
      </c>
    </row>
    <row r="5060" hidden="1">
      <c r="A5060" s="1">
        <f t="shared" si="1"/>
        <v>5059</v>
      </c>
      <c r="B5060" s="1" t="s">
        <v>21320</v>
      </c>
      <c r="C5060" s="1" t="s">
        <v>21321</v>
      </c>
      <c r="D5060" s="1" t="s">
        <v>21322</v>
      </c>
      <c r="E5060" s="1" t="s">
        <v>21323</v>
      </c>
      <c r="F5060" s="1" t="s">
        <v>21324</v>
      </c>
      <c r="G5060" s="1">
        <v>10.0</v>
      </c>
      <c r="H5060" s="1" t="s">
        <v>1486</v>
      </c>
      <c r="I5060" s="1" t="s">
        <v>2341</v>
      </c>
      <c r="J5060" s="1" t="s">
        <v>21325</v>
      </c>
      <c r="K5060" s="1">
        <v>219540.0</v>
      </c>
      <c r="L5060" s="1">
        <v>0.0</v>
      </c>
      <c r="M5060" s="1">
        <v>0.0</v>
      </c>
      <c r="N5060" s="1">
        <f t="shared" si="2"/>
        <v>219540</v>
      </c>
      <c r="O5060" s="1">
        <f t="shared" si="3"/>
        <v>0</v>
      </c>
      <c r="P5060" s="5">
        <f t="shared" si="4"/>
        <v>0</v>
      </c>
      <c r="Q5060" s="5">
        <f t="shared" si="5"/>
        <v>0</v>
      </c>
      <c r="R5060" s="5">
        <f t="shared" si="6"/>
        <v>1</v>
      </c>
      <c r="S5060" s="5" t="str">
        <f t="shared" si="7"/>
        <v>#DIV/0!</v>
      </c>
      <c r="T5060" s="5" t="str">
        <f t="shared" si="8"/>
        <v>#DIV/0!</v>
      </c>
      <c r="U5060" s="1">
        <v>66.0</v>
      </c>
    </row>
    <row r="5061" hidden="1">
      <c r="A5061" s="1">
        <f t="shared" si="1"/>
        <v>5060</v>
      </c>
      <c r="B5061" s="1" t="s">
        <v>21326</v>
      </c>
      <c r="C5061" s="1" t="s">
        <v>21327</v>
      </c>
      <c r="D5061" s="1" t="s">
        <v>21328</v>
      </c>
      <c r="E5061" s="1" t="s">
        <v>21329</v>
      </c>
      <c r="F5061" s="1" t="s">
        <v>21330</v>
      </c>
      <c r="G5061" s="1">
        <v>22.0</v>
      </c>
      <c r="H5061" s="1" t="s">
        <v>34</v>
      </c>
      <c r="I5061" s="1" t="s">
        <v>2341</v>
      </c>
      <c r="J5061" s="1" t="s">
        <v>28</v>
      </c>
      <c r="K5061" s="1">
        <v>289841.0</v>
      </c>
      <c r="L5061" s="1">
        <v>0.0</v>
      </c>
      <c r="M5061" s="1">
        <v>0.0</v>
      </c>
      <c r="N5061" s="1">
        <f t="shared" si="2"/>
        <v>289841</v>
      </c>
      <c r="O5061" s="1">
        <f t="shared" si="3"/>
        <v>0</v>
      </c>
      <c r="P5061" s="5">
        <f t="shared" si="4"/>
        <v>0</v>
      </c>
      <c r="Q5061" s="5">
        <f t="shared" si="5"/>
        <v>0</v>
      </c>
      <c r="R5061" s="5">
        <f t="shared" si="6"/>
        <v>1</v>
      </c>
      <c r="S5061" s="5" t="str">
        <f t="shared" si="7"/>
        <v>#DIV/0!</v>
      </c>
      <c r="T5061" s="5" t="str">
        <f t="shared" si="8"/>
        <v>#DIV/0!</v>
      </c>
      <c r="U5061" s="1">
        <v>675.0</v>
      </c>
    </row>
    <row r="5062" hidden="1">
      <c r="A5062" s="1">
        <f t="shared" si="1"/>
        <v>5061</v>
      </c>
      <c r="B5062" s="1" t="s">
        <v>21331</v>
      </c>
      <c r="C5062" s="1" t="s">
        <v>21332</v>
      </c>
      <c r="D5062" s="1" t="s">
        <v>21333</v>
      </c>
      <c r="E5062" s="1" t="s">
        <v>19092</v>
      </c>
      <c r="F5062" s="1" t="s">
        <v>19093</v>
      </c>
      <c r="G5062" s="1">
        <v>10.0</v>
      </c>
      <c r="H5062" s="1" t="s">
        <v>1486</v>
      </c>
      <c r="I5062" s="1" t="s">
        <v>2341</v>
      </c>
      <c r="J5062" s="1" t="s">
        <v>21334</v>
      </c>
      <c r="K5062" s="1">
        <v>1267790.0</v>
      </c>
      <c r="L5062" s="1">
        <v>0.0</v>
      </c>
      <c r="M5062" s="1">
        <v>0.0</v>
      </c>
      <c r="N5062" s="1">
        <f t="shared" si="2"/>
        <v>1267790</v>
      </c>
      <c r="O5062" s="1">
        <f t="shared" si="3"/>
        <v>0</v>
      </c>
      <c r="P5062" s="5">
        <f t="shared" si="4"/>
        <v>0</v>
      </c>
      <c r="Q5062" s="5">
        <f t="shared" si="5"/>
        <v>0</v>
      </c>
      <c r="R5062" s="5">
        <f t="shared" si="6"/>
        <v>1</v>
      </c>
      <c r="S5062" s="5" t="str">
        <f t="shared" si="7"/>
        <v>#DIV/0!</v>
      </c>
      <c r="T5062" s="5" t="str">
        <f t="shared" si="8"/>
        <v>#DIV/0!</v>
      </c>
      <c r="U5062" s="1">
        <v>0.0</v>
      </c>
    </row>
    <row r="5063" hidden="1">
      <c r="A5063" s="1">
        <f t="shared" si="1"/>
        <v>5062</v>
      </c>
      <c r="B5063" s="1" t="s">
        <v>21335</v>
      </c>
      <c r="C5063" s="1" t="s">
        <v>21336</v>
      </c>
      <c r="D5063" s="1" t="s">
        <v>21337</v>
      </c>
      <c r="E5063" s="1" t="s">
        <v>21338</v>
      </c>
      <c r="F5063" s="1" t="s">
        <v>21339</v>
      </c>
      <c r="G5063" s="1">
        <v>24.0</v>
      </c>
      <c r="H5063" s="1" t="s">
        <v>26</v>
      </c>
      <c r="I5063" s="1" t="s">
        <v>631</v>
      </c>
      <c r="J5063" s="1" t="s">
        <v>28</v>
      </c>
      <c r="K5063" s="1">
        <v>93567.0</v>
      </c>
      <c r="L5063" s="1">
        <v>0.0</v>
      </c>
      <c r="M5063" s="1">
        <v>0.0</v>
      </c>
      <c r="N5063" s="1">
        <f t="shared" si="2"/>
        <v>93567</v>
      </c>
      <c r="O5063" s="1">
        <f t="shared" si="3"/>
        <v>0</v>
      </c>
      <c r="P5063" s="5">
        <f t="shared" si="4"/>
        <v>0</v>
      </c>
      <c r="Q5063" s="5">
        <f t="shared" si="5"/>
        <v>0</v>
      </c>
      <c r="R5063" s="5">
        <f t="shared" si="6"/>
        <v>1</v>
      </c>
      <c r="S5063" s="5" t="str">
        <f t="shared" si="7"/>
        <v>#DIV/0!</v>
      </c>
      <c r="T5063" s="5" t="str">
        <f t="shared" si="8"/>
        <v>#DIV/0!</v>
      </c>
      <c r="U5063" s="1">
        <v>0.0</v>
      </c>
    </row>
    <row r="5064" hidden="1">
      <c r="A5064" s="1">
        <f t="shared" si="1"/>
        <v>5063</v>
      </c>
      <c r="B5064" s="1" t="s">
        <v>21340</v>
      </c>
      <c r="C5064" s="1" t="s">
        <v>21341</v>
      </c>
      <c r="D5064" s="1" t="s">
        <v>21342</v>
      </c>
      <c r="E5064" s="1" t="s">
        <v>21343</v>
      </c>
      <c r="F5064" s="1" t="s">
        <v>21344</v>
      </c>
      <c r="G5064" s="1">
        <v>24.0</v>
      </c>
      <c r="H5064" s="1" t="s">
        <v>26</v>
      </c>
      <c r="I5064" s="1" t="s">
        <v>770</v>
      </c>
      <c r="J5064" s="1" t="s">
        <v>21345</v>
      </c>
      <c r="K5064" s="1">
        <v>162720.0</v>
      </c>
      <c r="L5064" s="1">
        <v>0.0</v>
      </c>
      <c r="M5064" s="1">
        <v>0.0</v>
      </c>
      <c r="N5064" s="1">
        <f t="shared" si="2"/>
        <v>162720</v>
      </c>
      <c r="O5064" s="1">
        <f t="shared" si="3"/>
        <v>0</v>
      </c>
      <c r="P5064" s="5">
        <f t="shared" si="4"/>
        <v>0</v>
      </c>
      <c r="Q5064" s="5">
        <f t="shared" si="5"/>
        <v>0</v>
      </c>
      <c r="R5064" s="5">
        <f t="shared" si="6"/>
        <v>1</v>
      </c>
      <c r="S5064" s="5" t="str">
        <f t="shared" si="7"/>
        <v>#DIV/0!</v>
      </c>
      <c r="T5064" s="5" t="str">
        <f t="shared" si="8"/>
        <v>#DIV/0!</v>
      </c>
      <c r="U5064" s="1">
        <v>116.0</v>
      </c>
    </row>
    <row r="5065" hidden="1">
      <c r="A5065" s="1">
        <f t="shared" si="1"/>
        <v>5064</v>
      </c>
      <c r="B5065" s="1" t="s">
        <v>21346</v>
      </c>
      <c r="C5065" s="1" t="s">
        <v>21347</v>
      </c>
      <c r="D5065" s="1" t="s">
        <v>19371</v>
      </c>
      <c r="E5065" s="1" t="s">
        <v>14911</v>
      </c>
      <c r="F5065" s="1" t="s">
        <v>14912</v>
      </c>
      <c r="G5065" s="1">
        <v>1.0</v>
      </c>
      <c r="H5065" s="1" t="s">
        <v>680</v>
      </c>
      <c r="I5065" s="1" t="s">
        <v>113</v>
      </c>
      <c r="J5065" s="1" t="s">
        <v>21348</v>
      </c>
      <c r="K5065" s="1">
        <v>239861.0</v>
      </c>
      <c r="L5065" s="1">
        <v>0.0</v>
      </c>
      <c r="M5065" s="1">
        <v>0.0</v>
      </c>
      <c r="N5065" s="1">
        <f t="shared" si="2"/>
        <v>239861</v>
      </c>
      <c r="O5065" s="1">
        <f t="shared" si="3"/>
        <v>0</v>
      </c>
      <c r="P5065" s="5">
        <f t="shared" si="4"/>
        <v>0</v>
      </c>
      <c r="Q5065" s="5">
        <f t="shared" si="5"/>
        <v>0</v>
      </c>
      <c r="R5065" s="5">
        <f t="shared" si="6"/>
        <v>1</v>
      </c>
      <c r="S5065" s="5" t="str">
        <f t="shared" si="7"/>
        <v>#DIV/0!</v>
      </c>
      <c r="T5065" s="5" t="str">
        <f t="shared" si="8"/>
        <v>#DIV/0!</v>
      </c>
      <c r="U5065" s="1">
        <v>342.0</v>
      </c>
    </row>
    <row r="5066" hidden="1">
      <c r="A5066" s="1">
        <f t="shared" si="1"/>
        <v>5065</v>
      </c>
      <c r="B5066" s="1" t="s">
        <v>21349</v>
      </c>
      <c r="C5066" s="1" t="s">
        <v>21350</v>
      </c>
      <c r="D5066" s="1" t="s">
        <v>21351</v>
      </c>
      <c r="E5066" s="1" t="s">
        <v>20558</v>
      </c>
      <c r="F5066" s="1" t="s">
        <v>20559</v>
      </c>
      <c r="G5066" s="1">
        <v>24.0</v>
      </c>
      <c r="H5066" s="1" t="s">
        <v>26</v>
      </c>
      <c r="I5066" s="1" t="s">
        <v>113</v>
      </c>
      <c r="J5066" s="1" t="s">
        <v>21352</v>
      </c>
      <c r="K5066" s="1">
        <v>173901.0</v>
      </c>
      <c r="L5066" s="1">
        <v>0.0</v>
      </c>
      <c r="M5066" s="1">
        <v>0.0</v>
      </c>
      <c r="N5066" s="1">
        <f t="shared" si="2"/>
        <v>173901</v>
      </c>
      <c r="O5066" s="1">
        <f t="shared" si="3"/>
        <v>0</v>
      </c>
      <c r="P5066" s="5">
        <f t="shared" si="4"/>
        <v>0</v>
      </c>
      <c r="Q5066" s="5">
        <f t="shared" si="5"/>
        <v>0</v>
      </c>
      <c r="R5066" s="5">
        <f t="shared" si="6"/>
        <v>1</v>
      </c>
      <c r="S5066" s="5" t="str">
        <f t="shared" si="7"/>
        <v>#DIV/0!</v>
      </c>
      <c r="T5066" s="5" t="str">
        <f t="shared" si="8"/>
        <v>#DIV/0!</v>
      </c>
      <c r="U5066" s="1">
        <v>0.0</v>
      </c>
    </row>
    <row r="5067" hidden="1">
      <c r="A5067" s="1">
        <f t="shared" si="1"/>
        <v>5066</v>
      </c>
      <c r="B5067" s="1" t="s">
        <v>21353</v>
      </c>
      <c r="C5067" s="1" t="s">
        <v>21354</v>
      </c>
      <c r="D5067" s="1" t="s">
        <v>21355</v>
      </c>
      <c r="E5067" s="1" t="s">
        <v>20510</v>
      </c>
      <c r="F5067" s="1" t="s">
        <v>20511</v>
      </c>
      <c r="G5067" s="1">
        <v>1.0</v>
      </c>
      <c r="H5067" s="1" t="s">
        <v>680</v>
      </c>
      <c r="I5067" s="1" t="s">
        <v>113</v>
      </c>
      <c r="J5067" s="1" t="s">
        <v>21356</v>
      </c>
      <c r="K5067" s="1">
        <v>3706044.0</v>
      </c>
      <c r="L5067" s="1">
        <v>0.0</v>
      </c>
      <c r="M5067" s="1">
        <v>0.0</v>
      </c>
      <c r="N5067" s="1">
        <f t="shared" si="2"/>
        <v>3706044</v>
      </c>
      <c r="O5067" s="1">
        <f t="shared" si="3"/>
        <v>0</v>
      </c>
      <c r="P5067" s="5">
        <f t="shared" si="4"/>
        <v>0</v>
      </c>
      <c r="Q5067" s="5">
        <f t="shared" si="5"/>
        <v>0</v>
      </c>
      <c r="R5067" s="5">
        <f t="shared" si="6"/>
        <v>1</v>
      </c>
      <c r="S5067" s="5" t="str">
        <f t="shared" si="7"/>
        <v>#DIV/0!</v>
      </c>
      <c r="T5067" s="5" t="str">
        <f t="shared" si="8"/>
        <v>#DIV/0!</v>
      </c>
      <c r="U5067" s="1">
        <v>0.0</v>
      </c>
    </row>
    <row r="5068" hidden="1">
      <c r="A5068" s="1">
        <f t="shared" si="1"/>
        <v>5067</v>
      </c>
      <c r="B5068" s="1" t="s">
        <v>21357</v>
      </c>
      <c r="C5068" s="1" t="s">
        <v>21358</v>
      </c>
      <c r="D5068" s="1" t="s">
        <v>21359</v>
      </c>
      <c r="E5068" s="1" t="s">
        <v>21360</v>
      </c>
      <c r="F5068" s="1" t="s">
        <v>21361</v>
      </c>
      <c r="G5068" s="1">
        <v>17.0</v>
      </c>
      <c r="H5068" s="1" t="s">
        <v>180</v>
      </c>
      <c r="I5068" s="1" t="s">
        <v>658</v>
      </c>
      <c r="J5068" s="1" t="s">
        <v>21362</v>
      </c>
      <c r="K5068" s="1">
        <v>247299.0</v>
      </c>
      <c r="L5068" s="1">
        <v>0.0</v>
      </c>
      <c r="M5068" s="1">
        <v>0.0</v>
      </c>
      <c r="N5068" s="1">
        <f t="shared" si="2"/>
        <v>247299</v>
      </c>
      <c r="O5068" s="1">
        <f t="shared" si="3"/>
        <v>0</v>
      </c>
      <c r="P5068" s="5">
        <f t="shared" si="4"/>
        <v>0</v>
      </c>
      <c r="Q5068" s="5">
        <f t="shared" si="5"/>
        <v>0</v>
      </c>
      <c r="R5068" s="5">
        <f t="shared" si="6"/>
        <v>1</v>
      </c>
      <c r="S5068" s="5" t="str">
        <f t="shared" si="7"/>
        <v>#DIV/0!</v>
      </c>
      <c r="T5068" s="5" t="str">
        <f t="shared" si="8"/>
        <v>#DIV/0!</v>
      </c>
      <c r="U5068" s="1">
        <v>0.0</v>
      </c>
    </row>
    <row r="5069" hidden="1">
      <c r="A5069" s="1">
        <f t="shared" si="1"/>
        <v>5068</v>
      </c>
      <c r="B5069" s="1" t="s">
        <v>21363</v>
      </c>
      <c r="C5069" s="1" t="s">
        <v>21364</v>
      </c>
      <c r="D5069" s="1" t="s">
        <v>21365</v>
      </c>
      <c r="E5069" s="1" t="s">
        <v>21360</v>
      </c>
      <c r="F5069" s="1" t="s">
        <v>21361</v>
      </c>
      <c r="G5069" s="1">
        <v>17.0</v>
      </c>
      <c r="H5069" s="1" t="s">
        <v>180</v>
      </c>
      <c r="I5069" s="1" t="s">
        <v>658</v>
      </c>
      <c r="J5069" s="1" t="s">
        <v>21362</v>
      </c>
      <c r="K5069" s="1">
        <v>275677.0</v>
      </c>
      <c r="L5069" s="1">
        <v>0.0</v>
      </c>
      <c r="M5069" s="1">
        <v>0.0</v>
      </c>
      <c r="N5069" s="1">
        <f t="shared" si="2"/>
        <v>275677</v>
      </c>
      <c r="O5069" s="1">
        <f t="shared" si="3"/>
        <v>0</v>
      </c>
      <c r="P5069" s="5">
        <f t="shared" si="4"/>
        <v>0</v>
      </c>
      <c r="Q5069" s="5">
        <f t="shared" si="5"/>
        <v>0</v>
      </c>
      <c r="R5069" s="5">
        <f t="shared" si="6"/>
        <v>1</v>
      </c>
      <c r="S5069" s="5" t="str">
        <f t="shared" si="7"/>
        <v>#DIV/0!</v>
      </c>
      <c r="T5069" s="5" t="str">
        <f t="shared" si="8"/>
        <v>#DIV/0!</v>
      </c>
      <c r="U5069" s="1">
        <v>0.0</v>
      </c>
    </row>
    <row r="5070" hidden="1">
      <c r="A5070" s="1">
        <f t="shared" si="1"/>
        <v>5069</v>
      </c>
      <c r="B5070" s="1" t="s">
        <v>21366</v>
      </c>
      <c r="C5070" s="1" t="s">
        <v>21367</v>
      </c>
      <c r="D5070" s="1" t="s">
        <v>21368</v>
      </c>
      <c r="E5070" s="1" t="s">
        <v>272</v>
      </c>
      <c r="F5070" s="1" t="s">
        <v>273</v>
      </c>
      <c r="G5070" s="1">
        <v>17.0</v>
      </c>
      <c r="H5070" s="1" t="s">
        <v>180</v>
      </c>
      <c r="I5070" s="1" t="s">
        <v>658</v>
      </c>
      <c r="J5070" s="1" t="s">
        <v>20613</v>
      </c>
      <c r="K5070" s="1">
        <v>744526.0</v>
      </c>
      <c r="L5070" s="1">
        <v>0.0</v>
      </c>
      <c r="M5070" s="1">
        <v>0.0</v>
      </c>
      <c r="N5070" s="1">
        <f t="shared" si="2"/>
        <v>744526</v>
      </c>
      <c r="O5070" s="1">
        <f t="shared" si="3"/>
        <v>0</v>
      </c>
      <c r="P5070" s="5">
        <f t="shared" si="4"/>
        <v>0</v>
      </c>
      <c r="Q5070" s="5">
        <f t="shared" si="5"/>
        <v>0</v>
      </c>
      <c r="R5070" s="5">
        <f t="shared" si="6"/>
        <v>1</v>
      </c>
      <c r="S5070" s="5" t="str">
        <f t="shared" si="7"/>
        <v>#DIV/0!</v>
      </c>
      <c r="T5070" s="5" t="str">
        <f t="shared" si="8"/>
        <v>#DIV/0!</v>
      </c>
      <c r="U5070" s="1">
        <v>3220.0</v>
      </c>
    </row>
    <row r="5071" hidden="1">
      <c r="A5071" s="1">
        <f t="shared" si="1"/>
        <v>5070</v>
      </c>
      <c r="B5071" s="1" t="s">
        <v>21369</v>
      </c>
      <c r="C5071" s="1" t="s">
        <v>21370</v>
      </c>
      <c r="D5071" s="1" t="s">
        <v>21371</v>
      </c>
      <c r="E5071" s="1" t="s">
        <v>20535</v>
      </c>
      <c r="F5071" s="1" t="s">
        <v>20536</v>
      </c>
      <c r="G5071" s="1">
        <v>24.0</v>
      </c>
      <c r="H5071" s="1" t="s">
        <v>26</v>
      </c>
      <c r="I5071" s="1" t="s">
        <v>4309</v>
      </c>
      <c r="J5071" s="1" t="s">
        <v>21372</v>
      </c>
      <c r="K5071" s="1">
        <v>734613.0</v>
      </c>
      <c r="L5071" s="1">
        <v>0.0</v>
      </c>
      <c r="M5071" s="1">
        <v>0.0</v>
      </c>
      <c r="N5071" s="1">
        <f t="shared" si="2"/>
        <v>734613</v>
      </c>
      <c r="O5071" s="1">
        <f t="shared" si="3"/>
        <v>0</v>
      </c>
      <c r="P5071" s="5">
        <f t="shared" si="4"/>
        <v>0</v>
      </c>
      <c r="Q5071" s="5">
        <f t="shared" si="5"/>
        <v>0</v>
      </c>
      <c r="R5071" s="5">
        <f t="shared" si="6"/>
        <v>1</v>
      </c>
      <c r="S5071" s="5" t="str">
        <f t="shared" si="7"/>
        <v>#DIV/0!</v>
      </c>
      <c r="T5071" s="5" t="str">
        <f t="shared" si="8"/>
        <v>#DIV/0!</v>
      </c>
      <c r="U5071" s="1">
        <v>5228.0</v>
      </c>
    </row>
    <row r="5072" hidden="1">
      <c r="A5072" s="1">
        <f t="shared" si="1"/>
        <v>5071</v>
      </c>
      <c r="B5072" s="1" t="s">
        <v>21373</v>
      </c>
      <c r="C5072" s="1" t="s">
        <v>21374</v>
      </c>
      <c r="D5072" s="1" t="s">
        <v>21375</v>
      </c>
      <c r="E5072" s="1" t="s">
        <v>4378</v>
      </c>
      <c r="F5072" s="1" t="s">
        <v>4379</v>
      </c>
      <c r="G5072" s="1">
        <v>1.0</v>
      </c>
      <c r="H5072" s="1" t="s">
        <v>680</v>
      </c>
      <c r="I5072" s="1" t="s">
        <v>4309</v>
      </c>
      <c r="J5072" s="1" t="s">
        <v>11497</v>
      </c>
      <c r="K5072" s="1">
        <v>349134.0</v>
      </c>
      <c r="L5072" s="1">
        <v>0.0</v>
      </c>
      <c r="M5072" s="1">
        <v>0.0</v>
      </c>
      <c r="N5072" s="1">
        <f t="shared" si="2"/>
        <v>349134</v>
      </c>
      <c r="O5072" s="1">
        <f t="shared" si="3"/>
        <v>0</v>
      </c>
      <c r="P5072" s="5">
        <f t="shared" si="4"/>
        <v>0</v>
      </c>
      <c r="Q5072" s="5">
        <f t="shared" si="5"/>
        <v>0</v>
      </c>
      <c r="R5072" s="5">
        <f t="shared" si="6"/>
        <v>1</v>
      </c>
      <c r="S5072" s="5" t="str">
        <f t="shared" si="7"/>
        <v>#DIV/0!</v>
      </c>
      <c r="T5072" s="5" t="str">
        <f t="shared" si="8"/>
        <v>#DIV/0!</v>
      </c>
      <c r="U5072" s="1">
        <v>0.0</v>
      </c>
    </row>
    <row r="5073" hidden="1">
      <c r="A5073" s="1">
        <f t="shared" si="1"/>
        <v>5072</v>
      </c>
      <c r="B5073" s="1" t="s">
        <v>21376</v>
      </c>
      <c r="C5073" s="1" t="s">
        <v>21377</v>
      </c>
      <c r="D5073" s="1" t="s">
        <v>21378</v>
      </c>
      <c r="E5073" s="1" t="s">
        <v>21119</v>
      </c>
      <c r="F5073" s="1" t="s">
        <v>21120</v>
      </c>
      <c r="G5073" s="1">
        <v>22.0</v>
      </c>
      <c r="H5073" s="1" t="s">
        <v>34</v>
      </c>
      <c r="I5073" s="1" t="s">
        <v>4309</v>
      </c>
      <c r="J5073" s="1" t="s">
        <v>21379</v>
      </c>
      <c r="K5073" s="1">
        <v>258973.0</v>
      </c>
      <c r="L5073" s="1">
        <v>0.0</v>
      </c>
      <c r="M5073" s="1">
        <v>0.0</v>
      </c>
      <c r="N5073" s="1">
        <f t="shared" si="2"/>
        <v>258973</v>
      </c>
      <c r="O5073" s="1">
        <f t="shared" si="3"/>
        <v>0</v>
      </c>
      <c r="P5073" s="5">
        <f t="shared" si="4"/>
        <v>0</v>
      </c>
      <c r="Q5073" s="5">
        <f t="shared" si="5"/>
        <v>0</v>
      </c>
      <c r="R5073" s="5">
        <f t="shared" si="6"/>
        <v>1</v>
      </c>
      <c r="S5073" s="5" t="str">
        <f t="shared" si="7"/>
        <v>#DIV/0!</v>
      </c>
      <c r="T5073" s="5" t="str">
        <f t="shared" si="8"/>
        <v>#DIV/0!</v>
      </c>
      <c r="U5073" s="1">
        <v>0.0</v>
      </c>
    </row>
    <row r="5074" hidden="1">
      <c r="A5074" s="1">
        <f t="shared" si="1"/>
        <v>5073</v>
      </c>
      <c r="B5074" s="1" t="s">
        <v>21380</v>
      </c>
      <c r="C5074" s="1" t="s">
        <v>21381</v>
      </c>
      <c r="D5074" s="1" t="s">
        <v>21382</v>
      </c>
      <c r="E5074" s="1" t="s">
        <v>20573</v>
      </c>
      <c r="F5074" s="1" t="s">
        <v>20574</v>
      </c>
      <c r="G5074" s="1">
        <v>20.0</v>
      </c>
      <c r="H5074" s="1" t="s">
        <v>218</v>
      </c>
      <c r="I5074" s="1" t="s">
        <v>708</v>
      </c>
      <c r="J5074" s="1" t="s">
        <v>21383</v>
      </c>
      <c r="K5074" s="1">
        <v>1267762.0</v>
      </c>
      <c r="L5074" s="1">
        <v>0.0</v>
      </c>
      <c r="M5074" s="1">
        <v>0.0</v>
      </c>
      <c r="N5074" s="1">
        <f t="shared" si="2"/>
        <v>1267762</v>
      </c>
      <c r="O5074" s="1">
        <f t="shared" si="3"/>
        <v>0</v>
      </c>
      <c r="P5074" s="5">
        <f t="shared" si="4"/>
        <v>0</v>
      </c>
      <c r="Q5074" s="5">
        <f t="shared" si="5"/>
        <v>0</v>
      </c>
      <c r="R5074" s="5">
        <f t="shared" si="6"/>
        <v>1</v>
      </c>
      <c r="S5074" s="5" t="str">
        <f t="shared" si="7"/>
        <v>#DIV/0!</v>
      </c>
      <c r="T5074" s="5" t="str">
        <f t="shared" si="8"/>
        <v>#DIV/0!</v>
      </c>
      <c r="U5074" s="1">
        <v>2838.0</v>
      </c>
    </row>
    <row r="5075" hidden="1">
      <c r="A5075" s="1">
        <f t="shared" si="1"/>
        <v>5074</v>
      </c>
      <c r="B5075" s="1" t="s">
        <v>21384</v>
      </c>
      <c r="C5075" s="1" t="s">
        <v>21385</v>
      </c>
      <c r="D5075" s="1" t="s">
        <v>21386</v>
      </c>
      <c r="E5075" s="1" t="s">
        <v>20573</v>
      </c>
      <c r="F5075" s="1" t="s">
        <v>20574</v>
      </c>
      <c r="G5075" s="1">
        <v>20.0</v>
      </c>
      <c r="H5075" s="1" t="s">
        <v>218</v>
      </c>
      <c r="I5075" s="1" t="s">
        <v>708</v>
      </c>
      <c r="J5075" s="1" t="s">
        <v>21387</v>
      </c>
      <c r="K5075" s="1">
        <v>1.110941E7</v>
      </c>
      <c r="L5075" s="1">
        <v>0.0</v>
      </c>
      <c r="M5075" s="1">
        <v>0.0</v>
      </c>
      <c r="N5075" s="1">
        <f t="shared" si="2"/>
        <v>11109410</v>
      </c>
      <c r="O5075" s="1">
        <f t="shared" si="3"/>
        <v>0</v>
      </c>
      <c r="P5075" s="5">
        <f t="shared" si="4"/>
        <v>0</v>
      </c>
      <c r="Q5075" s="5">
        <f t="shared" si="5"/>
        <v>0</v>
      </c>
      <c r="R5075" s="5">
        <f t="shared" si="6"/>
        <v>1</v>
      </c>
      <c r="S5075" s="5" t="str">
        <f t="shared" si="7"/>
        <v>#DIV/0!</v>
      </c>
      <c r="T5075" s="5" t="str">
        <f t="shared" si="8"/>
        <v>#DIV/0!</v>
      </c>
      <c r="U5075" s="1">
        <v>32219.0</v>
      </c>
    </row>
    <row r="5076" hidden="1">
      <c r="A5076" s="1">
        <f t="shared" si="1"/>
        <v>5075</v>
      </c>
      <c r="B5076" s="1" t="s">
        <v>21388</v>
      </c>
      <c r="C5076" s="1" t="s">
        <v>21389</v>
      </c>
      <c r="D5076" s="1" t="s">
        <v>21390</v>
      </c>
      <c r="E5076" s="1" t="s">
        <v>21291</v>
      </c>
      <c r="F5076" s="1" t="s">
        <v>21292</v>
      </c>
      <c r="G5076" s="1">
        <v>1.0</v>
      </c>
      <c r="H5076" s="1" t="s">
        <v>680</v>
      </c>
      <c r="I5076" s="1" t="s">
        <v>708</v>
      </c>
      <c r="J5076" s="1" t="s">
        <v>21293</v>
      </c>
      <c r="K5076" s="1">
        <v>249202.0</v>
      </c>
      <c r="L5076" s="1">
        <v>0.0</v>
      </c>
      <c r="M5076" s="1">
        <v>0.0</v>
      </c>
      <c r="N5076" s="1">
        <f t="shared" si="2"/>
        <v>249202</v>
      </c>
      <c r="O5076" s="1">
        <f t="shared" si="3"/>
        <v>0</v>
      </c>
      <c r="P5076" s="5">
        <f t="shared" si="4"/>
        <v>0</v>
      </c>
      <c r="Q5076" s="5">
        <f t="shared" si="5"/>
        <v>0</v>
      </c>
      <c r="R5076" s="5">
        <f t="shared" si="6"/>
        <v>1</v>
      </c>
      <c r="S5076" s="5" t="str">
        <f t="shared" si="7"/>
        <v>#DIV/0!</v>
      </c>
      <c r="T5076" s="5" t="str">
        <f t="shared" si="8"/>
        <v>#DIV/0!</v>
      </c>
      <c r="U5076" s="1">
        <v>0.0</v>
      </c>
    </row>
    <row r="5077" hidden="1">
      <c r="A5077" s="1">
        <f t="shared" si="1"/>
        <v>5076</v>
      </c>
      <c r="B5077" s="1" t="s">
        <v>21391</v>
      </c>
      <c r="C5077" s="1" t="s">
        <v>21392</v>
      </c>
      <c r="D5077" s="1" t="s">
        <v>21393</v>
      </c>
      <c r="E5077" s="1" t="s">
        <v>272</v>
      </c>
      <c r="F5077" s="1" t="s">
        <v>273</v>
      </c>
      <c r="G5077" s="1">
        <v>17.0</v>
      </c>
      <c r="H5077" s="1" t="s">
        <v>180</v>
      </c>
      <c r="I5077" s="1" t="s">
        <v>708</v>
      </c>
      <c r="J5077" s="1" t="s">
        <v>20613</v>
      </c>
      <c r="K5077" s="1">
        <v>1242552.0</v>
      </c>
      <c r="L5077" s="1">
        <v>0.0</v>
      </c>
      <c r="M5077" s="1">
        <v>0.0</v>
      </c>
      <c r="N5077" s="1">
        <f t="shared" si="2"/>
        <v>1242552</v>
      </c>
      <c r="O5077" s="1">
        <f t="shared" si="3"/>
        <v>0</v>
      </c>
      <c r="P5077" s="5">
        <f t="shared" si="4"/>
        <v>0</v>
      </c>
      <c r="Q5077" s="5">
        <f t="shared" si="5"/>
        <v>0</v>
      </c>
      <c r="R5077" s="5">
        <f t="shared" si="6"/>
        <v>1</v>
      </c>
      <c r="S5077" s="5" t="str">
        <f t="shared" si="7"/>
        <v>#DIV/0!</v>
      </c>
      <c r="T5077" s="5" t="str">
        <f t="shared" si="8"/>
        <v>#DIV/0!</v>
      </c>
      <c r="U5077" s="1">
        <v>1461.0</v>
      </c>
    </row>
    <row r="5078" hidden="1">
      <c r="A5078" s="1">
        <f t="shared" si="1"/>
        <v>5077</v>
      </c>
      <c r="B5078" s="1" t="s">
        <v>21394</v>
      </c>
      <c r="C5078" s="1" t="s">
        <v>21395</v>
      </c>
      <c r="D5078" s="1" t="s">
        <v>21396</v>
      </c>
      <c r="E5078" s="1" t="s">
        <v>20564</v>
      </c>
      <c r="F5078" s="1" t="s">
        <v>20565</v>
      </c>
      <c r="G5078" s="1">
        <v>20.0</v>
      </c>
      <c r="H5078" s="1" t="s">
        <v>218</v>
      </c>
      <c r="I5078" s="1" t="s">
        <v>708</v>
      </c>
      <c r="J5078" s="1" t="s">
        <v>20566</v>
      </c>
      <c r="K5078" s="1">
        <v>526778.0</v>
      </c>
      <c r="L5078" s="1">
        <v>0.0</v>
      </c>
      <c r="M5078" s="1">
        <v>0.0</v>
      </c>
      <c r="N5078" s="1">
        <f t="shared" si="2"/>
        <v>526778</v>
      </c>
      <c r="O5078" s="1">
        <f t="shared" si="3"/>
        <v>0</v>
      </c>
      <c r="P5078" s="5">
        <f t="shared" si="4"/>
        <v>0</v>
      </c>
      <c r="Q5078" s="5">
        <f t="shared" si="5"/>
        <v>0</v>
      </c>
      <c r="R5078" s="5">
        <f t="shared" si="6"/>
        <v>1</v>
      </c>
      <c r="S5078" s="5" t="str">
        <f t="shared" si="7"/>
        <v>#DIV/0!</v>
      </c>
      <c r="T5078" s="5" t="str">
        <f t="shared" si="8"/>
        <v>#DIV/0!</v>
      </c>
      <c r="U5078" s="1">
        <v>0.0</v>
      </c>
    </row>
    <row r="5079" hidden="1">
      <c r="A5079" s="1">
        <f t="shared" si="1"/>
        <v>5078</v>
      </c>
      <c r="B5079" s="1" t="s">
        <v>21397</v>
      </c>
      <c r="C5079" s="1" t="s">
        <v>21398</v>
      </c>
      <c r="D5079" s="1" t="s">
        <v>21399</v>
      </c>
      <c r="E5079" s="1" t="s">
        <v>7046</v>
      </c>
      <c r="F5079" s="1" t="s">
        <v>7047</v>
      </c>
      <c r="G5079" s="1">
        <v>10.0</v>
      </c>
      <c r="H5079" s="1" t="s">
        <v>1486</v>
      </c>
      <c r="I5079" s="1" t="s">
        <v>250</v>
      </c>
      <c r="J5079" s="1" t="s">
        <v>28</v>
      </c>
      <c r="K5079" s="1">
        <v>176013.0</v>
      </c>
      <c r="L5079" s="1">
        <v>0.0</v>
      </c>
      <c r="M5079" s="1">
        <v>0.0</v>
      </c>
      <c r="N5079" s="1">
        <f t="shared" si="2"/>
        <v>176013</v>
      </c>
      <c r="O5079" s="1">
        <f t="shared" si="3"/>
        <v>0</v>
      </c>
      <c r="P5079" s="5">
        <f t="shared" si="4"/>
        <v>0</v>
      </c>
      <c r="Q5079" s="5">
        <f t="shared" si="5"/>
        <v>0</v>
      </c>
      <c r="R5079" s="5">
        <f t="shared" si="6"/>
        <v>1</v>
      </c>
      <c r="S5079" s="5" t="str">
        <f t="shared" si="7"/>
        <v>#DIV/0!</v>
      </c>
      <c r="T5079" s="5" t="str">
        <f t="shared" si="8"/>
        <v>#DIV/0!</v>
      </c>
      <c r="U5079" s="1">
        <v>0.0</v>
      </c>
    </row>
    <row r="5080" hidden="1">
      <c r="A5080" s="1">
        <f t="shared" si="1"/>
        <v>5079</v>
      </c>
      <c r="B5080" s="1" t="s">
        <v>21400</v>
      </c>
      <c r="C5080" s="1" t="s">
        <v>21401</v>
      </c>
      <c r="D5080" s="1" t="s">
        <v>21402</v>
      </c>
      <c r="E5080" s="1" t="s">
        <v>20550</v>
      </c>
      <c r="F5080" s="1" t="s">
        <v>20551</v>
      </c>
      <c r="G5080" s="1">
        <v>1.0</v>
      </c>
      <c r="H5080" s="1" t="s">
        <v>680</v>
      </c>
      <c r="I5080" s="1" t="s">
        <v>250</v>
      </c>
      <c r="J5080" s="1" t="s">
        <v>21403</v>
      </c>
      <c r="K5080" s="1">
        <v>166462.0</v>
      </c>
      <c r="L5080" s="1">
        <v>0.0</v>
      </c>
      <c r="M5080" s="1">
        <v>0.0</v>
      </c>
      <c r="N5080" s="1">
        <f t="shared" si="2"/>
        <v>166462</v>
      </c>
      <c r="O5080" s="1">
        <f t="shared" si="3"/>
        <v>0</v>
      </c>
      <c r="P5080" s="5">
        <f t="shared" si="4"/>
        <v>0</v>
      </c>
      <c r="Q5080" s="5">
        <f t="shared" si="5"/>
        <v>0</v>
      </c>
      <c r="R5080" s="5">
        <f t="shared" si="6"/>
        <v>1</v>
      </c>
      <c r="S5080" s="5" t="str">
        <f t="shared" si="7"/>
        <v>#DIV/0!</v>
      </c>
      <c r="T5080" s="5" t="str">
        <f t="shared" si="8"/>
        <v>#DIV/0!</v>
      </c>
      <c r="U5080" s="1">
        <v>0.0</v>
      </c>
    </row>
    <row r="5081" hidden="1">
      <c r="A5081" s="1">
        <f t="shared" si="1"/>
        <v>5080</v>
      </c>
      <c r="B5081" s="1" t="s">
        <v>21404</v>
      </c>
      <c r="C5081" s="1" t="s">
        <v>21405</v>
      </c>
      <c r="D5081" s="1" t="s">
        <v>16402</v>
      </c>
      <c r="E5081" s="1" t="s">
        <v>6831</v>
      </c>
      <c r="F5081" s="1" t="s">
        <v>6832</v>
      </c>
      <c r="G5081" s="1">
        <v>10.0</v>
      </c>
      <c r="H5081" s="1" t="s">
        <v>1486</v>
      </c>
      <c r="I5081" s="1" t="s">
        <v>250</v>
      </c>
      <c r="J5081" s="1" t="s">
        <v>28</v>
      </c>
      <c r="K5081" s="1">
        <v>152710.0</v>
      </c>
      <c r="L5081" s="1">
        <v>0.0</v>
      </c>
      <c r="M5081" s="1">
        <v>0.0</v>
      </c>
      <c r="N5081" s="1">
        <f t="shared" si="2"/>
        <v>152710</v>
      </c>
      <c r="O5081" s="1">
        <f t="shared" si="3"/>
        <v>0</v>
      </c>
      <c r="P5081" s="5">
        <f t="shared" si="4"/>
        <v>0</v>
      </c>
      <c r="Q5081" s="5">
        <f t="shared" si="5"/>
        <v>0</v>
      </c>
      <c r="R5081" s="5">
        <f t="shared" si="6"/>
        <v>1</v>
      </c>
      <c r="S5081" s="5" t="str">
        <f t="shared" si="7"/>
        <v>#DIV/0!</v>
      </c>
      <c r="T5081" s="5" t="str">
        <f t="shared" si="8"/>
        <v>#DIV/0!</v>
      </c>
      <c r="U5081" s="1">
        <v>0.0</v>
      </c>
    </row>
    <row r="5082" hidden="1">
      <c r="A5082" s="1">
        <f t="shared" si="1"/>
        <v>5081</v>
      </c>
      <c r="B5082" s="1" t="s">
        <v>21406</v>
      </c>
      <c r="C5082" s="1" t="s">
        <v>21407</v>
      </c>
      <c r="D5082" s="1" t="s">
        <v>21408</v>
      </c>
      <c r="E5082" s="1" t="s">
        <v>20836</v>
      </c>
      <c r="F5082" s="1" t="s">
        <v>20837</v>
      </c>
      <c r="G5082" s="1">
        <v>20.0</v>
      </c>
      <c r="H5082" s="1" t="s">
        <v>218</v>
      </c>
      <c r="I5082" s="1" t="s">
        <v>320</v>
      </c>
      <c r="J5082" s="1" t="s">
        <v>28</v>
      </c>
      <c r="K5082" s="1">
        <v>338412.0</v>
      </c>
      <c r="L5082" s="1">
        <v>0.0</v>
      </c>
      <c r="M5082" s="1">
        <v>0.0</v>
      </c>
      <c r="N5082" s="1">
        <f t="shared" si="2"/>
        <v>338412</v>
      </c>
      <c r="O5082" s="1">
        <f t="shared" si="3"/>
        <v>0</v>
      </c>
      <c r="P5082" s="5">
        <f t="shared" si="4"/>
        <v>0</v>
      </c>
      <c r="Q5082" s="5">
        <f t="shared" si="5"/>
        <v>0</v>
      </c>
      <c r="R5082" s="5">
        <f t="shared" si="6"/>
        <v>1</v>
      </c>
      <c r="S5082" s="5" t="str">
        <f t="shared" si="7"/>
        <v>#DIV/0!</v>
      </c>
      <c r="T5082" s="5" t="str">
        <f t="shared" si="8"/>
        <v>#DIV/0!</v>
      </c>
      <c r="U5082" s="1">
        <v>0.0</v>
      </c>
    </row>
    <row r="5083" hidden="1">
      <c r="A5083" s="1">
        <f t="shared" si="1"/>
        <v>5082</v>
      </c>
      <c r="B5083" s="1" t="s">
        <v>21409</v>
      </c>
      <c r="C5083" s="1" t="s">
        <v>21410</v>
      </c>
      <c r="D5083" s="1" t="s">
        <v>21411</v>
      </c>
      <c r="E5083" s="1" t="s">
        <v>21412</v>
      </c>
      <c r="F5083" s="1" t="s">
        <v>21413</v>
      </c>
      <c r="G5083" s="1">
        <v>20.0</v>
      </c>
      <c r="H5083" s="1" t="s">
        <v>218</v>
      </c>
      <c r="I5083" s="1" t="s">
        <v>958</v>
      </c>
      <c r="J5083" s="1" t="s">
        <v>21414</v>
      </c>
      <c r="K5083" s="1">
        <v>117434.0</v>
      </c>
      <c r="L5083" s="1">
        <v>0.0</v>
      </c>
      <c r="M5083" s="1">
        <v>0.0</v>
      </c>
      <c r="N5083" s="1">
        <f t="shared" si="2"/>
        <v>117434</v>
      </c>
      <c r="O5083" s="1">
        <f t="shared" si="3"/>
        <v>0</v>
      </c>
      <c r="P5083" s="5">
        <f t="shared" si="4"/>
        <v>0</v>
      </c>
      <c r="Q5083" s="5">
        <f t="shared" si="5"/>
        <v>0</v>
      </c>
      <c r="R5083" s="5">
        <f t="shared" si="6"/>
        <v>1</v>
      </c>
      <c r="S5083" s="5" t="str">
        <f t="shared" si="7"/>
        <v>#DIV/0!</v>
      </c>
      <c r="T5083" s="5" t="str">
        <f t="shared" si="8"/>
        <v>#DIV/0!</v>
      </c>
      <c r="U5083" s="1">
        <v>0.0</v>
      </c>
    </row>
    <row r="5084" hidden="1">
      <c r="A5084" s="1">
        <f t="shared" si="1"/>
        <v>5083</v>
      </c>
      <c r="B5084" s="1" t="s">
        <v>21415</v>
      </c>
      <c r="C5084" s="1" t="s">
        <v>21416</v>
      </c>
      <c r="D5084" s="1" t="s">
        <v>21417</v>
      </c>
      <c r="E5084" s="1" t="s">
        <v>20889</v>
      </c>
      <c r="F5084" s="1" t="s">
        <v>20890</v>
      </c>
      <c r="G5084" s="1">
        <v>24.0</v>
      </c>
      <c r="H5084" s="1" t="s">
        <v>26</v>
      </c>
      <c r="I5084" s="1" t="s">
        <v>958</v>
      </c>
      <c r="J5084" s="1" t="s">
        <v>28</v>
      </c>
      <c r="K5084" s="1">
        <v>338082.0</v>
      </c>
      <c r="L5084" s="1">
        <v>0.0</v>
      </c>
      <c r="M5084" s="1">
        <v>0.0</v>
      </c>
      <c r="N5084" s="1">
        <f t="shared" si="2"/>
        <v>338082</v>
      </c>
      <c r="O5084" s="1">
        <f t="shared" si="3"/>
        <v>0</v>
      </c>
      <c r="P5084" s="5">
        <f t="shared" si="4"/>
        <v>0</v>
      </c>
      <c r="Q5084" s="5">
        <f t="shared" si="5"/>
        <v>0</v>
      </c>
      <c r="R5084" s="5">
        <f t="shared" si="6"/>
        <v>1</v>
      </c>
      <c r="S5084" s="5" t="str">
        <f t="shared" si="7"/>
        <v>#DIV/0!</v>
      </c>
      <c r="T5084" s="5" t="str">
        <f t="shared" si="8"/>
        <v>#DIV/0!</v>
      </c>
      <c r="U5084" s="1">
        <v>0.0</v>
      </c>
    </row>
    <row r="5085" hidden="1">
      <c r="A5085" s="1">
        <f t="shared" si="1"/>
        <v>5084</v>
      </c>
      <c r="B5085" s="1" t="s">
        <v>21418</v>
      </c>
      <c r="C5085" s="1" t="s">
        <v>21419</v>
      </c>
      <c r="D5085" s="1" t="s">
        <v>21420</v>
      </c>
      <c r="E5085" s="1" t="s">
        <v>21421</v>
      </c>
      <c r="F5085" s="1" t="s">
        <v>21422</v>
      </c>
      <c r="G5085" s="1">
        <v>10.0</v>
      </c>
      <c r="H5085" s="1" t="s">
        <v>1486</v>
      </c>
      <c r="I5085" s="1" t="s">
        <v>465</v>
      </c>
      <c r="J5085" s="1" t="s">
        <v>21423</v>
      </c>
      <c r="K5085" s="1">
        <v>144249.0</v>
      </c>
      <c r="L5085" s="1">
        <v>0.0</v>
      </c>
      <c r="M5085" s="1">
        <v>0.0</v>
      </c>
      <c r="N5085" s="1">
        <f t="shared" si="2"/>
        <v>144249</v>
      </c>
      <c r="O5085" s="1">
        <f t="shared" si="3"/>
        <v>0</v>
      </c>
      <c r="P5085" s="5">
        <f t="shared" si="4"/>
        <v>0</v>
      </c>
      <c r="Q5085" s="5">
        <f t="shared" si="5"/>
        <v>0</v>
      </c>
      <c r="R5085" s="5">
        <f t="shared" si="6"/>
        <v>1</v>
      </c>
      <c r="S5085" s="5" t="str">
        <f t="shared" si="7"/>
        <v>#DIV/0!</v>
      </c>
      <c r="T5085" s="5" t="str">
        <f t="shared" si="8"/>
        <v>#DIV/0!</v>
      </c>
      <c r="U5085" s="1">
        <v>77.0</v>
      </c>
    </row>
    <row r="5086" hidden="1">
      <c r="A5086" s="1">
        <f t="shared" si="1"/>
        <v>5085</v>
      </c>
      <c r="B5086" s="1" t="s">
        <v>21424</v>
      </c>
      <c r="C5086" s="1" t="s">
        <v>21425</v>
      </c>
      <c r="D5086" s="1" t="s">
        <v>21426</v>
      </c>
      <c r="E5086" s="1" t="s">
        <v>272</v>
      </c>
      <c r="F5086" s="1" t="s">
        <v>273</v>
      </c>
      <c r="G5086" s="1">
        <v>17.0</v>
      </c>
      <c r="H5086" s="1" t="s">
        <v>180</v>
      </c>
      <c r="I5086" s="1" t="s">
        <v>834</v>
      </c>
      <c r="J5086" s="1" t="s">
        <v>21427</v>
      </c>
      <c r="K5086" s="1">
        <v>338227.0</v>
      </c>
      <c r="L5086" s="1">
        <v>0.0</v>
      </c>
      <c r="M5086" s="1">
        <v>0.0</v>
      </c>
      <c r="N5086" s="1">
        <f t="shared" si="2"/>
        <v>338227</v>
      </c>
      <c r="O5086" s="1">
        <f t="shared" si="3"/>
        <v>0</v>
      </c>
      <c r="P5086" s="5">
        <f t="shared" si="4"/>
        <v>0</v>
      </c>
      <c r="Q5086" s="5">
        <f t="shared" si="5"/>
        <v>0</v>
      </c>
      <c r="R5086" s="5">
        <f t="shared" si="6"/>
        <v>1</v>
      </c>
      <c r="S5086" s="5" t="str">
        <f t="shared" si="7"/>
        <v>#DIV/0!</v>
      </c>
      <c r="T5086" s="5" t="str">
        <f t="shared" si="8"/>
        <v>#DIV/0!</v>
      </c>
      <c r="U5086" s="1">
        <v>1006.0</v>
      </c>
    </row>
    <row r="5087" hidden="1">
      <c r="A5087" s="1">
        <f t="shared" si="1"/>
        <v>5086</v>
      </c>
      <c r="B5087" s="1" t="s">
        <v>21428</v>
      </c>
      <c r="C5087" s="1" t="s">
        <v>21429</v>
      </c>
      <c r="D5087" s="1" t="s">
        <v>21430</v>
      </c>
      <c r="E5087" s="1" t="s">
        <v>20842</v>
      </c>
      <c r="F5087" s="1" t="s">
        <v>20843</v>
      </c>
      <c r="G5087" s="1">
        <v>1.0</v>
      </c>
      <c r="H5087" s="1" t="s">
        <v>680</v>
      </c>
      <c r="I5087" s="1" t="s">
        <v>834</v>
      </c>
      <c r="J5087" s="1" t="s">
        <v>21431</v>
      </c>
      <c r="K5087" s="1">
        <v>441942.0</v>
      </c>
      <c r="L5087" s="1">
        <v>0.0</v>
      </c>
      <c r="M5087" s="1">
        <v>0.0</v>
      </c>
      <c r="N5087" s="1">
        <f t="shared" si="2"/>
        <v>441942</v>
      </c>
      <c r="O5087" s="1">
        <f t="shared" si="3"/>
        <v>0</v>
      </c>
      <c r="P5087" s="5">
        <f t="shared" si="4"/>
        <v>0</v>
      </c>
      <c r="Q5087" s="5">
        <f t="shared" si="5"/>
        <v>0</v>
      </c>
      <c r="R5087" s="5">
        <f t="shared" si="6"/>
        <v>1</v>
      </c>
      <c r="S5087" s="5" t="str">
        <f t="shared" si="7"/>
        <v>#DIV/0!</v>
      </c>
      <c r="T5087" s="5" t="str">
        <f t="shared" si="8"/>
        <v>#DIV/0!</v>
      </c>
      <c r="U5087" s="1">
        <v>561.0</v>
      </c>
    </row>
    <row r="5088" hidden="1">
      <c r="A5088" s="1">
        <f t="shared" si="1"/>
        <v>5087</v>
      </c>
      <c r="B5088" s="1" t="s">
        <v>21432</v>
      </c>
      <c r="C5088" s="1" t="s">
        <v>21433</v>
      </c>
      <c r="D5088" s="1" t="s">
        <v>5315</v>
      </c>
      <c r="E5088" s="1" t="s">
        <v>21434</v>
      </c>
      <c r="F5088" s="1" t="s">
        <v>21435</v>
      </c>
      <c r="G5088" s="1">
        <v>24.0</v>
      </c>
      <c r="H5088" s="1" t="s">
        <v>26</v>
      </c>
      <c r="I5088" s="1" t="s">
        <v>624</v>
      </c>
      <c r="J5088" s="1" t="s">
        <v>21436</v>
      </c>
      <c r="K5088" s="1">
        <v>92059.0</v>
      </c>
      <c r="L5088" s="1">
        <v>0.0</v>
      </c>
      <c r="M5088" s="1">
        <v>0.0</v>
      </c>
      <c r="N5088" s="1">
        <f t="shared" si="2"/>
        <v>92059</v>
      </c>
      <c r="O5088" s="1">
        <f t="shared" si="3"/>
        <v>0</v>
      </c>
      <c r="P5088" s="5">
        <f t="shared" si="4"/>
        <v>0</v>
      </c>
      <c r="Q5088" s="5">
        <f t="shared" si="5"/>
        <v>0</v>
      </c>
      <c r="R5088" s="5">
        <f t="shared" si="6"/>
        <v>1</v>
      </c>
      <c r="S5088" s="5" t="str">
        <f t="shared" si="7"/>
        <v>#DIV/0!</v>
      </c>
      <c r="T5088" s="5" t="str">
        <f t="shared" si="8"/>
        <v>#DIV/0!</v>
      </c>
      <c r="U5088" s="1">
        <v>0.0</v>
      </c>
    </row>
    <row r="5089" hidden="1">
      <c r="A5089" s="1">
        <f t="shared" si="1"/>
        <v>5088</v>
      </c>
      <c r="B5089" s="1" t="s">
        <v>21437</v>
      </c>
      <c r="C5089" s="1" t="s">
        <v>21438</v>
      </c>
      <c r="D5089" s="1" t="s">
        <v>21439</v>
      </c>
      <c r="E5089" s="1" t="s">
        <v>20912</v>
      </c>
      <c r="F5089" s="1" t="s">
        <v>20913</v>
      </c>
      <c r="G5089" s="1">
        <v>20.0</v>
      </c>
      <c r="H5089" s="1" t="s">
        <v>218</v>
      </c>
      <c r="I5089" s="1" t="s">
        <v>624</v>
      </c>
      <c r="J5089" s="1" t="s">
        <v>20914</v>
      </c>
      <c r="K5089" s="1">
        <v>532088.0</v>
      </c>
      <c r="L5089" s="1">
        <v>0.0</v>
      </c>
      <c r="M5089" s="1">
        <v>0.0</v>
      </c>
      <c r="N5089" s="1">
        <f t="shared" si="2"/>
        <v>532088</v>
      </c>
      <c r="O5089" s="1">
        <f t="shared" si="3"/>
        <v>0</v>
      </c>
      <c r="P5089" s="5">
        <f t="shared" si="4"/>
        <v>0</v>
      </c>
      <c r="Q5089" s="5">
        <f t="shared" si="5"/>
        <v>0</v>
      </c>
      <c r="R5089" s="5">
        <f t="shared" si="6"/>
        <v>1</v>
      </c>
      <c r="S5089" s="5" t="str">
        <f t="shared" si="7"/>
        <v>#DIV/0!</v>
      </c>
      <c r="T5089" s="5" t="str">
        <f t="shared" si="8"/>
        <v>#DIV/0!</v>
      </c>
      <c r="U5089" s="1">
        <v>0.0</v>
      </c>
    </row>
    <row r="5090" hidden="1">
      <c r="A5090" s="1">
        <f t="shared" si="1"/>
        <v>5089</v>
      </c>
      <c r="B5090" s="1" t="s">
        <v>21440</v>
      </c>
      <c r="C5090" s="1" t="s">
        <v>21441</v>
      </c>
      <c r="D5090" s="1" t="s">
        <v>21442</v>
      </c>
      <c r="E5090" s="1" t="s">
        <v>18036</v>
      </c>
      <c r="F5090" s="1" t="s">
        <v>18037</v>
      </c>
      <c r="G5090" s="1">
        <v>20.0</v>
      </c>
      <c r="H5090" s="1" t="s">
        <v>218</v>
      </c>
      <c r="I5090" s="1" t="s">
        <v>624</v>
      </c>
      <c r="J5090" s="1" t="s">
        <v>18038</v>
      </c>
      <c r="K5090" s="1">
        <v>656229.0</v>
      </c>
      <c r="L5090" s="1">
        <v>0.0</v>
      </c>
      <c r="M5090" s="1">
        <v>0.0</v>
      </c>
      <c r="N5090" s="1">
        <f t="shared" si="2"/>
        <v>656229</v>
      </c>
      <c r="O5090" s="1">
        <f t="shared" si="3"/>
        <v>0</v>
      </c>
      <c r="P5090" s="5">
        <f t="shared" si="4"/>
        <v>0</v>
      </c>
      <c r="Q5090" s="5">
        <f t="shared" si="5"/>
        <v>0</v>
      </c>
      <c r="R5090" s="5">
        <f t="shared" si="6"/>
        <v>1</v>
      </c>
      <c r="S5090" s="5" t="str">
        <f t="shared" si="7"/>
        <v>#DIV/0!</v>
      </c>
      <c r="T5090" s="5" t="str">
        <f t="shared" si="8"/>
        <v>#DIV/0!</v>
      </c>
      <c r="U5090" s="1">
        <v>0.0</v>
      </c>
    </row>
    <row r="5091" hidden="1">
      <c r="A5091" s="1">
        <f t="shared" si="1"/>
        <v>5090</v>
      </c>
      <c r="B5091" s="1" t="s">
        <v>21443</v>
      </c>
      <c r="C5091" s="1" t="s">
        <v>21444</v>
      </c>
      <c r="D5091" s="1" t="s">
        <v>21445</v>
      </c>
      <c r="E5091" s="1" t="s">
        <v>3347</v>
      </c>
      <c r="F5091" s="1" t="s">
        <v>3348</v>
      </c>
      <c r="G5091" s="1">
        <v>20.0</v>
      </c>
      <c r="H5091" s="1" t="s">
        <v>218</v>
      </c>
      <c r="I5091" s="1" t="s">
        <v>624</v>
      </c>
      <c r="J5091" s="1" t="s">
        <v>21446</v>
      </c>
      <c r="K5091" s="1">
        <v>368013.0</v>
      </c>
      <c r="L5091" s="1">
        <v>0.0</v>
      </c>
      <c r="M5091" s="1">
        <v>0.0</v>
      </c>
      <c r="N5091" s="1">
        <f t="shared" si="2"/>
        <v>368013</v>
      </c>
      <c r="O5091" s="1">
        <f t="shared" si="3"/>
        <v>0</v>
      </c>
      <c r="P5091" s="5">
        <f t="shared" si="4"/>
        <v>0</v>
      </c>
      <c r="Q5091" s="5">
        <f t="shared" si="5"/>
        <v>0</v>
      </c>
      <c r="R5091" s="5">
        <f t="shared" si="6"/>
        <v>1</v>
      </c>
      <c r="S5091" s="5" t="str">
        <f t="shared" si="7"/>
        <v>#DIV/0!</v>
      </c>
      <c r="T5091" s="5" t="str">
        <f t="shared" si="8"/>
        <v>#DIV/0!</v>
      </c>
      <c r="U5091" s="1">
        <v>0.0</v>
      </c>
    </row>
    <row r="5092" hidden="1">
      <c r="A5092" s="1">
        <f t="shared" si="1"/>
        <v>5091</v>
      </c>
      <c r="B5092" s="1" t="s">
        <v>21447</v>
      </c>
      <c r="C5092" s="1" t="s">
        <v>21448</v>
      </c>
      <c r="D5092" s="1" t="s">
        <v>21449</v>
      </c>
      <c r="E5092" s="1" t="s">
        <v>20504</v>
      </c>
      <c r="F5092" s="1" t="s">
        <v>20505</v>
      </c>
      <c r="G5092" s="1">
        <v>10.0</v>
      </c>
      <c r="H5092" s="1" t="s">
        <v>1486</v>
      </c>
      <c r="I5092" s="1" t="s">
        <v>624</v>
      </c>
      <c r="J5092" s="1" t="s">
        <v>20506</v>
      </c>
      <c r="K5092" s="1">
        <v>1071306.0</v>
      </c>
      <c r="L5092" s="1">
        <v>0.0</v>
      </c>
      <c r="M5092" s="1">
        <v>0.0</v>
      </c>
      <c r="N5092" s="1">
        <f t="shared" si="2"/>
        <v>1071306</v>
      </c>
      <c r="O5092" s="1">
        <f t="shared" si="3"/>
        <v>0</v>
      </c>
      <c r="P5092" s="5">
        <f t="shared" si="4"/>
        <v>0</v>
      </c>
      <c r="Q5092" s="5">
        <f t="shared" si="5"/>
        <v>0</v>
      </c>
      <c r="R5092" s="5">
        <f t="shared" si="6"/>
        <v>1</v>
      </c>
      <c r="S5092" s="5" t="str">
        <f t="shared" si="7"/>
        <v>#DIV/0!</v>
      </c>
      <c r="T5092" s="5" t="str">
        <f t="shared" si="8"/>
        <v>#DIV/0!</v>
      </c>
      <c r="U5092" s="1">
        <v>5753.0</v>
      </c>
    </row>
    <row r="5093" hidden="1">
      <c r="A5093" s="1">
        <f t="shared" si="1"/>
        <v>5092</v>
      </c>
      <c r="B5093" s="1" t="s">
        <v>21450</v>
      </c>
      <c r="C5093" s="1" t="s">
        <v>21451</v>
      </c>
      <c r="D5093" s="1" t="s">
        <v>21452</v>
      </c>
      <c r="E5093" s="1" t="s">
        <v>21453</v>
      </c>
      <c r="F5093" s="1" t="s">
        <v>21454</v>
      </c>
      <c r="G5093" s="1">
        <v>10.0</v>
      </c>
      <c r="H5093" s="1" t="s">
        <v>1486</v>
      </c>
      <c r="I5093" s="1" t="s">
        <v>1401</v>
      </c>
      <c r="J5093" s="1" t="s">
        <v>28</v>
      </c>
      <c r="K5093" s="1">
        <v>258110.0</v>
      </c>
      <c r="L5093" s="1">
        <v>0.0</v>
      </c>
      <c r="M5093" s="1">
        <v>0.0</v>
      </c>
      <c r="N5093" s="1">
        <f t="shared" si="2"/>
        <v>258110</v>
      </c>
      <c r="O5093" s="1">
        <f t="shared" si="3"/>
        <v>0</v>
      </c>
      <c r="P5093" s="5">
        <f t="shared" si="4"/>
        <v>0</v>
      </c>
      <c r="Q5093" s="5">
        <f t="shared" si="5"/>
        <v>0</v>
      </c>
      <c r="R5093" s="5">
        <f t="shared" si="6"/>
        <v>1</v>
      </c>
      <c r="S5093" s="5" t="str">
        <f t="shared" si="7"/>
        <v>#DIV/0!</v>
      </c>
      <c r="T5093" s="5" t="str">
        <f t="shared" si="8"/>
        <v>#DIV/0!</v>
      </c>
      <c r="U5093" s="1">
        <v>0.0</v>
      </c>
    </row>
    <row r="5094" hidden="1">
      <c r="A5094" s="1">
        <f t="shared" si="1"/>
        <v>5093</v>
      </c>
      <c r="B5094" s="1" t="s">
        <v>21455</v>
      </c>
      <c r="C5094" s="1" t="s">
        <v>21456</v>
      </c>
      <c r="D5094" s="1" t="s">
        <v>21457</v>
      </c>
      <c r="E5094" s="1" t="s">
        <v>20558</v>
      </c>
      <c r="F5094" s="1" t="s">
        <v>20559</v>
      </c>
      <c r="G5094" s="1">
        <v>24.0</v>
      </c>
      <c r="H5094" s="1" t="s">
        <v>26</v>
      </c>
      <c r="I5094" s="1" t="s">
        <v>397</v>
      </c>
      <c r="J5094" s="1" t="s">
        <v>21458</v>
      </c>
      <c r="K5094" s="1">
        <v>241877.0</v>
      </c>
      <c r="L5094" s="1">
        <v>0.0</v>
      </c>
      <c r="M5094" s="1">
        <v>0.0</v>
      </c>
      <c r="N5094" s="1">
        <f t="shared" si="2"/>
        <v>241877</v>
      </c>
      <c r="O5094" s="1">
        <f t="shared" si="3"/>
        <v>0</v>
      </c>
      <c r="P5094" s="5">
        <f t="shared" si="4"/>
        <v>0</v>
      </c>
      <c r="Q5094" s="5">
        <f t="shared" si="5"/>
        <v>0</v>
      </c>
      <c r="R5094" s="5">
        <f t="shared" si="6"/>
        <v>1</v>
      </c>
      <c r="S5094" s="5" t="str">
        <f t="shared" si="7"/>
        <v>#DIV/0!</v>
      </c>
      <c r="T5094" s="5" t="str">
        <f t="shared" si="8"/>
        <v>#DIV/0!</v>
      </c>
      <c r="U5094" s="1">
        <v>586.0</v>
      </c>
    </row>
    <row r="5095" hidden="1">
      <c r="A5095" s="1">
        <f t="shared" si="1"/>
        <v>5094</v>
      </c>
      <c r="B5095" s="1" t="s">
        <v>21459</v>
      </c>
      <c r="C5095" s="1" t="s">
        <v>21460</v>
      </c>
      <c r="D5095" s="1" t="s">
        <v>21461</v>
      </c>
      <c r="E5095" s="1" t="s">
        <v>20617</v>
      </c>
      <c r="F5095" s="1" t="s">
        <v>20618</v>
      </c>
      <c r="G5095" s="1">
        <v>24.0</v>
      </c>
      <c r="H5095" s="1" t="s">
        <v>26</v>
      </c>
      <c r="I5095" s="1" t="s">
        <v>2123</v>
      </c>
      <c r="J5095" s="1" t="s">
        <v>21462</v>
      </c>
      <c r="K5095" s="1">
        <v>267799.0</v>
      </c>
      <c r="L5095" s="1">
        <v>0.0</v>
      </c>
      <c r="M5095" s="1">
        <v>0.0</v>
      </c>
      <c r="N5095" s="1">
        <f t="shared" si="2"/>
        <v>267799</v>
      </c>
      <c r="O5095" s="1">
        <f t="shared" si="3"/>
        <v>0</v>
      </c>
      <c r="P5095" s="5">
        <f t="shared" si="4"/>
        <v>0</v>
      </c>
      <c r="Q5095" s="5">
        <f t="shared" si="5"/>
        <v>0</v>
      </c>
      <c r="R5095" s="5">
        <f t="shared" si="6"/>
        <v>1</v>
      </c>
      <c r="S5095" s="5" t="str">
        <f t="shared" si="7"/>
        <v>#DIV/0!</v>
      </c>
      <c r="T5095" s="5" t="str">
        <f t="shared" si="8"/>
        <v>#DIV/0!</v>
      </c>
      <c r="U5095" s="1">
        <v>0.0</v>
      </c>
    </row>
    <row r="5096" hidden="1">
      <c r="A5096" s="1">
        <f t="shared" si="1"/>
        <v>5095</v>
      </c>
      <c r="B5096" s="1" t="s">
        <v>21463</v>
      </c>
      <c r="C5096" s="1" t="s">
        <v>21464</v>
      </c>
      <c r="D5096" s="1" t="s">
        <v>21465</v>
      </c>
      <c r="E5096" s="1" t="s">
        <v>20646</v>
      </c>
      <c r="F5096" s="1" t="s">
        <v>20647</v>
      </c>
      <c r="G5096" s="1">
        <v>10.0</v>
      </c>
      <c r="H5096" s="1" t="s">
        <v>1486</v>
      </c>
      <c r="I5096" s="1" t="s">
        <v>438</v>
      </c>
      <c r="J5096" s="1" t="s">
        <v>21466</v>
      </c>
      <c r="K5096" s="1">
        <v>6603252.0</v>
      </c>
      <c r="L5096" s="1">
        <v>0.0</v>
      </c>
      <c r="M5096" s="1">
        <v>0.0</v>
      </c>
      <c r="N5096" s="1">
        <f t="shared" si="2"/>
        <v>6603252</v>
      </c>
      <c r="O5096" s="1">
        <f t="shared" si="3"/>
        <v>0</v>
      </c>
      <c r="P5096" s="5">
        <f t="shared" si="4"/>
        <v>0</v>
      </c>
      <c r="Q5096" s="5">
        <f t="shared" si="5"/>
        <v>0</v>
      </c>
      <c r="R5096" s="5">
        <f t="shared" si="6"/>
        <v>1</v>
      </c>
      <c r="S5096" s="5" t="str">
        <f t="shared" si="7"/>
        <v>#DIV/0!</v>
      </c>
      <c r="T5096" s="5" t="str">
        <f t="shared" si="8"/>
        <v>#DIV/0!</v>
      </c>
      <c r="U5096" s="1">
        <v>27162.0</v>
      </c>
    </row>
    <row r="5097" hidden="1">
      <c r="A5097" s="1">
        <f t="shared" si="1"/>
        <v>5096</v>
      </c>
      <c r="B5097" s="1" t="s">
        <v>21467</v>
      </c>
      <c r="C5097" s="1" t="s">
        <v>21468</v>
      </c>
      <c r="D5097" s="1" t="s">
        <v>21469</v>
      </c>
      <c r="E5097" s="1" t="s">
        <v>20683</v>
      </c>
      <c r="F5097" s="1" t="s">
        <v>20684</v>
      </c>
      <c r="G5097" s="1">
        <v>24.0</v>
      </c>
      <c r="H5097" s="1" t="s">
        <v>26</v>
      </c>
      <c r="I5097" s="1" t="s">
        <v>438</v>
      </c>
      <c r="J5097" s="1" t="s">
        <v>21470</v>
      </c>
      <c r="K5097" s="1">
        <v>519641.0</v>
      </c>
      <c r="L5097" s="1">
        <v>0.0</v>
      </c>
      <c r="M5097" s="1">
        <v>0.0</v>
      </c>
      <c r="N5097" s="1">
        <f t="shared" si="2"/>
        <v>519641</v>
      </c>
      <c r="O5097" s="1">
        <f t="shared" si="3"/>
        <v>0</v>
      </c>
      <c r="P5097" s="5">
        <f t="shared" si="4"/>
        <v>0</v>
      </c>
      <c r="Q5097" s="5">
        <f t="shared" si="5"/>
        <v>0</v>
      </c>
      <c r="R5097" s="5">
        <f t="shared" si="6"/>
        <v>1</v>
      </c>
      <c r="S5097" s="5" t="str">
        <f t="shared" si="7"/>
        <v>#DIV/0!</v>
      </c>
      <c r="T5097" s="5" t="str">
        <f t="shared" si="8"/>
        <v>#DIV/0!</v>
      </c>
      <c r="U5097" s="1">
        <v>505.0</v>
      </c>
    </row>
    <row r="5098" hidden="1">
      <c r="A5098" s="1">
        <f t="shared" si="1"/>
        <v>5097</v>
      </c>
      <c r="B5098" s="1" t="s">
        <v>21471</v>
      </c>
      <c r="C5098" s="1" t="s">
        <v>21472</v>
      </c>
      <c r="D5098" s="1" t="s">
        <v>21473</v>
      </c>
      <c r="E5098" s="1" t="s">
        <v>20523</v>
      </c>
      <c r="F5098" s="1" t="s">
        <v>20524</v>
      </c>
      <c r="G5098" s="1">
        <v>10.0</v>
      </c>
      <c r="H5098" s="1" t="s">
        <v>1486</v>
      </c>
      <c r="I5098" s="1" t="s">
        <v>438</v>
      </c>
      <c r="J5098" s="1" t="s">
        <v>20525</v>
      </c>
      <c r="K5098" s="1">
        <v>1828265.0</v>
      </c>
      <c r="L5098" s="1">
        <v>0.0</v>
      </c>
      <c r="M5098" s="1">
        <v>0.0</v>
      </c>
      <c r="N5098" s="1">
        <f t="shared" si="2"/>
        <v>1828265</v>
      </c>
      <c r="O5098" s="1">
        <f t="shared" si="3"/>
        <v>0</v>
      </c>
      <c r="P5098" s="5">
        <f t="shared" si="4"/>
        <v>0</v>
      </c>
      <c r="Q5098" s="5">
        <f t="shared" si="5"/>
        <v>0</v>
      </c>
      <c r="R5098" s="5">
        <f t="shared" si="6"/>
        <v>1</v>
      </c>
      <c r="S5098" s="5" t="str">
        <f t="shared" si="7"/>
        <v>#DIV/0!</v>
      </c>
      <c r="T5098" s="5" t="str">
        <f t="shared" si="8"/>
        <v>#DIV/0!</v>
      </c>
      <c r="U5098" s="1">
        <v>9080.0</v>
      </c>
    </row>
    <row r="5099" hidden="1">
      <c r="A5099" s="1">
        <f t="shared" si="1"/>
        <v>5098</v>
      </c>
      <c r="B5099" s="1" t="s">
        <v>21474</v>
      </c>
      <c r="C5099" s="1" t="s">
        <v>21475</v>
      </c>
      <c r="D5099" s="1" t="s">
        <v>21476</v>
      </c>
      <c r="E5099" s="1" t="s">
        <v>21026</v>
      </c>
      <c r="F5099" s="1" t="s">
        <v>21027</v>
      </c>
      <c r="G5099" s="1">
        <v>26.0</v>
      </c>
      <c r="H5099" s="1" t="s">
        <v>165</v>
      </c>
      <c r="I5099" s="1" t="s">
        <v>438</v>
      </c>
      <c r="J5099" s="1" t="s">
        <v>21477</v>
      </c>
      <c r="K5099" s="1">
        <v>272103.0</v>
      </c>
      <c r="L5099" s="1">
        <v>0.0</v>
      </c>
      <c r="M5099" s="1">
        <v>0.0</v>
      </c>
      <c r="N5099" s="1">
        <f t="shared" si="2"/>
        <v>272103</v>
      </c>
      <c r="O5099" s="1">
        <f t="shared" si="3"/>
        <v>0</v>
      </c>
      <c r="P5099" s="5">
        <f t="shared" si="4"/>
        <v>0</v>
      </c>
      <c r="Q5099" s="5">
        <f t="shared" si="5"/>
        <v>0</v>
      </c>
      <c r="R5099" s="5">
        <f t="shared" si="6"/>
        <v>1</v>
      </c>
      <c r="S5099" s="5" t="str">
        <f t="shared" si="7"/>
        <v>#DIV/0!</v>
      </c>
      <c r="T5099" s="5" t="str">
        <f t="shared" si="8"/>
        <v>#DIV/0!</v>
      </c>
      <c r="U5099" s="1">
        <v>0.0</v>
      </c>
    </row>
    <row r="5100" hidden="1">
      <c r="A5100" s="1">
        <f t="shared" si="1"/>
        <v>5099</v>
      </c>
      <c r="B5100" s="1" t="s">
        <v>21478</v>
      </c>
      <c r="C5100" s="1" t="s">
        <v>21479</v>
      </c>
      <c r="D5100" s="1" t="s">
        <v>21480</v>
      </c>
      <c r="E5100" s="1" t="s">
        <v>20510</v>
      </c>
      <c r="F5100" s="1" t="s">
        <v>20511</v>
      </c>
      <c r="G5100" s="1">
        <v>1.0</v>
      </c>
      <c r="H5100" s="1" t="s">
        <v>680</v>
      </c>
      <c r="I5100" s="1" t="s">
        <v>438</v>
      </c>
      <c r="J5100" s="1" t="s">
        <v>21481</v>
      </c>
      <c r="K5100" s="1">
        <v>981457.0</v>
      </c>
      <c r="L5100" s="1">
        <v>0.0</v>
      </c>
      <c r="M5100" s="1">
        <v>0.0</v>
      </c>
      <c r="N5100" s="1">
        <f t="shared" si="2"/>
        <v>981457</v>
      </c>
      <c r="O5100" s="1">
        <f t="shared" si="3"/>
        <v>0</v>
      </c>
      <c r="P5100" s="5">
        <f t="shared" si="4"/>
        <v>0</v>
      </c>
      <c r="Q5100" s="5">
        <f t="shared" si="5"/>
        <v>0</v>
      </c>
      <c r="R5100" s="5">
        <f t="shared" si="6"/>
        <v>1</v>
      </c>
      <c r="S5100" s="5" t="str">
        <f t="shared" si="7"/>
        <v>#DIV/0!</v>
      </c>
      <c r="T5100" s="5" t="str">
        <f t="shared" si="8"/>
        <v>#DIV/0!</v>
      </c>
      <c r="U5100" s="1">
        <v>0.0</v>
      </c>
    </row>
    <row r="5101" hidden="1">
      <c r="A5101" s="1">
        <f t="shared" si="1"/>
        <v>5100</v>
      </c>
      <c r="B5101" s="1" t="s">
        <v>21482</v>
      </c>
      <c r="C5101" s="1" t="s">
        <v>21483</v>
      </c>
      <c r="D5101" s="1" t="s">
        <v>21484</v>
      </c>
      <c r="E5101" s="1" t="s">
        <v>20683</v>
      </c>
      <c r="F5101" s="1" t="s">
        <v>20684</v>
      </c>
      <c r="G5101" s="1">
        <v>24.0</v>
      </c>
      <c r="H5101" s="1" t="s">
        <v>26</v>
      </c>
      <c r="I5101" s="1" t="s">
        <v>1413</v>
      </c>
      <c r="J5101" s="1" t="s">
        <v>21485</v>
      </c>
      <c r="K5101" s="1">
        <v>469755.0</v>
      </c>
      <c r="L5101" s="1">
        <v>0.0</v>
      </c>
      <c r="M5101" s="1">
        <v>0.0</v>
      </c>
      <c r="N5101" s="1">
        <f t="shared" si="2"/>
        <v>469755</v>
      </c>
      <c r="O5101" s="1">
        <f t="shared" si="3"/>
        <v>0</v>
      </c>
      <c r="P5101" s="5">
        <f t="shared" si="4"/>
        <v>0</v>
      </c>
      <c r="Q5101" s="5">
        <f t="shared" si="5"/>
        <v>0</v>
      </c>
      <c r="R5101" s="5">
        <f t="shared" si="6"/>
        <v>1</v>
      </c>
      <c r="S5101" s="5" t="str">
        <f t="shared" si="7"/>
        <v>#DIV/0!</v>
      </c>
      <c r="T5101" s="5" t="str">
        <f t="shared" si="8"/>
        <v>#DIV/0!</v>
      </c>
      <c r="U5101" s="1">
        <v>276.0</v>
      </c>
    </row>
    <row r="5102" hidden="1">
      <c r="A5102" s="1">
        <f t="shared" si="1"/>
        <v>5101</v>
      </c>
      <c r="B5102" s="1" t="s">
        <v>21486</v>
      </c>
      <c r="C5102" s="1" t="s">
        <v>21487</v>
      </c>
      <c r="D5102" s="1" t="s">
        <v>21488</v>
      </c>
      <c r="E5102" s="1" t="s">
        <v>5003</v>
      </c>
      <c r="F5102" s="1" t="s">
        <v>5004</v>
      </c>
      <c r="G5102" s="1">
        <v>1.0</v>
      </c>
      <c r="H5102" s="1" t="s">
        <v>680</v>
      </c>
      <c r="I5102" s="1" t="s">
        <v>1413</v>
      </c>
      <c r="J5102" s="1" t="s">
        <v>21489</v>
      </c>
      <c r="K5102" s="1">
        <v>507587.0</v>
      </c>
      <c r="L5102" s="1">
        <v>0.0</v>
      </c>
      <c r="M5102" s="1">
        <v>0.0</v>
      </c>
      <c r="N5102" s="1">
        <f t="shared" si="2"/>
        <v>507587</v>
      </c>
      <c r="O5102" s="1">
        <f t="shared" si="3"/>
        <v>0</v>
      </c>
      <c r="P5102" s="5">
        <f t="shared" si="4"/>
        <v>0</v>
      </c>
      <c r="Q5102" s="5">
        <f t="shared" si="5"/>
        <v>0</v>
      </c>
      <c r="R5102" s="5">
        <f t="shared" si="6"/>
        <v>1</v>
      </c>
      <c r="S5102" s="5" t="str">
        <f t="shared" si="7"/>
        <v>#DIV/0!</v>
      </c>
      <c r="T5102" s="5" t="str">
        <f t="shared" si="8"/>
        <v>#DIV/0!</v>
      </c>
      <c r="U5102" s="1">
        <v>617.0</v>
      </c>
    </row>
    <row r="5103" hidden="1">
      <c r="A5103" s="1">
        <f t="shared" si="1"/>
        <v>5102</v>
      </c>
      <c r="B5103" s="1" t="s">
        <v>21490</v>
      </c>
      <c r="C5103" s="1" t="s">
        <v>21491</v>
      </c>
      <c r="D5103" s="1" t="s">
        <v>21492</v>
      </c>
      <c r="E5103" s="1" t="s">
        <v>20573</v>
      </c>
      <c r="F5103" s="1" t="s">
        <v>20574</v>
      </c>
      <c r="G5103" s="1">
        <v>1.0</v>
      </c>
      <c r="H5103" s="1" t="s">
        <v>680</v>
      </c>
      <c r="I5103" s="1" t="s">
        <v>1413</v>
      </c>
      <c r="J5103" s="1" t="s">
        <v>21493</v>
      </c>
      <c r="K5103" s="1">
        <v>773137.0</v>
      </c>
      <c r="L5103" s="1">
        <v>0.0</v>
      </c>
      <c r="M5103" s="1">
        <v>0.0</v>
      </c>
      <c r="N5103" s="1">
        <f t="shared" si="2"/>
        <v>773137</v>
      </c>
      <c r="O5103" s="1">
        <f t="shared" si="3"/>
        <v>0</v>
      </c>
      <c r="P5103" s="5">
        <f t="shared" si="4"/>
        <v>0</v>
      </c>
      <c r="Q5103" s="5">
        <f t="shared" si="5"/>
        <v>0</v>
      </c>
      <c r="R5103" s="5">
        <f t="shared" si="6"/>
        <v>1</v>
      </c>
      <c r="S5103" s="5" t="str">
        <f t="shared" si="7"/>
        <v>#DIV/0!</v>
      </c>
      <c r="T5103" s="5" t="str">
        <f t="shared" si="8"/>
        <v>#DIV/0!</v>
      </c>
      <c r="U5103" s="1">
        <v>0.0</v>
      </c>
    </row>
    <row r="5104" hidden="1">
      <c r="A5104" s="1">
        <f t="shared" si="1"/>
        <v>5103</v>
      </c>
      <c r="B5104" s="1" t="s">
        <v>21494</v>
      </c>
      <c r="C5104" s="1" t="s">
        <v>21495</v>
      </c>
      <c r="D5104" s="1" t="s">
        <v>21496</v>
      </c>
      <c r="E5104" s="1" t="s">
        <v>20504</v>
      </c>
      <c r="F5104" s="1" t="s">
        <v>20505</v>
      </c>
      <c r="G5104" s="1">
        <v>10.0</v>
      </c>
      <c r="H5104" s="1" t="s">
        <v>1486</v>
      </c>
      <c r="I5104" s="1" t="s">
        <v>1324</v>
      </c>
      <c r="J5104" s="1" t="s">
        <v>21497</v>
      </c>
      <c r="K5104" s="1">
        <v>885752.0</v>
      </c>
      <c r="L5104" s="1">
        <v>0.0</v>
      </c>
      <c r="M5104" s="1">
        <v>0.0</v>
      </c>
      <c r="N5104" s="1">
        <f t="shared" si="2"/>
        <v>885752</v>
      </c>
      <c r="O5104" s="1">
        <f t="shared" si="3"/>
        <v>0</v>
      </c>
      <c r="P5104" s="5">
        <f t="shared" si="4"/>
        <v>0</v>
      </c>
      <c r="Q5104" s="5">
        <f t="shared" si="5"/>
        <v>0</v>
      </c>
      <c r="R5104" s="5">
        <f t="shared" si="6"/>
        <v>1</v>
      </c>
      <c r="S5104" s="5" t="str">
        <f t="shared" si="7"/>
        <v>#DIV/0!</v>
      </c>
      <c r="T5104" s="5" t="str">
        <f t="shared" si="8"/>
        <v>#DIV/0!</v>
      </c>
      <c r="U5104" s="1">
        <v>3225.0</v>
      </c>
    </row>
    <row r="5105" hidden="1">
      <c r="A5105" s="1">
        <f t="shared" si="1"/>
        <v>5104</v>
      </c>
      <c r="B5105" s="1" t="s">
        <v>21498</v>
      </c>
      <c r="C5105" s="1" t="s">
        <v>21499</v>
      </c>
      <c r="D5105" s="1" t="s">
        <v>21500</v>
      </c>
      <c r="E5105" s="1" t="s">
        <v>21026</v>
      </c>
      <c r="F5105" s="1" t="s">
        <v>21027</v>
      </c>
      <c r="G5105" s="1">
        <v>26.0</v>
      </c>
      <c r="H5105" s="1" t="s">
        <v>165</v>
      </c>
      <c r="I5105" s="1" t="s">
        <v>1324</v>
      </c>
      <c r="J5105" s="1" t="s">
        <v>21501</v>
      </c>
      <c r="K5105" s="1">
        <v>257364.0</v>
      </c>
      <c r="L5105" s="1">
        <v>0.0</v>
      </c>
      <c r="M5105" s="1">
        <v>0.0</v>
      </c>
      <c r="N5105" s="1">
        <f t="shared" si="2"/>
        <v>257364</v>
      </c>
      <c r="O5105" s="1">
        <f t="shared" si="3"/>
        <v>0</v>
      </c>
      <c r="P5105" s="5">
        <f t="shared" si="4"/>
        <v>0</v>
      </c>
      <c r="Q5105" s="5">
        <f t="shared" si="5"/>
        <v>0</v>
      </c>
      <c r="R5105" s="5">
        <f t="shared" si="6"/>
        <v>1</v>
      </c>
      <c r="S5105" s="5" t="str">
        <f t="shared" si="7"/>
        <v>#DIV/0!</v>
      </c>
      <c r="T5105" s="5" t="str">
        <f t="shared" si="8"/>
        <v>#DIV/0!</v>
      </c>
      <c r="U5105" s="1">
        <v>0.0</v>
      </c>
    </row>
    <row r="5106" hidden="1">
      <c r="A5106" s="1">
        <f t="shared" si="1"/>
        <v>5105</v>
      </c>
      <c r="B5106" s="1" t="s">
        <v>21502</v>
      </c>
      <c r="C5106" s="1" t="s">
        <v>21503</v>
      </c>
      <c r="D5106" s="1" t="s">
        <v>21504</v>
      </c>
      <c r="E5106" s="1" t="s">
        <v>20683</v>
      </c>
      <c r="F5106" s="1" t="s">
        <v>20684</v>
      </c>
      <c r="G5106" s="1">
        <v>24.0</v>
      </c>
      <c r="H5106" s="1" t="s">
        <v>26</v>
      </c>
      <c r="I5106" s="1" t="s">
        <v>1324</v>
      </c>
      <c r="J5106" s="1" t="s">
        <v>21505</v>
      </c>
      <c r="K5106" s="1">
        <v>222100.0</v>
      </c>
      <c r="L5106" s="1">
        <v>0.0</v>
      </c>
      <c r="M5106" s="1">
        <v>0.0</v>
      </c>
      <c r="N5106" s="1">
        <f t="shared" si="2"/>
        <v>222100</v>
      </c>
      <c r="O5106" s="1">
        <f t="shared" si="3"/>
        <v>0</v>
      </c>
      <c r="P5106" s="5">
        <f t="shared" si="4"/>
        <v>0</v>
      </c>
      <c r="Q5106" s="5">
        <f t="shared" si="5"/>
        <v>0</v>
      </c>
      <c r="R5106" s="5">
        <f t="shared" si="6"/>
        <v>1</v>
      </c>
      <c r="S5106" s="5" t="str">
        <f t="shared" si="7"/>
        <v>#DIV/0!</v>
      </c>
      <c r="T5106" s="5" t="str">
        <f t="shared" si="8"/>
        <v>#DIV/0!</v>
      </c>
      <c r="U5106" s="1">
        <v>214.0</v>
      </c>
    </row>
    <row r="5107" hidden="1">
      <c r="A5107" s="1">
        <f t="shared" si="1"/>
        <v>5106</v>
      </c>
      <c r="B5107" s="1" t="s">
        <v>21506</v>
      </c>
      <c r="C5107" s="1" t="s">
        <v>21507</v>
      </c>
      <c r="D5107" s="1" t="s">
        <v>21508</v>
      </c>
      <c r="E5107" s="1" t="s">
        <v>20689</v>
      </c>
      <c r="F5107" s="1" t="s">
        <v>20690</v>
      </c>
      <c r="G5107" s="1">
        <v>1.0</v>
      </c>
      <c r="H5107" s="1" t="s">
        <v>680</v>
      </c>
      <c r="I5107" s="1" t="s">
        <v>1324</v>
      </c>
      <c r="J5107" s="1" t="s">
        <v>21509</v>
      </c>
      <c r="K5107" s="1">
        <v>1274981.0</v>
      </c>
      <c r="L5107" s="1">
        <v>0.0</v>
      </c>
      <c r="M5107" s="1">
        <v>0.0</v>
      </c>
      <c r="N5107" s="1">
        <f t="shared" si="2"/>
        <v>1274981</v>
      </c>
      <c r="O5107" s="1">
        <f t="shared" si="3"/>
        <v>0</v>
      </c>
      <c r="P5107" s="5">
        <f t="shared" si="4"/>
        <v>0</v>
      </c>
      <c r="Q5107" s="5">
        <f t="shared" si="5"/>
        <v>0</v>
      </c>
      <c r="R5107" s="5">
        <f t="shared" si="6"/>
        <v>1</v>
      </c>
      <c r="S5107" s="5" t="str">
        <f t="shared" si="7"/>
        <v>#DIV/0!</v>
      </c>
      <c r="T5107" s="5" t="str">
        <f t="shared" si="8"/>
        <v>#DIV/0!</v>
      </c>
      <c r="U5107" s="1">
        <v>3843.0</v>
      </c>
    </row>
    <row r="5108" hidden="1">
      <c r="A5108" s="1">
        <f t="shared" si="1"/>
        <v>5107</v>
      </c>
      <c r="B5108" s="1" t="s">
        <v>21510</v>
      </c>
      <c r="C5108" s="1" t="s">
        <v>21511</v>
      </c>
      <c r="D5108" s="1" t="s">
        <v>21512</v>
      </c>
      <c r="E5108" s="1" t="s">
        <v>20564</v>
      </c>
      <c r="F5108" s="1" t="s">
        <v>20565</v>
      </c>
      <c r="G5108" s="1">
        <v>20.0</v>
      </c>
      <c r="H5108" s="1" t="s">
        <v>218</v>
      </c>
      <c r="I5108" s="1" t="s">
        <v>1324</v>
      </c>
      <c r="J5108" s="1" t="s">
        <v>20566</v>
      </c>
      <c r="K5108" s="1">
        <v>208711.0</v>
      </c>
      <c r="L5108" s="1">
        <v>0.0</v>
      </c>
      <c r="M5108" s="1">
        <v>0.0</v>
      </c>
      <c r="N5108" s="1">
        <f t="shared" si="2"/>
        <v>208711</v>
      </c>
      <c r="O5108" s="1">
        <f t="shared" si="3"/>
        <v>0</v>
      </c>
      <c r="P5108" s="5">
        <f t="shared" si="4"/>
        <v>0</v>
      </c>
      <c r="Q5108" s="5">
        <f t="shared" si="5"/>
        <v>0</v>
      </c>
      <c r="R5108" s="5">
        <f t="shared" si="6"/>
        <v>1</v>
      </c>
      <c r="S5108" s="5" t="str">
        <f t="shared" si="7"/>
        <v>#DIV/0!</v>
      </c>
      <c r="T5108" s="5" t="str">
        <f t="shared" si="8"/>
        <v>#DIV/0!</v>
      </c>
      <c r="U5108" s="1">
        <v>0.0</v>
      </c>
    </row>
    <row r="5109" hidden="1">
      <c r="A5109" s="1">
        <f t="shared" si="1"/>
        <v>5108</v>
      </c>
      <c r="B5109" s="1" t="s">
        <v>21513</v>
      </c>
      <c r="C5109" s="1" t="s">
        <v>21514</v>
      </c>
      <c r="D5109" s="1" t="s">
        <v>21515</v>
      </c>
      <c r="E5109" s="1" t="s">
        <v>21119</v>
      </c>
      <c r="F5109" s="1" t="s">
        <v>21120</v>
      </c>
      <c r="G5109" s="1">
        <v>22.0</v>
      </c>
      <c r="H5109" s="1" t="s">
        <v>34</v>
      </c>
      <c r="I5109" s="1" t="s">
        <v>1324</v>
      </c>
      <c r="J5109" s="1" t="s">
        <v>21516</v>
      </c>
      <c r="K5109" s="1">
        <v>500820.0</v>
      </c>
      <c r="L5109" s="1">
        <v>0.0</v>
      </c>
      <c r="M5109" s="1">
        <v>0.0</v>
      </c>
      <c r="N5109" s="1">
        <f t="shared" si="2"/>
        <v>500820</v>
      </c>
      <c r="O5109" s="1">
        <f t="shared" si="3"/>
        <v>0</v>
      </c>
      <c r="P5109" s="5">
        <f t="shared" si="4"/>
        <v>0</v>
      </c>
      <c r="Q5109" s="5">
        <f t="shared" si="5"/>
        <v>0</v>
      </c>
      <c r="R5109" s="5">
        <f t="shared" si="6"/>
        <v>1</v>
      </c>
      <c r="S5109" s="5" t="str">
        <f t="shared" si="7"/>
        <v>#DIV/0!</v>
      </c>
      <c r="T5109" s="5" t="str">
        <f t="shared" si="8"/>
        <v>#DIV/0!</v>
      </c>
      <c r="U5109" s="1">
        <v>0.0</v>
      </c>
    </row>
    <row r="5110" hidden="1">
      <c r="A5110" s="1">
        <f t="shared" si="1"/>
        <v>5109</v>
      </c>
      <c r="B5110" s="1" t="s">
        <v>21517</v>
      </c>
      <c r="C5110" s="1" t="s">
        <v>21518</v>
      </c>
      <c r="D5110" s="1" t="s">
        <v>21519</v>
      </c>
      <c r="E5110" s="1" t="s">
        <v>3347</v>
      </c>
      <c r="F5110" s="1" t="s">
        <v>3348</v>
      </c>
      <c r="G5110" s="1">
        <v>20.0</v>
      </c>
      <c r="H5110" s="1" t="s">
        <v>218</v>
      </c>
      <c r="I5110" s="1" t="s">
        <v>685</v>
      </c>
      <c r="J5110" s="1" t="s">
        <v>21520</v>
      </c>
      <c r="K5110" s="1">
        <v>1694648.0</v>
      </c>
      <c r="L5110" s="1">
        <v>0.0</v>
      </c>
      <c r="M5110" s="1">
        <v>0.0</v>
      </c>
      <c r="N5110" s="1">
        <f t="shared" si="2"/>
        <v>1694648</v>
      </c>
      <c r="O5110" s="1">
        <f t="shared" si="3"/>
        <v>0</v>
      </c>
      <c r="P5110" s="5">
        <f t="shared" si="4"/>
        <v>0</v>
      </c>
      <c r="Q5110" s="5">
        <f t="shared" si="5"/>
        <v>0</v>
      </c>
      <c r="R5110" s="5">
        <f t="shared" si="6"/>
        <v>1</v>
      </c>
      <c r="S5110" s="5" t="str">
        <f t="shared" si="7"/>
        <v>#DIV/0!</v>
      </c>
      <c r="T5110" s="5" t="str">
        <f t="shared" si="8"/>
        <v>#DIV/0!</v>
      </c>
      <c r="U5110" s="1">
        <v>0.0</v>
      </c>
    </row>
    <row r="5111" hidden="1">
      <c r="A5111" s="1">
        <f t="shared" si="1"/>
        <v>5110</v>
      </c>
      <c r="B5111" s="1" t="s">
        <v>21521</v>
      </c>
      <c r="C5111" s="1" t="s">
        <v>21522</v>
      </c>
      <c r="D5111" s="1" t="s">
        <v>21523</v>
      </c>
      <c r="E5111" s="1" t="s">
        <v>21524</v>
      </c>
      <c r="F5111" s="1" t="s">
        <v>21525</v>
      </c>
      <c r="G5111" s="1">
        <v>10.0</v>
      </c>
      <c r="H5111" s="1" t="s">
        <v>1486</v>
      </c>
      <c r="I5111" s="1" t="s">
        <v>877</v>
      </c>
      <c r="J5111" s="1" t="s">
        <v>21526</v>
      </c>
      <c r="K5111" s="1">
        <v>681478.0</v>
      </c>
      <c r="L5111" s="1">
        <v>0.0</v>
      </c>
      <c r="M5111" s="1">
        <v>0.0</v>
      </c>
      <c r="N5111" s="1">
        <f t="shared" si="2"/>
        <v>681478</v>
      </c>
      <c r="O5111" s="1">
        <f t="shared" si="3"/>
        <v>0</v>
      </c>
      <c r="P5111" s="5">
        <f t="shared" si="4"/>
        <v>0</v>
      </c>
      <c r="Q5111" s="5">
        <f t="shared" si="5"/>
        <v>0</v>
      </c>
      <c r="R5111" s="5">
        <f t="shared" si="6"/>
        <v>1</v>
      </c>
      <c r="S5111" s="5" t="str">
        <f t="shared" si="7"/>
        <v>#DIV/0!</v>
      </c>
      <c r="T5111" s="5" t="str">
        <f t="shared" si="8"/>
        <v>#DIV/0!</v>
      </c>
      <c r="U5111" s="1">
        <v>1744.0</v>
      </c>
    </row>
    <row r="5112" hidden="1">
      <c r="A5112" s="1">
        <f t="shared" si="1"/>
        <v>5111</v>
      </c>
      <c r="B5112" s="1" t="s">
        <v>21527</v>
      </c>
      <c r="C5112" s="1" t="s">
        <v>21528</v>
      </c>
      <c r="D5112" s="1" t="s">
        <v>21529</v>
      </c>
      <c r="E5112" s="1" t="s">
        <v>20558</v>
      </c>
      <c r="F5112" s="1" t="s">
        <v>20559</v>
      </c>
      <c r="G5112" s="1">
        <v>24.0</v>
      </c>
      <c r="H5112" s="1" t="s">
        <v>26</v>
      </c>
      <c r="I5112" s="1" t="s">
        <v>877</v>
      </c>
      <c r="J5112" s="1" t="s">
        <v>21530</v>
      </c>
      <c r="K5112" s="1">
        <v>479181.0</v>
      </c>
      <c r="L5112" s="1">
        <v>0.0</v>
      </c>
      <c r="M5112" s="1">
        <v>0.0</v>
      </c>
      <c r="N5112" s="1">
        <f t="shared" si="2"/>
        <v>479181</v>
      </c>
      <c r="O5112" s="1">
        <f t="shared" si="3"/>
        <v>0</v>
      </c>
      <c r="P5112" s="5">
        <f t="shared" si="4"/>
        <v>0</v>
      </c>
      <c r="Q5112" s="5">
        <f t="shared" si="5"/>
        <v>0</v>
      </c>
      <c r="R5112" s="5">
        <f t="shared" si="6"/>
        <v>1</v>
      </c>
      <c r="S5112" s="5" t="str">
        <f t="shared" si="7"/>
        <v>#DIV/0!</v>
      </c>
      <c r="T5112" s="5" t="str">
        <f t="shared" si="8"/>
        <v>#DIV/0!</v>
      </c>
      <c r="U5112" s="1">
        <v>1261.0</v>
      </c>
    </row>
    <row r="5113" hidden="1">
      <c r="A5113" s="1">
        <f t="shared" si="1"/>
        <v>5112</v>
      </c>
      <c r="B5113" s="1" t="s">
        <v>21531</v>
      </c>
      <c r="C5113" s="1" t="s">
        <v>21532</v>
      </c>
      <c r="D5113" s="1" t="s">
        <v>21533</v>
      </c>
      <c r="E5113" s="1" t="s">
        <v>20573</v>
      </c>
      <c r="F5113" s="1" t="s">
        <v>20574</v>
      </c>
      <c r="G5113" s="1">
        <v>1.0</v>
      </c>
      <c r="H5113" s="1" t="s">
        <v>680</v>
      </c>
      <c r="I5113" s="1" t="s">
        <v>663</v>
      </c>
      <c r="J5113" s="1" t="s">
        <v>21534</v>
      </c>
      <c r="K5113" s="1">
        <v>1204303.0</v>
      </c>
      <c r="L5113" s="1">
        <v>0.0</v>
      </c>
      <c r="M5113" s="1">
        <v>0.0</v>
      </c>
      <c r="N5113" s="1">
        <f t="shared" si="2"/>
        <v>1204303</v>
      </c>
      <c r="O5113" s="1">
        <f t="shared" si="3"/>
        <v>0</v>
      </c>
      <c r="P5113" s="5">
        <f t="shared" si="4"/>
        <v>0</v>
      </c>
      <c r="Q5113" s="5">
        <f t="shared" si="5"/>
        <v>0</v>
      </c>
      <c r="R5113" s="5">
        <f t="shared" si="6"/>
        <v>1</v>
      </c>
      <c r="S5113" s="5" t="str">
        <f t="shared" si="7"/>
        <v>#DIV/0!</v>
      </c>
      <c r="T5113" s="5" t="str">
        <f t="shared" si="8"/>
        <v>#DIV/0!</v>
      </c>
      <c r="U5113" s="1">
        <v>0.0</v>
      </c>
    </row>
    <row r="5114" hidden="1">
      <c r="A5114" s="1">
        <f t="shared" si="1"/>
        <v>5113</v>
      </c>
      <c r="B5114" s="1" t="s">
        <v>21535</v>
      </c>
      <c r="C5114" s="1" t="s">
        <v>21536</v>
      </c>
      <c r="D5114" s="1" t="s">
        <v>873</v>
      </c>
      <c r="E5114" s="1" t="s">
        <v>272</v>
      </c>
      <c r="F5114" s="1" t="s">
        <v>273</v>
      </c>
      <c r="G5114" s="1">
        <v>17.0</v>
      </c>
      <c r="H5114" s="1" t="s">
        <v>180</v>
      </c>
      <c r="I5114" s="1" t="s">
        <v>663</v>
      </c>
      <c r="J5114" s="1" t="s">
        <v>20613</v>
      </c>
      <c r="K5114" s="1">
        <v>205106.0</v>
      </c>
      <c r="L5114" s="1">
        <v>0.0</v>
      </c>
      <c r="M5114" s="1">
        <v>0.0</v>
      </c>
      <c r="N5114" s="1">
        <f t="shared" si="2"/>
        <v>205106</v>
      </c>
      <c r="O5114" s="1">
        <f t="shared" si="3"/>
        <v>0</v>
      </c>
      <c r="P5114" s="5">
        <f t="shared" si="4"/>
        <v>0</v>
      </c>
      <c r="Q5114" s="5">
        <f t="shared" si="5"/>
        <v>0</v>
      </c>
      <c r="R5114" s="5">
        <f t="shared" si="6"/>
        <v>1</v>
      </c>
      <c r="S5114" s="5" t="str">
        <f t="shared" si="7"/>
        <v>#DIV/0!</v>
      </c>
      <c r="T5114" s="5" t="str">
        <f t="shared" si="8"/>
        <v>#DIV/0!</v>
      </c>
      <c r="U5114" s="1">
        <v>678.0</v>
      </c>
    </row>
    <row r="5115" hidden="1">
      <c r="A5115" s="1">
        <f t="shared" si="1"/>
        <v>5114</v>
      </c>
      <c r="B5115" s="1" t="s">
        <v>21537</v>
      </c>
      <c r="C5115" s="1" t="s">
        <v>21538</v>
      </c>
      <c r="D5115" s="1" t="s">
        <v>21539</v>
      </c>
      <c r="E5115" s="1" t="s">
        <v>20736</v>
      </c>
      <c r="F5115" s="1" t="s">
        <v>20737</v>
      </c>
      <c r="G5115" s="1">
        <v>15.0</v>
      </c>
      <c r="H5115" s="1" t="s">
        <v>876</v>
      </c>
      <c r="I5115" s="1" t="s">
        <v>663</v>
      </c>
      <c r="J5115" s="1" t="s">
        <v>28</v>
      </c>
      <c r="K5115" s="1">
        <v>914551.0</v>
      </c>
      <c r="L5115" s="1">
        <v>0.0</v>
      </c>
      <c r="M5115" s="1">
        <v>0.0</v>
      </c>
      <c r="N5115" s="1">
        <f t="shared" si="2"/>
        <v>914551</v>
      </c>
      <c r="O5115" s="1">
        <f t="shared" si="3"/>
        <v>0</v>
      </c>
      <c r="P5115" s="5">
        <f t="shared" si="4"/>
        <v>0</v>
      </c>
      <c r="Q5115" s="5">
        <f t="shared" si="5"/>
        <v>0</v>
      </c>
      <c r="R5115" s="5">
        <f t="shared" si="6"/>
        <v>1</v>
      </c>
      <c r="S5115" s="5" t="str">
        <f t="shared" si="7"/>
        <v>#DIV/0!</v>
      </c>
      <c r="T5115" s="5" t="str">
        <f t="shared" si="8"/>
        <v>#DIV/0!</v>
      </c>
      <c r="U5115" s="1">
        <v>1512.0</v>
      </c>
    </row>
    <row r="5116" hidden="1">
      <c r="A5116" s="1">
        <f t="shared" si="1"/>
        <v>5115</v>
      </c>
      <c r="B5116" s="1" t="s">
        <v>21540</v>
      </c>
      <c r="C5116" s="1" t="s">
        <v>21541</v>
      </c>
      <c r="D5116" s="1" t="s">
        <v>21542</v>
      </c>
      <c r="E5116" s="1" t="s">
        <v>21543</v>
      </c>
      <c r="F5116" s="1" t="s">
        <v>21544</v>
      </c>
      <c r="G5116" s="1">
        <v>25.0</v>
      </c>
      <c r="H5116" s="1" t="s">
        <v>46</v>
      </c>
      <c r="I5116" s="1" t="s">
        <v>106</v>
      </c>
      <c r="J5116" s="1" t="s">
        <v>21545</v>
      </c>
      <c r="K5116" s="1">
        <v>160736.0</v>
      </c>
      <c r="L5116" s="1">
        <v>0.0</v>
      </c>
      <c r="M5116" s="1">
        <v>0.0</v>
      </c>
      <c r="N5116" s="1">
        <f t="shared" si="2"/>
        <v>160736</v>
      </c>
      <c r="O5116" s="1">
        <f t="shared" si="3"/>
        <v>0</v>
      </c>
      <c r="P5116" s="5">
        <f t="shared" si="4"/>
        <v>0</v>
      </c>
      <c r="Q5116" s="5">
        <f t="shared" si="5"/>
        <v>0</v>
      </c>
      <c r="R5116" s="5">
        <f t="shared" si="6"/>
        <v>1</v>
      </c>
      <c r="S5116" s="5" t="str">
        <f t="shared" si="7"/>
        <v>#DIV/0!</v>
      </c>
      <c r="T5116" s="5" t="str">
        <f t="shared" si="8"/>
        <v>#DIV/0!</v>
      </c>
      <c r="U5116" s="1">
        <v>262.0</v>
      </c>
    </row>
    <row r="5117" hidden="1">
      <c r="A5117" s="1">
        <f t="shared" si="1"/>
        <v>5116</v>
      </c>
      <c r="B5117" s="1" t="s">
        <v>21546</v>
      </c>
      <c r="C5117" s="1" t="s">
        <v>21547</v>
      </c>
      <c r="D5117" s="1" t="s">
        <v>21548</v>
      </c>
      <c r="E5117" s="1" t="s">
        <v>21001</v>
      </c>
      <c r="F5117" s="1" t="s">
        <v>21002</v>
      </c>
      <c r="G5117" s="1">
        <v>24.0</v>
      </c>
      <c r="H5117" s="1" t="s">
        <v>26</v>
      </c>
      <c r="I5117" s="1" t="s">
        <v>106</v>
      </c>
      <c r="J5117" s="1" t="s">
        <v>21549</v>
      </c>
      <c r="K5117" s="1">
        <v>2442561.0</v>
      </c>
      <c r="L5117" s="1">
        <v>0.0</v>
      </c>
      <c r="M5117" s="1">
        <v>0.0</v>
      </c>
      <c r="N5117" s="1">
        <f t="shared" si="2"/>
        <v>2442561</v>
      </c>
      <c r="O5117" s="1">
        <f t="shared" si="3"/>
        <v>0</v>
      </c>
      <c r="P5117" s="5">
        <f t="shared" si="4"/>
        <v>0</v>
      </c>
      <c r="Q5117" s="5">
        <f t="shared" si="5"/>
        <v>0</v>
      </c>
      <c r="R5117" s="5">
        <f t="shared" si="6"/>
        <v>1</v>
      </c>
      <c r="S5117" s="5" t="str">
        <f t="shared" si="7"/>
        <v>#DIV/0!</v>
      </c>
      <c r="T5117" s="5" t="str">
        <f t="shared" si="8"/>
        <v>#DIV/0!</v>
      </c>
      <c r="U5117" s="1">
        <v>0.0</v>
      </c>
    </row>
    <row r="5118" hidden="1">
      <c r="A5118" s="1">
        <f t="shared" si="1"/>
        <v>5117</v>
      </c>
      <c r="B5118" s="1" t="s">
        <v>21550</v>
      </c>
      <c r="C5118" s="1" t="s">
        <v>21551</v>
      </c>
      <c r="D5118" s="1" t="s">
        <v>21552</v>
      </c>
      <c r="E5118" s="1" t="s">
        <v>21136</v>
      </c>
      <c r="F5118" s="1" t="s">
        <v>21137</v>
      </c>
      <c r="G5118" s="1">
        <v>22.0</v>
      </c>
      <c r="H5118" s="1" t="s">
        <v>34</v>
      </c>
      <c r="I5118" s="1" t="s">
        <v>556</v>
      </c>
      <c r="J5118" s="1" t="s">
        <v>28</v>
      </c>
      <c r="K5118" s="1">
        <v>132727.0</v>
      </c>
      <c r="L5118" s="1">
        <v>0.0</v>
      </c>
      <c r="M5118" s="1">
        <v>0.0</v>
      </c>
      <c r="N5118" s="1">
        <f t="shared" si="2"/>
        <v>132727</v>
      </c>
      <c r="O5118" s="1">
        <f t="shared" si="3"/>
        <v>0</v>
      </c>
      <c r="P5118" s="5">
        <f t="shared" si="4"/>
        <v>0</v>
      </c>
      <c r="Q5118" s="5">
        <f t="shared" si="5"/>
        <v>0</v>
      </c>
      <c r="R5118" s="5">
        <f t="shared" si="6"/>
        <v>1</v>
      </c>
      <c r="S5118" s="5" t="str">
        <f t="shared" si="7"/>
        <v>#DIV/0!</v>
      </c>
      <c r="T5118" s="5" t="str">
        <f t="shared" si="8"/>
        <v>#DIV/0!</v>
      </c>
      <c r="U5118" s="1">
        <v>0.0</v>
      </c>
    </row>
    <row r="5119" hidden="1">
      <c r="A5119" s="1">
        <f t="shared" si="1"/>
        <v>5118</v>
      </c>
      <c r="B5119" s="1" t="s">
        <v>21553</v>
      </c>
      <c r="C5119" s="1" t="s">
        <v>21554</v>
      </c>
      <c r="D5119" s="1" t="s">
        <v>636</v>
      </c>
      <c r="E5119" s="1" t="s">
        <v>20535</v>
      </c>
      <c r="F5119" s="1" t="s">
        <v>20536</v>
      </c>
      <c r="G5119" s="1">
        <v>24.0</v>
      </c>
      <c r="H5119" s="1" t="s">
        <v>26</v>
      </c>
      <c r="I5119" s="1" t="s">
        <v>763</v>
      </c>
      <c r="J5119" s="1" t="s">
        <v>21555</v>
      </c>
      <c r="K5119" s="1">
        <v>652711.0</v>
      </c>
      <c r="L5119" s="1">
        <v>0.0</v>
      </c>
      <c r="M5119" s="1">
        <v>0.0</v>
      </c>
      <c r="N5119" s="1">
        <f t="shared" si="2"/>
        <v>652711</v>
      </c>
      <c r="O5119" s="1">
        <f t="shared" si="3"/>
        <v>0</v>
      </c>
      <c r="P5119" s="5">
        <f t="shared" si="4"/>
        <v>0</v>
      </c>
      <c r="Q5119" s="5">
        <f t="shared" si="5"/>
        <v>0</v>
      </c>
      <c r="R5119" s="5">
        <f t="shared" si="6"/>
        <v>1</v>
      </c>
      <c r="S5119" s="5" t="str">
        <f t="shared" si="7"/>
        <v>#DIV/0!</v>
      </c>
      <c r="T5119" s="5" t="str">
        <f t="shared" si="8"/>
        <v>#DIV/0!</v>
      </c>
      <c r="U5119" s="1">
        <v>2881.0</v>
      </c>
    </row>
    <row r="5120" hidden="1">
      <c r="A5120" s="1">
        <f t="shared" si="1"/>
        <v>5119</v>
      </c>
      <c r="B5120" s="1" t="s">
        <v>21556</v>
      </c>
      <c r="C5120" s="1" t="s">
        <v>21557</v>
      </c>
      <c r="D5120" s="1" t="s">
        <v>21558</v>
      </c>
      <c r="E5120" s="1" t="s">
        <v>21559</v>
      </c>
      <c r="F5120" s="1" t="s">
        <v>21560</v>
      </c>
      <c r="G5120" s="1">
        <v>25.0</v>
      </c>
      <c r="H5120" s="1" t="s">
        <v>46</v>
      </c>
      <c r="I5120" s="1" t="s">
        <v>763</v>
      </c>
      <c r="J5120" s="1" t="s">
        <v>21561</v>
      </c>
      <c r="K5120" s="1">
        <v>97297.0</v>
      </c>
      <c r="L5120" s="1">
        <v>0.0</v>
      </c>
      <c r="M5120" s="1">
        <v>0.0</v>
      </c>
      <c r="N5120" s="1">
        <f t="shared" si="2"/>
        <v>97297</v>
      </c>
      <c r="O5120" s="1">
        <f t="shared" si="3"/>
        <v>0</v>
      </c>
      <c r="P5120" s="5">
        <f t="shared" si="4"/>
        <v>0</v>
      </c>
      <c r="Q5120" s="5">
        <f t="shared" si="5"/>
        <v>0</v>
      </c>
      <c r="R5120" s="5">
        <f t="shared" si="6"/>
        <v>1</v>
      </c>
      <c r="S5120" s="5" t="str">
        <f t="shared" si="7"/>
        <v>#DIV/0!</v>
      </c>
      <c r="T5120" s="5" t="str">
        <f t="shared" si="8"/>
        <v>#DIV/0!</v>
      </c>
      <c r="U5120" s="1">
        <v>0.0</v>
      </c>
    </row>
    <row r="5121" hidden="1">
      <c r="A5121" s="1">
        <f t="shared" si="1"/>
        <v>5120</v>
      </c>
      <c r="B5121" s="1" t="s">
        <v>21562</v>
      </c>
      <c r="C5121" s="1" t="s">
        <v>21563</v>
      </c>
      <c r="D5121" s="1" t="s">
        <v>21564</v>
      </c>
      <c r="E5121" s="1" t="s">
        <v>20558</v>
      </c>
      <c r="F5121" s="1" t="s">
        <v>20559</v>
      </c>
      <c r="G5121" s="1">
        <v>24.0</v>
      </c>
      <c r="H5121" s="1" t="s">
        <v>26</v>
      </c>
      <c r="I5121" s="1" t="s">
        <v>284</v>
      </c>
      <c r="J5121" s="1" t="s">
        <v>21565</v>
      </c>
      <c r="K5121" s="1">
        <v>801967.0</v>
      </c>
      <c r="L5121" s="1">
        <v>0.0</v>
      </c>
      <c r="M5121" s="1">
        <v>0.0</v>
      </c>
      <c r="N5121" s="1">
        <f t="shared" si="2"/>
        <v>801967</v>
      </c>
      <c r="O5121" s="1">
        <f t="shared" si="3"/>
        <v>0</v>
      </c>
      <c r="P5121" s="5">
        <f t="shared" si="4"/>
        <v>0</v>
      </c>
      <c r="Q5121" s="5">
        <f t="shared" si="5"/>
        <v>0</v>
      </c>
      <c r="R5121" s="5">
        <f t="shared" si="6"/>
        <v>1</v>
      </c>
      <c r="S5121" s="5" t="str">
        <f t="shared" si="7"/>
        <v>#DIV/0!</v>
      </c>
      <c r="T5121" s="5" t="str">
        <f t="shared" si="8"/>
        <v>#DIV/0!</v>
      </c>
      <c r="U5121" s="1">
        <v>1105.0</v>
      </c>
    </row>
    <row r="5122" hidden="1">
      <c r="A5122" s="1">
        <f t="shared" si="1"/>
        <v>5121</v>
      </c>
      <c r="B5122" s="1" t="s">
        <v>21566</v>
      </c>
      <c r="C5122" s="1" t="s">
        <v>21567</v>
      </c>
      <c r="D5122" s="1" t="s">
        <v>21568</v>
      </c>
      <c r="E5122" s="1" t="s">
        <v>20535</v>
      </c>
      <c r="F5122" s="1" t="s">
        <v>20536</v>
      </c>
      <c r="G5122" s="1">
        <v>24.0</v>
      </c>
      <c r="H5122" s="1" t="s">
        <v>26</v>
      </c>
      <c r="I5122" s="1" t="s">
        <v>989</v>
      </c>
      <c r="J5122" s="1" t="s">
        <v>21569</v>
      </c>
      <c r="K5122" s="1">
        <v>608030.0</v>
      </c>
      <c r="L5122" s="1">
        <v>0.0</v>
      </c>
      <c r="M5122" s="1">
        <v>0.0</v>
      </c>
      <c r="N5122" s="1">
        <f t="shared" si="2"/>
        <v>608030</v>
      </c>
      <c r="O5122" s="1">
        <f t="shared" si="3"/>
        <v>0</v>
      </c>
      <c r="P5122" s="5">
        <f t="shared" si="4"/>
        <v>0</v>
      </c>
      <c r="Q5122" s="5">
        <f t="shared" si="5"/>
        <v>0</v>
      </c>
      <c r="R5122" s="5">
        <f t="shared" si="6"/>
        <v>1</v>
      </c>
      <c r="S5122" s="5" t="str">
        <f t="shared" si="7"/>
        <v>#DIV/0!</v>
      </c>
      <c r="T5122" s="5" t="str">
        <f t="shared" si="8"/>
        <v>#DIV/0!</v>
      </c>
      <c r="U5122" s="1">
        <v>4955.0</v>
      </c>
    </row>
    <row r="5123" hidden="1">
      <c r="A5123" s="1">
        <f t="shared" si="1"/>
        <v>5122</v>
      </c>
      <c r="B5123" s="1" t="s">
        <v>21570</v>
      </c>
      <c r="C5123" s="1" t="s">
        <v>21571</v>
      </c>
      <c r="D5123" s="1" t="s">
        <v>21572</v>
      </c>
      <c r="E5123" s="1" t="s">
        <v>21061</v>
      </c>
      <c r="F5123" s="1" t="s">
        <v>21062</v>
      </c>
      <c r="G5123" s="1">
        <v>24.0</v>
      </c>
      <c r="H5123" s="1" t="s">
        <v>26</v>
      </c>
      <c r="I5123" s="1" t="s">
        <v>1266</v>
      </c>
      <c r="J5123" s="1" t="s">
        <v>28</v>
      </c>
      <c r="K5123" s="1">
        <v>475411.0</v>
      </c>
      <c r="L5123" s="1">
        <v>0.0</v>
      </c>
      <c r="M5123" s="1">
        <v>0.0</v>
      </c>
      <c r="N5123" s="1">
        <f t="shared" si="2"/>
        <v>475411</v>
      </c>
      <c r="O5123" s="1">
        <f t="shared" si="3"/>
        <v>0</v>
      </c>
      <c r="P5123" s="5">
        <f t="shared" si="4"/>
        <v>0</v>
      </c>
      <c r="Q5123" s="5">
        <f t="shared" si="5"/>
        <v>0</v>
      </c>
      <c r="R5123" s="5">
        <f t="shared" si="6"/>
        <v>1</v>
      </c>
      <c r="S5123" s="5" t="str">
        <f t="shared" si="7"/>
        <v>#DIV/0!</v>
      </c>
      <c r="T5123" s="5" t="str">
        <f t="shared" si="8"/>
        <v>#DIV/0!</v>
      </c>
      <c r="U5123" s="1">
        <v>0.0</v>
      </c>
    </row>
    <row r="5124" hidden="1">
      <c r="A5124" s="1">
        <f t="shared" si="1"/>
        <v>5123</v>
      </c>
      <c r="B5124" s="1" t="s">
        <v>21573</v>
      </c>
      <c r="C5124" s="1" t="s">
        <v>21574</v>
      </c>
      <c r="D5124" s="1" t="s">
        <v>21575</v>
      </c>
      <c r="E5124" s="1" t="s">
        <v>1933</v>
      </c>
      <c r="F5124" s="1" t="s">
        <v>1934</v>
      </c>
      <c r="G5124" s="1">
        <v>1.0</v>
      </c>
      <c r="H5124" s="1" t="s">
        <v>680</v>
      </c>
      <c r="I5124" s="1" t="s">
        <v>1266</v>
      </c>
      <c r="J5124" s="1" t="s">
        <v>28</v>
      </c>
      <c r="K5124" s="1">
        <v>169474.0</v>
      </c>
      <c r="L5124" s="1">
        <v>0.0</v>
      </c>
      <c r="M5124" s="1">
        <v>0.0</v>
      </c>
      <c r="N5124" s="1">
        <f t="shared" si="2"/>
        <v>169474</v>
      </c>
      <c r="O5124" s="1">
        <f t="shared" si="3"/>
        <v>0</v>
      </c>
      <c r="P5124" s="5">
        <f t="shared" si="4"/>
        <v>0</v>
      </c>
      <c r="Q5124" s="5">
        <f t="shared" si="5"/>
        <v>0</v>
      </c>
      <c r="R5124" s="5">
        <f t="shared" si="6"/>
        <v>1</v>
      </c>
      <c r="S5124" s="5" t="str">
        <f t="shared" si="7"/>
        <v>#DIV/0!</v>
      </c>
      <c r="T5124" s="5" t="str">
        <f t="shared" si="8"/>
        <v>#DIV/0!</v>
      </c>
      <c r="U5124" s="1">
        <v>0.0</v>
      </c>
    </row>
    <row r="5125" hidden="1">
      <c r="A5125" s="1">
        <f t="shared" si="1"/>
        <v>5124</v>
      </c>
      <c r="B5125" s="1" t="s">
        <v>21576</v>
      </c>
      <c r="C5125" s="1" t="s">
        <v>21577</v>
      </c>
      <c r="D5125" s="1" t="s">
        <v>21578</v>
      </c>
      <c r="E5125" s="1" t="s">
        <v>20558</v>
      </c>
      <c r="F5125" s="1" t="s">
        <v>20559</v>
      </c>
      <c r="G5125" s="1">
        <v>10.0</v>
      </c>
      <c r="H5125" s="1" t="s">
        <v>1486</v>
      </c>
      <c r="I5125" s="1" t="s">
        <v>673</v>
      </c>
      <c r="J5125" s="1" t="s">
        <v>21579</v>
      </c>
      <c r="K5125" s="1">
        <v>1435247.0</v>
      </c>
      <c r="L5125" s="1">
        <v>0.0</v>
      </c>
      <c r="M5125" s="1">
        <v>0.0</v>
      </c>
      <c r="N5125" s="1">
        <f t="shared" si="2"/>
        <v>1435247</v>
      </c>
      <c r="O5125" s="1">
        <f t="shared" si="3"/>
        <v>0</v>
      </c>
      <c r="P5125" s="5">
        <f t="shared" si="4"/>
        <v>0</v>
      </c>
      <c r="Q5125" s="5">
        <f t="shared" si="5"/>
        <v>0</v>
      </c>
      <c r="R5125" s="5">
        <f t="shared" si="6"/>
        <v>1</v>
      </c>
      <c r="S5125" s="5" t="str">
        <f t="shared" si="7"/>
        <v>#DIV/0!</v>
      </c>
      <c r="T5125" s="5" t="str">
        <f t="shared" si="8"/>
        <v>#DIV/0!</v>
      </c>
      <c r="U5125" s="1">
        <v>0.0</v>
      </c>
    </row>
    <row r="5126" hidden="1">
      <c r="A5126" s="1">
        <f t="shared" si="1"/>
        <v>5125</v>
      </c>
      <c r="B5126" s="1" t="s">
        <v>21580</v>
      </c>
      <c r="C5126" s="1" t="s">
        <v>21581</v>
      </c>
      <c r="D5126" s="1" t="s">
        <v>21582</v>
      </c>
      <c r="E5126" s="1" t="s">
        <v>21061</v>
      </c>
      <c r="F5126" s="1" t="s">
        <v>21062</v>
      </c>
      <c r="G5126" s="1">
        <v>24.0</v>
      </c>
      <c r="H5126" s="1" t="s">
        <v>26</v>
      </c>
      <c r="I5126" s="1" t="s">
        <v>849</v>
      </c>
      <c r="J5126" s="1" t="s">
        <v>28</v>
      </c>
      <c r="K5126" s="1">
        <v>379045.0</v>
      </c>
      <c r="L5126" s="1">
        <v>0.0</v>
      </c>
      <c r="M5126" s="1">
        <v>0.0</v>
      </c>
      <c r="N5126" s="1">
        <f t="shared" si="2"/>
        <v>379045</v>
      </c>
      <c r="O5126" s="1">
        <f t="shared" si="3"/>
        <v>0</v>
      </c>
      <c r="P5126" s="5">
        <f t="shared" si="4"/>
        <v>0</v>
      </c>
      <c r="Q5126" s="5">
        <f t="shared" si="5"/>
        <v>0</v>
      </c>
      <c r="R5126" s="5">
        <f t="shared" si="6"/>
        <v>1</v>
      </c>
      <c r="S5126" s="5" t="str">
        <f t="shared" si="7"/>
        <v>#DIV/0!</v>
      </c>
      <c r="T5126" s="5" t="str">
        <f t="shared" si="8"/>
        <v>#DIV/0!</v>
      </c>
      <c r="U5126" s="1">
        <v>0.0</v>
      </c>
    </row>
    <row r="5127" hidden="1">
      <c r="A5127" s="1">
        <f t="shared" si="1"/>
        <v>5126</v>
      </c>
      <c r="B5127" s="1" t="s">
        <v>21583</v>
      </c>
      <c r="C5127" s="1" t="s">
        <v>21584</v>
      </c>
      <c r="D5127" s="1" t="s">
        <v>21585</v>
      </c>
      <c r="E5127" s="1" t="s">
        <v>21061</v>
      </c>
      <c r="F5127" s="1" t="s">
        <v>21062</v>
      </c>
      <c r="G5127" s="1">
        <v>24.0</v>
      </c>
      <c r="H5127" s="1" t="s">
        <v>26</v>
      </c>
      <c r="I5127" s="1" t="s">
        <v>849</v>
      </c>
      <c r="J5127" s="1" t="s">
        <v>28</v>
      </c>
      <c r="K5127" s="1">
        <v>318653.0</v>
      </c>
      <c r="L5127" s="1">
        <v>0.0</v>
      </c>
      <c r="M5127" s="1">
        <v>0.0</v>
      </c>
      <c r="N5127" s="1">
        <f t="shared" si="2"/>
        <v>318653</v>
      </c>
      <c r="O5127" s="1">
        <f t="shared" si="3"/>
        <v>0</v>
      </c>
      <c r="P5127" s="5">
        <f t="shared" si="4"/>
        <v>0</v>
      </c>
      <c r="Q5127" s="5">
        <f t="shared" si="5"/>
        <v>0</v>
      </c>
      <c r="R5127" s="5">
        <f t="shared" si="6"/>
        <v>1</v>
      </c>
      <c r="S5127" s="5" t="str">
        <f t="shared" si="7"/>
        <v>#DIV/0!</v>
      </c>
      <c r="T5127" s="5" t="str">
        <f t="shared" si="8"/>
        <v>#DIV/0!</v>
      </c>
      <c r="U5127" s="1">
        <v>0.0</v>
      </c>
    </row>
    <row r="5128" hidden="1">
      <c r="A5128" s="1">
        <f t="shared" si="1"/>
        <v>5127</v>
      </c>
      <c r="B5128" s="1" t="s">
        <v>21586</v>
      </c>
      <c r="C5128" s="1" t="s">
        <v>21587</v>
      </c>
      <c r="D5128" s="1" t="s">
        <v>21588</v>
      </c>
      <c r="E5128" s="1" t="s">
        <v>19092</v>
      </c>
      <c r="F5128" s="1" t="s">
        <v>19093</v>
      </c>
      <c r="G5128" s="1">
        <v>10.0</v>
      </c>
      <c r="H5128" s="1" t="s">
        <v>1486</v>
      </c>
      <c r="I5128" s="1" t="s">
        <v>1012</v>
      </c>
      <c r="J5128" s="1" t="s">
        <v>21579</v>
      </c>
      <c r="K5128" s="1">
        <v>679272.0</v>
      </c>
      <c r="L5128" s="1">
        <v>0.0</v>
      </c>
      <c r="M5128" s="1">
        <v>0.0</v>
      </c>
      <c r="N5128" s="1">
        <f t="shared" si="2"/>
        <v>679272</v>
      </c>
      <c r="O5128" s="1">
        <f t="shared" si="3"/>
        <v>0</v>
      </c>
      <c r="P5128" s="5">
        <f t="shared" si="4"/>
        <v>0</v>
      </c>
      <c r="Q5128" s="5">
        <f t="shared" si="5"/>
        <v>0</v>
      </c>
      <c r="R5128" s="5">
        <f t="shared" si="6"/>
        <v>1</v>
      </c>
      <c r="S5128" s="5" t="str">
        <f t="shared" si="7"/>
        <v>#DIV/0!</v>
      </c>
      <c r="T5128" s="5" t="str">
        <f t="shared" si="8"/>
        <v>#DIV/0!</v>
      </c>
      <c r="U5128" s="1">
        <v>0.0</v>
      </c>
    </row>
    <row r="5129" hidden="1">
      <c r="A5129" s="1">
        <f t="shared" si="1"/>
        <v>5128</v>
      </c>
      <c r="B5129" s="1" t="s">
        <v>21589</v>
      </c>
      <c r="C5129" s="1" t="s">
        <v>21590</v>
      </c>
      <c r="D5129" s="1" t="s">
        <v>7248</v>
      </c>
      <c r="E5129" s="1" t="s">
        <v>14550</v>
      </c>
      <c r="F5129" s="1" t="s">
        <v>14551</v>
      </c>
      <c r="G5129" s="1">
        <v>22.0</v>
      </c>
      <c r="H5129" s="1" t="s">
        <v>34</v>
      </c>
      <c r="I5129" s="1" t="s">
        <v>1262</v>
      </c>
      <c r="J5129" s="1" t="s">
        <v>28</v>
      </c>
      <c r="K5129" s="1">
        <v>167650.0</v>
      </c>
      <c r="L5129" s="1">
        <v>0.0</v>
      </c>
      <c r="M5129" s="1">
        <v>0.0</v>
      </c>
      <c r="N5129" s="1">
        <f t="shared" si="2"/>
        <v>167650</v>
      </c>
      <c r="O5129" s="1">
        <f t="shared" si="3"/>
        <v>0</v>
      </c>
      <c r="P5129" s="5">
        <f t="shared" si="4"/>
        <v>0</v>
      </c>
      <c r="Q5129" s="5">
        <f t="shared" si="5"/>
        <v>0</v>
      </c>
      <c r="R5129" s="5">
        <f t="shared" si="6"/>
        <v>1</v>
      </c>
      <c r="S5129" s="5" t="str">
        <f t="shared" si="7"/>
        <v>#DIV/0!</v>
      </c>
      <c r="T5129" s="5" t="str">
        <f t="shared" si="8"/>
        <v>#DIV/0!</v>
      </c>
      <c r="U5129" s="1">
        <v>587.0</v>
      </c>
    </row>
    <row r="5130" hidden="1">
      <c r="A5130" s="1">
        <f t="shared" si="1"/>
        <v>5129</v>
      </c>
      <c r="B5130" s="1" t="s">
        <v>21591</v>
      </c>
      <c r="C5130" s="1" t="s">
        <v>21592</v>
      </c>
      <c r="D5130" s="1" t="s">
        <v>21593</v>
      </c>
      <c r="E5130" s="1" t="s">
        <v>21235</v>
      </c>
      <c r="F5130" s="1" t="s">
        <v>21236</v>
      </c>
      <c r="G5130" s="1">
        <v>10.0</v>
      </c>
      <c r="H5130" s="1" t="s">
        <v>1486</v>
      </c>
      <c r="I5130" s="1" t="s">
        <v>636</v>
      </c>
      <c r="J5130" s="1" t="s">
        <v>21594</v>
      </c>
      <c r="K5130" s="1">
        <v>522056.0</v>
      </c>
      <c r="L5130" s="1">
        <v>0.0</v>
      </c>
      <c r="M5130" s="1">
        <v>0.0</v>
      </c>
      <c r="N5130" s="1">
        <f t="shared" si="2"/>
        <v>522056</v>
      </c>
      <c r="O5130" s="1">
        <f t="shared" si="3"/>
        <v>0</v>
      </c>
      <c r="P5130" s="5">
        <f t="shared" si="4"/>
        <v>0</v>
      </c>
      <c r="Q5130" s="5">
        <f t="shared" si="5"/>
        <v>0</v>
      </c>
      <c r="R5130" s="5">
        <f t="shared" si="6"/>
        <v>1</v>
      </c>
      <c r="S5130" s="5" t="str">
        <f t="shared" si="7"/>
        <v>#DIV/0!</v>
      </c>
      <c r="T5130" s="5" t="str">
        <f t="shared" si="8"/>
        <v>#DIV/0!</v>
      </c>
      <c r="U5130" s="1">
        <v>729.0</v>
      </c>
    </row>
    <row r="5131" hidden="1">
      <c r="A5131" s="1">
        <f t="shared" si="1"/>
        <v>5130</v>
      </c>
      <c r="B5131" s="1" t="s">
        <v>21595</v>
      </c>
      <c r="C5131" s="1" t="s">
        <v>21596</v>
      </c>
      <c r="D5131" s="1" t="s">
        <v>21597</v>
      </c>
      <c r="E5131" s="1" t="s">
        <v>20558</v>
      </c>
      <c r="F5131" s="1" t="s">
        <v>20559</v>
      </c>
      <c r="G5131" s="1">
        <v>24.0</v>
      </c>
      <c r="H5131" s="1" t="s">
        <v>26</v>
      </c>
      <c r="I5131" s="1" t="s">
        <v>636</v>
      </c>
      <c r="J5131" s="1" t="s">
        <v>21598</v>
      </c>
      <c r="K5131" s="1">
        <v>188917.0</v>
      </c>
      <c r="L5131" s="1">
        <v>0.0</v>
      </c>
      <c r="M5131" s="1">
        <v>0.0</v>
      </c>
      <c r="N5131" s="1">
        <f t="shared" si="2"/>
        <v>188917</v>
      </c>
      <c r="O5131" s="1">
        <f t="shared" si="3"/>
        <v>0</v>
      </c>
      <c r="P5131" s="5">
        <f t="shared" si="4"/>
        <v>0</v>
      </c>
      <c r="Q5131" s="5">
        <f t="shared" si="5"/>
        <v>0</v>
      </c>
      <c r="R5131" s="5">
        <f t="shared" si="6"/>
        <v>1</v>
      </c>
      <c r="S5131" s="5" t="str">
        <f t="shared" si="7"/>
        <v>#DIV/0!</v>
      </c>
      <c r="T5131" s="5" t="str">
        <f t="shared" si="8"/>
        <v>#DIV/0!</v>
      </c>
      <c r="U5131" s="1">
        <v>379.0</v>
      </c>
    </row>
    <row r="5132" hidden="1">
      <c r="A5132" s="1">
        <f t="shared" si="1"/>
        <v>5131</v>
      </c>
      <c r="B5132" s="1" t="s">
        <v>21599</v>
      </c>
      <c r="C5132" s="1" t="s">
        <v>21600</v>
      </c>
      <c r="D5132" s="1" t="s">
        <v>21601</v>
      </c>
      <c r="E5132" s="1" t="s">
        <v>20757</v>
      </c>
      <c r="F5132" s="1" t="s">
        <v>20758</v>
      </c>
      <c r="G5132" s="1">
        <v>10.0</v>
      </c>
      <c r="H5132" s="1" t="s">
        <v>1486</v>
      </c>
      <c r="I5132" s="1" t="s">
        <v>2699</v>
      </c>
      <c r="J5132" s="1" t="s">
        <v>28</v>
      </c>
      <c r="K5132" s="1">
        <v>370385.0</v>
      </c>
      <c r="L5132" s="1">
        <v>0.0</v>
      </c>
      <c r="M5132" s="1">
        <v>0.0</v>
      </c>
      <c r="N5132" s="1">
        <f t="shared" si="2"/>
        <v>370385</v>
      </c>
      <c r="O5132" s="1">
        <f t="shared" si="3"/>
        <v>0</v>
      </c>
      <c r="P5132" s="5">
        <f t="shared" si="4"/>
        <v>0</v>
      </c>
      <c r="Q5132" s="5">
        <f t="shared" si="5"/>
        <v>0</v>
      </c>
      <c r="R5132" s="5">
        <f t="shared" si="6"/>
        <v>1</v>
      </c>
      <c r="S5132" s="5" t="str">
        <f t="shared" si="7"/>
        <v>#DIV/0!</v>
      </c>
      <c r="T5132" s="5" t="str">
        <f t="shared" si="8"/>
        <v>#DIV/0!</v>
      </c>
      <c r="U5132" s="1">
        <v>0.0</v>
      </c>
    </row>
    <row r="5133" hidden="1">
      <c r="A5133" s="1">
        <f t="shared" si="1"/>
        <v>5132</v>
      </c>
      <c r="B5133" s="1" t="s">
        <v>21602</v>
      </c>
      <c r="C5133" s="1" t="s">
        <v>21603</v>
      </c>
      <c r="D5133" s="1" t="s">
        <v>21604</v>
      </c>
      <c r="E5133" s="1" t="s">
        <v>20564</v>
      </c>
      <c r="F5133" s="1" t="s">
        <v>20565</v>
      </c>
      <c r="G5133" s="1">
        <v>20.0</v>
      </c>
      <c r="H5133" s="1" t="s">
        <v>218</v>
      </c>
      <c r="I5133" s="1" t="s">
        <v>864</v>
      </c>
      <c r="J5133" s="1" t="s">
        <v>21605</v>
      </c>
      <c r="K5133" s="1">
        <v>459345.0</v>
      </c>
      <c r="L5133" s="1">
        <v>0.0</v>
      </c>
      <c r="M5133" s="1">
        <v>0.0</v>
      </c>
      <c r="N5133" s="1">
        <f t="shared" si="2"/>
        <v>459345</v>
      </c>
      <c r="O5133" s="1">
        <f t="shared" si="3"/>
        <v>0</v>
      </c>
      <c r="P5133" s="5">
        <f t="shared" si="4"/>
        <v>0</v>
      </c>
      <c r="Q5133" s="5">
        <f t="shared" si="5"/>
        <v>0</v>
      </c>
      <c r="R5133" s="5">
        <f t="shared" si="6"/>
        <v>1</v>
      </c>
      <c r="S5133" s="5" t="str">
        <f t="shared" si="7"/>
        <v>#DIV/0!</v>
      </c>
      <c r="T5133" s="5" t="str">
        <f t="shared" si="8"/>
        <v>#DIV/0!</v>
      </c>
      <c r="U5133" s="1">
        <v>0.0</v>
      </c>
    </row>
    <row r="5134" hidden="1">
      <c r="A5134" s="1">
        <f t="shared" si="1"/>
        <v>5133</v>
      </c>
      <c r="B5134" s="1" t="s">
        <v>21606</v>
      </c>
      <c r="C5134" s="1" t="s">
        <v>21607</v>
      </c>
      <c r="D5134" s="1" t="s">
        <v>21608</v>
      </c>
      <c r="E5134" s="1" t="s">
        <v>20535</v>
      </c>
      <c r="F5134" s="1" t="s">
        <v>20536</v>
      </c>
      <c r="G5134" s="1">
        <v>24.0</v>
      </c>
      <c r="H5134" s="1" t="s">
        <v>26</v>
      </c>
      <c r="I5134" s="1" t="s">
        <v>864</v>
      </c>
      <c r="J5134" s="1" t="s">
        <v>21609</v>
      </c>
      <c r="K5134" s="1">
        <v>721471.0</v>
      </c>
      <c r="L5134" s="1">
        <v>0.0</v>
      </c>
      <c r="M5134" s="1">
        <v>0.0</v>
      </c>
      <c r="N5134" s="1">
        <f t="shared" si="2"/>
        <v>721471</v>
      </c>
      <c r="O5134" s="1">
        <f t="shared" si="3"/>
        <v>0</v>
      </c>
      <c r="P5134" s="5">
        <f t="shared" si="4"/>
        <v>0</v>
      </c>
      <c r="Q5134" s="5">
        <f t="shared" si="5"/>
        <v>0</v>
      </c>
      <c r="R5134" s="5">
        <f t="shared" si="6"/>
        <v>1</v>
      </c>
      <c r="S5134" s="5" t="str">
        <f t="shared" si="7"/>
        <v>#DIV/0!</v>
      </c>
      <c r="T5134" s="5" t="str">
        <f t="shared" si="8"/>
        <v>#DIV/0!</v>
      </c>
      <c r="U5134" s="1">
        <v>5945.0</v>
      </c>
    </row>
    <row r="5135" hidden="1">
      <c r="A5135" s="1">
        <f t="shared" si="1"/>
        <v>5134</v>
      </c>
      <c r="B5135" s="1" t="s">
        <v>21610</v>
      </c>
      <c r="C5135" s="1" t="s">
        <v>21611</v>
      </c>
      <c r="D5135" s="1" t="s">
        <v>21612</v>
      </c>
      <c r="E5135" s="1" t="s">
        <v>20558</v>
      </c>
      <c r="F5135" s="1" t="s">
        <v>20559</v>
      </c>
      <c r="G5135" s="1">
        <v>24.0</v>
      </c>
      <c r="H5135" s="1" t="s">
        <v>26</v>
      </c>
      <c r="I5135" s="1" t="s">
        <v>864</v>
      </c>
      <c r="J5135" s="1" t="s">
        <v>21613</v>
      </c>
      <c r="K5135" s="1">
        <v>581487.0</v>
      </c>
      <c r="L5135" s="1">
        <v>0.0</v>
      </c>
      <c r="M5135" s="1">
        <v>0.0</v>
      </c>
      <c r="N5135" s="1">
        <f t="shared" si="2"/>
        <v>581487</v>
      </c>
      <c r="O5135" s="1">
        <f t="shared" si="3"/>
        <v>0</v>
      </c>
      <c r="P5135" s="5">
        <f t="shared" si="4"/>
        <v>0</v>
      </c>
      <c r="Q5135" s="5">
        <f t="shared" si="5"/>
        <v>0</v>
      </c>
      <c r="R5135" s="5">
        <f t="shared" si="6"/>
        <v>1</v>
      </c>
      <c r="S5135" s="5" t="str">
        <f t="shared" si="7"/>
        <v>#DIV/0!</v>
      </c>
      <c r="T5135" s="5" t="str">
        <f t="shared" si="8"/>
        <v>#DIV/0!</v>
      </c>
      <c r="U5135" s="1">
        <v>1406.0</v>
      </c>
    </row>
    <row r="5136" hidden="1">
      <c r="A5136" s="1">
        <f t="shared" si="1"/>
        <v>5135</v>
      </c>
      <c r="B5136" s="1" t="s">
        <v>21614</v>
      </c>
      <c r="C5136" s="1" t="s">
        <v>21615</v>
      </c>
      <c r="D5136" s="1" t="s">
        <v>21616</v>
      </c>
      <c r="E5136" s="1" t="s">
        <v>20646</v>
      </c>
      <c r="F5136" s="1" t="s">
        <v>20647</v>
      </c>
      <c r="G5136" s="1">
        <v>10.0</v>
      </c>
      <c r="H5136" s="1" t="s">
        <v>1486</v>
      </c>
      <c r="I5136" s="1" t="s">
        <v>101</v>
      </c>
      <c r="J5136" s="1" t="s">
        <v>21617</v>
      </c>
      <c r="K5136" s="1">
        <v>531719.0</v>
      </c>
      <c r="L5136" s="1">
        <v>0.0</v>
      </c>
      <c r="M5136" s="1">
        <v>0.0</v>
      </c>
      <c r="N5136" s="1">
        <f t="shared" si="2"/>
        <v>531719</v>
      </c>
      <c r="O5136" s="1">
        <f t="shared" si="3"/>
        <v>0</v>
      </c>
      <c r="P5136" s="5">
        <f t="shared" si="4"/>
        <v>0</v>
      </c>
      <c r="Q5136" s="5">
        <f t="shared" si="5"/>
        <v>0</v>
      </c>
      <c r="R5136" s="5">
        <f t="shared" si="6"/>
        <v>1</v>
      </c>
      <c r="S5136" s="5" t="str">
        <f t="shared" si="7"/>
        <v>#DIV/0!</v>
      </c>
      <c r="T5136" s="5" t="str">
        <f t="shared" si="8"/>
        <v>#DIV/0!</v>
      </c>
      <c r="U5136" s="1">
        <v>1415.0</v>
      </c>
    </row>
    <row r="5137" hidden="1">
      <c r="A5137" s="1">
        <f t="shared" si="1"/>
        <v>5136</v>
      </c>
      <c r="B5137" s="1" t="s">
        <v>21618</v>
      </c>
      <c r="C5137" s="1" t="s">
        <v>21619</v>
      </c>
      <c r="D5137" s="1" t="s">
        <v>21620</v>
      </c>
      <c r="E5137" s="1" t="s">
        <v>740</v>
      </c>
      <c r="F5137" s="1" t="s">
        <v>741</v>
      </c>
      <c r="G5137" s="1">
        <v>22.0</v>
      </c>
      <c r="H5137" s="1" t="s">
        <v>34</v>
      </c>
      <c r="I5137" s="1" t="s">
        <v>2484</v>
      </c>
      <c r="J5137" s="1" t="s">
        <v>21621</v>
      </c>
      <c r="K5137" s="1">
        <v>389591.0</v>
      </c>
      <c r="L5137" s="1">
        <v>0.0</v>
      </c>
      <c r="M5137" s="1">
        <v>0.0</v>
      </c>
      <c r="N5137" s="1">
        <f t="shared" si="2"/>
        <v>389591</v>
      </c>
      <c r="O5137" s="1">
        <f t="shared" si="3"/>
        <v>0</v>
      </c>
      <c r="P5137" s="5">
        <f t="shared" si="4"/>
        <v>0</v>
      </c>
      <c r="Q5137" s="5">
        <f t="shared" si="5"/>
        <v>0</v>
      </c>
      <c r="R5137" s="5">
        <f t="shared" si="6"/>
        <v>1</v>
      </c>
      <c r="S5137" s="5" t="str">
        <f t="shared" si="7"/>
        <v>#DIV/0!</v>
      </c>
      <c r="T5137" s="5" t="str">
        <f t="shared" si="8"/>
        <v>#DIV/0!</v>
      </c>
      <c r="U5137" s="1">
        <v>788.0</v>
      </c>
    </row>
    <row r="5138" hidden="1">
      <c r="A5138" s="1">
        <f t="shared" si="1"/>
        <v>5137</v>
      </c>
      <c r="B5138" s="1" t="s">
        <v>21622</v>
      </c>
      <c r="C5138" s="1" t="s">
        <v>21623</v>
      </c>
      <c r="D5138" s="1" t="s">
        <v>21624</v>
      </c>
      <c r="E5138" s="1" t="s">
        <v>21001</v>
      </c>
      <c r="F5138" s="1" t="s">
        <v>21002</v>
      </c>
      <c r="G5138" s="1">
        <v>24.0</v>
      </c>
      <c r="H5138" s="1" t="s">
        <v>26</v>
      </c>
      <c r="I5138" s="1" t="s">
        <v>2484</v>
      </c>
      <c r="J5138" s="1" t="s">
        <v>21625</v>
      </c>
      <c r="K5138" s="1">
        <v>389047.0</v>
      </c>
      <c r="L5138" s="1">
        <v>0.0</v>
      </c>
      <c r="M5138" s="1">
        <v>0.0</v>
      </c>
      <c r="N5138" s="1">
        <f t="shared" si="2"/>
        <v>389047</v>
      </c>
      <c r="O5138" s="1">
        <f t="shared" si="3"/>
        <v>0</v>
      </c>
      <c r="P5138" s="5">
        <f t="shared" si="4"/>
        <v>0</v>
      </c>
      <c r="Q5138" s="5">
        <f t="shared" si="5"/>
        <v>0</v>
      </c>
      <c r="R5138" s="5">
        <f t="shared" si="6"/>
        <v>1</v>
      </c>
      <c r="S5138" s="5" t="str">
        <f t="shared" si="7"/>
        <v>#DIV/0!</v>
      </c>
      <c r="T5138" s="5" t="str">
        <f t="shared" si="8"/>
        <v>#DIV/0!</v>
      </c>
      <c r="U5138" s="1">
        <v>0.0</v>
      </c>
    </row>
    <row r="5139" hidden="1">
      <c r="A5139" s="1">
        <f t="shared" si="1"/>
        <v>5138</v>
      </c>
      <c r="B5139" s="1" t="s">
        <v>21626</v>
      </c>
      <c r="C5139" s="1" t="s">
        <v>21627</v>
      </c>
      <c r="D5139" s="1" t="s">
        <v>21628</v>
      </c>
      <c r="E5139" s="1" t="s">
        <v>21629</v>
      </c>
      <c r="F5139" s="1" t="s">
        <v>21630</v>
      </c>
      <c r="G5139" s="1">
        <v>24.0</v>
      </c>
      <c r="H5139" s="1" t="s">
        <v>26</v>
      </c>
      <c r="I5139" s="1" t="s">
        <v>2484</v>
      </c>
      <c r="J5139" s="1" t="s">
        <v>21631</v>
      </c>
      <c r="K5139" s="1">
        <v>278434.0</v>
      </c>
      <c r="L5139" s="1">
        <v>0.0</v>
      </c>
      <c r="M5139" s="1">
        <v>0.0</v>
      </c>
      <c r="N5139" s="1">
        <f t="shared" si="2"/>
        <v>278434</v>
      </c>
      <c r="O5139" s="1">
        <f t="shared" si="3"/>
        <v>0</v>
      </c>
      <c r="P5139" s="5">
        <f t="shared" si="4"/>
        <v>0</v>
      </c>
      <c r="Q5139" s="5">
        <f t="shared" si="5"/>
        <v>0</v>
      </c>
      <c r="R5139" s="5">
        <f t="shared" si="6"/>
        <v>1</v>
      </c>
      <c r="S5139" s="5" t="str">
        <f t="shared" si="7"/>
        <v>#DIV/0!</v>
      </c>
      <c r="T5139" s="5" t="str">
        <f t="shared" si="8"/>
        <v>#DIV/0!</v>
      </c>
      <c r="U5139" s="1">
        <v>0.0</v>
      </c>
    </row>
    <row r="5140" hidden="1">
      <c r="A5140" s="1">
        <f t="shared" si="1"/>
        <v>5139</v>
      </c>
      <c r="B5140" s="1" t="s">
        <v>21632</v>
      </c>
      <c r="C5140" s="1" t="s">
        <v>21633</v>
      </c>
      <c r="D5140" s="1" t="s">
        <v>21634</v>
      </c>
      <c r="E5140" s="1" t="s">
        <v>21001</v>
      </c>
      <c r="F5140" s="1" t="s">
        <v>21002</v>
      </c>
      <c r="G5140" s="1">
        <v>24.0</v>
      </c>
      <c r="H5140" s="1" t="s">
        <v>26</v>
      </c>
      <c r="I5140" s="1" t="s">
        <v>277</v>
      </c>
      <c r="J5140" s="1" t="s">
        <v>21625</v>
      </c>
      <c r="K5140" s="1">
        <v>501774.0</v>
      </c>
      <c r="L5140" s="1">
        <v>0.0</v>
      </c>
      <c r="M5140" s="1">
        <v>0.0</v>
      </c>
      <c r="N5140" s="1">
        <f t="shared" si="2"/>
        <v>501774</v>
      </c>
      <c r="O5140" s="1">
        <f t="shared" si="3"/>
        <v>0</v>
      </c>
      <c r="P5140" s="5">
        <f t="shared" si="4"/>
        <v>0</v>
      </c>
      <c r="Q5140" s="5">
        <f t="shared" si="5"/>
        <v>0</v>
      </c>
      <c r="R5140" s="5">
        <f t="shared" si="6"/>
        <v>1</v>
      </c>
      <c r="S5140" s="5" t="str">
        <f t="shared" si="7"/>
        <v>#DIV/0!</v>
      </c>
      <c r="T5140" s="5" t="str">
        <f t="shared" si="8"/>
        <v>#DIV/0!</v>
      </c>
      <c r="U5140" s="1">
        <v>0.0</v>
      </c>
    </row>
    <row r="5141" hidden="1">
      <c r="A5141" s="1">
        <f t="shared" si="1"/>
        <v>5140</v>
      </c>
      <c r="B5141" s="1" t="s">
        <v>21635</v>
      </c>
      <c r="C5141" s="1" t="s">
        <v>21636</v>
      </c>
      <c r="D5141" s="1" t="s">
        <v>21637</v>
      </c>
      <c r="E5141" s="1" t="s">
        <v>14987</v>
      </c>
      <c r="F5141" s="1" t="s">
        <v>14988</v>
      </c>
      <c r="G5141" s="1">
        <v>10.0</v>
      </c>
      <c r="H5141" s="1" t="s">
        <v>1486</v>
      </c>
      <c r="I5141" s="1" t="s">
        <v>277</v>
      </c>
      <c r="J5141" s="1" t="s">
        <v>21638</v>
      </c>
      <c r="K5141" s="1">
        <v>183408.0</v>
      </c>
      <c r="L5141" s="1">
        <v>0.0</v>
      </c>
      <c r="M5141" s="1">
        <v>0.0</v>
      </c>
      <c r="N5141" s="1">
        <f t="shared" si="2"/>
        <v>183408</v>
      </c>
      <c r="O5141" s="1">
        <f t="shared" si="3"/>
        <v>0</v>
      </c>
      <c r="P5141" s="5">
        <f t="shared" si="4"/>
        <v>0</v>
      </c>
      <c r="Q5141" s="5">
        <f t="shared" si="5"/>
        <v>0</v>
      </c>
      <c r="R5141" s="5">
        <f t="shared" si="6"/>
        <v>1</v>
      </c>
      <c r="S5141" s="5" t="str">
        <f t="shared" si="7"/>
        <v>#DIV/0!</v>
      </c>
      <c r="T5141" s="5" t="str">
        <f t="shared" si="8"/>
        <v>#DIV/0!</v>
      </c>
      <c r="U5141" s="1">
        <v>0.0</v>
      </c>
    </row>
    <row r="5142" hidden="1">
      <c r="A5142" s="1">
        <f t="shared" si="1"/>
        <v>5141</v>
      </c>
      <c r="B5142" s="1" t="s">
        <v>21639</v>
      </c>
      <c r="C5142" s="1" t="s">
        <v>21640</v>
      </c>
      <c r="D5142" s="1" t="s">
        <v>21641</v>
      </c>
      <c r="E5142" s="1" t="s">
        <v>882</v>
      </c>
      <c r="F5142" s="1" t="s">
        <v>883</v>
      </c>
      <c r="G5142" s="1">
        <v>22.0</v>
      </c>
      <c r="H5142" s="1" t="s">
        <v>34</v>
      </c>
      <c r="I5142" s="1" t="s">
        <v>1458</v>
      </c>
      <c r="J5142" s="1" t="s">
        <v>884</v>
      </c>
      <c r="K5142" s="1">
        <v>409963.0</v>
      </c>
      <c r="L5142" s="1">
        <v>0.0</v>
      </c>
      <c r="M5142" s="1">
        <v>0.0</v>
      </c>
      <c r="N5142" s="1">
        <f t="shared" si="2"/>
        <v>409963</v>
      </c>
      <c r="O5142" s="1">
        <f t="shared" si="3"/>
        <v>0</v>
      </c>
      <c r="P5142" s="5">
        <f t="shared" si="4"/>
        <v>0</v>
      </c>
      <c r="Q5142" s="5">
        <f t="shared" si="5"/>
        <v>0</v>
      </c>
      <c r="R5142" s="5">
        <f t="shared" si="6"/>
        <v>1</v>
      </c>
      <c r="S5142" s="5" t="str">
        <f t="shared" si="7"/>
        <v>#DIV/0!</v>
      </c>
      <c r="T5142" s="5" t="str">
        <f t="shared" si="8"/>
        <v>#DIV/0!</v>
      </c>
      <c r="U5142" s="1">
        <v>770.0</v>
      </c>
    </row>
    <row r="5143" hidden="1">
      <c r="A5143" s="1">
        <f t="shared" si="1"/>
        <v>5142</v>
      </c>
      <c r="B5143" s="1" t="s">
        <v>21642</v>
      </c>
      <c r="C5143" s="1" t="s">
        <v>21643</v>
      </c>
      <c r="D5143" s="1" t="s">
        <v>21644</v>
      </c>
      <c r="E5143" s="1" t="s">
        <v>20523</v>
      </c>
      <c r="F5143" s="1" t="s">
        <v>20524</v>
      </c>
      <c r="G5143" s="1">
        <v>10.0</v>
      </c>
      <c r="H5143" s="1" t="s">
        <v>1486</v>
      </c>
      <c r="I5143" s="1" t="s">
        <v>530</v>
      </c>
      <c r="J5143" s="1" t="s">
        <v>20525</v>
      </c>
      <c r="K5143" s="1">
        <v>933875.0</v>
      </c>
      <c r="L5143" s="1">
        <v>0.0</v>
      </c>
      <c r="M5143" s="1">
        <v>0.0</v>
      </c>
      <c r="N5143" s="1">
        <f t="shared" si="2"/>
        <v>933875</v>
      </c>
      <c r="O5143" s="1">
        <f t="shared" si="3"/>
        <v>0</v>
      </c>
      <c r="P5143" s="5">
        <f t="shared" si="4"/>
        <v>0</v>
      </c>
      <c r="Q5143" s="5">
        <f t="shared" si="5"/>
        <v>0</v>
      </c>
      <c r="R5143" s="5">
        <f t="shared" si="6"/>
        <v>1</v>
      </c>
      <c r="S5143" s="5" t="str">
        <f t="shared" si="7"/>
        <v>#DIV/0!</v>
      </c>
      <c r="T5143" s="5" t="str">
        <f t="shared" si="8"/>
        <v>#DIV/0!</v>
      </c>
      <c r="U5143" s="1">
        <v>6415.0</v>
      </c>
    </row>
    <row r="5144" hidden="1">
      <c r="A5144" s="1">
        <f t="shared" si="1"/>
        <v>5143</v>
      </c>
      <c r="B5144" s="1" t="s">
        <v>21645</v>
      </c>
      <c r="C5144" s="1" t="s">
        <v>21646</v>
      </c>
      <c r="D5144" s="1" t="s">
        <v>21647</v>
      </c>
      <c r="E5144" s="1" t="s">
        <v>21648</v>
      </c>
      <c r="F5144" s="1" t="s">
        <v>21649</v>
      </c>
      <c r="G5144" s="1">
        <v>10.0</v>
      </c>
      <c r="H5144" s="1" t="s">
        <v>1486</v>
      </c>
      <c r="I5144" s="1" t="s">
        <v>565</v>
      </c>
      <c r="J5144" s="1" t="s">
        <v>28</v>
      </c>
      <c r="K5144" s="1">
        <v>1082929.0</v>
      </c>
      <c r="L5144" s="1">
        <v>0.0</v>
      </c>
      <c r="M5144" s="1">
        <v>0.0</v>
      </c>
      <c r="N5144" s="1">
        <f t="shared" si="2"/>
        <v>1082929</v>
      </c>
      <c r="O5144" s="1">
        <f t="shared" si="3"/>
        <v>0</v>
      </c>
      <c r="P5144" s="5">
        <f t="shared" si="4"/>
        <v>0</v>
      </c>
      <c r="Q5144" s="5">
        <f t="shared" si="5"/>
        <v>0</v>
      </c>
      <c r="R5144" s="5">
        <f t="shared" si="6"/>
        <v>1</v>
      </c>
      <c r="S5144" s="5" t="str">
        <f t="shared" si="7"/>
        <v>#DIV/0!</v>
      </c>
      <c r="T5144" s="5" t="str">
        <f t="shared" si="8"/>
        <v>#DIV/0!</v>
      </c>
      <c r="U5144" s="1">
        <v>8513.0</v>
      </c>
    </row>
    <row r="5145" hidden="1">
      <c r="A5145" s="1">
        <f t="shared" si="1"/>
        <v>5144</v>
      </c>
      <c r="B5145" s="1" t="s">
        <v>21650</v>
      </c>
      <c r="C5145" s="1" t="s">
        <v>21651</v>
      </c>
      <c r="D5145" s="1" t="s">
        <v>21652</v>
      </c>
      <c r="E5145" s="1" t="s">
        <v>21653</v>
      </c>
      <c r="F5145" s="1" t="s">
        <v>21654</v>
      </c>
      <c r="G5145" s="1">
        <v>22.0</v>
      </c>
      <c r="H5145" s="1" t="s">
        <v>34</v>
      </c>
      <c r="I5145" s="1" t="s">
        <v>565</v>
      </c>
      <c r="J5145" s="1" t="s">
        <v>21655</v>
      </c>
      <c r="K5145" s="1">
        <v>215300.0</v>
      </c>
      <c r="L5145" s="1">
        <v>0.0</v>
      </c>
      <c r="M5145" s="1">
        <v>0.0</v>
      </c>
      <c r="N5145" s="1">
        <f t="shared" si="2"/>
        <v>215300</v>
      </c>
      <c r="O5145" s="1">
        <f t="shared" si="3"/>
        <v>0</v>
      </c>
      <c r="P5145" s="5">
        <f t="shared" si="4"/>
        <v>0</v>
      </c>
      <c r="Q5145" s="5">
        <f t="shared" si="5"/>
        <v>0</v>
      </c>
      <c r="R5145" s="5">
        <f t="shared" si="6"/>
        <v>1</v>
      </c>
      <c r="S5145" s="5" t="str">
        <f t="shared" si="7"/>
        <v>#DIV/0!</v>
      </c>
      <c r="T5145" s="5" t="str">
        <f t="shared" si="8"/>
        <v>#DIV/0!</v>
      </c>
      <c r="U5145" s="1">
        <v>0.0</v>
      </c>
    </row>
    <row r="5146" hidden="1">
      <c r="A5146" s="1">
        <f t="shared" si="1"/>
        <v>5145</v>
      </c>
      <c r="B5146" s="1" t="s">
        <v>21656</v>
      </c>
      <c r="C5146" s="1" t="s">
        <v>21657</v>
      </c>
      <c r="D5146" s="1" t="s">
        <v>13238</v>
      </c>
      <c r="E5146" s="1" t="s">
        <v>19092</v>
      </c>
      <c r="F5146" s="1" t="s">
        <v>19093</v>
      </c>
      <c r="G5146" s="1">
        <v>10.0</v>
      </c>
      <c r="H5146" s="1" t="s">
        <v>1486</v>
      </c>
      <c r="I5146" s="1" t="s">
        <v>1352</v>
      </c>
      <c r="J5146" s="1" t="s">
        <v>21579</v>
      </c>
      <c r="K5146" s="1">
        <v>2765302.0</v>
      </c>
      <c r="L5146" s="1">
        <v>0.0</v>
      </c>
      <c r="M5146" s="1">
        <v>0.0</v>
      </c>
      <c r="N5146" s="1">
        <f t="shared" si="2"/>
        <v>2765302</v>
      </c>
      <c r="O5146" s="1">
        <f t="shared" si="3"/>
        <v>0</v>
      </c>
      <c r="P5146" s="5">
        <f t="shared" si="4"/>
        <v>0</v>
      </c>
      <c r="Q5146" s="5">
        <f t="shared" si="5"/>
        <v>0</v>
      </c>
      <c r="R5146" s="5">
        <f t="shared" si="6"/>
        <v>1</v>
      </c>
      <c r="S5146" s="5" t="str">
        <f t="shared" si="7"/>
        <v>#DIV/0!</v>
      </c>
      <c r="T5146" s="5" t="str">
        <f t="shared" si="8"/>
        <v>#DIV/0!</v>
      </c>
      <c r="U5146" s="1">
        <v>0.0</v>
      </c>
    </row>
    <row r="5147" hidden="1">
      <c r="A5147" s="1">
        <f t="shared" si="1"/>
        <v>5146</v>
      </c>
      <c r="B5147" s="1" t="s">
        <v>21658</v>
      </c>
      <c r="C5147" s="1" t="s">
        <v>21659</v>
      </c>
      <c r="D5147" s="1" t="s">
        <v>21660</v>
      </c>
      <c r="E5147" s="1" t="s">
        <v>20504</v>
      </c>
      <c r="F5147" s="1" t="s">
        <v>20505</v>
      </c>
      <c r="G5147" s="1">
        <v>10.0</v>
      </c>
      <c r="H5147" s="1" t="s">
        <v>1486</v>
      </c>
      <c r="I5147" s="1" t="s">
        <v>1352</v>
      </c>
      <c r="J5147" s="1" t="s">
        <v>20506</v>
      </c>
      <c r="K5147" s="1">
        <v>1006833.0</v>
      </c>
      <c r="L5147" s="1">
        <v>0.0</v>
      </c>
      <c r="M5147" s="1">
        <v>0.0</v>
      </c>
      <c r="N5147" s="1">
        <f t="shared" si="2"/>
        <v>1006833</v>
      </c>
      <c r="O5147" s="1">
        <f t="shared" si="3"/>
        <v>0</v>
      </c>
      <c r="P5147" s="5">
        <f t="shared" si="4"/>
        <v>0</v>
      </c>
      <c r="Q5147" s="5">
        <f t="shared" si="5"/>
        <v>0</v>
      </c>
      <c r="R5147" s="5">
        <f t="shared" si="6"/>
        <v>1</v>
      </c>
      <c r="S5147" s="5" t="str">
        <f t="shared" si="7"/>
        <v>#DIV/0!</v>
      </c>
      <c r="T5147" s="5" t="str">
        <f t="shared" si="8"/>
        <v>#DIV/0!</v>
      </c>
      <c r="U5147" s="1">
        <v>5733.0</v>
      </c>
    </row>
    <row r="5148" hidden="1">
      <c r="A5148" s="1">
        <f t="shared" si="1"/>
        <v>5147</v>
      </c>
      <c r="B5148" s="1" t="s">
        <v>21661</v>
      </c>
      <c r="C5148" s="1" t="s">
        <v>21662</v>
      </c>
      <c r="D5148" s="1" t="s">
        <v>21663</v>
      </c>
      <c r="E5148" s="1" t="s">
        <v>20510</v>
      </c>
      <c r="F5148" s="1" t="s">
        <v>20511</v>
      </c>
      <c r="G5148" s="1">
        <v>1.0</v>
      </c>
      <c r="H5148" s="1" t="s">
        <v>680</v>
      </c>
      <c r="I5148" s="1" t="s">
        <v>267</v>
      </c>
      <c r="J5148" s="1" t="s">
        <v>21664</v>
      </c>
      <c r="K5148" s="1">
        <v>1190891.0</v>
      </c>
      <c r="L5148" s="1">
        <v>0.0</v>
      </c>
      <c r="M5148" s="1">
        <v>0.0</v>
      </c>
      <c r="N5148" s="1">
        <f t="shared" si="2"/>
        <v>1190891</v>
      </c>
      <c r="O5148" s="1">
        <f t="shared" si="3"/>
        <v>0</v>
      </c>
      <c r="P5148" s="5">
        <f t="shared" si="4"/>
        <v>0</v>
      </c>
      <c r="Q5148" s="5">
        <f t="shared" si="5"/>
        <v>0</v>
      </c>
      <c r="R5148" s="5">
        <f t="shared" si="6"/>
        <v>1</v>
      </c>
      <c r="S5148" s="5" t="str">
        <f t="shared" si="7"/>
        <v>#DIV/0!</v>
      </c>
      <c r="T5148" s="5" t="str">
        <f t="shared" si="8"/>
        <v>#DIV/0!</v>
      </c>
      <c r="U5148" s="1">
        <v>0.0</v>
      </c>
    </row>
    <row r="5149" hidden="1">
      <c r="A5149" s="1">
        <f t="shared" si="1"/>
        <v>5148</v>
      </c>
      <c r="B5149" s="1" t="s">
        <v>21665</v>
      </c>
      <c r="C5149" s="1" t="s">
        <v>21666</v>
      </c>
      <c r="D5149" s="1" t="s">
        <v>21667</v>
      </c>
      <c r="E5149" s="1" t="s">
        <v>20510</v>
      </c>
      <c r="F5149" s="1" t="s">
        <v>20511</v>
      </c>
      <c r="G5149" s="1">
        <v>1.0</v>
      </c>
      <c r="H5149" s="1" t="s">
        <v>680</v>
      </c>
      <c r="I5149" s="1" t="s">
        <v>267</v>
      </c>
      <c r="J5149" s="1" t="s">
        <v>21664</v>
      </c>
      <c r="K5149" s="1">
        <v>1027235.0</v>
      </c>
      <c r="L5149" s="1">
        <v>0.0</v>
      </c>
      <c r="M5149" s="1">
        <v>0.0</v>
      </c>
      <c r="N5149" s="1">
        <f t="shared" si="2"/>
        <v>1027235</v>
      </c>
      <c r="O5149" s="1">
        <f t="shared" si="3"/>
        <v>0</v>
      </c>
      <c r="P5149" s="5">
        <f t="shared" si="4"/>
        <v>0</v>
      </c>
      <c r="Q5149" s="5">
        <f t="shared" si="5"/>
        <v>0</v>
      </c>
      <c r="R5149" s="5">
        <f t="shared" si="6"/>
        <v>1</v>
      </c>
      <c r="S5149" s="5" t="str">
        <f t="shared" si="7"/>
        <v>#DIV/0!</v>
      </c>
      <c r="T5149" s="5" t="str">
        <f t="shared" si="8"/>
        <v>#DIV/0!</v>
      </c>
      <c r="U5149" s="1">
        <v>0.0</v>
      </c>
    </row>
    <row r="5150" hidden="1">
      <c r="A5150" s="1">
        <f t="shared" si="1"/>
        <v>5149</v>
      </c>
      <c r="B5150" s="1" t="s">
        <v>21668</v>
      </c>
      <c r="C5150" s="1" t="s">
        <v>21669</v>
      </c>
      <c r="D5150" s="1" t="s">
        <v>21670</v>
      </c>
      <c r="E5150" s="1" t="s">
        <v>20736</v>
      </c>
      <c r="F5150" s="1" t="s">
        <v>20737</v>
      </c>
      <c r="G5150" s="1">
        <v>15.0</v>
      </c>
      <c r="H5150" s="1" t="s">
        <v>876</v>
      </c>
      <c r="I5150" s="1" t="s">
        <v>3445</v>
      </c>
      <c r="J5150" s="1" t="s">
        <v>28</v>
      </c>
      <c r="K5150" s="1">
        <v>486322.0</v>
      </c>
      <c r="L5150" s="1">
        <v>0.0</v>
      </c>
      <c r="M5150" s="1">
        <v>0.0</v>
      </c>
      <c r="N5150" s="1">
        <f t="shared" si="2"/>
        <v>486322</v>
      </c>
      <c r="O5150" s="1">
        <f t="shared" si="3"/>
        <v>0</v>
      </c>
      <c r="P5150" s="5">
        <f t="shared" si="4"/>
        <v>0</v>
      </c>
      <c r="Q5150" s="5">
        <f t="shared" si="5"/>
        <v>0</v>
      </c>
      <c r="R5150" s="5">
        <f t="shared" si="6"/>
        <v>1</v>
      </c>
      <c r="S5150" s="5" t="str">
        <f t="shared" si="7"/>
        <v>#DIV/0!</v>
      </c>
      <c r="T5150" s="5" t="str">
        <f t="shared" si="8"/>
        <v>#DIV/0!</v>
      </c>
      <c r="U5150" s="1">
        <v>743.0</v>
      </c>
    </row>
    <row r="5151" hidden="1">
      <c r="A5151" s="1">
        <f t="shared" si="1"/>
        <v>5150</v>
      </c>
      <c r="B5151" s="1" t="s">
        <v>21671</v>
      </c>
      <c r="C5151" s="1" t="s">
        <v>21672</v>
      </c>
      <c r="D5151" s="1" t="s">
        <v>21673</v>
      </c>
      <c r="E5151" s="1" t="s">
        <v>21653</v>
      </c>
      <c r="F5151" s="1" t="s">
        <v>21654</v>
      </c>
      <c r="G5151" s="1">
        <v>22.0</v>
      </c>
      <c r="H5151" s="1" t="s">
        <v>34</v>
      </c>
      <c r="I5151" s="1" t="s">
        <v>3445</v>
      </c>
      <c r="J5151" s="1" t="s">
        <v>21655</v>
      </c>
      <c r="K5151" s="1">
        <v>310562.0</v>
      </c>
      <c r="L5151" s="1">
        <v>0.0</v>
      </c>
      <c r="M5151" s="1">
        <v>0.0</v>
      </c>
      <c r="N5151" s="1">
        <f t="shared" si="2"/>
        <v>310562</v>
      </c>
      <c r="O5151" s="1">
        <f t="shared" si="3"/>
        <v>0</v>
      </c>
      <c r="P5151" s="5">
        <f t="shared" si="4"/>
        <v>0</v>
      </c>
      <c r="Q5151" s="5">
        <f t="shared" si="5"/>
        <v>0</v>
      </c>
      <c r="R5151" s="5">
        <f t="shared" si="6"/>
        <v>1</v>
      </c>
      <c r="S5151" s="5" t="str">
        <f t="shared" si="7"/>
        <v>#DIV/0!</v>
      </c>
      <c r="T5151" s="5" t="str">
        <f t="shared" si="8"/>
        <v>#DIV/0!</v>
      </c>
      <c r="U5151" s="1">
        <v>0.0</v>
      </c>
    </row>
    <row r="5152" hidden="1">
      <c r="A5152" s="1">
        <f t="shared" si="1"/>
        <v>5151</v>
      </c>
      <c r="B5152" s="1" t="s">
        <v>21674</v>
      </c>
      <c r="C5152" s="1" t="s">
        <v>21675</v>
      </c>
      <c r="D5152" s="1" t="s">
        <v>21676</v>
      </c>
      <c r="E5152" s="1" t="s">
        <v>21323</v>
      </c>
      <c r="F5152" s="1" t="s">
        <v>21324</v>
      </c>
      <c r="G5152" s="1">
        <v>10.0</v>
      </c>
      <c r="H5152" s="1" t="s">
        <v>1486</v>
      </c>
      <c r="I5152" s="1" t="s">
        <v>3445</v>
      </c>
      <c r="J5152" s="1" t="s">
        <v>21677</v>
      </c>
      <c r="K5152" s="1">
        <v>222793.0</v>
      </c>
      <c r="L5152" s="1">
        <v>0.0</v>
      </c>
      <c r="M5152" s="1">
        <v>0.0</v>
      </c>
      <c r="N5152" s="1">
        <f t="shared" si="2"/>
        <v>222793</v>
      </c>
      <c r="O5152" s="1">
        <f t="shared" si="3"/>
        <v>0</v>
      </c>
      <c r="P5152" s="5">
        <f t="shared" si="4"/>
        <v>0</v>
      </c>
      <c r="Q5152" s="5">
        <f t="shared" si="5"/>
        <v>0</v>
      </c>
      <c r="R5152" s="5">
        <f t="shared" si="6"/>
        <v>1</v>
      </c>
      <c r="S5152" s="5" t="str">
        <f t="shared" si="7"/>
        <v>#DIV/0!</v>
      </c>
      <c r="T5152" s="5" t="str">
        <f t="shared" si="8"/>
        <v>#DIV/0!</v>
      </c>
      <c r="U5152" s="1">
        <v>214.0</v>
      </c>
    </row>
    <row r="5153" hidden="1">
      <c r="A5153" s="1">
        <f t="shared" si="1"/>
        <v>5152</v>
      </c>
      <c r="B5153" s="1" t="s">
        <v>21678</v>
      </c>
      <c r="C5153" s="1" t="s">
        <v>21679</v>
      </c>
      <c r="D5153" s="1" t="s">
        <v>21680</v>
      </c>
      <c r="E5153" s="1" t="s">
        <v>272</v>
      </c>
      <c r="F5153" s="1" t="s">
        <v>273</v>
      </c>
      <c r="G5153" s="1">
        <v>17.0</v>
      </c>
      <c r="H5153" s="1" t="s">
        <v>180</v>
      </c>
      <c r="I5153" s="1" t="s">
        <v>1473</v>
      </c>
      <c r="J5153" s="1" t="s">
        <v>20613</v>
      </c>
      <c r="K5153" s="1">
        <v>570253.0</v>
      </c>
      <c r="L5153" s="1">
        <v>0.0</v>
      </c>
      <c r="M5153" s="1">
        <v>0.0</v>
      </c>
      <c r="N5153" s="1">
        <f t="shared" si="2"/>
        <v>570253</v>
      </c>
      <c r="O5153" s="1">
        <f t="shared" si="3"/>
        <v>0</v>
      </c>
      <c r="P5153" s="5">
        <f t="shared" si="4"/>
        <v>0</v>
      </c>
      <c r="Q5153" s="5">
        <f t="shared" si="5"/>
        <v>0</v>
      </c>
      <c r="R5153" s="5">
        <f t="shared" si="6"/>
        <v>1</v>
      </c>
      <c r="S5153" s="5" t="str">
        <f t="shared" si="7"/>
        <v>#DIV/0!</v>
      </c>
      <c r="T5153" s="5" t="str">
        <f t="shared" si="8"/>
        <v>#DIV/0!</v>
      </c>
      <c r="U5153" s="1">
        <v>1235.0</v>
      </c>
    </row>
    <row r="5154" hidden="1">
      <c r="A5154" s="1">
        <f t="shared" si="1"/>
        <v>5153</v>
      </c>
      <c r="B5154" s="1" t="s">
        <v>21681</v>
      </c>
      <c r="C5154" s="1" t="s">
        <v>21682</v>
      </c>
      <c r="D5154" s="1" t="s">
        <v>21683</v>
      </c>
      <c r="E5154" s="1" t="s">
        <v>20523</v>
      </c>
      <c r="F5154" s="1" t="s">
        <v>20524</v>
      </c>
      <c r="G5154" s="1">
        <v>10.0</v>
      </c>
      <c r="H5154" s="1" t="s">
        <v>1486</v>
      </c>
      <c r="I5154" s="1" t="s">
        <v>545</v>
      </c>
      <c r="J5154" s="1" t="s">
        <v>20525</v>
      </c>
      <c r="K5154" s="1">
        <v>800361.0</v>
      </c>
      <c r="L5154" s="1">
        <v>0.0</v>
      </c>
      <c r="M5154" s="1">
        <v>0.0</v>
      </c>
      <c r="N5154" s="1">
        <f t="shared" si="2"/>
        <v>800361</v>
      </c>
      <c r="O5154" s="1">
        <f t="shared" si="3"/>
        <v>0</v>
      </c>
      <c r="P5154" s="5">
        <f t="shared" si="4"/>
        <v>0</v>
      </c>
      <c r="Q5154" s="5">
        <f t="shared" si="5"/>
        <v>0</v>
      </c>
      <c r="R5154" s="5">
        <f t="shared" si="6"/>
        <v>1</v>
      </c>
      <c r="S5154" s="5" t="str">
        <f t="shared" si="7"/>
        <v>#DIV/0!</v>
      </c>
      <c r="T5154" s="5" t="str">
        <f t="shared" si="8"/>
        <v>#DIV/0!</v>
      </c>
      <c r="U5154" s="1">
        <v>3522.0</v>
      </c>
    </row>
    <row r="5155" hidden="1">
      <c r="A5155" s="1">
        <f t="shared" si="1"/>
        <v>5154</v>
      </c>
      <c r="B5155" s="1" t="s">
        <v>21684</v>
      </c>
      <c r="C5155" s="1" t="s">
        <v>21685</v>
      </c>
      <c r="D5155" s="1" t="s">
        <v>21686</v>
      </c>
      <c r="E5155" s="1" t="s">
        <v>21653</v>
      </c>
      <c r="F5155" s="1" t="s">
        <v>21654</v>
      </c>
      <c r="G5155" s="1">
        <v>22.0</v>
      </c>
      <c r="H5155" s="1" t="s">
        <v>34</v>
      </c>
      <c r="I5155" s="1" t="s">
        <v>545</v>
      </c>
      <c r="J5155" s="1" t="s">
        <v>28</v>
      </c>
      <c r="K5155" s="1">
        <v>700776.0</v>
      </c>
      <c r="L5155" s="1">
        <v>0.0</v>
      </c>
      <c r="M5155" s="1">
        <v>0.0</v>
      </c>
      <c r="N5155" s="1">
        <f t="shared" si="2"/>
        <v>700776</v>
      </c>
      <c r="O5155" s="1">
        <f t="shared" si="3"/>
        <v>0</v>
      </c>
      <c r="P5155" s="5">
        <f t="shared" si="4"/>
        <v>0</v>
      </c>
      <c r="Q5155" s="5">
        <f t="shared" si="5"/>
        <v>0</v>
      </c>
      <c r="R5155" s="5">
        <f t="shared" si="6"/>
        <v>1</v>
      </c>
      <c r="S5155" s="5" t="str">
        <f t="shared" si="7"/>
        <v>#DIV/0!</v>
      </c>
      <c r="T5155" s="5" t="str">
        <f t="shared" si="8"/>
        <v>#DIV/0!</v>
      </c>
      <c r="U5155" s="1">
        <v>0.0</v>
      </c>
    </row>
    <row r="5156" hidden="1">
      <c r="A5156" s="1">
        <f t="shared" si="1"/>
        <v>5155</v>
      </c>
      <c r="B5156" s="1" t="s">
        <v>21687</v>
      </c>
      <c r="C5156" s="1" t="s">
        <v>21688</v>
      </c>
      <c r="D5156" s="1" t="s">
        <v>21689</v>
      </c>
      <c r="E5156" s="1" t="s">
        <v>21076</v>
      </c>
      <c r="F5156" s="1" t="s">
        <v>21077</v>
      </c>
      <c r="G5156" s="1">
        <v>17.0</v>
      </c>
      <c r="H5156" s="1" t="s">
        <v>180</v>
      </c>
      <c r="I5156" s="1" t="s">
        <v>545</v>
      </c>
      <c r="J5156" s="1" t="s">
        <v>21690</v>
      </c>
      <c r="K5156" s="1">
        <v>431383.0</v>
      </c>
      <c r="L5156" s="1">
        <v>0.0</v>
      </c>
      <c r="M5156" s="1">
        <v>0.0</v>
      </c>
      <c r="N5156" s="1">
        <f t="shared" si="2"/>
        <v>431383</v>
      </c>
      <c r="O5156" s="1">
        <f t="shared" si="3"/>
        <v>0</v>
      </c>
      <c r="P5156" s="5">
        <f t="shared" si="4"/>
        <v>0</v>
      </c>
      <c r="Q5156" s="5">
        <f t="shared" si="5"/>
        <v>0</v>
      </c>
      <c r="R5156" s="5">
        <f t="shared" si="6"/>
        <v>1</v>
      </c>
      <c r="S5156" s="5" t="str">
        <f t="shared" si="7"/>
        <v>#DIV/0!</v>
      </c>
      <c r="T5156" s="5" t="str">
        <f t="shared" si="8"/>
        <v>#DIV/0!</v>
      </c>
      <c r="U5156" s="1">
        <v>857.0</v>
      </c>
    </row>
    <row r="5157" hidden="1">
      <c r="A5157" s="1">
        <f t="shared" si="1"/>
        <v>5156</v>
      </c>
      <c r="B5157" s="1" t="s">
        <v>21691</v>
      </c>
      <c r="C5157" s="1" t="s">
        <v>21692</v>
      </c>
      <c r="D5157" s="1" t="s">
        <v>21693</v>
      </c>
      <c r="E5157" s="1" t="s">
        <v>20504</v>
      </c>
      <c r="F5157" s="1" t="s">
        <v>20505</v>
      </c>
      <c r="G5157" s="1">
        <v>10.0</v>
      </c>
      <c r="H5157" s="1" t="s">
        <v>1486</v>
      </c>
      <c r="I5157" s="1" t="s">
        <v>225</v>
      </c>
      <c r="J5157" s="1" t="s">
        <v>20506</v>
      </c>
      <c r="K5157" s="1">
        <v>1179293.0</v>
      </c>
      <c r="L5157" s="1">
        <v>0.0</v>
      </c>
      <c r="M5157" s="1">
        <v>0.0</v>
      </c>
      <c r="N5157" s="1">
        <f t="shared" si="2"/>
        <v>1179293</v>
      </c>
      <c r="O5157" s="1">
        <f t="shared" si="3"/>
        <v>0</v>
      </c>
      <c r="P5157" s="5">
        <f t="shared" si="4"/>
        <v>0</v>
      </c>
      <c r="Q5157" s="5">
        <f t="shared" si="5"/>
        <v>0</v>
      </c>
      <c r="R5157" s="5">
        <f t="shared" si="6"/>
        <v>1</v>
      </c>
      <c r="S5157" s="5" t="str">
        <f t="shared" si="7"/>
        <v>#DIV/0!</v>
      </c>
      <c r="T5157" s="5" t="str">
        <f t="shared" si="8"/>
        <v>#DIV/0!</v>
      </c>
      <c r="U5157" s="1">
        <v>6961.0</v>
      </c>
    </row>
    <row r="5158" hidden="1">
      <c r="A5158" s="1">
        <f t="shared" si="1"/>
        <v>5157</v>
      </c>
      <c r="B5158" s="1" t="s">
        <v>21694</v>
      </c>
      <c r="C5158" s="1" t="s">
        <v>21695</v>
      </c>
      <c r="D5158" s="1" t="s">
        <v>21696</v>
      </c>
      <c r="E5158" s="1" t="s">
        <v>21076</v>
      </c>
      <c r="F5158" s="1" t="s">
        <v>21077</v>
      </c>
      <c r="G5158" s="1">
        <v>17.0</v>
      </c>
      <c r="H5158" s="1" t="s">
        <v>180</v>
      </c>
      <c r="I5158" s="1" t="s">
        <v>225</v>
      </c>
      <c r="J5158" s="1" t="s">
        <v>21697</v>
      </c>
      <c r="K5158" s="1">
        <v>308585.0</v>
      </c>
      <c r="L5158" s="1">
        <v>0.0</v>
      </c>
      <c r="M5158" s="1">
        <v>0.0</v>
      </c>
      <c r="N5158" s="1">
        <f t="shared" si="2"/>
        <v>308585</v>
      </c>
      <c r="O5158" s="1">
        <f t="shared" si="3"/>
        <v>0</v>
      </c>
      <c r="P5158" s="5">
        <f t="shared" si="4"/>
        <v>0</v>
      </c>
      <c r="Q5158" s="5">
        <f t="shared" si="5"/>
        <v>0</v>
      </c>
      <c r="R5158" s="5">
        <f t="shared" si="6"/>
        <v>1</v>
      </c>
      <c r="S5158" s="5" t="str">
        <f t="shared" si="7"/>
        <v>#DIV/0!</v>
      </c>
      <c r="T5158" s="5" t="str">
        <f t="shared" si="8"/>
        <v>#DIV/0!</v>
      </c>
      <c r="U5158" s="1">
        <v>534.0</v>
      </c>
    </row>
    <row r="5159" hidden="1">
      <c r="A5159" s="1">
        <f t="shared" si="1"/>
        <v>5158</v>
      </c>
      <c r="B5159" s="1" t="s">
        <v>21698</v>
      </c>
      <c r="C5159" s="1" t="s">
        <v>21699</v>
      </c>
      <c r="D5159" s="1" t="s">
        <v>21700</v>
      </c>
      <c r="E5159" s="1" t="s">
        <v>21701</v>
      </c>
      <c r="F5159" s="1" t="s">
        <v>21702</v>
      </c>
      <c r="G5159" s="1">
        <v>1.0</v>
      </c>
      <c r="H5159" s="1" t="s">
        <v>680</v>
      </c>
      <c r="I5159" s="1" t="s">
        <v>937</v>
      </c>
      <c r="J5159" s="1" t="s">
        <v>21703</v>
      </c>
      <c r="K5159" s="1">
        <v>425181.0</v>
      </c>
      <c r="L5159" s="1">
        <v>0.0</v>
      </c>
      <c r="M5159" s="1">
        <v>0.0</v>
      </c>
      <c r="N5159" s="1">
        <f t="shared" si="2"/>
        <v>425181</v>
      </c>
      <c r="O5159" s="1">
        <f t="shared" si="3"/>
        <v>0</v>
      </c>
      <c r="P5159" s="5">
        <f t="shared" si="4"/>
        <v>0</v>
      </c>
      <c r="Q5159" s="5">
        <f t="shared" si="5"/>
        <v>0</v>
      </c>
      <c r="R5159" s="5">
        <f t="shared" si="6"/>
        <v>1</v>
      </c>
      <c r="S5159" s="5" t="str">
        <f t="shared" si="7"/>
        <v>#DIV/0!</v>
      </c>
      <c r="T5159" s="5" t="str">
        <f t="shared" si="8"/>
        <v>#DIV/0!</v>
      </c>
      <c r="U5159" s="1">
        <v>0.0</v>
      </c>
    </row>
    <row r="5160" hidden="1">
      <c r="A5160" s="1">
        <f t="shared" si="1"/>
        <v>5159</v>
      </c>
      <c r="B5160" s="1" t="s">
        <v>21704</v>
      </c>
      <c r="C5160" s="1" t="s">
        <v>21705</v>
      </c>
      <c r="D5160" s="1" t="s">
        <v>21706</v>
      </c>
      <c r="E5160" s="1" t="s">
        <v>272</v>
      </c>
      <c r="F5160" s="1" t="s">
        <v>273</v>
      </c>
      <c r="G5160" s="1">
        <v>17.0</v>
      </c>
      <c r="H5160" s="1" t="s">
        <v>180</v>
      </c>
      <c r="I5160" s="1" t="s">
        <v>937</v>
      </c>
      <c r="J5160" s="1" t="s">
        <v>20613</v>
      </c>
      <c r="K5160" s="1">
        <v>223294.0</v>
      </c>
      <c r="L5160" s="1">
        <v>0.0</v>
      </c>
      <c r="M5160" s="1">
        <v>0.0</v>
      </c>
      <c r="N5160" s="1">
        <f t="shared" si="2"/>
        <v>223294</v>
      </c>
      <c r="O5160" s="1">
        <f t="shared" si="3"/>
        <v>0</v>
      </c>
      <c r="P5160" s="5">
        <f t="shared" si="4"/>
        <v>0</v>
      </c>
      <c r="Q5160" s="5">
        <f t="shared" si="5"/>
        <v>0</v>
      </c>
      <c r="R5160" s="5">
        <f t="shared" si="6"/>
        <v>1</v>
      </c>
      <c r="S5160" s="5" t="str">
        <f t="shared" si="7"/>
        <v>#DIV/0!</v>
      </c>
      <c r="T5160" s="5" t="str">
        <f t="shared" si="8"/>
        <v>#DIV/0!</v>
      </c>
      <c r="U5160" s="1">
        <v>471.0</v>
      </c>
    </row>
    <row r="5161" hidden="1">
      <c r="A5161" s="1">
        <f t="shared" si="1"/>
        <v>5160</v>
      </c>
      <c r="B5161" s="1" t="s">
        <v>21707</v>
      </c>
      <c r="C5161" s="1" t="s">
        <v>21708</v>
      </c>
      <c r="D5161" s="1" t="s">
        <v>21709</v>
      </c>
      <c r="E5161" s="1" t="s">
        <v>20646</v>
      </c>
      <c r="F5161" s="1" t="s">
        <v>20647</v>
      </c>
      <c r="G5161" s="1">
        <v>10.0</v>
      </c>
      <c r="H5161" s="1" t="s">
        <v>1486</v>
      </c>
      <c r="I5161" s="1" t="s">
        <v>374</v>
      </c>
      <c r="J5161" s="1" t="s">
        <v>21617</v>
      </c>
      <c r="K5161" s="1">
        <v>332584.0</v>
      </c>
      <c r="L5161" s="1">
        <v>0.0</v>
      </c>
      <c r="M5161" s="1">
        <v>0.0</v>
      </c>
      <c r="N5161" s="1">
        <f t="shared" si="2"/>
        <v>332584</v>
      </c>
      <c r="O5161" s="1">
        <f t="shared" si="3"/>
        <v>0</v>
      </c>
      <c r="P5161" s="5">
        <f t="shared" si="4"/>
        <v>0</v>
      </c>
      <c r="Q5161" s="5">
        <f t="shared" si="5"/>
        <v>0</v>
      </c>
      <c r="R5161" s="5">
        <f t="shared" si="6"/>
        <v>1</v>
      </c>
      <c r="S5161" s="5" t="str">
        <f t="shared" si="7"/>
        <v>#DIV/0!</v>
      </c>
      <c r="T5161" s="5" t="str">
        <f t="shared" si="8"/>
        <v>#DIV/0!</v>
      </c>
      <c r="U5161" s="1">
        <v>780.0</v>
      </c>
    </row>
    <row r="5162" hidden="1">
      <c r="A5162" s="1">
        <f t="shared" si="1"/>
        <v>5161</v>
      </c>
      <c r="B5162" s="1" t="s">
        <v>21710</v>
      </c>
      <c r="C5162" s="1" t="s">
        <v>21711</v>
      </c>
      <c r="D5162" s="1" t="s">
        <v>21712</v>
      </c>
      <c r="E5162" s="1" t="s">
        <v>14987</v>
      </c>
      <c r="F5162" s="1" t="s">
        <v>14988</v>
      </c>
      <c r="G5162" s="1">
        <v>10.0</v>
      </c>
      <c r="H5162" s="1" t="s">
        <v>1486</v>
      </c>
      <c r="I5162" s="1" t="s">
        <v>374</v>
      </c>
      <c r="J5162" s="1" t="s">
        <v>21713</v>
      </c>
      <c r="K5162" s="1">
        <v>631292.0</v>
      </c>
      <c r="L5162" s="1">
        <v>0.0</v>
      </c>
      <c r="M5162" s="1">
        <v>0.0</v>
      </c>
      <c r="N5162" s="1">
        <f t="shared" si="2"/>
        <v>631292</v>
      </c>
      <c r="O5162" s="1">
        <f t="shared" si="3"/>
        <v>0</v>
      </c>
      <c r="P5162" s="5">
        <f t="shared" si="4"/>
        <v>0</v>
      </c>
      <c r="Q5162" s="5">
        <f t="shared" si="5"/>
        <v>0</v>
      </c>
      <c r="R5162" s="5">
        <f t="shared" si="6"/>
        <v>1</v>
      </c>
      <c r="S5162" s="5" t="str">
        <f t="shared" si="7"/>
        <v>#DIV/0!</v>
      </c>
      <c r="T5162" s="5" t="str">
        <f t="shared" si="8"/>
        <v>#DIV/0!</v>
      </c>
      <c r="U5162" s="1">
        <v>0.0</v>
      </c>
    </row>
    <row r="5163" hidden="1">
      <c r="A5163" s="1">
        <f t="shared" si="1"/>
        <v>5162</v>
      </c>
      <c r="B5163" s="1" t="s">
        <v>21714</v>
      </c>
      <c r="C5163" s="1" t="s">
        <v>21715</v>
      </c>
      <c r="D5163" s="1" t="s">
        <v>21716</v>
      </c>
      <c r="E5163" s="1" t="s">
        <v>21717</v>
      </c>
      <c r="F5163" s="1" t="s">
        <v>21718</v>
      </c>
      <c r="G5163" s="1">
        <v>24.0</v>
      </c>
      <c r="H5163" s="1" t="s">
        <v>26</v>
      </c>
      <c r="I5163" s="1" t="s">
        <v>2303</v>
      </c>
      <c r="J5163" s="1" t="s">
        <v>28</v>
      </c>
      <c r="K5163" s="1">
        <v>124918.0</v>
      </c>
      <c r="L5163" s="1">
        <v>0.0</v>
      </c>
      <c r="M5163" s="1">
        <v>0.0</v>
      </c>
      <c r="N5163" s="1">
        <f t="shared" si="2"/>
        <v>124918</v>
      </c>
      <c r="O5163" s="1">
        <f t="shared" si="3"/>
        <v>0</v>
      </c>
      <c r="P5163" s="5">
        <f t="shared" si="4"/>
        <v>0</v>
      </c>
      <c r="Q5163" s="5">
        <f t="shared" si="5"/>
        <v>0</v>
      </c>
      <c r="R5163" s="5">
        <f t="shared" si="6"/>
        <v>1</v>
      </c>
      <c r="S5163" s="5" t="str">
        <f t="shared" si="7"/>
        <v>#DIV/0!</v>
      </c>
      <c r="T5163" s="5" t="str">
        <f t="shared" si="8"/>
        <v>#DIV/0!</v>
      </c>
      <c r="U5163" s="1">
        <v>186.0</v>
      </c>
    </row>
    <row r="5164" hidden="1">
      <c r="A5164" s="1">
        <f t="shared" si="1"/>
        <v>5163</v>
      </c>
      <c r="B5164" s="1" t="s">
        <v>21719</v>
      </c>
      <c r="C5164" s="1" t="s">
        <v>21720</v>
      </c>
      <c r="D5164" s="1" t="s">
        <v>12425</v>
      </c>
      <c r="E5164" s="1" t="s">
        <v>21323</v>
      </c>
      <c r="F5164" s="1" t="s">
        <v>21324</v>
      </c>
      <c r="G5164" s="1">
        <v>10.0</v>
      </c>
      <c r="H5164" s="1" t="s">
        <v>1486</v>
      </c>
      <c r="I5164" s="1" t="s">
        <v>2303</v>
      </c>
      <c r="J5164" s="1" t="s">
        <v>21721</v>
      </c>
      <c r="K5164" s="1">
        <v>244934.0</v>
      </c>
      <c r="L5164" s="1">
        <v>0.0</v>
      </c>
      <c r="M5164" s="1">
        <v>0.0</v>
      </c>
      <c r="N5164" s="1">
        <f t="shared" si="2"/>
        <v>244934</v>
      </c>
      <c r="O5164" s="1">
        <f t="shared" si="3"/>
        <v>0</v>
      </c>
      <c r="P5164" s="5">
        <f t="shared" si="4"/>
        <v>0</v>
      </c>
      <c r="Q5164" s="5">
        <f t="shared" si="5"/>
        <v>0</v>
      </c>
      <c r="R5164" s="5">
        <f t="shared" si="6"/>
        <v>1</v>
      </c>
      <c r="S5164" s="5" t="str">
        <f t="shared" si="7"/>
        <v>#DIV/0!</v>
      </c>
      <c r="T5164" s="5" t="str">
        <f t="shared" si="8"/>
        <v>#DIV/0!</v>
      </c>
      <c r="U5164" s="1">
        <v>350.0</v>
      </c>
    </row>
    <row r="5165" hidden="1">
      <c r="A5165" s="1">
        <f t="shared" si="1"/>
        <v>5164</v>
      </c>
      <c r="B5165" s="1" t="s">
        <v>21722</v>
      </c>
      <c r="C5165" s="1" t="s">
        <v>21723</v>
      </c>
      <c r="D5165" s="1" t="s">
        <v>21724</v>
      </c>
      <c r="E5165" s="1" t="s">
        <v>20573</v>
      </c>
      <c r="F5165" s="1" t="s">
        <v>20574</v>
      </c>
      <c r="G5165" s="1">
        <v>1.0</v>
      </c>
      <c r="H5165" s="1" t="s">
        <v>680</v>
      </c>
      <c r="I5165" s="1" t="s">
        <v>2303</v>
      </c>
      <c r="J5165" s="1" t="s">
        <v>21725</v>
      </c>
      <c r="K5165" s="1">
        <v>806620.0</v>
      </c>
      <c r="L5165" s="1">
        <v>0.0</v>
      </c>
      <c r="M5165" s="1">
        <v>0.0</v>
      </c>
      <c r="N5165" s="1">
        <f t="shared" si="2"/>
        <v>806620</v>
      </c>
      <c r="O5165" s="1">
        <f t="shared" si="3"/>
        <v>0</v>
      </c>
      <c r="P5165" s="5">
        <f t="shared" si="4"/>
        <v>0</v>
      </c>
      <c r="Q5165" s="5">
        <f t="shared" si="5"/>
        <v>0</v>
      </c>
      <c r="R5165" s="5">
        <f t="shared" si="6"/>
        <v>1</v>
      </c>
      <c r="S5165" s="5" t="str">
        <f t="shared" si="7"/>
        <v>#DIV/0!</v>
      </c>
      <c r="T5165" s="5" t="str">
        <f t="shared" si="8"/>
        <v>#DIV/0!</v>
      </c>
      <c r="U5165" s="1">
        <v>0.0</v>
      </c>
    </row>
    <row r="5166" hidden="1">
      <c r="A5166" s="1">
        <f t="shared" si="1"/>
        <v>5165</v>
      </c>
      <c r="B5166" s="1" t="s">
        <v>21726</v>
      </c>
      <c r="C5166" s="1" t="s">
        <v>21727</v>
      </c>
      <c r="D5166" s="1" t="s">
        <v>21728</v>
      </c>
      <c r="E5166" s="1" t="s">
        <v>20523</v>
      </c>
      <c r="F5166" s="1" t="s">
        <v>20524</v>
      </c>
      <c r="G5166" s="1">
        <v>10.0</v>
      </c>
      <c r="H5166" s="1" t="s">
        <v>1486</v>
      </c>
      <c r="I5166" s="1" t="s">
        <v>2303</v>
      </c>
      <c r="J5166" s="1" t="s">
        <v>20525</v>
      </c>
      <c r="K5166" s="1">
        <v>980653.0</v>
      </c>
      <c r="L5166" s="1">
        <v>0.0</v>
      </c>
      <c r="M5166" s="1">
        <v>0.0</v>
      </c>
      <c r="N5166" s="1">
        <f t="shared" si="2"/>
        <v>980653</v>
      </c>
      <c r="O5166" s="1">
        <f t="shared" si="3"/>
        <v>0</v>
      </c>
      <c r="P5166" s="5">
        <f t="shared" si="4"/>
        <v>0</v>
      </c>
      <c r="Q5166" s="5">
        <f t="shared" si="5"/>
        <v>0</v>
      </c>
      <c r="R5166" s="5">
        <f t="shared" si="6"/>
        <v>1</v>
      </c>
      <c r="S5166" s="5" t="str">
        <f t="shared" si="7"/>
        <v>#DIV/0!</v>
      </c>
      <c r="T5166" s="5" t="str">
        <f t="shared" si="8"/>
        <v>#DIV/0!</v>
      </c>
      <c r="U5166" s="1">
        <v>29605.0</v>
      </c>
    </row>
    <row r="5167" hidden="1">
      <c r="A5167" s="1">
        <f t="shared" si="1"/>
        <v>5166</v>
      </c>
      <c r="B5167" s="1" t="s">
        <v>21729</v>
      </c>
      <c r="C5167" s="1" t="s">
        <v>21730</v>
      </c>
      <c r="D5167" s="1" t="s">
        <v>21731</v>
      </c>
      <c r="E5167" s="1" t="s">
        <v>20550</v>
      </c>
      <c r="F5167" s="1" t="s">
        <v>20551</v>
      </c>
      <c r="G5167" s="1">
        <v>1.0</v>
      </c>
      <c r="H5167" s="1" t="s">
        <v>680</v>
      </c>
      <c r="I5167" s="1" t="s">
        <v>2303</v>
      </c>
      <c r="J5167" s="1" t="s">
        <v>21732</v>
      </c>
      <c r="K5167" s="1">
        <v>3044709.0</v>
      </c>
      <c r="L5167" s="1">
        <v>0.0</v>
      </c>
      <c r="M5167" s="1">
        <v>0.0</v>
      </c>
      <c r="N5167" s="1">
        <f t="shared" si="2"/>
        <v>3044709</v>
      </c>
      <c r="O5167" s="1">
        <f t="shared" si="3"/>
        <v>0</v>
      </c>
      <c r="P5167" s="5">
        <f t="shared" si="4"/>
        <v>0</v>
      </c>
      <c r="Q5167" s="5">
        <f t="shared" si="5"/>
        <v>0</v>
      </c>
      <c r="R5167" s="5">
        <f t="shared" si="6"/>
        <v>1</v>
      </c>
      <c r="S5167" s="5" t="str">
        <f t="shared" si="7"/>
        <v>#DIV/0!</v>
      </c>
      <c r="T5167" s="5" t="str">
        <f t="shared" si="8"/>
        <v>#DIV/0!</v>
      </c>
      <c r="U5167" s="1">
        <v>0.0</v>
      </c>
    </row>
    <row r="5168" hidden="1">
      <c r="A5168" s="1">
        <f t="shared" si="1"/>
        <v>5167</v>
      </c>
      <c r="B5168" s="1" t="s">
        <v>21733</v>
      </c>
      <c r="C5168" s="1" t="s">
        <v>21734</v>
      </c>
      <c r="D5168" s="1" t="s">
        <v>21735</v>
      </c>
      <c r="E5168" s="1" t="s">
        <v>15625</v>
      </c>
      <c r="F5168" s="1" t="s">
        <v>15626</v>
      </c>
      <c r="G5168" s="1">
        <v>1.0</v>
      </c>
      <c r="H5168" s="1" t="s">
        <v>680</v>
      </c>
      <c r="I5168" s="1" t="s">
        <v>289</v>
      </c>
      <c r="J5168" s="1" t="s">
        <v>20579</v>
      </c>
      <c r="K5168" s="1">
        <v>1409749.0</v>
      </c>
      <c r="L5168" s="1">
        <v>0.0</v>
      </c>
      <c r="M5168" s="1">
        <v>0.0</v>
      </c>
      <c r="N5168" s="1">
        <f t="shared" si="2"/>
        <v>1409749</v>
      </c>
      <c r="O5168" s="1">
        <f t="shared" si="3"/>
        <v>0</v>
      </c>
      <c r="P5168" s="5">
        <f t="shared" si="4"/>
        <v>0</v>
      </c>
      <c r="Q5168" s="5">
        <f t="shared" si="5"/>
        <v>0</v>
      </c>
      <c r="R5168" s="5">
        <f t="shared" si="6"/>
        <v>1</v>
      </c>
      <c r="S5168" s="5" t="str">
        <f t="shared" si="7"/>
        <v>#DIV/0!</v>
      </c>
      <c r="T5168" s="5" t="str">
        <f t="shared" si="8"/>
        <v>#DIV/0!</v>
      </c>
      <c r="U5168" s="1">
        <v>0.0</v>
      </c>
    </row>
    <row r="5169" hidden="1">
      <c r="A5169" s="1">
        <f t="shared" si="1"/>
        <v>5168</v>
      </c>
      <c r="B5169" s="1" t="s">
        <v>21736</v>
      </c>
      <c r="C5169" s="1" t="s">
        <v>21737</v>
      </c>
      <c r="D5169" s="1" t="s">
        <v>8779</v>
      </c>
      <c r="E5169" s="1" t="s">
        <v>20573</v>
      </c>
      <c r="F5169" s="1" t="s">
        <v>20574</v>
      </c>
      <c r="G5169" s="1">
        <v>20.0</v>
      </c>
      <c r="H5169" s="1" t="s">
        <v>218</v>
      </c>
      <c r="I5169" s="1" t="s">
        <v>289</v>
      </c>
      <c r="J5169" s="1" t="s">
        <v>21738</v>
      </c>
      <c r="K5169" s="1">
        <v>1458586.0</v>
      </c>
      <c r="L5169" s="1">
        <v>0.0</v>
      </c>
      <c r="M5169" s="1">
        <v>0.0</v>
      </c>
      <c r="N5169" s="1">
        <f t="shared" si="2"/>
        <v>1458586</v>
      </c>
      <c r="O5169" s="1">
        <f t="shared" si="3"/>
        <v>0</v>
      </c>
      <c r="P5169" s="5">
        <f t="shared" si="4"/>
        <v>0</v>
      </c>
      <c r="Q5169" s="5">
        <f t="shared" si="5"/>
        <v>0</v>
      </c>
      <c r="R5169" s="5">
        <f t="shared" si="6"/>
        <v>1</v>
      </c>
      <c r="S5169" s="5" t="str">
        <f t="shared" si="7"/>
        <v>#DIV/0!</v>
      </c>
      <c r="T5169" s="5" t="str">
        <f t="shared" si="8"/>
        <v>#DIV/0!</v>
      </c>
      <c r="U5169" s="1">
        <v>3870.0</v>
      </c>
    </row>
    <row r="5170" hidden="1">
      <c r="A5170" s="1">
        <f t="shared" si="1"/>
        <v>5169</v>
      </c>
      <c r="B5170" s="1" t="s">
        <v>21739</v>
      </c>
      <c r="C5170" s="1" t="s">
        <v>21740</v>
      </c>
      <c r="D5170" s="1" t="s">
        <v>21741</v>
      </c>
      <c r="E5170" s="1" t="s">
        <v>20535</v>
      </c>
      <c r="F5170" s="1" t="s">
        <v>20536</v>
      </c>
      <c r="G5170" s="1">
        <v>24.0</v>
      </c>
      <c r="H5170" s="1" t="s">
        <v>26</v>
      </c>
      <c r="I5170" s="1" t="s">
        <v>289</v>
      </c>
      <c r="J5170" s="1" t="s">
        <v>21742</v>
      </c>
      <c r="K5170" s="1">
        <v>1069155.0</v>
      </c>
      <c r="L5170" s="1">
        <v>0.0</v>
      </c>
      <c r="M5170" s="1">
        <v>0.0</v>
      </c>
      <c r="N5170" s="1">
        <f t="shared" si="2"/>
        <v>1069155</v>
      </c>
      <c r="O5170" s="1">
        <f t="shared" si="3"/>
        <v>0</v>
      </c>
      <c r="P5170" s="5">
        <f t="shared" si="4"/>
        <v>0</v>
      </c>
      <c r="Q5170" s="5">
        <f t="shared" si="5"/>
        <v>0</v>
      </c>
      <c r="R5170" s="5">
        <f t="shared" si="6"/>
        <v>1</v>
      </c>
      <c r="S5170" s="5" t="str">
        <f t="shared" si="7"/>
        <v>#DIV/0!</v>
      </c>
      <c r="T5170" s="5" t="str">
        <f t="shared" si="8"/>
        <v>#DIV/0!</v>
      </c>
      <c r="U5170" s="1">
        <v>6405.0</v>
      </c>
    </row>
    <row r="5171" hidden="1">
      <c r="A5171" s="1">
        <f t="shared" si="1"/>
        <v>5170</v>
      </c>
      <c r="B5171" s="1" t="s">
        <v>21743</v>
      </c>
      <c r="C5171" s="1" t="s">
        <v>21744</v>
      </c>
      <c r="D5171" s="1" t="s">
        <v>21745</v>
      </c>
      <c r="E5171" s="1" t="s">
        <v>20535</v>
      </c>
      <c r="F5171" s="1" t="s">
        <v>20536</v>
      </c>
      <c r="G5171" s="1">
        <v>24.0</v>
      </c>
      <c r="H5171" s="1" t="s">
        <v>26</v>
      </c>
      <c r="I5171" s="1" t="s">
        <v>576</v>
      </c>
      <c r="J5171" s="1" t="s">
        <v>21746</v>
      </c>
      <c r="K5171" s="1">
        <v>431661.0</v>
      </c>
      <c r="L5171" s="1">
        <v>0.0</v>
      </c>
      <c r="M5171" s="1">
        <v>0.0</v>
      </c>
      <c r="N5171" s="1">
        <f t="shared" si="2"/>
        <v>431661</v>
      </c>
      <c r="O5171" s="1">
        <f t="shared" si="3"/>
        <v>0</v>
      </c>
      <c r="P5171" s="5">
        <f t="shared" si="4"/>
        <v>0</v>
      </c>
      <c r="Q5171" s="5">
        <f t="shared" si="5"/>
        <v>0</v>
      </c>
      <c r="R5171" s="5">
        <f t="shared" si="6"/>
        <v>1</v>
      </c>
      <c r="S5171" s="5" t="str">
        <f t="shared" si="7"/>
        <v>#DIV/0!</v>
      </c>
      <c r="T5171" s="5" t="str">
        <f t="shared" si="8"/>
        <v>#DIV/0!</v>
      </c>
      <c r="U5171" s="1">
        <v>2131.0</v>
      </c>
    </row>
  </sheetData>
  <autoFilter ref="$B$1:$U$5171">
    <filterColumn colId="13">
      <filters>
        <filter val="21302"/>
        <filter val="180499"/>
        <filter val="17285"/>
        <filter val="17286"/>
        <filter val="31591"/>
        <filter val="3639"/>
        <filter val="29269"/>
        <filter val="6344689"/>
        <filter val="3630"/>
        <filter val="4961"/>
        <filter val="102994"/>
        <filter val="3631"/>
        <filter val="4962"/>
        <filter val="272237"/>
        <filter val="4963"/>
        <filter val="10651"/>
        <filter val="11982"/>
        <filter val="10650"/>
        <filter val="30269"/>
        <filter val="2308"/>
        <filter val="3636"/>
        <filter val="3650"/>
        <filter val="2320"/>
        <filter val="22644"/>
        <filter val="23976"/>
        <filter val="2317"/>
        <filter val="2316"/>
        <filter val="10669"/>
        <filter val="2312"/>
        <filter val="121267"/>
        <filter val="4973"/>
        <filter val="4974"/>
        <filter val="3646"/>
        <filter val="4977"/>
        <filter val="2319"/>
        <filter val="4978"/>
        <filter val="35945"/>
        <filter val="18597"/>
        <filter val="17266"/>
        <filter val="1382918"/>
        <filter val="17269"/>
        <filter val="3660"/>
        <filter val="4130739"/>
        <filter val="3662"/>
        <filter val="2331"/>
        <filter val="102979"/>
        <filter val="34600"/>
        <filter val="2325"/>
        <filter val="2324"/>
        <filter val="2323"/>
        <filter val="31570"/>
        <filter val="2321"/>
        <filter val="3652"/>
        <filter val="3653"/>
        <filter val="4984"/>
        <filter val="102973"/>
        <filter val="3656"/>
        <filter val="4988"/>
        <filter val="3657"/>
        <filter val="11964"/>
        <filter val="17277"/>
        <filter val="43544"/>
        <filter val="17273"/>
        <filter val="3671"/>
        <filter val="17275"/>
        <filter val="3673"/>
        <filter val="1011"/>
        <filter val="23951"/>
        <filter val="10646"/>
        <filter val="1008"/>
        <filter val="11976"/>
        <filter val="11979"/>
        <filter val="31566"/>
        <filter val="1005"/>
        <filter val="10647"/>
        <filter val="3663"/>
        <filter val="4995"/>
        <filter val="4996"/>
        <filter val="3665"/>
        <filter val="3666"/>
        <filter val="3667"/>
        <filter val="163929"/>
        <filter val="3668"/>
        <filter val="4999"/>
        <filter val="192461"/>
        <filter val="17245"/>
        <filter val="18576"/>
        <filter val="18577"/>
        <filter val="3215518"/>
        <filter val="38187"/>
        <filter val="23929"/>
        <filter val="2352"/>
        <filter val="2351"/>
        <filter val="29228"/>
        <filter val="18570"/>
        <filter val="2350"/>
        <filter val="6707"/>
        <filter val="10612"/>
        <filter val="2345"/>
        <filter val="1012"/>
        <filter val="2343"/>
        <filter val="3678"/>
        <filter val="6703"/>
        <filter val="31556"/>
        <filter val="6706"/>
        <filter val="10610"/>
        <filter val="17257"/>
        <filter val="1032"/>
        <filter val="10624"/>
        <filter val="6719"/>
        <filter val="1028"/>
        <filter val="11957"/>
        <filter val="1027"/>
        <filter val="2358"/>
        <filter val="31543"/>
        <filter val="2357"/>
        <filter val="1025"/>
        <filter val="10627"/>
        <filter val="3687"/>
        <filter val="6712"/>
        <filter val="3688"/>
        <filter val="30215"/>
        <filter val="69303"/>
        <filter val="69301"/>
        <filter val="18555"/>
        <filter val="92562"/>
        <filter val="14198"/>
        <filter val="2373"/>
        <filter val="1041"/>
        <filter val="166168"/>
        <filter val="79594"/>
        <filter val="1038"/>
        <filter val="11923"/>
        <filter val="1037"/>
        <filter val="3696"/>
        <filter val="3697"/>
        <filter val="6726"/>
        <filter val="6725"/>
        <filter val="17227"/>
        <filter val="6728"/>
        <filter val="17228"/>
        <filter val="23911"/>
        <filter val="40475"/>
        <filter val="6741"/>
        <filter val="2385"/>
        <filter val="1685040"/>
        <filter val="10602"/>
        <filter val="29210"/>
        <filter val="2377"/>
        <filter val="2376"/>
        <filter val="6732"/>
        <filter val="6735"/>
        <filter val="5405"/>
        <filter val="5406"/>
        <filter val="32854"/>
        <filter val="11931"/>
        <filter val="5407"/>
        <filter val="21386"/>
        <filter val="13760"/>
        <filter val="6750"/>
        <filter val="2396"/>
        <filter val="160000"/>
        <filter val="32040"/>
        <filter val="24413"/>
        <filter val="19060"/>
        <filter val="12438"/>
        <filter val="11109"/>
        <filter val="2388"/>
        <filter val="2387"/>
        <filter val="5412"/>
        <filter val="6744"/>
        <filter val="6743"/>
        <filter val="13764"/>
        <filter val="5415"/>
        <filter val="11104"/>
        <filter val="11103"/>
        <filter val="6747"/>
        <filter val="5417"/>
        <filter val="12434"/>
        <filter val="6749"/>
        <filter val="6760"/>
        <filter val="4100"/>
        <filter val="5431"/>
        <filter val="6764"/>
        <filter val="5432"/>
        <filter val="5433"/>
        <filter val="1077"/>
        <filter val="2337377"/>
        <filter val="1075"/>
        <filter val="24422"/>
        <filter val="19072"/>
        <filter val="249077"/>
        <filter val="11118"/>
        <filter val="56820"/>
        <filter val="16805"/>
        <filter val="33365"/>
        <filter val="1067"/>
        <filter val="12443"/>
        <filter val="6755"/>
        <filter val="5424"/>
        <filter val="11110"/>
        <filter val="5425"/>
        <filter val="5426"/>
        <filter val="12442"/>
        <filter val="5427"/>
        <filter val="12447"/>
        <filter val="5428"/>
        <filter val="5429"/>
        <filter val="6771"/>
        <filter val="4110"/>
        <filter val="726712"/>
        <filter val="1084"/>
        <filter val="1082"/>
        <filter val="12416"/>
        <filter val="34688"/>
        <filter val="965966"/>
        <filter val="12410"/>
        <filter val="4103"/>
        <filter val="21361"/>
        <filter val="5435"/>
        <filter val="6765"/>
        <filter val="6768"/>
        <filter val="4106"/>
        <filter val="4107"/>
        <filter val="12414"/>
        <filter val="4108"/>
        <filter val="12412"/>
        <filter val="4109"/>
        <filter val="5450"/>
        <filter val="5451"/>
        <filter val="5453"/>
        <filter val="6783"/>
        <filter val="19058"/>
        <filter val="4124"/>
        <filter val="1096"/>
        <filter val="811030"/>
        <filter val="1093"/>
        <filter val="13758"/>
        <filter val="12421"/>
        <filter val="6777"/>
        <filter val="4115"/>
        <filter val="9804"/>
        <filter val="9801"/>
        <filter val="5447"/>
        <filter val="6779"/>
        <filter val="5448"/>
        <filter val="6778"/>
        <filter val="4117"/>
        <filter val="4119"/>
        <filter val="140428"/>
        <filter val="32018"/>
        <filter val="9806"/>
        <filter val="5461"/>
        <filter val="46644"/>
        <filter val="6792"/>
        <filter val="45315"/>
        <filter val="9822"/>
        <filter val="21341"/>
        <filter val="5466"/>
        <filter val="4135"/>
        <filter val="9820"/>
        <filter val="6796"/>
        <filter val="22671"/>
        <filter val="81805"/>
        <filter val="68837"/>
        <filter val="22675"/>
        <filter val="25702"/>
        <filter val="13725"/>
        <filter val="560919"/>
        <filter val="34665"/>
        <filter val="76466"/>
        <filter val="13729"/>
        <filter val="5457"/>
        <filter val="9815"/>
        <filter val="6787"/>
        <filter val="4126"/>
        <filter val="4127"/>
        <filter val="6789"/>
        <filter val="89775"/>
        <filter val="4129"/>
        <filter val="302584"/>
        <filter val="4140"/>
        <filter val="5472"/>
        <filter val="19039"/>
        <filter val="4143"/>
        <filter val="4144"/>
        <filter val="8502"/>
        <filter val="895521"/>
        <filter val="30299"/>
        <filter val="30298"/>
        <filter val="13739"/>
        <filter val="987328"/>
        <filter val="12409"/>
        <filter val="4136"/>
        <filter val="135021"/>
        <filter val="367138"/>
        <filter val="9829"/>
        <filter val="157274"/>
        <filter val="5481"/>
        <filter val="21324"/>
        <filter val="46625"/>
        <filter val="11531258"/>
        <filter val="5486"/>
        <filter val="23986"/>
        <filter val="5480"/>
        <filter val="13705"/>
        <filter val="79511"/>
        <filter val="55540"/>
        <filter val="10670"/>
        <filter val="4149"/>
        <filter val="8503"/>
        <filter val="13701"/>
        <filter val="33319"/>
        <filter val="13700"/>
        <filter val="9850"/>
        <filter val="8520"/>
        <filter val="219239"/>
        <filter val="4163"/>
        <filter val="5494"/>
        <filter val="20002"/>
        <filter val="9855"/>
        <filter val="42253"/>
        <filter val="5499"/>
        <filter val="22660"/>
        <filter val="161300"/>
        <filter val="23995"/>
        <filter val="46616"/>
        <filter val="34632"/>
        <filter val="4159"/>
        <filter val="8517"/>
        <filter val="34638"/>
        <filter val="35968"/>
        <filter val="8530"/>
        <filter val="9862"/>
        <filter val="7200"/>
        <filter val="11062"/>
        <filter val="201957"/>
        <filter val="9863"/>
        <filter val="8533"/>
        <filter val="23049"/>
        <filter val="4171"/>
        <filter val="15425"/>
        <filter val="8525"/>
        <filter val="49672"/>
        <filter val="15429"/>
        <filter val="7211"/>
        <filter val="9871"/>
        <filter val="4186"/>
        <filter val="7215"/>
        <filter val="9874"/>
        <filter val="4181"/>
        <filter val="4182"/>
        <filter val="243"/>
        <filter val="139383"/>
        <filter val="23055"/>
        <filter val="11078"/>
        <filter val="47002"/>
        <filter val="50688"/>
        <filter val="16765"/>
        <filter val="7207"/>
        <filter val="8537"/>
        <filter val="1901"/>
        <filter val="8552"/>
        <filter val="7220"/>
        <filter val="4196"/>
        <filter val="4197"/>
        <filter val="9882"/>
        <filter val="11041"/>
        <filter val="7223"/>
        <filter val="4199"/>
        <filter val="11043"/>
        <filter val="24357"/>
        <filter val="4193"/>
        <filter val="15408"/>
        <filter val="50694"/>
        <filter val="25683"/>
        <filter val="16733"/>
        <filter val="7219"/>
        <filter val="12380"/>
        <filter val="7233"/>
        <filter val="11050"/>
        <filter val="367089"/>
        <filter val="11053"/>
        <filter val="24366"/>
        <filter val="24365"/>
        <filter val="23038"/>
        <filter val="126016"/>
        <filter val="1929"/>
        <filter val="7228"/>
        <filter val="36334"/>
        <filter val="11055"/>
        <filter val="45283"/>
        <filter val="8558"/>
        <filter val="16749"/>
        <filter val="11059"/>
        <filter val="1923"/>
        <filter val="8576"/>
        <filter val="194182"/>
        <filter val="23005"/>
        <filter val="8570"/>
        <filter val="65729"/>
        <filter val="1932"/>
        <filter val="1937"/>
        <filter val="12354"/>
        <filter val="150595"/>
        <filter val="1936"/>
        <filter val="11029"/>
        <filter val="105165"/>
        <filter val="588512"/>
        <filter val="13691"/>
        <filter val="11031"/>
        <filter val="280"/>
        <filter val="23014"/>
        <filter val="33282"/>
        <filter val="1941"/>
        <filter val="1948"/>
        <filter val="12365"/>
        <filter val="1947"/>
        <filter val="1945"/>
        <filter val="12369"/>
        <filter val="24319"/>
        <filter val="49617"/>
        <filter val="7264"/>
        <filter val="8597"/>
        <filter val="8595"/>
        <filter val="8599"/>
        <filter val="24312"/>
        <filter val="1953"/>
        <filter val="85359"/>
        <filter val="13664"/>
        <filter val="12334"/>
        <filter val="13663"/>
        <filter val="1959"/>
        <filter val="11002"/>
        <filter val="139356"/>
        <filter val="13668"/>
        <filter val="36305"/>
        <filter val="7274"/>
        <filter val="7276"/>
        <filter val="72043"/>
        <filter val="33261"/>
        <filter val="7270"/>
        <filter val="141670"/>
        <filter val="1962"/>
        <filter val="16700"/>
        <filter val="11013"/>
        <filter val="37623"/>
        <filter val="13674"/>
        <filter val="827364"/>
        <filter val="12347"/>
        <filter val="19863"/>
        <filter val="40465"/>
        <filter val="71520"/>
        <filter val="20857"/>
        <filter val="20856"/>
        <filter val="7283"/>
        <filter val="11900"/>
        <filter val="1976"/>
        <filter val="1974"/>
        <filter val="27488"/>
        <filter val="31513"/>
        <filter val="31512"/>
        <filter val="1978"/>
        <filter val="17207"/>
        <filter val="17211"/>
        <filter val="20863"/>
        <filter val="300885"/>
        <filter val="7296"/>
        <filter val="17214"/>
        <filter val="19871"/>
        <filter val="11908"/>
        <filter val="27492"/>
        <filter val="26163"/>
        <filter val="1984"/>
        <filter val="1982"/>
        <filter val="9003"/>
        <filter val="15483"/>
        <filter val="19841"/>
        <filter val="14151"/>
        <filter val="14152"/>
        <filter val="19843"/>
        <filter val="18512"/>
        <filter val="9006"/>
        <filter val="27469"/>
        <filter val="35094"/>
        <filter val="1612874"/>
        <filter val="26135"/>
        <filter val="19848"/>
        <filter val="50611"/>
        <filter val="15488"/>
        <filter val="19845"/>
        <filter val="15493"/>
        <filter val="15498"/>
        <filter val="14166"/>
        <filter val="70221"/>
        <filter val="9017"/>
        <filter val="96833"/>
        <filter val="9011"/>
        <filter val="3707"/>
        <filter val="3700"/>
        <filter val="3701"/>
        <filter val="3703"/>
        <filter val="9025"/>
        <filter val="15461"/>
        <filter val="15465"/>
        <filter val="9029"/>
        <filter val="16793"/>
        <filter val="3715"/>
        <filter val="3719"/>
        <filter val="26110"/>
        <filter val="16798"/>
        <filter val="48386"/>
        <filter val="16797"/>
        <filter val="32801"/>
        <filter val="151044"/>
        <filter val="3712"/>
        <filter val="9037"/>
        <filter val="47049"/>
        <filter val="9038"/>
        <filter val="39423"/>
        <filter val="27456"/>
        <filter val="70241"/>
        <filter val="62623"/>
        <filter val="9030"/>
        <filter val="40415"/>
        <filter val="3727"/>
        <filter val="26124"/>
        <filter val="3720"/>
        <filter val="3723"/>
        <filter val="3725"/>
        <filter val="9047"/>
        <filter val="11081"/>
        <filter val="11080"/>
        <filter val="9045"/>
        <filter val="15442"/>
        <filter val="9049"/>
        <filter val="28757"/>
        <filter val="9041"/>
        <filter val="3739"/>
        <filter val="2402"/>
        <filter val="2401"/>
        <filter val="50650"/>
        <filter val="14115"/>
        <filter val="15445"/>
        <filter val="14119"/>
        <filter val="3734"/>
        <filter val="3735"/>
        <filter val="2407"/>
        <filter val="19803"/>
        <filter val="14120"/>
        <filter val="62641"/>
        <filter val="23079"/>
        <filter val="9051"/>
        <filter val="35043"/>
        <filter val="9054"/>
        <filter val="11090"/>
        <filter val="9052"/>
        <filter val="26109"/>
        <filter val="3748"/>
        <filter val="2415"/>
        <filter val="2413"/>
        <filter val="2411"/>
        <filter val="50663"/>
        <filter val="3744"/>
        <filter val="2419"/>
        <filter val="3747"/>
        <filter val="22757"/>
        <filter val="21423"/>
        <filter val="21422"/>
        <filter val="16075"/>
        <filter val="16079"/>
        <filter val="16078"/>
        <filter val="22750"/>
        <filter val="21428"/>
        <filter val="10778"/>
        <filter val="53021"/>
        <filter val="13808"/>
        <filter val="276714"/>
        <filter val="13800"/>
        <filter val="19108"/>
        <filter val="3758"/>
        <filter val="21433"/>
        <filter val="458515"/>
        <filter val="43683"/>
        <filter val="19112"/>
        <filter val="3772"/>
        <filter val="206860"/>
        <filter val="21439"/>
        <filter val="9074"/>
        <filter val="13816"/>
        <filter val="58724"/>
        <filter val="2432"/>
        <filter val="3465388"/>
        <filter val="79649"/>
        <filter val="1951441"/>
        <filter val="13812"/>
        <filter val="3769"/>
        <filter val="10786"/>
        <filter val="3781"/>
        <filter val="3782"/>
        <filter val="17385"/>
        <filter val="2452"/>
        <filter val="17380"/>
        <filter val="28039"/>
        <filter val="21407"/>
        <filter val="9087"/>
        <filter val="6807"/>
        <filter val="2448"/>
        <filter val="78349"/>
        <filter val="3773"/>
        <filter val="6803"/>
        <filter val="29361"/>
        <filter val="3792"/>
        <filter val="17395"/>
        <filter val="16069"/>
        <filter val="16068"/>
        <filter val="3794"/>
        <filter val="43662"/>
        <filter val="9099"/>
        <filter val="16060"/>
        <filter val="6818"/>
        <filter val="2458"/>
        <filter val="2455"/>
        <filter val="9091"/>
        <filter val="327132"/>
        <filter val="3786"/>
        <filter val="6811"/>
        <filter val="3787"/>
        <filter val="3788"/>
        <filter val="16031"/>
        <filter val="16036"/>
        <filter val="17363"/>
        <filter val="16034"/>
        <filter val="54390"/>
        <filter val="2470"/>
        <filter val="6828"/>
        <filter val="193646"/>
        <filter val="2465"/>
        <filter val="2223215"/>
        <filter val="2464"/>
        <filter val="6821"/>
        <filter val="3796"/>
        <filter val="6820"/>
        <filter val="3797"/>
        <filter val="6822"/>
        <filter val="3799"/>
        <filter val="34705"/>
        <filter val="6825"/>
        <filter val="10731"/>
        <filter val="65054"/>
        <filter val="16048"/>
        <filter val="6840"/>
        <filter val="16045"/>
        <filter val="237146"/>
        <filter val="2484"/>
        <filter val="1151"/>
        <filter val="16040"/>
        <filter val="2479"/>
        <filter val="2478"/>
        <filter val="2477"/>
        <filter val="205573"/>
        <filter val="2476"/>
        <filter val="6832"/>
        <filter val="20993"/>
        <filter val="44969"/>
        <filter val="2493"/>
        <filter val="2491"/>
        <filter val="20997"/>
        <filter val="53083"/>
        <filter val="26294"/>
        <filter val="10714"/>
        <filter val="53087"/>
        <filter val="2488"/>
        <filter val="10717"/>
        <filter val="5511"/>
        <filter val="5512"/>
        <filter val="6845"/>
        <filter val="32987"/>
        <filter val="5518"/>
        <filter val="16021"/>
        <filter val="16020"/>
        <filter val="17356"/>
        <filter val="6861"/>
        <filter val="5531"/>
        <filter val="4200"/>
        <filter val="1176"/>
        <filter val="1175"/>
        <filter val="10719"/>
        <filter val="1172"/>
        <filter val="22700"/>
        <filter val="10725"/>
        <filter val="10727"/>
        <filter val="29336"/>
        <filter val="2498"/>
        <filter val="2497"/>
        <filter val="6856"/>
        <filter val="6857"/>
        <filter val="65072"/>
        <filter val="1629608"/>
        <filter val="4210"/>
        <filter val="5541"/>
        <filter val="6874"/>
        <filter val="4212"/>
        <filter val="5543"/>
        <filter val="44145"/>
        <filter val="33494"/>
        <filter val="25865"/>
        <filter val="370863"/>
        <filter val="96141"/>
        <filter val="1180"/>
        <filter val="6865"/>
        <filter val="4203"/>
        <filter val="5534"/>
        <filter val="6867"/>
        <filter val="12552"/>
        <filter val="5537"/>
        <filter val="11224"/>
        <filter val="11226"/>
        <filter val="6881"/>
        <filter val="45469"/>
        <filter val="5554"/>
        <filter val="63236"/>
        <filter val="32150"/>
        <filter val="1194"/>
        <filter val="23215"/>
        <filter val="1192"/>
        <filter val="2565174"/>
        <filter val="1188"/>
        <filter val="6876"/>
        <filter val="6875"/>
        <filter val="12565"/>
        <filter val="16920"/>
        <filter val="51257"/>
        <filter val="11233"/>
        <filter val="9906"/>
        <filter val="11236"/>
        <filter val="5549"/>
        <filter val="9907"/>
        <filter val="12569"/>
        <filter val="13897"/>
        <filter val="5560"/>
        <filter val="5561"/>
        <filter val="286146"/>
        <filter val="6894"/>
        <filter val="5563"/>
        <filter val="4232"/>
        <filter val="5564"/>
        <filter val="4233"/>
        <filter val="19161"/>
        <filter val="12539"/>
        <filter val="36506"/>
        <filter val="9919"/>
        <filter val="12538"/>
        <filter val="139314"/>
        <filter val="4225"/>
        <filter val="13863"/>
        <filter val="5557"/>
        <filter val="5558"/>
        <filter val="12535"/>
        <filter val="5559"/>
        <filter val="41093"/>
        <filter val="9915"/>
        <filter val="4243"/>
        <filter val="20165"/>
        <filter val="4244"/>
        <filter val="5575"/>
        <filter val="32130"/>
        <filter val="24524"/>
        <filter val="16905"/>
        <filter val="34798"/>
        <filter val="16904"/>
        <filter val="33465"/>
        <filter val="20162"/>
        <filter val="5569"/>
        <filter val="41084"/>
        <filter val="11216"/>
        <filter val="9926"/>
        <filter val="12545"/>
        <filter val="9927"/>
        <filter val="11215"/>
        <filter val="16900"/>
        <filter val="21468"/>
        <filter val="4250"/>
        <filter val="20135"/>
        <filter val="5584"/>
        <filter val="4254"/>
        <filter val="20131"/>
        <filter val="21461"/>
        <filter val="6132085"/>
        <filter val="126015"/>
        <filter val="22792"/>
        <filter val="19141"/>
        <filter val="28099"/>
        <filter val="13849"/>
        <filter val="37819"/>
        <filter val="33451"/>
        <filter val="5577"/>
        <filter val="9935"/>
        <filter val="8602"/>
        <filter val="4249"/>
        <filter val="13844"/>
        <filter val="9939"/>
        <filter val="8606"/>
        <filter val="4261"/>
        <filter val="5593"/>
        <filter val="20145"/>
        <filter val="4264"/>
        <filter val="5596"/>
        <filter val="45422"/>
        <filter val="5598"/>
        <filter val="9952"/>
        <filter val="19152"/>
        <filter val="12528"/>
        <filter val="195434"/>
        <filter val="13857"/>
        <filter val="32111"/>
        <filter val="9946"/>
        <filter val="4257"/>
        <filter val="8616"/>
        <filter val="9947"/>
        <filter val="9944"/>
        <filter val="13850"/>
        <filter val="8618"/>
        <filter val="4271"/>
        <filter val="9961"/>
        <filter val="4273"/>
        <filter val="16097"/>
        <filter val="4275"/>
        <filter val="8633"/>
        <filter val="7301"/>
        <filter val="19121"/>
        <filter val="21440"/>
        <filter val="200728"/>
        <filter val="8632"/>
        <filter val="22771"/>
        <filter val="66316"/>
        <filter val="33433"/>
        <filter val="56991"/>
        <filter val="28079"/>
        <filter val="195407"/>
        <filter val="4268"/>
        <filter val="9955"/>
        <filter val="976551"/>
        <filter val="13821"/>
        <filter val="8629"/>
        <filter val="4282"/>
        <filter val="19137"/>
        <filter val="7310"/>
        <filter val="102031"/>
        <filter val="4285"/>
        <filter val="4286"/>
        <filter val="8642"/>
        <filter val="9973"/>
        <filter val="20127"/>
        <filter val="30393"/>
        <filter val="13839"/>
        <filter val="12509"/>
        <filter val="349"/>
        <filter val="28080"/>
        <filter val="9969"/>
        <filter val="8638"/>
        <filter val="9966"/>
        <filter val="7306"/>
        <filter val="9967"/>
        <filter val="12501"/>
        <filter val="9980"/>
        <filter val="7323"/>
        <filter val="47138"/>
        <filter val="7325"/>
        <filter val="1202738"/>
        <filter val="15540"/>
        <filter val="36486"/>
        <filter val="9985"/>
        <filter val="164204"/>
        <filter val="4290"/>
        <filter val="4291"/>
        <filter val="24491"/>
        <filter val="19907"/>
        <filter val="23165"/>
        <filter val="16876"/>
        <filter val="15545"/>
        <filter val="7315"/>
        <filter val="8647"/>
        <filter val="7330"/>
        <filter val="9991"/>
        <filter val="8660"/>
        <filter val="7334"/>
        <filter val="98713"/>
        <filter val="20904"/>
        <filter val="27533"/>
        <filter val="3052742"/>
        <filter val="9988"/>
        <filter val="47121"/>
        <filter val="16885"/>
        <filter val="14229"/>
        <filter val="7340"/>
        <filter val="6012"/>
        <filter val="28839"/>
        <filter val="8672"/>
        <filter val="6011"/>
        <filter val="27509"/>
        <filter val="7345"/>
        <filter val="6013"/>
        <filter val="6016"/>
        <filter val="37794"/>
        <filter val="11164"/>
        <filter val="11163"/>
        <filter val="41813"/>
        <filter val="3139467"/>
        <filter val="15524"/>
        <filter val="7338"/>
        <filter val="6007"/>
        <filter val="6009"/>
        <filter val="9999"/>
        <filter val="81077"/>
        <filter val="11171"/>
        <filter val="7356"/>
        <filter val="15531"/>
        <filter val="11172"/>
        <filter val="8687"/>
        <filter val="27514"/>
        <filter val="64504"/>
        <filter val="23159"/>
        <filter val="382"/>
        <filter val="383"/>
        <filter val="7350"/>
        <filter val="386"/>
        <filter val="769114"/>
        <filter val="314747"/>
        <filter val="6018"/>
        <filter val="49763"/>
        <filter val="15533"/>
        <filter val="8679"/>
        <filter val="16863"/>
        <filter val="6031"/>
        <filter val="8694"/>
        <filter val="8697"/>
        <filter val="7369"/>
        <filter val="48422"/>
        <filter val="72134"/>
        <filter val="1647471"/>
        <filter val="105030"/>
        <filter val="396"/>
        <filter val="397"/>
        <filter val="20096"/>
        <filter val="12476"/>
        <filter val="16832"/>
        <filter val="12474"/>
        <filter val="12475"/>
        <filter val="36446"/>
        <filter val="677088"/>
        <filter val="6043"/>
        <filter val="6045"/>
        <filter val="6044"/>
        <filter val="7377"/>
        <filter val="11150"/>
        <filter val="7379"/>
        <filter val="153504"/>
        <filter val="23138"/>
        <filter val="35103"/>
        <filter val="51212"/>
        <filter val="15517"/>
        <filter val="60160"/>
        <filter val="51219"/>
        <filter val="36439"/>
        <filter val="6054"/>
        <filter val="7389"/>
        <filter val="6057"/>
        <filter val="13780"/>
        <filter val="6059"/>
        <filter val="25763"/>
        <filter val="32061"/>
        <filter val="25765"/>
        <filter val="33390"/>
        <filter val="24438"/>
        <filter val="6052"/>
        <filter val="23106"/>
        <filter val="16818"/>
        <filter val="32066"/>
        <filter val="36421"/>
        <filter val="11122"/>
        <filter val="12456"/>
        <filter val="16812"/>
        <filter val="12457"/>
        <filter val="6064"/>
        <filter val="6069"/>
        <filter val="12462"/>
        <filter val="1156841"/>
        <filter val="24444"/>
        <filter val="6061"/>
        <filter val="7394"/>
        <filter val="6063"/>
        <filter val="7393"/>
        <filter val="24448"/>
        <filter val="23118"/>
        <filter val="53892"/>
        <filter val="51232"/>
        <filter val="13796"/>
        <filter val="13795"/>
        <filter val="12467"/>
        <filter val="17321"/>
        <filter val="6075"/>
        <filter val="18650"/>
        <filter val="43619"/>
        <filter val="29301"/>
        <filter val="17329"/>
        <filter val="30308"/>
        <filter val="30304"/>
        <filter val="9113"/>
        <filter val="6089"/>
        <filter val="38253"/>
        <filter val="40578"/>
        <filter val="6081"/>
        <filter val="6083"/>
        <filter val="6084"/>
        <filter val="10701"/>
        <filter val="3804"/>
        <filter val="10703"/>
        <filter val="3806"/>
        <filter val="3807"/>
        <filter val="3809"/>
        <filter val="29311"/>
        <filter val="32958"/>
        <filter val="9109"/>
        <filter val="31623"/>
        <filter val="3801"/>
        <filter val="6099"/>
        <filter val="9127"/>
        <filter val="6094"/>
        <filter val="3819"/>
        <filter val="44918"/>
        <filter val="38247"/>
        <filter val="17309"/>
        <filter val="82320"/>
        <filter val="3812"/>
        <filter val="31614"/>
        <filter val="3813"/>
        <filter val="14284"/>
        <filter val="9136"/>
        <filter val="71678"/>
        <filter val="143374"/>
        <filter val="3828"/>
        <filter val="3829"/>
        <filter val="17318"/>
        <filter val="18649"/>
        <filter val="3821"/>
        <filter val="19978"/>
        <filter val="14251"/>
        <filter val="9144"/>
        <filter val="18610"/>
        <filter val="1397277"/>
        <filter val="20937"/>
        <filter val="40544"/>
        <filter val="20931"/>
        <filter val="20930"/>
        <filter val="81017"/>
        <filter val="2502"/>
        <filter val="3831"/>
        <filter val="2508"/>
        <filter val="3833"/>
        <filter val="3834"/>
        <filter val="18615"/>
        <filter val="19951"/>
        <filter val="95646"/>
        <filter val="9155"/>
        <filter val="15590"/>
        <filter val="14266"/>
        <filter val="109482"/>
        <filter val="35187"/>
        <filter val="20946"/>
        <filter val="71691"/>
        <filter val="20942"/>
        <filter val="3847"/>
        <filter val="20938"/>
        <filter val="35189"/>
        <filter val="14269"/>
        <filter val="38215"/>
        <filter val="3843"/>
        <filter val="2516"/>
        <filter val="9166"/>
        <filter val="177581"/>
        <filter val="15564"/>
        <filter val="9161"/>
        <filter val="28875"/>
        <filter val="93011"/>
        <filter val="9163"/>
        <filter val="3858"/>
        <filter val="2524"/>
        <filter val="425513"/>
        <filter val="3850"/>
        <filter val="16899"/>
        <filter val="14236"/>
        <filter val="434484"/>
        <filter val="14235"/>
        <filter val="32903"/>
        <filter val="19924"/>
        <filter val="15569"/>
        <filter val="14239"/>
        <filter val="9179"/>
        <filter val="9177"/>
        <filter val="9178"/>
        <filter val="14243"/>
        <filter val="375686"/>
        <filter val="94338"/>
        <filter val="14242"/>
        <filter val="9171"/>
        <filter val="27558"/>
        <filter val="1551360"/>
        <filter val="35162"/>
        <filter val="35160"/>
        <filter val="23191"/>
        <filter val="532825"/>
        <filter val="1204"/>
        <filter val="28885"/>
        <filter val="15579"/>
        <filter val="19936"/>
        <filter val="14248"/>
        <filter val="3865"/>
        <filter val="1207"/>
        <filter val="3868"/>
        <filter val="23190"/>
        <filter val="25903"/>
        <filter val="135206"/>
        <filter val="19226"/>
        <filter val="21540"/>
        <filter val="22872"/>
        <filter val="21548"/>
        <filter val="6906"/>
        <filter val="1216"/>
        <filter val="2547"/>
        <filter val="33530"/>
        <filter val="1212"/>
        <filter val="2541"/>
        <filter val="3873"/>
        <filter val="3874"/>
        <filter val="3875"/>
        <filter val="513557"/>
        <filter val="6902"/>
        <filter val="13922"/>
        <filter val="3878"/>
        <filter val="21556"/>
        <filter val="45500"/>
        <filter val="9199"/>
        <filter val="262663"/>
        <filter val="1231"/>
        <filter val="9194"/>
        <filter val="2560"/>
        <filter val="1226"/>
        <filter val="13934"/>
        <filter val="6918"/>
        <filter val="1224"/>
        <filter val="1223"/>
        <filter val="58841"/>
        <filter val="6911"/>
        <filter val="33529"/>
        <filter val="3886"/>
        <filter val="6913"/>
        <filter val="3888"/>
        <filter val="3889"/>
        <filter val="1229"/>
        <filter val="22855"/>
        <filter val="2572"/>
        <filter val="1241"/>
        <filter val="10877"/>
        <filter val="6928"/>
        <filter val="78463"/>
        <filter val="29484"/>
        <filter val="10879"/>
        <filter val="2567"/>
        <filter val="2566"/>
        <filter val="2565"/>
        <filter val="3895"/>
        <filter val="33518"/>
        <filter val="3896"/>
        <filter val="6921"/>
        <filter val="3899"/>
        <filter val="19209"/>
        <filter val="6925"/>
        <filter val="177096"/>
        <filter val="41124"/>
        <filter val="2584"/>
        <filter val="1251"/>
        <filter val="2580"/>
        <filter val="16181"/>
        <filter val="22865"/>
        <filter val="34833"/>
        <filter val="53174"/>
        <filter val="1247"/>
        <filter val="10880"/>
        <filter val="5602"/>
        <filter val="6932"/>
        <filter val="30479"/>
        <filter val="6937"/>
        <filter val="5606"/>
        <filter val="10885"/>
        <filter val="37097"/>
        <filter val="16151"/>
        <filter val="17482"/>
        <filter val="17484"/>
        <filter val="1263"/>
        <filter val="21507"/>
        <filter val="2593"/>
        <filter val="28138"/>
        <filter val="1261"/>
        <filter val="2588"/>
        <filter val="6941"/>
        <filter val="5614"/>
        <filter val="5615"/>
        <filter val="16165"/>
        <filter val="16164"/>
        <filter val="22845"/>
        <filter val="124585"/>
        <filter val="21518"/>
        <filter val="80792"/>
        <filter val="1269"/>
        <filter val="2598"/>
        <filter val="1267"/>
        <filter val="29478"/>
        <filter val="1266"/>
        <filter val="5622"/>
        <filter val="6952"/>
        <filter val="5623"/>
        <filter val="6954"/>
        <filter val="22812"/>
        <filter val="17465"/>
        <filter val="6971"/>
        <filter val="91478"/>
        <filter val="4311"/>
        <filter val="17463"/>
        <filter val="6972"/>
        <filter val="1286"/>
        <filter val="57560"/>
        <filter val="10829"/>
        <filter val="1282"/>
        <filter val="1280"/>
        <filter val="25086"/>
        <filter val="10834"/>
        <filter val="1278"/>
        <filter val="10839"/>
        <filter val="273346"/>
        <filter val="4301"/>
        <filter val="22808"/>
        <filter val="305433"/>
        <filter val="5634"/>
        <filter val="16138"/>
        <filter val="6965"/>
        <filter val="4306"/>
        <filter val="16141"/>
        <filter val="16140"/>
        <filter val="4320"/>
        <filter val="16146"/>
        <filter val="17472"/>
        <filter val="37067"/>
        <filter val="5652"/>
        <filter val="6984"/>
        <filter val="5653"/>
        <filter val="42417"/>
        <filter val="1294"/>
        <filter val="37061"/>
        <filter val="25097"/>
        <filter val="4313"/>
        <filter val="30438"/>
        <filter val="5644"/>
        <filter val="31769"/>
        <filter val="6977"/>
        <filter val="4316"/>
        <filter val="10840"/>
        <filter val="69550"/>
        <filter val="4319"/>
        <filter val="30436"/>
        <filter val="5660"/>
        <filter val="6993"/>
        <filter val="20297"/>
        <filter val="5662"/>
        <filter val="547736"/>
        <filter val="1600747"/>
        <filter val="5664"/>
        <filter val="62015"/>
        <filter val="15706"/>
        <filter val="15709"/>
        <filter val="6986"/>
        <filter val="4324"/>
        <filter val="20293"/>
        <filter val="5656"/>
        <filter val="6988"/>
        <filter val="4326"/>
        <filter val="4327"/>
        <filter val="10016"/>
        <filter val="49946"/>
        <filter val="22009"/>
        <filter val="4341"/>
        <filter val="12682"/>
        <filter val="12680"/>
        <filter val="4344"/>
        <filter val="369520"/>
        <filter val="36638"/>
        <filter val="35303"/>
        <filter val="15716"/>
        <filter val="3004"/>
        <filter val="4334"/>
        <filter val="406"/>
        <filter val="10024"/>
        <filter val="10023"/>
        <filter val="10026"/>
        <filter val="11357"/>
        <filter val="4350"/>
        <filter val="1188848"/>
        <filter val="23309"/>
        <filter val="5682"/>
        <filter val="4352"/>
        <filter val="20275"/>
        <filter val="5685"/>
        <filter val="37959"/>
        <filter val="3017"/>
        <filter val="173573"/>
        <filter val="5677"/>
        <filter val="416"/>
        <filter val="12650"/>
        <filter val="276416"/>
        <filter val="11322"/>
        <filter val="5679"/>
        <filter val="12651"/>
        <filter val="90977"/>
        <filter val="8707"/>
        <filter val="11323"/>
        <filter val="509482"/>
        <filter val="5691"/>
        <filter val="4361"/>
        <filter val="5695"/>
        <filter val="5697"/>
        <filter val="3033"/>
        <filter val="75355"/>
        <filter val="33580"/>
        <filter val="11339"/>
        <filter val="421"/>
        <filter val="3029"/>
        <filter val="3027"/>
        <filter val="8714"/>
        <filter val="11331"/>
        <filter val="4356"/>
        <filter val="8712"/>
        <filter val="428"/>
        <filter val="13998"/>
        <filter val="10003"/>
        <filter val="21589"/>
        <filter val="4373"/>
        <filter val="4374"/>
        <filter val="63386"/>
        <filter val="8732"/>
        <filter val="139604"/>
        <filter val="4376"/>
        <filter val="8731"/>
        <filter val="3045"/>
        <filter val="19260"/>
        <filter val="3043"/>
        <filter val="25942"/>
        <filter val="49915"/>
        <filter val="33576"/>
        <filter val="37939"/>
        <filter val="90997"/>
        <filter val="8723"/>
        <filter val="13964"/>
        <filter val="4382"/>
        <filter val="21598"/>
        <filter val="7411"/>
        <filter val="3054"/>
        <filter val="3052"/>
        <filter val="44217"/>
        <filter val="3050"/>
        <filter val="4380"/>
        <filter val="521162"/>
        <filter val="11319"/>
        <filter val="13979"/>
        <filter val="582943"/>
        <filter val="4379"/>
        <filter val="7403"/>
        <filter val="7405"/>
        <filter val="8735"/>
        <filter val="7407"/>
        <filter val="32238"/>
        <filter val="13974"/>
        <filter val="13975"/>
        <filter val="8739"/>
        <filter val="4392"/>
        <filter val="4393"/>
        <filter val="45530"/>
        <filter val="7422"/>
        <filter val="19242"/>
        <filter val="4397"/>
        <filter val="3066"/>
        <filter val="21569"/>
        <filter val="3061"/>
        <filter val="28197"/>
        <filter val="37917"/>
        <filter val="33555"/>
        <filter val="455"/>
        <filter val="457"/>
        <filter val="12619"/>
        <filter val="4389"/>
        <filter val="8747"/>
        <filter val="33559"/>
        <filter val="24604"/>
        <filter val="21577"/>
        <filter val="66443"/>
        <filter val="6100"/>
        <filter val="21576"/>
        <filter val="7430"/>
        <filter val="8760"/>
        <filter val="6104"/>
        <filter val="8764"/>
        <filter val="3079"/>
        <filter val="1685680"/>
        <filter val="19251"/>
        <filter val="75398"/>
        <filter val="3073"/>
        <filter val="20249"/>
        <filter val="463"/>
        <filter val="891391"/>
        <filter val="13956"/>
        <filter val="37907"/>
        <filter val="37908"/>
        <filter val="7428"/>
        <filter val="7427"/>
        <filter val="32216"/>
        <filter val="3080"/>
        <filter val="13001"/>
        <filter val="6114"/>
        <filter val="40622"/>
        <filter val="3088"/>
        <filter val="3086"/>
        <filter val="41956"/>
        <filter val="59241"/>
        <filter val="3083"/>
        <filter val="475"/>
        <filter val="40617"/>
        <filter val="478"/>
        <filter val="26310"/>
        <filter val="8769"/>
        <filter val="7436"/>
        <filter val="13005"/>
        <filter val="15664"/>
        <filter val="7438"/>
        <filter val="991630"/>
        <filter val="52617"/>
        <filter val="15669"/>
        <filter val="7453"/>
        <filter val="61571"/>
        <filter val="106698"/>
        <filter val="6125"/>
        <filter val="28988"/>
        <filter val="3097"/>
        <filter val="26329"/>
        <filter val="221315"/>
        <filter val="6117"/>
        <filter val="14346"/>
        <filter val="7447"/>
        <filter val="6119"/>
        <filter val="8779"/>
        <filter val="47242"/>
        <filter val="15679"/>
        <filter val="18703"/>
        <filter val="13018"/>
        <filter val="7461"/>
        <filter val="11280"/>
        <filter val="7463"/>
        <filter val="6135"/>
        <filter val="6136"/>
        <filter val="35251"/>
        <filter val="64615"/>
        <filter val="8791"/>
        <filter val="494"/>
        <filter val="24590"/>
        <filter val="16976"/>
        <filter val="53965"/>
        <filter val="6127"/>
        <filter val="15648"/>
        <filter val="15647"/>
        <filter val="6143"/>
        <filter val="16982"/>
        <filter val="11296"/>
        <filter val="72246"/>
        <filter val="6147"/>
        <filter val="26301"/>
        <filter val="23278"/>
        <filter val="39609"/>
        <filter val="15656"/>
        <filter val="1967317"/>
        <filter val="11298"/>
        <filter val="7469"/>
        <filter val="11299"/>
        <filter val="51317"/>
        <filter val="7484"/>
        <filter val="6155"/>
        <filter val="49879"/>
        <filter val="12593"/>
        <filter val="11261"/>
        <filter val="6156"/>
        <filter val="11260"/>
        <filter val="6158"/>
        <filter val="24575"/>
        <filter val="64634"/>
        <filter val="757231"/>
        <filter val="28933"/>
        <filter val="6151"/>
        <filter val="27604"/>
        <filter val="11265"/>
        <filter val="52656"/>
        <filter val="6149"/>
        <filter val="16953"/>
        <filter val="36565"/>
        <filter val="51323"/>
        <filter val="11268"/>
        <filter val="15624"/>
        <filter val="6163"/>
        <filter val="6165"/>
        <filter val="11273"/>
        <filter val="35221"/>
        <filter val="7491"/>
        <filter val="7493"/>
        <filter val="14309"/>
        <filter val="196129"/>
        <filter val="15632"/>
        <filter val="14306"/>
        <filter val="16969"/>
        <filter val="15638"/>
        <filter val="11279"/>
        <filter val="16968"/>
        <filter val="14307"/>
        <filter val="6176"/>
        <filter val="9205"/>
        <filter val="9206"/>
        <filter val="6178"/>
        <filter val="45496"/>
        <filter val="12570"/>
        <filter val="28911"/>
        <filter val="25885"/>
        <filter val="15601"/>
        <filter val="20193"/>
        <filter val="9213"/>
        <filter val="943134"/>
        <filter val="353955"/>
        <filter val="11250"/>
        <filter val="9216"/>
        <filter val="23233"/>
        <filter val="3903"/>
        <filter val="15619"/>
        <filter val="3904"/>
        <filter val="3905"/>
        <filter val="35202"/>
        <filter val="32176"/>
        <filter val="12586"/>
        <filter val="12584"/>
        <filter val="36533"/>
        <filter val="11258"/>
        <filter val="3900"/>
        <filter val="9223"/>
        <filter val="6197"/>
        <filter val="9224"/>
        <filter val="9222"/>
        <filter val="9227"/>
        <filter val="9228"/>
        <filter val="17441"/>
        <filter val="16111"/>
        <filter val="57463"/>
        <filter val="6193"/>
        <filter val="6195"/>
        <filter val="6194"/>
        <filter val="113814"/>
        <filter val="29420"/>
        <filter val="3915"/>
        <filter val="31752"/>
        <filter val="3917"/>
        <filter val="3918"/>
        <filter val="10817"/>
        <filter val="3919"/>
        <filter val="16116"/>
        <filter val="18778"/>
        <filter val="17453"/>
        <filter val="16121"/>
        <filter val="13096"/>
        <filter val="18785"/>
        <filter val="18787"/>
        <filter val="18782"/>
        <filter val="10819"/>
        <filter val="9230"/>
        <filter val="3925"/>
        <filter val="18788"/>
        <filter val="31743"/>
        <filter val="2144597"/>
        <filter val="3922"/>
        <filter val="3923"/>
        <filter val="376625"/>
        <filter val="13063"/>
        <filter val="49019"/>
        <filter val="13064"/>
        <filter val="9248"/>
        <filter val="25047"/>
        <filter val="40686"/>
        <filter val="90062"/>
        <filter val="2603"/>
        <filter val="3935"/>
        <filter val="82449"/>
        <filter val="2609"/>
        <filter val="3930"/>
        <filter val="2608"/>
        <filter val="2606"/>
        <filter val="31735"/>
        <filter val="17427"/>
        <filter val="2604"/>
        <filter val="31734"/>
        <filter val="39681"/>
        <filter val="13077"/>
        <filter val="13078"/>
        <filter val="13075"/>
        <filter val="40675"/>
        <filter val="13070"/>
        <filter val="25051"/>
        <filter val="3947"/>
        <filter val="3948"/>
        <filter val="145431"/>
        <filter val="2610"/>
        <filter val="10805"/>
        <filter val="25056"/>
        <filter val="2619"/>
        <filter val="2618"/>
        <filter val="49000"/>
        <filter val="2617"/>
        <filter val="95739"/>
        <filter val="2616"/>
        <filter val="3944"/>
        <filter val="2615"/>
        <filter val="3945"/>
        <filter val="9265"/>
        <filter val="13045"/>
        <filter val="9269"/>
        <filter val="3957"/>
        <filter val="3958"/>
        <filter val="3959"/>
        <filter val="26353"/>
        <filter val="18737"/>
        <filter val="3950"/>
        <filter val="14378"/>
        <filter val="3952"/>
        <filter val="37018"/>
        <filter val="2629"/>
        <filter val="18734"/>
        <filter val="2628"/>
        <filter val="50876"/>
        <filter val="2626"/>
        <filter val="14382"/>
        <filter val="18740"/>
        <filter val="14381"/>
        <filter val="18743"/>
        <filter val="17412"/>
        <filter val="13056"/>
        <filter val="25037"/>
        <filter val="9274"/>
        <filter val="62867"/>
        <filter val="3968"/>
        <filter val="2635"/>
        <filter val="3969"/>
        <filter val="2632"/>
        <filter val="2631"/>
        <filter val="38335"/>
        <filter val="38337"/>
        <filter val="1308"/>
        <filter val="3965"/>
        <filter val="2638"/>
        <filter val="3967"/>
        <filter val="18747"/>
        <filter val="14352"/>
        <filter val="39653"/>
        <filter val="27667"/>
        <filter val="9281"/>
        <filter val="35295"/>
        <filter val="9280"/>
        <filter val="28997"/>
        <filter val="1318155"/>
        <filter val="62879"/>
        <filter val="56194"/>
        <filter val="3979"/>
        <filter val="1313"/>
        <filter val="18719"/>
        <filter val="2640"/>
        <filter val="15689"/>
        <filter val="38325"/>
        <filter val="3976"/>
        <filter val="13030"/>
        <filter val="15690"/>
        <filter val="62880"/>
        <filter val="3991"/>
        <filter val="15693"/>
        <filter val="9296"/>
        <filter val="59230"/>
        <filter val="1327"/>
        <filter val="2658"/>
        <filter val="1326"/>
        <filter val="35289"/>
        <filter val="1321"/>
        <filter val="3982"/>
        <filter val="48595"/>
        <filter val="3986"/>
        <filter val="3987"/>
        <filter val="1328"/>
        <filter val="21662"/>
        <filter val="18010"/>
        <filter val="46960"/>
        <filter val="1341"/>
        <filter val="2670"/>
        <filter val="20337"/>
        <filter val="22996"/>
        <filter val="99494"/>
        <filter val="2665"/>
        <filter val="2664"/>
        <filter val="3997"/>
        <filter val="12712"/>
        <filter val="33657"/>
        <filter val="18026"/>
        <filter val="42598"/>
        <filter val="19358"/>
        <filter val="20342"/>
        <filter val="20348"/>
        <filter val="3275517"/>
        <filter val="21679"/>
        <filter val="1349"/>
        <filter val="12727"/>
        <filter val="1347"/>
        <filter val="5709"/>
        <filter val="1344"/>
        <filter val="32310"/>
        <filter val="12728"/>
        <filter val="2673"/>
        <filter val="5701"/>
        <filter val="5703"/>
        <filter val="5705"/>
        <filter val="20313"/>
        <filter val="42587"/>
        <filter val="41256"/>
        <filter val="20316"/>
        <filter val="10997"/>
        <filter val="5719"/>
        <filter val="33631"/>
        <filter val="1357"/>
        <filter val="5711"/>
        <filter val="5712"/>
        <filter val="10991"/>
        <filter val="5713"/>
        <filter val="41240"/>
        <filter val="2030717"/>
        <filter val="42573"/>
        <filter val="30590"/>
        <filter val="1370"/>
        <filter val="12675063"/>
        <filter val="20328"/>
        <filter val="77240"/>
        <filter val="12705"/>
        <filter val="12702"/>
        <filter val="1367"/>
        <filter val="1366"/>
        <filter val="1365"/>
        <filter val="12706"/>
        <filter val="5725"/>
        <filter val="104801"/>
        <filter val="5727"/>
        <filter val="16274"/>
        <filter val="41230"/>
        <filter val="16278"/>
        <filter val="19300"/>
        <filter val="21628"/>
        <filter val="4408"/>
        <filter val="34941"/>
        <filter val="1377"/>
        <filter val="1375"/>
        <filter val="4401"/>
        <filter val="4403"/>
        <filter val="5735"/>
        <filter val="4404"/>
        <filter val="4405"/>
        <filter val="10971"/>
        <filter val="21633"/>
        <filter val="19315"/>
        <filter val="154277"/>
        <filter val="5750"/>
        <filter val="4421"/>
        <filter val="5752"/>
        <filter val="16287"/>
        <filter val="1391"/>
        <filter val="16280"/>
        <filter val="10987"/>
        <filter val="34932"/>
        <filter val="28268"/>
        <filter val="193898"/>
        <filter val="1388"/>
        <filter val="5743"/>
        <filter val="5745"/>
        <filter val="71969"/>
        <filter val="34936"/>
        <filter val="29592"/>
        <filter val="10985"/>
        <filter val="5749"/>
        <filter val="19318"/>
        <filter val="17585"/>
        <filter val="5760"/>
        <filter val="100481"/>
        <filter val="37198"/>
        <filter val="5761"/>
        <filter val="46905"/>
        <filter val="81306"/>
        <filter val="29563"/>
        <filter val="10953"/>
        <filter val="10957"/>
        <filter val="170305"/>
        <filter val="1397"/>
        <filter val="4426"/>
        <filter val="89279"/>
        <filter val="10951"/>
        <filter val="21611"/>
        <filter val="16263"/>
        <filter val="42531"/>
        <filter val="90252"/>
        <filter val="4441"/>
        <filter val="158657"/>
        <filter val="29571"/>
        <filter val="21609"/>
        <filter val="4433"/>
        <filter val="503"/>
        <filter val="10961"/>
        <filter val="508"/>
        <filter val="509"/>
        <filter val="49163"/>
        <filter val="5780"/>
        <filter val="4450"/>
        <filter val="5781"/>
        <filter val="4451"/>
        <filter val="4452"/>
        <filter val="5783"/>
        <filter val="12792"/>
        <filter val="4453"/>
        <filter val="5785"/>
        <filter val="22116"/>
        <filter val="3119"/>
        <filter val="8808"/>
        <filter val="3115"/>
        <filter val="5775"/>
        <filter val="4444"/>
        <filter val="5777"/>
        <filter val="5778"/>
        <filter val="10136"/>
        <filter val="36767"/>
        <filter val="8805"/>
        <filter val="5791"/>
        <filter val="4460"/>
        <filter val="4461"/>
        <filter val="4462"/>
        <filter val="8821"/>
        <filter val="24785"/>
        <filter val="24789"/>
        <filter val="50160"/>
        <filter val="3129"/>
        <filter val="35425"/>
        <filter val="3128"/>
        <filter val="32395"/>
        <filter val="8813"/>
        <filter val="5787"/>
        <filter val="4457"/>
        <filter val="5788"/>
        <filter val="11478"/>
        <filter val="8817"/>
        <filter val="10146"/>
        <filter val="15835"/>
        <filter val="14503"/>
        <filter val="406201"/>
        <filter val="20399"/>
        <filter val="8831"/>
        <filter val="4473"/>
        <filter val="7501"/>
        <filter val="44365"/>
        <filter val="3143"/>
        <filter val="24753"/>
        <filter val="3142"/>
        <filter val="15807"/>
        <filter val="10118"/>
        <filter val="11449"/>
        <filter val="12779"/>
        <filter val="86129"/>
        <filter val="5797"/>
        <filter val="537"/>
        <filter val="4467"/>
        <filter val="12771"/>
        <filter val="4469"/>
        <filter val="11445"/>
        <filter val="36746"/>
        <filter val="4480"/>
        <filter val="4481"/>
        <filter val="66520"/>
        <filter val="22109"/>
        <filter val="3154"/>
        <filter val="23432"/>
        <filter val="11459"/>
        <filter val="3149"/>
        <filter val="3147"/>
        <filter val="546"/>
        <filter val="4477"/>
        <filter val="4478"/>
        <filter val="10120"/>
        <filter val="11451"/>
        <filter val="12785"/>
        <filter val="8836"/>
        <filter val="11454"/>
        <filter val="8833"/>
        <filter val="8834"/>
        <filter val="10127"/>
        <filter val="12786"/>
        <filter val="7508"/>
        <filter val="23408"/>
        <filter val="18054"/>
        <filter val="4496"/>
        <filter val="18055"/>
        <filter val="4497"/>
        <filter val="3165"/>
        <filter val="3161"/>
        <filter val="12757"/>
        <filter val="3158"/>
        <filter val="8844"/>
        <filter val="8845"/>
        <filter val="7517"/>
        <filter val="7519"/>
        <filter val="3170"/>
        <filter val="1533297"/>
        <filter val="44332"/>
        <filter val="18068"/>
        <filter val="66549"/>
        <filter val="3177"/>
        <filter val="3176"/>
        <filter val="3173"/>
        <filter val="3172"/>
        <filter val="3171"/>
        <filter val="11437"/>
        <filter val="12768"/>
        <filter val="119953"/>
        <filter val="33683"/>
        <filter val="4499"/>
        <filter val="11430"/>
        <filter val="8857"/>
        <filter val="1164754"/>
        <filter val="8858"/>
        <filter val="12760"/>
        <filter val="12766"/>
        <filter val="194342"/>
        <filter val="8859"/>
        <filter val="11435"/>
        <filter val="46987"/>
        <filter val="67884"/>
        <filter val="7541"/>
        <filter val="6212"/>
        <filter val="19364"/>
        <filter val="41298"/>
        <filter val="3189"/>
        <filter val="574"/>
        <filter val="12736"/>
        <filter val="3179"/>
        <filter val="12730"/>
        <filter val="8869"/>
        <filter val="6204"/>
        <filter val="8866"/>
        <filter val="11401"/>
        <filter val="120920"/>
        <filter val="6208"/>
        <filter val="11400"/>
        <filter val="7539"/>
        <filter val="31019"/>
        <filter val="3192"/>
        <filter val="18048"/>
        <filter val="3190"/>
        <filter val="21694"/>
        <filter val="6222"/>
        <filter val="8885"/>
        <filter val="3195"/>
        <filter val="24724"/>
        <filter val="582"/>
        <filter val="12747"/>
        <filter val="588"/>
        <filter val="32332"/>
        <filter val="589"/>
        <filter val="12740"/>
        <filter val="87489"/>
        <filter val="8879"/>
        <filter val="20360"/>
        <filter val="12741"/>
        <filter val="6218"/>
        <filter val="8878"/>
        <filter val="32339"/>
        <filter val="12744"/>
        <filter val="12745"/>
        <filter val="33668"/>
        <filter val="6231"/>
        <filter val="7562"/>
        <filter val="10095"/>
        <filter val="13122"/>
        <filter val="8898"/>
        <filter val="10097"/>
        <filter val="72334"/>
        <filter val="26434"/>
        <filter val="8890"/>
        <filter val="58031"/>
        <filter val="594"/>
        <filter val="598"/>
        <filter val="26430"/>
        <filter val="151126"/>
        <filter val="152457"/>
        <filter val="7558"/>
        <filter val="85652"/>
        <filter val="6226"/>
        <filter val="18815"/>
        <filter val="6229"/>
        <filter val="18812"/>
        <filter val="14459"/>
        <filter val="7572"/>
        <filter val="267678"/>
        <filter val="6245"/>
        <filter val="15794"/>
        <filter val="7578"/>
        <filter val="6246"/>
        <filter val="15792"/>
        <filter val="35384"/>
        <filter val="59376"/>
        <filter val="27776"/>
        <filter val="7570"/>
        <filter val="118541"/>
        <filter val="40728"/>
        <filter val="22083"/>
        <filter val="22084"/>
        <filter val="25110"/>
        <filter val="14467"/>
        <filter val="6238"/>
        <filter val="15798"/>
        <filter val="39746"/>
        <filter val="13138"/>
        <filter val="7583"/>
        <filter val="10071"/>
        <filter val="7585"/>
        <filter val="265001"/>
        <filter val="10075"/>
        <filter val="7589"/>
        <filter val="15760"/>
        <filter val="39731"/>
        <filter val="27745"/>
        <filter val="73681"/>
        <filter val="22059"/>
        <filter val="22053"/>
        <filter val="10076"/>
        <filter val="6248"/>
        <filter val="83012"/>
        <filter val="198677"/>
        <filter val="451682"/>
        <filter val="51429"/>
        <filter val="15767"/>
        <filter val="290017"/>
        <filter val="10082"/>
        <filter val="36690"/>
        <filter val="6264"/>
        <filter val="10081"/>
        <filter val="13110"/>
        <filter val="7598"/>
        <filter val="7597"/>
        <filter val="10083"/>
        <filter val="7599"/>
        <filter val="22066"/>
        <filter val="18808"/>
        <filter val="15777"/>
        <filter val="10087"/>
        <filter val="14448"/>
        <filter val="48668"/>
        <filter val="1587128"/>
        <filter val="164403"/>
        <filter val="10052"/>
        <filter val="6279"/>
        <filter val="24695"/>
        <filter val="6272"/>
        <filter val="35356"/>
        <filter val="10055"/>
        <filter val="11388"/>
        <filter val="10057"/>
        <filter val="39712"/>
        <filter val="14416"/>
        <filter val="11389"/>
        <filter val="14417"/>
        <filter val="6284"/>
        <filter val="9310"/>
        <filter val="6289"/>
        <filter val="49986"/>
        <filter val="11395"/>
        <filter val="9314"/>
        <filter val="11394"/>
        <filter val="75410"/>
        <filter val="6281"/>
        <filter val="6280"/>
        <filter val="52784"/>
        <filter val="9306"/>
        <filter val="49981"/>
        <filter val="15759"/>
        <filter val="39703"/>
        <filter val="6296"/>
        <filter val="48649"/>
        <filter val="6295"/>
        <filter val="27706"/>
        <filter val="9321"/>
        <filter val="9327"/>
        <filter val="47314"/>
        <filter val="9325"/>
        <filter val="22017"/>
        <filter val="6294"/>
        <filter val="611843"/>
        <filter val="1146812"/>
        <filter val="84386"/>
        <filter val="15721"/>
        <filter val="55824"/>
        <filter val="10034"/>
        <filter val="15724"/>
        <filter val="11369"/>
        <filter val="8006"/>
        <filter val="9337"/>
        <filter val="8005"/>
        <filter val="611839"/>
        <filter val="10041"/>
        <filter val="393259"/>
        <filter val="15738"/>
        <filter val="44272"/>
        <filter val="88731"/>
        <filter val="15737"/>
        <filter val="54509"/>
        <filter val="8011"/>
        <filter val="181865"/>
        <filter val="16235"/>
        <filter val="17560"/>
        <filter val="16233"/>
        <filter val="9346"/>
        <filter val="18893"/>
        <filter val="37179"/>
        <filter val="28215"/>
        <filter val="43854"/>
        <filter val="10932"/>
        <filter val="29540"/>
        <filter val="2700"/>
        <filter val="10934"/>
        <filter val="10935"/>
        <filter val="2708"/>
        <filter val="2707"/>
        <filter val="8022"/>
        <filter val="17571"/>
        <filter val="16245"/>
        <filter val="16244"/>
        <filter val="1136630"/>
        <filter val="16243"/>
        <filter val="9351"/>
        <filter val="8021"/>
        <filter val="2712"/>
        <filter val="10946"/>
        <filter val="82531"/>
        <filter val="22918"/>
        <filter val="8036"/>
        <filter val="13184"/>
        <filter val="38482"/>
        <filter val="9364"/>
        <filter val="9365"/>
        <filter val="1641072"/>
        <filter val="16212"/>
        <filter val="18870"/>
        <filter val="8038"/>
        <filter val="9369"/>
        <filter val="26499"/>
        <filter val="10909"/>
        <filter val="29524"/>
        <filter val="9360"/>
        <filter val="9361"/>
        <filter val="61626"/>
        <filter val="2724"/>
        <filter val="2720"/>
        <filter val="25164"/>
        <filter val="10915"/>
        <filter val="13189"/>
        <filter val="154271"/>
        <filter val="37140"/>
        <filter val="9378"/>
        <filter val="9376"/>
        <filter val="90177"/>
        <filter val="22905"/>
        <filter val="9379"/>
        <filter val="22906"/>
        <filter val="9370"/>
        <filter val="25179"/>
        <filter val="28205"/>
        <filter val="8042"/>
        <filter val="9371"/>
        <filter val="2735"/>
        <filter val="1401"/>
        <filter val="16225"/>
        <filter val="2738"/>
        <filter val="1405"/>
        <filter val="2736"/>
        <filter val="13161"/>
        <filter val="9389"/>
        <filter val="14494"/>
        <filter val="62974"/>
        <filter val="29508"/>
        <filter val="2746"/>
        <filter val="1414"/>
        <filter val="1413"/>
        <filter val="26476"/>
        <filter val="82587"/>
        <filter val="30504"/>
        <filter val="18859"/>
        <filter val="30507"/>
        <filter val="17529"/>
        <filter val="1419"/>
        <filter val="17523"/>
        <filter val="147904"/>
        <filter val="2748"/>
        <filter val="2747"/>
        <filter val="13173"/>
        <filter val="9398"/>
        <filter val="37120"/>
        <filter val="8067"/>
        <filter val="25157"/>
        <filter val="193817"/>
        <filter val="8065"/>
        <filter val="43801"/>
        <filter val="9394"/>
        <filter val="1279052"/>
        <filter val="2757"/>
        <filter val="25152"/>
        <filter val="58009"/>
        <filter val="1422"/>
        <filter val="2752"/>
        <filter val="1420"/>
        <filter val="16206"/>
        <filter val="13178"/>
        <filter val="1429"/>
        <filter val="2759"/>
        <filter val="18868"/>
        <filter val="8077"/>
        <filter val="38444"/>
        <filter val="2770"/>
        <filter val="27789"/>
        <filter val="34085"/>
        <filter val="8076"/>
        <filter val="59340"/>
        <filter val="1436"/>
        <filter val="2766"/>
        <filter val="1433"/>
        <filter val="1432"/>
        <filter val="22097"/>
        <filter val="2762"/>
        <filter val="2761"/>
        <filter val="14477"/>
        <filter val="17501"/>
        <filter val="38449"/>
        <filter val="14482"/>
        <filter val="38430"/>
        <filter val="14484"/>
        <filter val="8083"/>
        <filter val="8086"/>
        <filter val="1448"/>
        <filter val="2776"/>
        <filter val="5808"/>
        <filter val="1445"/>
        <filter val="27795"/>
        <filter val="1444"/>
        <filter val="2775"/>
        <filter val="2773"/>
        <filter val="2772"/>
        <filter val="17517"/>
        <filter val="1459792"/>
        <filter val="44423"/>
        <filter val="110143"/>
        <filter val="2793"/>
        <filter val="1460"/>
        <filter val="8098"/>
        <filter val="12836"/>
        <filter val="1458"/>
        <filter val="5818"/>
        <filter val="1457"/>
        <filter val="2788"/>
        <filter val="82701"/>
        <filter val="2785"/>
        <filter val="2784"/>
        <filter val="1453"/>
        <filter val="1452"/>
        <filter val="12833"/>
        <filter val="36802"/>
        <filter val="20465"/>
        <filter val="19470"/>
        <filter val="1473"/>
        <filter val="20468"/>
        <filter val="31102"/>
        <filter val="5828"/>
        <filter val="33766"/>
        <filter val="12848"/>
        <filter val="27099"/>
        <filter val="2798"/>
        <filter val="1465"/>
        <filter val="2795"/>
        <filter val="1463"/>
        <filter val="33760"/>
        <filter val="5820"/>
        <filter val="27094"/>
        <filter val="18112"/>
        <filter val="15083"/>
        <filter val="52071"/>
        <filter val="5839"/>
        <filter val="1477"/>
        <filter val="627362"/>
        <filter val="1475"/>
        <filter val="5831"/>
        <filter val="5832"/>
        <filter val="5834"/>
        <filter val="4503"/>
        <filter val="12811"/>
        <filter val="18119"/>
        <filter val="4505"/>
        <filter val="257071"/>
        <filter val="39043"/>
        <filter val="24803"/>
        <filter val="18125"/>
        <filter val="5850"/>
        <filter val="24809"/>
        <filter val="1493"/>
        <filter val="1492"/>
        <filter val="20449"/>
        <filter val="5849"/>
        <filter val="102509"/>
        <filter val="27074"/>
        <filter val="12824"/>
        <filter val="1488"/>
        <filter val="33740"/>
        <filter val="5846"/>
        <filter val="4516"/>
        <filter val="5848"/>
        <filter val="16394"/>
        <filter val="20410"/>
        <filter val="5860"/>
        <filter val="15066"/>
        <filter val="20419"/>
        <filter val="20414"/>
        <filter val="77398"/>
        <filter val="1498"/>
        <filter val="27048"/>
        <filter val="4521"/>
        <filter val="5856"/>
        <filter val="5857"/>
        <filter val="4527"/>
        <filter val="4528"/>
        <filter val="20422"/>
        <filter val="15074"/>
        <filter val="15079"/>
        <filter val="4541"/>
        <filter val="19432"/>
        <filter val="4542"/>
        <filter val="123493"/>
        <filter val="15072"/>
        <filter val="21757"/>
        <filter val="33721"/>
        <filter val="12804"/>
        <filter val="28386"/>
        <filter val="12801"/>
        <filter val="3204"/>
        <filter val="3202"/>
        <filter val="4533"/>
        <filter val="302197"/>
        <filter val="4534"/>
        <filter val="4535"/>
        <filter val="639373"/>
        <filter val="33725"/>
        <filter val="19437"/>
        <filter val="4538"/>
        <filter val="5869"/>
        <filter val="93411"/>
        <filter val="5880"/>
        <filter val="4550"/>
        <filter val="5882"/>
        <filter val="16376"/>
        <filter val="41331"/>
        <filter val="3220"/>
        <filter val="21724"/>
        <filter val="8909"/>
        <filter val="28352"/>
        <filter val="3218"/>
        <filter val="3217"/>
        <filter val="3214"/>
        <filter val="27023"/>
        <filter val="8901"/>
        <filter val="1084405"/>
        <filter val="4545"/>
        <filter val="5877"/>
        <filter val="4546"/>
        <filter val="5878"/>
        <filter val="4548"/>
        <filter val="5879"/>
        <filter val="4549"/>
        <filter val="49294"/>
        <filter val="8904"/>
        <filter val="4561"/>
        <filter val="5894"/>
        <filter val="3233"/>
        <filter val="3230"/>
        <filter val="29693"/>
        <filter val="30675"/>
        <filter val="27031"/>
        <filter val="3226"/>
        <filter val="3224"/>
        <filter val="39008"/>
        <filter val="5888"/>
        <filter val="19416"/>
        <filter val="5889"/>
        <filter val="8917"/>
        <filter val="4570"/>
        <filter val="47533"/>
        <filter val="10251"/>
        <filter val="4575"/>
        <filter val="3244"/>
        <filter val="35550"/>
        <filter val="208992"/>
        <filter val="22234"/>
        <filter val="22237"/>
        <filter val="14618"/>
        <filter val="15949"/>
        <filter val="3239"/>
        <filter val="24890"/>
        <filter val="3237"/>
        <filter val="4565"/>
        <filter val="635"/>
        <filter val="10253"/>
        <filter val="5897"/>
        <filter val="39911"/>
        <filter val="14614"/>
        <filter val="14613"/>
        <filter val="4583"/>
        <filter val="43164"/>
        <filter val="48852"/>
        <filter val="8940"/>
        <filter val="3254"/>
        <filter val="3253"/>
        <filter val="3252"/>
        <filter val="27934"/>
        <filter val="7609"/>
        <filter val="14628"/>
        <filter val="3246"/>
        <filter val="645"/>
        <filter val="3245"/>
        <filter val="4576"/>
        <filter val="15952"/>
        <filter val="648"/>
        <filter val="15950"/>
        <filter val="7603"/>
        <filter val="8933"/>
        <filter val="1194062"/>
        <filter val="8938"/>
        <filter val="10268"/>
        <filter val="7605"/>
        <filter val="14624"/>
        <filter val="53319"/>
        <filter val="44489"/>
        <filter val="12891"/>
        <filter val="131940"/>
        <filter val="7621"/>
        <filter val="4597"/>
        <filter val="3261"/>
        <filter val="122194"/>
        <filter val="130616"/>
        <filter val="15928"/>
        <filter val="11569"/>
        <filter val="15927"/>
        <filter val="34203"/>
        <filter val="3258"/>
        <filter val="8945"/>
        <filter val="12894"/>
        <filter val="658"/>
        <filter val="7612"/>
        <filter val="8943"/>
        <filter val="44483"/>
        <filter val="12892"/>
        <filter val="10235"/>
        <filter val="11568"/>
        <filter val="12896"/>
        <filter val="7618"/>
        <filter val="47504"/>
        <filter val="7632"/>
        <filter val="3272"/>
        <filter val="667"/>
        <filter val="669"/>
        <filter val="52008"/>
        <filter val="7623"/>
        <filter val="7626"/>
        <filter val="10244"/>
        <filter val="11577"/>
        <filter val="23528"/>
        <filter val="6310"/>
        <filter val="8975"/>
        <filter val="67987"/>
        <filter val="20494"/>
        <filter val="3284"/>
        <filter val="10219"/>
        <filter val="673"/>
        <filter val="6303"/>
        <filter val="11542"/>
        <filter val="7639"/>
        <filter val="12876"/>
        <filter val="6308"/>
        <filter val="11543"/>
        <filter val="35518"/>
        <filter val="10214"/>
        <filter val="8982"/>
        <filter val="23538"/>
        <filter val="6320"/>
        <filter val="7650"/>
        <filter val="7653"/>
        <filter val="8985"/>
        <filter val="8983"/>
        <filter val="6324"/>
        <filter val="6323"/>
        <filter val="3296"/>
        <filter val="3294"/>
        <filter val="23534"/>
        <filter val="48816"/>
        <filter val="681"/>
        <filter val="15917"/>
        <filter val="36836"/>
        <filter val="683"/>
        <filter val="3289"/>
        <filter val="52029"/>
        <filter val="6317"/>
        <filter val="134177"/>
        <filter val="7647"/>
        <filter val="15913"/>
        <filter val="57714"/>
        <filter val="15912"/>
        <filter val="10223"/>
        <filter val="19489"/>
        <filter val="8991"/>
        <filter val="23507"/>
        <filter val="6332"/>
        <filter val="43110"/>
        <filter val="7666"/>
        <filter val="44442"/>
        <filter val="6334"/>
        <filter val="1183352"/>
        <filter val="11525"/>
        <filter val="31136"/>
        <filter val="12857"/>
        <filter val="698"/>
        <filter val="7656"/>
        <filter val="76008"/>
        <filter val="6325"/>
        <filter val="7659"/>
        <filter val="7658"/>
        <filter val="8988"/>
        <filter val="7671"/>
        <filter val="20484"/>
        <filter val="7674"/>
        <filter val="5014"/>
        <filter val="7677"/>
        <filter val="6346"/>
        <filter val="19498"/>
        <filter val="6345"/>
        <filter val="23510"/>
        <filter val="171105"/>
        <filter val="77325"/>
        <filter val="7668"/>
        <filter val="5008"/>
        <filter val="10202"/>
        <filter val="11532"/>
        <filter val="17024936"/>
        <filter val="6353"/>
        <filter val="52849"/>
        <filter val="6355"/>
        <filter val="5023"/>
        <filter val="39874"/>
        <filter val="6356"/>
        <filter val="31907"/>
        <filter val="7680"/>
        <filter val="13246"/>
        <filter val="5017"/>
        <filter val="14578"/>
        <filter val="37214"/>
        <filter val="5018"/>
        <filter val="13244"/>
        <filter val="38546"/>
        <filter val="5031"/>
        <filter val="6361"/>
        <filter val="7692"/>
        <filter val="13253"/>
        <filter val="7698"/>
        <filter val="40854"/>
        <filter val="34174"/>
        <filter val="370213"/>
        <filter val="7691"/>
        <filter val="7690"/>
        <filter val="6358"/>
        <filter val="17617"/>
        <filter val="17613"/>
        <filter val="5041"/>
        <filter val="6375"/>
        <filter val="6374"/>
        <filter val="5044"/>
        <filter val="5046"/>
        <filter val="9401"/>
        <filter val="15881"/>
        <filter val="47476"/>
        <filter val="10196"/>
        <filter val="9402"/>
        <filter val="22177"/>
        <filter val="6371"/>
        <filter val="22173"/>
        <filter val="25200"/>
        <filter val="38527"/>
        <filter val="13229"/>
        <filter val="146917"/>
        <filter val="50218"/>
        <filter val="887423"/>
        <filter val="6383"/>
        <filter val="6385"/>
        <filter val="5056"/>
        <filter val="9414"/>
        <filter val="14562"/>
        <filter val="95103"/>
        <filter val="48798"/>
        <filter val="9413"/>
        <filter val="5050"/>
        <filter val="62208"/>
        <filter val="40829"/>
        <filter val="27873"/>
        <filter val="472230"/>
        <filter val="18921"/>
        <filter val="9421"/>
        <filter val="6395"/>
        <filter val="5064"/>
        <filter val="6397"/>
        <filter val="5066"/>
        <filter val="6399"/>
        <filter val="9425"/>
        <filter val="15861"/>
        <filter val="6398"/>
        <filter val="10174"/>
        <filter val="72492"/>
        <filter val="5061"/>
        <filter val="35476"/>
        <filter val="10175"/>
        <filter val="13200"/>
        <filter val="15862"/>
        <filter val="14538"/>
        <filter val="14536"/>
        <filter val="8102"/>
        <filter val="9433"/>
        <filter val="288236"/>
        <filter val="15872"/>
        <filter val="13210"/>
        <filter val="5070"/>
        <filter val="122951"/>
        <filter val="18909"/>
        <filter val="14544"/>
        <filter val="13214"/>
        <filter val="13215"/>
        <filter val="8112"/>
        <filter val="47439"/>
        <filter val="5087"/>
        <filter val="8116"/>
        <filter val="9447"/>
        <filter val="290562"/>
        <filter val="9448"/>
        <filter val="11483"/>
        <filter val="31096"/>
        <filter val="5082"/>
        <filter val="9440"/>
        <filter val="2801"/>
        <filter val="2800"/>
        <filter val="34128"/>
        <filter val="31098"/>
        <filter val="79911"/>
        <filter val="2809"/>
        <filter val="8109"/>
        <filter val="11484"/>
        <filter val="14512"/>
        <filter val="8107"/>
        <filter val="11487"/>
        <filter val="2806"/>
        <filter val="10158"/>
        <filter val="79917"/>
        <filter val="15845"/>
        <filter val="5096"/>
        <filter val="5097"/>
        <filter val="26507"/>
        <filter val="107320"/>
        <filter val="8125"/>
        <filter val="44399"/>
        <filter val="10162"/>
        <filter val="8126"/>
        <filter val="22149"/>
        <filter val="2812"/>
        <filter val="14529"/>
        <filter val="34113"/>
        <filter val="22140"/>
        <filter val="22141"/>
        <filter val="50265"/>
        <filter val="10165"/>
        <filter val="15854"/>
        <filter val="11495"/>
        <filter val="2819"/>
        <filter val="10167"/>
        <filter val="14520"/>
        <filter val="2818"/>
        <filter val="8118"/>
        <filter val="9465"/>
        <filter val="8133"/>
        <filter val="67029"/>
        <filter val="15023"/>
        <filter val="921131"/>
        <filter val="8130"/>
        <filter val="8131"/>
        <filter val="382291"/>
        <filter val="42647"/>
        <filter val="2823"/>
        <filter val="2829"/>
        <filter val="8129"/>
        <filter val="120348"/>
        <filter val="8145"/>
        <filter val="17697"/>
        <filter val="15030"/>
        <filter val="16366"/>
        <filter val="8147"/>
        <filter val="9478"/>
        <filter val="8148"/>
        <filter val="1501"/>
        <filter val="2831"/>
        <filter val="28344"/>
        <filter val="55059"/>
        <filter val="15039"/>
        <filter val="16369"/>
        <filter val="1508"/>
        <filter val="2837"/>
        <filter val="73725"/>
        <filter val="177264"/>
        <filter val="17665"/>
        <filter val="8155"/>
        <filter val="16332"/>
        <filter val="9489"/>
        <filter val="8158"/>
        <filter val="8159"/>
        <filter val="42628"/>
        <filter val="205934"/>
        <filter val="9482"/>
        <filter val="2845"/>
        <filter val="81357"/>
        <filter val="2844"/>
        <filter val="1513"/>
        <filter val="2843"/>
        <filter val="25284"/>
        <filter val="2842"/>
        <filter val="2841"/>
        <filter val="42619"/>
        <filter val="17667"/>
        <filter val="18998"/>
        <filter val="9498"/>
        <filter val="17673"/>
        <filter val="9496"/>
        <filter val="9497"/>
        <filter val="16345"/>
        <filter val="17670"/>
        <filter val="1284102"/>
        <filter val="8163"/>
        <filter val="79020"/>
        <filter val="9492"/>
        <filter val="90295"/>
        <filter val="2856"/>
        <filter val="1524"/>
        <filter val="186191"/>
        <filter val="1523"/>
        <filter val="2854"/>
        <filter val="29653"/>
        <filter val="1529"/>
        <filter val="2858"/>
        <filter val="49240"/>
        <filter val="17641"/>
        <filter val="38583"/>
        <filter val="38584"/>
        <filter val="16312"/>
        <filter val="2870"/>
        <filter val="43935"/>
        <filter val="8175"/>
        <filter val="59446"/>
        <filter val="16313"/>
        <filter val="18977"/>
        <filter val="18978"/>
        <filter val="31954"/>
        <filter val="1282340"/>
        <filter val="13295"/>
        <filter val="2881"/>
        <filter val="25279"/>
        <filter val="330235"/>
        <filter val="2880"/>
        <filter val="8182"/>
        <filter val="55095"/>
        <filter val="5904"/>
        <filter val="118066"/>
        <filter val="2875"/>
        <filter val="25272"/>
        <filter val="82695"/>
        <filter val="5908"/>
        <filter val="2873"/>
        <filter val="30610"/>
        <filter val="1548"/>
        <filter val="8199"/>
        <filter val="37232"/>
        <filter val="2891"/>
        <filter val="8194"/>
        <filter val="1557"/>
        <filter val="2887"/>
        <filter val="2883"/>
        <filter val="1551"/>
        <filter val="13269"/>
        <filter val="17624"/>
        <filter val="17625"/>
        <filter val="16300"/>
        <filter val="49205"/>
        <filter val="40875"/>
        <filter val="58145"/>
        <filter val="72440"/>
        <filter val="917946"/>
        <filter val="5926"/>
        <filter val="5928"/>
        <filter val="5929"/>
        <filter val="2894"/>
        <filter val="2893"/>
        <filter val="16305"/>
        <filter val="5920"/>
        <filter val="18964"/>
        <filter val="31920"/>
        <filter val="45870"/>
        <filter val="1581"/>
        <filter val="20578"/>
        <filter val="23602"/>
        <filter val="33897"/>
        <filter val="32567"/>
        <filter val="193202"/>
        <filter val="1578"/>
        <filter val="5939"/>
        <filter val="4609"/>
        <filter val="11629"/>
        <filter val="1574"/>
        <filter val="32561"/>
        <filter val="5932"/>
        <filter val="5933"/>
        <filter val="12953"/>
        <filter val="4602"/>
        <filter val="4603"/>
        <filter val="5934"/>
        <filter val="12951"/>
        <filter val="12952"/>
        <filter val="18268"/>
        <filter val="24947"/>
        <filter val="18265"/>
        <filter val="5950"/>
        <filter val="1594"/>
        <filter val="4617"/>
        <filter val="97060"/>
        <filter val="11635"/>
        <filter val="5949"/>
        <filter val="12966"/>
        <filter val="1587"/>
        <filter val="1586"/>
        <filter val="10308"/>
        <filter val="5942"/>
        <filter val="12962"/>
        <filter val="44522"/>
        <filter val="41494"/>
        <filter val="70854"/>
        <filter val="69861"/>
        <filter val="4630"/>
        <filter val="36902"/>
        <filter val="31212"/>
        <filter val="4622"/>
        <filter val="5954"/>
        <filter val="5955"/>
        <filter val="19569"/>
        <filter val="5958"/>
        <filter val="19579"/>
        <filter val="21895"/>
        <filter val="20562"/>
        <filter val="5972"/>
        <filter val="19570"/>
        <filter val="3305"/>
        <filter val="3303"/>
        <filter val="33861"/>
        <filter val="55236"/>
        <filter val="5962"/>
        <filter val="5963"/>
        <filter val="4634"/>
        <filter val="4635"/>
        <filter val="5966"/>
        <filter val="4637"/>
        <filter val="306696"/>
        <filter val="5969"/>
        <filter val="21864"/>
        <filter val="517602"/>
        <filter val="15185"/>
        <filter val="18214"/>
        <filter val="64198"/>
        <filter val="4651"/>
        <filter val="5982"/>
        <filter val="15188"/>
        <filter val="40143"/>
        <filter val="3321"/>
        <filter val="21869"/>
        <filter val="15181"/>
        <filter val="82858"/>
        <filter val="12913"/>
        <filter val="33853"/>
        <filter val="3318"/>
        <filter val="3315"/>
        <filter val="3313"/>
        <filter val="3312"/>
        <filter val="1655530"/>
        <filter val="4647"/>
        <filter val="19547"/>
        <filter val="719"/>
        <filter val="19549"/>
        <filter val="21875"/>
        <filter val="5990"/>
        <filter val="42797"/>
        <filter val="103781"/>
        <filter val="4661"/>
        <filter val="4662"/>
        <filter val="2000"/>
        <filter val="27173"/>
        <filter val="32510"/>
        <filter val="3325"/>
        <filter val="3324"/>
        <filter val="721"/>
        <filter val="3322"/>
        <filter val="5985"/>
        <filter val="725"/>
        <filter val="4656"/>
        <filter val="728"/>
        <filter val="4658"/>
        <filter val="18229"/>
        <filter val="39133"/>
        <filter val="4670"/>
        <filter val="93530"/>
        <filter val="4673"/>
        <filter val="45819"/>
        <filter val="3341"/>
        <filter val="20515"/>
        <filter val="56590"/>
        <filter val="59626"/>
        <filter val="3335"/>
        <filter val="45809"/>
        <filter val="4667"/>
        <filter val="5999"/>
        <filter val="738"/>
        <filter val="48086"/>
        <filter val="15175"/>
        <filter val="67256"/>
        <filter val="18202"/>
        <filter val="68587"/>
        <filter val="4680"/>
        <filter val="39122"/>
        <filter val="19534"/>
        <filter val="15177"/>
        <filter val="3354"/>
        <filter val="41448"/>
        <filter val="3351"/>
        <filter val="12903"/>
        <filter val="2018"/>
        <filter val="2017"/>
        <filter val="12904"/>
        <filter val="745"/>
        <filter val="747"/>
        <filter val="4679"/>
        <filter val="253624"/>
        <filter val="7707"/>
        <filter val="30799"/>
        <filter val="46328"/>
        <filter val="26719"/>
        <filter val="4692"/>
        <filter val="46324"/>
        <filter val="4694"/>
        <filter val="101153"/>
        <filter val="4695"/>
        <filter val="7720"/>
        <filter val="10371"/>
        <filter val="98328"/>
        <filter val="22353"/>
        <filter val="26711"/>
        <filter val="3360"/>
        <filter val="13408"/>
        <filter val="14739"/>
        <filter val="2029"/>
        <filter val="753"/>
        <filter val="54752"/>
        <filter val="2024"/>
        <filter val="4686"/>
        <filter val="4687"/>
        <filter val="7714"/>
        <filter val="10375"/>
        <filter val="7716"/>
        <filter val="10378"/>
        <filter val="7715"/>
        <filter val="7730"/>
        <filter val="6401"/>
        <filter val="10382"/>
        <filter val="2045"/>
        <filter val="2044"/>
        <filter val="13417"/>
        <filter val="762"/>
        <filter val="2038"/>
        <filter val="23690"/>
        <filter val="3366"/>
        <filter val="113132"/>
        <filter val="7727"/>
        <filter val="14747"/>
        <filter val="78719"/>
        <filter val="13414"/>
        <filter val="218438"/>
        <filter val="347142"/>
        <filter val="7740"/>
        <filter val="7743"/>
        <filter val="6411"/>
        <filter val="696616"/>
        <filter val="2053"/>
        <filter val="2052"/>
        <filter val="31290"/>
        <filter val="14717"/>
        <filter val="31299"/>
        <filter val="772"/>
        <filter val="773"/>
        <filter val="14716"/>
        <filter val="776"/>
        <filter val="6403"/>
        <filter val="11685"/>
        <filter val="6405"/>
        <filter val="10353"/>
        <filter val="6407"/>
        <filter val="11687"/>
        <filter val="7738"/>
        <filter val="7739"/>
        <filter val="7750"/>
        <filter val="6421"/>
        <filter val="6420"/>
        <filter val="206483"/>
        <filter val="2065"/>
        <filter val="31283"/>
        <filter val="22344"/>
        <filter val="2064"/>
        <filter val="3393"/>
        <filter val="31285"/>
        <filter val="2058"/>
        <filter val="52122"/>
        <filter val="6414"/>
        <filter val="7745"/>
        <filter val="14720"/>
        <filter val="7747"/>
        <filter val="11695"/>
        <filter val="36975"/>
        <filter val="10369"/>
        <filter val="6419"/>
        <filter val="10368"/>
        <filter val="2070"/>
        <filter val="24979"/>
        <filter val="7763"/>
        <filter val="6432"/>
        <filter val="7762"/>
        <filter val="5102"/>
        <filter val="6433"/>
        <filter val="2075"/>
        <filter val="24975"/>
        <filter val="2074"/>
        <filter val="73064"/>
        <filter val="11669"/>
        <filter val="10338"/>
        <filter val="10339"/>
        <filter val="52135"/>
        <filter val="2069"/>
        <filter val="54796"/>
        <filter val="3351989"/>
        <filter val="6424"/>
        <filter val="12991"/>
        <filter val="6426"/>
        <filter val="10333"/>
        <filter val="11667"/>
        <filter val="2081"/>
        <filter val="22329"/>
        <filter val="65454"/>
        <filter val="5114"/>
        <filter val="2087"/>
        <filter val="10349"/>
        <filter val="32597"/>
        <filter val="2079"/>
        <filter val="6436"/>
        <filter val="36950"/>
        <filter val="6438"/>
        <filter val="10343"/>
        <filter val="5107"/>
        <filter val="5108"/>
        <filter val="5109"/>
        <filter val="14703"/>
        <filter val="11675"/>
        <filter val="7781"/>
        <filter val="6450"/>
        <filter val="20599"/>
        <filter val="5120"/>
        <filter val="48922"/>
        <filter val="91755"/>
        <filter val="6456"/>
        <filter val="5124"/>
        <filter val="5125"/>
        <filter val="2098"/>
        <filter val="18272"/>
        <filter val="18273"/>
        <filter val="24953"/>
        <filter val="78785"/>
        <filter val="12977"/>
        <filter val="53489"/>
        <filter val="32582"/>
        <filter val="7778"/>
        <filter val="6446"/>
        <filter val="5116"/>
        <filter val="6449"/>
        <filter val="5117"/>
        <filter val="6448"/>
        <filter val="36942"/>
        <filter val="10311"/>
        <filter val="12973"/>
        <filter val="10314"/>
        <filter val="36944"/>
        <filter val="7792"/>
        <filter val="5130"/>
        <filter val="7796"/>
        <filter val="101186"/>
        <filter val="44550"/>
        <filter val="5136"/>
        <filter val="23633"/>
        <filter val="18280"/>
        <filter val="10329"/>
        <filter val="89427"/>
        <filter val="5126"/>
        <filter val="12982"/>
        <filter val="10321"/>
        <filter val="10320"/>
        <filter val="10323"/>
        <filter val="35606"/>
        <filter val="36933"/>
        <filter val="5141"/>
        <filter val="39990"/>
        <filter val="5143"/>
        <filter val="6476"/>
        <filter val="9502"/>
        <filter val="37331"/>
        <filter val="5145"/>
        <filter val="13364"/>
        <filter val="6478"/>
        <filter val="25346"/>
        <filter val="25341"/>
        <filter val="51641"/>
        <filter val="5137"/>
        <filter val="6468"/>
        <filter val="9547200"/>
        <filter val="12038"/>
        <filter val="1776964"/>
        <filter val="51649"/>
        <filter val="17723"/>
        <filter val="1213873"/>
        <filter val="5151"/>
        <filter val="5152"/>
        <filter val="6485"/>
        <filter val="17731"/>
        <filter val="5156"/>
        <filter val="24025"/>
        <filter val="26688"/>
        <filter val="25350"/>
        <filter val="5148"/>
        <filter val="37323"/>
        <filter val="17734"/>
        <filter val="9521"/>
        <filter val="5163"/>
        <filter val="13341"/>
        <filter val="6498"/>
        <filter val="9522"/>
        <filter val="1397618"/>
        <filter val="6490"/>
        <filter val="6492"/>
        <filter val="5161"/>
        <filter val="2595344"/>
        <filter val="87611"/>
        <filter val="39979"/>
        <filter val="9519"/>
        <filter val="47590"/>
        <filter val="5176"/>
        <filter val="8205"/>
        <filter val="8202"/>
        <filter val="46256"/>
        <filter val="130468"/>
        <filter val="25338"/>
        <filter val="1530005"/>
        <filter val="24000"/>
        <filter val="13356"/>
        <filter val="9529"/>
        <filter val="9526"/>
        <filter val="14685"/>
        <filter val="13355"/>
        <filter val="9527"/>
        <filter val="12028"/>
        <filter val="13358"/>
        <filter val="12029"/>
        <filter val="10291"/>
        <filter val="5187"/>
        <filter val="8210"/>
        <filter val="14650"/>
        <filter val="5189"/>
        <filter val="9547"/>
        <filter val="9544"/>
        <filter val="10295"/>
        <filter val="26631"/>
        <filter val="427767"/>
        <filter val="26637"/>
        <filter val="40939"/>
        <filter val="2906"/>
        <filter val="15984"/>
        <filter val="10299"/>
        <filter val="8207"/>
        <filter val="13327"/>
        <filter val="15989"/>
        <filter val="2903"/>
        <filter val="5195"/>
        <filter val="5196"/>
        <filter val="9551"/>
        <filter val="5197"/>
        <filter val="13330"/>
        <filter val="13331"/>
        <filter val="8224"/>
        <filter val="48895"/>
        <filter val="34252"/>
        <filter val="34251"/>
        <filter val="5193"/>
        <filter val="38618"/>
        <filter val="2910"/>
        <filter val="13335"/>
        <filter val="54724"/>
        <filter val="13339"/>
        <filter val="13336"/>
        <filter val="121506"/>
        <filter val="9563"/>
        <filter val="22255"/>
        <filter val="27946"/>
        <filter val="9561"/>
        <filter val="2921"/>
        <filter val="40914"/>
        <filter val="221273"/>
        <filter val="34245"/>
        <filter val="23583"/>
        <filter val="15964"/>
        <filter val="2929"/>
        <filter val="2928"/>
        <filter val="14636"/>
        <filter val="10278"/>
        <filter val="2924"/>
        <filter val="15965"/>
        <filter val="8245"/>
        <filter val="8249"/>
        <filter val="10281"/>
        <filter val="1245498"/>
        <filter val="2932"/>
        <filter val="35568"/>
        <filter val="2422209"/>
        <filter val="23590"/>
        <filter val="1248521"/>
        <filter val="1609"/>
        <filter val="177965"/>
        <filter val="39924"/>
        <filter val="15979"/>
        <filter val="1603"/>
        <filter val="21820"/>
        <filter val="16473"/>
        <filter val="8253"/>
        <filter val="94769"/>
        <filter val="16475"/>
        <filter val="9589"/>
        <filter val="16474"/>
        <filter val="8258"/>
        <filter val="28459"/>
        <filter val="1248579"/>
        <filter val="27126"/>
        <filter val="9580"/>
        <filter val="9581"/>
        <filter val="2943"/>
        <filter val="1611"/>
        <filter val="2940"/>
        <filter val="2949"/>
        <filter val="1617"/>
        <filter val="19504"/>
        <filter val="19503"/>
        <filter val="1615"/>
        <filter val="9599"/>
        <filter val="8269"/>
        <filter val="21839"/>
        <filter val="16480"/>
        <filter val="9594"/>
        <filter val="9592"/>
        <filter val="2955"/>
        <filter val="1624"/>
        <filter val="1622"/>
        <filter val="2951"/>
        <filter val="27136"/>
        <filter val="19519"/>
        <filter val="1626"/>
        <filter val="8275"/>
        <filter val="16455"/>
        <filter val="8279"/>
        <filter val="16452"/>
        <filter val="21804"/>
        <filter val="27104"/>
        <filter val="8273"/>
        <filter val="8274"/>
        <filter val="8272"/>
        <filter val="42746"/>
        <filter val="29761"/>
        <filter val="2965"/>
        <filter val="1633"/>
        <filter val="2963"/>
        <filter val="60534"/>
        <filter val="2961"/>
        <filter val="1630"/>
        <filter val="2960"/>
        <filter val="28431"/>
        <filter val="16456"/>
        <filter val="1639"/>
        <filter val="49374"/>
        <filter val="49372"/>
        <filter val="1636"/>
        <filter val="342362"/>
        <filter val="15133"/>
        <filter val="37388"/>
        <filter val="2980"/>
        <filter val="8284"/>
        <filter val="319126"/>
        <filter val="1646"/>
        <filter val="28440"/>
        <filter val="85824"/>
        <filter val="2973"/>
        <filter val="1641"/>
        <filter val="28442"/>
        <filter val="2970"/>
        <filter val="17762"/>
        <filter val="12072"/>
        <filter val="12077"/>
        <filter val="16430"/>
        <filter val="25389"/>
        <filter val="8293"/>
        <filter val="853322"/>
        <filter val="1657"/>
        <filter val="2985"/>
        <filter val="85854"/>
        <filter val="2983"/>
        <filter val="16437"/>
        <filter val="30749"/>
        <filter val="30743"/>
        <filter val="1659"/>
        <filter val="30745"/>
        <filter val="17774"/>
        <filter val="73876"/>
        <filter val="16444"/>
        <filter val="15111"/>
        <filter val="17770"/>
        <filter val="28428"/>
        <filter val="59571"/>
        <filter val="2998"/>
        <filter val="1667"/>
        <filter val="1666"/>
        <filter val="2996"/>
        <filter val="28422"/>
        <filter val="2992"/>
        <filter val="505696"/>
        <filter val="67193"/>
        <filter val="15115"/>
        <filter val="51612"/>
        <filter val="16445"/>
        <filter val="17776"/>
        <filter val="49340"/>
        <filter val="1669"/>
        <filter val="38682"/>
        <filter val="158822"/>
        <filter val="1682"/>
        <filter val="25369"/>
        <filter val="29723"/>
        <filter val="42706"/>
        <filter val="58258"/>
        <filter val="13393"/>
        <filter val="12062"/>
        <filter val="13391"/>
        <filter val="12066"/>
        <filter val="1693"/>
        <filter val="64941"/>
        <filter val="73892"/>
        <filter val="492784"/>
        <filter val="1686"/>
        <filter val="16423"/>
        <filter val="4712"/>
        <filter val="4713"/>
        <filter val="4715"/>
        <filter val="17046"/>
        <filter val="20696"/>
        <filter val="17042"/>
        <filter val="18373"/>
        <filter val="4727"/>
        <filter val="10417"/>
        <filter val="32685"/>
        <filter val="1698"/>
        <filter val="1696"/>
        <filter val="1695"/>
        <filter val="11742"/>
        <filter val="4725"/>
        <filter val="64271"/>
        <filter val="44655"/>
        <filter val="17055"/>
        <filter val="197939"/>
        <filter val="11756"/>
        <filter val="3405"/>
        <filter val="4739"/>
        <filter val="10425"/>
        <filter val="31346"/>
        <filter val="56668"/>
        <filter val="3402"/>
        <filter val="55336"/>
        <filter val="54009"/>
        <filter val="11751"/>
        <filter val="4735"/>
        <filter val="11752"/>
        <filter val="4736"/>
        <filter val="3408"/>
        <filter val="10423"/>
        <filter val="17024"/>
        <filter val="20676"/>
        <filter val="20675"/>
        <filter val="19682"/>
        <filter val="3420"/>
        <filter val="3416"/>
        <filter val="56679"/>
        <filter val="3414"/>
        <filter val="33992"/>
        <filter val="11727"/>
        <filter val="3410"/>
        <filter val="32660"/>
        <filter val="4742"/>
        <filter val="4745"/>
        <filter val="17032"/>
        <filter val="10403"/>
        <filter val="29010"/>
        <filter val="31323"/>
        <filter val="11738"/>
        <filter val="3421"/>
        <filter val="40270"/>
        <filter val="828"/>
        <filter val="33987"/>
        <filter val="70991"/>
        <filter val="4772"/>
        <filter val="2111"/>
        <filter val="21986"/>
        <filter val="1318575"/>
        <filter val="3437"/>
        <filter val="2106"/>
        <filter val="3436"/>
        <filter val="3434"/>
        <filter val="2103"/>
        <filter val="11708"/>
        <filter val="832"/>
        <filter val="2101"/>
        <filter val="639120"/>
        <filter val="19669"/>
        <filter val="27282"/>
        <filter val="17013"/>
        <filter val="90594"/>
        <filter val="4783"/>
        <filter val="39269"/>
        <filter val="4784"/>
        <filter val="3452"/>
        <filter val="3450"/>
        <filter val="2118"/>
        <filter val="11714"/>
        <filter val="3446"/>
        <filter val="59731"/>
        <filter val="2113"/>
        <filter val="3443"/>
        <filter val="2112"/>
        <filter val="844"/>
        <filter val="4776"/>
        <filter val="7802"/>
        <filter val="1456221"/>
        <filter val="4779"/>
        <filter val="33966"/>
        <filter val="4790"/>
        <filter val="4791"/>
        <filter val="15289"/>
        <filter val="4793"/>
        <filter val="72710"/>
        <filter val="41574"/>
        <filter val="3464"/>
        <filter val="2132"/>
        <filter val="2130"/>
        <filter val="21964"/>
        <filter val="58417"/>
        <filter val="2126"/>
        <filter val="853"/>
        <filter val="2124"/>
        <filter val="7812"/>
        <filter val="19654"/>
        <filter val="18324"/>
        <filter val="40234"/>
        <filter val="6500"/>
        <filter val="19652"/>
        <filter val="3472"/>
        <filter val="15292"/>
        <filter val="3469"/>
        <filter val="27279"/>
        <filter val="3466"/>
        <filter val="32618"/>
        <filter val="4798"/>
        <filter val="4799"/>
        <filter val="7825"/>
        <filter val="7827"/>
        <filter val="18329"/>
        <filter val="21148"/>
        <filter val="7840"/>
        <filter val="7842"/>
        <filter val="6510"/>
        <filter val="2154"/>
        <filter val="2153"/>
        <filter val="22475"/>
        <filter val="22478"/>
        <filter val="3480"/>
        <filter val="26835"/>
        <filter val="33136"/>
        <filter val="2149"/>
        <filter val="2145"/>
        <filter val="10495"/>
        <filter val="7833"/>
        <filter val="14853"/>
        <filter val="14851"/>
        <filter val="6503"/>
        <filter val="13526"/>
        <filter val="7836"/>
        <filter val="2166"/>
        <filter val="2162"/>
        <filter val="25514"/>
        <filter val="3491"/>
        <filter val="3490"/>
        <filter val="34454"/>
        <filter val="14867"/>
        <filter val="7847"/>
        <filter val="6531"/>
        <filter val="7861"/>
        <filter val="23782"/>
        <filter val="2174"/>
        <filter val="22458"/>
        <filter val="149474"/>
        <filter val="207439"/>
        <filter val="29089"/>
        <filter val="894"/>
        <filter val="13509"/>
        <filter val="2167"/>
        <filter val="14830"/>
        <filter val="29082"/>
        <filter val="14831"/>
        <filter val="10475"/>
        <filter val="6528"/>
        <filter val="10476"/>
        <filter val="46411"/>
        <filter val="7873"/>
        <filter val="6541"/>
        <filter val="7872"/>
        <filter val="5211"/>
        <filter val="7875"/>
        <filter val="21131"/>
        <filter val="2188"/>
        <filter val="2186"/>
        <filter val="2184"/>
        <filter val="14848"/>
        <filter val="35765"/>
        <filter val="7865"/>
        <filter val="5205"/>
        <filter val="7868"/>
        <filter val="5208"/>
        <filter val="29096"/>
        <filter val="7882"/>
        <filter val="5220"/>
        <filter val="6553"/>
        <filter val="22430"/>
        <filter val="2192"/>
        <filter val="14814"/>
        <filter val="14819"/>
        <filter val="6546"/>
        <filter val="11784"/>
        <filter val="6548"/>
        <filter val="7878"/>
        <filter val="5218"/>
        <filter val="11785"/>
        <filter val="6549"/>
        <filter val="23779"/>
        <filter val="21113"/>
        <filter val="65575"/>
        <filter val="6563"/>
        <filter val="5234"/>
        <filter val="7896"/>
        <filter val="6565"/>
        <filter val="17095"/>
        <filter val="21118"/>
        <filter val="23778"/>
        <filter val="56623"/>
        <filter val="5225"/>
        <filter val="136111"/>
        <filter val="10461"/>
        <filter val="6556"/>
        <filter val="14820"/>
        <filter val="5227"/>
        <filter val="5241"/>
        <filter val="128531"/>
        <filter val="6574"/>
        <filter val="9602"/>
        <filter val="47716"/>
        <filter val="30046"/>
        <filter val="29043"/>
        <filter val="31373"/>
        <filter val="11760"/>
        <filter val="7899"/>
        <filter val="10431"/>
        <filter val="5238"/>
        <filter val="5250"/>
        <filter val="6582"/>
        <filter val="6581"/>
        <filter val="6583"/>
        <filter val="9611"/>
        <filter val="931547"/>
        <filter val="47706"/>
        <filter val="14803"/>
        <filter val="29055"/>
        <filter val="52287"/>
        <filter val="9605"/>
        <filter val="11775"/>
        <filter val="11774"/>
        <filter val="9608"/>
        <filter val="5261"/>
        <filter val="5262"/>
        <filter val="9624"/>
        <filter val="5267"/>
        <filter val="153434"/>
        <filter val="12154"/>
        <filter val="13483"/>
        <filter val="72691"/>
        <filter val="2435641"/>
        <filter val="36127"/>
        <filter val="87710"/>
        <filter val="9615"/>
        <filter val="13487"/>
        <filter val="16518"/>
        <filter val="12159"/>
        <filter val="5274"/>
        <filter val="75736"/>
        <filter val="5276"/>
        <filter val="9632"/>
        <filter val="9633"/>
        <filter val="232451"/>
        <filter val="24146"/>
        <filter val="24148"/>
        <filter val="28505"/>
        <filter val="16524"/>
        <filter val="37445"/>
        <filter val="38778"/>
        <filter val="17854"/>
        <filter val="5283"/>
        <filter val="9642"/>
        <filter val="5284"/>
        <filter val="9640"/>
        <filter val="9645"/>
        <filter val="5287"/>
        <filter val="9646"/>
        <filter val="5288"/>
        <filter val="37431"/>
        <filter val="8313"/>
        <filter val="71384"/>
        <filter val="29806"/>
        <filter val="26778"/>
        <filter val="86408"/>
        <filter val="26771"/>
        <filter val="50453"/>
        <filter val="13466"/>
        <filter val="8307"/>
        <filter val="9638"/>
        <filter val="14797"/>
        <filter val="8306"/>
        <filter val="17821"/>
        <filter val="12137"/>
        <filter val="29818"/>
        <filter val="17830"/>
        <filter val="13473"/>
        <filter val="9657"/>
        <filter val="9655"/>
        <filter val="12142"/>
        <filter val="34393"/>
        <filter val="5291"/>
        <filter val="115131"/>
        <filter val="24122"/>
        <filter val="25452"/>
        <filter val="9648"/>
        <filter val="17838"/>
        <filter val="16506"/>
        <filter val="16505"/>
        <filter val="9661"/>
        <filter val="9662"/>
        <filter val="8331"/>
        <filter val="8337"/>
        <filter val="9668"/>
        <filter val="70078"/>
        <filter val="8334"/>
        <filter val="12110"/>
        <filter val="38741"/>
        <filter val="25422"/>
        <filter val="12119"/>
        <filter val="26751"/>
        <filter val="54834"/>
        <filter val="8328"/>
        <filter val="13443"/>
        <filter val="12116"/>
        <filter val="1864301"/>
        <filter val="12117"/>
        <filter val="9674"/>
        <filter val="8343"/>
        <filter val="7011"/>
        <filter val="369042"/>
        <filter val="13451"/>
        <filter val="14780"/>
        <filter val="24103"/>
        <filter val="8340"/>
        <filter val="47683"/>
        <filter val="7007"/>
        <filter val="1708"/>
        <filter val="47681"/>
        <filter val="1707"/>
        <filter val="21072"/>
        <filter val="12126"/>
        <filter val="1702"/>
        <filter val="12128"/>
        <filter val="9685"/>
        <filter val="46347"/>
        <filter val="14750"/>
        <filter val="8356"/>
        <filter val="1003233"/>
        <filter val="22376"/>
        <filter val="35692"/>
        <filter val="9681"/>
        <filter val="1712"/>
        <filter val="54856"/>
        <filter val="10395"/>
        <filter val="45011"/>
        <filter val="13420"/>
        <filter val="14752"/>
        <filter val="13426"/>
        <filter val="14758"/>
        <filter val="8365"/>
        <filter val="7033"/>
        <filter val="8366"/>
        <filter val="45008"/>
        <filter val="8368"/>
        <filter val="9692"/>
        <filter val="9690"/>
        <filter val="1720"/>
        <filter val="34356"/>
        <filter val="35685"/>
        <filter val="34353"/>
        <filter val="14764"/>
        <filter val="1729"/>
        <filter val="48990"/>
        <filter val="1727"/>
        <filter val="8377"/>
        <filter val="16591"/>
        <filter val="7049"/>
        <filter val="45918"/>
        <filter val="28579"/>
        <filter val="8372"/>
        <filter val="8373"/>
        <filter val="7042"/>
        <filter val="1734"/>
        <filter val="1732"/>
        <filter val="32607"/>
        <filter val="191785"/>
        <filter val="1736"/>
        <filter val="15272"/>
        <filter val="8385"/>
        <filter val="8386"/>
        <filter val="7059"/>
        <filter val="7058"/>
        <filter val="15277"/>
        <filter val="8389"/>
        <filter val="15275"/>
        <filter val="85919"/>
        <filter val="8384"/>
        <filter val="7053"/>
        <filter val="28587"/>
        <filter val="48177"/>
        <filter val="48175"/>
        <filter val="1747"/>
        <filter val="8399"/>
        <filter val="344672"/>
        <filter val="8397"/>
        <filter val="29888"/>
        <filter val="7061"/>
        <filter val="8393"/>
        <filter val="118255"/>
        <filter val="1753"/>
        <filter val="1751"/>
        <filter val="1750"/>
        <filter val="15248"/>
        <filter val="1759"/>
        <filter val="1758"/>
        <filter val="1757"/>
        <filter val="15252"/>
        <filter val="19611"/>
        <filter val="27238"/>
        <filter val="7070"/>
        <filter val="636800"/>
        <filter val="124910"/>
        <filter val="1762"/>
        <filter val="36179"/>
        <filter val="60661"/>
        <filter val="15257"/>
        <filter val="30876"/>
        <filter val="17885"/>
        <filter val="7089"/>
        <filter val="16554"/>
        <filter val="93591"/>
        <filter val="27205"/>
        <filter val="21904"/>
        <filter val="79294"/>
        <filter val="27203"/>
        <filter val="7084"/>
        <filter val="21901"/>
        <filter val="41518"/>
        <filter val="7083"/>
        <filter val="7086"/>
        <filter val="58350"/>
        <filter val="37490"/>
        <filter val="1776"/>
        <filter val="24172"/>
        <filter val="41508"/>
        <filter val="4808"/>
        <filter val="1772"/>
        <filter val="12199"/>
        <filter val="15225"/>
        <filter val="16555"/>
        <filter val="70006"/>
        <filter val="16560"/>
        <filter val="15232"/>
        <filter val="63711"/>
        <filter val="7097"/>
        <filter val="7096"/>
        <filter val="1787"/>
        <filter val="4818"/>
        <filter val="28543"/>
        <filter val="1785"/>
        <filter val="4813"/>
        <filter val="15239"/>
        <filter val="12170"/>
        <filter val="25487"/>
        <filter val="36143"/>
        <filter val="24158"/>
        <filter val="201377"/>
        <filter val="1798"/>
        <filter val="4828"/>
        <filter val="123633"/>
        <filter val="1793"/>
        <filter val="17868"/>
        <filter val="17869"/>
        <filter val="16539"/>
        <filter val="15208"/>
        <filter val="17866"/>
        <filter val="454194"/>
        <filter val="25491"/>
        <filter val="3504"/>
        <filter val="4839"/>
        <filter val="16547"/>
        <filter val="15216"/>
        <filter val="901"/>
        <filter val="50424"/>
        <filter val="15219"/>
        <filter val="904"/>
        <filter val="15218"/>
        <filter val="17877"/>
        <filter val="16548"/>
        <filter val="3506"/>
        <filter val="4836"/>
        <filter val="22519"/>
        <filter val="43452"/>
        <filter val="18492"/>
        <filter val="4848"/>
        <filter val="10537"/>
        <filter val="3513"/>
        <filter val="11868"/>
        <filter val="3511"/>
        <filter val="31471"/>
        <filter val="4840"/>
        <filter val="912"/>
        <filter val="4843"/>
        <filter val="10531"/>
        <filter val="11865"/>
        <filter val="917"/>
        <filter val="38097"/>
        <filter val="919"/>
        <filter val="23859"/>
        <filter val="4860"/>
        <filter val="17176"/>
        <filter val="17177"/>
        <filter val="38090"/>
        <filter val="38092"/>
        <filter val="56788"/>
        <filter val="3525"/>
        <filter val="14902"/>
        <filter val="30131"/>
        <filter val="4855"/>
        <filter val="14900"/>
        <filter val="4857"/>
        <filter val="11876"/>
        <filter val="4858"/>
        <filter val="38085"/>
        <filter val="43433"/>
        <filter val="17148"/>
        <filter val="4870"/>
        <filter val="3541"/>
        <filter val="3540"/>
        <filter val="18471"/>
        <filter val="17140"/>
        <filter val="2206"/>
        <filter val="11844"/>
        <filter val="2205"/>
        <filter val="35810"/>
        <filter val="30124"/>
        <filter val="2203"/>
        <filter val="3534"/>
        <filter val="78105"/>
        <filter val="11849"/>
        <filter val="2201"/>
        <filter val="3531"/>
        <filter val="11841"/>
        <filter val="31457"/>
        <filter val="4868"/>
        <filter val="3539"/>
        <filter val="23836"/>
        <filter val="18489"/>
        <filter val="23838"/>
        <filter val="4882"/>
        <filter val="18486"/>
        <filter val="2221"/>
        <filter val="3550"/>
        <filter val="22501"/>
        <filter val="3549"/>
        <filter val="2218"/>
        <filter val="11856"/>
        <filter val="10527"/>
        <filter val="3546"/>
        <filter val="7908"/>
        <filter val="81745"/>
        <filter val="3545"/>
        <filter val="2213"/>
        <filter val="30110"/>
        <filter val="29136"/>
        <filter val="31440"/>
        <filter val="949"/>
        <filter val="17124"/>
        <filter val="14095"/>
        <filter val="4892"/>
        <filter val="20770"/>
        <filter val="14098"/>
        <filter val="4894"/>
        <filter val="3561"/>
        <filter val="19780"/>
        <filter val="14091"/>
        <filter val="58514"/>
        <filter val="3559"/>
        <filter val="11825"/>
        <filter val="3556"/>
        <filter val="29104"/>
        <filter val="3553"/>
        <filter val="7911"/>
        <filter val="17127"/>
        <filter val="19789"/>
        <filter val="39388"/>
        <filter val="18463"/>
        <filter val="3574"/>
        <filter val="3573"/>
        <filter val="23810"/>
        <filter val="11834"/>
        <filter val="3569"/>
        <filter val="2237"/>
        <filter val="10504"/>
        <filter val="26086"/>
        <filter val="11838"/>
        <filter val="78116"/>
        <filter val="3564"/>
        <filter val="966"/>
        <filter val="7923"/>
        <filter val="4897"/>
        <filter val="4898"/>
        <filter val="11830"/>
        <filter val="11832"/>
        <filter val="7927"/>
        <filter val="26083"/>
        <filter val="7926"/>
        <filter val="18432"/>
        <filter val="40361"/>
        <filter val="40360"/>
        <filter val="18430"/>
        <filter val="19761"/>
        <filter val="2253"/>
        <filter val="44727"/>
        <filter val="2252"/>
        <filter val="3581"/>
        <filter val="60856"/>
        <filter val="6608"/>
        <filter val="972"/>
        <filter val="2247"/>
        <filter val="27388"/>
        <filter val="2246"/>
        <filter val="973"/>
        <filter val="11804"/>
        <filter val="11807"/>
        <filter val="2245"/>
        <filter val="6601"/>
        <filter val="31417"/>
        <filter val="7934"/>
        <filter val="32749"/>
        <filter val="7933"/>
        <filter val="57208"/>
        <filter val="7938"/>
        <filter val="6606"/>
        <filter val="18445"/>
        <filter val="7952"/>
        <filter val="6620"/>
        <filter val="7951"/>
        <filter val="2265"/>
        <filter val="11809"/>
        <filter val="2264"/>
        <filter val="3595"/>
        <filter val="208860"/>
        <filter val="2263"/>
        <filter val="262326"/>
        <filter val="2261"/>
        <filter val="2260"/>
        <filter val="980"/>
        <filter val="982"/>
        <filter val="3589"/>
        <filter val="26067"/>
        <filter val="228451"/>
        <filter val="6612"/>
        <filter val="32736"/>
        <filter val="27390"/>
        <filter val="21268"/>
        <filter val="47897"/>
        <filter val="7960"/>
        <filter val="65643"/>
        <filter val="2276"/>
        <filter val="2274"/>
        <filter val="2271"/>
        <filter val="34589"/>
        <filter val="994"/>
        <filter val="2268"/>
        <filter val="3598"/>
        <filter val="2266"/>
        <filter val="6625"/>
        <filter val="7958"/>
        <filter val="7957"/>
        <filter val="14975"/>
        <filter val="25638"/>
        <filter val="242794"/>
        <filter val="47885"/>
        <filter val="5310"/>
        <filter val="21274"/>
        <filter val="94196"/>
        <filter val="2286"/>
        <filter val="65659"/>
        <filter val="2284"/>
        <filter val="25637"/>
        <filter val="2281"/>
        <filter val="195236"/>
        <filter val="33249"/>
        <filter val="37608"/>
        <filter val="33244"/>
        <filter val="7964"/>
        <filter val="152983"/>
        <filter val="6636"/>
        <filter val="38932"/>
        <filter val="12325"/>
        <filter val="5309"/>
        <filter val="14987"/>
        <filter val="2290"/>
        <filter val="6650"/>
        <filter val="7983"/>
        <filter val="101372"/>
        <filter val="21243"/>
        <filter val="5323"/>
        <filter val="10591"/>
        <filter val="200925"/>
        <filter val="22572"/>
        <filter val="34560"/>
        <filter val="26931"/>
        <filter val="2295"/>
        <filter val="26930"/>
        <filter val="164980"/>
        <filter val="13628"/>
        <filter val="33233"/>
        <filter val="2288"/>
        <filter val="13620"/>
        <filter val="6645"/>
        <filter val="42181"/>
        <filter val="14952"/>
        <filter val="5315"/>
        <filter val="5316"/>
        <filter val="7977"/>
        <filter val="6646"/>
        <filter val="5317"/>
        <filter val="14956"/>
        <filter val="10599"/>
        <filter val="13623"/>
        <filter val="7990"/>
        <filter val="7992"/>
        <filter val="4001"/>
        <filter val="6662"/>
        <filter val="5333"/>
        <filter val="7995"/>
        <filter val="13638"/>
        <filter val="30196"/>
        <filter val="33221"/>
        <filter val="380434"/>
        <filter val="7987"/>
        <filter val="13632"/>
        <filter val="47860"/>
        <filter val="14966"/>
        <filter val="5328"/>
        <filter val="5329"/>
        <filter val="5340"/>
        <filter val="6672"/>
        <filter val="6673"/>
        <filter val="9701"/>
        <filter val="5344"/>
        <filter val="21220"/>
        <filter val="23887"/>
        <filter val="38904"/>
        <filter val="38906"/>
        <filter val="33214"/>
        <filter val="4005"/>
        <filter val="5336"/>
        <filter val="43491"/>
        <filter val="5337"/>
        <filter val="4006"/>
        <filter val="10574"/>
        <filter val="6669"/>
        <filter val="6668"/>
        <filter val="55404"/>
        <filter val="14934"/>
        <filter val="4009"/>
        <filter val="164929"/>
        <filter val="6680"/>
        <filter val="42157"/>
        <filter val="5351"/>
        <filter val="239166"/>
        <filter val="265453"/>
        <filter val="4025"/>
        <filter val="21230"/>
        <filter val="26924"/>
        <filter val="14948"/>
        <filter val="13617"/>
        <filter val="34534"/>
        <filter val="13616"/>
        <filter val="55412"/>
        <filter val="5346"/>
        <filter val="5347"/>
        <filter val="4017"/>
        <filter val="6679"/>
        <filter val="9703"/>
        <filter val="10584"/>
        <filter val="9708"/>
        <filter val="4019"/>
        <filter val="6691"/>
        <filter val="4030"/>
        <filter val="21201"/>
        <filter val="4033"/>
        <filter val="6696"/>
        <filter val="4034"/>
        <filter val="6698"/>
        <filter val="4036"/>
        <filter val="17182"/>
        <filter val="17184"/>
        <filter val="17180"/>
        <filter val="6689"/>
        <filter val="5357"/>
        <filter val="5358"/>
        <filter val="128404"/>
        <filter val="4028"/>
        <filter val="9714"/>
        <filter val="11884"/>
        <filter val="35858"/>
        <filter val="9718"/>
        <filter val="11886"/>
        <filter val="9730"/>
        <filter val="43467"/>
        <filter val="5373"/>
        <filter val="5374"/>
        <filter val="4043"/>
        <filter val="9734"/>
        <filter val="244510"/>
        <filter val="9731"/>
        <filter val="42133"/>
        <filter val="4047"/>
        <filter val="2025742"/>
        <filter val="35842"/>
        <filter val="34510"/>
        <filter val="9725"/>
        <filter val="9728"/>
        <filter val="9740"/>
        <filter val="5384"/>
        <filter val="28619"/>
        <filter val="5385"/>
        <filter val="4054"/>
        <filter val="15300"/>
        <filter val="12273"/>
        <filter val="4056"/>
        <filter val="5388"/>
        <filter val="4057"/>
        <filter val="70152"/>
        <filter val="4050"/>
        <filter val="25585"/>
        <filter val="5379"/>
        <filter val="12278"/>
        <filter val="4062"/>
        <filter val="9752"/>
        <filter val="4064"/>
        <filter val="38890"/>
        <filter val="16642"/>
        <filter val="4066"/>
        <filter val="5397"/>
        <filter val="5398"/>
        <filter val="12286"/>
        <filter val="4068"/>
        <filter val="4069"/>
        <filter val="37564"/>
        <filter val="12285"/>
        <filter val="1397409"/>
        <filter val="28622"/>
        <filter val="5391"/>
        <filter val="4061"/>
        <filter val="4059"/>
        <filter val="9749"/>
        <filter val="16643"/>
        <filter val="15317"/>
        <filter val="17976"/>
        <filter val="4073"/>
        <filter val="4074"/>
        <filter val="4075"/>
        <filter val="4076"/>
        <filter val="8435"/>
        <filter val="12251"/>
        <filter val="9767"/>
        <filter val="8434"/>
        <filter val="24236"/>
        <filter val="4070"/>
        <filter val="16618"/>
        <filter val="12255"/>
        <filter val="17946"/>
        <filter val="12257"/>
        <filter val="8427"/>
        <filter val="17942"/>
        <filter val="7110"/>
        <filter val="13590"/>
        <filter val="9774"/>
        <filter val="4088"/>
        <filter val="9777"/>
        <filter val="188889"/>
        <filter val="8446"/>
        <filter val="7113"/>
        <filter val="8444"/>
        <filter val="1809"/>
        <filter val="13593"/>
        <filter val="28600"/>
        <filter val="4081"/>
        <filter val="29935"/>
        <filter val="4083"/>
        <filter val="25570"/>
        <filter val="36216"/>
        <filter val="33188"/>
        <filter val="7107"/>
        <filter val="16621"/>
        <filter val="9769"/>
        <filter val="46491"/>
        <filter val="17954"/>
        <filter val="4096"/>
        <filter val="9788"/>
        <filter val="13561"/>
        <filter val="7125"/>
        <filter val="7127"/>
        <filter val="8456"/>
        <filter val="12230"/>
        <filter val="4092"/>
        <filter val="7118"/>
        <filter val="21184"/>
        <filter val="8448"/>
        <filter val="14894"/>
        <filter val="1813"/>
        <filter val="8464"/>
        <filter val="8462"/>
        <filter val="9799"/>
        <filter val="46475"/>
        <filter val="9797"/>
        <filter val="8467"/>
        <filter val="8460"/>
        <filter val="1821"/>
        <filter val="7129"/>
        <filter val="7128"/>
        <filter val="13575"/>
        <filter val="61252"/>
        <filter val="16606"/>
        <filter val="12248"/>
        <filter val="17931"/>
        <filter val="82171"/>
        <filter val="13578"/>
        <filter val="26859"/>
        <filter val="7145"/>
        <filter val="7146"/>
        <filter val="33152"/>
        <filter val="8472"/>
        <filter val="8470"/>
        <filter val="1830"/>
        <filter val="17906"/>
        <filter val="17907"/>
        <filter val="53646"/>
        <filter val="21163"/>
        <filter val="7139"/>
        <filter val="17903"/>
        <filter val="12213"/>
        <filter val="1238958"/>
        <filter val="1838"/>
        <filter val="38845"/>
        <filter val="8486"/>
        <filter val="1969411"/>
        <filter val="7154"/>
        <filter val="7158"/>
        <filter val="12220"/>
        <filter val="8489"/>
        <filter val="8483"/>
        <filter val="24206"/>
        <filter val="1843"/>
        <filter val="17916"/>
        <filter val="17917"/>
        <filter val="12221"/>
        <filter val="14883"/>
        <filter val="21171"/>
        <filter val="12223"/>
        <filter val="17910"/>
        <filter val="12227"/>
        <filter val="7165"/>
        <filter val="15384"/>
        <filter val="7164"/>
        <filter val="14053"/>
        <filter val="8495"/>
        <filter val="15381"/>
        <filter val="8490"/>
        <filter val="26037"/>
        <filter val="20737"/>
        <filter val="8493"/>
        <filter val="8494"/>
        <filter val="8492"/>
        <filter val="27363"/>
        <filter val="1853"/>
        <filter val="81694"/>
        <filter val="14058"/>
        <filter val="28690"/>
        <filter val="19747"/>
        <filter val="19755"/>
        <filter val="39342"/>
        <filter val="15393"/>
        <filter val="19754"/>
        <filter val="14068"/>
        <filter val="42991"/>
        <filter val="7174"/>
        <filter val="40339"/>
        <filter val="26043"/>
        <filter val="27376"/>
        <filter val="177348"/>
        <filter val="19757"/>
        <filter val="51811"/>
        <filter val="1868"/>
        <filter val="1867"/>
        <filter val="14030"/>
        <filter val="7186"/>
        <filter val="51815"/>
        <filter val="7188"/>
        <filter val="1664155"/>
        <filter val="20716"/>
        <filter val="7181"/>
        <filter val="26017"/>
        <filter val="7183"/>
        <filter val="7184"/>
        <filter val="28671"/>
        <filter val="57128"/>
        <filter val="1873"/>
        <filter val="1872"/>
        <filter val="26013"/>
        <filter val="19728"/>
        <filter val="16699"/>
        <filter val="19724"/>
        <filter val="32703"/>
        <filter val="4902"/>
        <filter val="18401"/>
        <filter val="66088"/>
        <filter val="15375"/>
        <filter val="14044"/>
        <filter val="20728"/>
        <filter val="26027"/>
        <filter val="1890"/>
        <filter val="20726"/>
        <filter val="20724"/>
        <filter val="4914"/>
        <filter val="28683"/>
        <filter val="4916"/>
        <filter val="1885"/>
        <filter val="4917"/>
        <filter val="1884"/>
        <filter val="1882"/>
        <filter val="20718"/>
        <filter val="18408"/>
        <filter val="15378"/>
        <filter val="16671"/>
        <filter val="51838"/>
        <filter val="71449"/>
        <filter val="42960"/>
        <filter val="70118"/>
        <filter val="191627"/>
        <filter val="36287"/>
        <filter val="92384"/>
        <filter val="24292"/>
        <filter val="83438"/>
        <filter val="58477"/>
        <filter val="28653"/>
        <filter val="24296"/>
        <filter val="24297"/>
        <filter val="4920"/>
        <filter val="14015"/>
        <filter val="19702"/>
        <filter val="30985"/>
        <filter val="4924"/>
        <filter val="19710"/>
        <filter val="16685"/>
        <filter val="70122"/>
        <filter val="15352"/>
        <filter val="20706"/>
        <filter val="4936"/>
        <filter val="3602"/>
        <filter val="3601"/>
        <filter val="224111"/>
        <filter val="27331"/>
        <filter val="16688"/>
        <filter val="16687"/>
        <filter val="4931"/>
        <filter val="14026"/>
        <filter val="3608"/>
        <filter val="3606"/>
        <filter val="3605"/>
        <filter val="94107"/>
        <filter val="15320"/>
        <filter val="361294"/>
        <filter val="170704"/>
        <filter val="29969"/>
        <filter val="36260"/>
        <filter val="3615"/>
        <filter val="3613"/>
        <filter val="30961"/>
        <filter val="24273"/>
        <filter val="24274"/>
        <filter val="3610"/>
        <filter val="28630"/>
        <filter val="529414"/>
        <filter val="4940"/>
        <filter val="4941"/>
        <filter val="16654"/>
        <filter val="4943"/>
        <filter val="3618"/>
        <filter val="69144"/>
        <filter val="17986"/>
        <filter val="15329"/>
        <filter val="37585"/>
        <filter val="24289"/>
        <filter val="28649"/>
        <filter val="1226117"/>
        <filter val="3622"/>
        <filter val="16666"/>
        <filter val="4955"/>
        <filter val="54904"/>
        <filter val="15339"/>
      </filters>
    </filterColumn>
    <sortState ref="B1:U5171">
      <sortCondition descending="1" ref="T1:T5171"/>
      <sortCondition descending="1" ref="Q1:Q5171"/>
      <sortCondition descending="1" ref="I1:I5171"/>
    </sortState>
  </autoFilter>
  <hyperlinks>
    <hyperlink r:id="rId1" ref="F273"/>
    <hyperlink r:id="rId2" ref="F557"/>
    <hyperlink r:id="rId3" ref="F1086"/>
    <hyperlink r:id="rId4" ref="F481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sheetData>
    <row r="1">
      <c r="A1" s="11">
        <v>44211.0</v>
      </c>
    </row>
    <row r="2">
      <c r="B2" s="12" t="s">
        <v>21747</v>
      </c>
    </row>
    <row r="3">
      <c r="B3" s="12" t="s">
        <v>21748</v>
      </c>
    </row>
    <row r="4">
      <c r="B4" s="1" t="s">
        <v>21749</v>
      </c>
    </row>
    <row r="5">
      <c r="B5" s="1" t="s">
        <v>21750</v>
      </c>
    </row>
    <row r="7">
      <c r="B7" s="1" t="s">
        <v>21751</v>
      </c>
    </row>
    <row r="9">
      <c r="B9" s="1" t="s">
        <v>21752</v>
      </c>
    </row>
    <row r="11">
      <c r="A11" s="13">
        <v>44212.0</v>
      </c>
    </row>
    <row r="12">
      <c r="B12" s="1" t="s">
        <v>21753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9.0"/>
  </cols>
  <sheetData>
    <row r="1">
      <c r="A1" s="1" t="s">
        <v>0</v>
      </c>
      <c r="B1" s="1" t="s">
        <v>2</v>
      </c>
      <c r="C1" s="1" t="s">
        <v>5</v>
      </c>
      <c r="D1" s="1" t="s">
        <v>21754</v>
      </c>
      <c r="E1" s="1" t="s">
        <v>21755</v>
      </c>
      <c r="F1" s="1" t="s">
        <v>21756</v>
      </c>
      <c r="G1" s="14" t="s">
        <v>21757</v>
      </c>
    </row>
    <row r="2">
      <c r="A2" s="1">
        <f t="shared" ref="A2:A4862" si="1">Row()-1</f>
        <v>1</v>
      </c>
      <c r="B2" s="1" t="s">
        <v>22</v>
      </c>
      <c r="C2" s="1" t="s">
        <v>25</v>
      </c>
      <c r="D2" s="14">
        <v>0.9005394801373222</v>
      </c>
      <c r="E2" s="15">
        <v>90.05394801373222</v>
      </c>
      <c r="F2" s="16">
        <f t="shared" ref="F2:F4862" si="2">(D2-$H$3)/$H$6</f>
        <v>13.00206824</v>
      </c>
      <c r="G2" s="17">
        <f t="shared" ref="G2:G4862" si="3">F2*10+50</f>
        <v>180.0206824</v>
      </c>
      <c r="H2" s="17" t="s">
        <v>21758</v>
      </c>
      <c r="I2" s="17" t="s">
        <v>21759</v>
      </c>
      <c r="J2" s="17" t="s">
        <v>21760</v>
      </c>
    </row>
    <row r="3">
      <c r="A3" s="1">
        <f t="shared" si="1"/>
        <v>2</v>
      </c>
      <c r="B3" s="1" t="s">
        <v>30</v>
      </c>
      <c r="C3" s="1" t="s">
        <v>33</v>
      </c>
      <c r="D3" s="14">
        <v>0.8701483779025904</v>
      </c>
      <c r="E3" s="15">
        <v>87.01483779025904</v>
      </c>
      <c r="F3" s="16">
        <f t="shared" si="2"/>
        <v>12.54122203</v>
      </c>
      <c r="G3" s="17">
        <f t="shared" si="3"/>
        <v>175.4122203</v>
      </c>
      <c r="H3" s="18">
        <f>AVERAGE(D2:D4862)</f>
        <v>0.04310119321</v>
      </c>
      <c r="I3" s="19">
        <f>MEDIAN(D2:D4862)</f>
        <v>0.02560610188</v>
      </c>
      <c r="J3" s="17" t="s">
        <v>21761</v>
      </c>
      <c r="L3" s="1" t="s">
        <v>21762</v>
      </c>
    </row>
    <row r="4">
      <c r="A4" s="1">
        <f t="shared" si="1"/>
        <v>3</v>
      </c>
      <c r="B4" s="1" t="s">
        <v>38</v>
      </c>
      <c r="C4" s="1" t="s">
        <v>25</v>
      </c>
      <c r="D4" s="14">
        <v>0.8347490677522411</v>
      </c>
      <c r="E4" s="15">
        <v>83.47490677522411</v>
      </c>
      <c r="F4" s="16">
        <f t="shared" si="2"/>
        <v>12.00443209</v>
      </c>
      <c r="G4" s="17">
        <f t="shared" si="3"/>
        <v>170.0443209</v>
      </c>
      <c r="L4" s="1" t="s">
        <v>21763</v>
      </c>
    </row>
    <row r="5">
      <c r="A5" s="1">
        <f t="shared" si="1"/>
        <v>4</v>
      </c>
      <c r="B5" s="1" t="s">
        <v>42</v>
      </c>
      <c r="C5" s="1" t="s">
        <v>45</v>
      </c>
      <c r="D5" s="14">
        <v>0.8151854737220591</v>
      </c>
      <c r="E5" s="15">
        <v>81.5185473722059</v>
      </c>
      <c r="F5" s="16">
        <f t="shared" si="2"/>
        <v>11.70777262</v>
      </c>
      <c r="G5" s="17">
        <f t="shared" si="3"/>
        <v>167.0777262</v>
      </c>
      <c r="H5" s="1" t="s">
        <v>21764</v>
      </c>
      <c r="I5" s="1" t="s">
        <v>21765</v>
      </c>
      <c r="J5" s="1" t="s">
        <v>21766</v>
      </c>
      <c r="K5" s="1" t="s">
        <v>21767</v>
      </c>
      <c r="L5" s="20" t="s">
        <v>21768</v>
      </c>
    </row>
    <row r="6">
      <c r="A6" s="1">
        <f t="shared" si="1"/>
        <v>5</v>
      </c>
      <c r="B6" s="1" t="s">
        <v>50</v>
      </c>
      <c r="C6" s="1" t="s">
        <v>53</v>
      </c>
      <c r="D6" s="14">
        <v>0.7974028832397931</v>
      </c>
      <c r="E6" s="15">
        <v>79.74028832397931</v>
      </c>
      <c r="F6" s="16">
        <f t="shared" si="2"/>
        <v>11.43812003</v>
      </c>
      <c r="G6" s="17">
        <f t="shared" si="3"/>
        <v>164.3812003</v>
      </c>
      <c r="H6" s="16">
        <f>STDEV(D2:D4862)</f>
        <v>0.06594629956</v>
      </c>
      <c r="I6" s="16">
        <f>STDEV(D2:D4862)*100</f>
        <v>6.594629956</v>
      </c>
      <c r="J6" s="16">
        <f>SKEW(D2:D4862)</f>
        <v>6.094885278</v>
      </c>
      <c r="K6" s="16">
        <f>KURT(D2:D4862)</f>
        <v>-5242.896496</v>
      </c>
    </row>
    <row r="7">
      <c r="A7" s="1">
        <f t="shared" si="1"/>
        <v>6</v>
      </c>
      <c r="B7" s="1" t="s">
        <v>56</v>
      </c>
      <c r="C7" s="1" t="s">
        <v>59</v>
      </c>
      <c r="D7" s="14">
        <v>0.7829328914664457</v>
      </c>
      <c r="E7" s="15">
        <v>78.29328914664457</v>
      </c>
      <c r="F7" s="16">
        <f t="shared" si="2"/>
        <v>11.2186992</v>
      </c>
      <c r="G7" s="17">
        <f t="shared" si="3"/>
        <v>162.186992</v>
      </c>
      <c r="J7" s="16">
        <f>SKEW(E2:E4862)</f>
        <v>6.094885278</v>
      </c>
      <c r="K7" s="16">
        <f>KURT(E2:E4862)</f>
        <v>-5242.896496</v>
      </c>
      <c r="L7" s="1" t="s">
        <v>21769</v>
      </c>
    </row>
    <row r="8">
      <c r="A8" s="1">
        <f t="shared" si="1"/>
        <v>7</v>
      </c>
      <c r="B8" s="1" t="s">
        <v>63</v>
      </c>
      <c r="C8" s="1" t="s">
        <v>66</v>
      </c>
      <c r="D8" s="14">
        <v>0.7825126791452809</v>
      </c>
      <c r="E8" s="15">
        <v>78.25126791452809</v>
      </c>
      <c r="F8" s="16">
        <f t="shared" si="2"/>
        <v>11.21232716</v>
      </c>
      <c r="G8" s="17">
        <f t="shared" si="3"/>
        <v>162.1232716</v>
      </c>
      <c r="L8" s="1" t="s">
        <v>21770</v>
      </c>
    </row>
    <row r="9">
      <c r="A9" s="1">
        <f t="shared" si="1"/>
        <v>8</v>
      </c>
      <c r="B9" s="1" t="s">
        <v>69</v>
      </c>
      <c r="C9" s="1" t="s">
        <v>59</v>
      </c>
      <c r="D9" s="14">
        <v>0.7737430167597765</v>
      </c>
      <c r="E9" s="15">
        <v>77.37430167597765</v>
      </c>
      <c r="F9" s="16">
        <f t="shared" si="2"/>
        <v>11.07934529</v>
      </c>
      <c r="G9" s="17">
        <f t="shared" si="3"/>
        <v>160.7934529</v>
      </c>
    </row>
    <row r="10">
      <c r="A10" s="1">
        <f t="shared" si="1"/>
        <v>9</v>
      </c>
      <c r="B10" s="1" t="s">
        <v>73</v>
      </c>
      <c r="C10" s="1" t="s">
        <v>76</v>
      </c>
      <c r="D10" s="14">
        <v>0.7613636363636364</v>
      </c>
      <c r="E10" s="15">
        <v>76.13636363636364</v>
      </c>
      <c r="F10" s="16">
        <f t="shared" si="2"/>
        <v>10.89162619</v>
      </c>
      <c r="G10" s="17">
        <f t="shared" si="3"/>
        <v>158.9162619</v>
      </c>
    </row>
    <row r="11">
      <c r="A11" s="1">
        <f t="shared" si="1"/>
        <v>10</v>
      </c>
      <c r="B11" s="1" t="s">
        <v>80</v>
      </c>
      <c r="C11" s="1" t="s">
        <v>59</v>
      </c>
      <c r="D11" s="14">
        <v>0.7417582417582418</v>
      </c>
      <c r="E11" s="15">
        <v>74.17582417582418</v>
      </c>
      <c r="F11" s="16">
        <f t="shared" si="2"/>
        <v>10.59433286</v>
      </c>
      <c r="G11" s="17">
        <f t="shared" si="3"/>
        <v>155.9433286</v>
      </c>
    </row>
    <row r="12">
      <c r="A12" s="1">
        <f t="shared" si="1"/>
        <v>11</v>
      </c>
      <c r="B12" s="1" t="s">
        <v>85</v>
      </c>
      <c r="C12" s="1" t="s">
        <v>88</v>
      </c>
      <c r="D12" s="14">
        <v>0.7368605466012614</v>
      </c>
      <c r="E12" s="15">
        <v>73.68605466012615</v>
      </c>
      <c r="F12" s="16">
        <f t="shared" si="2"/>
        <v>10.52006493</v>
      </c>
      <c r="G12" s="17">
        <f t="shared" si="3"/>
        <v>155.2006493</v>
      </c>
    </row>
    <row r="13">
      <c r="A13" s="1">
        <f t="shared" si="1"/>
        <v>12</v>
      </c>
      <c r="B13" s="1" t="s">
        <v>92</v>
      </c>
      <c r="C13" s="1" t="s">
        <v>25</v>
      </c>
      <c r="D13" s="14">
        <v>0.7263390894117472</v>
      </c>
      <c r="E13" s="15">
        <v>72.63390894117472</v>
      </c>
      <c r="F13" s="16">
        <f t="shared" si="2"/>
        <v>10.3605191</v>
      </c>
      <c r="G13" s="17">
        <f t="shared" si="3"/>
        <v>153.605191</v>
      </c>
    </row>
    <row r="14">
      <c r="A14" s="1">
        <f t="shared" si="1"/>
        <v>13</v>
      </c>
      <c r="B14" s="1" t="s">
        <v>97</v>
      </c>
      <c r="C14" s="1" t="s">
        <v>100</v>
      </c>
      <c r="D14" s="14">
        <v>0.6433547453180132</v>
      </c>
      <c r="E14" s="15">
        <v>64.33547453180132</v>
      </c>
      <c r="F14" s="16">
        <f t="shared" si="2"/>
        <v>9.102156696</v>
      </c>
      <c r="G14" s="17">
        <f t="shared" si="3"/>
        <v>141.021567</v>
      </c>
    </row>
    <row r="15">
      <c r="A15" s="1">
        <f t="shared" si="1"/>
        <v>14</v>
      </c>
      <c r="B15" s="1" t="s">
        <v>104</v>
      </c>
      <c r="C15" s="1" t="s">
        <v>100</v>
      </c>
      <c r="D15" s="14">
        <v>0.6305096418732782</v>
      </c>
      <c r="E15" s="15">
        <v>63.05096418732782</v>
      </c>
      <c r="F15" s="16">
        <f t="shared" si="2"/>
        <v>8.907375434</v>
      </c>
      <c r="G15" s="17">
        <f t="shared" si="3"/>
        <v>139.0737543</v>
      </c>
    </row>
    <row r="16">
      <c r="A16" s="1">
        <f t="shared" si="1"/>
        <v>15</v>
      </c>
      <c r="B16" s="1" t="s">
        <v>109</v>
      </c>
      <c r="C16" s="1" t="s">
        <v>112</v>
      </c>
      <c r="D16" s="14">
        <v>0.6065743944636678</v>
      </c>
      <c r="E16" s="15">
        <v>60.65743944636678</v>
      </c>
      <c r="F16" s="16">
        <f t="shared" si="2"/>
        <v>8.544424858</v>
      </c>
      <c r="G16" s="17">
        <f t="shared" si="3"/>
        <v>135.4442486</v>
      </c>
    </row>
    <row r="17">
      <c r="A17" s="1">
        <f t="shared" si="1"/>
        <v>16</v>
      </c>
      <c r="B17" s="1" t="s">
        <v>116</v>
      </c>
      <c r="C17" s="1" t="s">
        <v>59</v>
      </c>
      <c r="D17" s="14">
        <v>0.5810439560439561</v>
      </c>
      <c r="E17" s="15">
        <v>58.104395604395606</v>
      </c>
      <c r="F17" s="16">
        <f t="shared" si="2"/>
        <v>8.15728504</v>
      </c>
      <c r="G17" s="17">
        <f t="shared" si="3"/>
        <v>131.5728504</v>
      </c>
    </row>
    <row r="18">
      <c r="A18" s="1">
        <f t="shared" si="1"/>
        <v>17</v>
      </c>
      <c r="B18" s="1" t="s">
        <v>120</v>
      </c>
      <c r="C18" s="1" t="s">
        <v>123</v>
      </c>
      <c r="D18" s="14">
        <v>0.5690968790844464</v>
      </c>
      <c r="E18" s="15">
        <v>56.90968790844464</v>
      </c>
      <c r="F18" s="16">
        <f t="shared" si="2"/>
        <v>7.97612132</v>
      </c>
      <c r="G18" s="17">
        <f t="shared" si="3"/>
        <v>129.7612132</v>
      </c>
    </row>
    <row r="19">
      <c r="A19" s="1">
        <f t="shared" si="1"/>
        <v>18</v>
      </c>
      <c r="B19" s="1" t="s">
        <v>126</v>
      </c>
      <c r="C19" s="1" t="s">
        <v>129</v>
      </c>
      <c r="D19" s="14">
        <v>0.5239598811292719</v>
      </c>
      <c r="E19" s="15">
        <v>52.39598811292719</v>
      </c>
      <c r="F19" s="16">
        <f t="shared" si="2"/>
        <v>7.291670513</v>
      </c>
      <c r="G19" s="17">
        <f t="shared" si="3"/>
        <v>122.9167051</v>
      </c>
    </row>
    <row r="20">
      <c r="A20" s="1">
        <f t="shared" si="1"/>
        <v>19</v>
      </c>
      <c r="B20" s="1" t="s">
        <v>133</v>
      </c>
      <c r="C20" s="1" t="s">
        <v>136</v>
      </c>
      <c r="D20" s="14">
        <v>0.49413327071170027</v>
      </c>
      <c r="E20" s="15">
        <v>49.41332707117002</v>
      </c>
      <c r="F20" s="16">
        <f t="shared" si="2"/>
        <v>6.839384173</v>
      </c>
      <c r="G20" s="17">
        <f t="shared" si="3"/>
        <v>118.3938417</v>
      </c>
    </row>
    <row r="21">
      <c r="A21" s="1">
        <f t="shared" si="1"/>
        <v>20</v>
      </c>
      <c r="B21" s="1" t="s">
        <v>140</v>
      </c>
      <c r="C21" s="1" t="s">
        <v>143</v>
      </c>
      <c r="D21" s="14">
        <v>0.49288815690971705</v>
      </c>
      <c r="E21" s="15">
        <v>49.2888156909717</v>
      </c>
      <c r="F21" s="16">
        <f t="shared" si="2"/>
        <v>6.820503451</v>
      </c>
      <c r="G21" s="17">
        <f t="shared" si="3"/>
        <v>118.2050345</v>
      </c>
    </row>
    <row r="22">
      <c r="A22" s="1">
        <f t="shared" si="1"/>
        <v>21</v>
      </c>
      <c r="B22" s="1" t="s">
        <v>147</v>
      </c>
      <c r="C22" s="1" t="s">
        <v>150</v>
      </c>
      <c r="D22" s="14">
        <v>0.49229200407893947</v>
      </c>
      <c r="E22" s="15">
        <v>49.22920040789395</v>
      </c>
      <c r="F22" s="16">
        <f t="shared" si="2"/>
        <v>6.811463477</v>
      </c>
      <c r="G22" s="17">
        <f t="shared" si="3"/>
        <v>118.1146348</v>
      </c>
    </row>
    <row r="23">
      <c r="A23" s="1">
        <f t="shared" si="1"/>
        <v>22</v>
      </c>
      <c r="B23" s="1" t="s">
        <v>154</v>
      </c>
      <c r="C23" s="1" t="s">
        <v>59</v>
      </c>
      <c r="D23" s="14">
        <v>0.4872944693572496</v>
      </c>
      <c r="E23" s="15">
        <v>48.729446935724965</v>
      </c>
      <c r="F23" s="16">
        <f t="shared" si="2"/>
        <v>6.735681594</v>
      </c>
      <c r="G23" s="17">
        <f t="shared" si="3"/>
        <v>117.3568159</v>
      </c>
    </row>
    <row r="24">
      <c r="A24" s="1">
        <f t="shared" si="1"/>
        <v>23</v>
      </c>
      <c r="B24" s="1" t="s">
        <v>158</v>
      </c>
      <c r="C24" s="1" t="s">
        <v>59</v>
      </c>
      <c r="D24" s="14">
        <v>0.46798029556650245</v>
      </c>
      <c r="E24" s="15">
        <v>46.79802955665024</v>
      </c>
      <c r="F24" s="16">
        <f t="shared" si="2"/>
        <v>6.4428043</v>
      </c>
      <c r="G24" s="17">
        <f t="shared" si="3"/>
        <v>114.428043</v>
      </c>
    </row>
    <row r="25">
      <c r="A25" s="1">
        <f t="shared" si="1"/>
        <v>24</v>
      </c>
      <c r="B25" s="1" t="s">
        <v>161</v>
      </c>
      <c r="C25" s="1" t="s">
        <v>164</v>
      </c>
      <c r="D25" s="14">
        <v>0.450837851158206</v>
      </c>
      <c r="E25" s="15">
        <v>45.0837851158206</v>
      </c>
      <c r="F25" s="16">
        <f t="shared" si="2"/>
        <v>6.182858791</v>
      </c>
      <c r="G25" s="17">
        <f t="shared" si="3"/>
        <v>111.8285879</v>
      </c>
    </row>
    <row r="26">
      <c r="A26" s="1">
        <f t="shared" si="1"/>
        <v>25</v>
      </c>
      <c r="B26" s="1" t="s">
        <v>169</v>
      </c>
      <c r="C26" s="1" t="s">
        <v>172</v>
      </c>
      <c r="D26" s="14">
        <v>0.43102020008921177</v>
      </c>
      <c r="E26" s="15">
        <v>43.10202000892118</v>
      </c>
      <c r="F26" s="16">
        <f t="shared" si="2"/>
        <v>5.882346841</v>
      </c>
      <c r="G26" s="17">
        <f t="shared" si="3"/>
        <v>108.8234684</v>
      </c>
    </row>
    <row r="27">
      <c r="A27" s="1">
        <f t="shared" si="1"/>
        <v>26</v>
      </c>
      <c r="B27" s="1" t="s">
        <v>176</v>
      </c>
      <c r="C27" s="1" t="s">
        <v>179</v>
      </c>
      <c r="D27" s="14">
        <v>0.4309260061472451</v>
      </c>
      <c r="E27" s="15">
        <v>43.09260061472451</v>
      </c>
      <c r="F27" s="16">
        <f t="shared" si="2"/>
        <v>5.880918498</v>
      </c>
      <c r="G27" s="17">
        <f t="shared" si="3"/>
        <v>108.809185</v>
      </c>
    </row>
    <row r="28">
      <c r="A28" s="1">
        <f t="shared" si="1"/>
        <v>27</v>
      </c>
      <c r="B28" s="1" t="s">
        <v>184</v>
      </c>
      <c r="C28" s="1" t="s">
        <v>187</v>
      </c>
      <c r="D28" s="14">
        <v>0.4303466317854807</v>
      </c>
      <c r="E28" s="15">
        <v>43.03466317854807</v>
      </c>
      <c r="F28" s="16">
        <f t="shared" si="2"/>
        <v>5.87213295</v>
      </c>
      <c r="G28" s="17">
        <f t="shared" si="3"/>
        <v>108.7213295</v>
      </c>
    </row>
    <row r="29">
      <c r="A29" s="1">
        <f t="shared" si="1"/>
        <v>28</v>
      </c>
      <c r="B29" s="1" t="s">
        <v>191</v>
      </c>
      <c r="C29" s="1" t="s">
        <v>194</v>
      </c>
      <c r="D29" s="14">
        <v>0.42662597490674803</v>
      </c>
      <c r="E29" s="15">
        <v>42.662597490674806</v>
      </c>
      <c r="F29" s="16">
        <f t="shared" si="2"/>
        <v>5.815713456</v>
      </c>
      <c r="G29" s="17">
        <f t="shared" si="3"/>
        <v>108.1571346</v>
      </c>
    </row>
    <row r="30">
      <c r="A30" s="1">
        <f t="shared" si="1"/>
        <v>29</v>
      </c>
      <c r="B30" s="1" t="s">
        <v>198</v>
      </c>
      <c r="C30" s="1" t="s">
        <v>201</v>
      </c>
      <c r="D30" s="14">
        <v>0.4259581881533101</v>
      </c>
      <c r="E30" s="15">
        <v>42.59581881533101</v>
      </c>
      <c r="F30" s="16">
        <f t="shared" si="2"/>
        <v>5.805587235</v>
      </c>
      <c r="G30" s="17">
        <f t="shared" si="3"/>
        <v>108.0558724</v>
      </c>
    </row>
    <row r="31">
      <c r="A31" s="1">
        <f t="shared" si="1"/>
        <v>30</v>
      </c>
      <c r="B31" s="1" t="s">
        <v>206</v>
      </c>
      <c r="C31" s="1" t="s">
        <v>187</v>
      </c>
      <c r="D31" s="14">
        <v>0.4186046511627907</v>
      </c>
      <c r="E31" s="15">
        <v>41.86046511627907</v>
      </c>
      <c r="F31" s="16">
        <f t="shared" si="2"/>
        <v>5.694079281</v>
      </c>
      <c r="G31" s="17">
        <f t="shared" si="3"/>
        <v>106.9407928</v>
      </c>
    </row>
    <row r="32">
      <c r="A32" s="1">
        <f t="shared" si="1"/>
        <v>31</v>
      </c>
      <c r="B32" s="1" t="s">
        <v>211</v>
      </c>
      <c r="C32" s="1" t="s">
        <v>201</v>
      </c>
      <c r="D32" s="14">
        <v>0.41325898389095417</v>
      </c>
      <c r="E32" s="15">
        <v>41.325898389095414</v>
      </c>
      <c r="F32" s="16">
        <f t="shared" si="2"/>
        <v>5.613018367</v>
      </c>
      <c r="G32" s="17">
        <f t="shared" si="3"/>
        <v>106.1301837</v>
      </c>
    </row>
    <row r="33">
      <c r="A33" s="1">
        <f t="shared" si="1"/>
        <v>32</v>
      </c>
      <c r="B33" s="1" t="s">
        <v>214</v>
      </c>
      <c r="C33" s="1" t="s">
        <v>217</v>
      </c>
      <c r="D33" s="14">
        <v>0.4046814210089929</v>
      </c>
      <c r="E33" s="15">
        <v>40.46814210089929</v>
      </c>
      <c r="F33" s="16">
        <f t="shared" si="2"/>
        <v>5.482949464</v>
      </c>
      <c r="G33" s="17">
        <f t="shared" si="3"/>
        <v>104.8294946</v>
      </c>
    </row>
    <row r="34">
      <c r="A34" s="1">
        <f t="shared" si="1"/>
        <v>33</v>
      </c>
      <c r="B34" s="1" t="s">
        <v>221</v>
      </c>
      <c r="C34" s="1" t="s">
        <v>224</v>
      </c>
      <c r="D34" s="14">
        <v>0.3940624207054047</v>
      </c>
      <c r="E34" s="15">
        <v>39.40624207054047</v>
      </c>
      <c r="F34" s="16">
        <f t="shared" si="2"/>
        <v>5.321924503</v>
      </c>
      <c r="G34" s="17">
        <f t="shared" si="3"/>
        <v>103.219245</v>
      </c>
      <c r="H34" s="17" t="s">
        <v>21758</v>
      </c>
      <c r="I34" s="17" t="s">
        <v>21759</v>
      </c>
      <c r="J34" s="17" t="s">
        <v>21760</v>
      </c>
    </row>
    <row r="35">
      <c r="A35" s="1">
        <f t="shared" si="1"/>
        <v>34</v>
      </c>
      <c r="B35" s="1" t="s">
        <v>228</v>
      </c>
      <c r="C35" s="1" t="s">
        <v>231</v>
      </c>
      <c r="D35" s="14">
        <v>0.3878087230688387</v>
      </c>
      <c r="E35" s="15">
        <v>38.780872306883865</v>
      </c>
      <c r="F35" s="16">
        <f t="shared" si="2"/>
        <v>5.22709435</v>
      </c>
      <c r="G35" s="17">
        <f t="shared" si="3"/>
        <v>102.2709435</v>
      </c>
      <c r="H35" s="19">
        <f>AVERAGE(D2:D3561)</f>
        <v>0.055980855</v>
      </c>
      <c r="I35" s="19">
        <f>MEDIAN(D2:D3561)</f>
        <v>0.03453798423</v>
      </c>
      <c r="J35" s="17"/>
    </row>
    <row r="36">
      <c r="A36" s="1">
        <f t="shared" si="1"/>
        <v>35</v>
      </c>
      <c r="B36" s="1" t="s">
        <v>235</v>
      </c>
      <c r="C36" s="1" t="s">
        <v>238</v>
      </c>
      <c r="D36" s="14">
        <v>0.38438154292156546</v>
      </c>
      <c r="E36" s="15">
        <v>38.43815429215655</v>
      </c>
      <c r="F36" s="16">
        <f t="shared" si="2"/>
        <v>5.175125094</v>
      </c>
      <c r="G36" s="17">
        <f t="shared" si="3"/>
        <v>101.7512509</v>
      </c>
    </row>
    <row r="37">
      <c r="A37" s="1">
        <f t="shared" si="1"/>
        <v>36</v>
      </c>
      <c r="B37" s="1" t="s">
        <v>242</v>
      </c>
      <c r="C37" s="1" t="s">
        <v>245</v>
      </c>
      <c r="D37" s="14">
        <v>0.38131601810782384</v>
      </c>
      <c r="E37" s="15">
        <v>38.131601810782385</v>
      </c>
      <c r="F37" s="16">
        <f t="shared" si="2"/>
        <v>5.128639926</v>
      </c>
      <c r="G37" s="17">
        <f t="shared" si="3"/>
        <v>101.2863993</v>
      </c>
      <c r="H37" s="1" t="s">
        <v>21764</v>
      </c>
      <c r="I37" s="1" t="s">
        <v>21765</v>
      </c>
      <c r="J37" s="1" t="s">
        <v>21766</v>
      </c>
      <c r="K37" s="1" t="s">
        <v>21767</v>
      </c>
    </row>
    <row r="38">
      <c r="A38" s="1">
        <f t="shared" si="1"/>
        <v>37</v>
      </c>
      <c r="B38" s="1" t="s">
        <v>248</v>
      </c>
      <c r="C38" s="1" t="s">
        <v>59</v>
      </c>
      <c r="D38" s="14">
        <v>0.3769633507853403</v>
      </c>
      <c r="E38" s="15">
        <v>37.696335078534034</v>
      </c>
      <c r="F38" s="16">
        <f t="shared" si="2"/>
        <v>5.062636718</v>
      </c>
      <c r="G38" s="17">
        <f t="shared" si="3"/>
        <v>100.6263672</v>
      </c>
      <c r="H38" s="16">
        <f>STDEV(D2:D3561)</f>
        <v>0.07290141902</v>
      </c>
      <c r="I38" s="16">
        <f>STDEV(D2:D3561)*100</f>
        <v>7.290141902</v>
      </c>
      <c r="J38" s="16">
        <f>SKEW(D2:D3561)</f>
        <v>5.668329161</v>
      </c>
      <c r="K38" s="16">
        <f>KURT(D2:D3561)</f>
        <v>1024.842097</v>
      </c>
    </row>
    <row r="39">
      <c r="A39" s="1">
        <f t="shared" si="1"/>
        <v>38</v>
      </c>
      <c r="B39" s="1" t="s">
        <v>253</v>
      </c>
      <c r="C39" s="1" t="s">
        <v>256</v>
      </c>
      <c r="D39" s="14">
        <v>0.37365010799136067</v>
      </c>
      <c r="E39" s="15">
        <v>37.365010799136066</v>
      </c>
      <c r="F39" s="16">
        <f t="shared" si="2"/>
        <v>5.012395191</v>
      </c>
      <c r="G39" s="17">
        <f t="shared" si="3"/>
        <v>100.1239519</v>
      </c>
    </row>
    <row r="40">
      <c r="A40" s="1">
        <f t="shared" si="1"/>
        <v>39</v>
      </c>
      <c r="B40" s="1" t="s">
        <v>259</v>
      </c>
      <c r="C40" s="1" t="s">
        <v>100</v>
      </c>
      <c r="D40" s="14">
        <v>0.36524928881569096</v>
      </c>
      <c r="E40" s="15">
        <v>36.524928881569096</v>
      </c>
      <c r="F40" s="16">
        <f t="shared" si="2"/>
        <v>4.885006403</v>
      </c>
      <c r="G40" s="17">
        <f t="shared" si="3"/>
        <v>98.85006403</v>
      </c>
    </row>
    <row r="41">
      <c r="A41" s="1">
        <f t="shared" si="1"/>
        <v>40</v>
      </c>
      <c r="B41" s="1" t="s">
        <v>263</v>
      </c>
      <c r="C41" s="1" t="s">
        <v>266</v>
      </c>
      <c r="D41" s="14">
        <v>0.36117958550168905</v>
      </c>
      <c r="E41" s="15">
        <v>36.11795855016891</v>
      </c>
      <c r="F41" s="16">
        <f t="shared" si="2"/>
        <v>4.82329402</v>
      </c>
      <c r="G41" s="17">
        <f t="shared" si="3"/>
        <v>98.2329402</v>
      </c>
    </row>
    <row r="42">
      <c r="A42" s="1">
        <f t="shared" si="1"/>
        <v>41</v>
      </c>
      <c r="B42" s="1" t="s">
        <v>270</v>
      </c>
      <c r="C42" s="1" t="s">
        <v>273</v>
      </c>
      <c r="D42" s="14">
        <v>0.3609401231113598</v>
      </c>
      <c r="E42" s="15">
        <v>36.094012311135984</v>
      </c>
      <c r="F42" s="16">
        <f t="shared" si="2"/>
        <v>4.819662847</v>
      </c>
      <c r="G42" s="17">
        <f t="shared" si="3"/>
        <v>98.19662847</v>
      </c>
    </row>
    <row r="43">
      <c r="A43" s="1">
        <f t="shared" si="1"/>
        <v>42</v>
      </c>
      <c r="B43" s="1" t="s">
        <v>275</v>
      </c>
      <c r="C43" s="1" t="s">
        <v>88</v>
      </c>
      <c r="D43" s="14">
        <v>0.3517715652563911</v>
      </c>
      <c r="E43" s="15">
        <v>35.177156525639106</v>
      </c>
      <c r="F43" s="16">
        <f t="shared" si="2"/>
        <v>4.680632183</v>
      </c>
      <c r="G43" s="17">
        <f t="shared" si="3"/>
        <v>96.80632183</v>
      </c>
    </row>
    <row r="44">
      <c r="A44" s="1">
        <f t="shared" si="1"/>
        <v>43</v>
      </c>
      <c r="B44" s="1" t="s">
        <v>280</v>
      </c>
      <c r="C44" s="1" t="s">
        <v>283</v>
      </c>
      <c r="D44" s="14">
        <v>0.3393782383419689</v>
      </c>
      <c r="E44" s="15">
        <v>33.93782383419689</v>
      </c>
      <c r="F44" s="16">
        <f t="shared" si="2"/>
        <v>4.492701594</v>
      </c>
      <c r="G44" s="17">
        <f t="shared" si="3"/>
        <v>94.92701594</v>
      </c>
    </row>
    <row r="45">
      <c r="A45" s="1">
        <f t="shared" si="1"/>
        <v>44</v>
      </c>
      <c r="B45" s="1" t="s">
        <v>287</v>
      </c>
      <c r="C45" s="1" t="s">
        <v>100</v>
      </c>
      <c r="D45" s="14">
        <v>0.3381823635272945</v>
      </c>
      <c r="E45" s="15">
        <v>33.81823635272945</v>
      </c>
      <c r="F45" s="16">
        <f t="shared" si="2"/>
        <v>4.474567524</v>
      </c>
      <c r="G45" s="17">
        <f t="shared" si="3"/>
        <v>94.74567524</v>
      </c>
    </row>
    <row r="46">
      <c r="A46" s="1">
        <f t="shared" si="1"/>
        <v>45</v>
      </c>
      <c r="B46" s="1" t="s">
        <v>292</v>
      </c>
      <c r="C46" s="1" t="s">
        <v>295</v>
      </c>
      <c r="D46" s="14">
        <v>0.33606029373872714</v>
      </c>
      <c r="E46" s="15">
        <v>33.606029373872715</v>
      </c>
      <c r="F46" s="16">
        <f t="shared" si="2"/>
        <v>4.442388769</v>
      </c>
      <c r="G46" s="17">
        <f t="shared" si="3"/>
        <v>94.42388769</v>
      </c>
    </row>
    <row r="47">
      <c r="A47" s="1">
        <f t="shared" si="1"/>
        <v>46</v>
      </c>
      <c r="B47" s="1" t="s">
        <v>298</v>
      </c>
      <c r="C47" s="1" t="s">
        <v>301</v>
      </c>
      <c r="D47" s="14">
        <v>0.3349339735894358</v>
      </c>
      <c r="E47" s="15">
        <v>33.493397358943575</v>
      </c>
      <c r="F47" s="16">
        <f t="shared" si="2"/>
        <v>4.425309416</v>
      </c>
      <c r="G47" s="17">
        <f t="shared" si="3"/>
        <v>94.25309416</v>
      </c>
    </row>
    <row r="48">
      <c r="A48" s="1">
        <f t="shared" si="1"/>
        <v>47</v>
      </c>
      <c r="B48" s="1" t="s">
        <v>304</v>
      </c>
      <c r="C48" s="1" t="s">
        <v>307</v>
      </c>
      <c r="D48" s="14">
        <v>0.33438104448742745</v>
      </c>
      <c r="E48" s="15">
        <v>33.43810444874274</v>
      </c>
      <c r="F48" s="16">
        <f t="shared" si="2"/>
        <v>4.41692488</v>
      </c>
      <c r="G48" s="17">
        <f t="shared" si="3"/>
        <v>94.1692488</v>
      </c>
    </row>
    <row r="49">
      <c r="A49" s="1">
        <f t="shared" si="1"/>
        <v>48</v>
      </c>
      <c r="B49" s="1" t="s">
        <v>311</v>
      </c>
      <c r="C49" s="1" t="s">
        <v>187</v>
      </c>
      <c r="D49" s="14">
        <v>0.32894736842105265</v>
      </c>
      <c r="E49" s="15">
        <v>32.89473684210527</v>
      </c>
      <c r="F49" s="16">
        <f t="shared" si="2"/>
        <v>4.334529414</v>
      </c>
      <c r="G49" s="17">
        <f t="shared" si="3"/>
        <v>93.34529414</v>
      </c>
    </row>
    <row r="50">
      <c r="A50" s="1">
        <f t="shared" si="1"/>
        <v>49</v>
      </c>
      <c r="B50" s="1" t="s">
        <v>316</v>
      </c>
      <c r="C50" s="1" t="s">
        <v>319</v>
      </c>
      <c r="D50" s="14">
        <v>0.32808784826209275</v>
      </c>
      <c r="E50" s="15">
        <v>32.808784826209276</v>
      </c>
      <c r="F50" s="16">
        <f t="shared" si="2"/>
        <v>4.321495777</v>
      </c>
      <c r="G50" s="17">
        <f t="shared" si="3"/>
        <v>93.21495777</v>
      </c>
    </row>
    <row r="51">
      <c r="A51" s="1">
        <f t="shared" si="1"/>
        <v>50</v>
      </c>
      <c r="B51" s="1" t="s">
        <v>323</v>
      </c>
      <c r="C51" s="1" t="s">
        <v>326</v>
      </c>
      <c r="D51" s="14">
        <v>0.32051686101481247</v>
      </c>
      <c r="E51" s="15">
        <v>32.051686101481245</v>
      </c>
      <c r="F51" s="16">
        <f t="shared" si="2"/>
        <v>4.206690438</v>
      </c>
      <c r="G51" s="17">
        <f t="shared" si="3"/>
        <v>92.06690438</v>
      </c>
    </row>
    <row r="52">
      <c r="A52" s="1">
        <f t="shared" si="1"/>
        <v>51</v>
      </c>
      <c r="B52" s="1" t="s">
        <v>330</v>
      </c>
      <c r="C52" s="1" t="s">
        <v>319</v>
      </c>
      <c r="D52" s="14">
        <v>0.31625713317872683</v>
      </c>
      <c r="E52" s="15">
        <v>31.625713317872684</v>
      </c>
      <c r="F52" s="16">
        <f t="shared" si="2"/>
        <v>4.142096551</v>
      </c>
      <c r="G52" s="17">
        <f t="shared" si="3"/>
        <v>91.42096551</v>
      </c>
    </row>
    <row r="53">
      <c r="A53" s="1">
        <f t="shared" si="1"/>
        <v>52</v>
      </c>
      <c r="B53" s="1" t="s">
        <v>334</v>
      </c>
      <c r="C53" s="1" t="s">
        <v>337</v>
      </c>
      <c r="D53" s="14">
        <v>0.31255565449688333</v>
      </c>
      <c r="E53" s="15">
        <v>31.255565449688334</v>
      </c>
      <c r="F53" s="16">
        <f t="shared" si="2"/>
        <v>4.085967872</v>
      </c>
      <c r="G53" s="17">
        <f t="shared" si="3"/>
        <v>90.85967872</v>
      </c>
    </row>
    <row r="54">
      <c r="A54" s="1">
        <f t="shared" si="1"/>
        <v>53</v>
      </c>
      <c r="B54" s="1" t="s">
        <v>340</v>
      </c>
      <c r="C54" s="1" t="s">
        <v>150</v>
      </c>
      <c r="D54" s="14">
        <v>0.3088919092925102</v>
      </c>
      <c r="E54" s="15">
        <v>30.889190929251022</v>
      </c>
      <c r="F54" s="16">
        <f t="shared" si="2"/>
        <v>4.030411378</v>
      </c>
      <c r="G54" s="17">
        <f t="shared" si="3"/>
        <v>90.30411378</v>
      </c>
    </row>
    <row r="55">
      <c r="A55" s="1">
        <f t="shared" si="1"/>
        <v>54</v>
      </c>
      <c r="B55" s="1" t="s">
        <v>344</v>
      </c>
      <c r="C55" s="1" t="s">
        <v>347</v>
      </c>
      <c r="D55" s="14">
        <v>0.3070971184631804</v>
      </c>
      <c r="E55" s="15">
        <v>30.70971184631804</v>
      </c>
      <c r="F55" s="16">
        <f t="shared" si="2"/>
        <v>4.003195434</v>
      </c>
      <c r="G55" s="17">
        <f t="shared" si="3"/>
        <v>90.03195434</v>
      </c>
    </row>
    <row r="56">
      <c r="A56" s="1">
        <f t="shared" si="1"/>
        <v>55</v>
      </c>
      <c r="B56" s="1" t="s">
        <v>349</v>
      </c>
      <c r="C56" s="1" t="s">
        <v>352</v>
      </c>
      <c r="D56" s="14">
        <v>0.3040506329113924</v>
      </c>
      <c r="E56" s="15">
        <v>30.40506329113924</v>
      </c>
      <c r="F56" s="16">
        <f t="shared" si="2"/>
        <v>3.956998974</v>
      </c>
      <c r="G56" s="17">
        <f t="shared" si="3"/>
        <v>89.56998974</v>
      </c>
    </row>
    <row r="57">
      <c r="A57" s="1">
        <f t="shared" si="1"/>
        <v>56</v>
      </c>
      <c r="B57" s="1" t="s">
        <v>357</v>
      </c>
      <c r="C57" s="1" t="s">
        <v>347</v>
      </c>
      <c r="D57" s="14">
        <v>0.30103896103896105</v>
      </c>
      <c r="E57" s="15">
        <v>30.103896103896105</v>
      </c>
      <c r="F57" s="16">
        <f t="shared" si="2"/>
        <v>3.911330424</v>
      </c>
      <c r="G57" s="17">
        <f t="shared" si="3"/>
        <v>89.11330424</v>
      </c>
    </row>
    <row r="58">
      <c r="A58" s="1">
        <f t="shared" si="1"/>
        <v>57</v>
      </c>
      <c r="B58" s="1" t="s">
        <v>360</v>
      </c>
      <c r="C58" s="1" t="s">
        <v>53</v>
      </c>
      <c r="D58" s="14">
        <v>0.29993342210386154</v>
      </c>
      <c r="E58" s="15">
        <v>29.993342210386153</v>
      </c>
      <c r="F58" s="16">
        <f t="shared" si="2"/>
        <v>3.894566194</v>
      </c>
      <c r="G58" s="17">
        <f t="shared" si="3"/>
        <v>88.94566194</v>
      </c>
    </row>
    <row r="59">
      <c r="A59" s="1">
        <f t="shared" si="1"/>
        <v>58</v>
      </c>
      <c r="B59" s="1" t="s">
        <v>364</v>
      </c>
      <c r="C59" s="1" t="s">
        <v>367</v>
      </c>
      <c r="D59" s="14">
        <v>0.29397856726133814</v>
      </c>
      <c r="E59" s="15">
        <v>29.397856726133814</v>
      </c>
      <c r="F59" s="16">
        <f t="shared" si="2"/>
        <v>3.80426765</v>
      </c>
      <c r="G59" s="17">
        <f t="shared" si="3"/>
        <v>88.0426765</v>
      </c>
    </row>
    <row r="60">
      <c r="A60" s="1">
        <f t="shared" si="1"/>
        <v>59</v>
      </c>
      <c r="B60" s="1" t="s">
        <v>370</v>
      </c>
      <c r="C60" s="1" t="s">
        <v>373</v>
      </c>
      <c r="D60" s="14">
        <v>0.29120636323464427</v>
      </c>
      <c r="E60" s="15">
        <v>29.120636323464428</v>
      </c>
      <c r="F60" s="16">
        <f t="shared" si="2"/>
        <v>3.762230355</v>
      </c>
      <c r="G60" s="17">
        <f t="shared" si="3"/>
        <v>87.62230355</v>
      </c>
    </row>
    <row r="61">
      <c r="A61" s="1">
        <f t="shared" si="1"/>
        <v>60</v>
      </c>
      <c r="B61" s="1" t="s">
        <v>377</v>
      </c>
      <c r="C61" s="1" t="s">
        <v>88</v>
      </c>
      <c r="D61" s="14">
        <v>0.29038470150924806</v>
      </c>
      <c r="E61" s="15">
        <v>29.038470150924805</v>
      </c>
      <c r="F61" s="16">
        <f t="shared" si="2"/>
        <v>3.749770798</v>
      </c>
      <c r="G61" s="17">
        <f t="shared" si="3"/>
        <v>87.49770798</v>
      </c>
    </row>
    <row r="62">
      <c r="A62" s="1">
        <f t="shared" si="1"/>
        <v>61</v>
      </c>
      <c r="B62" s="1" t="s">
        <v>381</v>
      </c>
      <c r="C62" s="1" t="s">
        <v>59</v>
      </c>
      <c r="D62" s="14">
        <v>0.29037800687285226</v>
      </c>
      <c r="E62" s="15">
        <v>29.037800687285227</v>
      </c>
      <c r="F62" s="16">
        <f t="shared" si="2"/>
        <v>3.749669281</v>
      </c>
      <c r="G62" s="17">
        <f t="shared" si="3"/>
        <v>87.49669281</v>
      </c>
    </row>
    <row r="63">
      <c r="A63" s="1">
        <f t="shared" si="1"/>
        <v>62</v>
      </c>
      <c r="B63" s="1" t="s">
        <v>384</v>
      </c>
      <c r="C63" s="1" t="s">
        <v>53</v>
      </c>
      <c r="D63" s="14">
        <v>0.2808641975308642</v>
      </c>
      <c r="E63" s="15">
        <v>28.08641975308642</v>
      </c>
      <c r="F63" s="16">
        <f t="shared" si="2"/>
        <v>3.605403274</v>
      </c>
      <c r="G63" s="17">
        <f t="shared" si="3"/>
        <v>86.05403274</v>
      </c>
    </row>
    <row r="64">
      <c r="A64" s="1">
        <f t="shared" si="1"/>
        <v>63</v>
      </c>
      <c r="B64" s="1" t="s">
        <v>389</v>
      </c>
      <c r="C64" s="1" t="s">
        <v>347</v>
      </c>
      <c r="D64" s="14">
        <v>0.2762008733624454</v>
      </c>
      <c r="E64" s="15">
        <v>27.62008733624454</v>
      </c>
      <c r="F64" s="16">
        <f t="shared" si="2"/>
        <v>3.534689311</v>
      </c>
      <c r="G64" s="17">
        <f t="shared" si="3"/>
        <v>85.34689311</v>
      </c>
    </row>
    <row r="65">
      <c r="A65" s="1">
        <f t="shared" si="1"/>
        <v>64</v>
      </c>
      <c r="B65" s="1" t="s">
        <v>393</v>
      </c>
      <c r="C65" s="1" t="s">
        <v>396</v>
      </c>
      <c r="D65" s="14">
        <v>0.2759515570934256</v>
      </c>
      <c r="E65" s="15">
        <v>27.59515570934256</v>
      </c>
      <c r="F65" s="16">
        <f t="shared" si="2"/>
        <v>3.530908716</v>
      </c>
      <c r="G65" s="17">
        <f t="shared" si="3"/>
        <v>85.30908716</v>
      </c>
    </row>
    <row r="66">
      <c r="A66" s="1">
        <f t="shared" si="1"/>
        <v>65</v>
      </c>
      <c r="B66" s="1" t="s">
        <v>400</v>
      </c>
      <c r="C66" s="1" t="s">
        <v>403</v>
      </c>
      <c r="D66" s="14">
        <v>0.27417883211678834</v>
      </c>
      <c r="E66" s="15">
        <v>27.417883211678834</v>
      </c>
      <c r="F66" s="16">
        <f t="shared" si="2"/>
        <v>3.504027375</v>
      </c>
      <c r="G66" s="17">
        <f t="shared" si="3"/>
        <v>85.04027375</v>
      </c>
    </row>
    <row r="67">
      <c r="A67" s="1">
        <f t="shared" si="1"/>
        <v>66</v>
      </c>
      <c r="B67" s="1" t="s">
        <v>407</v>
      </c>
      <c r="C67" s="1" t="s">
        <v>410</v>
      </c>
      <c r="D67" s="14">
        <v>0.27207286616718085</v>
      </c>
      <c r="E67" s="15">
        <v>27.207286616718086</v>
      </c>
      <c r="F67" s="16">
        <f t="shared" si="2"/>
        <v>3.472092816</v>
      </c>
      <c r="G67" s="17">
        <f t="shared" si="3"/>
        <v>84.72092816</v>
      </c>
    </row>
    <row r="68">
      <c r="A68" s="1">
        <f t="shared" si="1"/>
        <v>67</v>
      </c>
      <c r="B68" s="1" t="s">
        <v>414</v>
      </c>
      <c r="C68" s="1" t="s">
        <v>417</v>
      </c>
      <c r="D68" s="14">
        <v>0.269418794133623</v>
      </c>
      <c r="E68" s="15">
        <v>26.9418794133623</v>
      </c>
      <c r="F68" s="16">
        <f t="shared" si="2"/>
        <v>3.431846858</v>
      </c>
      <c r="G68" s="17">
        <f t="shared" si="3"/>
        <v>84.31846858</v>
      </c>
    </row>
    <row r="69">
      <c r="A69" s="1">
        <f t="shared" si="1"/>
        <v>68</v>
      </c>
      <c r="B69" s="1" t="s">
        <v>420</v>
      </c>
      <c r="C69" s="1" t="s">
        <v>423</v>
      </c>
      <c r="D69" s="14">
        <v>0.2677454153182309</v>
      </c>
      <c r="E69" s="15">
        <v>26.774541531823086</v>
      </c>
      <c r="F69" s="16">
        <f t="shared" si="2"/>
        <v>3.406471987</v>
      </c>
      <c r="G69" s="17">
        <f t="shared" si="3"/>
        <v>84.06471987</v>
      </c>
    </row>
    <row r="70">
      <c r="A70" s="1">
        <f t="shared" si="1"/>
        <v>69</v>
      </c>
      <c r="B70" s="1" t="s">
        <v>425</v>
      </c>
      <c r="C70" s="1" t="s">
        <v>143</v>
      </c>
      <c r="D70" s="14">
        <v>0.26414545454545457</v>
      </c>
      <c r="E70" s="15">
        <v>26.414545454545458</v>
      </c>
      <c r="F70" s="16">
        <f t="shared" si="2"/>
        <v>3.351882711</v>
      </c>
      <c r="G70" s="17">
        <f t="shared" si="3"/>
        <v>83.51882711</v>
      </c>
    </row>
    <row r="71">
      <c r="A71" s="1">
        <f t="shared" si="1"/>
        <v>70</v>
      </c>
      <c r="B71" s="1" t="s">
        <v>428</v>
      </c>
      <c r="C71" s="1" t="s">
        <v>431</v>
      </c>
      <c r="D71" s="14">
        <v>0.2629325722440243</v>
      </c>
      <c r="E71" s="15">
        <v>26.293257224402428</v>
      </c>
      <c r="F71" s="16">
        <f t="shared" si="2"/>
        <v>3.333490742</v>
      </c>
      <c r="G71" s="17">
        <f t="shared" si="3"/>
        <v>83.33490742</v>
      </c>
    </row>
    <row r="72">
      <c r="A72" s="1">
        <f t="shared" si="1"/>
        <v>71</v>
      </c>
      <c r="B72" s="1" t="s">
        <v>434</v>
      </c>
      <c r="C72" s="1" t="s">
        <v>437</v>
      </c>
      <c r="D72" s="14">
        <v>0.2619212848220482</v>
      </c>
      <c r="E72" s="15">
        <v>26.19212848220482</v>
      </c>
      <c r="F72" s="16">
        <f t="shared" si="2"/>
        <v>3.318155728</v>
      </c>
      <c r="G72" s="17">
        <f t="shared" si="3"/>
        <v>83.18155728</v>
      </c>
    </row>
    <row r="73">
      <c r="A73" s="1">
        <f t="shared" si="1"/>
        <v>72</v>
      </c>
      <c r="B73" s="1" t="s">
        <v>441</v>
      </c>
      <c r="C73" s="1" t="s">
        <v>45</v>
      </c>
      <c r="D73" s="14">
        <v>0.2603111006363422</v>
      </c>
      <c r="E73" s="15">
        <v>26.031110063634223</v>
      </c>
      <c r="F73" s="16">
        <f t="shared" si="2"/>
        <v>3.293739131</v>
      </c>
      <c r="G73" s="17">
        <f t="shared" si="3"/>
        <v>82.93739131</v>
      </c>
    </row>
    <row r="74">
      <c r="A74" s="1">
        <f t="shared" si="1"/>
        <v>73</v>
      </c>
      <c r="B74" s="1" t="s">
        <v>445</v>
      </c>
      <c r="C74" s="1" t="s">
        <v>423</v>
      </c>
      <c r="D74" s="14">
        <v>0.2561239193083574</v>
      </c>
      <c r="E74" s="15">
        <v>25.612391930835738</v>
      </c>
      <c r="F74" s="16">
        <f t="shared" si="2"/>
        <v>3.230245329</v>
      </c>
      <c r="G74" s="17">
        <f t="shared" si="3"/>
        <v>82.30245329</v>
      </c>
    </row>
    <row r="75">
      <c r="A75" s="1">
        <f t="shared" si="1"/>
        <v>74</v>
      </c>
      <c r="B75" s="1" t="s">
        <v>448</v>
      </c>
      <c r="C75" s="1" t="s">
        <v>451</v>
      </c>
      <c r="D75" s="14">
        <v>0.2534872534872535</v>
      </c>
      <c r="E75" s="15">
        <v>25.34872534872535</v>
      </c>
      <c r="F75" s="16">
        <f t="shared" si="2"/>
        <v>3.190263316</v>
      </c>
      <c r="G75" s="17">
        <f t="shared" si="3"/>
        <v>81.90263316</v>
      </c>
    </row>
    <row r="76">
      <c r="A76" s="1">
        <f t="shared" si="1"/>
        <v>75</v>
      </c>
      <c r="B76" s="1" t="s">
        <v>454</v>
      </c>
      <c r="C76" s="1" t="s">
        <v>457</v>
      </c>
      <c r="D76" s="14">
        <v>0.2534694528632956</v>
      </c>
      <c r="E76" s="15">
        <v>25.346945286329557</v>
      </c>
      <c r="F76" s="16">
        <f t="shared" si="2"/>
        <v>3.189993389</v>
      </c>
      <c r="G76" s="17">
        <f t="shared" si="3"/>
        <v>81.89993389</v>
      </c>
    </row>
    <row r="77">
      <c r="A77" s="1">
        <f t="shared" si="1"/>
        <v>76</v>
      </c>
      <c r="B77" s="1" t="s">
        <v>461</v>
      </c>
      <c r="C77" s="1" t="s">
        <v>464</v>
      </c>
      <c r="D77" s="14">
        <v>0.2528823537899886</v>
      </c>
      <c r="E77" s="15">
        <v>25.28823537899886</v>
      </c>
      <c r="F77" s="16">
        <f t="shared" si="2"/>
        <v>3.181090705</v>
      </c>
      <c r="G77" s="17">
        <f t="shared" si="3"/>
        <v>81.81090705</v>
      </c>
    </row>
    <row r="78">
      <c r="A78" s="1">
        <f t="shared" si="1"/>
        <v>77</v>
      </c>
      <c r="B78" s="1" t="s">
        <v>468</v>
      </c>
      <c r="C78" s="1" t="s">
        <v>471</v>
      </c>
      <c r="D78" s="14">
        <v>0.25126845018450183</v>
      </c>
      <c r="E78" s="15">
        <v>25.126845018450183</v>
      </c>
      <c r="F78" s="16">
        <f t="shared" si="2"/>
        <v>3.156617708</v>
      </c>
      <c r="G78" s="17">
        <f t="shared" si="3"/>
        <v>81.56617708</v>
      </c>
    </row>
    <row r="79">
      <c r="A79" s="1">
        <f t="shared" si="1"/>
        <v>78</v>
      </c>
      <c r="B79" s="1" t="s">
        <v>475</v>
      </c>
      <c r="C79" s="1" t="s">
        <v>478</v>
      </c>
      <c r="D79" s="14">
        <v>0.25112321957747824</v>
      </c>
      <c r="E79" s="15">
        <v>25.112321957747824</v>
      </c>
      <c r="F79" s="16">
        <f t="shared" si="2"/>
        <v>3.154415453</v>
      </c>
      <c r="G79" s="17">
        <f t="shared" si="3"/>
        <v>81.54415453</v>
      </c>
    </row>
    <row r="80">
      <c r="A80" s="1">
        <f t="shared" si="1"/>
        <v>79</v>
      </c>
      <c r="B80" s="1" t="s">
        <v>481</v>
      </c>
      <c r="C80" s="1" t="s">
        <v>484</v>
      </c>
      <c r="D80" s="14">
        <v>0.24697077690662866</v>
      </c>
      <c r="E80" s="15">
        <v>24.697077690662866</v>
      </c>
      <c r="F80" s="16">
        <f t="shared" si="2"/>
        <v>3.091448422</v>
      </c>
      <c r="G80" s="17">
        <f t="shared" si="3"/>
        <v>80.91448422</v>
      </c>
    </row>
    <row r="81">
      <c r="A81" s="1">
        <f t="shared" si="1"/>
        <v>80</v>
      </c>
      <c r="B81" s="1" t="s">
        <v>488</v>
      </c>
      <c r="C81" s="1" t="s">
        <v>491</v>
      </c>
      <c r="D81" s="14">
        <v>0.24654084945134971</v>
      </c>
      <c r="E81" s="15">
        <v>24.654084945134972</v>
      </c>
      <c r="F81" s="16">
        <f t="shared" si="2"/>
        <v>3.084929065</v>
      </c>
      <c r="G81" s="17">
        <f t="shared" si="3"/>
        <v>80.84929065</v>
      </c>
    </row>
    <row r="82">
      <c r="A82" s="1">
        <f t="shared" si="1"/>
        <v>81</v>
      </c>
      <c r="B82" s="1" t="s">
        <v>495</v>
      </c>
      <c r="C82" s="1" t="s">
        <v>498</v>
      </c>
      <c r="D82" s="14">
        <v>0.24446786090621708</v>
      </c>
      <c r="E82" s="15">
        <v>24.446786090621707</v>
      </c>
      <c r="F82" s="16">
        <f t="shared" si="2"/>
        <v>3.053494571</v>
      </c>
      <c r="G82" s="17">
        <f t="shared" si="3"/>
        <v>80.53494571</v>
      </c>
    </row>
    <row r="83">
      <c r="A83" s="1">
        <f t="shared" si="1"/>
        <v>82</v>
      </c>
      <c r="B83" s="1" t="s">
        <v>502</v>
      </c>
      <c r="C83" s="1" t="s">
        <v>319</v>
      </c>
      <c r="D83" s="14">
        <v>0.2443243061169496</v>
      </c>
      <c r="E83" s="15">
        <v>24.43243061169496</v>
      </c>
      <c r="F83" s="16">
        <f t="shared" si="2"/>
        <v>3.051317728</v>
      </c>
      <c r="G83" s="17">
        <f t="shared" si="3"/>
        <v>80.51317728</v>
      </c>
    </row>
    <row r="84">
      <c r="A84" s="1">
        <f t="shared" si="1"/>
        <v>83</v>
      </c>
      <c r="B84" s="1" t="s">
        <v>505</v>
      </c>
      <c r="C84" s="1" t="s">
        <v>319</v>
      </c>
      <c r="D84" s="14">
        <v>0.24406257374068266</v>
      </c>
      <c r="E84" s="15">
        <v>24.406257374068264</v>
      </c>
      <c r="F84" s="16">
        <f t="shared" si="2"/>
        <v>3.047348856</v>
      </c>
      <c r="G84" s="17">
        <f t="shared" si="3"/>
        <v>80.47348856</v>
      </c>
    </row>
    <row r="85">
      <c r="A85" s="1">
        <f t="shared" si="1"/>
        <v>84</v>
      </c>
      <c r="B85" s="1" t="s">
        <v>509</v>
      </c>
      <c r="C85" s="1" t="s">
        <v>512</v>
      </c>
      <c r="D85" s="14">
        <v>0.24260151410874053</v>
      </c>
      <c r="E85" s="15">
        <v>24.26015141087405</v>
      </c>
      <c r="F85" s="16">
        <f t="shared" si="2"/>
        <v>3.025193563</v>
      </c>
      <c r="G85" s="17">
        <f t="shared" si="3"/>
        <v>80.25193563</v>
      </c>
    </row>
    <row r="86">
      <c r="A86" s="1">
        <f t="shared" si="1"/>
        <v>85</v>
      </c>
      <c r="B86" s="1" t="s">
        <v>515</v>
      </c>
      <c r="C86" s="1" t="s">
        <v>518</v>
      </c>
      <c r="D86" s="14">
        <v>0.2407719692711261</v>
      </c>
      <c r="E86" s="15">
        <v>24.07719692711261</v>
      </c>
      <c r="F86" s="16">
        <f t="shared" si="2"/>
        <v>2.997450613</v>
      </c>
      <c r="G86" s="17">
        <f t="shared" si="3"/>
        <v>79.97450613</v>
      </c>
    </row>
    <row r="87">
      <c r="A87" s="1">
        <f t="shared" si="1"/>
        <v>86</v>
      </c>
      <c r="B87" s="1" t="s">
        <v>522</v>
      </c>
      <c r="C87" s="1" t="s">
        <v>283</v>
      </c>
      <c r="D87" s="14">
        <v>0.23868312757201646</v>
      </c>
      <c r="E87" s="15">
        <v>23.868312757201647</v>
      </c>
      <c r="F87" s="16">
        <f t="shared" si="2"/>
        <v>2.965775725</v>
      </c>
      <c r="G87" s="17">
        <f t="shared" si="3"/>
        <v>79.65775725</v>
      </c>
    </row>
    <row r="88">
      <c r="A88" s="1">
        <f t="shared" si="1"/>
        <v>87</v>
      </c>
      <c r="B88" s="1" t="s">
        <v>526</v>
      </c>
      <c r="C88" s="1" t="s">
        <v>529</v>
      </c>
      <c r="D88" s="14">
        <v>0.23741935483870968</v>
      </c>
      <c r="E88" s="15">
        <v>23.741935483870968</v>
      </c>
      <c r="F88" s="16">
        <f t="shared" si="2"/>
        <v>2.946612061</v>
      </c>
      <c r="G88" s="17">
        <f t="shared" si="3"/>
        <v>79.46612061</v>
      </c>
    </row>
    <row r="89">
      <c r="A89" s="1">
        <f t="shared" si="1"/>
        <v>88</v>
      </c>
      <c r="B89" s="1" t="s">
        <v>532</v>
      </c>
      <c r="C89" s="1" t="s">
        <v>535</v>
      </c>
      <c r="D89" s="14">
        <v>0.23545210384959714</v>
      </c>
      <c r="E89" s="15">
        <v>23.545210384959713</v>
      </c>
      <c r="F89" s="16">
        <f t="shared" si="2"/>
        <v>2.916780956</v>
      </c>
      <c r="G89" s="17">
        <f t="shared" si="3"/>
        <v>79.16780956</v>
      </c>
    </row>
    <row r="90">
      <c r="A90" s="1">
        <f t="shared" si="1"/>
        <v>89</v>
      </c>
      <c r="B90" s="1" t="s">
        <v>538</v>
      </c>
      <c r="C90" s="1" t="s">
        <v>491</v>
      </c>
      <c r="D90" s="14">
        <v>0.23517799785867238</v>
      </c>
      <c r="E90" s="15">
        <v>23.51779978586724</v>
      </c>
      <c r="F90" s="16">
        <f t="shared" si="2"/>
        <v>2.912624453</v>
      </c>
      <c r="G90" s="17">
        <f t="shared" si="3"/>
        <v>79.12624453</v>
      </c>
    </row>
    <row r="91">
      <c r="A91" s="1">
        <f t="shared" si="1"/>
        <v>90</v>
      </c>
      <c r="B91" s="1" t="s">
        <v>541</v>
      </c>
      <c r="C91" s="1" t="s">
        <v>544</v>
      </c>
      <c r="D91" s="14">
        <v>0.23195642305946437</v>
      </c>
      <c r="E91" s="15">
        <v>23.195642305946436</v>
      </c>
      <c r="F91" s="16">
        <f t="shared" si="2"/>
        <v>2.863772965</v>
      </c>
      <c r="G91" s="17">
        <f t="shared" si="3"/>
        <v>78.63772965</v>
      </c>
    </row>
    <row r="92">
      <c r="A92" s="1">
        <f t="shared" si="1"/>
        <v>91</v>
      </c>
      <c r="B92" s="1" t="s">
        <v>548</v>
      </c>
      <c r="C92" s="1" t="s">
        <v>551</v>
      </c>
      <c r="D92" s="14">
        <v>0.23139880952380953</v>
      </c>
      <c r="E92" s="15">
        <v>23.139880952380953</v>
      </c>
      <c r="F92" s="16">
        <f t="shared" si="2"/>
        <v>2.855317396</v>
      </c>
      <c r="G92" s="17">
        <f t="shared" si="3"/>
        <v>78.55317396</v>
      </c>
    </row>
    <row r="93">
      <c r="A93" s="1">
        <f t="shared" si="1"/>
        <v>92</v>
      </c>
      <c r="B93" s="1" t="s">
        <v>554</v>
      </c>
      <c r="C93" s="1" t="s">
        <v>88</v>
      </c>
      <c r="D93" s="14">
        <v>0.23072112077052975</v>
      </c>
      <c r="E93" s="15">
        <v>23.072112077052974</v>
      </c>
      <c r="F93" s="16">
        <f t="shared" si="2"/>
        <v>2.845041023</v>
      </c>
      <c r="G93" s="17">
        <f t="shared" si="3"/>
        <v>78.45041023</v>
      </c>
    </row>
    <row r="94">
      <c r="A94" s="1">
        <f t="shared" si="1"/>
        <v>93</v>
      </c>
      <c r="B94" s="1" t="s">
        <v>559</v>
      </c>
      <c r="C94" s="1" t="s">
        <v>295</v>
      </c>
      <c r="D94" s="14">
        <v>0.22748666457483527</v>
      </c>
      <c r="E94" s="15">
        <v>22.748666457483527</v>
      </c>
      <c r="F94" s="16">
        <f t="shared" si="2"/>
        <v>2.795994204</v>
      </c>
      <c r="G94" s="17">
        <f t="shared" si="3"/>
        <v>77.95994204</v>
      </c>
    </row>
    <row r="95">
      <c r="A95" s="1">
        <f t="shared" si="1"/>
        <v>94</v>
      </c>
      <c r="B95" s="1" t="s">
        <v>563</v>
      </c>
      <c r="C95" s="1" t="s">
        <v>457</v>
      </c>
      <c r="D95" s="14">
        <v>0.22687739642756943</v>
      </c>
      <c r="E95" s="15">
        <v>22.687739642756945</v>
      </c>
      <c r="F95" s="16">
        <f t="shared" si="2"/>
        <v>2.786755352</v>
      </c>
      <c r="G95" s="17">
        <f t="shared" si="3"/>
        <v>77.86755352</v>
      </c>
    </row>
    <row r="96">
      <c r="A96" s="1">
        <f t="shared" si="1"/>
        <v>95</v>
      </c>
      <c r="B96" s="1" t="s">
        <v>568</v>
      </c>
      <c r="C96" s="1" t="s">
        <v>571</v>
      </c>
      <c r="D96" s="14">
        <v>0.22618181818181818</v>
      </c>
      <c r="E96" s="15">
        <v>22.618181818181817</v>
      </c>
      <c r="F96" s="16">
        <f t="shared" si="2"/>
        <v>2.776207705</v>
      </c>
      <c r="G96" s="17">
        <f t="shared" si="3"/>
        <v>77.76207705</v>
      </c>
    </row>
    <row r="97">
      <c r="A97" s="1">
        <f t="shared" si="1"/>
        <v>96</v>
      </c>
      <c r="B97" s="1" t="s">
        <v>574</v>
      </c>
      <c r="C97" s="1" t="s">
        <v>410</v>
      </c>
      <c r="D97" s="14">
        <v>0.22469135802469137</v>
      </c>
      <c r="E97" s="15">
        <v>22.469135802469136</v>
      </c>
      <c r="F97" s="16">
        <f t="shared" si="2"/>
        <v>2.753606586</v>
      </c>
      <c r="G97" s="17">
        <f t="shared" si="3"/>
        <v>77.53606586</v>
      </c>
    </row>
    <row r="98">
      <c r="A98" s="1">
        <f t="shared" si="1"/>
        <v>97</v>
      </c>
      <c r="B98" s="1" t="s">
        <v>579</v>
      </c>
      <c r="C98" s="1" t="s">
        <v>582</v>
      </c>
      <c r="D98" s="14">
        <v>0.22363150867823764</v>
      </c>
      <c r="E98" s="15">
        <v>22.363150867823762</v>
      </c>
      <c r="F98" s="16">
        <f t="shared" si="2"/>
        <v>2.737535187</v>
      </c>
      <c r="G98" s="17">
        <f t="shared" si="3"/>
        <v>77.37535187</v>
      </c>
    </row>
    <row r="99">
      <c r="A99" s="1">
        <f t="shared" si="1"/>
        <v>98</v>
      </c>
      <c r="B99" s="1" t="s">
        <v>585</v>
      </c>
      <c r="C99" s="1" t="s">
        <v>588</v>
      </c>
      <c r="D99" s="14">
        <v>0.22129547471162378</v>
      </c>
      <c r="E99" s="15">
        <v>22.12954747116238</v>
      </c>
      <c r="F99" s="16">
        <f t="shared" si="2"/>
        <v>2.702111911</v>
      </c>
      <c r="G99" s="17">
        <f t="shared" si="3"/>
        <v>77.02111911</v>
      </c>
    </row>
    <row r="100">
      <c r="A100" s="1">
        <f t="shared" si="1"/>
        <v>99</v>
      </c>
      <c r="B100" s="1" t="s">
        <v>591</v>
      </c>
      <c r="C100" s="1" t="s">
        <v>410</v>
      </c>
      <c r="D100" s="14">
        <v>0.21955238226005766</v>
      </c>
      <c r="E100" s="15">
        <v>21.955238226005765</v>
      </c>
      <c r="F100" s="16">
        <f t="shared" si="2"/>
        <v>2.675679913</v>
      </c>
      <c r="G100" s="17">
        <f t="shared" si="3"/>
        <v>76.75679913</v>
      </c>
    </row>
    <row r="101">
      <c r="A101" s="1">
        <f t="shared" si="1"/>
        <v>100</v>
      </c>
      <c r="B101" s="1" t="s">
        <v>595</v>
      </c>
      <c r="C101" s="1" t="s">
        <v>598</v>
      </c>
      <c r="D101" s="14">
        <v>0.21769566215285746</v>
      </c>
      <c r="E101" s="15">
        <v>21.769566215285746</v>
      </c>
      <c r="F101" s="16">
        <f t="shared" si="2"/>
        <v>2.647524882</v>
      </c>
      <c r="G101" s="17">
        <f t="shared" si="3"/>
        <v>76.47524882</v>
      </c>
    </row>
    <row r="102">
      <c r="A102" s="1">
        <f t="shared" si="1"/>
        <v>101</v>
      </c>
      <c r="B102" s="1" t="s">
        <v>601</v>
      </c>
      <c r="C102" s="1" t="s">
        <v>604</v>
      </c>
      <c r="D102" s="14">
        <v>0.21483180428134557</v>
      </c>
      <c r="E102" s="15">
        <v>21.483180428134556</v>
      </c>
      <c r="F102" s="16">
        <f t="shared" si="2"/>
        <v>2.604097762</v>
      </c>
      <c r="G102" s="17">
        <f t="shared" si="3"/>
        <v>76.04097762</v>
      </c>
    </row>
    <row r="103">
      <c r="A103" s="1">
        <f t="shared" si="1"/>
        <v>102</v>
      </c>
      <c r="B103" s="1" t="s">
        <v>607</v>
      </c>
      <c r="C103" s="1" t="s">
        <v>352</v>
      </c>
      <c r="D103" s="14">
        <v>0.21467132422991425</v>
      </c>
      <c r="E103" s="15">
        <v>21.467132422991426</v>
      </c>
      <c r="F103" s="16">
        <f t="shared" si="2"/>
        <v>2.601664266</v>
      </c>
      <c r="G103" s="17">
        <f t="shared" si="3"/>
        <v>76.01664266</v>
      </c>
    </row>
    <row r="104">
      <c r="A104" s="1">
        <f t="shared" si="1"/>
        <v>103</v>
      </c>
      <c r="B104" s="1" t="s">
        <v>611</v>
      </c>
      <c r="C104" s="1" t="s">
        <v>614</v>
      </c>
      <c r="D104" s="14">
        <v>0.21060335013823386</v>
      </c>
      <c r="E104" s="15">
        <v>21.060335013823387</v>
      </c>
      <c r="F104" s="16">
        <f t="shared" si="2"/>
        <v>2.539978104</v>
      </c>
      <c r="G104" s="17">
        <f t="shared" si="3"/>
        <v>75.39978104</v>
      </c>
    </row>
    <row r="105">
      <c r="A105" s="1">
        <f t="shared" si="1"/>
        <v>104</v>
      </c>
      <c r="B105" s="1" t="s">
        <v>616</v>
      </c>
      <c r="C105" s="1" t="s">
        <v>451</v>
      </c>
      <c r="D105" s="14">
        <v>0.21060171919770773</v>
      </c>
      <c r="E105" s="15">
        <v>21.060171919770774</v>
      </c>
      <c r="F105" s="16">
        <f t="shared" si="2"/>
        <v>2.539953373</v>
      </c>
      <c r="G105" s="17">
        <f t="shared" si="3"/>
        <v>75.39953373</v>
      </c>
    </row>
    <row r="106">
      <c r="A106" s="1">
        <f t="shared" si="1"/>
        <v>105</v>
      </c>
      <c r="B106" s="1" t="s">
        <v>620</v>
      </c>
      <c r="C106" s="1" t="s">
        <v>623</v>
      </c>
      <c r="D106" s="14">
        <v>0.2099537037037037</v>
      </c>
      <c r="E106" s="15">
        <v>20.99537037037037</v>
      </c>
      <c r="F106" s="16">
        <f t="shared" si="2"/>
        <v>2.530126961</v>
      </c>
      <c r="G106" s="17">
        <f t="shared" si="3"/>
        <v>75.30126961</v>
      </c>
    </row>
    <row r="107">
      <c r="A107" s="1">
        <f t="shared" si="1"/>
        <v>106</v>
      </c>
      <c r="B107" s="1" t="s">
        <v>627</v>
      </c>
      <c r="C107" s="1" t="s">
        <v>630</v>
      </c>
      <c r="D107" s="14">
        <v>0.20965095465393796</v>
      </c>
      <c r="E107" s="15">
        <v>20.965095465393794</v>
      </c>
      <c r="F107" s="16">
        <f t="shared" si="2"/>
        <v>2.525536119</v>
      </c>
      <c r="G107" s="17">
        <f t="shared" si="3"/>
        <v>75.25536119</v>
      </c>
    </row>
    <row r="108">
      <c r="A108" s="1">
        <f t="shared" si="1"/>
        <v>107</v>
      </c>
      <c r="B108" s="1" t="s">
        <v>634</v>
      </c>
      <c r="C108" s="1" t="s">
        <v>150</v>
      </c>
      <c r="D108" s="14">
        <v>0.2061355364261367</v>
      </c>
      <c r="E108" s="15">
        <v>20.61355364261367</v>
      </c>
      <c r="F108" s="16">
        <f t="shared" si="2"/>
        <v>2.472228833</v>
      </c>
      <c r="G108" s="17">
        <f t="shared" si="3"/>
        <v>74.72228833</v>
      </c>
    </row>
    <row r="109">
      <c r="A109" s="1">
        <f t="shared" si="1"/>
        <v>108</v>
      </c>
      <c r="B109" s="1" t="s">
        <v>639</v>
      </c>
      <c r="C109" s="1" t="s">
        <v>642</v>
      </c>
      <c r="D109" s="14">
        <v>0.2047244094488189</v>
      </c>
      <c r="E109" s="15">
        <v>20.47244094488189</v>
      </c>
      <c r="F109" s="16">
        <f t="shared" si="2"/>
        <v>2.450830711</v>
      </c>
      <c r="G109" s="17">
        <f t="shared" si="3"/>
        <v>74.50830711</v>
      </c>
    </row>
    <row r="110">
      <c r="A110" s="1">
        <f t="shared" si="1"/>
        <v>109</v>
      </c>
      <c r="B110" s="1" t="s">
        <v>645</v>
      </c>
      <c r="C110" s="1" t="s">
        <v>648</v>
      </c>
      <c r="D110" s="14">
        <v>0.20376008524889633</v>
      </c>
      <c r="E110" s="15">
        <v>20.376008524889635</v>
      </c>
      <c r="F110" s="16">
        <f t="shared" si="2"/>
        <v>2.436207841</v>
      </c>
      <c r="G110" s="17">
        <f t="shared" si="3"/>
        <v>74.36207841</v>
      </c>
    </row>
    <row r="111">
      <c r="A111" s="1">
        <f t="shared" si="1"/>
        <v>110</v>
      </c>
      <c r="B111" s="1" t="s">
        <v>651</v>
      </c>
      <c r="C111" s="1" t="s">
        <v>410</v>
      </c>
      <c r="D111" s="14">
        <v>0.20349023374959974</v>
      </c>
      <c r="E111" s="15">
        <v>20.349023374959973</v>
      </c>
      <c r="F111" s="16">
        <f t="shared" si="2"/>
        <v>2.432115852</v>
      </c>
      <c r="G111" s="17">
        <f t="shared" si="3"/>
        <v>74.32115852</v>
      </c>
    </row>
    <row r="112">
      <c r="A112" s="1">
        <f t="shared" si="1"/>
        <v>111</v>
      </c>
      <c r="B112" s="1" t="s">
        <v>654</v>
      </c>
      <c r="C112" s="1" t="s">
        <v>657</v>
      </c>
      <c r="D112" s="14">
        <v>0.20302625182304326</v>
      </c>
      <c r="E112" s="15">
        <v>20.302625182304325</v>
      </c>
      <c r="F112" s="16">
        <f t="shared" si="2"/>
        <v>2.425080098</v>
      </c>
      <c r="G112" s="17">
        <f t="shared" si="3"/>
        <v>74.25080098</v>
      </c>
    </row>
    <row r="113">
      <c r="A113" s="1">
        <f t="shared" si="1"/>
        <v>112</v>
      </c>
      <c r="B113" s="1" t="s">
        <v>661</v>
      </c>
      <c r="C113" s="1" t="s">
        <v>59</v>
      </c>
      <c r="D113" s="14">
        <v>0.20093457943925233</v>
      </c>
      <c r="E113" s="15">
        <v>20.093457943925234</v>
      </c>
      <c r="F113" s="16">
        <f t="shared" si="2"/>
        <v>2.393362285</v>
      </c>
      <c r="G113" s="17">
        <f t="shared" si="3"/>
        <v>73.93362285</v>
      </c>
    </row>
    <row r="114">
      <c r="A114" s="1">
        <f t="shared" si="1"/>
        <v>113</v>
      </c>
      <c r="B114" s="1" t="s">
        <v>666</v>
      </c>
      <c r="C114" s="1" t="s">
        <v>669</v>
      </c>
      <c r="D114" s="14">
        <v>0.1997260005871416</v>
      </c>
      <c r="E114" s="15">
        <v>19.97260005871416</v>
      </c>
      <c r="F114" s="16">
        <f t="shared" si="2"/>
        <v>2.375035573</v>
      </c>
      <c r="G114" s="17">
        <f t="shared" si="3"/>
        <v>73.75035573</v>
      </c>
    </row>
    <row r="115">
      <c r="A115" s="1">
        <f t="shared" si="1"/>
        <v>114</v>
      </c>
      <c r="B115" s="1" t="s">
        <v>671</v>
      </c>
      <c r="C115" s="1" t="s">
        <v>59</v>
      </c>
      <c r="D115" s="14">
        <v>0.1986206896551724</v>
      </c>
      <c r="E115" s="15">
        <v>19.862068965517242</v>
      </c>
      <c r="F115" s="16">
        <f t="shared" si="2"/>
        <v>2.358274801</v>
      </c>
      <c r="G115" s="17">
        <f t="shared" si="3"/>
        <v>73.58274801</v>
      </c>
    </row>
    <row r="116">
      <c r="A116" s="1">
        <f t="shared" si="1"/>
        <v>115</v>
      </c>
      <c r="B116" s="1" t="s">
        <v>676</v>
      </c>
      <c r="C116" s="1" t="s">
        <v>679</v>
      </c>
      <c r="D116" s="14">
        <v>0.19821978774392332</v>
      </c>
      <c r="E116" s="15">
        <v>19.82197877439233</v>
      </c>
      <c r="F116" s="16">
        <f t="shared" si="2"/>
        <v>2.352195583</v>
      </c>
      <c r="G116" s="17">
        <f t="shared" si="3"/>
        <v>73.52195583</v>
      </c>
    </row>
    <row r="117">
      <c r="A117" s="1">
        <f t="shared" si="1"/>
        <v>116</v>
      </c>
      <c r="B117" s="1" t="s">
        <v>683</v>
      </c>
      <c r="C117" s="1" t="s">
        <v>187</v>
      </c>
      <c r="D117" s="14">
        <v>0.19792605951307485</v>
      </c>
      <c r="E117" s="15">
        <v>19.792605951307486</v>
      </c>
      <c r="F117" s="16">
        <f t="shared" si="2"/>
        <v>2.347741531</v>
      </c>
      <c r="G117" s="17">
        <f t="shared" si="3"/>
        <v>73.47741531</v>
      </c>
    </row>
    <row r="118">
      <c r="A118" s="1">
        <f t="shared" si="1"/>
        <v>117</v>
      </c>
      <c r="B118" s="1" t="s">
        <v>688</v>
      </c>
      <c r="C118" s="1" t="s">
        <v>691</v>
      </c>
      <c r="D118" s="14">
        <v>0.19765871229176046</v>
      </c>
      <c r="E118" s="15">
        <v>19.765871229176046</v>
      </c>
      <c r="F118" s="16">
        <f t="shared" si="2"/>
        <v>2.343687517</v>
      </c>
      <c r="G118" s="17">
        <f t="shared" si="3"/>
        <v>73.43687517</v>
      </c>
    </row>
    <row r="119">
      <c r="A119" s="1">
        <f t="shared" si="1"/>
        <v>118</v>
      </c>
      <c r="B119" s="1" t="s">
        <v>694</v>
      </c>
      <c r="C119" s="1" t="s">
        <v>697</v>
      </c>
      <c r="D119" s="14">
        <v>0.1956713780918728</v>
      </c>
      <c r="E119" s="15">
        <v>19.56713780918728</v>
      </c>
      <c r="F119" s="16">
        <f t="shared" si="2"/>
        <v>2.313551873</v>
      </c>
      <c r="G119" s="17">
        <f t="shared" si="3"/>
        <v>73.13551873</v>
      </c>
    </row>
    <row r="120">
      <c r="A120" s="1">
        <f t="shared" si="1"/>
        <v>119</v>
      </c>
      <c r="B120" s="1" t="s">
        <v>700</v>
      </c>
      <c r="C120" s="1" t="s">
        <v>373</v>
      </c>
      <c r="D120" s="14">
        <v>0.19421172886519422</v>
      </c>
      <c r="E120" s="15">
        <v>19.42117288651942</v>
      </c>
      <c r="F120" s="16">
        <f t="shared" si="2"/>
        <v>2.291417967</v>
      </c>
      <c r="G120" s="17">
        <f t="shared" si="3"/>
        <v>72.91417967</v>
      </c>
    </row>
    <row r="121">
      <c r="A121" s="1">
        <f t="shared" si="1"/>
        <v>120</v>
      </c>
      <c r="B121" s="1" t="s">
        <v>704</v>
      </c>
      <c r="C121" s="1" t="s">
        <v>707</v>
      </c>
      <c r="D121" s="14">
        <v>0.19366537717601548</v>
      </c>
      <c r="E121" s="15">
        <v>19.36653771760155</v>
      </c>
      <c r="F121" s="16">
        <f t="shared" si="2"/>
        <v>2.28313317</v>
      </c>
      <c r="G121" s="17">
        <f t="shared" si="3"/>
        <v>72.8313317</v>
      </c>
    </row>
    <row r="122">
      <c r="A122" s="1">
        <f t="shared" si="1"/>
        <v>121</v>
      </c>
      <c r="B122" s="1" t="s">
        <v>711</v>
      </c>
      <c r="C122" s="1" t="s">
        <v>100</v>
      </c>
      <c r="D122" s="14">
        <v>0.19162019162019162</v>
      </c>
      <c r="E122" s="15">
        <v>19.162019162019163</v>
      </c>
      <c r="F122" s="16">
        <f t="shared" si="2"/>
        <v>2.252120277</v>
      </c>
      <c r="G122" s="17">
        <f t="shared" si="3"/>
        <v>72.52120277</v>
      </c>
    </row>
    <row r="123">
      <c r="A123" s="1">
        <f t="shared" si="1"/>
        <v>122</v>
      </c>
      <c r="B123" s="1" t="s">
        <v>716</v>
      </c>
      <c r="C123" s="1" t="s">
        <v>719</v>
      </c>
      <c r="D123" s="14">
        <v>0.19141677141318011</v>
      </c>
      <c r="E123" s="15">
        <v>19.141677141318013</v>
      </c>
      <c r="F123" s="16">
        <f t="shared" si="2"/>
        <v>2.249035643</v>
      </c>
      <c r="G123" s="17">
        <f t="shared" si="3"/>
        <v>72.49035643</v>
      </c>
    </row>
    <row r="124">
      <c r="A124" s="1">
        <f t="shared" si="1"/>
        <v>123</v>
      </c>
      <c r="B124" s="1" t="s">
        <v>722</v>
      </c>
      <c r="C124" s="1" t="s">
        <v>295</v>
      </c>
      <c r="D124" s="14">
        <v>0.19103392568659128</v>
      </c>
      <c r="E124" s="15">
        <v>19.103392568659128</v>
      </c>
      <c r="F124" s="16">
        <f t="shared" si="2"/>
        <v>2.243230226</v>
      </c>
      <c r="G124" s="17">
        <f t="shared" si="3"/>
        <v>72.43230226</v>
      </c>
    </row>
    <row r="125">
      <c r="A125" s="1">
        <f t="shared" si="1"/>
        <v>124</v>
      </c>
      <c r="B125" s="1" t="s">
        <v>727</v>
      </c>
      <c r="C125" s="1" t="s">
        <v>319</v>
      </c>
      <c r="D125" s="14">
        <v>0.18970111061281558</v>
      </c>
      <c r="E125" s="15">
        <v>18.970111061281557</v>
      </c>
      <c r="F125" s="16">
        <f t="shared" si="2"/>
        <v>2.223019614</v>
      </c>
      <c r="G125" s="17">
        <f t="shared" si="3"/>
        <v>72.23019614</v>
      </c>
    </row>
    <row r="126">
      <c r="A126" s="1">
        <f t="shared" si="1"/>
        <v>125</v>
      </c>
      <c r="B126" s="1" t="s">
        <v>732</v>
      </c>
      <c r="C126" s="1" t="s">
        <v>735</v>
      </c>
      <c r="D126" s="14">
        <v>0.1892926592124453</v>
      </c>
      <c r="E126" s="15">
        <v>18.929265921244532</v>
      </c>
      <c r="F126" s="16">
        <f t="shared" si="2"/>
        <v>2.216825917</v>
      </c>
      <c r="G126" s="17">
        <f t="shared" si="3"/>
        <v>72.16825917</v>
      </c>
    </row>
    <row r="127">
      <c r="A127" s="1">
        <f t="shared" si="1"/>
        <v>126</v>
      </c>
      <c r="B127" s="1" t="s">
        <v>738</v>
      </c>
      <c r="C127" s="1" t="s">
        <v>741</v>
      </c>
      <c r="D127" s="14">
        <v>0.18878865979381443</v>
      </c>
      <c r="E127" s="15">
        <v>18.878865979381445</v>
      </c>
      <c r="F127" s="16">
        <f t="shared" si="2"/>
        <v>2.209183344</v>
      </c>
      <c r="G127" s="17">
        <f t="shared" si="3"/>
        <v>72.09183344</v>
      </c>
    </row>
    <row r="128">
      <c r="A128" s="1">
        <f t="shared" si="1"/>
        <v>127</v>
      </c>
      <c r="B128" s="1" t="s">
        <v>744</v>
      </c>
      <c r="C128" s="1" t="s">
        <v>396</v>
      </c>
      <c r="D128" s="14">
        <v>0.18851851851851853</v>
      </c>
      <c r="E128" s="15">
        <v>18.851851851851855</v>
      </c>
      <c r="F128" s="16">
        <f t="shared" si="2"/>
        <v>2.205086961</v>
      </c>
      <c r="G128" s="17">
        <f t="shared" si="3"/>
        <v>72.05086961</v>
      </c>
    </row>
    <row r="129">
      <c r="A129" s="1">
        <f t="shared" si="1"/>
        <v>128</v>
      </c>
      <c r="B129" s="1" t="s">
        <v>747</v>
      </c>
      <c r="C129" s="1" t="s">
        <v>750</v>
      </c>
      <c r="D129" s="14">
        <v>0.18839541547277938</v>
      </c>
      <c r="E129" s="15">
        <v>18.83954154727794</v>
      </c>
      <c r="F129" s="16">
        <f t="shared" si="2"/>
        <v>2.203220245</v>
      </c>
      <c r="G129" s="17">
        <f t="shared" si="3"/>
        <v>72.03220245</v>
      </c>
    </row>
    <row r="130">
      <c r="A130" s="1">
        <f t="shared" si="1"/>
        <v>129</v>
      </c>
      <c r="B130" s="1" t="s">
        <v>754</v>
      </c>
      <c r="C130" s="1" t="s">
        <v>757</v>
      </c>
      <c r="D130" s="14">
        <v>0.1883883883883884</v>
      </c>
      <c r="E130" s="15">
        <v>18.83883883883884</v>
      </c>
      <c r="F130" s="16">
        <f t="shared" si="2"/>
        <v>2.203113687</v>
      </c>
      <c r="G130" s="17">
        <f t="shared" si="3"/>
        <v>72.03113687</v>
      </c>
    </row>
    <row r="131">
      <c r="A131" s="1">
        <f t="shared" si="1"/>
        <v>130</v>
      </c>
      <c r="B131" s="1" t="s">
        <v>759</v>
      </c>
      <c r="C131" s="1" t="s">
        <v>762</v>
      </c>
      <c r="D131" s="14">
        <v>0.18822576289495005</v>
      </c>
      <c r="E131" s="15">
        <v>18.822576289495004</v>
      </c>
      <c r="F131" s="16">
        <f t="shared" si="2"/>
        <v>2.200647658</v>
      </c>
      <c r="G131" s="17">
        <f t="shared" si="3"/>
        <v>72.00647658</v>
      </c>
    </row>
    <row r="132">
      <c r="A132" s="1">
        <f t="shared" si="1"/>
        <v>131</v>
      </c>
      <c r="B132" s="1" t="s">
        <v>766</v>
      </c>
      <c r="C132" s="1" t="s">
        <v>769</v>
      </c>
      <c r="D132" s="14">
        <v>0.18783542039355994</v>
      </c>
      <c r="E132" s="15">
        <v>18.783542039355993</v>
      </c>
      <c r="F132" s="16">
        <f t="shared" si="2"/>
        <v>2.194728562</v>
      </c>
      <c r="G132" s="17">
        <f t="shared" si="3"/>
        <v>71.94728562</v>
      </c>
    </row>
    <row r="133">
      <c r="A133" s="1">
        <f t="shared" si="1"/>
        <v>132</v>
      </c>
      <c r="B133" s="1" t="s">
        <v>773</v>
      </c>
      <c r="C133" s="1" t="s">
        <v>776</v>
      </c>
      <c r="D133" s="14">
        <v>0.18695987341258571</v>
      </c>
      <c r="E133" s="15">
        <v>18.695987341258572</v>
      </c>
      <c r="F133" s="16">
        <f t="shared" si="2"/>
        <v>2.181451896</v>
      </c>
      <c r="G133" s="17">
        <f t="shared" si="3"/>
        <v>71.81451896</v>
      </c>
    </row>
    <row r="134">
      <c r="A134" s="1">
        <f t="shared" si="1"/>
        <v>133</v>
      </c>
      <c r="B134" s="1" t="s">
        <v>779</v>
      </c>
      <c r="C134" s="1" t="s">
        <v>782</v>
      </c>
      <c r="D134" s="14">
        <v>0.18633540372670807</v>
      </c>
      <c r="E134" s="15">
        <v>18.633540372670808</v>
      </c>
      <c r="F134" s="16">
        <f t="shared" si="2"/>
        <v>2.171982529</v>
      </c>
      <c r="G134" s="17">
        <f t="shared" si="3"/>
        <v>71.71982529</v>
      </c>
    </row>
    <row r="135">
      <c r="A135" s="1">
        <f t="shared" si="1"/>
        <v>134</v>
      </c>
      <c r="B135" s="1" t="s">
        <v>785</v>
      </c>
      <c r="C135" s="1" t="s">
        <v>410</v>
      </c>
      <c r="D135" s="14">
        <v>0.18573692551505547</v>
      </c>
      <c r="E135" s="15">
        <v>18.573692551505548</v>
      </c>
      <c r="F135" s="16">
        <f t="shared" si="2"/>
        <v>2.162907294</v>
      </c>
      <c r="G135" s="17">
        <f t="shared" si="3"/>
        <v>71.62907294</v>
      </c>
    </row>
    <row r="136">
      <c r="A136" s="1">
        <f t="shared" si="1"/>
        <v>135</v>
      </c>
      <c r="B136" s="1" t="s">
        <v>790</v>
      </c>
      <c r="C136" s="1" t="s">
        <v>793</v>
      </c>
      <c r="D136" s="14">
        <v>0.18569131832797428</v>
      </c>
      <c r="E136" s="15">
        <v>18.569131832797428</v>
      </c>
      <c r="F136" s="16">
        <f t="shared" si="2"/>
        <v>2.162215713</v>
      </c>
      <c r="G136" s="17">
        <f t="shared" si="3"/>
        <v>71.62215713</v>
      </c>
    </row>
    <row r="137">
      <c r="A137" s="1">
        <f t="shared" si="1"/>
        <v>136</v>
      </c>
      <c r="B137" s="1" t="s">
        <v>796</v>
      </c>
      <c r="C137" s="1" t="s">
        <v>301</v>
      </c>
      <c r="D137" s="14">
        <v>0.1855829616819878</v>
      </c>
      <c r="E137" s="15">
        <v>18.55829616819878</v>
      </c>
      <c r="F137" s="16">
        <f t="shared" si="2"/>
        <v>2.160572609</v>
      </c>
      <c r="G137" s="17">
        <f t="shared" si="3"/>
        <v>71.60572609</v>
      </c>
    </row>
    <row r="138">
      <c r="A138" s="1">
        <f t="shared" si="1"/>
        <v>137</v>
      </c>
      <c r="B138" s="1" t="s">
        <v>800</v>
      </c>
      <c r="C138" s="1" t="s">
        <v>803</v>
      </c>
      <c r="D138" s="14">
        <v>0.1847914963205233</v>
      </c>
      <c r="E138" s="15">
        <v>18.47914963205233</v>
      </c>
      <c r="F138" s="16">
        <f t="shared" si="2"/>
        <v>2.148570944</v>
      </c>
      <c r="G138" s="17">
        <f t="shared" si="3"/>
        <v>71.48570944</v>
      </c>
    </row>
    <row r="139">
      <c r="A139" s="1">
        <f t="shared" si="1"/>
        <v>138</v>
      </c>
      <c r="B139" s="1" t="s">
        <v>805</v>
      </c>
      <c r="C139" s="1" t="s">
        <v>410</v>
      </c>
      <c r="D139" s="14">
        <v>0.18465123052279014</v>
      </c>
      <c r="E139" s="15">
        <v>18.465123052279015</v>
      </c>
      <c r="F139" s="16">
        <f t="shared" si="2"/>
        <v>2.146443974</v>
      </c>
      <c r="G139" s="17">
        <f t="shared" si="3"/>
        <v>71.46443974</v>
      </c>
    </row>
    <row r="140">
      <c r="A140" s="1">
        <f t="shared" si="1"/>
        <v>139</v>
      </c>
      <c r="B140" s="1" t="s">
        <v>810</v>
      </c>
      <c r="C140" s="1" t="s">
        <v>136</v>
      </c>
      <c r="D140" s="14">
        <v>0.1846489460740041</v>
      </c>
      <c r="E140" s="15">
        <v>18.46489460740041</v>
      </c>
      <c r="F140" s="16">
        <f t="shared" si="2"/>
        <v>2.146409333</v>
      </c>
      <c r="G140" s="17">
        <f t="shared" si="3"/>
        <v>71.46409333</v>
      </c>
    </row>
    <row r="141">
      <c r="A141" s="1">
        <f t="shared" si="1"/>
        <v>140</v>
      </c>
      <c r="B141" s="1" t="s">
        <v>814</v>
      </c>
      <c r="C141" s="1" t="s">
        <v>817</v>
      </c>
      <c r="D141" s="14">
        <v>0.18437691209463594</v>
      </c>
      <c r="E141" s="15">
        <v>18.437691209463594</v>
      </c>
      <c r="F141" s="16">
        <f t="shared" si="2"/>
        <v>2.14228425</v>
      </c>
      <c r="G141" s="17">
        <f t="shared" si="3"/>
        <v>71.4228425</v>
      </c>
    </row>
    <row r="142">
      <c r="A142" s="1">
        <f t="shared" si="1"/>
        <v>141</v>
      </c>
      <c r="B142" s="1" t="s">
        <v>820</v>
      </c>
      <c r="C142" s="1" t="s">
        <v>823</v>
      </c>
      <c r="D142" s="14">
        <v>0.18396390142311697</v>
      </c>
      <c r="E142" s="15">
        <v>18.3963901423117</v>
      </c>
      <c r="F142" s="16">
        <f t="shared" si="2"/>
        <v>2.136021417</v>
      </c>
      <c r="G142" s="17">
        <f t="shared" si="3"/>
        <v>71.36021417</v>
      </c>
    </row>
    <row r="143">
      <c r="A143" s="1">
        <f t="shared" si="1"/>
        <v>142</v>
      </c>
      <c r="B143" s="1" t="s">
        <v>826</v>
      </c>
      <c r="C143" s="1" t="s">
        <v>829</v>
      </c>
      <c r="D143" s="14">
        <v>0.18375545851528385</v>
      </c>
      <c r="E143" s="15">
        <v>18.375545851528386</v>
      </c>
      <c r="F143" s="16">
        <f t="shared" si="2"/>
        <v>2.132860619</v>
      </c>
      <c r="G143" s="17">
        <f t="shared" si="3"/>
        <v>71.32860619</v>
      </c>
    </row>
    <row r="144">
      <c r="A144" s="1">
        <f t="shared" si="1"/>
        <v>143</v>
      </c>
      <c r="B144" s="1" t="s">
        <v>832</v>
      </c>
      <c r="C144" s="1" t="s">
        <v>648</v>
      </c>
      <c r="D144" s="14">
        <v>0.1836734693877551</v>
      </c>
      <c r="E144" s="15">
        <v>18.367346938775512</v>
      </c>
      <c r="F144" s="16">
        <f t="shared" si="2"/>
        <v>2.131617348</v>
      </c>
      <c r="G144" s="17">
        <f t="shared" si="3"/>
        <v>71.31617348</v>
      </c>
    </row>
    <row r="145">
      <c r="A145" s="1">
        <f t="shared" si="1"/>
        <v>144</v>
      </c>
      <c r="B145" s="1" t="s">
        <v>836</v>
      </c>
      <c r="C145" s="1" t="s">
        <v>839</v>
      </c>
      <c r="D145" s="14">
        <v>0.1836194050444285</v>
      </c>
      <c r="E145" s="15">
        <v>18.36194050444285</v>
      </c>
      <c r="F145" s="16">
        <f t="shared" si="2"/>
        <v>2.130797524</v>
      </c>
      <c r="G145" s="17">
        <f t="shared" si="3"/>
        <v>71.30797524</v>
      </c>
    </row>
    <row r="146">
      <c r="A146" s="1">
        <f t="shared" si="1"/>
        <v>145</v>
      </c>
      <c r="B146" s="1" t="s">
        <v>842</v>
      </c>
      <c r="C146" s="1" t="s">
        <v>45</v>
      </c>
      <c r="D146" s="14">
        <v>0.18293189368770765</v>
      </c>
      <c r="E146" s="15">
        <v>18.293189368770765</v>
      </c>
      <c r="F146" s="16">
        <f t="shared" si="2"/>
        <v>2.120372203</v>
      </c>
      <c r="G146" s="17">
        <f t="shared" si="3"/>
        <v>71.20372203</v>
      </c>
    </row>
    <row r="147">
      <c r="A147" s="1">
        <f t="shared" si="1"/>
        <v>146</v>
      </c>
      <c r="B147" s="1" t="s">
        <v>847</v>
      </c>
      <c r="C147" s="1" t="s">
        <v>367</v>
      </c>
      <c r="D147" s="14">
        <v>0.18263328920447708</v>
      </c>
      <c r="E147" s="15">
        <v>18.26332892044771</v>
      </c>
      <c r="F147" s="16">
        <f t="shared" si="2"/>
        <v>2.115844209</v>
      </c>
      <c r="G147" s="17">
        <f t="shared" si="3"/>
        <v>71.15844209</v>
      </c>
    </row>
    <row r="148">
      <c r="A148" s="1">
        <f t="shared" si="1"/>
        <v>147</v>
      </c>
      <c r="B148" s="1" t="s">
        <v>852</v>
      </c>
      <c r="C148" s="1" t="s">
        <v>855</v>
      </c>
      <c r="D148" s="14">
        <v>0.18156934306569342</v>
      </c>
      <c r="E148" s="15">
        <v>18.15693430656934</v>
      </c>
      <c r="F148" s="16">
        <f t="shared" si="2"/>
        <v>2.099710686</v>
      </c>
      <c r="G148" s="17">
        <f t="shared" si="3"/>
        <v>70.99710686</v>
      </c>
    </row>
    <row r="149">
      <c r="A149" s="1">
        <f t="shared" si="1"/>
        <v>148</v>
      </c>
      <c r="B149" s="1" t="s">
        <v>858</v>
      </c>
      <c r="C149" s="1" t="s">
        <v>498</v>
      </c>
      <c r="D149" s="14">
        <v>0.1814463111760409</v>
      </c>
      <c r="E149" s="15">
        <v>18.14463111760409</v>
      </c>
      <c r="F149" s="16">
        <f t="shared" si="2"/>
        <v>2.097845048</v>
      </c>
      <c r="G149" s="17">
        <f t="shared" si="3"/>
        <v>70.97845048</v>
      </c>
    </row>
    <row r="150">
      <c r="A150" s="1">
        <f t="shared" si="1"/>
        <v>149</v>
      </c>
      <c r="B150" s="1" t="s">
        <v>862</v>
      </c>
      <c r="C150" s="1" t="s">
        <v>657</v>
      </c>
      <c r="D150" s="14">
        <v>0.18029588684766704</v>
      </c>
      <c r="E150" s="15">
        <v>18.029588684766704</v>
      </c>
      <c r="F150" s="16">
        <f t="shared" si="2"/>
        <v>2.080400183</v>
      </c>
      <c r="G150" s="17">
        <f t="shared" si="3"/>
        <v>70.80400183</v>
      </c>
    </row>
    <row r="151">
      <c r="A151" s="1">
        <f t="shared" si="1"/>
        <v>150</v>
      </c>
      <c r="B151" s="1" t="s">
        <v>866</v>
      </c>
      <c r="C151" s="1" t="s">
        <v>869</v>
      </c>
      <c r="D151" s="14">
        <v>0.17965101990661095</v>
      </c>
      <c r="E151" s="15">
        <v>17.965101990661093</v>
      </c>
      <c r="F151" s="16">
        <f t="shared" si="2"/>
        <v>2.070621515</v>
      </c>
      <c r="G151" s="17">
        <f t="shared" si="3"/>
        <v>70.70621515</v>
      </c>
    </row>
    <row r="152">
      <c r="A152" s="1">
        <f t="shared" si="1"/>
        <v>151</v>
      </c>
      <c r="B152" s="1" t="s">
        <v>872</v>
      </c>
      <c r="C152" s="1" t="s">
        <v>875</v>
      </c>
      <c r="D152" s="14">
        <v>0.17921440261865793</v>
      </c>
      <c r="E152" s="15">
        <v>17.921440261865794</v>
      </c>
      <c r="F152" s="16">
        <f t="shared" si="2"/>
        <v>2.064000715</v>
      </c>
      <c r="G152" s="17">
        <f t="shared" si="3"/>
        <v>70.64000715</v>
      </c>
    </row>
    <row r="153">
      <c r="A153" s="1">
        <f t="shared" si="1"/>
        <v>152</v>
      </c>
      <c r="B153" s="1" t="s">
        <v>880</v>
      </c>
      <c r="C153" s="1" t="s">
        <v>883</v>
      </c>
      <c r="D153" s="14">
        <v>0.17657266811279826</v>
      </c>
      <c r="E153" s="15">
        <v>17.657266811279825</v>
      </c>
      <c r="F153" s="16">
        <f t="shared" si="2"/>
        <v>2.02394184</v>
      </c>
      <c r="G153" s="17">
        <f t="shared" si="3"/>
        <v>70.2394184</v>
      </c>
    </row>
    <row r="154">
      <c r="A154" s="1">
        <f t="shared" si="1"/>
        <v>153</v>
      </c>
      <c r="B154" s="1" t="s">
        <v>886</v>
      </c>
      <c r="C154" s="1" t="s">
        <v>410</v>
      </c>
      <c r="D154" s="14">
        <v>0.17553773240977033</v>
      </c>
      <c r="E154" s="15">
        <v>17.553773240977034</v>
      </c>
      <c r="F154" s="16">
        <f t="shared" si="2"/>
        <v>2.008248228</v>
      </c>
      <c r="G154" s="17">
        <f t="shared" si="3"/>
        <v>70.08248228</v>
      </c>
    </row>
    <row r="155">
      <c r="A155" s="1">
        <f t="shared" si="1"/>
        <v>154</v>
      </c>
      <c r="B155" s="1" t="s">
        <v>891</v>
      </c>
      <c r="C155" s="1" t="s">
        <v>894</v>
      </c>
      <c r="D155" s="14">
        <v>0.17528353539303873</v>
      </c>
      <c r="E155" s="15">
        <v>17.528353539303872</v>
      </c>
      <c r="F155" s="16">
        <f t="shared" si="2"/>
        <v>2.004393621</v>
      </c>
      <c r="G155" s="17">
        <f t="shared" si="3"/>
        <v>70.04393621</v>
      </c>
    </row>
    <row r="156">
      <c r="A156" s="1">
        <f t="shared" si="1"/>
        <v>155</v>
      </c>
      <c r="B156" s="1" t="s">
        <v>897</v>
      </c>
      <c r="C156" s="1" t="s">
        <v>829</v>
      </c>
      <c r="D156" s="14">
        <v>0.17487573429733394</v>
      </c>
      <c r="E156" s="15">
        <v>17.487573429733395</v>
      </c>
      <c r="F156" s="16">
        <f t="shared" si="2"/>
        <v>1.998209785</v>
      </c>
      <c r="G156" s="17">
        <f t="shared" si="3"/>
        <v>69.98209785</v>
      </c>
    </row>
    <row r="157">
      <c r="A157" s="1">
        <f t="shared" si="1"/>
        <v>156</v>
      </c>
      <c r="B157" s="1" t="s">
        <v>901</v>
      </c>
      <c r="C157" s="1" t="s">
        <v>100</v>
      </c>
      <c r="D157" s="14">
        <v>0.17441120305537874</v>
      </c>
      <c r="E157" s="15">
        <v>17.441120305537876</v>
      </c>
      <c r="F157" s="16">
        <f t="shared" si="2"/>
        <v>1.991165702</v>
      </c>
      <c r="G157" s="17">
        <f t="shared" si="3"/>
        <v>69.91165702</v>
      </c>
    </row>
    <row r="158">
      <c r="A158" s="1">
        <f t="shared" si="1"/>
        <v>157</v>
      </c>
      <c r="B158" s="1" t="s">
        <v>905</v>
      </c>
      <c r="C158" s="1" t="s">
        <v>396</v>
      </c>
      <c r="D158" s="14">
        <v>0.17317073170731706</v>
      </c>
      <c r="E158" s="15">
        <v>17.317073170731707</v>
      </c>
      <c r="F158" s="16">
        <f t="shared" si="2"/>
        <v>1.972355377</v>
      </c>
      <c r="G158" s="17">
        <f t="shared" si="3"/>
        <v>69.72355377</v>
      </c>
    </row>
    <row r="159">
      <c r="A159" s="1">
        <f t="shared" si="1"/>
        <v>158</v>
      </c>
      <c r="B159" s="1" t="s">
        <v>908</v>
      </c>
      <c r="C159" s="1" t="s">
        <v>410</v>
      </c>
      <c r="D159" s="14">
        <v>0.17279860505666958</v>
      </c>
      <c r="E159" s="15">
        <v>17.279860505666957</v>
      </c>
      <c r="F159" s="16">
        <f t="shared" si="2"/>
        <v>1.966712503</v>
      </c>
      <c r="G159" s="17">
        <f t="shared" si="3"/>
        <v>69.66712503</v>
      </c>
    </row>
    <row r="160">
      <c r="A160" s="1">
        <f t="shared" si="1"/>
        <v>159</v>
      </c>
      <c r="B160" s="1" t="s">
        <v>912</v>
      </c>
      <c r="C160" s="1" t="s">
        <v>915</v>
      </c>
      <c r="D160" s="14">
        <v>0.17248062015503876</v>
      </c>
      <c r="E160" s="15">
        <v>17.248062015503876</v>
      </c>
      <c r="F160" s="16">
        <f t="shared" si="2"/>
        <v>1.961890626</v>
      </c>
      <c r="G160" s="17">
        <f t="shared" si="3"/>
        <v>69.61890626</v>
      </c>
    </row>
    <row r="161">
      <c r="A161" s="1">
        <f t="shared" si="1"/>
        <v>160</v>
      </c>
      <c r="B161" s="1" t="s">
        <v>919</v>
      </c>
      <c r="C161" s="1" t="s">
        <v>922</v>
      </c>
      <c r="D161" s="14">
        <v>0.1722669190724089</v>
      </c>
      <c r="E161" s="15">
        <v>17.22669190724089</v>
      </c>
      <c r="F161" s="16">
        <f t="shared" si="2"/>
        <v>1.958650095</v>
      </c>
      <c r="G161" s="17">
        <f t="shared" si="3"/>
        <v>69.58650095</v>
      </c>
    </row>
    <row r="162">
      <c r="A162" s="1">
        <f t="shared" si="1"/>
        <v>161</v>
      </c>
      <c r="B162" s="1" t="s">
        <v>925</v>
      </c>
      <c r="C162" s="1" t="s">
        <v>123</v>
      </c>
      <c r="D162" s="14">
        <v>0.17203671157976957</v>
      </c>
      <c r="E162" s="15">
        <v>17.203671157976956</v>
      </c>
      <c r="F162" s="16">
        <f t="shared" si="2"/>
        <v>1.955159262</v>
      </c>
      <c r="G162" s="17">
        <f t="shared" si="3"/>
        <v>69.55159262</v>
      </c>
    </row>
    <row r="163">
      <c r="A163" s="1">
        <f t="shared" si="1"/>
        <v>162</v>
      </c>
      <c r="B163" s="1" t="s">
        <v>929</v>
      </c>
      <c r="C163" s="1" t="s">
        <v>410</v>
      </c>
      <c r="D163" s="14">
        <v>0.17193378480060195</v>
      </c>
      <c r="E163" s="15">
        <v>17.193378480060197</v>
      </c>
      <c r="F163" s="16">
        <f t="shared" si="2"/>
        <v>1.953598495</v>
      </c>
      <c r="G163" s="17">
        <f t="shared" si="3"/>
        <v>69.53598495</v>
      </c>
    </row>
    <row r="164">
      <c r="A164" s="1">
        <f t="shared" si="1"/>
        <v>163</v>
      </c>
      <c r="B164" s="1" t="s">
        <v>933</v>
      </c>
      <c r="C164" s="1" t="s">
        <v>936</v>
      </c>
      <c r="D164" s="14">
        <v>0.1706768608050371</v>
      </c>
      <c r="E164" s="15">
        <v>17.067686080503712</v>
      </c>
      <c r="F164" s="16">
        <f t="shared" si="2"/>
        <v>1.934538684</v>
      </c>
      <c r="G164" s="17">
        <f t="shared" si="3"/>
        <v>69.34538684</v>
      </c>
    </row>
    <row r="165">
      <c r="A165" s="1">
        <f t="shared" si="1"/>
        <v>164</v>
      </c>
      <c r="B165" s="1" t="s">
        <v>940</v>
      </c>
      <c r="C165" s="1" t="s">
        <v>943</v>
      </c>
      <c r="D165" s="14">
        <v>0.1695308871342313</v>
      </c>
      <c r="E165" s="15">
        <v>16.95308871342313</v>
      </c>
      <c r="F165" s="16">
        <f t="shared" si="2"/>
        <v>1.917161308</v>
      </c>
      <c r="G165" s="17">
        <f t="shared" si="3"/>
        <v>69.17161308</v>
      </c>
    </row>
    <row r="166">
      <c r="A166" s="1">
        <f t="shared" si="1"/>
        <v>165</v>
      </c>
      <c r="B166" s="1" t="s">
        <v>946</v>
      </c>
      <c r="C166" s="1" t="s">
        <v>949</v>
      </c>
      <c r="D166" s="14">
        <v>0.1693121693121693</v>
      </c>
      <c r="E166" s="15">
        <v>16.93121693121693</v>
      </c>
      <c r="F166" s="16">
        <f t="shared" si="2"/>
        <v>1.913844703</v>
      </c>
      <c r="G166" s="17">
        <f t="shared" si="3"/>
        <v>69.13844703</v>
      </c>
    </row>
    <row r="167">
      <c r="A167" s="1">
        <f t="shared" si="1"/>
        <v>166</v>
      </c>
      <c r="B167" s="1" t="s">
        <v>952</v>
      </c>
      <c r="C167" s="1" t="s">
        <v>691</v>
      </c>
      <c r="D167" s="14">
        <v>0.16923076923076924</v>
      </c>
      <c r="E167" s="15">
        <v>16.923076923076923</v>
      </c>
      <c r="F167" s="16">
        <f t="shared" si="2"/>
        <v>1.912610364</v>
      </c>
      <c r="G167" s="17">
        <f t="shared" si="3"/>
        <v>69.12610364</v>
      </c>
    </row>
    <row r="168">
      <c r="A168" s="1">
        <f t="shared" si="1"/>
        <v>167</v>
      </c>
      <c r="B168" s="1" t="s">
        <v>956</v>
      </c>
      <c r="C168" s="1" t="s">
        <v>410</v>
      </c>
      <c r="D168" s="14">
        <v>0.1687833609423891</v>
      </c>
      <c r="E168" s="15">
        <v>16.87833609423891</v>
      </c>
      <c r="F168" s="16">
        <f t="shared" si="2"/>
        <v>1.905825931</v>
      </c>
      <c r="G168" s="17">
        <f t="shared" si="3"/>
        <v>69.05825931</v>
      </c>
    </row>
    <row r="169">
      <c r="A169" s="1">
        <f t="shared" si="1"/>
        <v>168</v>
      </c>
      <c r="B169" s="1" t="s">
        <v>961</v>
      </c>
      <c r="C169" s="1" t="s">
        <v>869</v>
      </c>
      <c r="D169" s="14">
        <v>0.16763392857142856</v>
      </c>
      <c r="E169" s="15">
        <v>16.763392857142854</v>
      </c>
      <c r="F169" s="16">
        <f t="shared" si="2"/>
        <v>1.888396107</v>
      </c>
      <c r="G169" s="17">
        <f t="shared" si="3"/>
        <v>68.88396107</v>
      </c>
    </row>
    <row r="170">
      <c r="A170" s="1">
        <f t="shared" si="1"/>
        <v>169</v>
      </c>
      <c r="B170" s="1" t="s">
        <v>965</v>
      </c>
      <c r="C170" s="1" t="s">
        <v>875</v>
      </c>
      <c r="D170" s="14">
        <v>0.16721311475409836</v>
      </c>
      <c r="E170" s="15">
        <v>16.721311475409838</v>
      </c>
      <c r="F170" s="16">
        <f t="shared" si="2"/>
        <v>1.882014948</v>
      </c>
      <c r="G170" s="17">
        <f t="shared" si="3"/>
        <v>68.82014948</v>
      </c>
    </row>
    <row r="171">
      <c r="A171" s="1">
        <f t="shared" si="1"/>
        <v>170</v>
      </c>
      <c r="B171" s="1" t="s">
        <v>968</v>
      </c>
      <c r="C171" s="1" t="s">
        <v>971</v>
      </c>
      <c r="D171" s="14">
        <v>0.16716826265389878</v>
      </c>
      <c r="E171" s="15">
        <v>16.716826265389876</v>
      </c>
      <c r="F171" s="16">
        <f t="shared" si="2"/>
        <v>1.881334817</v>
      </c>
      <c r="G171" s="17">
        <f t="shared" si="3"/>
        <v>68.81334817</v>
      </c>
    </row>
    <row r="172">
      <c r="A172" s="1">
        <f t="shared" si="1"/>
        <v>171</v>
      </c>
      <c r="B172" s="1" t="s">
        <v>974</v>
      </c>
      <c r="C172" s="1" t="s">
        <v>194</v>
      </c>
      <c r="D172" s="14">
        <v>0.16687898089171974</v>
      </c>
      <c r="E172" s="15">
        <v>16.687898089171973</v>
      </c>
      <c r="F172" s="16">
        <f t="shared" si="2"/>
        <v>1.876948191</v>
      </c>
      <c r="G172" s="17">
        <f t="shared" si="3"/>
        <v>68.76948191</v>
      </c>
    </row>
    <row r="173">
      <c r="A173" s="1">
        <f t="shared" si="1"/>
        <v>172</v>
      </c>
      <c r="B173" s="1" t="s">
        <v>978</v>
      </c>
      <c r="C173" s="1" t="s">
        <v>981</v>
      </c>
      <c r="D173" s="14">
        <v>0.1664156626506024</v>
      </c>
      <c r="E173" s="15">
        <v>16.64156626506024</v>
      </c>
      <c r="F173" s="16">
        <f t="shared" si="2"/>
        <v>1.869922502</v>
      </c>
      <c r="G173" s="17">
        <f t="shared" si="3"/>
        <v>68.69922502</v>
      </c>
    </row>
    <row r="174">
      <c r="A174" s="1">
        <f t="shared" si="1"/>
        <v>173</v>
      </c>
      <c r="B174" s="1" t="s">
        <v>985</v>
      </c>
      <c r="C174" s="1" t="s">
        <v>988</v>
      </c>
      <c r="D174" s="14">
        <v>0.16640378548895898</v>
      </c>
      <c r="E174" s="15">
        <v>16.6403785488959</v>
      </c>
      <c r="F174" s="16">
        <f t="shared" si="2"/>
        <v>1.869742398</v>
      </c>
      <c r="G174" s="17">
        <f t="shared" si="3"/>
        <v>68.69742398</v>
      </c>
    </row>
    <row r="175">
      <c r="A175" s="1">
        <f t="shared" si="1"/>
        <v>174</v>
      </c>
      <c r="B175" s="1" t="s">
        <v>992</v>
      </c>
      <c r="C175" s="1" t="s">
        <v>123</v>
      </c>
      <c r="D175" s="14">
        <v>0.1654167620792306</v>
      </c>
      <c r="E175" s="15">
        <v>16.541676207923057</v>
      </c>
      <c r="F175" s="16">
        <f t="shared" si="2"/>
        <v>1.85477532</v>
      </c>
      <c r="G175" s="17">
        <f t="shared" si="3"/>
        <v>68.5477532</v>
      </c>
    </row>
    <row r="176">
      <c r="A176" s="1">
        <f t="shared" si="1"/>
        <v>175</v>
      </c>
      <c r="B176" s="1" t="s">
        <v>995</v>
      </c>
      <c r="C176" s="1" t="s">
        <v>123</v>
      </c>
      <c r="D176" s="14">
        <v>0.16505483118901648</v>
      </c>
      <c r="E176" s="15">
        <v>16.505483118901648</v>
      </c>
      <c r="F176" s="16">
        <f t="shared" si="2"/>
        <v>1.849287053</v>
      </c>
      <c r="G176" s="17">
        <f t="shared" si="3"/>
        <v>68.49287053</v>
      </c>
    </row>
    <row r="177">
      <c r="A177" s="1">
        <f t="shared" si="1"/>
        <v>176</v>
      </c>
      <c r="B177" s="1" t="s">
        <v>998</v>
      </c>
      <c r="C177" s="1" t="s">
        <v>1001</v>
      </c>
      <c r="D177" s="14">
        <v>0.16407824540604624</v>
      </c>
      <c r="E177" s="15">
        <v>16.407824540604622</v>
      </c>
      <c r="F177" s="16">
        <f t="shared" si="2"/>
        <v>1.83447825</v>
      </c>
      <c r="G177" s="17">
        <f t="shared" si="3"/>
        <v>68.3447825</v>
      </c>
    </row>
    <row r="178">
      <c r="A178" s="1">
        <f t="shared" si="1"/>
        <v>177</v>
      </c>
      <c r="B178" s="1" t="s">
        <v>1004</v>
      </c>
      <c r="C178" s="1" t="s">
        <v>875</v>
      </c>
      <c r="D178" s="14">
        <v>0.16399118665407617</v>
      </c>
      <c r="E178" s="15">
        <v>16.399118665407617</v>
      </c>
      <c r="F178" s="16">
        <f t="shared" si="2"/>
        <v>1.833158104</v>
      </c>
      <c r="G178" s="17">
        <f t="shared" si="3"/>
        <v>68.33158104</v>
      </c>
    </row>
    <row r="179">
      <c r="A179" s="1">
        <f t="shared" si="1"/>
        <v>178</v>
      </c>
      <c r="B179" s="1" t="s">
        <v>1008</v>
      </c>
      <c r="C179" s="1" t="s">
        <v>1011</v>
      </c>
      <c r="D179" s="14">
        <v>0.16367506207875132</v>
      </c>
      <c r="E179" s="15">
        <v>16.36750620787513</v>
      </c>
      <c r="F179" s="16">
        <f t="shared" si="2"/>
        <v>1.828364437</v>
      </c>
      <c r="G179" s="17">
        <f t="shared" si="3"/>
        <v>68.28364437</v>
      </c>
    </row>
    <row r="180">
      <c r="A180" s="1">
        <f t="shared" si="1"/>
        <v>179</v>
      </c>
      <c r="B180" s="1" t="s">
        <v>1015</v>
      </c>
      <c r="C180" s="1" t="s">
        <v>1018</v>
      </c>
      <c r="D180" s="14">
        <v>0.1633102233960603</v>
      </c>
      <c r="E180" s="15">
        <v>16.33102233960603</v>
      </c>
      <c r="F180" s="16">
        <f t="shared" si="2"/>
        <v>1.822832077</v>
      </c>
      <c r="G180" s="17">
        <f t="shared" si="3"/>
        <v>68.22832077</v>
      </c>
    </row>
    <row r="181">
      <c r="A181" s="1">
        <f t="shared" si="1"/>
        <v>180</v>
      </c>
      <c r="B181" s="1" t="s">
        <v>1022</v>
      </c>
      <c r="C181" s="1" t="s">
        <v>1025</v>
      </c>
      <c r="D181" s="14">
        <v>0.16292798110979928</v>
      </c>
      <c r="E181" s="15">
        <v>16.292798110979927</v>
      </c>
      <c r="F181" s="16">
        <f t="shared" si="2"/>
        <v>1.817035811</v>
      </c>
      <c r="G181" s="17">
        <f t="shared" si="3"/>
        <v>68.17035811</v>
      </c>
    </row>
    <row r="182">
      <c r="A182" s="1">
        <f t="shared" si="1"/>
        <v>181</v>
      </c>
      <c r="B182" s="1" t="s">
        <v>1028</v>
      </c>
      <c r="C182" s="1" t="s">
        <v>1031</v>
      </c>
      <c r="D182" s="14">
        <v>0.16196136701337296</v>
      </c>
      <c r="E182" s="15">
        <v>16.196136701337295</v>
      </c>
      <c r="F182" s="16">
        <f t="shared" si="2"/>
        <v>1.802378217</v>
      </c>
      <c r="G182" s="17">
        <f t="shared" si="3"/>
        <v>68.02378217</v>
      </c>
    </row>
    <row r="183">
      <c r="A183" s="1">
        <f t="shared" si="1"/>
        <v>182</v>
      </c>
      <c r="B183" s="1" t="s">
        <v>1034</v>
      </c>
      <c r="C183" s="1" t="s">
        <v>1037</v>
      </c>
      <c r="D183" s="14">
        <v>0.16169166224622655</v>
      </c>
      <c r="E183" s="15">
        <v>16.169166224622657</v>
      </c>
      <c r="F183" s="16">
        <f t="shared" si="2"/>
        <v>1.798288453</v>
      </c>
      <c r="G183" s="17">
        <f t="shared" si="3"/>
        <v>67.98288453</v>
      </c>
    </row>
    <row r="184">
      <c r="A184" s="1">
        <f t="shared" si="1"/>
        <v>183</v>
      </c>
      <c r="B184" s="1" t="s">
        <v>1040</v>
      </c>
      <c r="C184" s="1" t="s">
        <v>1043</v>
      </c>
      <c r="D184" s="14">
        <v>0.1609907120743034</v>
      </c>
      <c r="E184" s="15">
        <v>16.09907120743034</v>
      </c>
      <c r="F184" s="16">
        <f t="shared" si="2"/>
        <v>1.787659348</v>
      </c>
      <c r="G184" s="17">
        <f t="shared" si="3"/>
        <v>67.87659348</v>
      </c>
    </row>
    <row r="185">
      <c r="A185" s="1">
        <f t="shared" si="1"/>
        <v>184</v>
      </c>
      <c r="B185" s="1" t="s">
        <v>1045</v>
      </c>
      <c r="C185" s="1" t="s">
        <v>33</v>
      </c>
      <c r="D185" s="14">
        <v>0.16034905917643852</v>
      </c>
      <c r="E185" s="15">
        <v>16.03490591764385</v>
      </c>
      <c r="F185" s="16">
        <f t="shared" si="2"/>
        <v>1.777929418</v>
      </c>
      <c r="G185" s="17">
        <f t="shared" si="3"/>
        <v>67.77929418</v>
      </c>
    </row>
    <row r="186">
      <c r="A186" s="1">
        <f t="shared" si="1"/>
        <v>185</v>
      </c>
      <c r="B186" s="1" t="s">
        <v>1049</v>
      </c>
      <c r="C186" s="1" t="s">
        <v>1052</v>
      </c>
      <c r="D186" s="14">
        <v>0.159765625</v>
      </c>
      <c r="E186" s="15">
        <v>15.9765625</v>
      </c>
      <c r="F186" s="16">
        <f t="shared" si="2"/>
        <v>1.769082307</v>
      </c>
      <c r="G186" s="17">
        <f t="shared" si="3"/>
        <v>67.69082307</v>
      </c>
    </row>
    <row r="187">
      <c r="A187" s="1">
        <f t="shared" si="1"/>
        <v>186</v>
      </c>
      <c r="B187" s="1" t="s">
        <v>1055</v>
      </c>
      <c r="C187" s="1" t="s">
        <v>410</v>
      </c>
      <c r="D187" s="14">
        <v>0.15961411971058978</v>
      </c>
      <c r="E187" s="15">
        <v>15.961411971058977</v>
      </c>
      <c r="F187" s="16">
        <f t="shared" si="2"/>
        <v>1.766784903</v>
      </c>
      <c r="G187" s="17">
        <f t="shared" si="3"/>
        <v>67.66784903</v>
      </c>
    </row>
    <row r="188">
      <c r="A188" s="1">
        <f t="shared" si="1"/>
        <v>187</v>
      </c>
      <c r="B188" s="1" t="s">
        <v>1059</v>
      </c>
      <c r="C188" s="1" t="s">
        <v>1062</v>
      </c>
      <c r="D188" s="14">
        <v>0.15861812778603268</v>
      </c>
      <c r="E188" s="15">
        <v>15.861812778603268</v>
      </c>
      <c r="F188" s="16">
        <f t="shared" si="2"/>
        <v>1.751681828</v>
      </c>
      <c r="G188" s="17">
        <f t="shared" si="3"/>
        <v>67.51681828</v>
      </c>
    </row>
    <row r="189">
      <c r="A189" s="1">
        <f t="shared" si="1"/>
        <v>188</v>
      </c>
      <c r="B189" s="1" t="s">
        <v>1065</v>
      </c>
      <c r="C189" s="1" t="s">
        <v>187</v>
      </c>
      <c r="D189" s="14">
        <v>0.15852575488454707</v>
      </c>
      <c r="E189" s="15">
        <v>15.852575488454706</v>
      </c>
      <c r="F189" s="16">
        <f t="shared" si="2"/>
        <v>1.750281099</v>
      </c>
      <c r="G189" s="17">
        <f t="shared" si="3"/>
        <v>67.50281099</v>
      </c>
    </row>
    <row r="190">
      <c r="A190" s="1">
        <f t="shared" si="1"/>
        <v>189</v>
      </c>
      <c r="B190" s="1" t="s">
        <v>1069</v>
      </c>
      <c r="C190" s="1" t="s">
        <v>88</v>
      </c>
      <c r="D190" s="14">
        <v>0.1565811160819402</v>
      </c>
      <c r="E190" s="15">
        <v>15.65811160819402</v>
      </c>
      <c r="F190" s="16">
        <f t="shared" si="2"/>
        <v>1.720792882</v>
      </c>
      <c r="G190" s="17">
        <f t="shared" si="3"/>
        <v>67.20792882</v>
      </c>
    </row>
    <row r="191">
      <c r="A191" s="1">
        <f t="shared" si="1"/>
        <v>190</v>
      </c>
      <c r="B191" s="1" t="s">
        <v>1072</v>
      </c>
      <c r="C191" s="1" t="s">
        <v>1075</v>
      </c>
      <c r="D191" s="14">
        <v>0.1565387542124144</v>
      </c>
      <c r="E191" s="15">
        <v>15.65387542124144</v>
      </c>
      <c r="F191" s="16">
        <f t="shared" si="2"/>
        <v>1.720150513</v>
      </c>
      <c r="G191" s="17">
        <f t="shared" si="3"/>
        <v>67.20150513</v>
      </c>
    </row>
    <row r="192">
      <c r="A192" s="1">
        <f t="shared" si="1"/>
        <v>191</v>
      </c>
      <c r="B192" s="1" t="s">
        <v>1079</v>
      </c>
      <c r="C192" s="1" t="s">
        <v>1082</v>
      </c>
      <c r="D192" s="14">
        <v>0.15509666080843584</v>
      </c>
      <c r="E192" s="15">
        <v>15.509666080843584</v>
      </c>
      <c r="F192" s="16">
        <f t="shared" si="2"/>
        <v>1.69828282</v>
      </c>
      <c r="G192" s="17">
        <f t="shared" si="3"/>
        <v>66.9828282</v>
      </c>
    </row>
    <row r="193">
      <c r="A193" s="1">
        <f t="shared" si="1"/>
        <v>192</v>
      </c>
      <c r="B193" s="1" t="s">
        <v>1085</v>
      </c>
      <c r="C193" s="1" t="s">
        <v>451</v>
      </c>
      <c r="D193" s="14">
        <v>0.15449915110356535</v>
      </c>
      <c r="E193" s="15">
        <v>15.449915110356535</v>
      </c>
      <c r="F193" s="16">
        <f t="shared" si="2"/>
        <v>1.689222271</v>
      </c>
      <c r="G193" s="17">
        <f t="shared" si="3"/>
        <v>66.89222271</v>
      </c>
    </row>
    <row r="194">
      <c r="A194" s="1">
        <f t="shared" si="1"/>
        <v>193</v>
      </c>
      <c r="B194" s="1" t="s">
        <v>1089</v>
      </c>
      <c r="C194" s="1" t="s">
        <v>1092</v>
      </c>
      <c r="D194" s="14">
        <v>0.15399560736610915</v>
      </c>
      <c r="E194" s="15">
        <v>15.399560736610916</v>
      </c>
      <c r="F194" s="16">
        <f t="shared" si="2"/>
        <v>1.681586608</v>
      </c>
      <c r="G194" s="17">
        <f t="shared" si="3"/>
        <v>66.81586608</v>
      </c>
    </row>
    <row r="195">
      <c r="A195" s="1">
        <f t="shared" si="1"/>
        <v>194</v>
      </c>
      <c r="B195" s="1" t="s">
        <v>1094</v>
      </c>
      <c r="C195" s="1" t="s">
        <v>66</v>
      </c>
      <c r="D195" s="14">
        <v>0.15393386545039908</v>
      </c>
      <c r="E195" s="15">
        <v>15.393386545039908</v>
      </c>
      <c r="F195" s="16">
        <f t="shared" si="2"/>
        <v>1.680650362</v>
      </c>
      <c r="G195" s="17">
        <f t="shared" si="3"/>
        <v>66.80650362</v>
      </c>
    </row>
    <row r="196">
      <c r="A196" s="1">
        <f t="shared" si="1"/>
        <v>195</v>
      </c>
      <c r="B196" s="1" t="s">
        <v>1097</v>
      </c>
      <c r="C196" s="1" t="s">
        <v>1100</v>
      </c>
      <c r="D196" s="14">
        <v>0.1527647610121837</v>
      </c>
      <c r="E196" s="15">
        <v>15.27647610121837</v>
      </c>
      <c r="F196" s="16">
        <f t="shared" si="2"/>
        <v>1.662922234</v>
      </c>
      <c r="G196" s="17">
        <f t="shared" si="3"/>
        <v>66.62922234</v>
      </c>
    </row>
    <row r="197">
      <c r="A197" s="1">
        <f t="shared" si="1"/>
        <v>196</v>
      </c>
      <c r="B197" s="1" t="s">
        <v>1103</v>
      </c>
      <c r="C197" s="1" t="s">
        <v>337</v>
      </c>
      <c r="D197" s="14">
        <v>0.15267175572519084</v>
      </c>
      <c r="E197" s="15">
        <v>15.267175572519085</v>
      </c>
      <c r="F197" s="16">
        <f t="shared" si="2"/>
        <v>1.661511916</v>
      </c>
      <c r="G197" s="17">
        <f t="shared" si="3"/>
        <v>66.61511916</v>
      </c>
    </row>
    <row r="198">
      <c r="A198" s="1">
        <f t="shared" si="1"/>
        <v>197</v>
      </c>
      <c r="B198" s="1" t="s">
        <v>1107</v>
      </c>
      <c r="C198" s="1" t="s">
        <v>224</v>
      </c>
      <c r="D198" s="14">
        <v>0.1526147278548559</v>
      </c>
      <c r="E198" s="15">
        <v>15.26147278548559</v>
      </c>
      <c r="F198" s="16">
        <f t="shared" si="2"/>
        <v>1.660647153</v>
      </c>
      <c r="G198" s="17">
        <f t="shared" si="3"/>
        <v>66.60647153</v>
      </c>
    </row>
    <row r="199">
      <c r="A199" s="1">
        <f t="shared" si="1"/>
        <v>198</v>
      </c>
      <c r="B199" s="1" t="s">
        <v>1111</v>
      </c>
      <c r="C199" s="1" t="s">
        <v>1114</v>
      </c>
      <c r="D199" s="14">
        <v>0.15256832274362703</v>
      </c>
      <c r="E199" s="15">
        <v>15.256832274362703</v>
      </c>
      <c r="F199" s="16">
        <f t="shared" si="2"/>
        <v>1.659943473</v>
      </c>
      <c r="G199" s="17">
        <f t="shared" si="3"/>
        <v>66.59943473</v>
      </c>
    </row>
    <row r="200">
      <c r="A200" s="1">
        <f t="shared" si="1"/>
        <v>199</v>
      </c>
      <c r="B200" s="1" t="s">
        <v>1117</v>
      </c>
      <c r="C200" s="1" t="s">
        <v>1120</v>
      </c>
      <c r="D200" s="14">
        <v>0.15255095581719205</v>
      </c>
      <c r="E200" s="15">
        <v>15.255095581719205</v>
      </c>
      <c r="F200" s="16">
        <f t="shared" si="2"/>
        <v>1.659680124</v>
      </c>
      <c r="G200" s="17">
        <f t="shared" si="3"/>
        <v>66.59680124</v>
      </c>
    </row>
    <row r="201">
      <c r="A201" s="1">
        <f t="shared" si="1"/>
        <v>200</v>
      </c>
      <c r="B201" s="1" t="s">
        <v>1123</v>
      </c>
      <c r="C201" s="1" t="s">
        <v>642</v>
      </c>
      <c r="D201" s="14">
        <v>0.15215622457282343</v>
      </c>
      <c r="E201" s="15">
        <v>15.215622457282343</v>
      </c>
      <c r="F201" s="16">
        <f t="shared" si="2"/>
        <v>1.653694477</v>
      </c>
      <c r="G201" s="17">
        <f t="shared" si="3"/>
        <v>66.53694477</v>
      </c>
    </row>
    <row r="202">
      <c r="A202" s="1">
        <f t="shared" si="1"/>
        <v>201</v>
      </c>
      <c r="B202" s="1" t="s">
        <v>1127</v>
      </c>
      <c r="C202" s="1" t="s">
        <v>172</v>
      </c>
      <c r="D202" s="14">
        <v>0.15163207842319323</v>
      </c>
      <c r="E202" s="15">
        <v>15.163207842319324</v>
      </c>
      <c r="F202" s="16">
        <f t="shared" si="2"/>
        <v>1.645746402</v>
      </c>
      <c r="G202" s="17">
        <f t="shared" si="3"/>
        <v>66.45746402</v>
      </c>
    </row>
    <row r="203">
      <c r="A203" s="1">
        <f t="shared" si="1"/>
        <v>202</v>
      </c>
      <c r="B203" s="1" t="s">
        <v>1130</v>
      </c>
      <c r="C203" s="1" t="s">
        <v>669</v>
      </c>
      <c r="D203" s="14">
        <v>0.15136014880260404</v>
      </c>
      <c r="E203" s="15">
        <v>15.136014880260404</v>
      </c>
      <c r="F203" s="16">
        <f t="shared" si="2"/>
        <v>1.641622901</v>
      </c>
      <c r="G203" s="17">
        <f t="shared" si="3"/>
        <v>66.41622901</v>
      </c>
    </row>
    <row r="204">
      <c r="A204" s="1">
        <f t="shared" si="1"/>
        <v>203</v>
      </c>
      <c r="B204" s="1" t="s">
        <v>1135</v>
      </c>
      <c r="C204" s="1" t="s">
        <v>410</v>
      </c>
      <c r="D204" s="14">
        <v>0.1508743391622611</v>
      </c>
      <c r="E204" s="15">
        <v>15.087433916226109</v>
      </c>
      <c r="F204" s="16">
        <f t="shared" si="2"/>
        <v>1.634256155</v>
      </c>
      <c r="G204" s="17">
        <f t="shared" si="3"/>
        <v>66.34256155</v>
      </c>
    </row>
    <row r="205">
      <c r="A205" s="1">
        <f t="shared" si="1"/>
        <v>204</v>
      </c>
      <c r="B205" s="1" t="s">
        <v>1139</v>
      </c>
      <c r="C205" s="1" t="s">
        <v>1120</v>
      </c>
      <c r="D205" s="14">
        <v>0.150280282719961</v>
      </c>
      <c r="E205" s="15">
        <v>15.0280282719961</v>
      </c>
      <c r="F205" s="16">
        <f t="shared" si="2"/>
        <v>1.62524797</v>
      </c>
      <c r="G205" s="17">
        <f t="shared" si="3"/>
        <v>66.2524797</v>
      </c>
    </row>
    <row r="206">
      <c r="A206" s="1">
        <f t="shared" si="1"/>
        <v>205</v>
      </c>
      <c r="B206" s="1" t="s">
        <v>1144</v>
      </c>
      <c r="C206" s="1" t="s">
        <v>1147</v>
      </c>
      <c r="D206" s="14">
        <v>0.14800759013282733</v>
      </c>
      <c r="E206" s="15">
        <v>14.800759013282732</v>
      </c>
      <c r="F206" s="16">
        <f t="shared" si="2"/>
        <v>1.590785194</v>
      </c>
      <c r="G206" s="17">
        <f t="shared" si="3"/>
        <v>65.90785194</v>
      </c>
    </row>
    <row r="207">
      <c r="A207" s="1">
        <f t="shared" si="1"/>
        <v>206</v>
      </c>
      <c r="B207" s="1" t="s">
        <v>1150</v>
      </c>
      <c r="C207" s="1" t="s">
        <v>1153</v>
      </c>
      <c r="D207" s="14">
        <v>0.14783202458176853</v>
      </c>
      <c r="E207" s="15">
        <v>14.783202458176852</v>
      </c>
      <c r="F207" s="16">
        <f t="shared" si="2"/>
        <v>1.588122944</v>
      </c>
      <c r="G207" s="17">
        <f t="shared" si="3"/>
        <v>65.88122944</v>
      </c>
    </row>
    <row r="208">
      <c r="A208" s="1">
        <f t="shared" si="1"/>
        <v>207</v>
      </c>
      <c r="B208" s="1" t="s">
        <v>1156</v>
      </c>
      <c r="C208" s="1" t="s">
        <v>1159</v>
      </c>
      <c r="D208" s="14">
        <v>0.14634146341463414</v>
      </c>
      <c r="E208" s="15">
        <v>14.634146341463413</v>
      </c>
      <c r="F208" s="16">
        <f t="shared" si="2"/>
        <v>1.565520293</v>
      </c>
      <c r="G208" s="17">
        <f t="shared" si="3"/>
        <v>65.65520293</v>
      </c>
    </row>
    <row r="209">
      <c r="A209" s="1">
        <f t="shared" si="1"/>
        <v>208</v>
      </c>
      <c r="B209" s="1" t="s">
        <v>1161</v>
      </c>
      <c r="C209" s="1" t="s">
        <v>1164</v>
      </c>
      <c r="D209" s="14">
        <v>0.14505494505494507</v>
      </c>
      <c r="E209" s="15">
        <v>14.505494505494507</v>
      </c>
      <c r="F209" s="16">
        <f t="shared" si="2"/>
        <v>1.546011718</v>
      </c>
      <c r="G209" s="17">
        <f t="shared" si="3"/>
        <v>65.46011718</v>
      </c>
    </row>
    <row r="210">
      <c r="A210" s="1">
        <f t="shared" si="1"/>
        <v>209</v>
      </c>
      <c r="B210" s="1" t="s">
        <v>1166</v>
      </c>
      <c r="C210" s="1" t="s">
        <v>1169</v>
      </c>
      <c r="D210" s="14">
        <v>0.14494163424124515</v>
      </c>
      <c r="E210" s="15">
        <v>14.494163424124515</v>
      </c>
      <c r="F210" s="16">
        <f t="shared" si="2"/>
        <v>1.544293489</v>
      </c>
      <c r="G210" s="17">
        <f t="shared" si="3"/>
        <v>65.44293489</v>
      </c>
    </row>
    <row r="211">
      <c r="A211" s="1">
        <f t="shared" si="1"/>
        <v>210</v>
      </c>
      <c r="B211" s="1" t="s">
        <v>1172</v>
      </c>
      <c r="C211" s="1" t="s">
        <v>352</v>
      </c>
      <c r="D211" s="14">
        <v>0.14425806451612902</v>
      </c>
      <c r="E211" s="15">
        <v>14.425806451612901</v>
      </c>
      <c r="F211" s="16">
        <f t="shared" si="2"/>
        <v>1.533927938</v>
      </c>
      <c r="G211" s="17">
        <f t="shared" si="3"/>
        <v>65.33927938</v>
      </c>
    </row>
    <row r="212">
      <c r="A212" s="1">
        <f t="shared" si="1"/>
        <v>211</v>
      </c>
      <c r="B212" s="1" t="s">
        <v>1176</v>
      </c>
      <c r="C212" s="1" t="s">
        <v>1179</v>
      </c>
      <c r="D212" s="14">
        <v>0.14402810304449648</v>
      </c>
      <c r="E212" s="15">
        <v>14.402810304449648</v>
      </c>
      <c r="F212" s="16">
        <f t="shared" si="2"/>
        <v>1.530440836</v>
      </c>
      <c r="G212" s="17">
        <f t="shared" si="3"/>
        <v>65.30440836</v>
      </c>
    </row>
    <row r="213">
      <c r="A213" s="1">
        <f t="shared" si="1"/>
        <v>212</v>
      </c>
      <c r="B213" s="1" t="s">
        <v>1182</v>
      </c>
      <c r="C213" s="1" t="s">
        <v>1185</v>
      </c>
      <c r="D213" s="14">
        <v>0.14363073749355337</v>
      </c>
      <c r="E213" s="15">
        <v>14.363073749355337</v>
      </c>
      <c r="F213" s="16">
        <f t="shared" si="2"/>
        <v>1.524415243</v>
      </c>
      <c r="G213" s="17">
        <f t="shared" si="3"/>
        <v>65.24415243</v>
      </c>
    </row>
    <row r="214">
      <c r="A214" s="1">
        <f t="shared" si="1"/>
        <v>213</v>
      </c>
      <c r="B214" s="1" t="s">
        <v>1188</v>
      </c>
      <c r="C214" s="1" t="s">
        <v>1100</v>
      </c>
      <c r="D214" s="14">
        <v>0.1433796634967081</v>
      </c>
      <c r="E214" s="15">
        <v>14.337966349670811</v>
      </c>
      <c r="F214" s="16">
        <f t="shared" si="2"/>
        <v>1.520607994</v>
      </c>
      <c r="G214" s="17">
        <f t="shared" si="3"/>
        <v>65.20607994</v>
      </c>
    </row>
    <row r="215">
      <c r="A215" s="1">
        <f t="shared" si="1"/>
        <v>214</v>
      </c>
      <c r="B215" s="1" t="s">
        <v>1192</v>
      </c>
      <c r="C215" s="1" t="s">
        <v>1195</v>
      </c>
      <c r="D215" s="14">
        <v>0.14336969001148106</v>
      </c>
      <c r="E215" s="15">
        <v>14.336969001148105</v>
      </c>
      <c r="F215" s="16">
        <f t="shared" si="2"/>
        <v>1.520456758</v>
      </c>
      <c r="G215" s="17">
        <f t="shared" si="3"/>
        <v>65.20456758</v>
      </c>
    </row>
    <row r="216">
      <c r="A216" s="1">
        <f t="shared" si="1"/>
        <v>215</v>
      </c>
      <c r="B216" s="1" t="s">
        <v>1198</v>
      </c>
      <c r="C216" s="1" t="s">
        <v>1201</v>
      </c>
      <c r="D216" s="14">
        <v>0.14329297359138143</v>
      </c>
      <c r="E216" s="15">
        <v>14.329297359138144</v>
      </c>
      <c r="F216" s="16">
        <f t="shared" si="2"/>
        <v>1.519293441</v>
      </c>
      <c r="G216" s="17">
        <f t="shared" si="3"/>
        <v>65.19293441</v>
      </c>
    </row>
    <row r="217">
      <c r="A217" s="1">
        <f t="shared" si="1"/>
        <v>216</v>
      </c>
      <c r="B217" s="1" t="s">
        <v>1204</v>
      </c>
      <c r="C217" s="1" t="s">
        <v>1207</v>
      </c>
      <c r="D217" s="14">
        <v>0.14300649690090358</v>
      </c>
      <c r="E217" s="15">
        <v>14.300649690090358</v>
      </c>
      <c r="F217" s="16">
        <f t="shared" si="2"/>
        <v>1.514949351</v>
      </c>
      <c r="G217" s="17">
        <f t="shared" si="3"/>
        <v>65.14949351</v>
      </c>
    </row>
    <row r="218">
      <c r="A218" s="1">
        <f t="shared" si="1"/>
        <v>217</v>
      </c>
      <c r="B218" s="1" t="s">
        <v>1210</v>
      </c>
      <c r="C218" s="1" t="s">
        <v>194</v>
      </c>
      <c r="D218" s="14">
        <v>0.14263928786750363</v>
      </c>
      <c r="E218" s="15">
        <v>14.263928786750363</v>
      </c>
      <c r="F218" s="16">
        <f t="shared" si="2"/>
        <v>1.509381047</v>
      </c>
      <c r="G218" s="17">
        <f t="shared" si="3"/>
        <v>65.09381047</v>
      </c>
    </row>
    <row r="219">
      <c r="A219" s="1">
        <f t="shared" si="1"/>
        <v>218</v>
      </c>
      <c r="B219" s="1" t="s">
        <v>1214</v>
      </c>
      <c r="C219" s="1" t="s">
        <v>1217</v>
      </c>
      <c r="D219" s="14">
        <v>0.1426278376519147</v>
      </c>
      <c r="E219" s="15">
        <v>14.26278376519147</v>
      </c>
      <c r="F219" s="16">
        <f t="shared" si="2"/>
        <v>1.509207417</v>
      </c>
      <c r="G219" s="17">
        <f t="shared" si="3"/>
        <v>65.09207417</v>
      </c>
    </row>
    <row r="220">
      <c r="A220" s="1">
        <f t="shared" si="1"/>
        <v>219</v>
      </c>
      <c r="B220" s="1" t="s">
        <v>1220</v>
      </c>
      <c r="C220" s="1" t="s">
        <v>1223</v>
      </c>
      <c r="D220" s="14">
        <v>0.1425167857916396</v>
      </c>
      <c r="E220" s="15">
        <v>14.25167857916396</v>
      </c>
      <c r="F220" s="16">
        <f t="shared" si="2"/>
        <v>1.507523443</v>
      </c>
      <c r="G220" s="17">
        <f t="shared" si="3"/>
        <v>65.07523443</v>
      </c>
    </row>
    <row r="221">
      <c r="A221" s="1">
        <f t="shared" si="1"/>
        <v>220</v>
      </c>
      <c r="B221" s="1" t="s">
        <v>1226</v>
      </c>
      <c r="C221" s="1" t="s">
        <v>33</v>
      </c>
      <c r="D221" s="14">
        <v>0.14239346665270652</v>
      </c>
      <c r="E221" s="15">
        <v>14.239346665270652</v>
      </c>
      <c r="F221" s="16">
        <f t="shared" si="2"/>
        <v>1.50565345</v>
      </c>
      <c r="G221" s="17">
        <f t="shared" si="3"/>
        <v>65.0565345</v>
      </c>
    </row>
    <row r="222">
      <c r="A222" s="1">
        <f t="shared" si="1"/>
        <v>221</v>
      </c>
      <c r="B222" s="1" t="s">
        <v>1230</v>
      </c>
      <c r="C222" s="1" t="s">
        <v>1233</v>
      </c>
      <c r="D222" s="14">
        <v>0.14098001642485627</v>
      </c>
      <c r="E222" s="15">
        <v>14.098001642485627</v>
      </c>
      <c r="F222" s="16">
        <f t="shared" si="2"/>
        <v>1.484220098</v>
      </c>
      <c r="G222" s="17">
        <f t="shared" si="3"/>
        <v>64.84220098</v>
      </c>
    </row>
    <row r="223">
      <c r="A223" s="1">
        <f t="shared" si="1"/>
        <v>222</v>
      </c>
      <c r="B223" s="1" t="s">
        <v>1236</v>
      </c>
      <c r="C223" s="1" t="s">
        <v>451</v>
      </c>
      <c r="D223" s="14">
        <v>0.14095449500554938</v>
      </c>
      <c r="E223" s="15">
        <v>14.095449500554938</v>
      </c>
      <c r="F223" s="16">
        <f t="shared" si="2"/>
        <v>1.483833095</v>
      </c>
      <c r="G223" s="17">
        <f t="shared" si="3"/>
        <v>64.83833095</v>
      </c>
    </row>
    <row r="224">
      <c r="A224" s="1">
        <f t="shared" si="1"/>
        <v>223</v>
      </c>
      <c r="B224" s="1" t="s">
        <v>1239</v>
      </c>
      <c r="C224" s="1" t="s">
        <v>194</v>
      </c>
      <c r="D224" s="14">
        <v>0.14085793412291556</v>
      </c>
      <c r="E224" s="15">
        <v>14.085793412291556</v>
      </c>
      <c r="F224" s="16">
        <f t="shared" si="2"/>
        <v>1.48236886</v>
      </c>
      <c r="G224" s="17">
        <f t="shared" si="3"/>
        <v>64.8236886</v>
      </c>
    </row>
    <row r="225">
      <c r="A225" s="1">
        <f t="shared" si="1"/>
        <v>224</v>
      </c>
      <c r="B225" s="1" t="s">
        <v>1243</v>
      </c>
      <c r="C225" s="1" t="s">
        <v>1201</v>
      </c>
      <c r="D225" s="14">
        <v>0.14083792403595244</v>
      </c>
      <c r="E225" s="15">
        <v>14.083792403595243</v>
      </c>
      <c r="F225" s="16">
        <f t="shared" si="2"/>
        <v>1.48206543</v>
      </c>
      <c r="G225" s="17">
        <f t="shared" si="3"/>
        <v>64.8206543</v>
      </c>
    </row>
    <row r="226">
      <c r="A226" s="1">
        <f t="shared" si="1"/>
        <v>225</v>
      </c>
      <c r="B226" s="1" t="s">
        <v>1246</v>
      </c>
      <c r="C226" s="1" t="s">
        <v>367</v>
      </c>
      <c r="D226" s="14">
        <v>0.14</v>
      </c>
      <c r="E226" s="15">
        <v>14.000000000000002</v>
      </c>
      <c r="F226" s="16">
        <f t="shared" si="2"/>
        <v>1.469359273</v>
      </c>
      <c r="G226" s="17">
        <f t="shared" si="3"/>
        <v>64.69359273</v>
      </c>
    </row>
    <row r="227">
      <c r="A227" s="1">
        <f t="shared" si="1"/>
        <v>226</v>
      </c>
      <c r="B227" s="1" t="s">
        <v>1251</v>
      </c>
      <c r="C227" s="1" t="s">
        <v>1254</v>
      </c>
      <c r="D227" s="14">
        <v>0.13898039215686275</v>
      </c>
      <c r="E227" s="15">
        <v>13.898039215686275</v>
      </c>
      <c r="F227" s="16">
        <f t="shared" si="2"/>
        <v>1.45389809</v>
      </c>
      <c r="G227" s="17">
        <f t="shared" si="3"/>
        <v>64.5389809</v>
      </c>
    </row>
    <row r="228">
      <c r="A228" s="1">
        <f t="shared" si="1"/>
        <v>227</v>
      </c>
      <c r="B228" s="1" t="s">
        <v>1258</v>
      </c>
      <c r="C228" s="1" t="s">
        <v>1261</v>
      </c>
      <c r="D228" s="14">
        <v>0.13830785267546908</v>
      </c>
      <c r="E228" s="15">
        <v>13.830785267546908</v>
      </c>
      <c r="F228" s="16">
        <f t="shared" si="2"/>
        <v>1.4436998</v>
      </c>
      <c r="G228" s="17">
        <f t="shared" si="3"/>
        <v>64.436998</v>
      </c>
    </row>
    <row r="229">
      <c r="A229" s="1">
        <f t="shared" si="1"/>
        <v>228</v>
      </c>
      <c r="B229" s="1" t="s">
        <v>1264</v>
      </c>
      <c r="C229" s="1" t="s">
        <v>657</v>
      </c>
      <c r="D229" s="14">
        <v>0.13829452485840152</v>
      </c>
      <c r="E229" s="15">
        <v>13.829452485840152</v>
      </c>
      <c r="F229" s="16">
        <f t="shared" si="2"/>
        <v>1.443497699</v>
      </c>
      <c r="G229" s="17">
        <f t="shared" si="3"/>
        <v>64.43497699</v>
      </c>
    </row>
    <row r="230">
      <c r="A230" s="1">
        <f t="shared" si="1"/>
        <v>229</v>
      </c>
      <c r="B230" s="1" t="s">
        <v>1268</v>
      </c>
      <c r="C230" s="1" t="s">
        <v>1271</v>
      </c>
      <c r="D230" s="14">
        <v>0.13807531380753138</v>
      </c>
      <c r="E230" s="15">
        <v>13.807531380753138</v>
      </c>
      <c r="F230" s="16">
        <f t="shared" si="2"/>
        <v>1.440173614</v>
      </c>
      <c r="G230" s="17">
        <f t="shared" si="3"/>
        <v>64.40173614</v>
      </c>
    </row>
    <row r="231">
      <c r="A231" s="1">
        <f t="shared" si="1"/>
        <v>230</v>
      </c>
      <c r="B231" s="1" t="s">
        <v>1274</v>
      </c>
      <c r="C231" s="1" t="s">
        <v>410</v>
      </c>
      <c r="D231" s="14">
        <v>0.13805541892113463</v>
      </c>
      <c r="E231" s="15">
        <v>13.805541892113462</v>
      </c>
      <c r="F231" s="16">
        <f t="shared" si="2"/>
        <v>1.439871931</v>
      </c>
      <c r="G231" s="17">
        <f t="shared" si="3"/>
        <v>64.39871931</v>
      </c>
    </row>
    <row r="232">
      <c r="A232" s="1">
        <f t="shared" si="1"/>
        <v>231</v>
      </c>
      <c r="B232" s="1" t="s">
        <v>1278</v>
      </c>
      <c r="C232" s="1" t="s">
        <v>1281</v>
      </c>
      <c r="D232" s="14">
        <v>0.13803030303030303</v>
      </c>
      <c r="E232" s="15">
        <v>13.803030303030303</v>
      </c>
      <c r="F232" s="16">
        <f t="shared" si="2"/>
        <v>1.439491078</v>
      </c>
      <c r="G232" s="17">
        <f t="shared" si="3"/>
        <v>64.39491078</v>
      </c>
    </row>
    <row r="233">
      <c r="A233" s="1">
        <f t="shared" si="1"/>
        <v>232</v>
      </c>
      <c r="B233" s="1" t="s">
        <v>1283</v>
      </c>
      <c r="C233" s="1" t="s">
        <v>1286</v>
      </c>
      <c r="D233" s="14">
        <v>0.13697219361483007</v>
      </c>
      <c r="E233" s="15">
        <v>13.697219361483008</v>
      </c>
      <c r="F233" s="16">
        <f t="shared" si="2"/>
        <v>1.423446062</v>
      </c>
      <c r="G233" s="17">
        <f t="shared" si="3"/>
        <v>64.23446062</v>
      </c>
    </row>
    <row r="234">
      <c r="A234" s="1">
        <f t="shared" si="1"/>
        <v>233</v>
      </c>
      <c r="B234" s="1" t="s">
        <v>1289</v>
      </c>
      <c r="C234" s="1" t="s">
        <v>136</v>
      </c>
      <c r="D234" s="14">
        <v>0.1364876838561049</v>
      </c>
      <c r="E234" s="15">
        <v>13.648768385610492</v>
      </c>
      <c r="F234" s="16">
        <f t="shared" si="2"/>
        <v>1.416099027</v>
      </c>
      <c r="G234" s="17">
        <f t="shared" si="3"/>
        <v>64.16099027</v>
      </c>
    </row>
    <row r="235">
      <c r="A235" s="1">
        <f t="shared" si="1"/>
        <v>234</v>
      </c>
      <c r="B235" s="1" t="s">
        <v>1294</v>
      </c>
      <c r="C235" s="1" t="s">
        <v>1297</v>
      </c>
      <c r="D235" s="14">
        <v>0.13583441138421734</v>
      </c>
      <c r="E235" s="15">
        <v>13.583441138421733</v>
      </c>
      <c r="F235" s="16">
        <f t="shared" si="2"/>
        <v>1.406192899</v>
      </c>
      <c r="G235" s="17">
        <f t="shared" si="3"/>
        <v>64.06192899</v>
      </c>
    </row>
    <row r="236">
      <c r="A236" s="1">
        <f t="shared" si="1"/>
        <v>235</v>
      </c>
      <c r="B236" s="1" t="s">
        <v>1300</v>
      </c>
      <c r="C236" s="1" t="s">
        <v>1303</v>
      </c>
      <c r="D236" s="14">
        <v>0.1357324227991042</v>
      </c>
      <c r="E236" s="15">
        <v>13.573242279910419</v>
      </c>
      <c r="F236" s="16">
        <f t="shared" si="2"/>
        <v>1.404646359</v>
      </c>
      <c r="G236" s="17">
        <f t="shared" si="3"/>
        <v>64.04646359</v>
      </c>
    </row>
    <row r="237">
      <c r="A237" s="1">
        <f t="shared" si="1"/>
        <v>236</v>
      </c>
      <c r="B237" s="1" t="s">
        <v>1307</v>
      </c>
      <c r="C237" s="1" t="s">
        <v>1201</v>
      </c>
      <c r="D237" s="14">
        <v>0.1356066265324955</v>
      </c>
      <c r="E237" s="15">
        <v>13.56066265324955</v>
      </c>
      <c r="F237" s="16">
        <f t="shared" si="2"/>
        <v>1.402738803</v>
      </c>
      <c r="G237" s="17">
        <f t="shared" si="3"/>
        <v>64.02738803</v>
      </c>
    </row>
    <row r="238">
      <c r="A238" s="1">
        <f t="shared" si="1"/>
        <v>237</v>
      </c>
      <c r="B238" s="1" t="s">
        <v>1310</v>
      </c>
      <c r="C238" s="1" t="s">
        <v>1313</v>
      </c>
      <c r="D238" s="14">
        <v>0.13499543934326544</v>
      </c>
      <c r="E238" s="15">
        <v>13.499543934326544</v>
      </c>
      <c r="F238" s="16">
        <f t="shared" si="2"/>
        <v>1.393470851</v>
      </c>
      <c r="G238" s="17">
        <f t="shared" si="3"/>
        <v>63.93470851</v>
      </c>
    </row>
    <row r="239">
      <c r="A239" s="1">
        <f t="shared" si="1"/>
        <v>238</v>
      </c>
      <c r="B239" s="1" t="s">
        <v>1316</v>
      </c>
      <c r="C239" s="1" t="s">
        <v>1319</v>
      </c>
      <c r="D239" s="14">
        <v>0.13476244202080984</v>
      </c>
      <c r="E239" s="15">
        <v>13.476244202080984</v>
      </c>
      <c r="F239" s="16">
        <f t="shared" si="2"/>
        <v>1.389937713</v>
      </c>
      <c r="G239" s="17">
        <f t="shared" si="3"/>
        <v>63.89937713</v>
      </c>
    </row>
    <row r="240">
      <c r="A240" s="1">
        <f t="shared" si="1"/>
        <v>239</v>
      </c>
      <c r="B240" s="1" t="s">
        <v>1322</v>
      </c>
      <c r="C240" s="1" t="s">
        <v>187</v>
      </c>
      <c r="D240" s="14">
        <v>0.13453192808431494</v>
      </c>
      <c r="E240" s="15">
        <v>13.453192808431494</v>
      </c>
      <c r="F240" s="16">
        <f t="shared" si="2"/>
        <v>1.386442234</v>
      </c>
      <c r="G240" s="17">
        <f t="shared" si="3"/>
        <v>63.86442234</v>
      </c>
    </row>
    <row r="241">
      <c r="A241" s="1">
        <f t="shared" si="1"/>
        <v>240</v>
      </c>
      <c r="B241" s="1" t="s">
        <v>1327</v>
      </c>
      <c r="C241" s="1" t="s">
        <v>1330</v>
      </c>
      <c r="D241" s="14">
        <v>0.13404605263157895</v>
      </c>
      <c r="E241" s="15">
        <v>13.404605263157896</v>
      </c>
      <c r="F241" s="16">
        <f t="shared" si="2"/>
        <v>1.37907449</v>
      </c>
      <c r="G241" s="17">
        <f t="shared" si="3"/>
        <v>63.7907449</v>
      </c>
    </row>
    <row r="242">
      <c r="A242" s="1">
        <f t="shared" si="1"/>
        <v>241</v>
      </c>
      <c r="B242" s="1" t="s">
        <v>1332</v>
      </c>
      <c r="C242" s="1" t="s">
        <v>1335</v>
      </c>
      <c r="D242" s="14">
        <v>0.13372093023255813</v>
      </c>
      <c r="E242" s="15">
        <v>13.372093023255813</v>
      </c>
      <c r="F242" s="16">
        <f t="shared" si="2"/>
        <v>1.374144382</v>
      </c>
      <c r="G242" s="17">
        <f t="shared" si="3"/>
        <v>63.74144382</v>
      </c>
    </row>
    <row r="243">
      <c r="A243" s="1">
        <f t="shared" si="1"/>
        <v>242</v>
      </c>
      <c r="B243" s="1" t="s">
        <v>1338</v>
      </c>
      <c r="C243" s="1" t="s">
        <v>1341</v>
      </c>
      <c r="D243" s="14">
        <v>0.13333333333333333</v>
      </c>
      <c r="E243" s="15">
        <v>13.333333333333334</v>
      </c>
      <c r="F243" s="16">
        <f t="shared" si="2"/>
        <v>1.368266919</v>
      </c>
      <c r="G243" s="17">
        <f t="shared" si="3"/>
        <v>63.68266919</v>
      </c>
    </row>
    <row r="244">
      <c r="A244" s="1">
        <f t="shared" si="1"/>
        <v>243</v>
      </c>
      <c r="B244" s="1" t="s">
        <v>1344</v>
      </c>
      <c r="C244" s="1" t="s">
        <v>1347</v>
      </c>
      <c r="D244" s="14">
        <v>0.1333097595473833</v>
      </c>
      <c r="E244" s="15">
        <v>13.33097595473833</v>
      </c>
      <c r="F244" s="16">
        <f t="shared" si="2"/>
        <v>1.36790945</v>
      </c>
      <c r="G244" s="17">
        <f t="shared" si="3"/>
        <v>63.6790945</v>
      </c>
    </row>
    <row r="245">
      <c r="A245" s="1">
        <f t="shared" si="1"/>
        <v>244</v>
      </c>
      <c r="B245" s="1" t="s">
        <v>1350</v>
      </c>
      <c r="C245" s="1" t="s">
        <v>295</v>
      </c>
      <c r="D245" s="14">
        <v>0.13326738270209157</v>
      </c>
      <c r="E245" s="15">
        <v>13.326738270209157</v>
      </c>
      <c r="F245" s="16">
        <f t="shared" si="2"/>
        <v>1.367266853</v>
      </c>
      <c r="G245" s="17">
        <f t="shared" si="3"/>
        <v>63.67266853</v>
      </c>
    </row>
    <row r="246">
      <c r="A246" s="1">
        <f t="shared" si="1"/>
        <v>245</v>
      </c>
      <c r="B246" s="1" t="s">
        <v>1355</v>
      </c>
      <c r="C246" s="1" t="s">
        <v>1358</v>
      </c>
      <c r="D246" s="14">
        <v>0.1322269807280514</v>
      </c>
      <c r="E246" s="15">
        <v>13.222698072805139</v>
      </c>
      <c r="F246" s="16">
        <f t="shared" si="2"/>
        <v>1.351490351</v>
      </c>
      <c r="G246" s="17">
        <f t="shared" si="3"/>
        <v>63.51490351</v>
      </c>
    </row>
    <row r="247">
      <c r="A247" s="1">
        <f t="shared" si="1"/>
        <v>246</v>
      </c>
      <c r="B247" s="1" t="s">
        <v>1361</v>
      </c>
      <c r="C247" s="1" t="s">
        <v>1223</v>
      </c>
      <c r="D247" s="14">
        <v>0.13153724247226625</v>
      </c>
      <c r="E247" s="15">
        <v>13.153724247226625</v>
      </c>
      <c r="F247" s="16">
        <f t="shared" si="2"/>
        <v>1.341031261</v>
      </c>
      <c r="G247" s="17">
        <f t="shared" si="3"/>
        <v>63.41031261</v>
      </c>
    </row>
    <row r="248">
      <c r="A248" s="1">
        <f t="shared" si="1"/>
        <v>247</v>
      </c>
      <c r="B248" s="1" t="s">
        <v>1364</v>
      </c>
      <c r="C248" s="1" t="s">
        <v>1367</v>
      </c>
      <c r="D248" s="14">
        <v>0.13142683297839974</v>
      </c>
      <c r="E248" s="15">
        <v>13.142683297839975</v>
      </c>
      <c r="F248" s="16">
        <f t="shared" si="2"/>
        <v>1.339357028</v>
      </c>
      <c r="G248" s="17">
        <f t="shared" si="3"/>
        <v>63.39357028</v>
      </c>
    </row>
    <row r="249">
      <c r="A249" s="1">
        <f t="shared" si="1"/>
        <v>248</v>
      </c>
      <c r="B249" s="1" t="s">
        <v>1370</v>
      </c>
      <c r="C249" s="1" t="s">
        <v>396</v>
      </c>
      <c r="D249" s="14">
        <v>0.13107142857142856</v>
      </c>
      <c r="E249" s="15">
        <v>13.107142857142856</v>
      </c>
      <c r="F249" s="16">
        <f t="shared" si="2"/>
        <v>1.333967728</v>
      </c>
      <c r="G249" s="17">
        <f t="shared" si="3"/>
        <v>63.33967728</v>
      </c>
    </row>
    <row r="250">
      <c r="A250" s="1">
        <f t="shared" si="1"/>
        <v>249</v>
      </c>
      <c r="B250" s="1" t="s">
        <v>1374</v>
      </c>
      <c r="C250" s="1" t="s">
        <v>750</v>
      </c>
      <c r="D250" s="14">
        <v>0.130888837317243</v>
      </c>
      <c r="E250" s="15">
        <v>13.088883731724298</v>
      </c>
      <c r="F250" s="16">
        <f t="shared" si="2"/>
        <v>1.331198941</v>
      </c>
      <c r="G250" s="17">
        <f t="shared" si="3"/>
        <v>63.31198941</v>
      </c>
    </row>
    <row r="251">
      <c r="A251" s="1">
        <f t="shared" si="1"/>
        <v>250</v>
      </c>
      <c r="B251" s="1" t="s">
        <v>1377</v>
      </c>
      <c r="C251" s="1" t="s">
        <v>1380</v>
      </c>
      <c r="D251" s="14">
        <v>0.1297660139659917</v>
      </c>
      <c r="E251" s="15">
        <v>12.976601396599168</v>
      </c>
      <c r="F251" s="16">
        <f t="shared" si="2"/>
        <v>1.314172612</v>
      </c>
      <c r="G251" s="17">
        <f t="shared" si="3"/>
        <v>63.14172612</v>
      </c>
    </row>
    <row r="252">
      <c r="A252" s="1">
        <f t="shared" si="1"/>
        <v>251</v>
      </c>
      <c r="B252" s="1" t="s">
        <v>1384</v>
      </c>
      <c r="C252" s="1" t="s">
        <v>1387</v>
      </c>
      <c r="D252" s="14">
        <v>0.12975517077594023</v>
      </c>
      <c r="E252" s="15">
        <v>12.975517077594024</v>
      </c>
      <c r="F252" s="16">
        <f t="shared" si="2"/>
        <v>1.314008188</v>
      </c>
      <c r="G252" s="17">
        <f t="shared" si="3"/>
        <v>63.14008188</v>
      </c>
    </row>
    <row r="253">
      <c r="A253" s="1">
        <f t="shared" si="1"/>
        <v>252</v>
      </c>
      <c r="B253" s="1" t="s">
        <v>1390</v>
      </c>
      <c r="C253" s="1" t="s">
        <v>1120</v>
      </c>
      <c r="D253" s="14">
        <v>0.12955563627557815</v>
      </c>
      <c r="E253" s="15">
        <v>12.955563627557815</v>
      </c>
      <c r="F253" s="16">
        <f t="shared" si="2"/>
        <v>1.310982476</v>
      </c>
      <c r="G253" s="17">
        <f t="shared" si="3"/>
        <v>63.10982476</v>
      </c>
    </row>
    <row r="254">
      <c r="A254" s="1">
        <f t="shared" si="1"/>
        <v>253</v>
      </c>
      <c r="B254" s="1" t="s">
        <v>1395</v>
      </c>
      <c r="C254" s="1" t="s">
        <v>478</v>
      </c>
      <c r="D254" s="14">
        <v>0.12947683380179525</v>
      </c>
      <c r="E254" s="15">
        <v>12.947683380179525</v>
      </c>
      <c r="F254" s="16">
        <f t="shared" si="2"/>
        <v>1.309787527</v>
      </c>
      <c r="G254" s="17">
        <f t="shared" si="3"/>
        <v>63.09787527</v>
      </c>
    </row>
    <row r="255">
      <c r="A255" s="1">
        <f t="shared" si="1"/>
        <v>254</v>
      </c>
      <c r="B255" s="1" t="s">
        <v>1399</v>
      </c>
      <c r="C255" s="1" t="s">
        <v>1179</v>
      </c>
      <c r="D255" s="14">
        <v>0.129356758288467</v>
      </c>
      <c r="E255" s="15">
        <v>12.9356758288467</v>
      </c>
      <c r="F255" s="16">
        <f t="shared" si="2"/>
        <v>1.307966719</v>
      </c>
      <c r="G255" s="17">
        <f t="shared" si="3"/>
        <v>63.07966719</v>
      </c>
    </row>
    <row r="256">
      <c r="A256" s="1">
        <f t="shared" si="1"/>
        <v>255</v>
      </c>
      <c r="B256" s="1" t="s">
        <v>1403</v>
      </c>
      <c r="C256" s="1" t="s">
        <v>1406</v>
      </c>
      <c r="D256" s="14">
        <v>0.12905615646762483</v>
      </c>
      <c r="E256" s="15">
        <v>12.905615646762483</v>
      </c>
      <c r="F256" s="16">
        <f t="shared" si="2"/>
        <v>1.303408437</v>
      </c>
      <c r="G256" s="17">
        <f t="shared" si="3"/>
        <v>63.03408437</v>
      </c>
    </row>
    <row r="257">
      <c r="A257" s="1">
        <f t="shared" si="1"/>
        <v>256</v>
      </c>
      <c r="B257" s="1" t="s">
        <v>1409</v>
      </c>
      <c r="C257" s="1" t="s">
        <v>1412</v>
      </c>
      <c r="D257" s="14">
        <v>0.12850412799104435</v>
      </c>
      <c r="E257" s="15">
        <v>12.850412799104435</v>
      </c>
      <c r="F257" s="16">
        <f t="shared" si="2"/>
        <v>1.295037559</v>
      </c>
      <c r="G257" s="17">
        <f t="shared" si="3"/>
        <v>62.95037559</v>
      </c>
    </row>
    <row r="258">
      <c r="A258" s="1">
        <f t="shared" si="1"/>
        <v>257</v>
      </c>
      <c r="B258" s="1" t="s">
        <v>1416</v>
      </c>
      <c r="C258" s="1" t="s">
        <v>1419</v>
      </c>
      <c r="D258" s="14">
        <v>0.12846580406654343</v>
      </c>
      <c r="E258" s="15">
        <v>12.846580406654343</v>
      </c>
      <c r="F258" s="16">
        <f t="shared" si="2"/>
        <v>1.29445642</v>
      </c>
      <c r="G258" s="17">
        <f t="shared" si="3"/>
        <v>62.9445642</v>
      </c>
    </row>
    <row r="259">
      <c r="A259" s="1">
        <f t="shared" si="1"/>
        <v>258</v>
      </c>
      <c r="B259" s="1" t="s">
        <v>1422</v>
      </c>
      <c r="C259" s="1" t="s">
        <v>614</v>
      </c>
      <c r="D259" s="14">
        <v>0.12831021437578816</v>
      </c>
      <c r="E259" s="15">
        <v>12.831021437578816</v>
      </c>
      <c r="F259" s="16">
        <f t="shared" si="2"/>
        <v>1.292097081</v>
      </c>
      <c r="G259" s="17">
        <f t="shared" si="3"/>
        <v>62.92097081</v>
      </c>
    </row>
    <row r="260">
      <c r="A260" s="1">
        <f t="shared" si="1"/>
        <v>259</v>
      </c>
      <c r="B260" s="1" t="s">
        <v>1425</v>
      </c>
      <c r="C260" s="1" t="s">
        <v>451</v>
      </c>
      <c r="D260" s="14">
        <v>0.12807881773399016</v>
      </c>
      <c r="E260" s="15">
        <v>12.807881773399016</v>
      </c>
      <c r="F260" s="16">
        <f t="shared" si="2"/>
        <v>1.288588216</v>
      </c>
      <c r="G260" s="17">
        <f t="shared" si="3"/>
        <v>62.88588216</v>
      </c>
    </row>
    <row r="261">
      <c r="A261" s="1">
        <f t="shared" si="1"/>
        <v>260</v>
      </c>
      <c r="B261" s="1" t="s">
        <v>1428</v>
      </c>
      <c r="C261" s="1" t="s">
        <v>1431</v>
      </c>
      <c r="D261" s="14">
        <v>0.12793219002562586</v>
      </c>
      <c r="E261" s="15">
        <v>12.793219002562587</v>
      </c>
      <c r="F261" s="16">
        <f t="shared" si="2"/>
        <v>1.286364775</v>
      </c>
      <c r="G261" s="17">
        <f t="shared" si="3"/>
        <v>62.86364775</v>
      </c>
    </row>
    <row r="262">
      <c r="A262" s="1">
        <f t="shared" si="1"/>
        <v>261</v>
      </c>
      <c r="B262" s="1" t="s">
        <v>1434</v>
      </c>
      <c r="C262" s="1" t="s">
        <v>1437</v>
      </c>
      <c r="D262" s="14">
        <v>0.12776221599751011</v>
      </c>
      <c r="E262" s="15">
        <v>12.776221599751011</v>
      </c>
      <c r="F262" s="16">
        <f t="shared" si="2"/>
        <v>1.283787314</v>
      </c>
      <c r="G262" s="17">
        <f t="shared" si="3"/>
        <v>62.83787314</v>
      </c>
    </row>
    <row r="263">
      <c r="A263" s="1">
        <f t="shared" si="1"/>
        <v>262</v>
      </c>
      <c r="B263" s="1" t="s">
        <v>1440</v>
      </c>
      <c r="C263" s="1" t="s">
        <v>33</v>
      </c>
      <c r="D263" s="14">
        <v>0.12737610319076714</v>
      </c>
      <c r="E263" s="15">
        <v>12.737610319076714</v>
      </c>
      <c r="F263" s="16">
        <f t="shared" si="2"/>
        <v>1.277932356</v>
      </c>
      <c r="G263" s="17">
        <f t="shared" si="3"/>
        <v>62.77932356</v>
      </c>
    </row>
    <row r="264">
      <c r="A264" s="1">
        <f t="shared" si="1"/>
        <v>263</v>
      </c>
      <c r="B264" s="1" t="s">
        <v>1444</v>
      </c>
      <c r="C264" s="1" t="s">
        <v>1447</v>
      </c>
      <c r="D264" s="14">
        <v>0.1272965879265092</v>
      </c>
      <c r="E264" s="15">
        <v>12.72965879265092</v>
      </c>
      <c r="F264" s="16">
        <f t="shared" si="2"/>
        <v>1.276726598</v>
      </c>
      <c r="G264" s="17">
        <f t="shared" si="3"/>
        <v>62.76726598</v>
      </c>
    </row>
    <row r="265">
      <c r="A265" s="1">
        <f t="shared" si="1"/>
        <v>264</v>
      </c>
      <c r="B265" s="1" t="s">
        <v>1450</v>
      </c>
      <c r="C265" s="1" t="s">
        <v>823</v>
      </c>
      <c r="D265" s="14">
        <v>0.1271829459231603</v>
      </c>
      <c r="E265" s="15">
        <v>12.71829459231603</v>
      </c>
      <c r="F265" s="16">
        <f t="shared" si="2"/>
        <v>1.275003348</v>
      </c>
      <c r="G265" s="17">
        <f t="shared" si="3"/>
        <v>62.75003348</v>
      </c>
    </row>
    <row r="266">
      <c r="A266" s="1">
        <f t="shared" si="1"/>
        <v>265</v>
      </c>
      <c r="B266" s="1" t="s">
        <v>1454</v>
      </c>
      <c r="C266" s="1" t="s">
        <v>1457</v>
      </c>
      <c r="D266" s="14">
        <v>0.12648151424022644</v>
      </c>
      <c r="E266" s="15">
        <v>12.648151424022643</v>
      </c>
      <c r="F266" s="16">
        <f t="shared" si="2"/>
        <v>1.264366941</v>
      </c>
      <c r="G266" s="17">
        <f t="shared" si="3"/>
        <v>62.64366941</v>
      </c>
    </row>
    <row r="267">
      <c r="A267" s="1">
        <f t="shared" si="1"/>
        <v>266</v>
      </c>
      <c r="B267" s="1" t="s">
        <v>1461</v>
      </c>
      <c r="C267" s="1" t="s">
        <v>319</v>
      </c>
      <c r="D267" s="14">
        <v>0.12600477949163588</v>
      </c>
      <c r="E267" s="15">
        <v>12.600477949163588</v>
      </c>
      <c r="F267" s="16">
        <f t="shared" si="2"/>
        <v>1.257137805</v>
      </c>
      <c r="G267" s="17">
        <f t="shared" si="3"/>
        <v>62.57137805</v>
      </c>
    </row>
    <row r="268">
      <c r="A268" s="1">
        <f t="shared" si="1"/>
        <v>267</v>
      </c>
      <c r="B268" s="1" t="s">
        <v>1465</v>
      </c>
      <c r="C268" s="1" t="s">
        <v>1037</v>
      </c>
      <c r="D268" s="14">
        <v>0.1255905944401714</v>
      </c>
      <c r="E268" s="15">
        <v>12.55905944401714</v>
      </c>
      <c r="F268" s="16">
        <f t="shared" si="2"/>
        <v>1.250857164</v>
      </c>
      <c r="G268" s="17">
        <f t="shared" si="3"/>
        <v>62.50857164</v>
      </c>
    </row>
    <row r="269">
      <c r="A269" s="1">
        <f t="shared" si="1"/>
        <v>268</v>
      </c>
      <c r="B269" s="1" t="s">
        <v>1469</v>
      </c>
      <c r="C269" s="1" t="s">
        <v>1472</v>
      </c>
      <c r="D269" s="14">
        <v>0.12497180239115722</v>
      </c>
      <c r="E269" s="15">
        <v>12.497180239115723</v>
      </c>
      <c r="F269" s="16">
        <f t="shared" si="2"/>
        <v>1.241473892</v>
      </c>
      <c r="G269" s="17">
        <f t="shared" si="3"/>
        <v>62.41473892</v>
      </c>
    </row>
    <row r="270">
      <c r="A270" s="1">
        <f t="shared" si="1"/>
        <v>269</v>
      </c>
      <c r="B270" s="1" t="s">
        <v>1476</v>
      </c>
      <c r="C270" s="1" t="s">
        <v>1479</v>
      </c>
      <c r="D270" s="14">
        <v>0.12484993997599039</v>
      </c>
      <c r="E270" s="15">
        <v>12.48499399759904</v>
      </c>
      <c r="F270" s="16">
        <f t="shared" si="2"/>
        <v>1.239625988</v>
      </c>
      <c r="G270" s="17">
        <f t="shared" si="3"/>
        <v>62.39625988</v>
      </c>
    </row>
    <row r="271">
      <c r="A271" s="1">
        <f t="shared" si="1"/>
        <v>270</v>
      </c>
      <c r="B271" s="1" t="s">
        <v>1482</v>
      </c>
      <c r="C271" s="1" t="s">
        <v>1485</v>
      </c>
      <c r="D271" s="14">
        <v>0.1248448947130884</v>
      </c>
      <c r="E271" s="15">
        <v>12.48448947130884</v>
      </c>
      <c r="F271" s="16">
        <f t="shared" si="2"/>
        <v>1.239549483</v>
      </c>
      <c r="G271" s="17">
        <f t="shared" si="3"/>
        <v>62.39549483</v>
      </c>
    </row>
    <row r="272">
      <c r="A272" s="1">
        <f t="shared" si="1"/>
        <v>271</v>
      </c>
      <c r="B272" s="1" t="s">
        <v>1489</v>
      </c>
      <c r="C272" s="1" t="s">
        <v>1492</v>
      </c>
      <c r="D272" s="14">
        <v>0.1243251349730054</v>
      </c>
      <c r="E272" s="15">
        <v>12.43251349730054</v>
      </c>
      <c r="F272" s="16">
        <f t="shared" si="2"/>
        <v>1.231667922</v>
      </c>
      <c r="G272" s="17">
        <f t="shared" si="3"/>
        <v>62.31667922</v>
      </c>
    </row>
    <row r="273">
      <c r="A273" s="1">
        <f t="shared" si="1"/>
        <v>272</v>
      </c>
      <c r="B273" s="1" t="s">
        <v>1494</v>
      </c>
      <c r="C273" s="7" t="s">
        <v>1497</v>
      </c>
      <c r="D273" s="14">
        <v>0.12411032028469751</v>
      </c>
      <c r="E273" s="15">
        <v>12.411032028469752</v>
      </c>
      <c r="F273" s="16">
        <f t="shared" si="2"/>
        <v>1.228410504</v>
      </c>
      <c r="G273" s="17">
        <f t="shared" si="3"/>
        <v>62.28410504</v>
      </c>
    </row>
    <row r="274">
      <c r="A274" s="1">
        <f t="shared" si="1"/>
        <v>273</v>
      </c>
      <c r="B274" s="1" t="s">
        <v>1501</v>
      </c>
      <c r="C274" s="1" t="s">
        <v>1504</v>
      </c>
      <c r="D274" s="14">
        <v>0.12361111111111112</v>
      </c>
      <c r="E274" s="15">
        <v>12.36111111111111</v>
      </c>
      <c r="F274" s="16">
        <f t="shared" si="2"/>
        <v>1.220840569</v>
      </c>
      <c r="G274" s="17">
        <f t="shared" si="3"/>
        <v>62.20840569</v>
      </c>
    </row>
    <row r="275">
      <c r="A275" s="1">
        <f t="shared" si="1"/>
        <v>274</v>
      </c>
      <c r="B275" s="1" t="s">
        <v>1508</v>
      </c>
      <c r="C275" s="1" t="s">
        <v>1511</v>
      </c>
      <c r="D275" s="14">
        <v>0.12355136515419368</v>
      </c>
      <c r="E275" s="15">
        <v>12.355136515419368</v>
      </c>
      <c r="F275" s="16">
        <f t="shared" si="2"/>
        <v>1.21993459</v>
      </c>
      <c r="G275" s="17">
        <f t="shared" si="3"/>
        <v>62.1993459</v>
      </c>
    </row>
    <row r="276">
      <c r="A276" s="1">
        <f t="shared" si="1"/>
        <v>275</v>
      </c>
      <c r="B276" s="1" t="s">
        <v>1513</v>
      </c>
      <c r="C276" s="1" t="s">
        <v>529</v>
      </c>
      <c r="D276" s="14">
        <v>0.1235356762513312</v>
      </c>
      <c r="E276" s="15">
        <v>12.35356762513312</v>
      </c>
      <c r="F276" s="16">
        <f t="shared" si="2"/>
        <v>1.219696686</v>
      </c>
      <c r="G276" s="17">
        <f t="shared" si="3"/>
        <v>62.19696686</v>
      </c>
    </row>
    <row r="277">
      <c r="A277" s="1">
        <f t="shared" si="1"/>
        <v>276</v>
      </c>
      <c r="B277" s="1" t="s">
        <v>1516</v>
      </c>
      <c r="C277" s="1" t="s">
        <v>187</v>
      </c>
      <c r="D277" s="14">
        <v>0.12351903201411646</v>
      </c>
      <c r="E277" s="15">
        <v>12.351903201411647</v>
      </c>
      <c r="F277" s="16">
        <f t="shared" si="2"/>
        <v>1.219444295</v>
      </c>
      <c r="G277" s="17">
        <f t="shared" si="3"/>
        <v>62.19444295</v>
      </c>
    </row>
    <row r="278">
      <c r="A278" s="1">
        <f t="shared" si="1"/>
        <v>277</v>
      </c>
      <c r="B278" s="1" t="s">
        <v>1520</v>
      </c>
      <c r="C278" s="1" t="s">
        <v>1120</v>
      </c>
      <c r="D278" s="14">
        <v>0.12325200115729579</v>
      </c>
      <c r="E278" s="15">
        <v>12.32520011572958</v>
      </c>
      <c r="F278" s="16">
        <f t="shared" si="2"/>
        <v>1.215395079</v>
      </c>
      <c r="G278" s="17">
        <f t="shared" si="3"/>
        <v>62.15395079</v>
      </c>
    </row>
    <row r="279">
      <c r="A279" s="1">
        <f t="shared" si="1"/>
        <v>278</v>
      </c>
      <c r="B279" s="1" t="s">
        <v>1523</v>
      </c>
      <c r="C279" s="1" t="s">
        <v>1526</v>
      </c>
      <c r="D279" s="14">
        <v>0.12307832256890748</v>
      </c>
      <c r="E279" s="15">
        <v>12.307832256890748</v>
      </c>
      <c r="F279" s="16">
        <f t="shared" si="2"/>
        <v>1.212761442</v>
      </c>
      <c r="G279" s="17">
        <f t="shared" si="3"/>
        <v>62.12761442</v>
      </c>
    </row>
    <row r="280">
      <c r="A280" s="1">
        <f t="shared" si="1"/>
        <v>279</v>
      </c>
      <c r="B280" s="1" t="s">
        <v>1528</v>
      </c>
      <c r="C280" s="1" t="s">
        <v>1531</v>
      </c>
      <c r="D280" s="14">
        <v>0.12227733448350227</v>
      </c>
      <c r="E280" s="15">
        <v>12.227733448350227</v>
      </c>
      <c r="F280" s="16">
        <f t="shared" si="2"/>
        <v>1.200615377</v>
      </c>
      <c r="G280" s="17">
        <f t="shared" si="3"/>
        <v>62.00615377</v>
      </c>
    </row>
    <row r="281">
      <c r="A281" s="1">
        <f t="shared" si="1"/>
        <v>280</v>
      </c>
      <c r="B281" s="1" t="s">
        <v>1534</v>
      </c>
      <c r="C281" s="1" t="s">
        <v>491</v>
      </c>
      <c r="D281" s="14">
        <v>0.12224032716700214</v>
      </c>
      <c r="E281" s="15">
        <v>12.224032716700215</v>
      </c>
      <c r="F281" s="16">
        <f t="shared" si="2"/>
        <v>1.200054203</v>
      </c>
      <c r="G281" s="17">
        <f t="shared" si="3"/>
        <v>62.00054203</v>
      </c>
    </row>
    <row r="282">
      <c r="A282" s="1">
        <f t="shared" si="1"/>
        <v>281</v>
      </c>
      <c r="B282" s="1" t="s">
        <v>1538</v>
      </c>
      <c r="C282" s="1" t="s">
        <v>1075</v>
      </c>
      <c r="D282" s="14">
        <v>0.12215543151567196</v>
      </c>
      <c r="E282" s="15">
        <v>12.215543151567196</v>
      </c>
      <c r="F282" s="16">
        <f t="shared" si="2"/>
        <v>1.198766858</v>
      </c>
      <c r="G282" s="17">
        <f t="shared" si="3"/>
        <v>61.98766858</v>
      </c>
    </row>
    <row r="283">
      <c r="A283" s="1">
        <f t="shared" si="1"/>
        <v>282</v>
      </c>
      <c r="B283" s="1" t="s">
        <v>1542</v>
      </c>
      <c r="C283" s="1" t="s">
        <v>1545</v>
      </c>
      <c r="D283" s="14">
        <v>0.12204571871367687</v>
      </c>
      <c r="E283" s="15">
        <v>12.204571871367687</v>
      </c>
      <c r="F283" s="16">
        <f t="shared" si="2"/>
        <v>1.197103189</v>
      </c>
      <c r="G283" s="17">
        <f t="shared" si="3"/>
        <v>61.97103189</v>
      </c>
    </row>
    <row r="284">
      <c r="A284" s="1">
        <f t="shared" si="1"/>
        <v>283</v>
      </c>
      <c r="B284" s="1" t="s">
        <v>1548</v>
      </c>
      <c r="C284" s="1" t="s">
        <v>1551</v>
      </c>
      <c r="D284" s="14">
        <v>0.12187625957275293</v>
      </c>
      <c r="E284" s="15">
        <v>12.187625957275293</v>
      </c>
      <c r="F284" s="16">
        <f t="shared" si="2"/>
        <v>1.194533535</v>
      </c>
      <c r="G284" s="17">
        <f t="shared" si="3"/>
        <v>61.94533535</v>
      </c>
    </row>
    <row r="285">
      <c r="A285" s="1">
        <f t="shared" si="1"/>
        <v>284</v>
      </c>
      <c r="B285" s="1" t="s">
        <v>1553</v>
      </c>
      <c r="C285" s="1" t="s">
        <v>582</v>
      </c>
      <c r="D285" s="14">
        <v>0.1218369259606373</v>
      </c>
      <c r="E285" s="15">
        <v>12.18369259606373</v>
      </c>
      <c r="F285" s="16">
        <f t="shared" si="2"/>
        <v>1.193937086</v>
      </c>
      <c r="G285" s="17">
        <f t="shared" si="3"/>
        <v>61.93937086</v>
      </c>
    </row>
    <row r="286">
      <c r="A286" s="1">
        <f t="shared" si="1"/>
        <v>285</v>
      </c>
      <c r="B286" s="1" t="s">
        <v>1557</v>
      </c>
      <c r="C286" s="1" t="s">
        <v>1560</v>
      </c>
      <c r="D286" s="14">
        <v>0.12164423760287948</v>
      </c>
      <c r="E286" s="15">
        <v>12.16442376028795</v>
      </c>
      <c r="F286" s="16">
        <f t="shared" si="2"/>
        <v>1.191015188</v>
      </c>
      <c r="G286" s="17">
        <f t="shared" si="3"/>
        <v>61.91015188</v>
      </c>
    </row>
    <row r="287">
      <c r="A287" s="1">
        <f t="shared" si="1"/>
        <v>286</v>
      </c>
      <c r="B287" s="1" t="s">
        <v>1563</v>
      </c>
      <c r="C287" s="1" t="s">
        <v>1566</v>
      </c>
      <c r="D287" s="14">
        <v>0.12121212121212122</v>
      </c>
      <c r="E287" s="15">
        <v>12.121212121212121</v>
      </c>
      <c r="F287" s="16">
        <f t="shared" si="2"/>
        <v>1.184462639</v>
      </c>
      <c r="G287" s="17">
        <f t="shared" si="3"/>
        <v>61.84462639</v>
      </c>
    </row>
    <row r="288">
      <c r="A288" s="1">
        <f t="shared" si="1"/>
        <v>287</v>
      </c>
      <c r="B288" s="1" t="s">
        <v>1569</v>
      </c>
      <c r="C288" s="1" t="s">
        <v>1572</v>
      </c>
      <c r="D288" s="14">
        <v>0.1211926211926212</v>
      </c>
      <c r="E288" s="15">
        <v>12.11926211926212</v>
      </c>
      <c r="F288" s="16">
        <f t="shared" si="2"/>
        <v>1.184166943</v>
      </c>
      <c r="G288" s="17">
        <f t="shared" si="3"/>
        <v>61.84166943</v>
      </c>
    </row>
    <row r="289">
      <c r="A289" s="1">
        <f t="shared" si="1"/>
        <v>288</v>
      </c>
      <c r="B289" s="1" t="s">
        <v>1575</v>
      </c>
      <c r="C289" s="1" t="s">
        <v>1578</v>
      </c>
      <c r="D289" s="14">
        <v>0.12106537530266344</v>
      </c>
      <c r="E289" s="15">
        <v>12.106537530266344</v>
      </c>
      <c r="F289" s="16">
        <f t="shared" si="2"/>
        <v>1.182237406</v>
      </c>
      <c r="G289" s="17">
        <f t="shared" si="3"/>
        <v>61.82237406</v>
      </c>
    </row>
    <row r="290">
      <c r="A290" s="1">
        <f t="shared" si="1"/>
        <v>289</v>
      </c>
      <c r="B290" s="1" t="s">
        <v>1581</v>
      </c>
      <c r="C290" s="1" t="s">
        <v>1261</v>
      </c>
      <c r="D290" s="14">
        <v>0.12104787714543812</v>
      </c>
      <c r="E290" s="15">
        <v>12.104787714543813</v>
      </c>
      <c r="F290" s="16">
        <f t="shared" si="2"/>
        <v>1.181972066</v>
      </c>
      <c r="G290" s="17">
        <f t="shared" si="3"/>
        <v>61.81972066</v>
      </c>
    </row>
    <row r="291">
      <c r="A291" s="1">
        <f t="shared" si="1"/>
        <v>290</v>
      </c>
      <c r="B291" s="1" t="s">
        <v>1585</v>
      </c>
      <c r="C291" s="1" t="s">
        <v>1011</v>
      </c>
      <c r="D291" s="14">
        <v>0.12026431718061674</v>
      </c>
      <c r="E291" s="15">
        <v>12.026431718061675</v>
      </c>
      <c r="F291" s="16">
        <f t="shared" si="2"/>
        <v>1.170090278</v>
      </c>
      <c r="G291" s="17">
        <f t="shared" si="3"/>
        <v>61.70090278</v>
      </c>
    </row>
    <row r="292">
      <c r="A292" s="1">
        <f t="shared" si="1"/>
        <v>291</v>
      </c>
      <c r="B292" s="1" t="s">
        <v>1589</v>
      </c>
      <c r="C292" s="1" t="s">
        <v>1592</v>
      </c>
      <c r="D292" s="14">
        <v>0.12007711374277058</v>
      </c>
      <c r="E292" s="15">
        <v>12.007711374277058</v>
      </c>
      <c r="F292" s="16">
        <f t="shared" si="2"/>
        <v>1.167251552</v>
      </c>
      <c r="G292" s="17">
        <f t="shared" si="3"/>
        <v>61.67251552</v>
      </c>
    </row>
    <row r="293">
      <c r="A293" s="1">
        <f t="shared" si="1"/>
        <v>292</v>
      </c>
      <c r="B293" s="1" t="s">
        <v>1595</v>
      </c>
      <c r="C293" s="1" t="s">
        <v>1223</v>
      </c>
      <c r="D293" s="14">
        <v>0.11995451961341672</v>
      </c>
      <c r="E293" s="15">
        <v>11.995451961341672</v>
      </c>
      <c r="F293" s="16">
        <f t="shared" si="2"/>
        <v>1.165392553</v>
      </c>
      <c r="G293" s="17">
        <f t="shared" si="3"/>
        <v>61.65392553</v>
      </c>
    </row>
    <row r="294">
      <c r="A294" s="1">
        <f t="shared" si="1"/>
        <v>293</v>
      </c>
      <c r="B294" s="1" t="s">
        <v>1599</v>
      </c>
      <c r="C294" s="1" t="s">
        <v>1447</v>
      </c>
      <c r="D294" s="14">
        <v>0.11954992967651196</v>
      </c>
      <c r="E294" s="15">
        <v>11.954992967651195</v>
      </c>
      <c r="F294" s="16">
        <f t="shared" si="2"/>
        <v>1.159257411</v>
      </c>
      <c r="G294" s="17">
        <f t="shared" si="3"/>
        <v>61.59257411</v>
      </c>
    </row>
    <row r="295">
      <c r="A295" s="1">
        <f t="shared" si="1"/>
        <v>294</v>
      </c>
      <c r="B295" s="1" t="s">
        <v>1602</v>
      </c>
      <c r="C295" s="1" t="s">
        <v>1605</v>
      </c>
      <c r="D295" s="14">
        <v>0.11932479627473806</v>
      </c>
      <c r="E295" s="15">
        <v>11.932479627473807</v>
      </c>
      <c r="F295" s="16">
        <f t="shared" si="2"/>
        <v>1.155843521</v>
      </c>
      <c r="G295" s="17">
        <f t="shared" si="3"/>
        <v>61.55843521</v>
      </c>
    </row>
    <row r="296">
      <c r="A296" s="1">
        <f t="shared" si="1"/>
        <v>295</v>
      </c>
      <c r="B296" s="1" t="s">
        <v>1608</v>
      </c>
      <c r="C296" s="1" t="s">
        <v>1153</v>
      </c>
      <c r="D296" s="14">
        <v>0.11926353393789503</v>
      </c>
      <c r="E296" s="15">
        <v>11.926353393789503</v>
      </c>
      <c r="F296" s="16">
        <f t="shared" si="2"/>
        <v>1.154914548</v>
      </c>
      <c r="G296" s="17">
        <f t="shared" si="3"/>
        <v>61.54914548</v>
      </c>
    </row>
    <row r="297">
      <c r="A297" s="1">
        <f t="shared" si="1"/>
        <v>296</v>
      </c>
      <c r="B297" s="1" t="s">
        <v>1612</v>
      </c>
      <c r="C297" s="1" t="s">
        <v>1615</v>
      </c>
      <c r="D297" s="14">
        <v>0.11924069295982308</v>
      </c>
      <c r="E297" s="15">
        <v>11.924069295982308</v>
      </c>
      <c r="F297" s="16">
        <f t="shared" si="2"/>
        <v>1.15456819</v>
      </c>
      <c r="G297" s="17">
        <f t="shared" si="3"/>
        <v>61.5456819</v>
      </c>
    </row>
    <row r="298">
      <c r="A298" s="1">
        <f t="shared" si="1"/>
        <v>297</v>
      </c>
      <c r="B298" s="1" t="s">
        <v>1618</v>
      </c>
      <c r="C298" s="1" t="s">
        <v>1621</v>
      </c>
      <c r="D298" s="14">
        <v>0.11901681759379043</v>
      </c>
      <c r="E298" s="15">
        <v>11.901681759379043</v>
      </c>
      <c r="F298" s="16">
        <f t="shared" si="2"/>
        <v>1.151173377</v>
      </c>
      <c r="G298" s="17">
        <f t="shared" si="3"/>
        <v>61.51173377</v>
      </c>
    </row>
    <row r="299">
      <c r="A299" s="1">
        <f t="shared" si="1"/>
        <v>298</v>
      </c>
      <c r="B299" s="1" t="s">
        <v>1624</v>
      </c>
      <c r="C299" s="1" t="s">
        <v>1627</v>
      </c>
      <c r="D299" s="14">
        <v>0.11874583055370247</v>
      </c>
      <c r="E299" s="15">
        <v>11.874583055370246</v>
      </c>
      <c r="F299" s="16">
        <f t="shared" si="2"/>
        <v>1.14706417</v>
      </c>
      <c r="G299" s="17">
        <f t="shared" si="3"/>
        <v>61.4706417</v>
      </c>
    </row>
    <row r="300">
      <c r="A300" s="1">
        <f t="shared" si="1"/>
        <v>299</v>
      </c>
      <c r="B300" s="1" t="s">
        <v>1630</v>
      </c>
      <c r="C300" s="1" t="s">
        <v>129</v>
      </c>
      <c r="D300" s="14">
        <v>0.11861861861861862</v>
      </c>
      <c r="E300" s="15">
        <v>11.861861861861863</v>
      </c>
      <c r="F300" s="16">
        <f t="shared" si="2"/>
        <v>1.145135147</v>
      </c>
      <c r="G300" s="17">
        <f t="shared" si="3"/>
        <v>61.45135147</v>
      </c>
    </row>
    <row r="301">
      <c r="A301" s="1">
        <f t="shared" si="1"/>
        <v>300</v>
      </c>
      <c r="B301" s="1" t="s">
        <v>1634</v>
      </c>
      <c r="C301" s="1" t="s">
        <v>741</v>
      </c>
      <c r="D301" s="14">
        <v>0.11860776439089692</v>
      </c>
      <c r="E301" s="15">
        <v>11.860776439089692</v>
      </c>
      <c r="F301" s="16">
        <f t="shared" si="2"/>
        <v>1.144970555</v>
      </c>
      <c r="G301" s="17">
        <f t="shared" si="3"/>
        <v>61.44970555</v>
      </c>
    </row>
    <row r="302">
      <c r="A302" s="1">
        <f t="shared" si="1"/>
        <v>301</v>
      </c>
      <c r="B302" s="1" t="s">
        <v>1638</v>
      </c>
      <c r="C302" s="1" t="s">
        <v>1641</v>
      </c>
      <c r="D302" s="14">
        <v>0.11852760736196319</v>
      </c>
      <c r="E302" s="15">
        <v>11.852760736196318</v>
      </c>
      <c r="F302" s="16">
        <f t="shared" si="2"/>
        <v>1.143755065</v>
      </c>
      <c r="G302" s="17">
        <f t="shared" si="3"/>
        <v>61.43755065</v>
      </c>
    </row>
    <row r="303">
      <c r="A303" s="1">
        <f t="shared" si="1"/>
        <v>302</v>
      </c>
      <c r="B303" s="1" t="s">
        <v>1644</v>
      </c>
      <c r="C303" s="1" t="s">
        <v>1647</v>
      </c>
      <c r="D303" s="14">
        <v>0.11849710982658959</v>
      </c>
      <c r="E303" s="15">
        <v>11.849710982658959</v>
      </c>
      <c r="F303" s="16">
        <f t="shared" si="2"/>
        <v>1.143292605</v>
      </c>
      <c r="G303" s="17">
        <f t="shared" si="3"/>
        <v>61.43292605</v>
      </c>
    </row>
    <row r="304">
      <c r="A304" s="1">
        <f t="shared" si="1"/>
        <v>303</v>
      </c>
      <c r="B304" s="1" t="s">
        <v>1650</v>
      </c>
      <c r="C304" s="1" t="s">
        <v>319</v>
      </c>
      <c r="D304" s="14">
        <v>0.11801992152127981</v>
      </c>
      <c r="E304" s="15">
        <v>11.801992152127982</v>
      </c>
      <c r="F304" s="16">
        <f t="shared" si="2"/>
        <v>1.136056592</v>
      </c>
      <c r="G304" s="17">
        <f t="shared" si="3"/>
        <v>61.36056592</v>
      </c>
    </row>
    <row r="305">
      <c r="A305" s="1">
        <f t="shared" si="1"/>
        <v>304</v>
      </c>
      <c r="B305" s="1" t="s">
        <v>1654</v>
      </c>
      <c r="C305" s="1" t="s">
        <v>1657</v>
      </c>
      <c r="D305" s="14">
        <v>0.11773160851953482</v>
      </c>
      <c r="E305" s="15">
        <v>11.773160851953483</v>
      </c>
      <c r="F305" s="16">
        <f t="shared" si="2"/>
        <v>1.131684656</v>
      </c>
      <c r="G305" s="17">
        <f t="shared" si="3"/>
        <v>61.31684656</v>
      </c>
    </row>
    <row r="306">
      <c r="A306" s="1">
        <f t="shared" si="1"/>
        <v>305</v>
      </c>
      <c r="B306" s="1" t="s">
        <v>1660</v>
      </c>
      <c r="C306" s="1" t="s">
        <v>1387</v>
      </c>
      <c r="D306" s="14">
        <v>0.1174719887955182</v>
      </c>
      <c r="E306" s="15">
        <v>11.74719887955182</v>
      </c>
      <c r="F306" s="16">
        <f t="shared" si="2"/>
        <v>1.12774782</v>
      </c>
      <c r="G306" s="17">
        <f t="shared" si="3"/>
        <v>61.2774782</v>
      </c>
    </row>
    <row r="307">
      <c r="A307" s="1">
        <f t="shared" si="1"/>
        <v>306</v>
      </c>
      <c r="B307" s="1" t="s">
        <v>1664</v>
      </c>
      <c r="C307" s="1" t="s">
        <v>1667</v>
      </c>
      <c r="D307" s="14">
        <v>0.11708800608249383</v>
      </c>
      <c r="E307" s="15">
        <v>11.708800608249383</v>
      </c>
      <c r="F307" s="16">
        <f t="shared" si="2"/>
        <v>1.121925163</v>
      </c>
      <c r="G307" s="17">
        <f t="shared" si="3"/>
        <v>61.21925163</v>
      </c>
    </row>
    <row r="308">
      <c r="A308" s="1">
        <f t="shared" si="1"/>
        <v>307</v>
      </c>
      <c r="B308" s="1" t="s">
        <v>1670</v>
      </c>
      <c r="C308" s="1" t="s">
        <v>1673</v>
      </c>
      <c r="D308" s="14">
        <v>0.11703470031545742</v>
      </c>
      <c r="E308" s="15">
        <v>11.703470031545741</v>
      </c>
      <c r="F308" s="16">
        <f t="shared" si="2"/>
        <v>1.121116842</v>
      </c>
      <c r="G308" s="17">
        <f t="shared" si="3"/>
        <v>61.21116842</v>
      </c>
    </row>
    <row r="309">
      <c r="A309" s="1">
        <f t="shared" si="1"/>
        <v>308</v>
      </c>
      <c r="B309" s="1" t="s">
        <v>1676</v>
      </c>
      <c r="C309" s="1" t="s">
        <v>1679</v>
      </c>
      <c r="D309" s="14">
        <v>0.11676510676965016</v>
      </c>
      <c r="E309" s="15">
        <v>11.676510676965016</v>
      </c>
      <c r="F309" s="16">
        <f t="shared" si="2"/>
        <v>1.117028765</v>
      </c>
      <c r="G309" s="17">
        <f t="shared" si="3"/>
        <v>61.17028765</v>
      </c>
    </row>
    <row r="310">
      <c r="A310" s="1">
        <f t="shared" si="1"/>
        <v>309</v>
      </c>
      <c r="B310" s="1" t="s">
        <v>1682</v>
      </c>
      <c r="C310" s="1" t="s">
        <v>529</v>
      </c>
      <c r="D310" s="14">
        <v>0.11657622965167162</v>
      </c>
      <c r="E310" s="15">
        <v>11.657622965167162</v>
      </c>
      <c r="F310" s="16">
        <f t="shared" si="2"/>
        <v>1.11416466</v>
      </c>
      <c r="G310" s="17">
        <f t="shared" si="3"/>
        <v>61.1416466</v>
      </c>
    </row>
    <row r="311">
      <c r="A311" s="1">
        <f t="shared" si="1"/>
        <v>310</v>
      </c>
      <c r="B311" s="1" t="s">
        <v>1685</v>
      </c>
      <c r="C311" s="1" t="s">
        <v>1688</v>
      </c>
      <c r="D311" s="14">
        <v>0.1162280701754386</v>
      </c>
      <c r="E311" s="15">
        <v>11.62280701754386</v>
      </c>
      <c r="F311" s="16">
        <f t="shared" si="2"/>
        <v>1.108885221</v>
      </c>
      <c r="G311" s="17">
        <f t="shared" si="3"/>
        <v>61.08885221</v>
      </c>
    </row>
    <row r="312">
      <c r="A312" s="1">
        <f t="shared" si="1"/>
        <v>311</v>
      </c>
      <c r="B312" s="1" t="s">
        <v>1690</v>
      </c>
      <c r="C312" s="1" t="s">
        <v>123</v>
      </c>
      <c r="D312" s="14">
        <v>0.11615057439281314</v>
      </c>
      <c r="E312" s="15">
        <v>11.615057439281314</v>
      </c>
      <c r="F312" s="16">
        <f t="shared" si="2"/>
        <v>1.107710086</v>
      </c>
      <c r="G312" s="17">
        <f t="shared" si="3"/>
        <v>61.07710086</v>
      </c>
    </row>
    <row r="313">
      <c r="A313" s="1">
        <f t="shared" si="1"/>
        <v>312</v>
      </c>
      <c r="B313" s="1" t="s">
        <v>1693</v>
      </c>
      <c r="C313" s="1" t="s">
        <v>1696</v>
      </c>
      <c r="D313" s="14">
        <v>0.11610076670317634</v>
      </c>
      <c r="E313" s="15">
        <v>11.610076670317634</v>
      </c>
      <c r="F313" s="16">
        <f t="shared" si="2"/>
        <v>1.10695481</v>
      </c>
      <c r="G313" s="17">
        <f t="shared" si="3"/>
        <v>61.0695481</v>
      </c>
    </row>
    <row r="314">
      <c r="A314" s="1">
        <f t="shared" si="1"/>
        <v>313</v>
      </c>
      <c r="B314" s="1" t="s">
        <v>1700</v>
      </c>
      <c r="C314" s="1" t="s">
        <v>88</v>
      </c>
      <c r="D314" s="14">
        <v>0.11600429645542427</v>
      </c>
      <c r="E314" s="15">
        <v>11.600429645542427</v>
      </c>
      <c r="F314" s="16">
        <f t="shared" si="2"/>
        <v>1.105491949</v>
      </c>
      <c r="G314" s="17">
        <f t="shared" si="3"/>
        <v>61.05491949</v>
      </c>
    </row>
    <row r="315">
      <c r="A315" s="1">
        <f t="shared" si="1"/>
        <v>314</v>
      </c>
      <c r="B315" s="1" t="s">
        <v>1703</v>
      </c>
      <c r="C315" s="1" t="s">
        <v>1479</v>
      </c>
      <c r="D315" s="14">
        <v>0.11591536338546458</v>
      </c>
      <c r="E315" s="15">
        <v>11.591536338546458</v>
      </c>
      <c r="F315" s="16">
        <f t="shared" si="2"/>
        <v>1.104143381</v>
      </c>
      <c r="G315" s="17">
        <f t="shared" si="3"/>
        <v>61.04143381</v>
      </c>
    </row>
    <row r="316">
      <c r="A316" s="1">
        <f t="shared" si="1"/>
        <v>315</v>
      </c>
      <c r="B316" s="1" t="s">
        <v>1707</v>
      </c>
      <c r="C316" s="1" t="s">
        <v>1261</v>
      </c>
      <c r="D316" s="14">
        <v>0.11583464253054142</v>
      </c>
      <c r="E316" s="15">
        <v>11.583464253054142</v>
      </c>
      <c r="F316" s="16">
        <f t="shared" si="2"/>
        <v>1.102919342</v>
      </c>
      <c r="G316" s="17">
        <f t="shared" si="3"/>
        <v>61.02919342</v>
      </c>
    </row>
    <row r="317">
      <c r="A317" s="1">
        <f t="shared" si="1"/>
        <v>316</v>
      </c>
      <c r="B317" s="1" t="s">
        <v>1710</v>
      </c>
      <c r="C317" s="1" t="s">
        <v>123</v>
      </c>
      <c r="D317" s="14">
        <v>0.11582585049429227</v>
      </c>
      <c r="E317" s="15">
        <v>11.582585049429227</v>
      </c>
      <c r="F317" s="16">
        <f t="shared" si="2"/>
        <v>1.102786021</v>
      </c>
      <c r="G317" s="17">
        <f t="shared" si="3"/>
        <v>61.02786021</v>
      </c>
    </row>
    <row r="318">
      <c r="A318" s="1">
        <f t="shared" si="1"/>
        <v>317</v>
      </c>
      <c r="B318" s="1" t="s">
        <v>1714</v>
      </c>
      <c r="C318" s="1" t="s">
        <v>66</v>
      </c>
      <c r="D318" s="14">
        <v>0.11541592055998698</v>
      </c>
      <c r="E318" s="15">
        <v>11.541592055998699</v>
      </c>
      <c r="F318" s="16">
        <f t="shared" si="2"/>
        <v>1.096569904</v>
      </c>
      <c r="G318" s="17">
        <f t="shared" si="3"/>
        <v>60.96569904</v>
      </c>
    </row>
    <row r="319">
      <c r="A319" s="1">
        <f t="shared" si="1"/>
        <v>318</v>
      </c>
      <c r="B319" s="1" t="s">
        <v>1718</v>
      </c>
      <c r="C319" s="1" t="s">
        <v>1673</v>
      </c>
      <c r="D319" s="14">
        <v>0.11478211335801766</v>
      </c>
      <c r="E319" s="15">
        <v>11.478211335801767</v>
      </c>
      <c r="F319" s="16">
        <f t="shared" si="2"/>
        <v>1.086958944</v>
      </c>
      <c r="G319" s="17">
        <f t="shared" si="3"/>
        <v>60.86958944</v>
      </c>
    </row>
    <row r="320">
      <c r="A320" s="1">
        <f t="shared" si="1"/>
        <v>319</v>
      </c>
      <c r="B320" s="1" t="s">
        <v>1721</v>
      </c>
      <c r="C320" s="1" t="s">
        <v>657</v>
      </c>
      <c r="D320" s="14">
        <v>0.11439842209072978</v>
      </c>
      <c r="E320" s="15">
        <v>11.439842209072978</v>
      </c>
      <c r="F320" s="16">
        <f t="shared" si="2"/>
        <v>1.081140706</v>
      </c>
      <c r="G320" s="17">
        <f t="shared" si="3"/>
        <v>60.81140706</v>
      </c>
    </row>
    <row r="321">
      <c r="A321" s="1">
        <f t="shared" si="1"/>
        <v>320</v>
      </c>
      <c r="B321" s="1" t="s">
        <v>1725</v>
      </c>
      <c r="C321" s="1" t="s">
        <v>1431</v>
      </c>
      <c r="D321" s="14">
        <v>0.11396918375143257</v>
      </c>
      <c r="E321" s="15">
        <v>11.396918375143256</v>
      </c>
      <c r="F321" s="16">
        <f t="shared" si="2"/>
        <v>1.074631799</v>
      </c>
      <c r="G321" s="17">
        <f t="shared" si="3"/>
        <v>60.74631799</v>
      </c>
    </row>
    <row r="322">
      <c r="A322" s="1">
        <f t="shared" si="1"/>
        <v>321</v>
      </c>
      <c r="B322" s="1" t="s">
        <v>1728</v>
      </c>
      <c r="C322" s="1" t="s">
        <v>1731</v>
      </c>
      <c r="D322" s="14">
        <v>0.11349534643226473</v>
      </c>
      <c r="E322" s="15">
        <v>11.349534643226473</v>
      </c>
      <c r="F322" s="16">
        <f t="shared" si="2"/>
        <v>1.0674466</v>
      </c>
      <c r="G322" s="17">
        <f t="shared" si="3"/>
        <v>60.674466</v>
      </c>
    </row>
    <row r="323">
      <c r="A323" s="1">
        <f t="shared" si="1"/>
        <v>322</v>
      </c>
      <c r="B323" s="1" t="s">
        <v>1734</v>
      </c>
      <c r="C323" s="1" t="s">
        <v>1736</v>
      </c>
      <c r="D323" s="14">
        <v>0.11342638097110282</v>
      </c>
      <c r="E323" s="15">
        <v>11.342638097110282</v>
      </c>
      <c r="F323" s="16">
        <f t="shared" si="2"/>
        <v>1.066400818</v>
      </c>
      <c r="G323" s="17">
        <f t="shared" si="3"/>
        <v>60.66400818</v>
      </c>
    </row>
    <row r="324">
      <c r="A324" s="1">
        <f t="shared" si="1"/>
        <v>323</v>
      </c>
      <c r="B324" s="1" t="s">
        <v>1738</v>
      </c>
      <c r="C324" s="1" t="s">
        <v>53</v>
      </c>
      <c r="D324" s="14">
        <v>0.11337591583693406</v>
      </c>
      <c r="E324" s="15">
        <v>11.337591583693406</v>
      </c>
      <c r="F324" s="16">
        <f t="shared" si="2"/>
        <v>1.065635572</v>
      </c>
      <c r="G324" s="17">
        <f t="shared" si="3"/>
        <v>60.65635572</v>
      </c>
    </row>
    <row r="325">
      <c r="A325" s="1">
        <f t="shared" si="1"/>
        <v>324</v>
      </c>
      <c r="B325" s="1" t="s">
        <v>1742</v>
      </c>
      <c r="C325" s="1" t="s">
        <v>1745</v>
      </c>
      <c r="D325" s="14">
        <v>0.11317747077577045</v>
      </c>
      <c r="E325" s="15">
        <v>11.317747077577046</v>
      </c>
      <c r="F325" s="16">
        <f t="shared" si="2"/>
        <v>1.06262638</v>
      </c>
      <c r="G325" s="17">
        <f t="shared" si="3"/>
        <v>60.6262638</v>
      </c>
    </row>
    <row r="326">
      <c r="A326" s="1">
        <f t="shared" si="1"/>
        <v>325</v>
      </c>
      <c r="B326" s="1" t="s">
        <v>1748</v>
      </c>
      <c r="C326" s="1" t="s">
        <v>129</v>
      </c>
      <c r="D326" s="14">
        <v>0.11309356560831695</v>
      </c>
      <c r="E326" s="15">
        <v>11.309356560831695</v>
      </c>
      <c r="F326" s="16">
        <f t="shared" si="2"/>
        <v>1.061354054</v>
      </c>
      <c r="G326" s="17">
        <f t="shared" si="3"/>
        <v>60.61354054</v>
      </c>
    </row>
    <row r="327">
      <c r="A327" s="1">
        <f t="shared" si="1"/>
        <v>326</v>
      </c>
      <c r="B327" s="1" t="s">
        <v>1752</v>
      </c>
      <c r="C327" s="1" t="s">
        <v>1560</v>
      </c>
      <c r="D327" s="14">
        <v>0.11277523435796817</v>
      </c>
      <c r="E327" s="15">
        <v>11.277523435796818</v>
      </c>
      <c r="F327" s="16">
        <f t="shared" si="2"/>
        <v>1.056526926</v>
      </c>
      <c r="G327" s="17">
        <f t="shared" si="3"/>
        <v>60.56526926</v>
      </c>
    </row>
    <row r="328">
      <c r="A328" s="1">
        <f t="shared" si="1"/>
        <v>327</v>
      </c>
      <c r="B328" s="1" t="s">
        <v>1755</v>
      </c>
      <c r="C328" s="1" t="s">
        <v>1201</v>
      </c>
      <c r="D328" s="14">
        <v>0.11236611896360942</v>
      </c>
      <c r="E328" s="15">
        <v>11.236611896360941</v>
      </c>
      <c r="F328" s="16">
        <f t="shared" si="2"/>
        <v>1.05032316</v>
      </c>
      <c r="G328" s="17">
        <f t="shared" si="3"/>
        <v>60.5032316</v>
      </c>
    </row>
    <row r="329">
      <c r="A329" s="1">
        <f t="shared" si="1"/>
        <v>328</v>
      </c>
      <c r="B329" s="1" t="s">
        <v>1758</v>
      </c>
      <c r="C329" s="1" t="s">
        <v>1075</v>
      </c>
      <c r="D329" s="14">
        <v>0.11232770836017003</v>
      </c>
      <c r="E329" s="15">
        <v>11.232770836017004</v>
      </c>
      <c r="F329" s="16">
        <f t="shared" si="2"/>
        <v>1.049740707</v>
      </c>
      <c r="G329" s="17">
        <f t="shared" si="3"/>
        <v>60.49740707</v>
      </c>
    </row>
    <row r="330">
      <c r="A330" s="1">
        <f t="shared" si="1"/>
        <v>329</v>
      </c>
      <c r="B330" s="1" t="s">
        <v>1762</v>
      </c>
      <c r="C330" s="1" t="s">
        <v>53</v>
      </c>
      <c r="D330" s="14">
        <v>0.11207834602829161</v>
      </c>
      <c r="E330" s="15">
        <v>11.20783460282916</v>
      </c>
      <c r="F330" s="16">
        <f t="shared" si="2"/>
        <v>1.045959414</v>
      </c>
      <c r="G330" s="17">
        <f t="shared" si="3"/>
        <v>60.45959414</v>
      </c>
    </row>
    <row r="331">
      <c r="A331" s="1">
        <f t="shared" si="1"/>
        <v>330</v>
      </c>
      <c r="B331" s="1" t="s">
        <v>1766</v>
      </c>
      <c r="C331" s="1" t="s">
        <v>1769</v>
      </c>
      <c r="D331" s="14">
        <v>0.11196911196911197</v>
      </c>
      <c r="E331" s="15">
        <v>11.196911196911197</v>
      </c>
      <c r="F331" s="16">
        <f t="shared" si="2"/>
        <v>1.044303004</v>
      </c>
      <c r="G331" s="17">
        <f t="shared" si="3"/>
        <v>60.44303004</v>
      </c>
    </row>
    <row r="332">
      <c r="A332" s="1">
        <f t="shared" si="1"/>
        <v>331</v>
      </c>
      <c r="B332" s="1" t="s">
        <v>1772</v>
      </c>
      <c r="C332" s="1" t="s">
        <v>1775</v>
      </c>
      <c r="D332" s="14">
        <v>0.11193462561763588</v>
      </c>
      <c r="E332" s="15">
        <v>11.193462561763589</v>
      </c>
      <c r="F332" s="16">
        <f t="shared" si="2"/>
        <v>1.043780058</v>
      </c>
      <c r="G332" s="17">
        <f t="shared" si="3"/>
        <v>60.43780058</v>
      </c>
    </row>
    <row r="333">
      <c r="A333" s="1">
        <f t="shared" si="1"/>
        <v>332</v>
      </c>
      <c r="B333" s="1" t="s">
        <v>1778</v>
      </c>
      <c r="C333" s="1" t="s">
        <v>1781</v>
      </c>
      <c r="D333" s="14">
        <v>0.11192593271610597</v>
      </c>
      <c r="E333" s="15">
        <v>11.192593271610598</v>
      </c>
      <c r="F333" s="16">
        <f t="shared" si="2"/>
        <v>1.043648241</v>
      </c>
      <c r="G333" s="17">
        <f t="shared" si="3"/>
        <v>60.43648241</v>
      </c>
    </row>
    <row r="334">
      <c r="A334" s="1">
        <f t="shared" si="1"/>
        <v>333</v>
      </c>
      <c r="B334" s="1" t="s">
        <v>1784</v>
      </c>
      <c r="C334" s="1" t="s">
        <v>1286</v>
      </c>
      <c r="D334" s="14">
        <v>0.1118583277292087</v>
      </c>
      <c r="E334" s="15">
        <v>11.18583277292087</v>
      </c>
      <c r="F334" s="16">
        <f t="shared" si="2"/>
        <v>1.042623088</v>
      </c>
      <c r="G334" s="17">
        <f t="shared" si="3"/>
        <v>60.42623088</v>
      </c>
    </row>
    <row r="335">
      <c r="A335" s="1">
        <f t="shared" si="1"/>
        <v>334</v>
      </c>
      <c r="B335" s="1" t="s">
        <v>1788</v>
      </c>
      <c r="C335" s="1" t="s">
        <v>1791</v>
      </c>
      <c r="D335" s="14">
        <v>0.11174785100286533</v>
      </c>
      <c r="E335" s="15">
        <v>11.174785100286533</v>
      </c>
      <c r="F335" s="16">
        <f t="shared" si="2"/>
        <v>1.040947836</v>
      </c>
      <c r="G335" s="17">
        <f t="shared" si="3"/>
        <v>60.40947836</v>
      </c>
    </row>
    <row r="336">
      <c r="A336" s="1">
        <f t="shared" si="1"/>
        <v>335</v>
      </c>
      <c r="B336" s="1" t="s">
        <v>1794</v>
      </c>
      <c r="C336" s="1" t="s">
        <v>1797</v>
      </c>
      <c r="D336" s="14">
        <v>0.11166007905138339</v>
      </c>
      <c r="E336" s="15">
        <v>11.16600790513834</v>
      </c>
      <c r="F336" s="16">
        <f t="shared" si="2"/>
        <v>1.039616875</v>
      </c>
      <c r="G336" s="17">
        <f t="shared" si="3"/>
        <v>60.39616875</v>
      </c>
    </row>
    <row r="337">
      <c r="A337" s="1">
        <f t="shared" si="1"/>
        <v>336</v>
      </c>
      <c r="B337" s="1" t="s">
        <v>1799</v>
      </c>
      <c r="C337" s="1" t="s">
        <v>657</v>
      </c>
      <c r="D337" s="14">
        <v>0.1115110791136709</v>
      </c>
      <c r="E337" s="15">
        <v>11.15110791136709</v>
      </c>
      <c r="F337" s="16">
        <f t="shared" si="2"/>
        <v>1.037357461</v>
      </c>
      <c r="G337" s="17">
        <f t="shared" si="3"/>
        <v>60.37357461</v>
      </c>
    </row>
    <row r="338">
      <c r="A338" s="1">
        <f t="shared" si="1"/>
        <v>337</v>
      </c>
      <c r="B338" s="1" t="s">
        <v>1802</v>
      </c>
      <c r="C338" s="1" t="s">
        <v>1805</v>
      </c>
      <c r="D338" s="14">
        <v>0.11140939597315436</v>
      </c>
      <c r="E338" s="15">
        <v>11.140939597315436</v>
      </c>
      <c r="F338" s="16">
        <f t="shared" si="2"/>
        <v>1.035815553</v>
      </c>
      <c r="G338" s="17">
        <f t="shared" si="3"/>
        <v>60.35815553</v>
      </c>
    </row>
    <row r="339">
      <c r="A339" s="1">
        <f t="shared" si="1"/>
        <v>338</v>
      </c>
      <c r="B339" s="1" t="s">
        <v>1808</v>
      </c>
      <c r="C339" s="1" t="s">
        <v>1667</v>
      </c>
      <c r="D339" s="14">
        <v>0.11100832562442182</v>
      </c>
      <c r="E339" s="15">
        <v>11.100832562442182</v>
      </c>
      <c r="F339" s="16">
        <f t="shared" si="2"/>
        <v>1.029733781</v>
      </c>
      <c r="G339" s="17">
        <f t="shared" si="3"/>
        <v>60.29733781</v>
      </c>
    </row>
    <row r="340">
      <c r="A340" s="1">
        <f t="shared" si="1"/>
        <v>339</v>
      </c>
      <c r="B340" s="1" t="s">
        <v>1812</v>
      </c>
      <c r="C340" s="1" t="s">
        <v>518</v>
      </c>
      <c r="D340" s="14">
        <v>0.11034820990681707</v>
      </c>
      <c r="E340" s="15">
        <v>11.034820990681707</v>
      </c>
      <c r="F340" s="16">
        <f t="shared" si="2"/>
        <v>1.019723884</v>
      </c>
      <c r="G340" s="17">
        <f t="shared" si="3"/>
        <v>60.19723884</v>
      </c>
    </row>
    <row r="341">
      <c r="A341" s="1">
        <f t="shared" si="1"/>
        <v>340</v>
      </c>
      <c r="B341" s="1" t="s">
        <v>1815</v>
      </c>
      <c r="C341" s="1" t="s">
        <v>1818</v>
      </c>
      <c r="D341" s="14">
        <v>0.10987432675044884</v>
      </c>
      <c r="E341" s="15">
        <v>10.987432675044884</v>
      </c>
      <c r="F341" s="16">
        <f t="shared" si="2"/>
        <v>1.012537989</v>
      </c>
      <c r="G341" s="17">
        <f t="shared" si="3"/>
        <v>60.12537989</v>
      </c>
    </row>
    <row r="342">
      <c r="A342" s="1">
        <f t="shared" si="1"/>
        <v>341</v>
      </c>
      <c r="B342" s="1" t="s">
        <v>1821</v>
      </c>
      <c r="C342" s="1" t="s">
        <v>1824</v>
      </c>
      <c r="D342" s="14">
        <v>0.1096962346962347</v>
      </c>
      <c r="E342" s="15">
        <v>10.96962346962347</v>
      </c>
      <c r="F342" s="16">
        <f t="shared" si="2"/>
        <v>1.009837427</v>
      </c>
      <c r="G342" s="17">
        <f t="shared" si="3"/>
        <v>60.09837427</v>
      </c>
    </row>
    <row r="343">
      <c r="A343" s="1">
        <f t="shared" si="1"/>
        <v>342</v>
      </c>
      <c r="B343" s="1" t="s">
        <v>1828</v>
      </c>
      <c r="C343" s="1" t="s">
        <v>1831</v>
      </c>
      <c r="D343" s="14">
        <v>0.10926076360682373</v>
      </c>
      <c r="E343" s="15">
        <v>10.926076360682373</v>
      </c>
      <c r="F343" s="16">
        <f t="shared" si="2"/>
        <v>1.003234008</v>
      </c>
      <c r="G343" s="17">
        <f t="shared" si="3"/>
        <v>60.03234008</v>
      </c>
    </row>
    <row r="344">
      <c r="A344" s="1">
        <f t="shared" si="1"/>
        <v>343</v>
      </c>
      <c r="B344" s="1" t="s">
        <v>1834</v>
      </c>
      <c r="C344" s="1" t="s">
        <v>1837</v>
      </c>
      <c r="D344" s="14">
        <v>0.10924953675108091</v>
      </c>
      <c r="E344" s="15">
        <v>10.92495367510809</v>
      </c>
      <c r="F344" s="16">
        <f t="shared" si="2"/>
        <v>1.003063765</v>
      </c>
      <c r="G344" s="17">
        <f t="shared" si="3"/>
        <v>60.03063765</v>
      </c>
    </row>
    <row r="345">
      <c r="A345" s="1">
        <f t="shared" si="1"/>
        <v>344</v>
      </c>
      <c r="B345" s="1" t="s">
        <v>1840</v>
      </c>
      <c r="C345" s="1" t="s">
        <v>1843</v>
      </c>
      <c r="D345" s="14">
        <v>0.10923076923076923</v>
      </c>
      <c r="E345" s="15">
        <v>10.923076923076923</v>
      </c>
      <c r="F345" s="16">
        <f t="shared" si="2"/>
        <v>1.002779177</v>
      </c>
      <c r="G345" s="17">
        <f t="shared" si="3"/>
        <v>60.02779177</v>
      </c>
    </row>
    <row r="346">
      <c r="A346" s="1">
        <f t="shared" si="1"/>
        <v>345</v>
      </c>
      <c r="B346" s="1" t="s">
        <v>1846</v>
      </c>
      <c r="C346" s="1" t="s">
        <v>1179</v>
      </c>
      <c r="D346" s="14">
        <v>0.10858213950997456</v>
      </c>
      <c r="E346" s="15">
        <v>10.858213950997456</v>
      </c>
      <c r="F346" s="16">
        <f t="shared" si="2"/>
        <v>0.9929434515</v>
      </c>
      <c r="G346" s="17">
        <f t="shared" si="3"/>
        <v>59.92943452</v>
      </c>
    </row>
    <row r="347">
      <c r="A347" s="1">
        <f t="shared" si="1"/>
        <v>346</v>
      </c>
      <c r="B347" s="1" t="s">
        <v>1849</v>
      </c>
      <c r="C347" s="1" t="s">
        <v>1852</v>
      </c>
      <c r="D347" s="14">
        <v>0.10846127092959706</v>
      </c>
      <c r="E347" s="15">
        <v>10.846127092959707</v>
      </c>
      <c r="F347" s="16">
        <f t="shared" si="2"/>
        <v>0.9911106181</v>
      </c>
      <c r="G347" s="17">
        <f t="shared" si="3"/>
        <v>59.91110618</v>
      </c>
    </row>
    <row r="348">
      <c r="A348" s="1">
        <f t="shared" si="1"/>
        <v>347</v>
      </c>
      <c r="B348" s="1" t="s">
        <v>1855</v>
      </c>
      <c r="C348" s="1" t="s">
        <v>1431</v>
      </c>
      <c r="D348" s="14">
        <v>0.10834298957126304</v>
      </c>
      <c r="E348" s="15">
        <v>10.834298957126304</v>
      </c>
      <c r="F348" s="16">
        <f t="shared" si="2"/>
        <v>0.989317017</v>
      </c>
      <c r="G348" s="17">
        <f t="shared" si="3"/>
        <v>59.89317017</v>
      </c>
    </row>
    <row r="349">
      <c r="A349" s="1">
        <f t="shared" si="1"/>
        <v>348</v>
      </c>
      <c r="B349" s="1" t="s">
        <v>1859</v>
      </c>
      <c r="C349" s="1" t="s">
        <v>1862</v>
      </c>
      <c r="D349" s="14">
        <v>0.10812902512507255</v>
      </c>
      <c r="E349" s="15">
        <v>10.812902512507256</v>
      </c>
      <c r="F349" s="16">
        <f t="shared" si="2"/>
        <v>0.9860724916</v>
      </c>
      <c r="G349" s="17">
        <f t="shared" si="3"/>
        <v>59.86072492</v>
      </c>
    </row>
    <row r="350">
      <c r="A350" s="1">
        <f t="shared" si="1"/>
        <v>349</v>
      </c>
      <c r="B350" s="1" t="s">
        <v>1865</v>
      </c>
      <c r="C350" s="1" t="s">
        <v>1868</v>
      </c>
      <c r="D350" s="14">
        <v>0.10774149791686852</v>
      </c>
      <c r="E350" s="15">
        <v>10.774149791686852</v>
      </c>
      <c r="F350" s="16">
        <f t="shared" si="2"/>
        <v>0.9801960859</v>
      </c>
      <c r="G350" s="17">
        <f t="shared" si="3"/>
        <v>59.80196086</v>
      </c>
    </row>
    <row r="351">
      <c r="A351" s="1">
        <f t="shared" si="1"/>
        <v>350</v>
      </c>
      <c r="B351" s="1" t="s">
        <v>1871</v>
      </c>
      <c r="C351" s="1" t="s">
        <v>1874</v>
      </c>
      <c r="D351" s="14">
        <v>0.10766961651917405</v>
      </c>
      <c r="E351" s="15">
        <v>10.766961651917404</v>
      </c>
      <c r="F351" s="16">
        <f t="shared" si="2"/>
        <v>0.9791060869</v>
      </c>
      <c r="G351" s="17">
        <f t="shared" si="3"/>
        <v>59.79106087</v>
      </c>
    </row>
    <row r="352">
      <c r="A352" s="1">
        <f t="shared" si="1"/>
        <v>351</v>
      </c>
      <c r="B352" s="1" t="s">
        <v>1877</v>
      </c>
      <c r="C352" s="1" t="s">
        <v>1880</v>
      </c>
      <c r="D352" s="14">
        <v>0.10755890338968205</v>
      </c>
      <c r="E352" s="15">
        <v>10.755890338968205</v>
      </c>
      <c r="F352" s="16">
        <f t="shared" si="2"/>
        <v>0.9774272493</v>
      </c>
      <c r="G352" s="17">
        <f t="shared" si="3"/>
        <v>59.77427249</v>
      </c>
    </row>
    <row r="353">
      <c r="A353" s="1">
        <f t="shared" si="1"/>
        <v>352</v>
      </c>
      <c r="B353" s="1" t="s">
        <v>1883</v>
      </c>
      <c r="C353" s="1" t="s">
        <v>431</v>
      </c>
      <c r="D353" s="14">
        <v>0.10741127348643006</v>
      </c>
      <c r="E353" s="15">
        <v>10.741127348643007</v>
      </c>
      <c r="F353" s="16">
        <f t="shared" si="2"/>
        <v>0.9751886111</v>
      </c>
      <c r="G353" s="17">
        <f t="shared" si="3"/>
        <v>59.75188611</v>
      </c>
    </row>
    <row r="354">
      <c r="A354" s="1">
        <f t="shared" si="1"/>
        <v>353</v>
      </c>
      <c r="B354" s="1" t="s">
        <v>1887</v>
      </c>
      <c r="C354" s="1" t="s">
        <v>410</v>
      </c>
      <c r="D354" s="14">
        <v>0.10728728233060988</v>
      </c>
      <c r="E354" s="15">
        <v>10.728728233060988</v>
      </c>
      <c r="F354" s="16">
        <f t="shared" si="2"/>
        <v>0.9733084275</v>
      </c>
      <c r="G354" s="17">
        <f t="shared" si="3"/>
        <v>59.73308427</v>
      </c>
    </row>
    <row r="355">
      <c r="A355" s="1">
        <f t="shared" si="1"/>
        <v>354</v>
      </c>
      <c r="B355" s="1" t="s">
        <v>1890</v>
      </c>
      <c r="C355" s="1" t="s">
        <v>59</v>
      </c>
      <c r="D355" s="14">
        <v>0.1070931849791377</v>
      </c>
      <c r="E355" s="15">
        <v>10.70931849791377</v>
      </c>
      <c r="F355" s="16">
        <f t="shared" si="2"/>
        <v>0.9703651637</v>
      </c>
      <c r="G355" s="17">
        <f t="shared" si="3"/>
        <v>59.70365164</v>
      </c>
    </row>
    <row r="356">
      <c r="A356" s="1">
        <f t="shared" si="1"/>
        <v>355</v>
      </c>
      <c r="B356" s="1" t="s">
        <v>1894</v>
      </c>
      <c r="C356" s="1" t="s">
        <v>1897</v>
      </c>
      <c r="D356" s="14">
        <v>0.10699316126185748</v>
      </c>
      <c r="E356" s="15">
        <v>10.699316126185748</v>
      </c>
      <c r="F356" s="16">
        <f t="shared" si="2"/>
        <v>0.9688484188</v>
      </c>
      <c r="G356" s="17">
        <f t="shared" si="3"/>
        <v>59.68848419</v>
      </c>
    </row>
    <row r="357">
      <c r="A357" s="1">
        <f t="shared" si="1"/>
        <v>356</v>
      </c>
      <c r="B357" s="1" t="s">
        <v>1900</v>
      </c>
      <c r="C357" s="1" t="s">
        <v>1903</v>
      </c>
      <c r="D357" s="14">
        <v>0.10681362725450902</v>
      </c>
      <c r="E357" s="15">
        <v>10.681362725450901</v>
      </c>
      <c r="F357" s="16">
        <f t="shared" si="2"/>
        <v>0.9661259915</v>
      </c>
      <c r="G357" s="17">
        <f t="shared" si="3"/>
        <v>59.66125991</v>
      </c>
    </row>
    <row r="358">
      <c r="A358" s="1">
        <f t="shared" si="1"/>
        <v>357</v>
      </c>
      <c r="B358" s="1" t="s">
        <v>1906</v>
      </c>
      <c r="C358" s="1" t="s">
        <v>657</v>
      </c>
      <c r="D358" s="14">
        <v>0.10670926517571885</v>
      </c>
      <c r="E358" s="15">
        <v>10.670926517571885</v>
      </c>
      <c r="F358" s="16">
        <f t="shared" si="2"/>
        <v>0.9645434602</v>
      </c>
      <c r="G358" s="17">
        <f t="shared" si="3"/>
        <v>59.6454346</v>
      </c>
    </row>
    <row r="359">
      <c r="A359" s="1">
        <f t="shared" si="1"/>
        <v>358</v>
      </c>
      <c r="B359" s="1" t="s">
        <v>1909</v>
      </c>
      <c r="C359" s="1" t="s">
        <v>1912</v>
      </c>
      <c r="D359" s="14">
        <v>0.10659560293137908</v>
      </c>
      <c r="E359" s="15">
        <v>10.659560293137908</v>
      </c>
      <c r="F359" s="16">
        <f t="shared" si="2"/>
        <v>0.9628199027</v>
      </c>
      <c r="G359" s="17">
        <f t="shared" si="3"/>
        <v>59.62819903</v>
      </c>
    </row>
    <row r="360">
      <c r="A360" s="1">
        <f t="shared" si="1"/>
        <v>359</v>
      </c>
      <c r="B360" s="1" t="s">
        <v>1914</v>
      </c>
      <c r="C360" s="1" t="s">
        <v>518</v>
      </c>
      <c r="D360" s="14">
        <v>0.10634328358208955</v>
      </c>
      <c r="E360" s="15">
        <v>10.634328358208956</v>
      </c>
      <c r="F360" s="16">
        <f t="shared" si="2"/>
        <v>0.9589937691</v>
      </c>
      <c r="G360" s="17">
        <f t="shared" si="3"/>
        <v>59.58993769</v>
      </c>
    </row>
    <row r="361">
      <c r="A361" s="1">
        <f t="shared" si="1"/>
        <v>360</v>
      </c>
      <c r="B361" s="1" t="s">
        <v>1919</v>
      </c>
      <c r="C361" s="1" t="s">
        <v>1922</v>
      </c>
      <c r="D361" s="14">
        <v>0.10632756735901228</v>
      </c>
      <c r="E361" s="15">
        <v>10.632756735901228</v>
      </c>
      <c r="F361" s="16">
        <f t="shared" si="2"/>
        <v>0.9587554506</v>
      </c>
      <c r="G361" s="17">
        <f t="shared" si="3"/>
        <v>59.58755451</v>
      </c>
    </row>
    <row r="362">
      <c r="A362" s="1">
        <f t="shared" si="1"/>
        <v>361</v>
      </c>
      <c r="B362" s="1" t="s">
        <v>1924</v>
      </c>
      <c r="C362" s="1" t="s">
        <v>544</v>
      </c>
      <c r="D362" s="14">
        <v>0.10629251700680271</v>
      </c>
      <c r="E362" s="15">
        <v>10.629251700680271</v>
      </c>
      <c r="F362" s="16">
        <f t="shared" si="2"/>
        <v>0.9582239522</v>
      </c>
      <c r="G362" s="17">
        <f t="shared" si="3"/>
        <v>59.58223952</v>
      </c>
    </row>
    <row r="363">
      <c r="A363" s="1">
        <f t="shared" si="1"/>
        <v>362</v>
      </c>
      <c r="B363" s="1" t="s">
        <v>1928</v>
      </c>
      <c r="C363" s="1" t="s">
        <v>1912</v>
      </c>
      <c r="D363" s="14">
        <v>0.10626911314984709</v>
      </c>
      <c r="E363" s="15">
        <v>10.626911314984708</v>
      </c>
      <c r="F363" s="16">
        <f t="shared" si="2"/>
        <v>0.9578690596</v>
      </c>
      <c r="G363" s="17">
        <f t="shared" si="3"/>
        <v>59.5786906</v>
      </c>
    </row>
    <row r="364">
      <c r="A364" s="1">
        <f t="shared" si="1"/>
        <v>363</v>
      </c>
      <c r="B364" s="1" t="s">
        <v>1931</v>
      </c>
      <c r="C364" s="1" t="s">
        <v>1934</v>
      </c>
      <c r="D364" s="14">
        <v>0.10623155702135045</v>
      </c>
      <c r="E364" s="15">
        <v>10.623155702135046</v>
      </c>
      <c r="F364" s="16">
        <f t="shared" si="2"/>
        <v>0.957299564</v>
      </c>
      <c r="G364" s="17">
        <f t="shared" si="3"/>
        <v>59.57299564</v>
      </c>
    </row>
    <row r="365">
      <c r="A365" s="1">
        <f t="shared" si="1"/>
        <v>364</v>
      </c>
      <c r="B365" s="1" t="s">
        <v>1937</v>
      </c>
      <c r="C365" s="1" t="s">
        <v>1940</v>
      </c>
      <c r="D365" s="14">
        <v>0.10578676836345548</v>
      </c>
      <c r="E365" s="15">
        <v>10.578676836345547</v>
      </c>
      <c r="F365" s="16">
        <f t="shared" si="2"/>
        <v>0.9505548541</v>
      </c>
      <c r="G365" s="17">
        <f t="shared" si="3"/>
        <v>59.50554854</v>
      </c>
    </row>
    <row r="366">
      <c r="A366" s="1">
        <f t="shared" si="1"/>
        <v>365</v>
      </c>
      <c r="B366" s="1" t="s">
        <v>1942</v>
      </c>
      <c r="C366" s="1" t="s">
        <v>1075</v>
      </c>
      <c r="D366" s="14">
        <v>0.10572687224669604</v>
      </c>
      <c r="E366" s="15">
        <v>10.572687224669604</v>
      </c>
      <c r="F366" s="16">
        <f t="shared" si="2"/>
        <v>0.9496465982</v>
      </c>
      <c r="G366" s="17">
        <f t="shared" si="3"/>
        <v>59.49646598</v>
      </c>
    </row>
    <row r="367">
      <c r="A367" s="1">
        <f t="shared" si="1"/>
        <v>366</v>
      </c>
      <c r="B367" s="1" t="s">
        <v>1946</v>
      </c>
      <c r="C367" s="1" t="s">
        <v>829</v>
      </c>
      <c r="D367" s="14">
        <v>0.10570762958648806</v>
      </c>
      <c r="E367" s="15">
        <v>10.570762958648807</v>
      </c>
      <c r="F367" s="16">
        <f t="shared" si="2"/>
        <v>0.9493548053</v>
      </c>
      <c r="G367" s="17">
        <f t="shared" si="3"/>
        <v>59.49354805</v>
      </c>
    </row>
    <row r="368">
      <c r="A368" s="1">
        <f t="shared" si="1"/>
        <v>367</v>
      </c>
      <c r="B368" s="1" t="s">
        <v>1949</v>
      </c>
      <c r="C368" s="1" t="s">
        <v>1952</v>
      </c>
      <c r="D368" s="14">
        <v>0.10534258979776638</v>
      </c>
      <c r="E368" s="15">
        <v>10.534258979776638</v>
      </c>
      <c r="F368" s="16">
        <f t="shared" si="2"/>
        <v>0.9438193955</v>
      </c>
      <c r="G368" s="17">
        <f t="shared" si="3"/>
        <v>59.43819396</v>
      </c>
    </row>
    <row r="369">
      <c r="A369" s="1">
        <f t="shared" si="1"/>
        <v>368</v>
      </c>
      <c r="B369" s="1" t="s">
        <v>1954</v>
      </c>
      <c r="C369" s="1" t="s">
        <v>657</v>
      </c>
      <c r="D369" s="14">
        <v>0.10527359238699445</v>
      </c>
      <c r="E369" s="15">
        <v>10.527359238699445</v>
      </c>
      <c r="F369" s="16">
        <f t="shared" si="2"/>
        <v>0.9427731289</v>
      </c>
      <c r="G369" s="17">
        <f t="shared" si="3"/>
        <v>59.42773129</v>
      </c>
    </row>
    <row r="370">
      <c r="A370" s="1">
        <f t="shared" si="1"/>
        <v>369</v>
      </c>
      <c r="B370" s="1" t="s">
        <v>1958</v>
      </c>
      <c r="C370" s="1" t="s">
        <v>529</v>
      </c>
      <c r="D370" s="14">
        <v>0.10511448111804936</v>
      </c>
      <c r="E370" s="15">
        <v>10.511448111804937</v>
      </c>
      <c r="F370" s="16">
        <f t="shared" si="2"/>
        <v>0.940360389</v>
      </c>
      <c r="G370" s="17">
        <f t="shared" si="3"/>
        <v>59.40360389</v>
      </c>
    </row>
    <row r="371">
      <c r="A371" s="1">
        <f t="shared" si="1"/>
        <v>370</v>
      </c>
      <c r="B371" s="1" t="s">
        <v>1961</v>
      </c>
      <c r="C371" s="1" t="s">
        <v>776</v>
      </c>
      <c r="D371" s="14">
        <v>0.10504928475330166</v>
      </c>
      <c r="E371" s="15">
        <v>10.504928475330166</v>
      </c>
      <c r="F371" s="16">
        <f t="shared" si="2"/>
        <v>0.9393717609</v>
      </c>
      <c r="G371" s="17">
        <f t="shared" si="3"/>
        <v>59.39371761</v>
      </c>
    </row>
    <row r="372">
      <c r="A372" s="1">
        <f t="shared" si="1"/>
        <v>371</v>
      </c>
      <c r="B372" s="1" t="s">
        <v>1965</v>
      </c>
      <c r="C372" s="1" t="s">
        <v>1862</v>
      </c>
      <c r="D372" s="14">
        <v>0.10441151422244933</v>
      </c>
      <c r="E372" s="15">
        <v>10.441151422244934</v>
      </c>
      <c r="F372" s="16">
        <f t="shared" si="2"/>
        <v>0.9297007023</v>
      </c>
      <c r="G372" s="17">
        <f t="shared" si="3"/>
        <v>59.29700702</v>
      </c>
    </row>
    <row r="373">
      <c r="A373" s="1">
        <f t="shared" si="1"/>
        <v>372</v>
      </c>
      <c r="B373" s="1" t="s">
        <v>1968</v>
      </c>
      <c r="C373" s="1" t="s">
        <v>719</v>
      </c>
      <c r="D373" s="14">
        <v>0.10398346354622849</v>
      </c>
      <c r="E373" s="15">
        <v>10.398346354622849</v>
      </c>
      <c r="F373" s="16">
        <f t="shared" si="2"/>
        <v>0.9232098047</v>
      </c>
      <c r="G373" s="17">
        <f t="shared" si="3"/>
        <v>59.23209805</v>
      </c>
    </row>
    <row r="374">
      <c r="A374" s="1">
        <f t="shared" si="1"/>
        <v>373</v>
      </c>
      <c r="B374" s="1" t="s">
        <v>1971</v>
      </c>
      <c r="C374" s="1" t="s">
        <v>1974</v>
      </c>
      <c r="D374" s="14">
        <v>0.10384894698620188</v>
      </c>
      <c r="E374" s="15">
        <v>10.384894698620188</v>
      </c>
      <c r="F374" s="16">
        <f t="shared" si="2"/>
        <v>0.9211700153</v>
      </c>
      <c r="G374" s="17">
        <f t="shared" si="3"/>
        <v>59.21170015</v>
      </c>
    </row>
    <row r="375">
      <c r="A375" s="1">
        <f t="shared" si="1"/>
        <v>374</v>
      </c>
      <c r="B375" s="1" t="s">
        <v>1977</v>
      </c>
      <c r="C375" s="1" t="s">
        <v>1201</v>
      </c>
      <c r="D375" s="14">
        <v>0.10374766742691272</v>
      </c>
      <c r="E375" s="15">
        <v>10.374766742691271</v>
      </c>
      <c r="F375" s="16">
        <f t="shared" si="2"/>
        <v>0.919634227</v>
      </c>
      <c r="G375" s="17">
        <f t="shared" si="3"/>
        <v>59.19634227</v>
      </c>
    </row>
    <row r="376">
      <c r="A376" s="1">
        <f t="shared" si="1"/>
        <v>375</v>
      </c>
      <c r="B376" s="1" t="s">
        <v>1980</v>
      </c>
      <c r="C376" s="1" t="s">
        <v>883</v>
      </c>
      <c r="D376" s="14">
        <v>0.10364231634949866</v>
      </c>
      <c r="E376" s="15">
        <v>10.364231634949867</v>
      </c>
      <c r="F376" s="16">
        <f t="shared" si="2"/>
        <v>0.9180366987</v>
      </c>
      <c r="G376" s="17">
        <f t="shared" si="3"/>
        <v>59.18036699</v>
      </c>
    </row>
    <row r="377">
      <c r="A377" s="1">
        <f t="shared" si="1"/>
        <v>376</v>
      </c>
      <c r="B377" s="1" t="s">
        <v>1983</v>
      </c>
      <c r="C377" s="1" t="s">
        <v>1986</v>
      </c>
      <c r="D377" s="14">
        <v>0.10353889278206027</v>
      </c>
      <c r="E377" s="15">
        <v>10.353889278206028</v>
      </c>
      <c r="F377" s="16">
        <f t="shared" si="2"/>
        <v>0.9164683989</v>
      </c>
      <c r="G377" s="17">
        <f t="shared" si="3"/>
        <v>59.16468399</v>
      </c>
    </row>
    <row r="378">
      <c r="A378" s="1">
        <f t="shared" si="1"/>
        <v>377</v>
      </c>
      <c r="B378" s="1" t="s">
        <v>1989</v>
      </c>
      <c r="C378" s="1" t="s">
        <v>1992</v>
      </c>
      <c r="D378" s="14">
        <v>0.1034850640113798</v>
      </c>
      <c r="E378" s="15">
        <v>10.34850640113798</v>
      </c>
      <c r="F378" s="16">
        <f t="shared" si="2"/>
        <v>0.9156521474</v>
      </c>
      <c r="G378" s="17">
        <f t="shared" si="3"/>
        <v>59.15652147</v>
      </c>
    </row>
    <row r="379">
      <c r="A379" s="1">
        <f t="shared" si="1"/>
        <v>378</v>
      </c>
      <c r="B379" s="1" t="s">
        <v>1995</v>
      </c>
      <c r="C379" s="1" t="s">
        <v>1406</v>
      </c>
      <c r="D379" s="14">
        <v>0.103397341211226</v>
      </c>
      <c r="E379" s="15">
        <v>10.3397341211226</v>
      </c>
      <c r="F379" s="16">
        <f t="shared" si="2"/>
        <v>0.9143219317</v>
      </c>
      <c r="G379" s="17">
        <f t="shared" si="3"/>
        <v>59.14321932</v>
      </c>
    </row>
    <row r="380">
      <c r="A380" s="1">
        <f t="shared" si="1"/>
        <v>379</v>
      </c>
      <c r="B380" s="1" t="s">
        <v>1999</v>
      </c>
      <c r="C380" s="1" t="s">
        <v>1195</v>
      </c>
      <c r="D380" s="14">
        <v>0.10338418647874235</v>
      </c>
      <c r="E380" s="15">
        <v>10.338418647874235</v>
      </c>
      <c r="F380" s="16">
        <f t="shared" si="2"/>
        <v>0.9141224553</v>
      </c>
      <c r="G380" s="17">
        <f t="shared" si="3"/>
        <v>59.14122455</v>
      </c>
    </row>
    <row r="381">
      <c r="A381" s="1">
        <f t="shared" si="1"/>
        <v>380</v>
      </c>
      <c r="B381" s="1" t="s">
        <v>2002</v>
      </c>
      <c r="C381" s="1" t="s">
        <v>2005</v>
      </c>
      <c r="D381" s="14">
        <v>0.10334242837653479</v>
      </c>
      <c r="E381" s="15">
        <v>10.334242837653479</v>
      </c>
      <c r="F381" s="16">
        <f t="shared" si="2"/>
        <v>0.9134892415</v>
      </c>
      <c r="G381" s="17">
        <f t="shared" si="3"/>
        <v>59.13489242</v>
      </c>
    </row>
    <row r="382">
      <c r="A382" s="1">
        <f t="shared" si="1"/>
        <v>381</v>
      </c>
      <c r="B382" s="1" t="s">
        <v>2008</v>
      </c>
      <c r="C382" s="1" t="s">
        <v>518</v>
      </c>
      <c r="D382" s="14">
        <v>0.10334110334110334</v>
      </c>
      <c r="E382" s="15">
        <v>10.334110334110335</v>
      </c>
      <c r="F382" s="16">
        <f t="shared" si="2"/>
        <v>0.9134691489</v>
      </c>
      <c r="G382" s="17">
        <f t="shared" si="3"/>
        <v>59.13469149</v>
      </c>
    </row>
    <row r="383">
      <c r="A383" s="1">
        <f t="shared" si="1"/>
        <v>382</v>
      </c>
      <c r="B383" s="1" t="s">
        <v>2012</v>
      </c>
      <c r="C383" s="1" t="s">
        <v>657</v>
      </c>
      <c r="D383" s="14">
        <v>0.10321317672471986</v>
      </c>
      <c r="E383" s="15">
        <v>10.321317672471986</v>
      </c>
      <c r="F383" s="16">
        <f t="shared" si="2"/>
        <v>0.9115292885</v>
      </c>
      <c r="G383" s="17">
        <f t="shared" si="3"/>
        <v>59.11529288</v>
      </c>
    </row>
    <row r="384">
      <c r="A384" s="1">
        <f t="shared" si="1"/>
        <v>383</v>
      </c>
      <c r="B384" s="1" t="s">
        <v>2015</v>
      </c>
      <c r="C384" s="1" t="s">
        <v>2018</v>
      </c>
      <c r="D384" s="14">
        <v>0.10279898218829517</v>
      </c>
      <c r="E384" s="15">
        <v>10.279898218829517</v>
      </c>
      <c r="F384" s="16">
        <f t="shared" si="2"/>
        <v>0.9052485034</v>
      </c>
      <c r="G384" s="17">
        <f t="shared" si="3"/>
        <v>59.05248503</v>
      </c>
    </row>
    <row r="385">
      <c r="A385" s="1">
        <f t="shared" si="1"/>
        <v>384</v>
      </c>
      <c r="B385" s="1" t="s">
        <v>2021</v>
      </c>
      <c r="C385" s="1" t="s">
        <v>2024</v>
      </c>
      <c r="D385" s="14">
        <v>0.10252151592933716</v>
      </c>
      <c r="E385" s="15">
        <v>10.252151592933716</v>
      </c>
      <c r="F385" s="16">
        <f t="shared" si="2"/>
        <v>0.9010410458</v>
      </c>
      <c r="G385" s="17">
        <f t="shared" si="3"/>
        <v>59.01041046</v>
      </c>
    </row>
    <row r="386">
      <c r="A386" s="1">
        <f t="shared" si="1"/>
        <v>385</v>
      </c>
      <c r="B386" s="1" t="s">
        <v>2027</v>
      </c>
      <c r="C386" s="1" t="s">
        <v>2030</v>
      </c>
      <c r="D386" s="14">
        <v>0.10244409776391056</v>
      </c>
      <c r="E386" s="15">
        <v>10.244409776391056</v>
      </c>
      <c r="F386" s="16">
        <f t="shared" si="2"/>
        <v>0.8998670881</v>
      </c>
      <c r="G386" s="17">
        <f t="shared" si="3"/>
        <v>58.99867088</v>
      </c>
    </row>
    <row r="387">
      <c r="A387" s="1">
        <f t="shared" si="1"/>
        <v>386</v>
      </c>
      <c r="B387" s="1" t="s">
        <v>2033</v>
      </c>
      <c r="C387" s="1" t="s">
        <v>187</v>
      </c>
      <c r="D387" s="14">
        <v>0.10232233280949886</v>
      </c>
      <c r="E387" s="15">
        <v>10.232233280949886</v>
      </c>
      <c r="F387" s="16">
        <f t="shared" si="2"/>
        <v>0.8980206622</v>
      </c>
      <c r="G387" s="17">
        <f t="shared" si="3"/>
        <v>58.98020662</v>
      </c>
    </row>
    <row r="388">
      <c r="A388" s="1">
        <f t="shared" si="1"/>
        <v>387</v>
      </c>
      <c r="B388" s="1" t="s">
        <v>2036</v>
      </c>
      <c r="C388" s="1" t="s">
        <v>1185</v>
      </c>
      <c r="D388" s="14">
        <v>0.10218978102189781</v>
      </c>
      <c r="E388" s="15">
        <v>10.218978102189782</v>
      </c>
      <c r="F388" s="16">
        <f t="shared" si="2"/>
        <v>0.8960106664</v>
      </c>
      <c r="G388" s="17">
        <f t="shared" si="3"/>
        <v>58.96010666</v>
      </c>
    </row>
    <row r="389">
      <c r="A389" s="1">
        <f t="shared" si="1"/>
        <v>388</v>
      </c>
      <c r="B389" s="1" t="s">
        <v>2039</v>
      </c>
      <c r="C389" s="1" t="s">
        <v>1868</v>
      </c>
      <c r="D389" s="14">
        <v>0.10186614283709836</v>
      </c>
      <c r="E389" s="15">
        <v>10.186614283709835</v>
      </c>
      <c r="F389" s="16">
        <f t="shared" si="2"/>
        <v>0.8911030645</v>
      </c>
      <c r="G389" s="17">
        <f t="shared" si="3"/>
        <v>58.91103064</v>
      </c>
    </row>
    <row r="390">
      <c r="A390" s="1">
        <f t="shared" si="1"/>
        <v>389</v>
      </c>
      <c r="B390" s="1" t="s">
        <v>2043</v>
      </c>
      <c r="C390" s="1" t="s">
        <v>981</v>
      </c>
      <c r="D390" s="14">
        <v>0.10127659574468086</v>
      </c>
      <c r="E390" s="15">
        <v>10.127659574468085</v>
      </c>
      <c r="F390" s="16">
        <f t="shared" si="2"/>
        <v>0.882163259</v>
      </c>
      <c r="G390" s="17">
        <f t="shared" si="3"/>
        <v>58.82163259</v>
      </c>
    </row>
    <row r="391">
      <c r="A391" s="1">
        <f t="shared" si="1"/>
        <v>390</v>
      </c>
      <c r="B391" s="1" t="s">
        <v>2047</v>
      </c>
      <c r="C391" s="1" t="s">
        <v>2050</v>
      </c>
      <c r="D391" s="14">
        <v>0.10114942528735632</v>
      </c>
      <c r="E391" s="15">
        <v>10.114942528735632</v>
      </c>
      <c r="F391" s="16">
        <f t="shared" si="2"/>
        <v>0.8802348648</v>
      </c>
      <c r="G391" s="17">
        <f t="shared" si="3"/>
        <v>58.80234865</v>
      </c>
    </row>
    <row r="392">
      <c r="A392" s="1">
        <f t="shared" si="1"/>
        <v>391</v>
      </c>
      <c r="B392" s="1" t="s">
        <v>2053</v>
      </c>
      <c r="C392" s="1" t="s">
        <v>1696</v>
      </c>
      <c r="D392" s="14">
        <v>0.10095856524427953</v>
      </c>
      <c r="E392" s="15">
        <v>10.095856524427953</v>
      </c>
      <c r="F392" s="16">
        <f t="shared" si="2"/>
        <v>0.8773406912</v>
      </c>
      <c r="G392" s="17">
        <f t="shared" si="3"/>
        <v>58.77340691</v>
      </c>
    </row>
    <row r="393">
      <c r="A393" s="1">
        <f t="shared" si="1"/>
        <v>392</v>
      </c>
      <c r="B393" s="1" t="s">
        <v>2057</v>
      </c>
      <c r="C393" s="1" t="s">
        <v>319</v>
      </c>
      <c r="D393" s="14">
        <v>0.10087199346663506</v>
      </c>
      <c r="E393" s="15">
        <v>10.087199346663505</v>
      </c>
      <c r="F393" s="16">
        <f t="shared" si="2"/>
        <v>0.8760279294</v>
      </c>
      <c r="G393" s="17">
        <f t="shared" si="3"/>
        <v>58.76027929</v>
      </c>
    </row>
    <row r="394">
      <c r="A394" s="1">
        <f t="shared" si="1"/>
        <v>393</v>
      </c>
      <c r="B394" s="1" t="s">
        <v>2060</v>
      </c>
      <c r="C394" s="1" t="s">
        <v>123</v>
      </c>
      <c r="D394" s="14">
        <v>0.10060175054704595</v>
      </c>
      <c r="E394" s="15">
        <v>10.060175054704596</v>
      </c>
      <c r="F394" s="16">
        <f t="shared" si="2"/>
        <v>0.8719300055</v>
      </c>
      <c r="G394" s="17">
        <f t="shared" si="3"/>
        <v>58.71930006</v>
      </c>
    </row>
    <row r="395">
      <c r="A395" s="1">
        <f t="shared" si="1"/>
        <v>394</v>
      </c>
      <c r="B395" s="1" t="s">
        <v>2063</v>
      </c>
      <c r="C395" s="1" t="s">
        <v>2066</v>
      </c>
      <c r="D395" s="14">
        <v>0.10040749796251018</v>
      </c>
      <c r="E395" s="15">
        <v>10.040749796251019</v>
      </c>
      <c r="F395" s="16">
        <f t="shared" si="2"/>
        <v>0.8689843878</v>
      </c>
      <c r="G395" s="17">
        <f t="shared" si="3"/>
        <v>58.68984388</v>
      </c>
    </row>
    <row r="396">
      <c r="A396" s="1">
        <f t="shared" si="1"/>
        <v>395</v>
      </c>
      <c r="B396" s="1" t="s">
        <v>2069</v>
      </c>
      <c r="C396" s="1" t="s">
        <v>53</v>
      </c>
      <c r="D396" s="14">
        <v>0.1</v>
      </c>
      <c r="E396" s="15">
        <v>10.0</v>
      </c>
      <c r="F396" s="16">
        <f t="shared" si="2"/>
        <v>0.8628051486</v>
      </c>
      <c r="G396" s="17">
        <f t="shared" si="3"/>
        <v>58.62805149</v>
      </c>
    </row>
    <row r="397">
      <c r="A397" s="1">
        <f t="shared" si="1"/>
        <v>396</v>
      </c>
      <c r="B397" s="1" t="s">
        <v>2073</v>
      </c>
      <c r="C397" s="1" t="s">
        <v>2076</v>
      </c>
      <c r="D397" s="14">
        <v>0.09986130374479889</v>
      </c>
      <c r="E397" s="15">
        <v>9.986130374479888</v>
      </c>
      <c r="F397" s="16">
        <f t="shared" si="2"/>
        <v>0.860701979</v>
      </c>
      <c r="G397" s="17">
        <f t="shared" si="3"/>
        <v>58.60701979</v>
      </c>
    </row>
    <row r="398">
      <c r="A398" s="1">
        <f t="shared" si="1"/>
        <v>397</v>
      </c>
      <c r="B398" s="1" t="s">
        <v>2079</v>
      </c>
      <c r="C398" s="1" t="s">
        <v>1667</v>
      </c>
      <c r="D398" s="14">
        <v>0.09955218739235273</v>
      </c>
      <c r="E398" s="15">
        <v>9.955218739235274</v>
      </c>
      <c r="F398" s="16">
        <f t="shared" si="2"/>
        <v>0.856014584</v>
      </c>
      <c r="G398" s="17">
        <f t="shared" si="3"/>
        <v>58.56014584</v>
      </c>
    </row>
    <row r="399">
      <c r="A399" s="1">
        <f t="shared" si="1"/>
        <v>398</v>
      </c>
      <c r="B399" s="1" t="s">
        <v>2083</v>
      </c>
      <c r="C399" s="1" t="s">
        <v>172</v>
      </c>
      <c r="D399" s="14">
        <v>0.09886437008621672</v>
      </c>
      <c r="E399" s="15">
        <v>9.886437008621671</v>
      </c>
      <c r="F399" s="16">
        <f t="shared" si="2"/>
        <v>0.8455846234</v>
      </c>
      <c r="G399" s="17">
        <f t="shared" si="3"/>
        <v>58.45584623</v>
      </c>
    </row>
    <row r="400">
      <c r="A400" s="1">
        <f t="shared" si="1"/>
        <v>399</v>
      </c>
      <c r="B400" s="1" t="s">
        <v>2086</v>
      </c>
      <c r="C400" s="1" t="s">
        <v>588</v>
      </c>
      <c r="D400" s="14">
        <v>0.09878966306836769</v>
      </c>
      <c r="E400" s="15">
        <v>9.87896630683677</v>
      </c>
      <c r="F400" s="16">
        <f t="shared" si="2"/>
        <v>0.8444517771</v>
      </c>
      <c r="G400" s="17">
        <f t="shared" si="3"/>
        <v>58.44451777</v>
      </c>
    </row>
    <row r="401">
      <c r="A401" s="1">
        <f t="shared" si="1"/>
        <v>400</v>
      </c>
      <c r="B401" s="1" t="s">
        <v>2089</v>
      </c>
      <c r="C401" s="1" t="s">
        <v>1791</v>
      </c>
      <c r="D401" s="14">
        <v>0.09876543209876543</v>
      </c>
      <c r="E401" s="15">
        <v>9.876543209876543</v>
      </c>
      <c r="F401" s="16">
        <f t="shared" si="2"/>
        <v>0.8440843423</v>
      </c>
      <c r="G401" s="17">
        <f t="shared" si="3"/>
        <v>58.44084342</v>
      </c>
    </row>
    <row r="402">
      <c r="A402" s="1">
        <f t="shared" si="1"/>
        <v>401</v>
      </c>
      <c r="B402" s="1" t="s">
        <v>2092</v>
      </c>
      <c r="C402" s="1" t="s">
        <v>295</v>
      </c>
      <c r="D402" s="14">
        <v>0.09861071326267545</v>
      </c>
      <c r="E402" s="15">
        <v>9.861071326267545</v>
      </c>
      <c r="F402" s="16">
        <f t="shared" si="2"/>
        <v>0.8417382086</v>
      </c>
      <c r="G402" s="17">
        <f t="shared" si="3"/>
        <v>58.41738209</v>
      </c>
    </row>
    <row r="403">
      <c r="A403" s="1">
        <f t="shared" si="1"/>
        <v>402</v>
      </c>
      <c r="B403" s="1" t="s">
        <v>2096</v>
      </c>
      <c r="C403" s="1" t="s">
        <v>1731</v>
      </c>
      <c r="D403" s="14">
        <v>0.09860494610019023</v>
      </c>
      <c r="E403" s="15">
        <v>9.860494610019023</v>
      </c>
      <c r="F403" s="16">
        <f t="shared" si="2"/>
        <v>0.8416507562</v>
      </c>
      <c r="G403" s="17">
        <f t="shared" si="3"/>
        <v>58.41650756</v>
      </c>
    </row>
    <row r="404">
      <c r="A404" s="1">
        <f t="shared" si="1"/>
        <v>403</v>
      </c>
      <c r="B404" s="1" t="s">
        <v>2100</v>
      </c>
      <c r="C404" s="1" t="s">
        <v>224</v>
      </c>
      <c r="D404" s="14">
        <v>0.098167835331373</v>
      </c>
      <c r="E404" s="15">
        <v>9.816783533137299</v>
      </c>
      <c r="F404" s="16">
        <f t="shared" si="2"/>
        <v>0.8350224727</v>
      </c>
      <c r="G404" s="17">
        <f t="shared" si="3"/>
        <v>58.35022473</v>
      </c>
    </row>
    <row r="405">
      <c r="A405" s="1">
        <f t="shared" si="1"/>
        <v>404</v>
      </c>
      <c r="B405" s="1" t="s">
        <v>2104</v>
      </c>
      <c r="C405" s="1" t="s">
        <v>2107</v>
      </c>
      <c r="D405" s="14">
        <v>0.09808898178560764</v>
      </c>
      <c r="E405" s="15">
        <v>9.808898178560764</v>
      </c>
      <c r="F405" s="16">
        <f t="shared" si="2"/>
        <v>0.8338267491</v>
      </c>
      <c r="G405" s="17">
        <f t="shared" si="3"/>
        <v>58.33826749</v>
      </c>
    </row>
    <row r="406">
      <c r="A406" s="1">
        <f t="shared" si="1"/>
        <v>405</v>
      </c>
      <c r="B406" s="1" t="s">
        <v>2109</v>
      </c>
      <c r="C406" s="1" t="s">
        <v>1201</v>
      </c>
      <c r="D406" s="14">
        <v>0.09807896214058505</v>
      </c>
      <c r="E406" s="15">
        <v>9.807896214058506</v>
      </c>
      <c r="F406" s="16">
        <f t="shared" si="2"/>
        <v>0.8336748127</v>
      </c>
      <c r="G406" s="17">
        <f t="shared" si="3"/>
        <v>58.33674813</v>
      </c>
    </row>
    <row r="407">
      <c r="A407" s="1">
        <f t="shared" si="1"/>
        <v>406</v>
      </c>
      <c r="B407" s="1" t="s">
        <v>2112</v>
      </c>
      <c r="C407" s="1" t="s">
        <v>1406</v>
      </c>
      <c r="D407" s="14">
        <v>0.0980159403086315</v>
      </c>
      <c r="E407" s="15">
        <v>9.80159403086315</v>
      </c>
      <c r="F407" s="16">
        <f t="shared" si="2"/>
        <v>0.8327191589</v>
      </c>
      <c r="G407" s="17">
        <f t="shared" si="3"/>
        <v>58.32719159</v>
      </c>
    </row>
    <row r="408">
      <c r="A408" s="1">
        <f t="shared" si="1"/>
        <v>407</v>
      </c>
      <c r="B408" s="1" t="s">
        <v>2117</v>
      </c>
      <c r="C408" s="1" t="s">
        <v>194</v>
      </c>
      <c r="D408" s="14">
        <v>0.0979880853950688</v>
      </c>
      <c r="E408" s="15">
        <v>9.79880853950688</v>
      </c>
      <c r="F408" s="16">
        <f t="shared" si="2"/>
        <v>0.8322967711</v>
      </c>
      <c r="G408" s="17">
        <f t="shared" si="3"/>
        <v>58.32296771</v>
      </c>
    </row>
    <row r="409">
      <c r="A409" s="1">
        <f t="shared" si="1"/>
        <v>408</v>
      </c>
      <c r="B409" s="1" t="s">
        <v>2121</v>
      </c>
      <c r="C409" s="1" t="s">
        <v>949</v>
      </c>
      <c r="D409" s="14">
        <v>0.09793510324483776</v>
      </c>
      <c r="E409" s="15">
        <v>9.793510324483776</v>
      </c>
      <c r="F409" s="16">
        <f t="shared" si="2"/>
        <v>0.8314933575</v>
      </c>
      <c r="G409" s="17">
        <f t="shared" si="3"/>
        <v>58.31493358</v>
      </c>
    </row>
    <row r="410">
      <c r="A410" s="1">
        <f t="shared" si="1"/>
        <v>409</v>
      </c>
      <c r="B410" s="1" t="s">
        <v>2125</v>
      </c>
      <c r="C410" s="1" t="s">
        <v>1281</v>
      </c>
      <c r="D410" s="14">
        <v>0.09792058270676691</v>
      </c>
      <c r="E410" s="15">
        <v>9.79205827067669</v>
      </c>
      <c r="F410" s="16">
        <f t="shared" si="2"/>
        <v>0.8312731702</v>
      </c>
      <c r="G410" s="17">
        <f t="shared" si="3"/>
        <v>58.3127317</v>
      </c>
    </row>
    <row r="411">
      <c r="A411" s="1">
        <f t="shared" si="1"/>
        <v>410</v>
      </c>
      <c r="B411" s="1" t="s">
        <v>2128</v>
      </c>
      <c r="C411" s="1" t="s">
        <v>1412</v>
      </c>
      <c r="D411" s="14">
        <v>0.09757928316757365</v>
      </c>
      <c r="E411" s="15">
        <v>9.757928316757365</v>
      </c>
      <c r="F411" s="16">
        <f t="shared" si="2"/>
        <v>0.8260977541</v>
      </c>
      <c r="G411" s="17">
        <f t="shared" si="3"/>
        <v>58.26097754</v>
      </c>
    </row>
    <row r="412">
      <c r="A412" s="1">
        <f t="shared" si="1"/>
        <v>411</v>
      </c>
      <c r="B412" s="1" t="s">
        <v>2131</v>
      </c>
      <c r="C412" s="1" t="s">
        <v>2134</v>
      </c>
      <c r="D412" s="14">
        <v>0.09682436811406352</v>
      </c>
      <c r="E412" s="15">
        <v>9.682436811406351</v>
      </c>
      <c r="F412" s="16">
        <f t="shared" si="2"/>
        <v>0.8146503331</v>
      </c>
      <c r="G412" s="17">
        <f t="shared" si="3"/>
        <v>58.14650333</v>
      </c>
    </row>
    <row r="413">
      <c r="A413" s="1">
        <f t="shared" si="1"/>
        <v>412</v>
      </c>
      <c r="B413" s="1" t="s">
        <v>2137</v>
      </c>
      <c r="C413" s="1" t="s">
        <v>194</v>
      </c>
      <c r="D413" s="14">
        <v>0.09679684875874073</v>
      </c>
      <c r="E413" s="15">
        <v>9.679684875874074</v>
      </c>
      <c r="F413" s="16">
        <f t="shared" si="2"/>
        <v>0.8142330337</v>
      </c>
      <c r="G413" s="17">
        <f t="shared" si="3"/>
        <v>58.14233034</v>
      </c>
    </row>
    <row r="414">
      <c r="A414" s="1">
        <f t="shared" si="1"/>
        <v>413</v>
      </c>
      <c r="B414" s="1" t="s">
        <v>2142</v>
      </c>
      <c r="C414" s="1" t="s">
        <v>2145</v>
      </c>
      <c r="D414" s="14">
        <v>0.09663865546218488</v>
      </c>
      <c r="E414" s="15">
        <v>9.663865546218489</v>
      </c>
      <c r="F414" s="16">
        <f t="shared" si="2"/>
        <v>0.8118342138</v>
      </c>
      <c r="G414" s="17">
        <f t="shared" si="3"/>
        <v>58.11834214</v>
      </c>
    </row>
    <row r="415">
      <c r="A415" s="1">
        <f t="shared" si="1"/>
        <v>414</v>
      </c>
      <c r="B415" s="1" t="s">
        <v>2148</v>
      </c>
      <c r="C415" s="1" t="s">
        <v>2151</v>
      </c>
      <c r="D415" s="14">
        <v>0.09663371811709408</v>
      </c>
      <c r="E415" s="15">
        <v>9.663371811709407</v>
      </c>
      <c r="F415" s="16">
        <f t="shared" si="2"/>
        <v>0.8117593446</v>
      </c>
      <c r="G415" s="17">
        <f t="shared" si="3"/>
        <v>58.11759345</v>
      </c>
    </row>
    <row r="416">
      <c r="A416" s="1">
        <f t="shared" si="1"/>
        <v>415</v>
      </c>
      <c r="B416" s="1" t="s">
        <v>2153</v>
      </c>
      <c r="C416" s="1" t="s">
        <v>669</v>
      </c>
      <c r="D416" s="14">
        <v>0.09608409208675697</v>
      </c>
      <c r="E416" s="15">
        <v>9.608409208675697</v>
      </c>
      <c r="F416" s="16">
        <f t="shared" si="2"/>
        <v>0.8034248962</v>
      </c>
      <c r="G416" s="17">
        <f t="shared" si="3"/>
        <v>58.03424896</v>
      </c>
    </row>
    <row r="417">
      <c r="A417" s="1">
        <f t="shared" si="1"/>
        <v>416</v>
      </c>
      <c r="B417" s="1" t="s">
        <v>2157</v>
      </c>
      <c r="C417" s="1" t="s">
        <v>2160</v>
      </c>
      <c r="D417" s="14">
        <v>0.09595959595959595</v>
      </c>
      <c r="E417" s="15">
        <v>9.595959595959595</v>
      </c>
      <c r="F417" s="16">
        <f t="shared" si="2"/>
        <v>0.8015370552</v>
      </c>
      <c r="G417" s="17">
        <f t="shared" si="3"/>
        <v>58.01537055</v>
      </c>
    </row>
    <row r="418">
      <c r="A418" s="1">
        <f t="shared" si="1"/>
        <v>417</v>
      </c>
      <c r="B418" s="1" t="s">
        <v>2163</v>
      </c>
      <c r="C418" s="1" t="s">
        <v>2166</v>
      </c>
      <c r="D418" s="14">
        <v>0.0958947787963332</v>
      </c>
      <c r="E418" s="15">
        <v>9.58947787963332</v>
      </c>
      <c r="F418" s="16">
        <f t="shared" si="2"/>
        <v>0.8005541773</v>
      </c>
      <c r="G418" s="17">
        <f t="shared" si="3"/>
        <v>58.00554177</v>
      </c>
    </row>
    <row r="419">
      <c r="A419" s="1">
        <f t="shared" si="1"/>
        <v>418</v>
      </c>
      <c r="B419" s="1" t="s">
        <v>2169</v>
      </c>
      <c r="C419" s="1" t="s">
        <v>2172</v>
      </c>
      <c r="D419" s="14">
        <v>0.09585075587005468</v>
      </c>
      <c r="E419" s="15">
        <v>9.585075587005468</v>
      </c>
      <c r="F419" s="16">
        <f t="shared" si="2"/>
        <v>0.7998866201</v>
      </c>
      <c r="G419" s="17">
        <f t="shared" si="3"/>
        <v>57.9988662</v>
      </c>
    </row>
    <row r="420">
      <c r="A420" s="1">
        <f t="shared" si="1"/>
        <v>419</v>
      </c>
      <c r="B420" s="1" t="s">
        <v>2175</v>
      </c>
      <c r="C420" s="1" t="s">
        <v>2178</v>
      </c>
      <c r="D420" s="14">
        <v>0.09575336872192731</v>
      </c>
      <c r="E420" s="15">
        <v>9.575336872192732</v>
      </c>
      <c r="F420" s="16">
        <f t="shared" si="2"/>
        <v>0.7984098557</v>
      </c>
      <c r="G420" s="17">
        <f t="shared" si="3"/>
        <v>57.98409856</v>
      </c>
    </row>
    <row r="421">
      <c r="A421" s="1">
        <f t="shared" si="1"/>
        <v>420</v>
      </c>
      <c r="B421" s="1" t="s">
        <v>2181</v>
      </c>
      <c r="C421" s="1" t="s">
        <v>2184</v>
      </c>
      <c r="D421" s="14">
        <v>0.09508660303994344</v>
      </c>
      <c r="E421" s="15">
        <v>9.508660303994345</v>
      </c>
      <c r="F421" s="16">
        <f t="shared" si="2"/>
        <v>0.7882991188</v>
      </c>
      <c r="G421" s="17">
        <f t="shared" si="3"/>
        <v>57.88299119</v>
      </c>
    </row>
    <row r="422">
      <c r="A422" s="1">
        <f t="shared" si="1"/>
        <v>421</v>
      </c>
      <c r="B422" s="1" t="s">
        <v>2187</v>
      </c>
      <c r="C422" s="1" t="s">
        <v>1831</v>
      </c>
      <c r="D422" s="14">
        <v>0.09505409582689335</v>
      </c>
      <c r="E422" s="15">
        <v>9.505409582689335</v>
      </c>
      <c r="F422" s="16">
        <f t="shared" si="2"/>
        <v>0.7878061842</v>
      </c>
      <c r="G422" s="17">
        <f t="shared" si="3"/>
        <v>57.87806184</v>
      </c>
    </row>
    <row r="423">
      <c r="A423" s="1">
        <f t="shared" si="1"/>
        <v>422</v>
      </c>
      <c r="B423" s="1" t="s">
        <v>2190</v>
      </c>
      <c r="C423" s="1" t="s">
        <v>2193</v>
      </c>
      <c r="D423" s="14">
        <v>0.09504685408299866</v>
      </c>
      <c r="E423" s="15">
        <v>9.504685408299867</v>
      </c>
      <c r="F423" s="16">
        <f t="shared" si="2"/>
        <v>0.7876963715</v>
      </c>
      <c r="G423" s="17">
        <f t="shared" si="3"/>
        <v>57.87696371</v>
      </c>
    </row>
    <row r="424">
      <c r="A424" s="1">
        <f t="shared" si="1"/>
        <v>423</v>
      </c>
      <c r="B424" s="1" t="s">
        <v>2197</v>
      </c>
      <c r="C424" s="1" t="s">
        <v>88</v>
      </c>
      <c r="D424" s="14">
        <v>0.09502003434459072</v>
      </c>
      <c r="E424" s="15">
        <v>9.502003434459072</v>
      </c>
      <c r="F424" s="16">
        <f t="shared" si="2"/>
        <v>0.7872896809</v>
      </c>
      <c r="G424" s="17">
        <f t="shared" si="3"/>
        <v>57.87289681</v>
      </c>
    </row>
    <row r="425">
      <c r="A425" s="1">
        <f t="shared" si="1"/>
        <v>424</v>
      </c>
      <c r="B425" s="1" t="s">
        <v>2200</v>
      </c>
      <c r="C425" s="1" t="s">
        <v>1412</v>
      </c>
      <c r="D425" s="14">
        <v>0.09496427949120055</v>
      </c>
      <c r="E425" s="15">
        <v>9.496427949120054</v>
      </c>
      <c r="F425" s="16">
        <f t="shared" si="2"/>
        <v>0.7864442225</v>
      </c>
      <c r="G425" s="17">
        <f t="shared" si="3"/>
        <v>57.86444222</v>
      </c>
    </row>
    <row r="426">
      <c r="A426" s="1">
        <f t="shared" si="1"/>
        <v>425</v>
      </c>
      <c r="B426" s="1" t="s">
        <v>2203</v>
      </c>
      <c r="C426" s="1" t="s">
        <v>2206</v>
      </c>
      <c r="D426" s="14">
        <v>0.09477553163559989</v>
      </c>
      <c r="E426" s="15">
        <v>9.477553163559989</v>
      </c>
      <c r="F426" s="16">
        <f t="shared" si="2"/>
        <v>0.7835820777</v>
      </c>
      <c r="G426" s="17">
        <f t="shared" si="3"/>
        <v>57.83582078</v>
      </c>
    </row>
    <row r="427">
      <c r="A427" s="1">
        <f t="shared" si="1"/>
        <v>426</v>
      </c>
      <c r="B427" s="1" t="s">
        <v>2210</v>
      </c>
      <c r="C427" s="1" t="s">
        <v>1560</v>
      </c>
      <c r="D427" s="14">
        <v>0.09449760765550239</v>
      </c>
      <c r="E427" s="15">
        <v>9.449760765550238</v>
      </c>
      <c r="F427" s="16">
        <f t="shared" si="2"/>
        <v>0.7793676793</v>
      </c>
      <c r="G427" s="17">
        <f t="shared" si="3"/>
        <v>57.79367679</v>
      </c>
    </row>
    <row r="428">
      <c r="A428" s="1">
        <f t="shared" si="1"/>
        <v>427</v>
      </c>
      <c r="B428" s="1" t="s">
        <v>2214</v>
      </c>
      <c r="C428" s="1" t="s">
        <v>2217</v>
      </c>
      <c r="D428" s="14">
        <v>0.09442870632672333</v>
      </c>
      <c r="E428" s="15">
        <v>9.442870632672333</v>
      </c>
      <c r="F428" s="16">
        <f t="shared" si="2"/>
        <v>0.7783228697</v>
      </c>
      <c r="G428" s="17">
        <f t="shared" si="3"/>
        <v>57.7832287</v>
      </c>
    </row>
    <row r="429">
      <c r="A429" s="1">
        <f t="shared" si="1"/>
        <v>428</v>
      </c>
      <c r="B429" s="1" t="s">
        <v>2220</v>
      </c>
      <c r="C429" s="1" t="s">
        <v>2223</v>
      </c>
      <c r="D429" s="14">
        <v>0.09429280397022333</v>
      </c>
      <c r="E429" s="15">
        <v>9.429280397022332</v>
      </c>
      <c r="F429" s="16">
        <f t="shared" si="2"/>
        <v>0.7762620663</v>
      </c>
      <c r="G429" s="17">
        <f t="shared" si="3"/>
        <v>57.76262066</v>
      </c>
    </row>
    <row r="430">
      <c r="A430" s="1">
        <f t="shared" si="1"/>
        <v>429</v>
      </c>
      <c r="B430" s="1" t="s">
        <v>2226</v>
      </c>
      <c r="C430" s="1" t="s">
        <v>187</v>
      </c>
      <c r="D430" s="14">
        <v>0.09392712550607288</v>
      </c>
      <c r="E430" s="15">
        <v>9.392712550607287</v>
      </c>
      <c r="F430" s="16">
        <f t="shared" si="2"/>
        <v>0.7707169718</v>
      </c>
      <c r="G430" s="17">
        <f t="shared" si="3"/>
        <v>57.70716972</v>
      </c>
    </row>
    <row r="431">
      <c r="A431" s="1">
        <f t="shared" si="1"/>
        <v>430</v>
      </c>
      <c r="B431" s="1" t="s">
        <v>2230</v>
      </c>
      <c r="C431" s="1" t="s">
        <v>1868</v>
      </c>
      <c r="D431" s="14">
        <v>0.0935483870967742</v>
      </c>
      <c r="E431" s="15">
        <v>9.35483870967742</v>
      </c>
      <c r="F431" s="16">
        <f t="shared" si="2"/>
        <v>0.7649738382</v>
      </c>
      <c r="G431" s="17">
        <f t="shared" si="3"/>
        <v>57.64973838</v>
      </c>
    </row>
    <row r="432">
      <c r="A432" s="1">
        <f t="shared" si="1"/>
        <v>431</v>
      </c>
      <c r="B432" s="1" t="s">
        <v>2233</v>
      </c>
      <c r="C432" s="1" t="s">
        <v>2236</v>
      </c>
      <c r="D432" s="14">
        <v>0.09318230391109211</v>
      </c>
      <c r="E432" s="15">
        <v>9.31823039110921</v>
      </c>
      <c r="F432" s="16">
        <f t="shared" si="2"/>
        <v>0.7594226065</v>
      </c>
      <c r="G432" s="17">
        <f t="shared" si="3"/>
        <v>57.59422607</v>
      </c>
    </row>
    <row r="433">
      <c r="A433" s="1">
        <f t="shared" si="1"/>
        <v>432</v>
      </c>
      <c r="B433" s="1" t="s">
        <v>2239</v>
      </c>
      <c r="C433" s="1" t="s">
        <v>367</v>
      </c>
      <c r="D433" s="14">
        <v>0.09315068493150686</v>
      </c>
      <c r="E433" s="15">
        <v>9.315068493150685</v>
      </c>
      <c r="F433" s="16">
        <f t="shared" si="2"/>
        <v>0.758943141</v>
      </c>
      <c r="G433" s="17">
        <f t="shared" si="3"/>
        <v>57.58943141</v>
      </c>
    </row>
    <row r="434">
      <c r="A434" s="1">
        <f t="shared" si="1"/>
        <v>433</v>
      </c>
      <c r="B434" s="1" t="s">
        <v>2243</v>
      </c>
      <c r="C434" s="1" t="s">
        <v>2246</v>
      </c>
      <c r="D434" s="14">
        <v>0.09308351604544549</v>
      </c>
      <c r="E434" s="15">
        <v>9.308351604544548</v>
      </c>
      <c r="F434" s="16">
        <f t="shared" si="2"/>
        <v>0.7579246018</v>
      </c>
      <c r="G434" s="17">
        <f t="shared" si="3"/>
        <v>57.57924602</v>
      </c>
    </row>
    <row r="435">
      <c r="A435" s="1">
        <f t="shared" si="1"/>
        <v>434</v>
      </c>
      <c r="B435" s="1" t="s">
        <v>2248</v>
      </c>
      <c r="C435" s="1" t="s">
        <v>283</v>
      </c>
      <c r="D435" s="14">
        <v>0.09292035398230089</v>
      </c>
      <c r="E435" s="15">
        <v>9.29203539823009</v>
      </c>
      <c r="F435" s="16">
        <f t="shared" si="2"/>
        <v>0.7554504363</v>
      </c>
      <c r="G435" s="17">
        <f t="shared" si="3"/>
        <v>57.55450436</v>
      </c>
    </row>
    <row r="436">
      <c r="A436" s="1">
        <f t="shared" si="1"/>
        <v>435</v>
      </c>
      <c r="B436" s="1" t="s">
        <v>2251</v>
      </c>
      <c r="C436" s="1" t="s">
        <v>2254</v>
      </c>
      <c r="D436" s="14">
        <v>0.09280575539568345</v>
      </c>
      <c r="E436" s="15">
        <v>9.280575539568344</v>
      </c>
      <c r="F436" s="16">
        <f t="shared" si="2"/>
        <v>0.7537126801</v>
      </c>
      <c r="G436" s="17">
        <f t="shared" si="3"/>
        <v>57.5371268</v>
      </c>
    </row>
    <row r="437">
      <c r="A437" s="1">
        <f t="shared" si="1"/>
        <v>436</v>
      </c>
      <c r="B437" s="1" t="s">
        <v>2257</v>
      </c>
      <c r="C437" s="1" t="s">
        <v>614</v>
      </c>
      <c r="D437" s="14">
        <v>0.09275452841973766</v>
      </c>
      <c r="E437" s="15">
        <v>9.275452841973767</v>
      </c>
      <c r="F437" s="16">
        <f t="shared" si="2"/>
        <v>0.7529358818</v>
      </c>
      <c r="G437" s="17">
        <f t="shared" si="3"/>
        <v>57.52935882</v>
      </c>
    </row>
    <row r="438">
      <c r="A438" s="1">
        <f t="shared" si="1"/>
        <v>437</v>
      </c>
      <c r="B438" s="1" t="s">
        <v>704</v>
      </c>
      <c r="C438" s="1" t="s">
        <v>2262</v>
      </c>
      <c r="D438" s="14">
        <v>0.09244758777469057</v>
      </c>
      <c r="E438" s="15">
        <v>9.244758777469057</v>
      </c>
      <c r="F438" s="16">
        <f t="shared" si="2"/>
        <v>0.7482814789</v>
      </c>
      <c r="G438" s="17">
        <f t="shared" si="3"/>
        <v>57.48281479</v>
      </c>
    </row>
    <row r="439">
      <c r="A439" s="1">
        <f t="shared" si="1"/>
        <v>438</v>
      </c>
      <c r="B439" s="1" t="s">
        <v>2264</v>
      </c>
      <c r="C439" s="1" t="s">
        <v>403</v>
      </c>
      <c r="D439" s="14">
        <v>0.09215017064846416</v>
      </c>
      <c r="E439" s="15">
        <v>9.215017064846416</v>
      </c>
      <c r="F439" s="16">
        <f t="shared" si="2"/>
        <v>0.7437714893</v>
      </c>
      <c r="G439" s="17">
        <f t="shared" si="3"/>
        <v>57.43771489</v>
      </c>
    </row>
    <row r="440">
      <c r="A440" s="1">
        <f t="shared" si="1"/>
        <v>439</v>
      </c>
      <c r="B440" s="1" t="s">
        <v>2268</v>
      </c>
      <c r="C440" s="1" t="s">
        <v>1897</v>
      </c>
      <c r="D440" s="14">
        <v>0.09207365892714171</v>
      </c>
      <c r="E440" s="15">
        <v>9.207365892714172</v>
      </c>
      <c r="F440" s="16">
        <f t="shared" si="2"/>
        <v>0.7426112768</v>
      </c>
      <c r="G440" s="17">
        <f t="shared" si="3"/>
        <v>57.42611277</v>
      </c>
    </row>
    <row r="441">
      <c r="A441" s="1">
        <f t="shared" si="1"/>
        <v>440</v>
      </c>
      <c r="B441" s="1" t="s">
        <v>2272</v>
      </c>
      <c r="C441" s="1" t="s">
        <v>464</v>
      </c>
      <c r="D441" s="14">
        <v>0.09200173247671985</v>
      </c>
      <c r="E441" s="15">
        <v>9.200173247671986</v>
      </c>
      <c r="F441" s="16">
        <f t="shared" si="2"/>
        <v>0.7415205947</v>
      </c>
      <c r="G441" s="17">
        <f t="shared" si="3"/>
        <v>57.41520595</v>
      </c>
    </row>
    <row r="442">
      <c r="A442" s="1">
        <f t="shared" si="1"/>
        <v>441</v>
      </c>
      <c r="B442" s="1" t="s">
        <v>2276</v>
      </c>
      <c r="C442" s="1" t="s">
        <v>2279</v>
      </c>
      <c r="D442" s="14">
        <v>0.09198886483142592</v>
      </c>
      <c r="E442" s="15">
        <v>9.198886483142592</v>
      </c>
      <c r="F442" s="16">
        <f t="shared" si="2"/>
        <v>0.7413254716</v>
      </c>
      <c r="G442" s="17">
        <f t="shared" si="3"/>
        <v>57.41325472</v>
      </c>
    </row>
    <row r="443">
      <c r="A443" s="1">
        <f t="shared" si="1"/>
        <v>442</v>
      </c>
      <c r="B443" s="1" t="s">
        <v>2282</v>
      </c>
      <c r="C443" s="1" t="s">
        <v>2285</v>
      </c>
      <c r="D443" s="14">
        <v>0.09176139692956756</v>
      </c>
      <c r="E443" s="15">
        <v>9.176139692956756</v>
      </c>
      <c r="F443" s="16">
        <f t="shared" si="2"/>
        <v>0.7378761818</v>
      </c>
      <c r="G443" s="17">
        <f t="shared" si="3"/>
        <v>57.37876182</v>
      </c>
    </row>
    <row r="444">
      <c r="A444" s="1">
        <f t="shared" si="1"/>
        <v>443</v>
      </c>
      <c r="B444" s="1" t="s">
        <v>2288</v>
      </c>
      <c r="C444" s="1" t="s">
        <v>2291</v>
      </c>
      <c r="D444" s="14">
        <v>0.09168704156479218</v>
      </c>
      <c r="E444" s="15">
        <v>9.168704156479219</v>
      </c>
      <c r="F444" s="16">
        <f t="shared" si="2"/>
        <v>0.7367486679</v>
      </c>
      <c r="G444" s="17">
        <f t="shared" si="3"/>
        <v>57.36748668</v>
      </c>
    </row>
    <row r="445">
      <c r="A445" s="1">
        <f t="shared" si="1"/>
        <v>444</v>
      </c>
      <c r="B445" s="1" t="s">
        <v>2293</v>
      </c>
      <c r="C445" s="1" t="s">
        <v>2296</v>
      </c>
      <c r="D445" s="14">
        <v>0.0916626965221534</v>
      </c>
      <c r="E445" s="15">
        <v>9.166269652215341</v>
      </c>
      <c r="F445" s="16">
        <f t="shared" si="2"/>
        <v>0.7363795033</v>
      </c>
      <c r="G445" s="17">
        <f t="shared" si="3"/>
        <v>57.36379503</v>
      </c>
    </row>
    <row r="446">
      <c r="A446" s="1">
        <f t="shared" si="1"/>
        <v>445</v>
      </c>
      <c r="B446" s="1" t="s">
        <v>2299</v>
      </c>
      <c r="C446" s="1" t="s">
        <v>2302</v>
      </c>
      <c r="D446" s="14">
        <v>0.09148377862595419</v>
      </c>
      <c r="E446" s="15">
        <v>9.148377862595419</v>
      </c>
      <c r="F446" s="16">
        <f t="shared" si="2"/>
        <v>0.7336664186</v>
      </c>
      <c r="G446" s="17">
        <f t="shared" si="3"/>
        <v>57.33666419</v>
      </c>
    </row>
    <row r="447">
      <c r="A447" s="1">
        <f t="shared" si="1"/>
        <v>446</v>
      </c>
      <c r="B447" s="1" t="s">
        <v>2306</v>
      </c>
      <c r="C447" s="1" t="s">
        <v>2309</v>
      </c>
      <c r="D447" s="14">
        <v>0.09148375768217736</v>
      </c>
      <c r="E447" s="15">
        <v>9.148375768217736</v>
      </c>
      <c r="F447" s="16">
        <f t="shared" si="2"/>
        <v>0.733666101</v>
      </c>
      <c r="G447" s="17">
        <f t="shared" si="3"/>
        <v>57.33666101</v>
      </c>
    </row>
    <row r="448">
      <c r="A448" s="1">
        <f t="shared" si="1"/>
        <v>447</v>
      </c>
      <c r="B448" s="1" t="s">
        <v>2312</v>
      </c>
      <c r="C448" s="1" t="s">
        <v>2315</v>
      </c>
      <c r="D448" s="14">
        <v>0.09146968139773895</v>
      </c>
      <c r="E448" s="15">
        <v>9.146968139773895</v>
      </c>
      <c r="F448" s="16">
        <f t="shared" si="2"/>
        <v>0.7334526503</v>
      </c>
      <c r="G448" s="17">
        <f t="shared" si="3"/>
        <v>57.3345265</v>
      </c>
    </row>
    <row r="449">
      <c r="A449" s="1">
        <f t="shared" si="1"/>
        <v>448</v>
      </c>
      <c r="B449" s="1" t="s">
        <v>2318</v>
      </c>
      <c r="C449" s="1" t="s">
        <v>1791</v>
      </c>
      <c r="D449" s="14">
        <v>0.09138381201044386</v>
      </c>
      <c r="E449" s="15">
        <v>9.138381201044385</v>
      </c>
      <c r="F449" s="16">
        <f t="shared" si="2"/>
        <v>0.7321505395</v>
      </c>
      <c r="G449" s="17">
        <f t="shared" si="3"/>
        <v>57.3215054</v>
      </c>
    </row>
    <row r="450">
      <c r="A450" s="1">
        <f t="shared" si="1"/>
        <v>449</v>
      </c>
      <c r="B450" s="1" t="s">
        <v>2321</v>
      </c>
      <c r="C450" s="1" t="s">
        <v>2076</v>
      </c>
      <c r="D450" s="14">
        <v>0.09122006841505131</v>
      </c>
      <c r="E450" s="15">
        <v>9.122006841505131</v>
      </c>
      <c r="F450" s="16">
        <f t="shared" si="2"/>
        <v>0.7296675557</v>
      </c>
      <c r="G450" s="17">
        <f t="shared" si="3"/>
        <v>57.29667556</v>
      </c>
    </row>
    <row r="451">
      <c r="A451" s="1">
        <f t="shared" si="1"/>
        <v>450</v>
      </c>
      <c r="B451" s="1" t="s">
        <v>2325</v>
      </c>
      <c r="C451" s="1" t="s">
        <v>1412</v>
      </c>
      <c r="D451" s="14">
        <v>0.09099876695437731</v>
      </c>
      <c r="E451" s="15">
        <v>9.09987669543773</v>
      </c>
      <c r="F451" s="16">
        <f t="shared" si="2"/>
        <v>0.7263117728</v>
      </c>
      <c r="G451" s="17">
        <f t="shared" si="3"/>
        <v>57.26311773</v>
      </c>
    </row>
    <row r="452">
      <c r="A452" s="1">
        <f t="shared" si="1"/>
        <v>451</v>
      </c>
      <c r="B452" s="1" t="s">
        <v>2329</v>
      </c>
      <c r="C452" s="1" t="s">
        <v>194</v>
      </c>
      <c r="D452" s="14">
        <v>0.09058251743326055</v>
      </c>
      <c r="E452" s="15">
        <v>9.058251743326055</v>
      </c>
      <c r="F452" s="16">
        <f t="shared" si="2"/>
        <v>0.7199998262</v>
      </c>
      <c r="G452" s="17">
        <f t="shared" si="3"/>
        <v>57.19999826</v>
      </c>
    </row>
    <row r="453">
      <c r="A453" s="1">
        <f t="shared" si="1"/>
        <v>452</v>
      </c>
      <c r="B453" s="1" t="s">
        <v>2333</v>
      </c>
      <c r="C453" s="1" t="s">
        <v>2076</v>
      </c>
      <c r="D453" s="14">
        <v>0.09037787300350604</v>
      </c>
      <c r="E453" s="15">
        <v>9.037787300350605</v>
      </c>
      <c r="F453" s="16">
        <f t="shared" si="2"/>
        <v>0.7168966282</v>
      </c>
      <c r="G453" s="17">
        <f t="shared" si="3"/>
        <v>57.16896628</v>
      </c>
    </row>
    <row r="454">
      <c r="A454" s="1">
        <f t="shared" si="1"/>
        <v>453</v>
      </c>
      <c r="B454" s="1" t="s">
        <v>2337</v>
      </c>
      <c r="C454" s="1" t="s">
        <v>2340</v>
      </c>
      <c r="D454" s="14">
        <v>0.09026258205689278</v>
      </c>
      <c r="E454" s="15">
        <v>9.026258205689278</v>
      </c>
      <c r="F454" s="16">
        <f t="shared" si="2"/>
        <v>0.7151483732</v>
      </c>
      <c r="G454" s="17">
        <f t="shared" si="3"/>
        <v>57.15148373</v>
      </c>
    </row>
    <row r="455">
      <c r="A455" s="1">
        <f t="shared" si="1"/>
        <v>454</v>
      </c>
      <c r="B455" s="1" t="s">
        <v>2344</v>
      </c>
      <c r="C455" s="1" t="s">
        <v>2347</v>
      </c>
      <c r="D455" s="14">
        <v>0.09006414452153423</v>
      </c>
      <c r="E455" s="15">
        <v>9.006414452153424</v>
      </c>
      <c r="F455" s="16">
        <f t="shared" si="2"/>
        <v>0.7121392956</v>
      </c>
      <c r="G455" s="17">
        <f t="shared" si="3"/>
        <v>57.12139296</v>
      </c>
    </row>
    <row r="456">
      <c r="A456" s="1">
        <f t="shared" si="1"/>
        <v>455</v>
      </c>
      <c r="B456" s="1" t="s">
        <v>2350</v>
      </c>
      <c r="C456" s="1" t="s">
        <v>642</v>
      </c>
      <c r="D456" s="14">
        <v>0.08988186954288649</v>
      </c>
      <c r="E456" s="15">
        <v>8.988186954288649</v>
      </c>
      <c r="F456" s="16">
        <f t="shared" si="2"/>
        <v>0.7093753045</v>
      </c>
      <c r="G456" s="17">
        <f t="shared" si="3"/>
        <v>57.09375305</v>
      </c>
    </row>
    <row r="457">
      <c r="A457" s="1">
        <f t="shared" si="1"/>
        <v>456</v>
      </c>
      <c r="B457" s="1" t="s">
        <v>2355</v>
      </c>
      <c r="C457" s="1" t="s">
        <v>2358</v>
      </c>
      <c r="D457" s="14">
        <v>0.08977407847800238</v>
      </c>
      <c r="E457" s="15">
        <v>8.977407847800238</v>
      </c>
      <c r="F457" s="16">
        <f t="shared" si="2"/>
        <v>0.7077407767</v>
      </c>
      <c r="G457" s="17">
        <f t="shared" si="3"/>
        <v>57.07740777</v>
      </c>
    </row>
    <row r="458">
      <c r="A458" s="1">
        <f t="shared" si="1"/>
        <v>457</v>
      </c>
      <c r="B458" s="1" t="s">
        <v>2360</v>
      </c>
      <c r="C458" s="1" t="s">
        <v>1412</v>
      </c>
      <c r="D458" s="14">
        <v>0.08973288814691152</v>
      </c>
      <c r="E458" s="15">
        <v>8.973288814691152</v>
      </c>
      <c r="F458" s="16">
        <f t="shared" si="2"/>
        <v>0.7071161725</v>
      </c>
      <c r="G458" s="17">
        <f t="shared" si="3"/>
        <v>57.07116173</v>
      </c>
    </row>
    <row r="459">
      <c r="A459" s="1">
        <f t="shared" si="1"/>
        <v>458</v>
      </c>
      <c r="B459" s="1" t="s">
        <v>2364</v>
      </c>
      <c r="C459" s="1" t="s">
        <v>803</v>
      </c>
      <c r="D459" s="14">
        <v>0.08967223252937538</v>
      </c>
      <c r="E459" s="15">
        <v>8.967223252937538</v>
      </c>
      <c r="F459" s="16">
        <f t="shared" si="2"/>
        <v>0.7061963997</v>
      </c>
      <c r="G459" s="17">
        <f t="shared" si="3"/>
        <v>57.061964</v>
      </c>
    </row>
    <row r="460">
      <c r="A460" s="1">
        <f t="shared" si="1"/>
        <v>459</v>
      </c>
      <c r="B460" s="1" t="s">
        <v>2367</v>
      </c>
      <c r="C460" s="1" t="s">
        <v>1868</v>
      </c>
      <c r="D460" s="14">
        <v>0.08964068712024605</v>
      </c>
      <c r="E460" s="15">
        <v>8.964068712024604</v>
      </c>
      <c r="F460" s="16">
        <f t="shared" si="2"/>
        <v>0.7057180497</v>
      </c>
      <c r="G460" s="17">
        <f t="shared" si="3"/>
        <v>57.0571805</v>
      </c>
    </row>
    <row r="461">
      <c r="A461" s="1">
        <f t="shared" si="1"/>
        <v>460</v>
      </c>
      <c r="B461" s="1" t="s">
        <v>2370</v>
      </c>
      <c r="C461" s="1" t="s">
        <v>2373</v>
      </c>
      <c r="D461" s="14">
        <v>0.08959397033795283</v>
      </c>
      <c r="E461" s="15">
        <v>8.959397033795282</v>
      </c>
      <c r="F461" s="16">
        <f t="shared" si="2"/>
        <v>0.7050096433</v>
      </c>
      <c r="G461" s="17">
        <f t="shared" si="3"/>
        <v>57.05009643</v>
      </c>
    </row>
    <row r="462">
      <c r="A462" s="1">
        <f t="shared" si="1"/>
        <v>461</v>
      </c>
      <c r="B462" s="1" t="s">
        <v>2376</v>
      </c>
      <c r="C462" s="1" t="s">
        <v>2379</v>
      </c>
      <c r="D462" s="14">
        <v>0.08953168044077135</v>
      </c>
      <c r="E462" s="15">
        <v>8.953168044077135</v>
      </c>
      <c r="F462" s="16">
        <f t="shared" si="2"/>
        <v>0.7040650884</v>
      </c>
      <c r="G462" s="17">
        <f t="shared" si="3"/>
        <v>57.04065088</v>
      </c>
    </row>
    <row r="463">
      <c r="A463" s="1">
        <f t="shared" si="1"/>
        <v>462</v>
      </c>
      <c r="B463" s="1" t="s">
        <v>2382</v>
      </c>
      <c r="C463" s="1" t="s">
        <v>2385</v>
      </c>
      <c r="D463" s="14">
        <v>0.08942202835332606</v>
      </c>
      <c r="E463" s="15">
        <v>8.942202835332607</v>
      </c>
      <c r="F463" s="16">
        <f t="shared" si="2"/>
        <v>0.7024023403</v>
      </c>
      <c r="G463" s="17">
        <f t="shared" si="3"/>
        <v>57.0240234</v>
      </c>
    </row>
    <row r="464">
      <c r="A464" s="1">
        <f t="shared" si="1"/>
        <v>463</v>
      </c>
      <c r="B464" s="1" t="s">
        <v>2388</v>
      </c>
      <c r="C464" s="1" t="s">
        <v>2391</v>
      </c>
      <c r="D464" s="14">
        <v>0.08935430766416681</v>
      </c>
      <c r="E464" s="15">
        <v>8.935430766416681</v>
      </c>
      <c r="F464" s="16">
        <f t="shared" si="2"/>
        <v>0.7013754337</v>
      </c>
      <c r="G464" s="17">
        <f t="shared" si="3"/>
        <v>57.01375434</v>
      </c>
    </row>
    <row r="465">
      <c r="A465" s="1">
        <f t="shared" si="1"/>
        <v>464</v>
      </c>
      <c r="B465" s="1" t="s">
        <v>2394</v>
      </c>
      <c r="C465" s="1" t="s">
        <v>2397</v>
      </c>
      <c r="D465" s="14">
        <v>0.08934822470411735</v>
      </c>
      <c r="E465" s="15">
        <v>8.934822470411735</v>
      </c>
      <c r="F465" s="16">
        <f t="shared" si="2"/>
        <v>0.7012831926</v>
      </c>
      <c r="G465" s="17">
        <f t="shared" si="3"/>
        <v>57.01283193</v>
      </c>
    </row>
    <row r="466">
      <c r="A466" s="1">
        <f t="shared" si="1"/>
        <v>465</v>
      </c>
      <c r="B466" s="1" t="s">
        <v>2401</v>
      </c>
      <c r="C466" s="1" t="s">
        <v>518</v>
      </c>
      <c r="D466" s="14">
        <v>0.08933479934029687</v>
      </c>
      <c r="E466" s="15">
        <v>8.933479934029688</v>
      </c>
      <c r="F466" s="16">
        <f t="shared" si="2"/>
        <v>0.7010796124</v>
      </c>
      <c r="G466" s="17">
        <f t="shared" si="3"/>
        <v>57.01079612</v>
      </c>
    </row>
    <row r="467">
      <c r="A467" s="1">
        <f t="shared" si="1"/>
        <v>466</v>
      </c>
      <c r="B467" s="1" t="s">
        <v>2405</v>
      </c>
      <c r="C467" s="1" t="s">
        <v>2408</v>
      </c>
      <c r="D467" s="14">
        <v>0.08924125780382244</v>
      </c>
      <c r="E467" s="15">
        <v>8.924125780382244</v>
      </c>
      <c r="F467" s="16">
        <f t="shared" si="2"/>
        <v>0.6996611622</v>
      </c>
      <c r="G467" s="17">
        <f t="shared" si="3"/>
        <v>56.99661162</v>
      </c>
    </row>
    <row r="468">
      <c r="A468" s="1">
        <f t="shared" si="1"/>
        <v>467</v>
      </c>
      <c r="B468" s="1" t="s">
        <v>2411</v>
      </c>
      <c r="C468" s="1" t="s">
        <v>1367</v>
      </c>
      <c r="D468" s="14">
        <v>0.08916132627472834</v>
      </c>
      <c r="E468" s="15">
        <v>8.916132627472834</v>
      </c>
      <c r="F468" s="16">
        <f t="shared" si="2"/>
        <v>0.6984490923</v>
      </c>
      <c r="G468" s="17">
        <f t="shared" si="3"/>
        <v>56.98449092</v>
      </c>
    </row>
    <row r="469">
      <c r="A469" s="1">
        <f t="shared" si="1"/>
        <v>468</v>
      </c>
      <c r="B469" s="1" t="s">
        <v>2415</v>
      </c>
      <c r="C469" s="1" t="s">
        <v>2418</v>
      </c>
      <c r="D469" s="14">
        <v>0.08916057850007456</v>
      </c>
      <c r="E469" s="15">
        <v>8.916057850007455</v>
      </c>
      <c r="F469" s="16">
        <f t="shared" si="2"/>
        <v>0.6984377531</v>
      </c>
      <c r="G469" s="17">
        <f t="shared" si="3"/>
        <v>56.98437753</v>
      </c>
    </row>
    <row r="470">
      <c r="A470" s="1">
        <f t="shared" si="1"/>
        <v>469</v>
      </c>
      <c r="B470" s="1" t="s">
        <v>2421</v>
      </c>
      <c r="C470" s="1" t="s">
        <v>2206</v>
      </c>
      <c r="D470" s="14">
        <v>0.08912655971479501</v>
      </c>
      <c r="E470" s="15">
        <v>8.9126559714795</v>
      </c>
      <c r="F470" s="16">
        <f t="shared" si="2"/>
        <v>0.6979218973</v>
      </c>
      <c r="G470" s="17">
        <f t="shared" si="3"/>
        <v>56.97921897</v>
      </c>
    </row>
    <row r="471">
      <c r="A471" s="1">
        <f t="shared" si="1"/>
        <v>470</v>
      </c>
      <c r="B471" s="1" t="s">
        <v>2424</v>
      </c>
      <c r="C471" s="1" t="s">
        <v>1217</v>
      </c>
      <c r="D471" s="14">
        <v>0.0891089108910891</v>
      </c>
      <c r="E471" s="15">
        <v>8.91089108910891</v>
      </c>
      <c r="F471" s="16">
        <f t="shared" si="2"/>
        <v>0.6976542731</v>
      </c>
      <c r="G471" s="17">
        <f t="shared" si="3"/>
        <v>56.97654273</v>
      </c>
    </row>
    <row r="472">
      <c r="A472" s="1">
        <f t="shared" si="1"/>
        <v>471</v>
      </c>
      <c r="B472" s="1" t="s">
        <v>2428</v>
      </c>
      <c r="C472" s="1" t="s">
        <v>2431</v>
      </c>
      <c r="D472" s="14">
        <v>0.08903330625507717</v>
      </c>
      <c r="E472" s="15">
        <v>8.903330625507717</v>
      </c>
      <c r="F472" s="16">
        <f t="shared" si="2"/>
        <v>0.6965078155</v>
      </c>
      <c r="G472" s="17">
        <f t="shared" si="3"/>
        <v>56.96507815</v>
      </c>
    </row>
    <row r="473">
      <c r="A473" s="1">
        <f t="shared" si="1"/>
        <v>472</v>
      </c>
      <c r="B473" s="1" t="s">
        <v>2433</v>
      </c>
      <c r="C473" s="1" t="s">
        <v>2436</v>
      </c>
      <c r="D473" s="14">
        <v>0.08900394477317554</v>
      </c>
      <c r="E473" s="15">
        <v>8.900394477317555</v>
      </c>
      <c r="F473" s="16">
        <f t="shared" si="2"/>
        <v>0.6960625823</v>
      </c>
      <c r="G473" s="17">
        <f t="shared" si="3"/>
        <v>56.96062582</v>
      </c>
    </row>
    <row r="474">
      <c r="A474" s="1">
        <f t="shared" si="1"/>
        <v>473</v>
      </c>
      <c r="B474" s="1" t="s">
        <v>2439</v>
      </c>
      <c r="C474" s="1" t="s">
        <v>2442</v>
      </c>
      <c r="D474" s="14">
        <v>0.08880739795918367</v>
      </c>
      <c r="E474" s="15">
        <v>8.880739795918368</v>
      </c>
      <c r="F474" s="16">
        <f t="shared" si="2"/>
        <v>0.6930821753</v>
      </c>
      <c r="G474" s="17">
        <f t="shared" si="3"/>
        <v>56.93082175</v>
      </c>
    </row>
    <row r="475">
      <c r="A475" s="1">
        <f t="shared" si="1"/>
        <v>474</v>
      </c>
      <c r="B475" s="1" t="s">
        <v>2444</v>
      </c>
      <c r="C475" s="1" t="s">
        <v>735</v>
      </c>
      <c r="D475" s="14">
        <v>0.0886612504415401</v>
      </c>
      <c r="E475" s="15">
        <v>8.866125044154009</v>
      </c>
      <c r="F475" s="16">
        <f t="shared" si="2"/>
        <v>0.6908660158</v>
      </c>
      <c r="G475" s="17">
        <f t="shared" si="3"/>
        <v>56.90866016</v>
      </c>
    </row>
    <row r="476">
      <c r="A476" s="1">
        <f t="shared" si="1"/>
        <v>475</v>
      </c>
      <c r="B476" s="1" t="s">
        <v>2448</v>
      </c>
      <c r="C476" s="1" t="s">
        <v>273</v>
      </c>
      <c r="D476" s="14">
        <v>0.08858157353765651</v>
      </c>
      <c r="E476" s="15">
        <v>8.858157353765652</v>
      </c>
      <c r="F476" s="16">
        <f t="shared" si="2"/>
        <v>0.6896578069</v>
      </c>
      <c r="G476" s="17">
        <f t="shared" si="3"/>
        <v>56.89657807</v>
      </c>
    </row>
    <row r="477">
      <c r="A477" s="1">
        <f t="shared" si="1"/>
        <v>476</v>
      </c>
      <c r="B477" s="1" t="s">
        <v>2451</v>
      </c>
      <c r="C477" s="1" t="s">
        <v>1254</v>
      </c>
      <c r="D477" s="14">
        <v>0.08829978074546542</v>
      </c>
      <c r="E477" s="15">
        <v>8.829978074546542</v>
      </c>
      <c r="F477" s="16">
        <f t="shared" si="2"/>
        <v>0.6853847424</v>
      </c>
      <c r="G477" s="17">
        <f t="shared" si="3"/>
        <v>56.85384742</v>
      </c>
    </row>
    <row r="478">
      <c r="A478" s="1">
        <f t="shared" si="1"/>
        <v>477</v>
      </c>
      <c r="B478" s="1" t="s">
        <v>2455</v>
      </c>
      <c r="C478" s="1" t="s">
        <v>2458</v>
      </c>
      <c r="D478" s="14">
        <v>0.08828722778104768</v>
      </c>
      <c r="E478" s="15">
        <v>8.828722778104767</v>
      </c>
      <c r="F478" s="16">
        <f t="shared" si="2"/>
        <v>0.6851943911</v>
      </c>
      <c r="G478" s="17">
        <f t="shared" si="3"/>
        <v>56.85194391</v>
      </c>
    </row>
    <row r="479">
      <c r="A479" s="1">
        <f t="shared" si="1"/>
        <v>478</v>
      </c>
      <c r="B479" s="1" t="s">
        <v>2461</v>
      </c>
      <c r="C479" s="1" t="s">
        <v>2464</v>
      </c>
      <c r="D479" s="14">
        <v>0.08827586206896551</v>
      </c>
      <c r="E479" s="15">
        <v>8.827586206896552</v>
      </c>
      <c r="F479" s="16">
        <f t="shared" si="2"/>
        <v>0.6850220431</v>
      </c>
      <c r="G479" s="17">
        <f t="shared" si="3"/>
        <v>56.85022043</v>
      </c>
    </row>
    <row r="480">
      <c r="A480" s="1">
        <f t="shared" si="1"/>
        <v>479</v>
      </c>
      <c r="B480" s="1" t="s">
        <v>2467</v>
      </c>
      <c r="C480" s="1" t="s">
        <v>2470</v>
      </c>
      <c r="D480" s="14">
        <v>0.08822661552080259</v>
      </c>
      <c r="E480" s="15">
        <v>8.822661552080259</v>
      </c>
      <c r="F480" s="16">
        <f t="shared" si="2"/>
        <v>0.6842752757</v>
      </c>
      <c r="G480" s="17">
        <f t="shared" si="3"/>
        <v>56.84275276</v>
      </c>
    </row>
    <row r="481">
      <c r="A481" s="1">
        <f t="shared" si="1"/>
        <v>480</v>
      </c>
      <c r="B481" s="1" t="s">
        <v>2472</v>
      </c>
      <c r="C481" s="1" t="s">
        <v>2475</v>
      </c>
      <c r="D481" s="14">
        <v>0.08795650961806524</v>
      </c>
      <c r="E481" s="15">
        <v>8.795650961806524</v>
      </c>
      <c r="F481" s="16">
        <f t="shared" si="2"/>
        <v>0.6801794295</v>
      </c>
      <c r="G481" s="17">
        <f t="shared" si="3"/>
        <v>56.80179429</v>
      </c>
    </row>
    <row r="482">
      <c r="A482" s="1">
        <f t="shared" si="1"/>
        <v>481</v>
      </c>
      <c r="B482" s="1" t="s">
        <v>2478</v>
      </c>
      <c r="C482" s="1" t="s">
        <v>136</v>
      </c>
      <c r="D482" s="14">
        <v>0.087802120573227</v>
      </c>
      <c r="E482" s="15">
        <v>8.7802120573227</v>
      </c>
      <c r="F482" s="16">
        <f t="shared" si="2"/>
        <v>0.6778382967</v>
      </c>
      <c r="G482" s="17">
        <f t="shared" si="3"/>
        <v>56.77838297</v>
      </c>
    </row>
    <row r="483">
      <c r="A483" s="1">
        <f t="shared" si="1"/>
        <v>482</v>
      </c>
      <c r="B483" s="1" t="s">
        <v>2482</v>
      </c>
      <c r="C483" s="1" t="s">
        <v>648</v>
      </c>
      <c r="D483" s="14">
        <v>0.08759801898472967</v>
      </c>
      <c r="E483" s="15">
        <v>8.759801898472967</v>
      </c>
      <c r="F483" s="16">
        <f t="shared" si="2"/>
        <v>0.6747433301</v>
      </c>
      <c r="G483" s="17">
        <f t="shared" si="3"/>
        <v>56.7474333</v>
      </c>
    </row>
    <row r="484">
      <c r="A484" s="1">
        <f t="shared" si="1"/>
        <v>483</v>
      </c>
      <c r="B484" s="1" t="s">
        <v>2486</v>
      </c>
      <c r="C484" s="1" t="s">
        <v>2489</v>
      </c>
      <c r="D484" s="14">
        <v>0.0875</v>
      </c>
      <c r="E484" s="15">
        <v>8.75</v>
      </c>
      <c r="F484" s="16">
        <f t="shared" si="2"/>
        <v>0.6732569847</v>
      </c>
      <c r="G484" s="17">
        <f t="shared" si="3"/>
        <v>56.73256985</v>
      </c>
    </row>
    <row r="485">
      <c r="A485" s="1">
        <f t="shared" si="1"/>
        <v>484</v>
      </c>
      <c r="B485" s="1" t="s">
        <v>2492</v>
      </c>
      <c r="C485" s="1" t="s">
        <v>1201</v>
      </c>
      <c r="D485" s="14">
        <v>0.08741796554552912</v>
      </c>
      <c r="E485" s="15">
        <v>8.741796554552913</v>
      </c>
      <c r="F485" s="16">
        <f t="shared" si="2"/>
        <v>0.6720130262</v>
      </c>
      <c r="G485" s="17">
        <f t="shared" si="3"/>
        <v>56.72013026</v>
      </c>
    </row>
    <row r="486">
      <c r="A486" s="1">
        <f t="shared" si="1"/>
        <v>485</v>
      </c>
      <c r="B486" s="1" t="s">
        <v>2495</v>
      </c>
      <c r="C486" s="1" t="s">
        <v>417</v>
      </c>
      <c r="D486" s="14">
        <v>0.08738244514106583</v>
      </c>
      <c r="E486" s="15">
        <v>8.738244514106583</v>
      </c>
      <c r="F486" s="16">
        <f t="shared" si="2"/>
        <v>0.6714744</v>
      </c>
      <c r="G486" s="17">
        <f t="shared" si="3"/>
        <v>56.714744</v>
      </c>
    </row>
    <row r="487">
      <c r="A487" s="1">
        <f t="shared" si="1"/>
        <v>486</v>
      </c>
      <c r="B487" s="1" t="s">
        <v>2499</v>
      </c>
      <c r="C487" s="1" t="s">
        <v>123</v>
      </c>
      <c r="D487" s="14">
        <v>0.08728468609321509</v>
      </c>
      <c r="E487" s="15">
        <v>8.728468609321508</v>
      </c>
      <c r="F487" s="16">
        <f t="shared" si="2"/>
        <v>0.6699919962</v>
      </c>
      <c r="G487" s="17">
        <f t="shared" si="3"/>
        <v>56.69991996</v>
      </c>
    </row>
    <row r="488">
      <c r="A488" s="1">
        <f t="shared" si="1"/>
        <v>487</v>
      </c>
      <c r="B488" s="1" t="s">
        <v>2504</v>
      </c>
      <c r="C488" s="1" t="s">
        <v>2373</v>
      </c>
      <c r="D488" s="14">
        <v>0.08728070175438596</v>
      </c>
      <c r="E488" s="15">
        <v>8.728070175438596</v>
      </c>
      <c r="F488" s="16">
        <f t="shared" si="2"/>
        <v>0.6699315783</v>
      </c>
      <c r="G488" s="17">
        <f t="shared" si="3"/>
        <v>56.69931578</v>
      </c>
    </row>
    <row r="489">
      <c r="A489" s="1">
        <f t="shared" si="1"/>
        <v>488</v>
      </c>
      <c r="B489" s="1" t="s">
        <v>2508</v>
      </c>
      <c r="C489" s="1" t="s">
        <v>669</v>
      </c>
      <c r="D489" s="14">
        <v>0.0872300469483568</v>
      </c>
      <c r="E489" s="15">
        <v>8.72300469483568</v>
      </c>
      <c r="F489" s="16">
        <f t="shared" si="2"/>
        <v>0.6691634562</v>
      </c>
      <c r="G489" s="17">
        <f t="shared" si="3"/>
        <v>56.69163456</v>
      </c>
    </row>
    <row r="490">
      <c r="A490" s="1">
        <f t="shared" si="1"/>
        <v>489</v>
      </c>
      <c r="B490" s="1" t="s">
        <v>2512</v>
      </c>
      <c r="C490" s="1" t="s">
        <v>1615</v>
      </c>
      <c r="D490" s="14">
        <v>0.08722426470588235</v>
      </c>
      <c r="E490" s="15">
        <v>8.722426470588236</v>
      </c>
      <c r="F490" s="16">
        <f t="shared" si="2"/>
        <v>0.6690757752</v>
      </c>
      <c r="G490" s="17">
        <f t="shared" si="3"/>
        <v>56.69075775</v>
      </c>
    </row>
    <row r="491">
      <c r="A491" s="1">
        <f t="shared" si="1"/>
        <v>490</v>
      </c>
      <c r="B491" s="1" t="s">
        <v>2515</v>
      </c>
      <c r="C491" s="1" t="s">
        <v>719</v>
      </c>
      <c r="D491" s="14">
        <v>0.08720399342545809</v>
      </c>
      <c r="E491" s="15">
        <v>8.720399342545809</v>
      </c>
      <c r="F491" s="16">
        <f t="shared" si="2"/>
        <v>0.6687683844</v>
      </c>
      <c r="G491" s="17">
        <f t="shared" si="3"/>
        <v>56.68768384</v>
      </c>
    </row>
    <row r="492">
      <c r="A492" s="1">
        <f t="shared" si="1"/>
        <v>491</v>
      </c>
      <c r="B492" s="1" t="s">
        <v>2518</v>
      </c>
      <c r="C492" s="1" t="s">
        <v>2521</v>
      </c>
      <c r="D492" s="14">
        <v>0.08713200379867046</v>
      </c>
      <c r="E492" s="15">
        <v>8.713200379867047</v>
      </c>
      <c r="F492" s="16">
        <f t="shared" si="2"/>
        <v>0.6676767443</v>
      </c>
      <c r="G492" s="17">
        <f t="shared" si="3"/>
        <v>56.67676744</v>
      </c>
    </row>
    <row r="493">
      <c r="A493" s="1">
        <f t="shared" si="1"/>
        <v>492</v>
      </c>
      <c r="B493" s="1" t="s">
        <v>2524</v>
      </c>
      <c r="C493" s="1" t="s">
        <v>2527</v>
      </c>
      <c r="D493" s="14">
        <v>0.08710217755443886</v>
      </c>
      <c r="E493" s="15">
        <v>8.710217755443885</v>
      </c>
      <c r="F493" s="16">
        <f t="shared" si="2"/>
        <v>0.6672244635</v>
      </c>
      <c r="G493" s="17">
        <f t="shared" si="3"/>
        <v>56.67224464</v>
      </c>
    </row>
    <row r="494">
      <c r="A494" s="1">
        <f t="shared" si="1"/>
        <v>493</v>
      </c>
      <c r="B494" s="1" t="s">
        <v>2530</v>
      </c>
      <c r="C494" s="1" t="s">
        <v>2533</v>
      </c>
      <c r="D494" s="14">
        <v>0.08673259167696745</v>
      </c>
      <c r="E494" s="15">
        <v>8.673259167696745</v>
      </c>
      <c r="F494" s="16">
        <f t="shared" si="2"/>
        <v>0.6616201176</v>
      </c>
      <c r="G494" s="17">
        <f t="shared" si="3"/>
        <v>56.61620118</v>
      </c>
    </row>
    <row r="495">
      <c r="A495" s="1">
        <f t="shared" si="1"/>
        <v>494</v>
      </c>
      <c r="B495" s="1" t="s">
        <v>2535</v>
      </c>
      <c r="C495" s="1" t="s">
        <v>2538</v>
      </c>
      <c r="D495" s="14">
        <v>0.08647319232661092</v>
      </c>
      <c r="E495" s="15">
        <v>8.647319232661092</v>
      </c>
      <c r="F495" s="16">
        <f t="shared" si="2"/>
        <v>0.6576866239</v>
      </c>
      <c r="G495" s="17">
        <f t="shared" si="3"/>
        <v>56.57686624</v>
      </c>
    </row>
    <row r="496">
      <c r="A496" s="1">
        <f t="shared" si="1"/>
        <v>495</v>
      </c>
      <c r="B496" s="1" t="s">
        <v>2541</v>
      </c>
      <c r="C496" s="1" t="s">
        <v>2544</v>
      </c>
      <c r="D496" s="14">
        <v>0.08642667040201708</v>
      </c>
      <c r="E496" s="15">
        <v>8.642667040201708</v>
      </c>
      <c r="F496" s="16">
        <f t="shared" si="2"/>
        <v>0.6569811723</v>
      </c>
      <c r="G496" s="17">
        <f t="shared" si="3"/>
        <v>56.56981172</v>
      </c>
    </row>
    <row r="497">
      <c r="A497" s="1">
        <f t="shared" si="1"/>
        <v>496</v>
      </c>
      <c r="B497" s="1" t="s">
        <v>2547</v>
      </c>
      <c r="C497" s="1" t="s">
        <v>1303</v>
      </c>
      <c r="D497" s="14">
        <v>0.08641311406214487</v>
      </c>
      <c r="E497" s="15">
        <v>8.641311406214488</v>
      </c>
      <c r="F497" s="16">
        <f t="shared" si="2"/>
        <v>0.6567756059</v>
      </c>
      <c r="G497" s="17">
        <f t="shared" si="3"/>
        <v>56.56775606</v>
      </c>
    </row>
    <row r="498">
      <c r="A498" s="1">
        <f t="shared" si="1"/>
        <v>497</v>
      </c>
      <c r="B498" s="1" t="s">
        <v>2551</v>
      </c>
      <c r="C498" s="1" t="s">
        <v>2254</v>
      </c>
      <c r="D498" s="14">
        <v>0.0863884118569402</v>
      </c>
      <c r="E498" s="15">
        <v>8.63884118569402</v>
      </c>
      <c r="F498" s="16">
        <f t="shared" si="2"/>
        <v>0.6564010253</v>
      </c>
      <c r="G498" s="17">
        <f t="shared" si="3"/>
        <v>56.56401025</v>
      </c>
    </row>
    <row r="499">
      <c r="A499" s="1">
        <f t="shared" si="1"/>
        <v>498</v>
      </c>
      <c r="B499" s="1" t="s">
        <v>2555</v>
      </c>
      <c r="C499" s="1" t="s">
        <v>1437</v>
      </c>
      <c r="D499" s="14">
        <v>0.08629784931692142</v>
      </c>
      <c r="E499" s="15">
        <v>8.629784931692141</v>
      </c>
      <c r="F499" s="16">
        <f t="shared" si="2"/>
        <v>0.6550277483</v>
      </c>
      <c r="G499" s="17">
        <f t="shared" si="3"/>
        <v>56.55027748</v>
      </c>
    </row>
    <row r="500">
      <c r="A500" s="1">
        <f t="shared" si="1"/>
        <v>499</v>
      </c>
      <c r="B500" s="1" t="s">
        <v>2559</v>
      </c>
      <c r="C500" s="1" t="s">
        <v>1195</v>
      </c>
      <c r="D500" s="14">
        <v>0.08623326959847036</v>
      </c>
      <c r="E500" s="15">
        <v>8.623326959847036</v>
      </c>
      <c r="F500" s="16">
        <f t="shared" si="2"/>
        <v>0.6540484709</v>
      </c>
      <c r="G500" s="17">
        <f t="shared" si="3"/>
        <v>56.54048471</v>
      </c>
    </row>
    <row r="501">
      <c r="A501" s="1">
        <f t="shared" si="1"/>
        <v>500</v>
      </c>
      <c r="B501" s="1" t="s">
        <v>2562</v>
      </c>
      <c r="C501" s="1" t="s">
        <v>2565</v>
      </c>
      <c r="D501" s="14">
        <v>0.08610354223433242</v>
      </c>
      <c r="E501" s="15">
        <v>8.610354223433243</v>
      </c>
      <c r="F501" s="16">
        <f t="shared" si="2"/>
        <v>0.6520813042</v>
      </c>
      <c r="G501" s="17">
        <f t="shared" si="3"/>
        <v>56.52081304</v>
      </c>
    </row>
    <row r="502">
      <c r="A502" s="1">
        <f t="shared" si="1"/>
        <v>501</v>
      </c>
      <c r="B502" s="1" t="s">
        <v>2568</v>
      </c>
      <c r="C502" s="1" t="s">
        <v>2571</v>
      </c>
      <c r="D502" s="14">
        <v>0.08606245239908607</v>
      </c>
      <c r="E502" s="15">
        <v>8.606245239908606</v>
      </c>
      <c r="F502" s="16">
        <f t="shared" si="2"/>
        <v>0.651458224</v>
      </c>
      <c r="G502" s="17">
        <f t="shared" si="3"/>
        <v>56.51458224</v>
      </c>
    </row>
    <row r="503">
      <c r="A503" s="1">
        <f t="shared" si="1"/>
        <v>502</v>
      </c>
      <c r="B503" s="1" t="s">
        <v>2573</v>
      </c>
      <c r="C503" s="1" t="s">
        <v>2576</v>
      </c>
      <c r="D503" s="14">
        <v>0.0860170371909412</v>
      </c>
      <c r="E503" s="15">
        <v>8.60170371909412</v>
      </c>
      <c r="F503" s="16">
        <f t="shared" si="2"/>
        <v>0.6507695544</v>
      </c>
      <c r="G503" s="17">
        <f t="shared" si="3"/>
        <v>56.50769554</v>
      </c>
    </row>
    <row r="504">
      <c r="A504" s="1">
        <f t="shared" si="1"/>
        <v>503</v>
      </c>
      <c r="B504" s="1" t="s">
        <v>2579</v>
      </c>
      <c r="C504" s="1" t="s">
        <v>2178</v>
      </c>
      <c r="D504" s="14">
        <v>0.08596165739022882</v>
      </c>
      <c r="E504" s="15">
        <v>8.596165739022881</v>
      </c>
      <c r="F504" s="16">
        <f t="shared" si="2"/>
        <v>0.6499297833</v>
      </c>
      <c r="G504" s="17">
        <f t="shared" si="3"/>
        <v>56.49929783</v>
      </c>
    </row>
    <row r="505">
      <c r="A505" s="1">
        <f t="shared" si="1"/>
        <v>504</v>
      </c>
      <c r="B505" s="1" t="s">
        <v>2583</v>
      </c>
      <c r="C505" s="1" t="s">
        <v>2586</v>
      </c>
      <c r="D505" s="14">
        <v>0.08593783960008694</v>
      </c>
      <c r="E505" s="15">
        <v>8.593783960008693</v>
      </c>
      <c r="F505" s="16">
        <f t="shared" si="2"/>
        <v>0.6495686138</v>
      </c>
      <c r="G505" s="17">
        <f t="shared" si="3"/>
        <v>56.49568614</v>
      </c>
    </row>
    <row r="506">
      <c r="A506" s="1">
        <f t="shared" si="1"/>
        <v>505</v>
      </c>
      <c r="B506" s="1" t="s">
        <v>2588</v>
      </c>
      <c r="C506" s="1" t="s">
        <v>829</v>
      </c>
      <c r="D506" s="14">
        <v>0.08550820916769479</v>
      </c>
      <c r="E506" s="15">
        <v>8.55082091676948</v>
      </c>
      <c r="F506" s="16">
        <f t="shared" si="2"/>
        <v>0.643053761</v>
      </c>
      <c r="G506" s="17">
        <f t="shared" si="3"/>
        <v>56.43053761</v>
      </c>
    </row>
    <row r="507">
      <c r="A507" s="1">
        <f t="shared" si="1"/>
        <v>506</v>
      </c>
      <c r="B507" s="1" t="s">
        <v>2592</v>
      </c>
      <c r="C507" s="1" t="s">
        <v>2595</v>
      </c>
      <c r="D507" s="14">
        <v>0.0853932584269663</v>
      </c>
      <c r="E507" s="15">
        <v>8.539325842696629</v>
      </c>
      <c r="F507" s="16">
        <f t="shared" si="2"/>
        <v>0.6413106649</v>
      </c>
      <c r="G507" s="17">
        <f t="shared" si="3"/>
        <v>56.41310665</v>
      </c>
    </row>
    <row r="508">
      <c r="A508" s="1">
        <f t="shared" si="1"/>
        <v>507</v>
      </c>
      <c r="B508" s="1" t="s">
        <v>2598</v>
      </c>
      <c r="C508" s="1" t="s">
        <v>2601</v>
      </c>
      <c r="D508" s="14">
        <v>0.08533333333333333</v>
      </c>
      <c r="E508" s="15">
        <v>8.533333333333333</v>
      </c>
      <c r="F508" s="16">
        <f t="shared" si="2"/>
        <v>0.6404019696</v>
      </c>
      <c r="G508" s="17">
        <f t="shared" si="3"/>
        <v>56.4040197</v>
      </c>
    </row>
    <row r="509">
      <c r="A509" s="1">
        <f t="shared" si="1"/>
        <v>508</v>
      </c>
      <c r="B509" s="1" t="s">
        <v>2604</v>
      </c>
      <c r="C509" s="1" t="s">
        <v>582</v>
      </c>
      <c r="D509" s="14">
        <v>0.08528265107212475</v>
      </c>
      <c r="E509" s="15">
        <v>8.528265107212475</v>
      </c>
      <c r="F509" s="16">
        <f t="shared" si="2"/>
        <v>0.6396334312</v>
      </c>
      <c r="G509" s="17">
        <f t="shared" si="3"/>
        <v>56.39633431</v>
      </c>
    </row>
    <row r="510">
      <c r="A510" s="1">
        <f t="shared" si="1"/>
        <v>509</v>
      </c>
      <c r="B510" s="1" t="s">
        <v>2608</v>
      </c>
      <c r="C510" s="1" t="s">
        <v>2611</v>
      </c>
      <c r="D510" s="14">
        <v>0.08524385160483534</v>
      </c>
      <c r="E510" s="15">
        <v>8.524385160483535</v>
      </c>
      <c r="F510" s="16">
        <f t="shared" si="2"/>
        <v>0.6390450818</v>
      </c>
      <c r="G510" s="17">
        <f t="shared" si="3"/>
        <v>56.39045082</v>
      </c>
    </row>
    <row r="511">
      <c r="A511" s="1">
        <f t="shared" si="1"/>
        <v>510</v>
      </c>
      <c r="B511" s="1" t="s">
        <v>2613</v>
      </c>
      <c r="C511" s="1" t="s">
        <v>1868</v>
      </c>
      <c r="D511" s="14">
        <v>0.08519571989706082</v>
      </c>
      <c r="E511" s="15">
        <v>8.519571989706082</v>
      </c>
      <c r="F511" s="16">
        <f t="shared" si="2"/>
        <v>0.6383152196</v>
      </c>
      <c r="G511" s="17">
        <f t="shared" si="3"/>
        <v>56.3831522</v>
      </c>
    </row>
    <row r="512">
      <c r="A512" s="1">
        <f t="shared" si="1"/>
        <v>511</v>
      </c>
      <c r="B512" s="1" t="s">
        <v>2616</v>
      </c>
      <c r="C512" s="1" t="s">
        <v>123</v>
      </c>
      <c r="D512" s="14">
        <v>0.0851909610739076</v>
      </c>
      <c r="E512" s="15">
        <v>8.51909610739076</v>
      </c>
      <c r="F512" s="16">
        <f t="shared" si="2"/>
        <v>0.6382430575</v>
      </c>
      <c r="G512" s="17">
        <f t="shared" si="3"/>
        <v>56.38243058</v>
      </c>
    </row>
    <row r="513">
      <c r="A513" s="1">
        <f t="shared" si="1"/>
        <v>512</v>
      </c>
      <c r="B513" s="1" t="s">
        <v>2619</v>
      </c>
      <c r="C513" s="1" t="s">
        <v>2622</v>
      </c>
      <c r="D513" s="14">
        <v>0.08518327310273618</v>
      </c>
      <c r="E513" s="15">
        <v>8.518327310273618</v>
      </c>
      <c r="F513" s="16">
        <f t="shared" si="2"/>
        <v>0.6381264783</v>
      </c>
      <c r="G513" s="17">
        <f t="shared" si="3"/>
        <v>56.38126478</v>
      </c>
    </row>
    <row r="514">
      <c r="A514" s="1">
        <f t="shared" si="1"/>
        <v>513</v>
      </c>
      <c r="B514" s="1" t="s">
        <v>2625</v>
      </c>
      <c r="C514" s="1" t="s">
        <v>2628</v>
      </c>
      <c r="D514" s="14">
        <v>0.08517476898352752</v>
      </c>
      <c r="E514" s="15">
        <v>8.517476898352752</v>
      </c>
      <c r="F514" s="16">
        <f t="shared" si="2"/>
        <v>0.6379975231</v>
      </c>
      <c r="G514" s="17">
        <f t="shared" si="3"/>
        <v>56.37997523</v>
      </c>
    </row>
    <row r="515">
      <c r="A515" s="1">
        <f t="shared" si="1"/>
        <v>514</v>
      </c>
      <c r="B515" s="1" t="s">
        <v>2631</v>
      </c>
      <c r="C515" s="1" t="s">
        <v>2634</v>
      </c>
      <c r="D515" s="14">
        <v>0.08505747126436781</v>
      </c>
      <c r="E515" s="15">
        <v>8.505747126436782</v>
      </c>
      <c r="F515" s="16">
        <f t="shared" si="2"/>
        <v>0.6362188377</v>
      </c>
      <c r="G515" s="17">
        <f t="shared" si="3"/>
        <v>56.36218838</v>
      </c>
    </row>
    <row r="516">
      <c r="A516" s="1">
        <f t="shared" si="1"/>
        <v>515</v>
      </c>
      <c r="B516" s="1" t="s">
        <v>2637</v>
      </c>
      <c r="C516" s="1" t="s">
        <v>2640</v>
      </c>
      <c r="D516" s="14">
        <v>0.08486017357762778</v>
      </c>
      <c r="E516" s="15">
        <v>8.486017357762778</v>
      </c>
      <c r="F516" s="16">
        <f t="shared" si="2"/>
        <v>0.6332270445</v>
      </c>
      <c r="G516" s="17">
        <f t="shared" si="3"/>
        <v>56.33227045</v>
      </c>
    </row>
    <row r="517">
      <c r="A517" s="1">
        <f t="shared" si="1"/>
        <v>516</v>
      </c>
      <c r="B517" s="1" t="s">
        <v>2643</v>
      </c>
      <c r="C517" s="1" t="s">
        <v>2145</v>
      </c>
      <c r="D517" s="14">
        <v>0.08483189992181392</v>
      </c>
      <c r="E517" s="15">
        <v>8.483189992181392</v>
      </c>
      <c r="F517" s="16">
        <f t="shared" si="2"/>
        <v>0.632798307</v>
      </c>
      <c r="G517" s="17">
        <f t="shared" si="3"/>
        <v>56.32798307</v>
      </c>
    </row>
    <row r="518">
      <c r="A518" s="1">
        <f t="shared" si="1"/>
        <v>517</v>
      </c>
      <c r="B518" s="1" t="s">
        <v>2647</v>
      </c>
      <c r="C518" s="1" t="s">
        <v>2650</v>
      </c>
      <c r="D518" s="14">
        <v>0.08472197860024556</v>
      </c>
      <c r="E518" s="15">
        <v>8.472197860024556</v>
      </c>
      <c r="F518" s="16">
        <f t="shared" si="2"/>
        <v>0.6311314762</v>
      </c>
      <c r="G518" s="17">
        <f t="shared" si="3"/>
        <v>56.31131476</v>
      </c>
    </row>
    <row r="519">
      <c r="A519" s="1">
        <f t="shared" si="1"/>
        <v>518</v>
      </c>
      <c r="B519" s="1" t="s">
        <v>2653</v>
      </c>
      <c r="C519" s="1" t="s">
        <v>2656</v>
      </c>
      <c r="D519" s="14">
        <v>0.08465608465608465</v>
      </c>
      <c r="E519" s="15">
        <v>8.465608465608465</v>
      </c>
      <c r="F519" s="16">
        <f t="shared" si="2"/>
        <v>0.6301322701</v>
      </c>
      <c r="G519" s="17">
        <f t="shared" si="3"/>
        <v>56.3013227</v>
      </c>
    </row>
    <row r="520">
      <c r="A520" s="1">
        <f t="shared" si="1"/>
        <v>519</v>
      </c>
      <c r="B520" s="1" t="s">
        <v>2659</v>
      </c>
      <c r="C520" s="1" t="s">
        <v>2662</v>
      </c>
      <c r="D520" s="14">
        <v>0.08460861917326297</v>
      </c>
      <c r="E520" s="15">
        <v>8.460861917326296</v>
      </c>
      <c r="F520" s="16">
        <f t="shared" si="2"/>
        <v>0.6294125105</v>
      </c>
      <c r="G520" s="17">
        <f t="shared" si="3"/>
        <v>56.29412511</v>
      </c>
    </row>
    <row r="521">
      <c r="A521" s="1">
        <f t="shared" si="1"/>
        <v>520</v>
      </c>
      <c r="B521" s="1" t="s">
        <v>2665</v>
      </c>
      <c r="C521" s="1" t="s">
        <v>1667</v>
      </c>
      <c r="D521" s="14">
        <v>0.08458429561200924</v>
      </c>
      <c r="E521" s="15">
        <v>8.458429561200925</v>
      </c>
      <c r="F521" s="16">
        <f t="shared" si="2"/>
        <v>0.6290436716</v>
      </c>
      <c r="G521" s="17">
        <f t="shared" si="3"/>
        <v>56.29043672</v>
      </c>
    </row>
    <row r="522">
      <c r="A522" s="1">
        <f t="shared" si="1"/>
        <v>521</v>
      </c>
      <c r="B522" s="1" t="s">
        <v>2669</v>
      </c>
      <c r="C522" s="1" t="s">
        <v>2672</v>
      </c>
      <c r="D522" s="14">
        <v>0.08454106280193237</v>
      </c>
      <c r="E522" s="15">
        <v>8.454106280193237</v>
      </c>
      <c r="F522" s="16">
        <f t="shared" si="2"/>
        <v>0.6283880956</v>
      </c>
      <c r="G522" s="17">
        <f t="shared" si="3"/>
        <v>56.28388096</v>
      </c>
    </row>
    <row r="523">
      <c r="A523" s="1">
        <f t="shared" si="1"/>
        <v>522</v>
      </c>
      <c r="B523" s="1" t="s">
        <v>2675</v>
      </c>
      <c r="C523" s="1" t="s">
        <v>2678</v>
      </c>
      <c r="D523" s="14">
        <v>0.08447996154539446</v>
      </c>
      <c r="E523" s="15">
        <v>8.447996154539446</v>
      </c>
      <c r="F523" s="16">
        <f t="shared" si="2"/>
        <v>0.6274615651</v>
      </c>
      <c r="G523" s="17">
        <f t="shared" si="3"/>
        <v>56.27461565</v>
      </c>
    </row>
    <row r="524">
      <c r="A524" s="1">
        <f t="shared" si="1"/>
        <v>523</v>
      </c>
      <c r="B524" s="1" t="s">
        <v>2681</v>
      </c>
      <c r="C524" s="1" t="s">
        <v>2684</v>
      </c>
      <c r="D524" s="14">
        <v>0.08447865127359355</v>
      </c>
      <c r="E524" s="15">
        <v>8.447865127359355</v>
      </c>
      <c r="F524" s="16">
        <f t="shared" si="2"/>
        <v>0.6274416964</v>
      </c>
      <c r="G524" s="17">
        <f t="shared" si="3"/>
        <v>56.27441696</v>
      </c>
    </row>
    <row r="525">
      <c r="A525" s="1">
        <f t="shared" si="1"/>
        <v>524</v>
      </c>
      <c r="B525" s="1" t="s">
        <v>2687</v>
      </c>
      <c r="C525" s="1" t="s">
        <v>1201</v>
      </c>
      <c r="D525" s="14">
        <v>0.08445203807664145</v>
      </c>
      <c r="E525" s="15">
        <v>8.445203807664145</v>
      </c>
      <c r="F525" s="16">
        <f t="shared" si="2"/>
        <v>0.6270381378</v>
      </c>
      <c r="G525" s="17">
        <f t="shared" si="3"/>
        <v>56.27038138</v>
      </c>
    </row>
    <row r="526">
      <c r="A526" s="1">
        <f t="shared" si="1"/>
        <v>525</v>
      </c>
      <c r="B526" s="1" t="s">
        <v>2690</v>
      </c>
      <c r="C526" s="1" t="s">
        <v>123</v>
      </c>
      <c r="D526" s="14">
        <v>0.08434712084347121</v>
      </c>
      <c r="E526" s="15">
        <v>8.43471208434712</v>
      </c>
      <c r="F526" s="16">
        <f t="shared" si="2"/>
        <v>0.6254471882</v>
      </c>
      <c r="G526" s="17">
        <f t="shared" si="3"/>
        <v>56.25447188</v>
      </c>
    </row>
    <row r="527">
      <c r="A527" s="1">
        <f t="shared" si="1"/>
        <v>526</v>
      </c>
      <c r="B527" s="1" t="s">
        <v>2693</v>
      </c>
      <c r="C527" s="1" t="s">
        <v>2379</v>
      </c>
      <c r="D527" s="14">
        <v>0.0842433697347894</v>
      </c>
      <c r="E527" s="15">
        <v>8.424336973478939</v>
      </c>
      <c r="F527" s="16">
        <f t="shared" si="2"/>
        <v>0.6238739217</v>
      </c>
      <c r="G527" s="17">
        <f t="shared" si="3"/>
        <v>56.23873922</v>
      </c>
    </row>
    <row r="528">
      <c r="A528" s="1">
        <f t="shared" si="1"/>
        <v>527</v>
      </c>
      <c r="B528" s="1" t="s">
        <v>2697</v>
      </c>
      <c r="C528" s="1" t="s">
        <v>2373</v>
      </c>
      <c r="D528" s="14">
        <v>0.0840035746201966</v>
      </c>
      <c r="E528" s="15">
        <v>8.40035746201966</v>
      </c>
      <c r="F528" s="16">
        <f t="shared" si="2"/>
        <v>0.6202377038</v>
      </c>
      <c r="G528" s="17">
        <f t="shared" si="3"/>
        <v>56.20237704</v>
      </c>
    </row>
    <row r="529">
      <c r="A529" s="1">
        <f t="shared" si="1"/>
        <v>528</v>
      </c>
      <c r="B529" s="1" t="s">
        <v>2701</v>
      </c>
      <c r="C529" s="1" t="s">
        <v>2704</v>
      </c>
      <c r="D529" s="14">
        <v>0.08396062536189924</v>
      </c>
      <c r="E529" s="15">
        <v>8.396062536189925</v>
      </c>
      <c r="F529" s="16">
        <f t="shared" si="2"/>
        <v>0.6195864275</v>
      </c>
      <c r="G529" s="17">
        <f t="shared" si="3"/>
        <v>56.19586428</v>
      </c>
    </row>
    <row r="530">
      <c r="A530" s="1">
        <f t="shared" si="1"/>
        <v>529</v>
      </c>
      <c r="B530" s="1" t="s">
        <v>2707</v>
      </c>
      <c r="C530" s="1" t="s">
        <v>2710</v>
      </c>
      <c r="D530" s="14">
        <v>0.08391111111111112</v>
      </c>
      <c r="E530" s="15">
        <v>8.391111111111112</v>
      </c>
      <c r="F530" s="16">
        <f t="shared" si="2"/>
        <v>0.6188356007</v>
      </c>
      <c r="G530" s="17">
        <f t="shared" si="3"/>
        <v>56.18835601</v>
      </c>
    </row>
    <row r="531">
      <c r="A531" s="1">
        <f t="shared" si="1"/>
        <v>530</v>
      </c>
      <c r="B531" s="1" t="s">
        <v>2712</v>
      </c>
      <c r="C531" s="1" t="s">
        <v>319</v>
      </c>
      <c r="D531" s="14">
        <v>0.08382802662349344</v>
      </c>
      <c r="E531" s="15">
        <v>8.382802662349343</v>
      </c>
      <c r="F531" s="16">
        <f t="shared" si="2"/>
        <v>0.6175757197</v>
      </c>
      <c r="G531" s="17">
        <f t="shared" si="3"/>
        <v>56.1757572</v>
      </c>
    </row>
    <row r="532">
      <c r="A532" s="1">
        <f t="shared" si="1"/>
        <v>531</v>
      </c>
      <c r="B532" s="1" t="s">
        <v>2715</v>
      </c>
      <c r="C532" s="1" t="s">
        <v>2470</v>
      </c>
      <c r="D532" s="14">
        <v>0.08372290692732681</v>
      </c>
      <c r="E532" s="15">
        <v>8.372290692732681</v>
      </c>
      <c r="F532" s="16">
        <f t="shared" si="2"/>
        <v>0.6159817001</v>
      </c>
      <c r="G532" s="17">
        <f t="shared" si="3"/>
        <v>56.159817</v>
      </c>
    </row>
    <row r="533">
      <c r="A533" s="1">
        <f t="shared" si="1"/>
        <v>532</v>
      </c>
      <c r="B533" s="1" t="s">
        <v>2719</v>
      </c>
      <c r="C533" s="1" t="s">
        <v>2722</v>
      </c>
      <c r="D533" s="14">
        <v>0.0837148849437273</v>
      </c>
      <c r="E533" s="15">
        <v>8.371488494372729</v>
      </c>
      <c r="F533" s="16">
        <f t="shared" si="2"/>
        <v>0.6158600559</v>
      </c>
      <c r="G533" s="17">
        <f t="shared" si="3"/>
        <v>56.15860056</v>
      </c>
    </row>
    <row r="534">
      <c r="A534" s="1">
        <f t="shared" si="1"/>
        <v>533</v>
      </c>
      <c r="B534" s="1" t="s">
        <v>2725</v>
      </c>
      <c r="C534" s="1" t="s">
        <v>1431</v>
      </c>
      <c r="D534" s="14">
        <v>0.08360655737704918</v>
      </c>
      <c r="E534" s="15">
        <v>8.360655737704919</v>
      </c>
      <c r="F534" s="16">
        <f t="shared" si="2"/>
        <v>0.6142173926</v>
      </c>
      <c r="G534" s="17">
        <f t="shared" si="3"/>
        <v>56.14217393</v>
      </c>
    </row>
    <row r="535">
      <c r="A535" s="1">
        <f t="shared" si="1"/>
        <v>534</v>
      </c>
      <c r="B535" s="1" t="s">
        <v>2728</v>
      </c>
      <c r="C535" s="1" t="s">
        <v>2731</v>
      </c>
      <c r="D535" s="14">
        <v>0.08358662613981763</v>
      </c>
      <c r="E535" s="15">
        <v>8.358662613981762</v>
      </c>
      <c r="F535" s="16">
        <f t="shared" si="2"/>
        <v>0.6139151583</v>
      </c>
      <c r="G535" s="17">
        <f t="shared" si="3"/>
        <v>56.13915158</v>
      </c>
    </row>
    <row r="536">
      <c r="A536" s="1">
        <f t="shared" si="1"/>
        <v>535</v>
      </c>
      <c r="B536" s="1" t="s">
        <v>2734</v>
      </c>
      <c r="C536" s="1" t="s">
        <v>2737</v>
      </c>
      <c r="D536" s="14">
        <v>0.0835692447061488</v>
      </c>
      <c r="E536" s="15">
        <v>8.35692447061488</v>
      </c>
      <c r="F536" s="16">
        <f t="shared" si="2"/>
        <v>0.6136515888</v>
      </c>
      <c r="G536" s="17">
        <f t="shared" si="3"/>
        <v>56.13651589</v>
      </c>
    </row>
    <row r="537">
      <c r="A537" s="1">
        <f t="shared" si="1"/>
        <v>536</v>
      </c>
      <c r="B537" s="1" t="s">
        <v>2740</v>
      </c>
      <c r="C537" s="1" t="s">
        <v>839</v>
      </c>
      <c r="D537" s="14">
        <v>0.08350110248298341</v>
      </c>
      <c r="E537" s="15">
        <v>8.350110248298341</v>
      </c>
      <c r="F537" s="16">
        <f t="shared" si="2"/>
        <v>0.6126182901</v>
      </c>
      <c r="G537" s="17">
        <f t="shared" si="3"/>
        <v>56.1261829</v>
      </c>
    </row>
    <row r="538">
      <c r="A538" s="1">
        <f t="shared" si="1"/>
        <v>537</v>
      </c>
      <c r="B538" s="1" t="s">
        <v>2743</v>
      </c>
      <c r="C538" s="1" t="s">
        <v>2206</v>
      </c>
      <c r="D538" s="14">
        <v>0.08346858335265477</v>
      </c>
      <c r="E538" s="15">
        <v>8.346858335265477</v>
      </c>
      <c r="F538" s="16">
        <f t="shared" si="2"/>
        <v>0.6121251748</v>
      </c>
      <c r="G538" s="17">
        <f t="shared" si="3"/>
        <v>56.12125175</v>
      </c>
    </row>
    <row r="539">
      <c r="A539" s="1">
        <f t="shared" si="1"/>
        <v>538</v>
      </c>
      <c r="B539" s="1" t="s">
        <v>2746</v>
      </c>
      <c r="C539" s="1" t="s">
        <v>2749</v>
      </c>
      <c r="D539" s="14">
        <v>0.08335236355332268</v>
      </c>
      <c r="E539" s="15">
        <v>8.335236355332269</v>
      </c>
      <c r="F539" s="16">
        <f t="shared" si="2"/>
        <v>0.6103628348</v>
      </c>
      <c r="G539" s="17">
        <f t="shared" si="3"/>
        <v>56.10362835</v>
      </c>
    </row>
    <row r="540">
      <c r="A540" s="1">
        <f t="shared" si="1"/>
        <v>539</v>
      </c>
      <c r="B540" s="1" t="s">
        <v>2752</v>
      </c>
      <c r="C540" s="1" t="s">
        <v>2755</v>
      </c>
      <c r="D540" s="14">
        <v>0.08333333333333333</v>
      </c>
      <c r="E540" s="15">
        <v>8.333333333333332</v>
      </c>
      <c r="F540" s="16">
        <f t="shared" si="2"/>
        <v>0.6100742633</v>
      </c>
      <c r="G540" s="17">
        <f t="shared" si="3"/>
        <v>56.10074263</v>
      </c>
    </row>
    <row r="541">
      <c r="A541" s="1">
        <f t="shared" si="1"/>
        <v>540</v>
      </c>
      <c r="B541" s="1" t="s">
        <v>2758</v>
      </c>
      <c r="C541" s="1" t="s">
        <v>2761</v>
      </c>
      <c r="D541" s="14">
        <v>0.08322075114833828</v>
      </c>
      <c r="E541" s="15">
        <v>8.322075114833828</v>
      </c>
      <c r="F541" s="16">
        <f t="shared" si="2"/>
        <v>0.6083670836</v>
      </c>
      <c r="G541" s="17">
        <f t="shared" si="3"/>
        <v>56.08367084</v>
      </c>
    </row>
    <row r="542">
      <c r="A542" s="1">
        <f t="shared" si="1"/>
        <v>541</v>
      </c>
      <c r="B542" s="1" t="s">
        <v>2764</v>
      </c>
      <c r="C542" s="1" t="s">
        <v>750</v>
      </c>
      <c r="D542" s="14">
        <v>0.0831353919239905</v>
      </c>
      <c r="E542" s="15">
        <v>8.31353919239905</v>
      </c>
      <c r="F542" s="16">
        <f t="shared" si="2"/>
        <v>0.6070727089</v>
      </c>
      <c r="G542" s="17">
        <f t="shared" si="3"/>
        <v>56.07072709</v>
      </c>
    </row>
    <row r="543">
      <c r="A543" s="1">
        <f t="shared" si="1"/>
        <v>542</v>
      </c>
      <c r="B543" s="1" t="s">
        <v>2767</v>
      </c>
      <c r="C543" s="1" t="s">
        <v>2391</v>
      </c>
      <c r="D543" s="14">
        <v>0.08313296903460837</v>
      </c>
      <c r="E543" s="15">
        <v>8.313296903460838</v>
      </c>
      <c r="F543" s="16">
        <f t="shared" si="2"/>
        <v>0.6070359686</v>
      </c>
      <c r="G543" s="17">
        <f t="shared" si="3"/>
        <v>56.07035969</v>
      </c>
    </row>
    <row r="544">
      <c r="A544" s="1">
        <f t="shared" si="1"/>
        <v>543</v>
      </c>
      <c r="B544" s="1" t="s">
        <v>2771</v>
      </c>
      <c r="C544" s="1" t="s">
        <v>2774</v>
      </c>
      <c r="D544" s="14">
        <v>0.08304093567251462</v>
      </c>
      <c r="E544" s="15">
        <v>8.304093567251462</v>
      </c>
      <c r="F544" s="16">
        <f t="shared" si="2"/>
        <v>0.6056403882</v>
      </c>
      <c r="G544" s="17">
        <f t="shared" si="3"/>
        <v>56.05640388</v>
      </c>
    </row>
    <row r="545">
      <c r="A545" s="1">
        <f t="shared" si="1"/>
        <v>544</v>
      </c>
      <c r="B545" s="1" t="s">
        <v>2777</v>
      </c>
      <c r="C545" s="1" t="s">
        <v>2005</v>
      </c>
      <c r="D545" s="14">
        <v>0.08274231678486997</v>
      </c>
      <c r="E545" s="15">
        <v>8.274231678486997</v>
      </c>
      <c r="F545" s="16">
        <f t="shared" si="2"/>
        <v>0.6011121752</v>
      </c>
      <c r="G545" s="17">
        <f t="shared" si="3"/>
        <v>56.01112175</v>
      </c>
    </row>
    <row r="546">
      <c r="A546" s="1">
        <f t="shared" si="1"/>
        <v>545</v>
      </c>
      <c r="B546" s="1" t="s">
        <v>2781</v>
      </c>
      <c r="C546" s="1" t="s">
        <v>2784</v>
      </c>
      <c r="D546" s="14">
        <v>0.0827027027027027</v>
      </c>
      <c r="E546" s="15">
        <v>8.27027027027027</v>
      </c>
      <c r="F546" s="16">
        <f t="shared" si="2"/>
        <v>0.6005114731</v>
      </c>
      <c r="G546" s="17">
        <f t="shared" si="3"/>
        <v>56.00511473</v>
      </c>
    </row>
    <row r="547">
      <c r="A547" s="1">
        <f t="shared" si="1"/>
        <v>546</v>
      </c>
      <c r="B547" s="1" t="s">
        <v>2787</v>
      </c>
      <c r="C547" s="1" t="s">
        <v>2533</v>
      </c>
      <c r="D547" s="14">
        <v>0.08269563070846704</v>
      </c>
      <c r="E547" s="15">
        <v>8.269563070846704</v>
      </c>
      <c r="F547" s="16">
        <f t="shared" si="2"/>
        <v>0.6004042344</v>
      </c>
      <c r="G547" s="17">
        <f t="shared" si="3"/>
        <v>56.00404234</v>
      </c>
    </row>
    <row r="548">
      <c r="A548" s="1">
        <f t="shared" si="1"/>
        <v>547</v>
      </c>
      <c r="B548" s="1" t="s">
        <v>2791</v>
      </c>
      <c r="C548" s="1" t="s">
        <v>588</v>
      </c>
      <c r="D548" s="14">
        <v>0.08263143895735438</v>
      </c>
      <c r="E548" s="15">
        <v>8.263143895735437</v>
      </c>
      <c r="F548" s="16">
        <f t="shared" si="2"/>
        <v>0.5994308401</v>
      </c>
      <c r="G548" s="17">
        <f t="shared" si="3"/>
        <v>55.9943084</v>
      </c>
    </row>
    <row r="549">
      <c r="A549" s="1">
        <f t="shared" si="1"/>
        <v>548</v>
      </c>
      <c r="B549" s="1" t="s">
        <v>2795</v>
      </c>
      <c r="C549" s="1" t="s">
        <v>2798</v>
      </c>
      <c r="D549" s="14">
        <v>0.08220174587778856</v>
      </c>
      <c r="E549" s="15">
        <v>8.220174587778855</v>
      </c>
      <c r="F549" s="16">
        <f t="shared" si="2"/>
        <v>0.5929150374</v>
      </c>
      <c r="G549" s="17">
        <f t="shared" si="3"/>
        <v>55.92915037</v>
      </c>
    </row>
    <row r="550">
      <c r="A550" s="1">
        <f t="shared" si="1"/>
        <v>549</v>
      </c>
      <c r="B550" s="1" t="s">
        <v>2800</v>
      </c>
      <c r="C550" s="1" t="s">
        <v>1696</v>
      </c>
      <c r="D550" s="14">
        <v>0.08218478815722308</v>
      </c>
      <c r="E550" s="15">
        <v>8.218478815722307</v>
      </c>
      <c r="F550" s="16">
        <f t="shared" si="2"/>
        <v>0.592657893</v>
      </c>
      <c r="G550" s="17">
        <f t="shared" si="3"/>
        <v>55.92657893</v>
      </c>
    </row>
    <row r="551">
      <c r="A551" s="1">
        <f t="shared" si="1"/>
        <v>550</v>
      </c>
      <c r="B551" s="1" t="s">
        <v>2804</v>
      </c>
      <c r="C551" s="1" t="s">
        <v>2807</v>
      </c>
      <c r="D551" s="14">
        <v>0.0821832842301132</v>
      </c>
      <c r="E551" s="15">
        <v>8.21832842301132</v>
      </c>
      <c r="F551" s="16">
        <f t="shared" si="2"/>
        <v>0.5926350877</v>
      </c>
      <c r="G551" s="17">
        <f t="shared" si="3"/>
        <v>55.92635088</v>
      </c>
    </row>
    <row r="552">
      <c r="A552" s="1">
        <f t="shared" si="1"/>
        <v>551</v>
      </c>
      <c r="B552" s="1" t="s">
        <v>2809</v>
      </c>
      <c r="C552" s="1" t="s">
        <v>2812</v>
      </c>
      <c r="D552" s="14">
        <v>0.0820228734810579</v>
      </c>
      <c r="E552" s="15">
        <v>8.20228734810579</v>
      </c>
      <c r="F552" s="16">
        <f t="shared" si="2"/>
        <v>0.5902026426</v>
      </c>
      <c r="G552" s="17">
        <f t="shared" si="3"/>
        <v>55.90202643</v>
      </c>
    </row>
    <row r="553">
      <c r="A553" s="1">
        <f t="shared" si="1"/>
        <v>552</v>
      </c>
      <c r="B553" s="1" t="s">
        <v>2814</v>
      </c>
      <c r="C553" s="1" t="s">
        <v>2817</v>
      </c>
      <c r="D553" s="14">
        <v>0.0818359375</v>
      </c>
      <c r="E553" s="15">
        <v>8.18359375</v>
      </c>
      <c r="F553" s="16">
        <f t="shared" si="2"/>
        <v>0.5873679729</v>
      </c>
      <c r="G553" s="17">
        <f t="shared" si="3"/>
        <v>55.87367973</v>
      </c>
    </row>
    <row r="554">
      <c r="A554" s="1">
        <f t="shared" si="1"/>
        <v>553</v>
      </c>
      <c r="B554" s="1" t="s">
        <v>2820</v>
      </c>
      <c r="C554" s="1" t="s">
        <v>1303</v>
      </c>
      <c r="D554" s="14">
        <v>0.0817013816264133</v>
      </c>
      <c r="E554" s="15">
        <v>8.17013816264133</v>
      </c>
      <c r="F554" s="16">
        <f t="shared" si="2"/>
        <v>0.5853275874</v>
      </c>
      <c r="G554" s="17">
        <f t="shared" si="3"/>
        <v>55.85327587</v>
      </c>
    </row>
    <row r="555">
      <c r="A555" s="1">
        <f t="shared" si="1"/>
        <v>554</v>
      </c>
      <c r="B555" s="1" t="s">
        <v>2824</v>
      </c>
      <c r="C555" s="1" t="s">
        <v>1831</v>
      </c>
      <c r="D555" s="14">
        <v>0.08163265306122448</v>
      </c>
      <c r="E555" s="15">
        <v>8.16326530612245</v>
      </c>
      <c r="F555" s="16">
        <f t="shared" si="2"/>
        <v>0.5842853975</v>
      </c>
      <c r="G555" s="17">
        <f t="shared" si="3"/>
        <v>55.84285398</v>
      </c>
    </row>
    <row r="556">
      <c r="A556" s="1">
        <f t="shared" si="1"/>
        <v>555</v>
      </c>
      <c r="B556" s="1" t="s">
        <v>2827</v>
      </c>
      <c r="C556" s="1" t="s">
        <v>2830</v>
      </c>
      <c r="D556" s="14">
        <v>0.08145015105740182</v>
      </c>
      <c r="E556" s="15">
        <v>8.145015105740182</v>
      </c>
      <c r="F556" s="16">
        <f t="shared" si="2"/>
        <v>0.5815179639</v>
      </c>
      <c r="G556" s="17">
        <f t="shared" si="3"/>
        <v>55.81517964</v>
      </c>
    </row>
    <row r="557">
      <c r="A557" s="1">
        <f t="shared" si="1"/>
        <v>556</v>
      </c>
      <c r="B557" s="1" t="s">
        <v>2833</v>
      </c>
      <c r="C557" s="7" t="s">
        <v>2836</v>
      </c>
      <c r="D557" s="14">
        <v>0.08144519289650949</v>
      </c>
      <c r="E557" s="15">
        <v>8.14451928965095</v>
      </c>
      <c r="F557" s="16">
        <f t="shared" si="2"/>
        <v>0.5814427791</v>
      </c>
      <c r="G557" s="17">
        <f t="shared" si="3"/>
        <v>55.81442779</v>
      </c>
    </row>
    <row r="558">
      <c r="A558" s="1">
        <f t="shared" si="1"/>
        <v>557</v>
      </c>
      <c r="B558" s="1" t="s">
        <v>2839</v>
      </c>
      <c r="C558" s="1" t="s">
        <v>2391</v>
      </c>
      <c r="D558" s="14">
        <v>0.08144430051813471</v>
      </c>
      <c r="E558" s="15">
        <v>8.14443005181347</v>
      </c>
      <c r="F558" s="16">
        <f t="shared" si="2"/>
        <v>0.5814292472</v>
      </c>
      <c r="G558" s="17">
        <f t="shared" si="3"/>
        <v>55.81429247</v>
      </c>
    </row>
    <row r="559">
      <c r="A559" s="1">
        <f t="shared" si="1"/>
        <v>558</v>
      </c>
      <c r="B559" s="1" t="s">
        <v>2843</v>
      </c>
      <c r="C559" s="1" t="s">
        <v>2678</v>
      </c>
      <c r="D559" s="14">
        <v>0.0814438949193911</v>
      </c>
      <c r="E559" s="15">
        <v>8.14438949193911</v>
      </c>
      <c r="F559" s="16">
        <f t="shared" si="2"/>
        <v>0.5814230968</v>
      </c>
      <c r="G559" s="17">
        <f t="shared" si="3"/>
        <v>55.81423097</v>
      </c>
    </row>
    <row r="560">
      <c r="A560" s="1">
        <f t="shared" si="1"/>
        <v>559</v>
      </c>
      <c r="B560" s="1" t="s">
        <v>2846</v>
      </c>
      <c r="C560" s="1" t="s">
        <v>2849</v>
      </c>
      <c r="D560" s="14">
        <v>0.08140877598152425</v>
      </c>
      <c r="E560" s="15">
        <v>8.140877598152425</v>
      </c>
      <c r="F560" s="16">
        <f t="shared" si="2"/>
        <v>0.5808905584</v>
      </c>
      <c r="G560" s="17">
        <f t="shared" si="3"/>
        <v>55.80890558</v>
      </c>
    </row>
    <row r="561">
      <c r="A561" s="1">
        <f t="shared" si="1"/>
        <v>560</v>
      </c>
      <c r="B561" s="1" t="s">
        <v>2852</v>
      </c>
      <c r="C561" s="1" t="s">
        <v>2855</v>
      </c>
      <c r="D561" s="14">
        <v>0.08122119815668202</v>
      </c>
      <c r="E561" s="15">
        <v>8.122119815668203</v>
      </c>
      <c r="F561" s="16">
        <f t="shared" si="2"/>
        <v>0.5780461558</v>
      </c>
      <c r="G561" s="17">
        <f t="shared" si="3"/>
        <v>55.78046156</v>
      </c>
    </row>
    <row r="562">
      <c r="A562" s="1">
        <f t="shared" si="1"/>
        <v>561</v>
      </c>
      <c r="B562" s="1" t="s">
        <v>2857</v>
      </c>
      <c r="C562" s="1" t="s">
        <v>2860</v>
      </c>
      <c r="D562" s="14">
        <v>0.08120924718435092</v>
      </c>
      <c r="E562" s="15">
        <v>8.120924718435091</v>
      </c>
      <c r="F562" s="16">
        <f t="shared" si="2"/>
        <v>0.577864933</v>
      </c>
      <c r="G562" s="17">
        <f t="shared" si="3"/>
        <v>55.77864933</v>
      </c>
    </row>
    <row r="563">
      <c r="A563" s="1">
        <f t="shared" si="1"/>
        <v>562</v>
      </c>
      <c r="B563" s="1" t="s">
        <v>2863</v>
      </c>
      <c r="C563" s="1" t="s">
        <v>2866</v>
      </c>
      <c r="D563" s="14">
        <v>0.08112638283607107</v>
      </c>
      <c r="E563" s="15">
        <v>8.112638283607106</v>
      </c>
      <c r="F563" s="16">
        <f t="shared" si="2"/>
        <v>0.5766083902</v>
      </c>
      <c r="G563" s="17">
        <f t="shared" si="3"/>
        <v>55.7660839</v>
      </c>
    </row>
    <row r="564">
      <c r="A564" s="1">
        <f t="shared" si="1"/>
        <v>563</v>
      </c>
      <c r="B564" s="1" t="s">
        <v>2869</v>
      </c>
      <c r="C564" s="1" t="s">
        <v>2872</v>
      </c>
      <c r="D564" s="14">
        <v>0.08106060606060606</v>
      </c>
      <c r="E564" s="15">
        <v>8.106060606060606</v>
      </c>
      <c r="F564" s="16">
        <f t="shared" si="2"/>
        <v>0.5756109608</v>
      </c>
      <c r="G564" s="17">
        <f t="shared" si="3"/>
        <v>55.75610961</v>
      </c>
    </row>
    <row r="565">
      <c r="A565" s="1">
        <f t="shared" si="1"/>
        <v>564</v>
      </c>
      <c r="B565" s="1" t="s">
        <v>2875</v>
      </c>
      <c r="C565" s="1" t="s">
        <v>2878</v>
      </c>
      <c r="D565" s="14">
        <v>0.08104886769964244</v>
      </c>
      <c r="E565" s="15">
        <v>8.104886769964244</v>
      </c>
      <c r="F565" s="16">
        <f t="shared" si="2"/>
        <v>0.575432962</v>
      </c>
      <c r="G565" s="17">
        <f t="shared" si="3"/>
        <v>55.75432962</v>
      </c>
    </row>
    <row r="566">
      <c r="A566" s="1">
        <f t="shared" si="1"/>
        <v>565</v>
      </c>
      <c r="B566" s="1" t="s">
        <v>2881</v>
      </c>
      <c r="C566" s="1" t="s">
        <v>1560</v>
      </c>
      <c r="D566" s="14">
        <v>0.08099831987426155</v>
      </c>
      <c r="E566" s="15">
        <v>8.099831987426155</v>
      </c>
      <c r="F566" s="16">
        <f t="shared" si="2"/>
        <v>0.5746664622</v>
      </c>
      <c r="G566" s="17">
        <f t="shared" si="3"/>
        <v>55.74666462</v>
      </c>
    </row>
    <row r="567">
      <c r="A567" s="1">
        <f t="shared" si="1"/>
        <v>566</v>
      </c>
      <c r="B567" s="1" t="s">
        <v>2885</v>
      </c>
      <c r="C567" s="1" t="s">
        <v>464</v>
      </c>
      <c r="D567" s="14">
        <v>0.08095777693840217</v>
      </c>
      <c r="E567" s="15">
        <v>8.095777693840217</v>
      </c>
      <c r="F567" s="16">
        <f t="shared" si="2"/>
        <v>0.5740516751</v>
      </c>
      <c r="G567" s="17">
        <f t="shared" si="3"/>
        <v>55.74051675</v>
      </c>
    </row>
    <row r="568">
      <c r="A568" s="1">
        <f t="shared" si="1"/>
        <v>567</v>
      </c>
      <c r="B568" s="1" t="s">
        <v>2889</v>
      </c>
      <c r="C568" s="1" t="s">
        <v>2892</v>
      </c>
      <c r="D568" s="14">
        <v>0.08095079787234043</v>
      </c>
      <c r="E568" s="15">
        <v>8.095079787234043</v>
      </c>
      <c r="F568" s="16">
        <f t="shared" si="2"/>
        <v>0.5739458456</v>
      </c>
      <c r="G568" s="17">
        <f t="shared" si="3"/>
        <v>55.73945846</v>
      </c>
    </row>
    <row r="569">
      <c r="A569" s="1">
        <f t="shared" si="1"/>
        <v>568</v>
      </c>
      <c r="B569" s="1" t="s">
        <v>2895</v>
      </c>
      <c r="C569" s="1" t="s">
        <v>2898</v>
      </c>
      <c r="D569" s="14">
        <v>0.08092954130919408</v>
      </c>
      <c r="E569" s="15">
        <v>8.092954130919408</v>
      </c>
      <c r="F569" s="16">
        <f t="shared" si="2"/>
        <v>0.5736235142</v>
      </c>
      <c r="G569" s="17">
        <f t="shared" si="3"/>
        <v>55.73623514</v>
      </c>
    </row>
    <row r="570">
      <c r="A570" s="1">
        <f t="shared" si="1"/>
        <v>569</v>
      </c>
      <c r="B570" s="1" t="s">
        <v>2901</v>
      </c>
      <c r="C570" s="1" t="s">
        <v>2904</v>
      </c>
      <c r="D570" s="14">
        <v>0.08088409575728846</v>
      </c>
      <c r="E570" s="15">
        <v>8.088409575728846</v>
      </c>
      <c r="F570" s="16">
        <f t="shared" si="2"/>
        <v>0.5729343845</v>
      </c>
      <c r="G570" s="17">
        <f t="shared" si="3"/>
        <v>55.72934384</v>
      </c>
    </row>
    <row r="571">
      <c r="A571" s="1">
        <f t="shared" si="1"/>
        <v>570</v>
      </c>
      <c r="B571" s="1" t="s">
        <v>2907</v>
      </c>
      <c r="C571" s="1" t="s">
        <v>2910</v>
      </c>
      <c r="D571" s="14">
        <v>0.08080808080808081</v>
      </c>
      <c r="E571" s="15">
        <v>8.080808080808081</v>
      </c>
      <c r="F571" s="16">
        <f t="shared" si="2"/>
        <v>0.571781705</v>
      </c>
      <c r="G571" s="17">
        <f t="shared" si="3"/>
        <v>55.71781705</v>
      </c>
    </row>
    <row r="572">
      <c r="A572" s="1">
        <f t="shared" si="1"/>
        <v>571</v>
      </c>
      <c r="B572" s="1" t="s">
        <v>2913</v>
      </c>
      <c r="C572" s="1" t="s">
        <v>571</v>
      </c>
      <c r="D572" s="14">
        <v>0.08074283407347597</v>
      </c>
      <c r="E572" s="15">
        <v>8.074283407347597</v>
      </c>
      <c r="F572" s="16">
        <f t="shared" si="2"/>
        <v>0.5707923131</v>
      </c>
      <c r="G572" s="17">
        <f t="shared" si="3"/>
        <v>55.70792313</v>
      </c>
    </row>
    <row r="573">
      <c r="A573" s="1">
        <f t="shared" si="1"/>
        <v>572</v>
      </c>
      <c r="B573" s="1" t="s">
        <v>2916</v>
      </c>
      <c r="C573" s="1" t="s">
        <v>2919</v>
      </c>
      <c r="D573" s="14">
        <v>0.08048477315102548</v>
      </c>
      <c r="E573" s="15">
        <v>8.048477315102549</v>
      </c>
      <c r="F573" s="16">
        <f t="shared" si="2"/>
        <v>0.5668791152</v>
      </c>
      <c r="G573" s="17">
        <f t="shared" si="3"/>
        <v>55.66879115</v>
      </c>
    </row>
    <row r="574">
      <c r="A574" s="1">
        <f t="shared" si="1"/>
        <v>573</v>
      </c>
      <c r="B574" s="1" t="s">
        <v>2923</v>
      </c>
      <c r="C574" s="1" t="s">
        <v>1380</v>
      </c>
      <c r="D574" s="14">
        <v>0.08043591074208614</v>
      </c>
      <c r="E574" s="15">
        <v>8.043591074208614</v>
      </c>
      <c r="F574" s="16">
        <f t="shared" si="2"/>
        <v>0.5661381728</v>
      </c>
      <c r="G574" s="17">
        <f t="shared" si="3"/>
        <v>55.66138173</v>
      </c>
    </row>
    <row r="575">
      <c r="A575" s="1">
        <f t="shared" si="1"/>
        <v>574</v>
      </c>
      <c r="B575" s="1" t="s">
        <v>2926</v>
      </c>
      <c r="C575" s="1" t="s">
        <v>669</v>
      </c>
      <c r="D575" s="14">
        <v>0.08034934497816594</v>
      </c>
      <c r="E575" s="15">
        <v>8.034934497816595</v>
      </c>
      <c r="F575" s="16">
        <f t="shared" si="2"/>
        <v>0.5648255022</v>
      </c>
      <c r="G575" s="17">
        <f t="shared" si="3"/>
        <v>55.64825502</v>
      </c>
    </row>
    <row r="576">
      <c r="A576" s="1">
        <f t="shared" si="1"/>
        <v>575</v>
      </c>
      <c r="B576" s="1" t="s">
        <v>2930</v>
      </c>
      <c r="C576" s="1" t="s">
        <v>1207</v>
      </c>
      <c r="D576" s="14">
        <v>0.08027772995925862</v>
      </c>
      <c r="E576" s="15">
        <v>8.027772995925861</v>
      </c>
      <c r="F576" s="16">
        <f t="shared" si="2"/>
        <v>0.5637395426</v>
      </c>
      <c r="G576" s="17">
        <f t="shared" si="3"/>
        <v>55.63739543</v>
      </c>
    </row>
    <row r="577">
      <c r="A577" s="1">
        <f t="shared" si="1"/>
        <v>576</v>
      </c>
      <c r="B577" s="1" t="s">
        <v>2933</v>
      </c>
      <c r="C577" s="1" t="s">
        <v>2936</v>
      </c>
      <c r="D577" s="14">
        <v>0.08019764348156594</v>
      </c>
      <c r="E577" s="15">
        <v>8.019764348156594</v>
      </c>
      <c r="F577" s="16">
        <f t="shared" si="2"/>
        <v>0.562525123</v>
      </c>
      <c r="G577" s="17">
        <f t="shared" si="3"/>
        <v>55.62525123</v>
      </c>
    </row>
    <row r="578">
      <c r="A578" s="1">
        <f t="shared" si="1"/>
        <v>577</v>
      </c>
      <c r="B578" s="1" t="s">
        <v>2939</v>
      </c>
      <c r="C578" s="1" t="s">
        <v>2385</v>
      </c>
      <c r="D578" s="14">
        <v>0.07983830217281455</v>
      </c>
      <c r="E578" s="15">
        <v>7.983830217281455</v>
      </c>
      <c r="F578" s="16">
        <f t="shared" si="2"/>
        <v>0.5570761242</v>
      </c>
      <c r="G578" s="17">
        <f t="shared" si="3"/>
        <v>55.57076124</v>
      </c>
    </row>
    <row r="579">
      <c r="A579" s="1">
        <f t="shared" si="1"/>
        <v>578</v>
      </c>
      <c r="B579" s="1" t="s">
        <v>2943</v>
      </c>
      <c r="C579" s="1" t="s">
        <v>2946</v>
      </c>
      <c r="D579" s="14">
        <v>0.07962697274031563</v>
      </c>
      <c r="E579" s="15">
        <v>7.962697274031563</v>
      </c>
      <c r="F579" s="16">
        <f t="shared" si="2"/>
        <v>0.5538715557</v>
      </c>
      <c r="G579" s="17">
        <f t="shared" si="3"/>
        <v>55.53871556</v>
      </c>
    </row>
    <row r="580">
      <c r="A580" s="1">
        <f t="shared" si="1"/>
        <v>579</v>
      </c>
      <c r="B580" s="1" t="s">
        <v>2949</v>
      </c>
      <c r="C580" s="1" t="s">
        <v>1940</v>
      </c>
      <c r="D580" s="14">
        <v>0.07959335482271263</v>
      </c>
      <c r="E580" s="15">
        <v>7.959335482271262</v>
      </c>
      <c r="F580" s="16">
        <f t="shared" si="2"/>
        <v>0.5533617786</v>
      </c>
      <c r="G580" s="17">
        <f t="shared" si="3"/>
        <v>55.53361779</v>
      </c>
    </row>
    <row r="581">
      <c r="A581" s="1">
        <f t="shared" si="1"/>
        <v>580</v>
      </c>
      <c r="B581" s="1" t="s">
        <v>2953</v>
      </c>
      <c r="C581" s="1" t="s">
        <v>1852</v>
      </c>
      <c r="D581" s="14">
        <v>0.0794656619284124</v>
      </c>
      <c r="E581" s="15">
        <v>7.94656619284124</v>
      </c>
      <c r="F581" s="16">
        <f t="shared" si="2"/>
        <v>0.5514254623</v>
      </c>
      <c r="G581" s="17">
        <f t="shared" si="3"/>
        <v>55.51425462</v>
      </c>
    </row>
    <row r="582">
      <c r="A582" s="1">
        <f t="shared" si="1"/>
        <v>581</v>
      </c>
      <c r="B582" s="1" t="s">
        <v>2957</v>
      </c>
      <c r="C582" s="1" t="s">
        <v>1387</v>
      </c>
      <c r="D582" s="14">
        <v>0.07930073473524196</v>
      </c>
      <c r="E582" s="15">
        <v>7.930073473524196</v>
      </c>
      <c r="F582" s="16">
        <f t="shared" si="2"/>
        <v>0.5489245305</v>
      </c>
      <c r="G582" s="17">
        <f t="shared" si="3"/>
        <v>55.48924531</v>
      </c>
    </row>
    <row r="583">
      <c r="A583" s="1">
        <f t="shared" si="1"/>
        <v>582</v>
      </c>
      <c r="B583" s="1" t="s">
        <v>2961</v>
      </c>
      <c r="C583" s="1" t="s">
        <v>894</v>
      </c>
      <c r="D583" s="14">
        <v>0.07922685656154628</v>
      </c>
      <c r="E583" s="15">
        <v>7.922685656154628</v>
      </c>
      <c r="F583" s="16">
        <f t="shared" si="2"/>
        <v>0.5478042528</v>
      </c>
      <c r="G583" s="17">
        <f t="shared" si="3"/>
        <v>55.47804253</v>
      </c>
    </row>
    <row r="584">
      <c r="A584" s="1">
        <f t="shared" si="1"/>
        <v>583</v>
      </c>
      <c r="B584" s="1" t="s">
        <v>2965</v>
      </c>
      <c r="C584" s="1" t="s">
        <v>2968</v>
      </c>
      <c r="D584" s="14">
        <v>0.0791633571617686</v>
      </c>
      <c r="E584" s="15">
        <v>7.91633571617686</v>
      </c>
      <c r="F584" s="16">
        <f t="shared" si="2"/>
        <v>0.5468413572</v>
      </c>
      <c r="G584" s="17">
        <f t="shared" si="3"/>
        <v>55.46841357</v>
      </c>
    </row>
    <row r="585">
      <c r="A585" s="1">
        <f t="shared" si="1"/>
        <v>584</v>
      </c>
      <c r="B585" s="1" t="s">
        <v>2970</v>
      </c>
      <c r="C585" s="1" t="s">
        <v>2973</v>
      </c>
      <c r="D585" s="14">
        <v>0.07912844036697247</v>
      </c>
      <c r="E585" s="15">
        <v>7.912844036697248</v>
      </c>
      <c r="F585" s="16">
        <f t="shared" si="2"/>
        <v>0.546311884</v>
      </c>
      <c r="G585" s="17">
        <f t="shared" si="3"/>
        <v>55.46311884</v>
      </c>
    </row>
    <row r="586">
      <c r="A586" s="1">
        <f t="shared" si="1"/>
        <v>585</v>
      </c>
      <c r="B586" s="1" t="s">
        <v>2976</v>
      </c>
      <c r="C586" s="1" t="s">
        <v>2978</v>
      </c>
      <c r="D586" s="14">
        <v>0.07900136798905609</v>
      </c>
      <c r="E586" s="15">
        <v>7.900136798905609</v>
      </c>
      <c r="F586" s="16">
        <f t="shared" si="2"/>
        <v>0.5443849772</v>
      </c>
      <c r="G586" s="17">
        <f t="shared" si="3"/>
        <v>55.44384977</v>
      </c>
    </row>
    <row r="587">
      <c r="A587" s="1">
        <f t="shared" si="1"/>
        <v>586</v>
      </c>
      <c r="B587" s="1" t="s">
        <v>2981</v>
      </c>
      <c r="C587" s="1" t="s">
        <v>518</v>
      </c>
      <c r="D587" s="14">
        <v>0.07895850973751059</v>
      </c>
      <c r="E587" s="15">
        <v>7.895850973751059</v>
      </c>
      <c r="F587" s="16">
        <f t="shared" si="2"/>
        <v>0.5437350809</v>
      </c>
      <c r="G587" s="17">
        <f t="shared" si="3"/>
        <v>55.43735081</v>
      </c>
    </row>
    <row r="588">
      <c r="A588" s="1">
        <f t="shared" si="1"/>
        <v>587</v>
      </c>
      <c r="B588" s="1" t="s">
        <v>2985</v>
      </c>
      <c r="C588" s="1" t="s">
        <v>194</v>
      </c>
      <c r="D588" s="14">
        <v>0.07894695897060883</v>
      </c>
      <c r="E588" s="15">
        <v>7.894695897060883</v>
      </c>
      <c r="F588" s="16">
        <f t="shared" si="2"/>
        <v>0.5435599268</v>
      </c>
      <c r="G588" s="17">
        <f t="shared" si="3"/>
        <v>55.43559927</v>
      </c>
    </row>
    <row r="589">
      <c r="A589" s="1">
        <f t="shared" si="1"/>
        <v>588</v>
      </c>
      <c r="B589" s="1" t="s">
        <v>2989</v>
      </c>
      <c r="C589" s="1" t="s">
        <v>1303</v>
      </c>
      <c r="D589" s="14">
        <v>0.07878812524144747</v>
      </c>
      <c r="E589" s="15">
        <v>7.878812524144747</v>
      </c>
      <c r="F589" s="16">
        <f t="shared" si="2"/>
        <v>0.5411513955</v>
      </c>
      <c r="G589" s="17">
        <f t="shared" si="3"/>
        <v>55.41151395</v>
      </c>
    </row>
    <row r="590">
      <c r="A590" s="1">
        <f t="shared" si="1"/>
        <v>589</v>
      </c>
      <c r="B590" s="1" t="s">
        <v>2993</v>
      </c>
      <c r="C590" s="1" t="s">
        <v>2996</v>
      </c>
      <c r="D590" s="14">
        <v>0.07847082494969819</v>
      </c>
      <c r="E590" s="15">
        <v>7.847082494969819</v>
      </c>
      <c r="F590" s="16">
        <f t="shared" si="2"/>
        <v>0.5363399004</v>
      </c>
      <c r="G590" s="17">
        <f t="shared" si="3"/>
        <v>55.363399</v>
      </c>
    </row>
    <row r="591">
      <c r="A591" s="1">
        <f t="shared" si="1"/>
        <v>590</v>
      </c>
      <c r="B591" s="1" t="s">
        <v>2999</v>
      </c>
      <c r="C591" s="1" t="s">
        <v>224</v>
      </c>
      <c r="D591" s="14">
        <v>0.07837350385309066</v>
      </c>
      <c r="E591" s="15">
        <v>7.837350385309066</v>
      </c>
      <c r="F591" s="16">
        <f t="shared" si="2"/>
        <v>0.5348641376</v>
      </c>
      <c r="G591" s="17">
        <f t="shared" si="3"/>
        <v>55.34864138</v>
      </c>
    </row>
    <row r="592">
      <c r="A592" s="1">
        <f t="shared" si="1"/>
        <v>591</v>
      </c>
      <c r="B592" s="1" t="s">
        <v>3003</v>
      </c>
      <c r="C592" s="1" t="s">
        <v>1621</v>
      </c>
      <c r="D592" s="14">
        <v>0.07837181044957472</v>
      </c>
      <c r="E592" s="15">
        <v>7.837181044957473</v>
      </c>
      <c r="F592" s="16">
        <f t="shared" si="2"/>
        <v>0.5348384591</v>
      </c>
      <c r="G592" s="17">
        <f t="shared" si="3"/>
        <v>55.34838459</v>
      </c>
    </row>
    <row r="593">
      <c r="A593" s="1">
        <f t="shared" si="1"/>
        <v>592</v>
      </c>
      <c r="B593" s="1" t="s">
        <v>3006</v>
      </c>
      <c r="C593" s="1" t="s">
        <v>3009</v>
      </c>
      <c r="D593" s="14">
        <v>0.07836776506744067</v>
      </c>
      <c r="E593" s="15">
        <v>7.836776506744067</v>
      </c>
      <c r="F593" s="16">
        <f t="shared" si="2"/>
        <v>0.5347771155</v>
      </c>
      <c r="G593" s="17">
        <f t="shared" si="3"/>
        <v>55.34777116</v>
      </c>
    </row>
    <row r="594">
      <c r="A594" s="1">
        <f t="shared" si="1"/>
        <v>593</v>
      </c>
      <c r="B594" s="1" t="s">
        <v>3012</v>
      </c>
      <c r="C594" s="1" t="s">
        <v>187</v>
      </c>
      <c r="D594" s="14">
        <v>0.0783625730994152</v>
      </c>
      <c r="E594" s="15">
        <v>7.83625730994152</v>
      </c>
      <c r="F594" s="16">
        <f t="shared" si="2"/>
        <v>0.5346983853</v>
      </c>
      <c r="G594" s="17">
        <f t="shared" si="3"/>
        <v>55.34698385</v>
      </c>
    </row>
    <row r="595">
      <c r="A595" s="1">
        <f t="shared" si="1"/>
        <v>594</v>
      </c>
      <c r="B595" s="1" t="s">
        <v>3016</v>
      </c>
      <c r="C595" s="1" t="s">
        <v>1303</v>
      </c>
      <c r="D595" s="14">
        <v>0.07827234487119566</v>
      </c>
      <c r="E595" s="15">
        <v>7.827234487119567</v>
      </c>
      <c r="F595" s="16">
        <f t="shared" si="2"/>
        <v>0.5333301777</v>
      </c>
      <c r="G595" s="17">
        <f t="shared" si="3"/>
        <v>55.33330178</v>
      </c>
    </row>
    <row r="596">
      <c r="A596" s="1">
        <f t="shared" si="1"/>
        <v>595</v>
      </c>
      <c r="B596" s="1" t="s">
        <v>3020</v>
      </c>
      <c r="C596" s="1" t="s">
        <v>273</v>
      </c>
      <c r="D596" s="14">
        <v>0.07820032137118371</v>
      </c>
      <c r="E596" s="15">
        <v>7.820032137118371</v>
      </c>
      <c r="F596" s="16">
        <f t="shared" si="2"/>
        <v>0.5322380239</v>
      </c>
      <c r="G596" s="17">
        <f t="shared" si="3"/>
        <v>55.32238024</v>
      </c>
    </row>
    <row r="597">
      <c r="A597" s="1">
        <f t="shared" si="1"/>
        <v>596</v>
      </c>
      <c r="B597" s="1" t="s">
        <v>3023</v>
      </c>
      <c r="C597" s="1" t="s">
        <v>3026</v>
      </c>
      <c r="D597" s="14">
        <v>0.07811228641171684</v>
      </c>
      <c r="E597" s="15">
        <v>7.8112286411716845</v>
      </c>
      <c r="F597" s="16">
        <f t="shared" si="2"/>
        <v>0.5309030747</v>
      </c>
      <c r="G597" s="17">
        <f t="shared" si="3"/>
        <v>55.30903075</v>
      </c>
    </row>
    <row r="598">
      <c r="A598" s="1">
        <f t="shared" si="1"/>
        <v>597</v>
      </c>
      <c r="B598" s="1" t="s">
        <v>3029</v>
      </c>
      <c r="C598" s="1" t="s">
        <v>3032</v>
      </c>
      <c r="D598" s="14">
        <v>0.0781050616758826</v>
      </c>
      <c r="E598" s="15">
        <v>7.81050616758826</v>
      </c>
      <c r="F598" s="16">
        <f t="shared" si="2"/>
        <v>0.5307935199</v>
      </c>
      <c r="G598" s="17">
        <f t="shared" si="3"/>
        <v>55.3079352</v>
      </c>
    </row>
    <row r="599">
      <c r="A599" s="1">
        <f t="shared" si="1"/>
        <v>598</v>
      </c>
      <c r="B599" s="1" t="s">
        <v>3035</v>
      </c>
      <c r="C599" s="1" t="s">
        <v>3038</v>
      </c>
      <c r="D599" s="14">
        <v>0.07806945583811868</v>
      </c>
      <c r="E599" s="15">
        <v>7.806945583811868</v>
      </c>
      <c r="F599" s="16">
        <f t="shared" si="2"/>
        <v>0.5302535982</v>
      </c>
      <c r="G599" s="17">
        <f t="shared" si="3"/>
        <v>55.30253598</v>
      </c>
    </row>
    <row r="600">
      <c r="A600" s="1">
        <f t="shared" si="1"/>
        <v>599</v>
      </c>
      <c r="B600" s="1" t="s">
        <v>3041</v>
      </c>
      <c r="C600" s="1" t="s">
        <v>1551</v>
      </c>
      <c r="D600" s="14">
        <v>0.07798818977804928</v>
      </c>
      <c r="E600" s="15">
        <v>7.7988189778049275</v>
      </c>
      <c r="F600" s="16">
        <f t="shared" si="2"/>
        <v>0.5290212916</v>
      </c>
      <c r="G600" s="17">
        <f t="shared" si="3"/>
        <v>55.29021292</v>
      </c>
    </row>
    <row r="601">
      <c r="A601" s="1">
        <f t="shared" si="1"/>
        <v>600</v>
      </c>
      <c r="B601" s="1" t="s">
        <v>3045</v>
      </c>
      <c r="C601" s="1" t="s">
        <v>1560</v>
      </c>
      <c r="D601" s="14">
        <v>0.07795723179644501</v>
      </c>
      <c r="E601" s="15">
        <v>7.795723179644501</v>
      </c>
      <c r="F601" s="16">
        <f t="shared" si="2"/>
        <v>0.5285518493</v>
      </c>
      <c r="G601" s="17">
        <f t="shared" si="3"/>
        <v>55.28551849</v>
      </c>
    </row>
    <row r="602">
      <c r="A602" s="1">
        <f t="shared" si="1"/>
        <v>601</v>
      </c>
      <c r="B602" s="1" t="s">
        <v>3049</v>
      </c>
      <c r="C602" s="1" t="s">
        <v>491</v>
      </c>
      <c r="D602" s="14">
        <v>0.07777181568180294</v>
      </c>
      <c r="E602" s="15">
        <v>7.7771815681802945</v>
      </c>
      <c r="F602" s="16">
        <f t="shared" si="2"/>
        <v>0.5257402266</v>
      </c>
      <c r="G602" s="17">
        <f t="shared" si="3"/>
        <v>55.25740227</v>
      </c>
    </row>
    <row r="603">
      <c r="A603" s="1">
        <f t="shared" si="1"/>
        <v>602</v>
      </c>
      <c r="B603" s="1" t="s">
        <v>3052</v>
      </c>
      <c r="C603" s="1" t="s">
        <v>3055</v>
      </c>
      <c r="D603" s="14">
        <v>0.07768542199488492</v>
      </c>
      <c r="E603" s="15">
        <v>7.768542199488492</v>
      </c>
      <c r="F603" s="16">
        <f t="shared" si="2"/>
        <v>0.5244301654</v>
      </c>
      <c r="G603" s="17">
        <f t="shared" si="3"/>
        <v>55.24430165</v>
      </c>
    </row>
    <row r="604">
      <c r="A604" s="1">
        <f t="shared" si="1"/>
        <v>603</v>
      </c>
      <c r="B604" s="1" t="s">
        <v>3058</v>
      </c>
      <c r="C604" s="1" t="s">
        <v>669</v>
      </c>
      <c r="D604" s="14">
        <v>0.07761452031114953</v>
      </c>
      <c r="E604" s="15">
        <v>7.761452031114953</v>
      </c>
      <c r="F604" s="16">
        <f t="shared" si="2"/>
        <v>0.5233550227</v>
      </c>
      <c r="G604" s="17">
        <f t="shared" si="3"/>
        <v>55.23355023</v>
      </c>
    </row>
    <row r="605">
      <c r="A605" s="1">
        <f t="shared" si="1"/>
        <v>604</v>
      </c>
      <c r="B605" s="1" t="s">
        <v>3062</v>
      </c>
      <c r="C605" s="1" t="s">
        <v>3065</v>
      </c>
      <c r="D605" s="14">
        <v>0.07759319286871962</v>
      </c>
      <c r="E605" s="15">
        <v>7.759319286871961</v>
      </c>
      <c r="F605" s="16">
        <f t="shared" si="2"/>
        <v>0.5230316165</v>
      </c>
      <c r="G605" s="17">
        <f t="shared" si="3"/>
        <v>55.23031616</v>
      </c>
    </row>
    <row r="606">
      <c r="A606" s="1">
        <f t="shared" si="1"/>
        <v>605</v>
      </c>
      <c r="B606" s="1" t="s">
        <v>3067</v>
      </c>
      <c r="C606" s="1" t="s">
        <v>3070</v>
      </c>
      <c r="D606" s="14">
        <v>0.07743362831858407</v>
      </c>
      <c r="E606" s="15">
        <v>7.7433628318584065</v>
      </c>
      <c r="F606" s="16">
        <f t="shared" si="2"/>
        <v>0.5206120031</v>
      </c>
      <c r="G606" s="17">
        <f t="shared" si="3"/>
        <v>55.20612003</v>
      </c>
    </row>
    <row r="607">
      <c r="A607" s="1">
        <f t="shared" si="1"/>
        <v>606</v>
      </c>
      <c r="B607" s="1" t="s">
        <v>3073</v>
      </c>
      <c r="C607" s="1" t="s">
        <v>3032</v>
      </c>
      <c r="D607" s="14">
        <v>0.0774329382407985</v>
      </c>
      <c r="E607" s="15">
        <v>7.74329382407985</v>
      </c>
      <c r="F607" s="16">
        <f t="shared" si="2"/>
        <v>0.5206015388</v>
      </c>
      <c r="G607" s="17">
        <f t="shared" si="3"/>
        <v>55.20601539</v>
      </c>
    </row>
    <row r="608">
      <c r="A608" s="1">
        <f t="shared" si="1"/>
        <v>607</v>
      </c>
      <c r="B608" s="1" t="s">
        <v>3077</v>
      </c>
      <c r="C608" s="1" t="s">
        <v>45</v>
      </c>
      <c r="D608" s="14">
        <v>0.07742537313432836</v>
      </c>
      <c r="E608" s="15">
        <v>7.742537313432836</v>
      </c>
      <c r="F608" s="16">
        <f t="shared" si="2"/>
        <v>0.5204868227</v>
      </c>
      <c r="G608" s="17">
        <f t="shared" si="3"/>
        <v>55.20486823</v>
      </c>
    </row>
    <row r="609">
      <c r="A609" s="1">
        <f t="shared" si="1"/>
        <v>608</v>
      </c>
      <c r="B609" s="1" t="s">
        <v>3081</v>
      </c>
      <c r="C609" s="1" t="s">
        <v>33</v>
      </c>
      <c r="D609" s="14">
        <v>0.07736134603400695</v>
      </c>
      <c r="E609" s="15">
        <v>7.736134603400695</v>
      </c>
      <c r="F609" s="16">
        <f t="shared" si="2"/>
        <v>0.5195159251</v>
      </c>
      <c r="G609" s="17">
        <f t="shared" si="3"/>
        <v>55.19515925</v>
      </c>
    </row>
    <row r="610">
      <c r="A610" s="1">
        <f t="shared" si="1"/>
        <v>609</v>
      </c>
      <c r="B610" s="1" t="s">
        <v>3084</v>
      </c>
      <c r="C610" s="1" t="s">
        <v>2024</v>
      </c>
      <c r="D610" s="14">
        <v>0.07718038671779391</v>
      </c>
      <c r="E610" s="15">
        <v>7.718038671779391</v>
      </c>
      <c r="F610" s="16">
        <f t="shared" si="2"/>
        <v>0.5167718846</v>
      </c>
      <c r="G610" s="17">
        <f t="shared" si="3"/>
        <v>55.16771885</v>
      </c>
    </row>
    <row r="611">
      <c r="A611" s="1">
        <f t="shared" si="1"/>
        <v>610</v>
      </c>
      <c r="B611" s="1" t="s">
        <v>3087</v>
      </c>
      <c r="C611" s="1" t="s">
        <v>3090</v>
      </c>
      <c r="D611" s="14">
        <v>0.07706117939511117</v>
      </c>
      <c r="E611" s="15">
        <v>7.706117939511118</v>
      </c>
      <c r="F611" s="16">
        <f t="shared" si="2"/>
        <v>0.5149642423</v>
      </c>
      <c r="G611" s="17">
        <f t="shared" si="3"/>
        <v>55.14964242</v>
      </c>
    </row>
    <row r="612">
      <c r="A612" s="1">
        <f t="shared" si="1"/>
        <v>611</v>
      </c>
      <c r="B612" s="1" t="s">
        <v>3093</v>
      </c>
      <c r="C612" s="1" t="s">
        <v>630</v>
      </c>
      <c r="D612" s="14">
        <v>0.0770461819844536</v>
      </c>
      <c r="E612" s="15">
        <v>7.70461819844536</v>
      </c>
      <c r="F612" s="16">
        <f t="shared" si="2"/>
        <v>0.5147368238</v>
      </c>
      <c r="G612" s="17">
        <f t="shared" si="3"/>
        <v>55.14736824</v>
      </c>
    </row>
    <row r="613">
      <c r="A613" s="1">
        <f t="shared" si="1"/>
        <v>612</v>
      </c>
      <c r="B613" s="1" t="s">
        <v>3096</v>
      </c>
      <c r="C613" s="1" t="s">
        <v>3099</v>
      </c>
      <c r="D613" s="14">
        <v>0.07692307692307693</v>
      </c>
      <c r="E613" s="15">
        <v>7.6923076923076925</v>
      </c>
      <c r="F613" s="16">
        <f t="shared" si="2"/>
        <v>0.5128700767</v>
      </c>
      <c r="G613" s="17">
        <f t="shared" si="3"/>
        <v>55.12870077</v>
      </c>
    </row>
    <row r="614">
      <c r="A614" s="1">
        <f t="shared" si="1"/>
        <v>613</v>
      </c>
      <c r="B614" s="1" t="s">
        <v>3102</v>
      </c>
      <c r="C614" s="1" t="s">
        <v>3105</v>
      </c>
      <c r="D614" s="14">
        <v>0.07692307692307693</v>
      </c>
      <c r="E614" s="15">
        <v>7.6923076923076925</v>
      </c>
      <c r="F614" s="16">
        <f t="shared" si="2"/>
        <v>0.5128700767</v>
      </c>
      <c r="G614" s="17">
        <f t="shared" si="3"/>
        <v>55.12870077</v>
      </c>
    </row>
    <row r="615">
      <c r="A615" s="1">
        <f t="shared" si="1"/>
        <v>614</v>
      </c>
      <c r="B615" s="1" t="s">
        <v>3108</v>
      </c>
      <c r="C615" s="1" t="s">
        <v>3111</v>
      </c>
      <c r="D615" s="14">
        <v>0.07692307692307693</v>
      </c>
      <c r="E615" s="15">
        <v>7.6923076923076925</v>
      </c>
      <c r="F615" s="16">
        <f t="shared" si="2"/>
        <v>0.5128700767</v>
      </c>
      <c r="G615" s="17">
        <f t="shared" si="3"/>
        <v>55.12870077</v>
      </c>
    </row>
    <row r="616">
      <c r="A616" s="1">
        <f t="shared" si="1"/>
        <v>615</v>
      </c>
      <c r="B616" s="1" t="s">
        <v>3114</v>
      </c>
      <c r="C616" s="1" t="s">
        <v>3117</v>
      </c>
      <c r="D616" s="14">
        <v>0.07688738468257</v>
      </c>
      <c r="E616" s="15">
        <v>7.688738468257</v>
      </c>
      <c r="F616" s="16">
        <f t="shared" si="2"/>
        <v>0.5123288448</v>
      </c>
      <c r="G616" s="17">
        <f t="shared" si="3"/>
        <v>55.12328845</v>
      </c>
    </row>
    <row r="617">
      <c r="A617" s="1">
        <f t="shared" si="1"/>
        <v>616</v>
      </c>
      <c r="B617" s="1" t="s">
        <v>3119</v>
      </c>
      <c r="C617" s="1" t="s">
        <v>3122</v>
      </c>
      <c r="D617" s="14">
        <v>0.07678978116645212</v>
      </c>
      <c r="E617" s="15">
        <v>7.678978116645212</v>
      </c>
      <c r="F617" s="16">
        <f t="shared" si="2"/>
        <v>0.5108487994</v>
      </c>
      <c r="G617" s="17">
        <f t="shared" si="3"/>
        <v>55.10848799</v>
      </c>
    </row>
    <row r="618">
      <c r="A618" s="1">
        <f t="shared" si="1"/>
        <v>617</v>
      </c>
      <c r="B618" s="1" t="s">
        <v>3125</v>
      </c>
      <c r="C618" s="1" t="s">
        <v>319</v>
      </c>
      <c r="D618" s="14">
        <v>0.07672041310991674</v>
      </c>
      <c r="E618" s="15">
        <v>7.672041310991674</v>
      </c>
      <c r="F618" s="16">
        <f t="shared" si="2"/>
        <v>0.5097969124</v>
      </c>
      <c r="G618" s="17">
        <f t="shared" si="3"/>
        <v>55.09796912</v>
      </c>
    </row>
    <row r="619">
      <c r="A619" s="1">
        <f t="shared" si="1"/>
        <v>618</v>
      </c>
      <c r="B619" s="1" t="s">
        <v>3129</v>
      </c>
      <c r="C619" s="1" t="s">
        <v>3132</v>
      </c>
      <c r="D619" s="14">
        <v>0.07639778062313274</v>
      </c>
      <c r="E619" s="15">
        <v>7.639778062313274</v>
      </c>
      <c r="F619" s="16">
        <f t="shared" si="2"/>
        <v>0.5049045608</v>
      </c>
      <c r="G619" s="17">
        <f t="shared" si="3"/>
        <v>55.04904561</v>
      </c>
    </row>
    <row r="620">
      <c r="A620" s="1">
        <f t="shared" si="1"/>
        <v>619</v>
      </c>
      <c r="B620" s="1" t="s">
        <v>3135</v>
      </c>
      <c r="C620" s="1" t="s">
        <v>2475</v>
      </c>
      <c r="D620" s="14">
        <v>0.07639223238645482</v>
      </c>
      <c r="E620" s="15">
        <v>7.6392232386454815</v>
      </c>
      <c r="F620" s="16">
        <f t="shared" si="2"/>
        <v>0.5048204281</v>
      </c>
      <c r="G620" s="17">
        <f t="shared" si="3"/>
        <v>55.04820428</v>
      </c>
    </row>
    <row r="621">
      <c r="A621" s="1">
        <f t="shared" si="1"/>
        <v>620</v>
      </c>
      <c r="B621" s="1" t="s">
        <v>3139</v>
      </c>
      <c r="C621" s="1" t="s">
        <v>3142</v>
      </c>
      <c r="D621" s="14">
        <v>0.07631456491391345</v>
      </c>
      <c r="E621" s="15">
        <v>7.6314564913913445</v>
      </c>
      <c r="F621" s="16">
        <f t="shared" si="2"/>
        <v>0.50364269</v>
      </c>
      <c r="G621" s="17">
        <f t="shared" si="3"/>
        <v>55.0364269</v>
      </c>
    </row>
    <row r="622">
      <c r="A622" s="1">
        <f t="shared" si="1"/>
        <v>621</v>
      </c>
      <c r="B622" s="1" t="s">
        <v>3145</v>
      </c>
      <c r="C622" s="1" t="s">
        <v>1903</v>
      </c>
      <c r="D622" s="14">
        <v>0.07617592491542072</v>
      </c>
      <c r="E622" s="15">
        <v>7.617592491542072</v>
      </c>
      <c r="F622" s="16">
        <f t="shared" si="2"/>
        <v>0.5015403734</v>
      </c>
      <c r="G622" s="17">
        <f t="shared" si="3"/>
        <v>55.01540373</v>
      </c>
    </row>
    <row r="623">
      <c r="A623" s="1">
        <f t="shared" si="1"/>
        <v>622</v>
      </c>
      <c r="B623" s="1" t="s">
        <v>3149</v>
      </c>
      <c r="C623" s="1" t="s">
        <v>1100</v>
      </c>
      <c r="D623" s="14">
        <v>0.07617360496014172</v>
      </c>
      <c r="E623" s="15">
        <v>7.6173604960141725</v>
      </c>
      <c r="F623" s="16">
        <f t="shared" si="2"/>
        <v>0.501505194</v>
      </c>
      <c r="G623" s="17">
        <f t="shared" si="3"/>
        <v>55.01505194</v>
      </c>
    </row>
    <row r="624">
      <c r="A624" s="1">
        <f t="shared" si="1"/>
        <v>623</v>
      </c>
      <c r="B624" s="1" t="s">
        <v>3153</v>
      </c>
      <c r="C624" s="1" t="s">
        <v>2296</v>
      </c>
      <c r="D624" s="14">
        <v>0.07613406529904652</v>
      </c>
      <c r="E624" s="15">
        <v>7.613406529904652</v>
      </c>
      <c r="F624" s="16">
        <f t="shared" si="2"/>
        <v>0.5009056203</v>
      </c>
      <c r="G624" s="17">
        <f t="shared" si="3"/>
        <v>55.0090562</v>
      </c>
    </row>
    <row r="625">
      <c r="A625" s="1">
        <f t="shared" si="1"/>
        <v>624</v>
      </c>
      <c r="B625" s="1" t="s">
        <v>3157</v>
      </c>
      <c r="C625" s="1" t="s">
        <v>3160</v>
      </c>
      <c r="D625" s="14">
        <v>0.07608695652173914</v>
      </c>
      <c r="E625" s="15">
        <v>7.608695652173914</v>
      </c>
      <c r="F625" s="16">
        <f t="shared" si="2"/>
        <v>0.5001912698</v>
      </c>
      <c r="G625" s="17">
        <f t="shared" si="3"/>
        <v>55.0019127</v>
      </c>
    </row>
    <row r="626">
      <c r="A626" s="1">
        <f t="shared" si="1"/>
        <v>625</v>
      </c>
      <c r="B626" s="1" t="s">
        <v>3163</v>
      </c>
      <c r="C626" s="1" t="s">
        <v>1018</v>
      </c>
      <c r="D626" s="14">
        <v>0.07585344894930084</v>
      </c>
      <c r="E626" s="15">
        <v>7.585344894930084</v>
      </c>
      <c r="F626" s="16">
        <f t="shared" si="2"/>
        <v>0.4966503952</v>
      </c>
      <c r="G626" s="17">
        <f t="shared" si="3"/>
        <v>54.96650395</v>
      </c>
    </row>
    <row r="627">
      <c r="A627" s="1">
        <f t="shared" si="1"/>
        <v>626</v>
      </c>
      <c r="B627" s="1" t="s">
        <v>3166</v>
      </c>
      <c r="C627" s="1" t="s">
        <v>3169</v>
      </c>
      <c r="D627" s="14">
        <v>0.07575637258794568</v>
      </c>
      <c r="E627" s="15">
        <v>7.575637258794568</v>
      </c>
      <c r="F627" s="16">
        <f t="shared" si="2"/>
        <v>0.4951783435</v>
      </c>
      <c r="G627" s="17">
        <f t="shared" si="3"/>
        <v>54.95178344</v>
      </c>
    </row>
    <row r="628">
      <c r="A628" s="1">
        <f t="shared" si="1"/>
        <v>627</v>
      </c>
      <c r="B628" s="1" t="s">
        <v>3171</v>
      </c>
      <c r="C628" s="1" t="s">
        <v>3174</v>
      </c>
      <c r="D628" s="14">
        <v>0.07568555758683729</v>
      </c>
      <c r="E628" s="15">
        <v>7.568555758683729</v>
      </c>
      <c r="F628" s="16">
        <f t="shared" si="2"/>
        <v>0.4941045153</v>
      </c>
      <c r="G628" s="17">
        <f t="shared" si="3"/>
        <v>54.94104515</v>
      </c>
    </row>
    <row r="629">
      <c r="A629" s="1">
        <f t="shared" si="1"/>
        <v>628</v>
      </c>
      <c r="B629" s="1" t="s">
        <v>3177</v>
      </c>
      <c r="C629" s="1" t="s">
        <v>2731</v>
      </c>
      <c r="D629" s="14">
        <v>0.07564841498559077</v>
      </c>
      <c r="E629" s="15">
        <v>7.564841498559077</v>
      </c>
      <c r="F629" s="16">
        <f t="shared" si="2"/>
        <v>0.4935412903</v>
      </c>
      <c r="G629" s="17">
        <f t="shared" si="3"/>
        <v>54.9354129</v>
      </c>
    </row>
    <row r="630">
      <c r="A630" s="1">
        <f t="shared" si="1"/>
        <v>629</v>
      </c>
      <c r="B630" s="1" t="s">
        <v>3180</v>
      </c>
      <c r="C630" s="1" t="s">
        <v>3183</v>
      </c>
      <c r="D630" s="14">
        <v>0.07553093259464451</v>
      </c>
      <c r="E630" s="15">
        <v>7.553093259464451</v>
      </c>
      <c r="F630" s="16">
        <f t="shared" si="2"/>
        <v>0.4917598046</v>
      </c>
      <c r="G630" s="17">
        <f t="shared" si="3"/>
        <v>54.91759805</v>
      </c>
    </row>
    <row r="631">
      <c r="A631" s="1">
        <f t="shared" si="1"/>
        <v>630</v>
      </c>
      <c r="B631" s="1" t="s">
        <v>3186</v>
      </c>
      <c r="C631" s="1" t="s">
        <v>1592</v>
      </c>
      <c r="D631" s="14">
        <v>0.07543986502771752</v>
      </c>
      <c r="E631" s="15">
        <v>7.543986502771752</v>
      </c>
      <c r="F631" s="16">
        <f t="shared" si="2"/>
        <v>0.4903788694</v>
      </c>
      <c r="G631" s="17">
        <f t="shared" si="3"/>
        <v>54.90378869</v>
      </c>
    </row>
    <row r="632">
      <c r="A632" s="1">
        <f t="shared" si="1"/>
        <v>631</v>
      </c>
      <c r="B632" s="1" t="s">
        <v>3190</v>
      </c>
      <c r="C632" s="1" t="s">
        <v>3193</v>
      </c>
      <c r="D632" s="14">
        <v>0.07530120481927711</v>
      </c>
      <c r="E632" s="15">
        <v>7.530120481927711</v>
      </c>
      <c r="F632" s="16">
        <f t="shared" si="2"/>
        <v>0.4882762464</v>
      </c>
      <c r="G632" s="17">
        <f t="shared" si="3"/>
        <v>54.88276246</v>
      </c>
    </row>
    <row r="633">
      <c r="A633" s="1">
        <f t="shared" si="1"/>
        <v>632</v>
      </c>
      <c r="B633" s="1" t="s">
        <v>3196</v>
      </c>
      <c r="C633" s="1" t="s">
        <v>3199</v>
      </c>
      <c r="D633" s="14">
        <v>0.07522555474274567</v>
      </c>
      <c r="E633" s="15">
        <v>7.522555474274567</v>
      </c>
      <c r="F633" s="16">
        <f t="shared" si="2"/>
        <v>0.4871290997</v>
      </c>
      <c r="G633" s="17">
        <f t="shared" si="3"/>
        <v>54.871291</v>
      </c>
    </row>
    <row r="634">
      <c r="A634" s="1">
        <f t="shared" si="1"/>
        <v>633</v>
      </c>
      <c r="B634" s="1" t="s">
        <v>3202</v>
      </c>
      <c r="C634" s="1" t="s">
        <v>3205</v>
      </c>
      <c r="D634" s="14">
        <v>0.0751390560452786</v>
      </c>
      <c r="E634" s="15">
        <v>7.51390560452786</v>
      </c>
      <c r="F634" s="16">
        <f t="shared" si="2"/>
        <v>0.4858174462</v>
      </c>
      <c r="G634" s="17">
        <f t="shared" si="3"/>
        <v>54.85817446</v>
      </c>
    </row>
    <row r="635">
      <c r="A635" s="1">
        <f t="shared" si="1"/>
        <v>634</v>
      </c>
      <c r="B635" s="1" t="s">
        <v>3208</v>
      </c>
      <c r="C635" s="1" t="s">
        <v>319</v>
      </c>
      <c r="D635" s="14">
        <v>0.07500274936764544</v>
      </c>
      <c r="E635" s="15">
        <v>7.500274936764543</v>
      </c>
      <c r="F635" s="16">
        <f t="shared" si="2"/>
        <v>0.4837505117</v>
      </c>
      <c r="G635" s="17">
        <f t="shared" si="3"/>
        <v>54.83750512</v>
      </c>
    </row>
    <row r="636">
      <c r="A636" s="1">
        <f t="shared" si="1"/>
        <v>635</v>
      </c>
      <c r="B636" s="1" t="s">
        <v>3211</v>
      </c>
      <c r="C636" s="1" t="s">
        <v>3214</v>
      </c>
      <c r="D636" s="14">
        <v>0.07498389175257732</v>
      </c>
      <c r="E636" s="15">
        <v>7.498389175257731</v>
      </c>
      <c r="F636" s="16">
        <f t="shared" si="2"/>
        <v>0.4834645576</v>
      </c>
      <c r="G636" s="17">
        <f t="shared" si="3"/>
        <v>54.83464558</v>
      </c>
    </row>
    <row r="637">
      <c r="A637" s="1">
        <f t="shared" si="1"/>
        <v>636</v>
      </c>
      <c r="B637" s="1" t="s">
        <v>3217</v>
      </c>
      <c r="C637" s="1" t="s">
        <v>273</v>
      </c>
      <c r="D637" s="14">
        <v>0.07498362802881467</v>
      </c>
      <c r="E637" s="15">
        <v>7.498362802881467</v>
      </c>
      <c r="F637" s="16">
        <f t="shared" si="2"/>
        <v>0.4834605586</v>
      </c>
      <c r="G637" s="17">
        <f t="shared" si="3"/>
        <v>54.83460559</v>
      </c>
    </row>
    <row r="638">
      <c r="A638" s="1">
        <f t="shared" si="1"/>
        <v>637</v>
      </c>
      <c r="B638" s="1" t="s">
        <v>3220</v>
      </c>
      <c r="C638" s="1" t="s">
        <v>3223</v>
      </c>
      <c r="D638" s="14">
        <v>0.07489878542510121</v>
      </c>
      <c r="E638" s="15">
        <v>7.489878542510121</v>
      </c>
      <c r="F638" s="16">
        <f t="shared" si="2"/>
        <v>0.4821740178</v>
      </c>
      <c r="G638" s="17">
        <f t="shared" si="3"/>
        <v>54.82174018</v>
      </c>
    </row>
    <row r="639">
      <c r="A639" s="1">
        <f t="shared" si="1"/>
        <v>638</v>
      </c>
      <c r="B639" s="1" t="s">
        <v>3226</v>
      </c>
      <c r="C639" s="1" t="s">
        <v>3229</v>
      </c>
      <c r="D639" s="14">
        <v>0.0748936170212766</v>
      </c>
      <c r="E639" s="15">
        <v>7.48936170212766</v>
      </c>
      <c r="F639" s="16">
        <f t="shared" si="2"/>
        <v>0.4820956449</v>
      </c>
      <c r="G639" s="17">
        <f t="shared" si="3"/>
        <v>54.82095645</v>
      </c>
    </row>
    <row r="640">
      <c r="A640" s="1">
        <f t="shared" si="1"/>
        <v>639</v>
      </c>
      <c r="B640" s="1" t="s">
        <v>3232</v>
      </c>
      <c r="C640" s="1" t="s">
        <v>2066</v>
      </c>
      <c r="D640" s="14">
        <v>0.07487179487179488</v>
      </c>
      <c r="E640" s="15">
        <v>7.487179487179488</v>
      </c>
      <c r="F640" s="16">
        <f t="shared" si="2"/>
        <v>0.481764737</v>
      </c>
      <c r="G640" s="17">
        <f t="shared" si="3"/>
        <v>54.81764737</v>
      </c>
    </row>
    <row r="641">
      <c r="A641" s="1">
        <f t="shared" si="1"/>
        <v>640</v>
      </c>
      <c r="B641" s="1" t="s">
        <v>3235</v>
      </c>
      <c r="C641" s="1" t="s">
        <v>1011</v>
      </c>
      <c r="D641" s="14">
        <v>0.074792847797645</v>
      </c>
      <c r="E641" s="15">
        <v>7.4792847797645</v>
      </c>
      <c r="F641" s="16">
        <f t="shared" si="2"/>
        <v>0.4805675952</v>
      </c>
      <c r="G641" s="17">
        <f t="shared" si="3"/>
        <v>54.80567595</v>
      </c>
    </row>
    <row r="642">
      <c r="A642" s="1">
        <f t="shared" si="1"/>
        <v>641</v>
      </c>
      <c r="B642" s="1" t="s">
        <v>3239</v>
      </c>
      <c r="C642" s="1" t="s">
        <v>2996</v>
      </c>
      <c r="D642" s="14">
        <v>0.07477820025348543</v>
      </c>
      <c r="E642" s="15">
        <v>7.477820025348543</v>
      </c>
      <c r="F642" s="16">
        <f t="shared" si="2"/>
        <v>0.4803454819</v>
      </c>
      <c r="G642" s="17">
        <f t="shared" si="3"/>
        <v>54.80345482</v>
      </c>
    </row>
    <row r="643">
      <c r="A643" s="1">
        <f t="shared" si="1"/>
        <v>642</v>
      </c>
      <c r="B643" s="1" t="s">
        <v>3243</v>
      </c>
      <c r="C643" s="1" t="s">
        <v>3246</v>
      </c>
      <c r="D643" s="14">
        <v>0.07474226804123711</v>
      </c>
      <c r="E643" s="15">
        <v>7.474226804123711</v>
      </c>
      <c r="F643" s="16">
        <f t="shared" si="2"/>
        <v>0.4798006112</v>
      </c>
      <c r="G643" s="17">
        <f t="shared" si="3"/>
        <v>54.79800611</v>
      </c>
    </row>
    <row r="644">
      <c r="A644" s="1">
        <f t="shared" si="1"/>
        <v>643</v>
      </c>
      <c r="B644" s="1" t="s">
        <v>3249</v>
      </c>
      <c r="C644" s="1" t="s">
        <v>2206</v>
      </c>
      <c r="D644" s="14">
        <v>0.07465500985686123</v>
      </c>
      <c r="E644" s="15">
        <v>7.4655009856861225</v>
      </c>
      <c r="F644" s="16">
        <f t="shared" si="2"/>
        <v>0.4784774409</v>
      </c>
      <c r="G644" s="17">
        <f t="shared" si="3"/>
        <v>54.78477441</v>
      </c>
    </row>
    <row r="645">
      <c r="A645" s="1">
        <f t="shared" si="1"/>
        <v>644</v>
      </c>
      <c r="B645" s="1" t="s">
        <v>3252</v>
      </c>
      <c r="C645" s="1" t="s">
        <v>3255</v>
      </c>
      <c r="D645" s="14">
        <v>0.07463240754492796</v>
      </c>
      <c r="E645" s="15">
        <v>7.463240754492796</v>
      </c>
      <c r="F645" s="16">
        <f t="shared" si="2"/>
        <v>0.4781347027</v>
      </c>
      <c r="G645" s="17">
        <f t="shared" si="3"/>
        <v>54.78134703</v>
      </c>
    </row>
    <row r="646">
      <c r="A646" s="1">
        <f t="shared" si="1"/>
        <v>645</v>
      </c>
      <c r="B646" s="1" t="s">
        <v>3258</v>
      </c>
      <c r="C646" s="1" t="s">
        <v>2018</v>
      </c>
      <c r="D646" s="14">
        <v>0.07458442694663167</v>
      </c>
      <c r="E646" s="15">
        <v>7.458442694663167</v>
      </c>
      <c r="F646" s="16">
        <f t="shared" si="2"/>
        <v>0.477407132</v>
      </c>
      <c r="G646" s="17">
        <f t="shared" si="3"/>
        <v>54.77407132</v>
      </c>
    </row>
    <row r="647">
      <c r="A647" s="1">
        <f t="shared" si="1"/>
        <v>646</v>
      </c>
      <c r="B647" s="1" t="s">
        <v>3262</v>
      </c>
      <c r="C647" s="1" t="s">
        <v>3265</v>
      </c>
      <c r="D647" s="14">
        <v>0.07455226988754686</v>
      </c>
      <c r="E647" s="15">
        <v>7.455226988754686</v>
      </c>
      <c r="F647" s="16">
        <f t="shared" si="2"/>
        <v>0.4769195071</v>
      </c>
      <c r="G647" s="17">
        <f t="shared" si="3"/>
        <v>54.76919507</v>
      </c>
    </row>
    <row r="648">
      <c r="A648" s="1">
        <f t="shared" si="1"/>
        <v>647</v>
      </c>
      <c r="B648" s="1" t="s">
        <v>3268</v>
      </c>
      <c r="C648" s="1" t="s">
        <v>2722</v>
      </c>
      <c r="D648" s="14">
        <v>0.0744818652849741</v>
      </c>
      <c r="E648" s="15">
        <v>7.448186528497409</v>
      </c>
      <c r="F648" s="16">
        <f t="shared" si="2"/>
        <v>0.475851902</v>
      </c>
      <c r="G648" s="17">
        <f t="shared" si="3"/>
        <v>54.75851902</v>
      </c>
    </row>
    <row r="649">
      <c r="A649" s="1">
        <f t="shared" si="1"/>
        <v>648</v>
      </c>
      <c r="B649" s="1" t="s">
        <v>3271</v>
      </c>
      <c r="C649" s="1" t="s">
        <v>817</v>
      </c>
      <c r="D649" s="14">
        <v>0.0744406779661017</v>
      </c>
      <c r="E649" s="15">
        <v>7.444067796610169</v>
      </c>
      <c r="F649" s="16">
        <f t="shared" si="2"/>
        <v>0.4752273436</v>
      </c>
      <c r="G649" s="17">
        <f t="shared" si="3"/>
        <v>54.75227344</v>
      </c>
    </row>
    <row r="650">
      <c r="A650" s="1">
        <f t="shared" si="1"/>
        <v>649</v>
      </c>
      <c r="B650" s="1" t="s">
        <v>3275</v>
      </c>
      <c r="C650" s="1" t="s">
        <v>3278</v>
      </c>
      <c r="D650" s="14">
        <v>0.0743881754300945</v>
      </c>
      <c r="E650" s="15">
        <v>7.43881754300945</v>
      </c>
      <c r="F650" s="16">
        <f t="shared" si="2"/>
        <v>0.4744312028</v>
      </c>
      <c r="G650" s="17">
        <f t="shared" si="3"/>
        <v>54.74431203</v>
      </c>
    </row>
    <row r="651">
      <c r="A651" s="1">
        <f t="shared" si="1"/>
        <v>650</v>
      </c>
      <c r="B651" s="1" t="s">
        <v>3281</v>
      </c>
      <c r="C651" s="1" t="s">
        <v>1201</v>
      </c>
      <c r="D651" s="14">
        <v>0.07429485028521801</v>
      </c>
      <c r="E651" s="15">
        <v>7.4294850285218015</v>
      </c>
      <c r="F651" s="16">
        <f t="shared" si="2"/>
        <v>0.473016034</v>
      </c>
      <c r="G651" s="17">
        <f t="shared" si="3"/>
        <v>54.73016034</v>
      </c>
    </row>
    <row r="652">
      <c r="A652" s="1">
        <f t="shared" si="1"/>
        <v>651</v>
      </c>
      <c r="B652" s="1" t="s">
        <v>3284</v>
      </c>
      <c r="C652" s="1" t="s">
        <v>719</v>
      </c>
      <c r="D652" s="14">
        <v>0.07404680085092456</v>
      </c>
      <c r="E652" s="15">
        <v>7.404680085092457</v>
      </c>
      <c r="F652" s="16">
        <f t="shared" si="2"/>
        <v>0.4692546488</v>
      </c>
      <c r="G652" s="17">
        <f t="shared" si="3"/>
        <v>54.69254649</v>
      </c>
    </row>
    <row r="653">
      <c r="A653" s="1">
        <f t="shared" si="1"/>
        <v>652</v>
      </c>
      <c r="B653" s="1" t="s">
        <v>3287</v>
      </c>
      <c r="C653" s="1" t="s">
        <v>3290</v>
      </c>
      <c r="D653" s="14">
        <v>0.07400379506641366</v>
      </c>
      <c r="E653" s="15">
        <v>7.400379506641366</v>
      </c>
      <c r="F653" s="16">
        <f t="shared" si="2"/>
        <v>0.4686025154</v>
      </c>
      <c r="G653" s="17">
        <f t="shared" si="3"/>
        <v>54.68602515</v>
      </c>
    </row>
    <row r="654">
      <c r="A654" s="1">
        <f t="shared" si="1"/>
        <v>653</v>
      </c>
      <c r="B654" s="1" t="s">
        <v>3293</v>
      </c>
      <c r="C654" s="1" t="s">
        <v>3296</v>
      </c>
      <c r="D654" s="14">
        <v>0.07392336385215327</v>
      </c>
      <c r="E654" s="15">
        <v>7.392336385215327</v>
      </c>
      <c r="F654" s="16">
        <f t="shared" si="2"/>
        <v>0.4673828683</v>
      </c>
      <c r="G654" s="17">
        <f t="shared" si="3"/>
        <v>54.67382868</v>
      </c>
    </row>
    <row r="655">
      <c r="A655" s="1">
        <f t="shared" si="1"/>
        <v>654</v>
      </c>
      <c r="B655" s="1" t="s">
        <v>3299</v>
      </c>
      <c r="C655" s="1" t="s">
        <v>3302</v>
      </c>
      <c r="D655" s="14">
        <v>0.07388939256572982</v>
      </c>
      <c r="E655" s="15">
        <v>7.388939256572982</v>
      </c>
      <c r="F655" s="16">
        <f t="shared" si="2"/>
        <v>0.4668677327</v>
      </c>
      <c r="G655" s="17">
        <f t="shared" si="3"/>
        <v>54.66867733</v>
      </c>
    </row>
    <row r="656">
      <c r="A656" s="1">
        <f t="shared" si="1"/>
        <v>655</v>
      </c>
      <c r="B656" s="1" t="s">
        <v>3305</v>
      </c>
      <c r="C656" s="1" t="s">
        <v>3308</v>
      </c>
      <c r="D656" s="14">
        <v>0.07387988560533841</v>
      </c>
      <c r="E656" s="15">
        <v>7.387988560533841</v>
      </c>
      <c r="F656" s="16">
        <f t="shared" si="2"/>
        <v>0.4667235706</v>
      </c>
      <c r="G656" s="17">
        <f t="shared" si="3"/>
        <v>54.66723571</v>
      </c>
    </row>
    <row r="657">
      <c r="A657" s="1">
        <f t="shared" si="1"/>
        <v>656</v>
      </c>
      <c r="B657" s="1" t="s">
        <v>3311</v>
      </c>
      <c r="C657" s="1" t="s">
        <v>3314</v>
      </c>
      <c r="D657" s="14">
        <v>0.07363420427553444</v>
      </c>
      <c r="E657" s="15">
        <v>7.363420427553444</v>
      </c>
      <c r="F657" s="16">
        <f t="shared" si="2"/>
        <v>0.462998095</v>
      </c>
      <c r="G657" s="17">
        <f t="shared" si="3"/>
        <v>54.62998095</v>
      </c>
    </row>
    <row r="658">
      <c r="A658" s="1">
        <f t="shared" si="1"/>
        <v>657</v>
      </c>
      <c r="B658" s="1" t="s">
        <v>3317</v>
      </c>
      <c r="C658" s="1" t="s">
        <v>2684</v>
      </c>
      <c r="D658" s="14">
        <v>0.07363013698630137</v>
      </c>
      <c r="E658" s="15">
        <v>7.363013698630137</v>
      </c>
      <c r="F658" s="16">
        <f t="shared" si="2"/>
        <v>0.4629364192</v>
      </c>
      <c r="G658" s="17">
        <f t="shared" si="3"/>
        <v>54.62936419</v>
      </c>
    </row>
    <row r="659">
      <c r="A659" s="1">
        <f t="shared" si="1"/>
        <v>658</v>
      </c>
      <c r="B659" s="1" t="s">
        <v>3320</v>
      </c>
      <c r="C659" s="1" t="s">
        <v>3323</v>
      </c>
      <c r="D659" s="14">
        <v>0.0734836702954899</v>
      </c>
      <c r="E659" s="15">
        <v>7.34836702954899</v>
      </c>
      <c r="F659" s="16">
        <f t="shared" si="2"/>
        <v>0.4607154198</v>
      </c>
      <c r="G659" s="17">
        <f t="shared" si="3"/>
        <v>54.6071542</v>
      </c>
    </row>
    <row r="660">
      <c r="A660" s="1">
        <f t="shared" si="1"/>
        <v>659</v>
      </c>
      <c r="B660" s="1" t="s">
        <v>3325</v>
      </c>
      <c r="C660" s="1" t="s">
        <v>1201</v>
      </c>
      <c r="D660" s="14">
        <v>0.07348320038675368</v>
      </c>
      <c r="E660" s="15">
        <v>7.348320038675368</v>
      </c>
      <c r="F660" s="16">
        <f t="shared" si="2"/>
        <v>0.4607082942</v>
      </c>
      <c r="G660" s="17">
        <f t="shared" si="3"/>
        <v>54.60708294</v>
      </c>
    </row>
    <row r="661">
      <c r="A661" s="1">
        <f t="shared" si="1"/>
        <v>660</v>
      </c>
      <c r="B661" s="1" t="s">
        <v>3328</v>
      </c>
      <c r="C661" s="1" t="s">
        <v>1406</v>
      </c>
      <c r="D661" s="14">
        <v>0.07337816455696203</v>
      </c>
      <c r="E661" s="15">
        <v>7.337816455696203</v>
      </c>
      <c r="F661" s="16">
        <f t="shared" si="2"/>
        <v>0.4591155463</v>
      </c>
      <c r="G661" s="17">
        <f t="shared" si="3"/>
        <v>54.59115546</v>
      </c>
    </row>
    <row r="662">
      <c r="A662" s="1">
        <f t="shared" si="1"/>
        <v>661</v>
      </c>
      <c r="B662" s="1" t="s">
        <v>3332</v>
      </c>
      <c r="C662" s="1" t="s">
        <v>3335</v>
      </c>
      <c r="D662" s="14">
        <v>0.0733609166136219</v>
      </c>
      <c r="E662" s="15">
        <v>7.3360916613621905</v>
      </c>
      <c r="F662" s="16">
        <f t="shared" si="2"/>
        <v>0.458854001</v>
      </c>
      <c r="G662" s="17">
        <f t="shared" si="3"/>
        <v>54.58854001</v>
      </c>
    </row>
    <row r="663">
      <c r="A663" s="1">
        <f t="shared" si="1"/>
        <v>662</v>
      </c>
      <c r="B663" s="1" t="s">
        <v>3338</v>
      </c>
      <c r="C663" s="1" t="s">
        <v>1367</v>
      </c>
      <c r="D663" s="14">
        <v>0.07330303474563847</v>
      </c>
      <c r="E663" s="15">
        <v>7.330303474563847</v>
      </c>
      <c r="F663" s="16">
        <f t="shared" si="2"/>
        <v>0.4579762889</v>
      </c>
      <c r="G663" s="17">
        <f t="shared" si="3"/>
        <v>54.57976289</v>
      </c>
    </row>
    <row r="664">
      <c r="A664" s="1">
        <f t="shared" si="1"/>
        <v>663</v>
      </c>
      <c r="B664" s="1" t="s">
        <v>3342</v>
      </c>
      <c r="C664" s="1" t="s">
        <v>123</v>
      </c>
      <c r="D664" s="14">
        <v>0.07321068548387097</v>
      </c>
      <c r="E664" s="15">
        <v>7.321068548387097</v>
      </c>
      <c r="F664" s="16">
        <f t="shared" si="2"/>
        <v>0.4565759182</v>
      </c>
      <c r="G664" s="17">
        <f t="shared" si="3"/>
        <v>54.56575918</v>
      </c>
    </row>
    <row r="665">
      <c r="A665" s="1">
        <f t="shared" si="1"/>
        <v>664</v>
      </c>
      <c r="B665" s="1" t="s">
        <v>3345</v>
      </c>
      <c r="C665" s="1" t="s">
        <v>3348</v>
      </c>
      <c r="D665" s="14">
        <v>0.07310199048793377</v>
      </c>
      <c r="E665" s="15">
        <v>7.310199048793377</v>
      </c>
      <c r="F665" s="16">
        <f t="shared" si="2"/>
        <v>0.4549276833</v>
      </c>
      <c r="G665" s="17">
        <f t="shared" si="3"/>
        <v>54.54927683</v>
      </c>
    </row>
    <row r="666">
      <c r="A666" s="1">
        <f t="shared" si="1"/>
        <v>665</v>
      </c>
      <c r="B666" s="1" t="s">
        <v>3350</v>
      </c>
      <c r="C666" s="1" t="s">
        <v>3353</v>
      </c>
      <c r="D666" s="14">
        <v>0.07306226175349428</v>
      </c>
      <c r="E666" s="15">
        <v>7.306226175349428</v>
      </c>
      <c r="F666" s="16">
        <f t="shared" si="2"/>
        <v>0.4543252426</v>
      </c>
      <c r="G666" s="17">
        <f t="shared" si="3"/>
        <v>54.54325243</v>
      </c>
    </row>
    <row r="667">
      <c r="A667" s="1">
        <f t="shared" si="1"/>
        <v>666</v>
      </c>
      <c r="B667" s="1" t="s">
        <v>3357</v>
      </c>
      <c r="C667" s="1" t="s">
        <v>518</v>
      </c>
      <c r="D667" s="14">
        <v>0.07292474786656322</v>
      </c>
      <c r="E667" s="15">
        <v>7.292474786656323</v>
      </c>
      <c r="F667" s="16">
        <f t="shared" si="2"/>
        <v>0.4522400022</v>
      </c>
      <c r="G667" s="17">
        <f t="shared" si="3"/>
        <v>54.52240002</v>
      </c>
    </row>
    <row r="668">
      <c r="A668" s="1">
        <f t="shared" si="1"/>
        <v>667</v>
      </c>
      <c r="B668" s="1" t="s">
        <v>3360</v>
      </c>
      <c r="C668" s="1" t="s">
        <v>3363</v>
      </c>
      <c r="D668" s="14">
        <v>0.07292110874200426</v>
      </c>
      <c r="E668" s="15">
        <v>7.292110874200426</v>
      </c>
      <c r="F668" s="16">
        <f t="shared" si="2"/>
        <v>0.452184819</v>
      </c>
      <c r="G668" s="17">
        <f t="shared" si="3"/>
        <v>54.52184819</v>
      </c>
    </row>
    <row r="669">
      <c r="A669" s="1">
        <f t="shared" si="1"/>
        <v>668</v>
      </c>
      <c r="B669" s="1" t="s">
        <v>3366</v>
      </c>
      <c r="C669" s="1" t="s">
        <v>3369</v>
      </c>
      <c r="D669" s="14">
        <v>0.07290102389078498</v>
      </c>
      <c r="E669" s="15">
        <v>7.290102389078498</v>
      </c>
      <c r="F669" s="16">
        <f t="shared" si="2"/>
        <v>0.4518802553</v>
      </c>
      <c r="G669" s="17">
        <f t="shared" si="3"/>
        <v>54.51880255</v>
      </c>
    </row>
    <row r="670">
      <c r="A670" s="1">
        <f t="shared" si="1"/>
        <v>669</v>
      </c>
      <c r="B670" s="1" t="s">
        <v>3372</v>
      </c>
      <c r="C670" s="1" t="s">
        <v>3375</v>
      </c>
      <c r="D670" s="14">
        <v>0.07288203218513101</v>
      </c>
      <c r="E670" s="15">
        <v>7.2882032185131</v>
      </c>
      <c r="F670" s="16">
        <f t="shared" si="2"/>
        <v>0.4515922679</v>
      </c>
      <c r="G670" s="17">
        <f t="shared" si="3"/>
        <v>54.51592268</v>
      </c>
    </row>
    <row r="671">
      <c r="A671" s="1">
        <f t="shared" si="1"/>
        <v>670</v>
      </c>
      <c r="B671" s="1" t="s">
        <v>3378</v>
      </c>
      <c r="C671" s="1" t="s">
        <v>3381</v>
      </c>
      <c r="D671" s="14">
        <v>0.07276995305164319</v>
      </c>
      <c r="E671" s="15">
        <v>7.276995305164319</v>
      </c>
      <c r="F671" s="16">
        <f t="shared" si="2"/>
        <v>0.4498927164</v>
      </c>
      <c r="G671" s="17">
        <f t="shared" si="3"/>
        <v>54.49892716</v>
      </c>
    </row>
    <row r="672">
      <c r="A672" s="1">
        <f t="shared" si="1"/>
        <v>671</v>
      </c>
      <c r="B672" s="1" t="s">
        <v>3384</v>
      </c>
      <c r="C672" s="1" t="s">
        <v>1657</v>
      </c>
      <c r="D672" s="14">
        <v>0.07272060620875091</v>
      </c>
      <c r="E672" s="15">
        <v>7.2720606208750915</v>
      </c>
      <c r="F672" s="16">
        <f t="shared" si="2"/>
        <v>0.4491444281</v>
      </c>
      <c r="G672" s="17">
        <f t="shared" si="3"/>
        <v>54.49144428</v>
      </c>
    </row>
    <row r="673">
      <c r="A673" s="1">
        <f t="shared" si="1"/>
        <v>672</v>
      </c>
      <c r="B673" s="1" t="s">
        <v>3388</v>
      </c>
      <c r="C673" s="1" t="s">
        <v>3391</v>
      </c>
      <c r="D673" s="14">
        <v>0.07253677211364094</v>
      </c>
      <c r="E673" s="15">
        <v>7.253677211364094</v>
      </c>
      <c r="F673" s="16">
        <f t="shared" si="2"/>
        <v>0.4463567949</v>
      </c>
      <c r="G673" s="17">
        <f t="shared" si="3"/>
        <v>54.46356795</v>
      </c>
    </row>
    <row r="674">
      <c r="A674" s="1">
        <f t="shared" si="1"/>
        <v>673</v>
      </c>
      <c r="B674" s="1" t="s">
        <v>3395</v>
      </c>
      <c r="C674" s="1" t="s">
        <v>1560</v>
      </c>
      <c r="D674" s="14">
        <v>0.07250385100126033</v>
      </c>
      <c r="E674" s="15">
        <v>7.250385100126033</v>
      </c>
      <c r="F674" s="16">
        <f t="shared" si="2"/>
        <v>0.4458575839</v>
      </c>
      <c r="G674" s="17">
        <f t="shared" si="3"/>
        <v>54.45857584</v>
      </c>
    </row>
    <row r="675">
      <c r="A675" s="1">
        <f t="shared" si="1"/>
        <v>674</v>
      </c>
      <c r="B675" s="1" t="s">
        <v>3398</v>
      </c>
      <c r="C675" s="1" t="s">
        <v>518</v>
      </c>
      <c r="D675" s="14">
        <v>0.07246657624491377</v>
      </c>
      <c r="E675" s="15">
        <v>7.246657624491378</v>
      </c>
      <c r="F675" s="16">
        <f t="shared" si="2"/>
        <v>0.445292355</v>
      </c>
      <c r="G675" s="17">
        <f t="shared" si="3"/>
        <v>54.45292355</v>
      </c>
    </row>
    <row r="676">
      <c r="A676" s="1">
        <f t="shared" si="1"/>
        <v>675</v>
      </c>
      <c r="B676" s="1" t="s">
        <v>3402</v>
      </c>
      <c r="C676" s="1" t="s">
        <v>2373</v>
      </c>
      <c r="D676" s="14">
        <v>0.07245227140515098</v>
      </c>
      <c r="E676" s="15">
        <v>7.245227140515098</v>
      </c>
      <c r="F676" s="16">
        <f t="shared" si="2"/>
        <v>0.4450754385</v>
      </c>
      <c r="G676" s="17">
        <f t="shared" si="3"/>
        <v>54.45075439</v>
      </c>
    </row>
    <row r="677">
      <c r="A677" s="1">
        <f t="shared" si="1"/>
        <v>676</v>
      </c>
      <c r="B677" s="1" t="s">
        <v>3405</v>
      </c>
      <c r="C677" s="1" t="s">
        <v>3408</v>
      </c>
      <c r="D677" s="14">
        <v>0.07231726283048212</v>
      </c>
      <c r="E677" s="15">
        <v>7.2317262830482125</v>
      </c>
      <c r="F677" s="16">
        <f t="shared" si="2"/>
        <v>0.4430281883</v>
      </c>
      <c r="G677" s="17">
        <f t="shared" si="3"/>
        <v>54.43028188</v>
      </c>
    </row>
    <row r="678">
      <c r="A678" s="1">
        <f t="shared" si="1"/>
        <v>677</v>
      </c>
      <c r="B678" s="1" t="s">
        <v>3411</v>
      </c>
      <c r="C678" s="1" t="s">
        <v>2379</v>
      </c>
      <c r="D678" s="14">
        <v>0.07230108946847144</v>
      </c>
      <c r="E678" s="15">
        <v>7.230108946847144</v>
      </c>
      <c r="F678" s="16">
        <f t="shared" si="2"/>
        <v>0.4427829378</v>
      </c>
      <c r="G678" s="17">
        <f t="shared" si="3"/>
        <v>54.42782938</v>
      </c>
    </row>
    <row r="679">
      <c r="A679" s="1">
        <f t="shared" si="1"/>
        <v>678</v>
      </c>
      <c r="B679" s="1" t="s">
        <v>3415</v>
      </c>
      <c r="C679" s="1" t="s">
        <v>3183</v>
      </c>
      <c r="D679" s="14">
        <v>0.0722483537158984</v>
      </c>
      <c r="E679" s="15">
        <v>7.2248353715898395</v>
      </c>
      <c r="F679" s="16">
        <f t="shared" si="2"/>
        <v>0.4419832606</v>
      </c>
      <c r="G679" s="17">
        <f t="shared" si="3"/>
        <v>54.41983261</v>
      </c>
    </row>
    <row r="680">
      <c r="A680" s="1">
        <f t="shared" si="1"/>
        <v>679</v>
      </c>
      <c r="B680" s="1" t="s">
        <v>3419</v>
      </c>
      <c r="C680" s="1" t="s">
        <v>3422</v>
      </c>
      <c r="D680" s="14">
        <v>0.07211538461538461</v>
      </c>
      <c r="E680" s="15">
        <v>7.211538461538461</v>
      </c>
      <c r="F680" s="16">
        <f t="shared" si="2"/>
        <v>0.4399669367</v>
      </c>
      <c r="G680" s="17">
        <f t="shared" si="3"/>
        <v>54.39966937</v>
      </c>
    </row>
    <row r="681">
      <c r="A681" s="1">
        <f t="shared" si="1"/>
        <v>680</v>
      </c>
      <c r="B681" s="1" t="s">
        <v>3424</v>
      </c>
      <c r="C681" s="1" t="s">
        <v>3174</v>
      </c>
      <c r="D681" s="14">
        <v>0.07190511489992588</v>
      </c>
      <c r="E681" s="15">
        <v>7.190511489992588</v>
      </c>
      <c r="F681" s="16">
        <f t="shared" si="2"/>
        <v>0.4367784377</v>
      </c>
      <c r="G681" s="17">
        <f t="shared" si="3"/>
        <v>54.36778438</v>
      </c>
    </row>
    <row r="682">
      <c r="A682" s="1">
        <f t="shared" si="1"/>
        <v>681</v>
      </c>
      <c r="B682" s="1" t="s">
        <v>3428</v>
      </c>
      <c r="C682" s="1" t="s">
        <v>136</v>
      </c>
      <c r="D682" s="14">
        <v>0.07187912571512395</v>
      </c>
      <c r="E682" s="15">
        <v>7.187912571512395</v>
      </c>
      <c r="F682" s="16">
        <f t="shared" si="2"/>
        <v>0.4363843415</v>
      </c>
      <c r="G682" s="17">
        <f t="shared" si="3"/>
        <v>54.36384341</v>
      </c>
    </row>
    <row r="683">
      <c r="A683" s="1">
        <f t="shared" si="1"/>
        <v>682</v>
      </c>
      <c r="B683" s="1" t="s">
        <v>3431</v>
      </c>
      <c r="C683" s="1" t="s">
        <v>3117</v>
      </c>
      <c r="D683" s="14">
        <v>0.07182356105433028</v>
      </c>
      <c r="E683" s="15">
        <v>7.182356105433028</v>
      </c>
      <c r="F683" s="16">
        <f t="shared" si="2"/>
        <v>0.4355417671</v>
      </c>
      <c r="G683" s="17">
        <f t="shared" si="3"/>
        <v>54.35541767</v>
      </c>
    </row>
    <row r="684">
      <c r="A684" s="1">
        <f t="shared" si="1"/>
        <v>683</v>
      </c>
      <c r="B684" s="1" t="s">
        <v>3434</v>
      </c>
      <c r="C684" s="1" t="s">
        <v>2662</v>
      </c>
      <c r="D684" s="14">
        <v>0.07180730192395092</v>
      </c>
      <c r="E684" s="15">
        <v>7.180730192395092</v>
      </c>
      <c r="F684" s="16">
        <f t="shared" si="2"/>
        <v>0.4352952161</v>
      </c>
      <c r="G684" s="17">
        <f t="shared" si="3"/>
        <v>54.35295216</v>
      </c>
    </row>
    <row r="685">
      <c r="A685" s="1">
        <f t="shared" si="1"/>
        <v>684</v>
      </c>
      <c r="B685" s="1" t="s">
        <v>3437</v>
      </c>
      <c r="C685" s="1" t="s">
        <v>3440</v>
      </c>
      <c r="D685" s="14">
        <v>0.0715995213402473</v>
      </c>
      <c r="E685" s="15">
        <v>7.1599521340247305</v>
      </c>
      <c r="F685" s="16">
        <f t="shared" si="2"/>
        <v>0.4321444618</v>
      </c>
      <c r="G685" s="17">
        <f t="shared" si="3"/>
        <v>54.32144462</v>
      </c>
    </row>
    <row r="686">
      <c r="A686" s="1">
        <f t="shared" si="1"/>
        <v>685</v>
      </c>
      <c r="B686" s="1" t="s">
        <v>3443</v>
      </c>
      <c r="C686" s="1" t="s">
        <v>194</v>
      </c>
      <c r="D686" s="14">
        <v>0.07149597154678086</v>
      </c>
      <c r="E686" s="15">
        <v>7.149597154678086</v>
      </c>
      <c r="F686" s="16">
        <f t="shared" si="2"/>
        <v>0.4305742479</v>
      </c>
      <c r="G686" s="17">
        <f t="shared" si="3"/>
        <v>54.30574248</v>
      </c>
    </row>
    <row r="687">
      <c r="A687" s="1">
        <f t="shared" si="1"/>
        <v>686</v>
      </c>
      <c r="B687" s="1" t="s">
        <v>3448</v>
      </c>
      <c r="C687" s="1" t="s">
        <v>2347</v>
      </c>
      <c r="D687" s="14">
        <v>0.0713878868426049</v>
      </c>
      <c r="E687" s="15">
        <v>7.13878868426049</v>
      </c>
      <c r="F687" s="16">
        <f t="shared" si="2"/>
        <v>0.4289352674</v>
      </c>
      <c r="G687" s="17">
        <f t="shared" si="3"/>
        <v>54.28935267</v>
      </c>
    </row>
    <row r="688">
      <c r="A688" s="1">
        <f t="shared" si="1"/>
        <v>687</v>
      </c>
      <c r="B688" s="1" t="s">
        <v>3452</v>
      </c>
      <c r="C688" s="1" t="s">
        <v>3455</v>
      </c>
      <c r="D688" s="14">
        <v>0.07137211140558888</v>
      </c>
      <c r="E688" s="15">
        <v>7.137211140558889</v>
      </c>
      <c r="F688" s="16">
        <f t="shared" si="2"/>
        <v>0.428696051</v>
      </c>
      <c r="G688" s="17">
        <f t="shared" si="3"/>
        <v>54.28696051</v>
      </c>
    </row>
    <row r="689">
      <c r="A689" s="1">
        <f t="shared" si="1"/>
        <v>688</v>
      </c>
      <c r="B689" s="1" t="s">
        <v>3458</v>
      </c>
      <c r="C689" s="1" t="s">
        <v>431</v>
      </c>
      <c r="D689" s="14">
        <v>0.07127805771873569</v>
      </c>
      <c r="E689" s="15">
        <v>7.127805771873569</v>
      </c>
      <c r="F689" s="16">
        <f t="shared" si="2"/>
        <v>0.4272698347</v>
      </c>
      <c r="G689" s="17">
        <f t="shared" si="3"/>
        <v>54.27269835</v>
      </c>
    </row>
    <row r="690">
      <c r="A690" s="1">
        <f t="shared" si="1"/>
        <v>689</v>
      </c>
      <c r="B690" s="1" t="s">
        <v>3462</v>
      </c>
      <c r="C690" s="1" t="s">
        <v>3465</v>
      </c>
      <c r="D690" s="14">
        <v>0.0711864406779661</v>
      </c>
      <c r="E690" s="15">
        <v>7.118644067796611</v>
      </c>
      <c r="F690" s="16">
        <f t="shared" si="2"/>
        <v>0.4258805673</v>
      </c>
      <c r="G690" s="17">
        <f t="shared" si="3"/>
        <v>54.25880567</v>
      </c>
    </row>
    <row r="691">
      <c r="A691" s="1">
        <f t="shared" si="1"/>
        <v>690</v>
      </c>
      <c r="B691" s="1" t="s">
        <v>3468</v>
      </c>
      <c r="C691" s="1" t="s">
        <v>3471</v>
      </c>
      <c r="D691" s="14">
        <v>0.07106788853562745</v>
      </c>
      <c r="E691" s="15">
        <v>7.106788853562746</v>
      </c>
      <c r="F691" s="16">
        <f t="shared" si="2"/>
        <v>0.42408286</v>
      </c>
      <c r="G691" s="17">
        <f t="shared" si="3"/>
        <v>54.2408286</v>
      </c>
    </row>
    <row r="692">
      <c r="A692" s="1">
        <f t="shared" si="1"/>
        <v>691</v>
      </c>
      <c r="B692" s="1" t="s">
        <v>3474</v>
      </c>
      <c r="C692" s="1" t="s">
        <v>3477</v>
      </c>
      <c r="D692" s="14">
        <v>0.07105147382314123</v>
      </c>
      <c r="E692" s="15">
        <v>7.105147382314122</v>
      </c>
      <c r="F692" s="16">
        <f t="shared" si="2"/>
        <v>0.4238339498</v>
      </c>
      <c r="G692" s="17">
        <f t="shared" si="3"/>
        <v>54.2383395</v>
      </c>
    </row>
    <row r="693">
      <c r="A693" s="1">
        <f t="shared" si="1"/>
        <v>692</v>
      </c>
      <c r="B693" s="1" t="s">
        <v>3480</v>
      </c>
      <c r="C693" s="1" t="s">
        <v>518</v>
      </c>
      <c r="D693" s="14">
        <v>0.07102756039469207</v>
      </c>
      <c r="E693" s="15">
        <v>7.102756039469208</v>
      </c>
      <c r="F693" s="16">
        <f t="shared" si="2"/>
        <v>0.42347133</v>
      </c>
      <c r="G693" s="17">
        <f t="shared" si="3"/>
        <v>54.2347133</v>
      </c>
    </row>
    <row r="694">
      <c r="A694" s="1">
        <f t="shared" si="1"/>
        <v>693</v>
      </c>
      <c r="B694" s="1" t="s">
        <v>3484</v>
      </c>
      <c r="C694" s="1" t="s">
        <v>3487</v>
      </c>
      <c r="D694" s="14">
        <v>0.07097989949748744</v>
      </c>
      <c r="E694" s="15">
        <v>7.097989949748744</v>
      </c>
      <c r="F694" s="16">
        <f t="shared" si="2"/>
        <v>0.4227486072</v>
      </c>
      <c r="G694" s="17">
        <f t="shared" si="3"/>
        <v>54.22748607</v>
      </c>
    </row>
    <row r="695">
      <c r="A695" s="1">
        <f t="shared" si="1"/>
        <v>694</v>
      </c>
      <c r="B695" s="1" t="s">
        <v>3490</v>
      </c>
      <c r="C695" s="1" t="s">
        <v>3493</v>
      </c>
      <c r="D695" s="14">
        <v>0.07094211123723042</v>
      </c>
      <c r="E695" s="15">
        <v>7.094211123723042</v>
      </c>
      <c r="F695" s="16">
        <f t="shared" si="2"/>
        <v>0.4221755916</v>
      </c>
      <c r="G695" s="17">
        <f t="shared" si="3"/>
        <v>54.22175592</v>
      </c>
    </row>
    <row r="696">
      <c r="A696" s="1">
        <f t="shared" si="1"/>
        <v>695</v>
      </c>
      <c r="B696" s="1" t="s">
        <v>3496</v>
      </c>
      <c r="C696" s="1" t="s">
        <v>630</v>
      </c>
      <c r="D696" s="14">
        <v>0.07090464547677261</v>
      </c>
      <c r="E696" s="15">
        <v>7.090464547677261</v>
      </c>
      <c r="F696" s="16">
        <f t="shared" si="2"/>
        <v>0.4216074663</v>
      </c>
      <c r="G696" s="17">
        <f t="shared" si="3"/>
        <v>54.21607466</v>
      </c>
    </row>
    <row r="697">
      <c r="A697" s="1">
        <f t="shared" si="1"/>
        <v>696</v>
      </c>
      <c r="B697" s="1" t="s">
        <v>3499</v>
      </c>
      <c r="C697" s="1" t="s">
        <v>3502</v>
      </c>
      <c r="D697" s="14">
        <v>0.0708955223880597</v>
      </c>
      <c r="E697" s="15">
        <v>7.08955223880597</v>
      </c>
      <c r="F697" s="16">
        <f t="shared" si="2"/>
        <v>0.4214691251</v>
      </c>
      <c r="G697" s="17">
        <f t="shared" si="3"/>
        <v>54.21469125</v>
      </c>
    </row>
    <row r="698">
      <c r="A698" s="1">
        <f t="shared" si="1"/>
        <v>697</v>
      </c>
      <c r="B698" s="1" t="s">
        <v>3505</v>
      </c>
      <c r="C698" s="1" t="s">
        <v>3508</v>
      </c>
      <c r="D698" s="14">
        <v>0.0707905314872711</v>
      </c>
      <c r="E698" s="15">
        <v>7.079053148727111</v>
      </c>
      <c r="F698" s="16">
        <f t="shared" si="2"/>
        <v>0.4198770585</v>
      </c>
      <c r="G698" s="17">
        <f t="shared" si="3"/>
        <v>54.19877059</v>
      </c>
    </row>
    <row r="699">
      <c r="A699" s="1">
        <f t="shared" si="1"/>
        <v>698</v>
      </c>
      <c r="B699" s="1" t="s">
        <v>3511</v>
      </c>
      <c r="C699" s="1" t="s">
        <v>66</v>
      </c>
      <c r="D699" s="14">
        <v>0.07075600065313231</v>
      </c>
      <c r="E699" s="15">
        <v>7.075600065313231</v>
      </c>
      <c r="F699" s="16">
        <f t="shared" si="2"/>
        <v>0.419353438</v>
      </c>
      <c r="G699" s="17">
        <f t="shared" si="3"/>
        <v>54.19353438</v>
      </c>
    </row>
    <row r="700">
      <c r="A700" s="1">
        <f t="shared" si="1"/>
        <v>699</v>
      </c>
      <c r="B700" s="1" t="s">
        <v>3514</v>
      </c>
      <c r="C700" s="1" t="s">
        <v>1897</v>
      </c>
      <c r="D700" s="14">
        <v>0.07066494806277959</v>
      </c>
      <c r="E700" s="15">
        <v>7.06649480627796</v>
      </c>
      <c r="F700" s="16">
        <f t="shared" si="2"/>
        <v>0.4179727299</v>
      </c>
      <c r="G700" s="17">
        <f t="shared" si="3"/>
        <v>54.1797273</v>
      </c>
    </row>
    <row r="701">
      <c r="A701" s="1">
        <f t="shared" si="1"/>
        <v>700</v>
      </c>
      <c r="B701" s="1" t="s">
        <v>3518</v>
      </c>
      <c r="C701" s="1" t="s">
        <v>3521</v>
      </c>
      <c r="D701" s="14">
        <v>0.07058047493403694</v>
      </c>
      <c r="E701" s="15">
        <v>7.058047493403693</v>
      </c>
      <c r="F701" s="16">
        <f t="shared" si="2"/>
        <v>0.4166917918</v>
      </c>
      <c r="G701" s="17">
        <f t="shared" si="3"/>
        <v>54.16691792</v>
      </c>
    </row>
    <row r="702">
      <c r="A702" s="1">
        <f t="shared" si="1"/>
        <v>701</v>
      </c>
      <c r="B702" s="1" t="s">
        <v>3523</v>
      </c>
      <c r="C702" s="1" t="s">
        <v>3526</v>
      </c>
      <c r="D702" s="14">
        <v>0.07054640718562874</v>
      </c>
      <c r="E702" s="15">
        <v>7.054640718562874</v>
      </c>
      <c r="F702" s="16">
        <f t="shared" si="2"/>
        <v>0.4161751934</v>
      </c>
      <c r="G702" s="17">
        <f t="shared" si="3"/>
        <v>54.16175193</v>
      </c>
    </row>
    <row r="703">
      <c r="A703" s="1">
        <f t="shared" si="1"/>
        <v>702</v>
      </c>
      <c r="B703" s="1" t="s">
        <v>3529</v>
      </c>
      <c r="C703" s="1" t="s">
        <v>3532</v>
      </c>
      <c r="D703" s="14">
        <v>0.07052896725440806</v>
      </c>
      <c r="E703" s="15">
        <v>7.052896725440807</v>
      </c>
      <c r="F703" s="16">
        <f t="shared" si="2"/>
        <v>0.4159107369</v>
      </c>
      <c r="G703" s="17">
        <f t="shared" si="3"/>
        <v>54.15910737</v>
      </c>
    </row>
    <row r="704">
      <c r="A704" s="1">
        <f t="shared" si="1"/>
        <v>703</v>
      </c>
      <c r="B704" s="1" t="s">
        <v>3535</v>
      </c>
      <c r="C704" s="1" t="s">
        <v>1627</v>
      </c>
      <c r="D704" s="14">
        <v>0.07020453289110005</v>
      </c>
      <c r="E704" s="15">
        <v>7.020453289110005</v>
      </c>
      <c r="F704" s="16">
        <f t="shared" si="2"/>
        <v>0.4109910619</v>
      </c>
      <c r="G704" s="17">
        <f t="shared" si="3"/>
        <v>54.10991062</v>
      </c>
    </row>
    <row r="705">
      <c r="A705" s="1">
        <f t="shared" si="1"/>
        <v>704</v>
      </c>
      <c r="B705" s="1" t="s">
        <v>3538</v>
      </c>
      <c r="C705" s="1" t="s">
        <v>2296</v>
      </c>
      <c r="D705" s="14">
        <v>0.07018255578093306</v>
      </c>
      <c r="E705" s="15">
        <v>7.0182555780933065</v>
      </c>
      <c r="F705" s="16">
        <f t="shared" si="2"/>
        <v>0.4106578042</v>
      </c>
      <c r="G705" s="17">
        <f t="shared" si="3"/>
        <v>54.10657804</v>
      </c>
    </row>
    <row r="706">
      <c r="A706" s="1">
        <f t="shared" si="1"/>
        <v>705</v>
      </c>
      <c r="B706" s="1" t="s">
        <v>3542</v>
      </c>
      <c r="C706" s="1" t="s">
        <v>3099</v>
      </c>
      <c r="D706" s="14">
        <v>0.07016314683214893</v>
      </c>
      <c r="E706" s="15">
        <v>7.016314683214893</v>
      </c>
      <c r="F706" s="16">
        <f t="shared" si="2"/>
        <v>0.4103634897</v>
      </c>
      <c r="G706" s="17">
        <f t="shared" si="3"/>
        <v>54.1036349</v>
      </c>
    </row>
    <row r="707">
      <c r="A707" s="1">
        <f t="shared" si="1"/>
        <v>706</v>
      </c>
      <c r="B707" s="1" t="s">
        <v>3545</v>
      </c>
      <c r="C707" s="1" t="s">
        <v>1696</v>
      </c>
      <c r="D707" s="14">
        <v>0.06997533908754625</v>
      </c>
      <c r="E707" s="15">
        <v>6.997533908754624</v>
      </c>
      <c r="F707" s="16">
        <f t="shared" si="2"/>
        <v>0.4075156007</v>
      </c>
      <c r="G707" s="17">
        <f t="shared" si="3"/>
        <v>54.07515601</v>
      </c>
    </row>
    <row r="708">
      <c r="A708" s="1">
        <f t="shared" si="1"/>
        <v>707</v>
      </c>
      <c r="B708" s="1" t="s">
        <v>3549</v>
      </c>
      <c r="C708" s="1" t="s">
        <v>1437</v>
      </c>
      <c r="D708" s="14">
        <v>0.06987933969945961</v>
      </c>
      <c r="E708" s="15">
        <v>6.987933969945962</v>
      </c>
      <c r="F708" s="16">
        <f t="shared" si="2"/>
        <v>0.4060598801</v>
      </c>
      <c r="G708" s="17">
        <f t="shared" si="3"/>
        <v>54.0605988</v>
      </c>
    </row>
    <row r="709">
      <c r="A709" s="1">
        <f t="shared" si="1"/>
        <v>708</v>
      </c>
      <c r="B709" s="1" t="s">
        <v>3553</v>
      </c>
      <c r="C709" s="1" t="s">
        <v>2978</v>
      </c>
      <c r="D709" s="14">
        <v>0.06971999437174617</v>
      </c>
      <c r="E709" s="15">
        <v>6.971999437174617</v>
      </c>
      <c r="F709" s="16">
        <f t="shared" si="2"/>
        <v>0.4036435909</v>
      </c>
      <c r="G709" s="17">
        <f t="shared" si="3"/>
        <v>54.03643591</v>
      </c>
    </row>
    <row r="710">
      <c r="A710" s="1">
        <f t="shared" si="1"/>
        <v>709</v>
      </c>
      <c r="B710" s="1" t="s">
        <v>3557</v>
      </c>
      <c r="C710" s="1" t="s">
        <v>172</v>
      </c>
      <c r="D710" s="14">
        <v>0.0696662917135358</v>
      </c>
      <c r="E710" s="15">
        <v>6.96662917135358</v>
      </c>
      <c r="F710" s="16">
        <f t="shared" si="2"/>
        <v>0.4028292517</v>
      </c>
      <c r="G710" s="17">
        <f t="shared" si="3"/>
        <v>54.02829252</v>
      </c>
    </row>
    <row r="711">
      <c r="A711" s="1">
        <f t="shared" si="1"/>
        <v>710</v>
      </c>
      <c r="B711" s="1" t="s">
        <v>3560</v>
      </c>
      <c r="C711" s="1" t="s">
        <v>2018</v>
      </c>
      <c r="D711" s="14">
        <v>0.0695837131570951</v>
      </c>
      <c r="E711" s="15">
        <v>6.958371315709511</v>
      </c>
      <c r="F711" s="16">
        <f t="shared" si="2"/>
        <v>0.4015770426</v>
      </c>
      <c r="G711" s="17">
        <f t="shared" si="3"/>
        <v>54.01577043</v>
      </c>
    </row>
    <row r="712">
      <c r="A712" s="1">
        <f t="shared" si="1"/>
        <v>711</v>
      </c>
      <c r="B712" s="1" t="s">
        <v>3563</v>
      </c>
      <c r="C712" s="1" t="s">
        <v>1667</v>
      </c>
      <c r="D712" s="14">
        <v>0.06947247045258</v>
      </c>
      <c r="E712" s="15">
        <v>6.947247045258</v>
      </c>
      <c r="F712" s="16">
        <f t="shared" si="2"/>
        <v>0.3998901746</v>
      </c>
      <c r="G712" s="17">
        <f t="shared" si="3"/>
        <v>53.99890175</v>
      </c>
    </row>
    <row r="713">
      <c r="A713" s="1">
        <f t="shared" si="1"/>
        <v>712</v>
      </c>
      <c r="B713" s="1" t="s">
        <v>3567</v>
      </c>
      <c r="C713" s="1" t="s">
        <v>3570</v>
      </c>
      <c r="D713" s="14">
        <v>0.06937709106455724</v>
      </c>
      <c r="E713" s="15">
        <v>6.937709106455723</v>
      </c>
      <c r="F713" s="16">
        <f t="shared" si="2"/>
        <v>0.3984438555</v>
      </c>
      <c r="G713" s="17">
        <f t="shared" si="3"/>
        <v>53.98443856</v>
      </c>
    </row>
    <row r="714">
      <c r="A714" s="1">
        <f t="shared" si="1"/>
        <v>713</v>
      </c>
      <c r="B714" s="1" t="s">
        <v>3573</v>
      </c>
      <c r="C714" s="1" t="s">
        <v>3576</v>
      </c>
      <c r="D714" s="14">
        <v>0.0692869740488788</v>
      </c>
      <c r="E714" s="15">
        <v>6.92869740488788</v>
      </c>
      <c r="F714" s="16">
        <f t="shared" si="2"/>
        <v>0.3970773344</v>
      </c>
      <c r="G714" s="17">
        <f t="shared" si="3"/>
        <v>53.97077334</v>
      </c>
    </row>
    <row r="715">
      <c r="A715" s="1">
        <f t="shared" si="1"/>
        <v>714</v>
      </c>
      <c r="B715" s="1" t="s">
        <v>3579</v>
      </c>
      <c r="C715" s="1" t="s">
        <v>1696</v>
      </c>
      <c r="D715" s="14">
        <v>0.06928480204342273</v>
      </c>
      <c r="E715" s="15">
        <v>6.928480204342273</v>
      </c>
      <c r="F715" s="16">
        <f t="shared" si="2"/>
        <v>0.3970443984</v>
      </c>
      <c r="G715" s="17">
        <f t="shared" si="3"/>
        <v>53.97044398</v>
      </c>
    </row>
    <row r="716">
      <c r="A716" s="1">
        <f t="shared" si="1"/>
        <v>715</v>
      </c>
      <c r="B716" s="1" t="s">
        <v>3583</v>
      </c>
      <c r="C716" s="1" t="s">
        <v>3586</v>
      </c>
      <c r="D716" s="14">
        <v>0.06922094508301405</v>
      </c>
      <c r="E716" s="15">
        <v>6.922094508301405</v>
      </c>
      <c r="F716" s="16">
        <f t="shared" si="2"/>
        <v>0.3960760808</v>
      </c>
      <c r="G716" s="17">
        <f t="shared" si="3"/>
        <v>53.96076081</v>
      </c>
    </row>
    <row r="717">
      <c r="A717" s="1">
        <f t="shared" si="1"/>
        <v>716</v>
      </c>
      <c r="B717" s="1" t="s">
        <v>3589</v>
      </c>
      <c r="C717" s="1" t="s">
        <v>3592</v>
      </c>
      <c r="D717" s="14">
        <v>0.06918308857834751</v>
      </c>
      <c r="E717" s="15">
        <v>6.918308857834751</v>
      </c>
      <c r="F717" s="16">
        <f t="shared" si="2"/>
        <v>0.3955020303</v>
      </c>
      <c r="G717" s="17">
        <f t="shared" si="3"/>
        <v>53.9550203</v>
      </c>
    </row>
    <row r="718">
      <c r="A718" s="1">
        <f t="shared" si="1"/>
        <v>717</v>
      </c>
      <c r="B718" s="1" t="s">
        <v>3595</v>
      </c>
      <c r="C718" s="1" t="s">
        <v>3598</v>
      </c>
      <c r="D718" s="14">
        <v>0.06917363045496751</v>
      </c>
      <c r="E718" s="15">
        <v>6.917363045496751</v>
      </c>
      <c r="F718" s="16">
        <f t="shared" si="2"/>
        <v>0.3953586087</v>
      </c>
      <c r="G718" s="17">
        <f t="shared" si="3"/>
        <v>53.95358609</v>
      </c>
    </row>
    <row r="719">
      <c r="A719" s="1">
        <f t="shared" si="1"/>
        <v>718</v>
      </c>
      <c r="B719" s="1" t="s">
        <v>3601</v>
      </c>
      <c r="C719" s="1" t="s">
        <v>3604</v>
      </c>
      <c r="D719" s="14">
        <v>0.0691169671752196</v>
      </c>
      <c r="E719" s="15">
        <v>6.91169671752196</v>
      </c>
      <c r="F719" s="16">
        <f t="shared" si="2"/>
        <v>0.3944993751</v>
      </c>
      <c r="G719" s="17">
        <f t="shared" si="3"/>
        <v>53.94499375</v>
      </c>
    </row>
    <row r="720">
      <c r="A720" s="1">
        <f t="shared" si="1"/>
        <v>719</v>
      </c>
      <c r="B720" s="1" t="s">
        <v>3607</v>
      </c>
      <c r="C720" s="1" t="s">
        <v>3610</v>
      </c>
      <c r="D720" s="14">
        <v>0.06909770001965795</v>
      </c>
      <c r="E720" s="15">
        <v>6.9097700019657955</v>
      </c>
      <c r="F720" s="16">
        <f t="shared" si="2"/>
        <v>0.3942072108</v>
      </c>
      <c r="G720" s="17">
        <f t="shared" si="3"/>
        <v>53.94207211</v>
      </c>
    </row>
    <row r="721">
      <c r="A721" s="1">
        <f t="shared" si="1"/>
        <v>720</v>
      </c>
      <c r="B721" s="1" t="s">
        <v>3613</v>
      </c>
      <c r="C721" s="1" t="s">
        <v>3616</v>
      </c>
      <c r="D721" s="14">
        <v>0.06907714464142335</v>
      </c>
      <c r="E721" s="15">
        <v>6.907714464142336</v>
      </c>
      <c r="F721" s="16">
        <f t="shared" si="2"/>
        <v>0.393895512</v>
      </c>
      <c r="G721" s="17">
        <f t="shared" si="3"/>
        <v>53.93895512</v>
      </c>
    </row>
    <row r="722">
      <c r="A722" s="1">
        <f t="shared" si="1"/>
        <v>721</v>
      </c>
      <c r="B722" s="1" t="s">
        <v>3619</v>
      </c>
      <c r="C722" s="1" t="s">
        <v>3622</v>
      </c>
      <c r="D722" s="14">
        <v>0.06901615271659324</v>
      </c>
      <c r="E722" s="15">
        <v>6.901615271659324</v>
      </c>
      <c r="F722" s="16">
        <f t="shared" si="2"/>
        <v>0.3929706395</v>
      </c>
      <c r="G722" s="17">
        <f t="shared" si="3"/>
        <v>53.92970639</v>
      </c>
    </row>
    <row r="723">
      <c r="A723" s="1">
        <f t="shared" si="1"/>
        <v>722</v>
      </c>
      <c r="B723" s="1" t="s">
        <v>3625</v>
      </c>
      <c r="C723" s="1" t="s">
        <v>3628</v>
      </c>
      <c r="D723" s="14">
        <v>0.06898774983881367</v>
      </c>
      <c r="E723" s="15">
        <v>6.898774983881367</v>
      </c>
      <c r="F723" s="16">
        <f t="shared" si="2"/>
        <v>0.3925399424</v>
      </c>
      <c r="G723" s="17">
        <f t="shared" si="3"/>
        <v>53.92539942</v>
      </c>
    </row>
    <row r="724">
      <c r="A724" s="1">
        <f t="shared" si="1"/>
        <v>723</v>
      </c>
      <c r="B724" s="1" t="s">
        <v>3631</v>
      </c>
      <c r="C724" s="1" t="s">
        <v>478</v>
      </c>
      <c r="D724" s="14">
        <v>0.06891025641025642</v>
      </c>
      <c r="E724" s="15">
        <v>6.891025641025641</v>
      </c>
      <c r="F724" s="16">
        <f t="shared" si="2"/>
        <v>0.3913648434</v>
      </c>
      <c r="G724" s="17">
        <f t="shared" si="3"/>
        <v>53.91364843</v>
      </c>
    </row>
    <row r="725">
      <c r="A725" s="1">
        <f t="shared" si="1"/>
        <v>724</v>
      </c>
      <c r="B725" s="1" t="s">
        <v>3635</v>
      </c>
      <c r="C725" s="1" t="s">
        <v>3065</v>
      </c>
      <c r="D725" s="14">
        <v>0.06871609403254973</v>
      </c>
      <c r="E725" s="15">
        <v>6.871609403254973</v>
      </c>
      <c r="F725" s="16">
        <f t="shared" si="2"/>
        <v>0.3884205936</v>
      </c>
      <c r="G725" s="17">
        <f t="shared" si="3"/>
        <v>53.88420594</v>
      </c>
    </row>
    <row r="726">
      <c r="A726" s="1">
        <f t="shared" si="1"/>
        <v>725</v>
      </c>
      <c r="B726" s="1" t="s">
        <v>3638</v>
      </c>
      <c r="C726" s="1" t="s">
        <v>3641</v>
      </c>
      <c r="D726" s="14">
        <v>0.06868131868131869</v>
      </c>
      <c r="E726" s="15">
        <v>6.868131868131869</v>
      </c>
      <c r="F726" s="16">
        <f t="shared" si="2"/>
        <v>0.3878932653</v>
      </c>
      <c r="G726" s="17">
        <f t="shared" si="3"/>
        <v>53.87893265</v>
      </c>
    </row>
    <row r="727">
      <c r="A727" s="1">
        <f t="shared" si="1"/>
        <v>726</v>
      </c>
      <c r="B727" s="1" t="s">
        <v>3644</v>
      </c>
      <c r="C727" s="1" t="s">
        <v>3647</v>
      </c>
      <c r="D727" s="14">
        <v>0.06858924395947</v>
      </c>
      <c r="E727" s="15">
        <v>6.858924395947</v>
      </c>
      <c r="F727" s="16">
        <f t="shared" si="2"/>
        <v>0.3864970578</v>
      </c>
      <c r="G727" s="17">
        <f t="shared" si="3"/>
        <v>53.86497058</v>
      </c>
    </row>
    <row r="728">
      <c r="A728" s="1">
        <f t="shared" si="1"/>
        <v>727</v>
      </c>
      <c r="B728" s="1" t="s">
        <v>3649</v>
      </c>
      <c r="C728" s="1" t="s">
        <v>3652</v>
      </c>
      <c r="D728" s="14">
        <v>0.0684931506849315</v>
      </c>
      <c r="E728" s="15">
        <v>6.8493150684931505</v>
      </c>
      <c r="F728" s="16">
        <f t="shared" si="2"/>
        <v>0.3850399135</v>
      </c>
      <c r="G728" s="17">
        <f t="shared" si="3"/>
        <v>53.85039913</v>
      </c>
    </row>
    <row r="729">
      <c r="A729" s="1">
        <f t="shared" si="1"/>
        <v>728</v>
      </c>
      <c r="B729" s="1" t="s">
        <v>3655</v>
      </c>
      <c r="C729" s="1" t="s">
        <v>3658</v>
      </c>
      <c r="D729" s="14">
        <v>0.0684575389948007</v>
      </c>
      <c r="E729" s="15">
        <v>6.84575389948007</v>
      </c>
      <c r="F729" s="16">
        <f t="shared" si="2"/>
        <v>0.384499903</v>
      </c>
      <c r="G729" s="17">
        <f t="shared" si="3"/>
        <v>53.84499903</v>
      </c>
    </row>
    <row r="730">
      <c r="A730" s="1">
        <f t="shared" si="1"/>
        <v>729</v>
      </c>
      <c r="B730" s="1" t="s">
        <v>3661</v>
      </c>
      <c r="C730" s="1" t="s">
        <v>3117</v>
      </c>
      <c r="D730" s="14">
        <v>0.0683116145521093</v>
      </c>
      <c r="E730" s="15">
        <v>6.831161455210929</v>
      </c>
      <c r="F730" s="16">
        <f t="shared" si="2"/>
        <v>0.3822871262</v>
      </c>
      <c r="G730" s="17">
        <f t="shared" si="3"/>
        <v>53.82287126</v>
      </c>
    </row>
    <row r="731">
      <c r="A731" s="1">
        <f t="shared" si="1"/>
        <v>730</v>
      </c>
      <c r="B731" s="1" t="s">
        <v>3664</v>
      </c>
      <c r="C731" s="1" t="s">
        <v>3667</v>
      </c>
      <c r="D731" s="14">
        <v>0.0682295311406578</v>
      </c>
      <c r="E731" s="15">
        <v>6.82295311406578</v>
      </c>
      <c r="F731" s="16">
        <f t="shared" si="2"/>
        <v>0.3810424254</v>
      </c>
      <c r="G731" s="17">
        <f t="shared" si="3"/>
        <v>53.81042425</v>
      </c>
    </row>
    <row r="732">
      <c r="A732" s="1">
        <f t="shared" si="1"/>
        <v>731</v>
      </c>
      <c r="B732" s="1" t="s">
        <v>3669</v>
      </c>
      <c r="C732" s="1" t="s">
        <v>3672</v>
      </c>
      <c r="D732" s="14">
        <v>0.06810129904212045</v>
      </c>
      <c r="E732" s="15">
        <v>6.810129904212045</v>
      </c>
      <c r="F732" s="16">
        <f t="shared" si="2"/>
        <v>0.3790979327</v>
      </c>
      <c r="G732" s="17">
        <f t="shared" si="3"/>
        <v>53.79097933</v>
      </c>
    </row>
    <row r="733">
      <c r="A733" s="1">
        <f t="shared" si="1"/>
        <v>732</v>
      </c>
      <c r="B733" s="1" t="s">
        <v>3675</v>
      </c>
      <c r="C733" s="1" t="s">
        <v>3678</v>
      </c>
      <c r="D733" s="14">
        <v>0.06807914005296775</v>
      </c>
      <c r="E733" s="15">
        <v>6.807914005296775</v>
      </c>
      <c r="F733" s="16">
        <f t="shared" si="2"/>
        <v>0.3787619171</v>
      </c>
      <c r="G733" s="17">
        <f t="shared" si="3"/>
        <v>53.78761917</v>
      </c>
    </row>
    <row r="734">
      <c r="A734" s="1">
        <f t="shared" si="1"/>
        <v>733</v>
      </c>
      <c r="B734" s="1" t="s">
        <v>3681</v>
      </c>
      <c r="C734" s="1" t="s">
        <v>1037</v>
      </c>
      <c r="D734" s="14">
        <v>0.06801736613603473</v>
      </c>
      <c r="E734" s="15">
        <v>6.801736613603474</v>
      </c>
      <c r="F734" s="16">
        <f t="shared" si="2"/>
        <v>0.3778251864</v>
      </c>
      <c r="G734" s="17">
        <f t="shared" si="3"/>
        <v>53.77825186</v>
      </c>
    </row>
    <row r="735">
      <c r="A735" s="1">
        <f t="shared" si="1"/>
        <v>734</v>
      </c>
      <c r="B735" s="1" t="s">
        <v>3685</v>
      </c>
      <c r="C735" s="1" t="s">
        <v>3688</v>
      </c>
      <c r="D735" s="14">
        <v>0.06785714285714285</v>
      </c>
      <c r="E735" s="15">
        <v>6.785714285714286</v>
      </c>
      <c r="F735" s="16">
        <f t="shared" si="2"/>
        <v>0.3753955842</v>
      </c>
      <c r="G735" s="17">
        <f t="shared" si="3"/>
        <v>53.75395584</v>
      </c>
    </row>
    <row r="736">
      <c r="A736" s="1">
        <f t="shared" si="1"/>
        <v>735</v>
      </c>
      <c r="B736" s="1" t="s">
        <v>3691</v>
      </c>
      <c r="C736" s="1" t="s">
        <v>3694</v>
      </c>
      <c r="D736" s="14">
        <v>0.06778030878258669</v>
      </c>
      <c r="E736" s="15">
        <v>6.778030878258669</v>
      </c>
      <c r="F736" s="16">
        <f t="shared" si="2"/>
        <v>0.3742304836</v>
      </c>
      <c r="G736" s="17">
        <f t="shared" si="3"/>
        <v>53.74230484</v>
      </c>
    </row>
    <row r="737">
      <c r="A737" s="1">
        <f t="shared" si="1"/>
        <v>736</v>
      </c>
      <c r="B737" s="1" t="s">
        <v>3697</v>
      </c>
      <c r="C737" s="1" t="s">
        <v>894</v>
      </c>
      <c r="D737" s="14">
        <v>0.06776669224865695</v>
      </c>
      <c r="E737" s="15">
        <v>6.776669224865694</v>
      </c>
      <c r="F737" s="16">
        <f t="shared" si="2"/>
        <v>0.3740240044</v>
      </c>
      <c r="G737" s="17">
        <f t="shared" si="3"/>
        <v>53.74024004</v>
      </c>
    </row>
    <row r="738">
      <c r="A738" s="1">
        <f t="shared" si="1"/>
        <v>737</v>
      </c>
      <c r="B738" s="1" t="s">
        <v>3700</v>
      </c>
      <c r="C738" s="1" t="s">
        <v>337</v>
      </c>
      <c r="D738" s="14">
        <v>0.06775067750677506</v>
      </c>
      <c r="E738" s="15">
        <v>6.775067750677506</v>
      </c>
      <c r="F738" s="16">
        <f t="shared" si="2"/>
        <v>0.3737811592</v>
      </c>
      <c r="G738" s="17">
        <f t="shared" si="3"/>
        <v>53.73781159</v>
      </c>
    </row>
    <row r="739">
      <c r="A739" s="1">
        <f t="shared" si="1"/>
        <v>738</v>
      </c>
      <c r="B739" s="1" t="s">
        <v>3704</v>
      </c>
      <c r="C739" s="1" t="s">
        <v>1431</v>
      </c>
      <c r="D739" s="14">
        <v>0.06773049645390071</v>
      </c>
      <c r="E739" s="15">
        <v>6.773049645390071</v>
      </c>
      <c r="F739" s="16">
        <f t="shared" si="2"/>
        <v>0.3734751367</v>
      </c>
      <c r="G739" s="17">
        <f t="shared" si="3"/>
        <v>53.73475137</v>
      </c>
    </row>
    <row r="740">
      <c r="A740" s="1">
        <f t="shared" si="1"/>
        <v>739</v>
      </c>
      <c r="B740" s="1" t="s">
        <v>3707</v>
      </c>
      <c r="C740" s="1" t="s">
        <v>3710</v>
      </c>
      <c r="D740" s="14">
        <v>0.0677035681610247</v>
      </c>
      <c r="E740" s="15">
        <v>6.77035681610247</v>
      </c>
      <c r="F740" s="16">
        <f t="shared" si="2"/>
        <v>0.3730668</v>
      </c>
      <c r="G740" s="17">
        <f t="shared" si="3"/>
        <v>53.730668</v>
      </c>
    </row>
    <row r="741">
      <c r="A741" s="1">
        <f t="shared" si="1"/>
        <v>740</v>
      </c>
      <c r="B741" s="1" t="s">
        <v>3713</v>
      </c>
      <c r="C741" s="1" t="s">
        <v>3716</v>
      </c>
      <c r="D741" s="14">
        <v>0.06769016050244243</v>
      </c>
      <c r="E741" s="15">
        <v>6.769016050244243</v>
      </c>
      <c r="F741" s="16">
        <f t="shared" si="2"/>
        <v>0.3728634883</v>
      </c>
      <c r="G741" s="17">
        <f t="shared" si="3"/>
        <v>53.72863488</v>
      </c>
    </row>
    <row r="742">
      <c r="A742" s="1">
        <f t="shared" si="1"/>
        <v>741</v>
      </c>
      <c r="B742" s="1" t="s">
        <v>3718</v>
      </c>
      <c r="C742" s="1" t="s">
        <v>491</v>
      </c>
      <c r="D742" s="14">
        <v>0.06768086338831134</v>
      </c>
      <c r="E742" s="15">
        <v>6.768086338831133</v>
      </c>
      <c r="F742" s="16">
        <f t="shared" si="2"/>
        <v>0.3727225082</v>
      </c>
      <c r="G742" s="17">
        <f t="shared" si="3"/>
        <v>53.72722508</v>
      </c>
    </row>
    <row r="743">
      <c r="A743" s="1">
        <f t="shared" si="1"/>
        <v>742</v>
      </c>
      <c r="B743" s="1" t="s">
        <v>3722</v>
      </c>
      <c r="C743" s="1" t="s">
        <v>3725</v>
      </c>
      <c r="D743" s="14">
        <v>0.06767723166436992</v>
      </c>
      <c r="E743" s="15">
        <v>6.767723166436992</v>
      </c>
      <c r="F743" s="16">
        <f t="shared" si="2"/>
        <v>0.3726674373</v>
      </c>
      <c r="G743" s="17">
        <f t="shared" si="3"/>
        <v>53.72667437</v>
      </c>
    </row>
    <row r="744">
      <c r="A744" s="1">
        <f t="shared" si="1"/>
        <v>743</v>
      </c>
      <c r="B744" s="1" t="s">
        <v>3728</v>
      </c>
      <c r="C744" s="1" t="s">
        <v>2946</v>
      </c>
      <c r="D744" s="14">
        <v>0.06750558626367165</v>
      </c>
      <c r="E744" s="15">
        <v>6.750558626367164</v>
      </c>
      <c r="F744" s="16">
        <f t="shared" si="2"/>
        <v>0.3700646316</v>
      </c>
      <c r="G744" s="17">
        <f t="shared" si="3"/>
        <v>53.70064632</v>
      </c>
    </row>
    <row r="745">
      <c r="A745" s="1">
        <f t="shared" si="1"/>
        <v>744</v>
      </c>
      <c r="B745" s="1" t="s">
        <v>3731</v>
      </c>
      <c r="C745" s="1" t="s">
        <v>396</v>
      </c>
      <c r="D745" s="14">
        <v>0.06744186046511629</v>
      </c>
      <c r="E745" s="15">
        <v>6.744186046511628</v>
      </c>
      <c r="F745" s="16">
        <f t="shared" si="2"/>
        <v>0.369098303</v>
      </c>
      <c r="G745" s="17">
        <f t="shared" si="3"/>
        <v>53.69098303</v>
      </c>
    </row>
    <row r="746">
      <c r="A746" s="1">
        <f t="shared" si="1"/>
        <v>745</v>
      </c>
      <c r="B746" s="1" t="s">
        <v>3735</v>
      </c>
      <c r="C746" s="1" t="s">
        <v>3738</v>
      </c>
      <c r="D746" s="14">
        <v>0.06740871736190575</v>
      </c>
      <c r="E746" s="15">
        <v>6.740871736190575</v>
      </c>
      <c r="F746" s="16">
        <f t="shared" si="2"/>
        <v>0.3685957258</v>
      </c>
      <c r="G746" s="17">
        <f t="shared" si="3"/>
        <v>53.68595726</v>
      </c>
    </row>
    <row r="747">
      <c r="A747" s="1">
        <f t="shared" si="1"/>
        <v>746</v>
      </c>
      <c r="B747" s="1" t="s">
        <v>3741</v>
      </c>
      <c r="C747" s="1" t="s">
        <v>1903</v>
      </c>
      <c r="D747" s="14">
        <v>0.06735996218388088</v>
      </c>
      <c r="E747" s="15">
        <v>6.735996218388088</v>
      </c>
      <c r="F747" s="16">
        <f t="shared" si="2"/>
        <v>0.3678564095</v>
      </c>
      <c r="G747" s="17">
        <f t="shared" si="3"/>
        <v>53.67856409</v>
      </c>
    </row>
    <row r="748">
      <c r="A748" s="1">
        <f t="shared" si="1"/>
        <v>747</v>
      </c>
      <c r="B748" s="1" t="s">
        <v>3745</v>
      </c>
      <c r="C748" s="1" t="s">
        <v>2910</v>
      </c>
      <c r="D748" s="14">
        <v>0.0673076923076923</v>
      </c>
      <c r="E748" s="15">
        <v>6.730769230769231</v>
      </c>
      <c r="F748" s="16">
        <f t="shared" si="2"/>
        <v>0.3670637968</v>
      </c>
      <c r="G748" s="17">
        <f t="shared" si="3"/>
        <v>53.67063797</v>
      </c>
    </row>
    <row r="749">
      <c r="A749" s="1">
        <f t="shared" si="1"/>
        <v>748</v>
      </c>
      <c r="B749" s="1" t="s">
        <v>3749</v>
      </c>
      <c r="C749" s="1" t="s">
        <v>3752</v>
      </c>
      <c r="D749" s="14">
        <v>0.06721725166322551</v>
      </c>
      <c r="E749" s="15">
        <v>6.721725166322551</v>
      </c>
      <c r="F749" s="16">
        <f t="shared" si="2"/>
        <v>0.3656923681</v>
      </c>
      <c r="G749" s="17">
        <f t="shared" si="3"/>
        <v>53.65692368</v>
      </c>
    </row>
    <row r="750">
      <c r="A750" s="1">
        <f t="shared" si="1"/>
        <v>749</v>
      </c>
      <c r="B750" s="1" t="s">
        <v>3755</v>
      </c>
      <c r="C750" s="1" t="s">
        <v>3758</v>
      </c>
      <c r="D750" s="14">
        <v>0.06704024452368823</v>
      </c>
      <c r="E750" s="15">
        <v>6.704024452368823</v>
      </c>
      <c r="F750" s="16">
        <f t="shared" si="2"/>
        <v>0.3630082578</v>
      </c>
      <c r="G750" s="17">
        <f t="shared" si="3"/>
        <v>53.63008258</v>
      </c>
    </row>
    <row r="751">
      <c r="A751" s="1">
        <f t="shared" si="1"/>
        <v>750</v>
      </c>
      <c r="B751" s="1" t="s">
        <v>3761</v>
      </c>
      <c r="C751" s="1" t="s">
        <v>3622</v>
      </c>
      <c r="D751" s="14">
        <v>0.06697578567748583</v>
      </c>
      <c r="E751" s="15">
        <v>6.697578567748582</v>
      </c>
      <c r="F751" s="16">
        <f t="shared" si="2"/>
        <v>0.3620308134</v>
      </c>
      <c r="G751" s="17">
        <f t="shared" si="3"/>
        <v>53.62030813</v>
      </c>
    </row>
    <row r="752">
      <c r="A752" s="1">
        <f t="shared" si="1"/>
        <v>751</v>
      </c>
      <c r="B752" s="1" t="s">
        <v>3765</v>
      </c>
      <c r="C752" s="1" t="s">
        <v>3768</v>
      </c>
      <c r="D752" s="14">
        <v>0.066973079448457</v>
      </c>
      <c r="E752" s="15">
        <v>6.6973079448457</v>
      </c>
      <c r="F752" s="16">
        <f t="shared" si="2"/>
        <v>0.3619897765</v>
      </c>
      <c r="G752" s="17">
        <f t="shared" si="3"/>
        <v>53.61989777</v>
      </c>
    </row>
    <row r="753">
      <c r="A753" s="1">
        <f t="shared" si="1"/>
        <v>752</v>
      </c>
      <c r="B753" s="1" t="s">
        <v>3771</v>
      </c>
      <c r="C753" s="1" t="s">
        <v>988</v>
      </c>
      <c r="D753" s="14">
        <v>0.06688154713940371</v>
      </c>
      <c r="E753" s="15">
        <v>6.688154713940371</v>
      </c>
      <c r="F753" s="16">
        <f t="shared" si="2"/>
        <v>0.360601794</v>
      </c>
      <c r="G753" s="17">
        <f t="shared" si="3"/>
        <v>53.60601794</v>
      </c>
    </row>
    <row r="754">
      <c r="A754" s="1">
        <f t="shared" si="1"/>
        <v>753</v>
      </c>
      <c r="B754" s="1" t="s">
        <v>3774</v>
      </c>
      <c r="C754" s="1" t="s">
        <v>3777</v>
      </c>
      <c r="D754" s="14">
        <v>0.06687039367247888</v>
      </c>
      <c r="E754" s="15">
        <v>6.687039367247888</v>
      </c>
      <c r="F754" s="16">
        <f t="shared" si="2"/>
        <v>0.3604326645</v>
      </c>
      <c r="G754" s="17">
        <f t="shared" si="3"/>
        <v>53.60432664</v>
      </c>
    </row>
    <row r="755">
      <c r="A755" s="1">
        <f t="shared" si="1"/>
        <v>754</v>
      </c>
      <c r="B755" s="1" t="s">
        <v>3780</v>
      </c>
      <c r="C755" s="1" t="s">
        <v>669</v>
      </c>
      <c r="D755" s="14">
        <v>0.066815144766147</v>
      </c>
      <c r="E755" s="15">
        <v>6.6815144766147</v>
      </c>
      <c r="F755" s="16">
        <f t="shared" si="2"/>
        <v>0.3595948782</v>
      </c>
      <c r="G755" s="17">
        <f t="shared" si="3"/>
        <v>53.59594878</v>
      </c>
    </row>
    <row r="756">
      <c r="A756" s="1">
        <f t="shared" si="1"/>
        <v>755</v>
      </c>
      <c r="B756" s="1" t="s">
        <v>3784</v>
      </c>
      <c r="C756" s="1" t="s">
        <v>3055</v>
      </c>
      <c r="D756" s="14">
        <v>0.06675583657587549</v>
      </c>
      <c r="E756" s="15">
        <v>6.6755836575875485</v>
      </c>
      <c r="F756" s="16">
        <f t="shared" si="2"/>
        <v>0.3586955375</v>
      </c>
      <c r="G756" s="17">
        <f t="shared" si="3"/>
        <v>53.58695537</v>
      </c>
    </row>
    <row r="757">
      <c r="A757" s="1">
        <f t="shared" si="1"/>
        <v>756</v>
      </c>
      <c r="B757" s="1" t="s">
        <v>3788</v>
      </c>
      <c r="C757" s="1" t="s">
        <v>3791</v>
      </c>
      <c r="D757" s="14">
        <v>0.06661865322290242</v>
      </c>
      <c r="E757" s="15">
        <v>6.661865322290242</v>
      </c>
      <c r="F757" s="16">
        <f t="shared" si="2"/>
        <v>0.3566153093</v>
      </c>
      <c r="G757" s="17">
        <f t="shared" si="3"/>
        <v>53.56615309</v>
      </c>
    </row>
    <row r="758">
      <c r="A758" s="1">
        <f t="shared" si="1"/>
        <v>757</v>
      </c>
      <c r="B758" s="1" t="s">
        <v>3794</v>
      </c>
      <c r="C758" s="1" t="s">
        <v>1412</v>
      </c>
      <c r="D758" s="14">
        <v>0.0665868263473054</v>
      </c>
      <c r="E758" s="15">
        <v>6.658682634730539</v>
      </c>
      <c r="F758" s="16">
        <f t="shared" si="2"/>
        <v>0.3561326912</v>
      </c>
      <c r="G758" s="17">
        <f t="shared" si="3"/>
        <v>53.56132691</v>
      </c>
    </row>
    <row r="759">
      <c r="A759" s="1">
        <f t="shared" si="1"/>
        <v>758</v>
      </c>
      <c r="B759" s="1" t="s">
        <v>3798</v>
      </c>
      <c r="C759" s="1" t="s">
        <v>2704</v>
      </c>
      <c r="D759" s="14">
        <v>0.06658130601792574</v>
      </c>
      <c r="E759" s="15">
        <v>6.658130601792574</v>
      </c>
      <c r="F759" s="16">
        <f t="shared" si="2"/>
        <v>0.3560489818</v>
      </c>
      <c r="G759" s="17">
        <f t="shared" si="3"/>
        <v>53.56048982</v>
      </c>
    </row>
    <row r="760">
      <c r="A760" s="1">
        <f t="shared" si="1"/>
        <v>759</v>
      </c>
      <c r="B760" s="1" t="s">
        <v>3802</v>
      </c>
      <c r="C760" s="1" t="s">
        <v>283</v>
      </c>
      <c r="D760" s="14">
        <v>0.06657963446475196</v>
      </c>
      <c r="E760" s="15">
        <v>6.657963446475196</v>
      </c>
      <c r="F760" s="16">
        <f t="shared" si="2"/>
        <v>0.3560236346</v>
      </c>
      <c r="G760" s="17">
        <f t="shared" si="3"/>
        <v>53.56023635</v>
      </c>
    </row>
    <row r="761">
      <c r="A761" s="1">
        <f t="shared" si="1"/>
        <v>760</v>
      </c>
      <c r="B761" s="1" t="s">
        <v>3805</v>
      </c>
      <c r="C761" s="1" t="s">
        <v>3808</v>
      </c>
      <c r="D761" s="14">
        <v>0.06637426900584795</v>
      </c>
      <c r="E761" s="15">
        <v>6.637426900584795</v>
      </c>
      <c r="F761" s="16">
        <f t="shared" si="2"/>
        <v>0.3529095029</v>
      </c>
      <c r="G761" s="17">
        <f t="shared" si="3"/>
        <v>53.52909503</v>
      </c>
    </row>
    <row r="762">
      <c r="A762" s="1">
        <f t="shared" si="1"/>
        <v>761</v>
      </c>
      <c r="B762" s="1" t="s">
        <v>3811</v>
      </c>
      <c r="C762" s="1" t="s">
        <v>3576</v>
      </c>
      <c r="D762" s="14">
        <v>0.06633906633906633</v>
      </c>
      <c r="E762" s="15">
        <v>6.6339066339066335</v>
      </c>
      <c r="F762" s="16">
        <f t="shared" si="2"/>
        <v>0.3523756948</v>
      </c>
      <c r="G762" s="17">
        <f t="shared" si="3"/>
        <v>53.52375695</v>
      </c>
    </row>
    <row r="763">
      <c r="A763" s="1">
        <f t="shared" si="1"/>
        <v>762</v>
      </c>
      <c r="B763" s="1" t="s">
        <v>3815</v>
      </c>
      <c r="C763" s="1" t="s">
        <v>3223</v>
      </c>
      <c r="D763" s="14">
        <v>0.0663265306122449</v>
      </c>
      <c r="E763" s="15">
        <v>6.63265306122449</v>
      </c>
      <c r="F763" s="16">
        <f t="shared" si="2"/>
        <v>0.3521856049</v>
      </c>
      <c r="G763" s="17">
        <f t="shared" si="3"/>
        <v>53.52185605</v>
      </c>
    </row>
    <row r="764">
      <c r="A764" s="1">
        <f t="shared" si="1"/>
        <v>763</v>
      </c>
      <c r="B764" s="1" t="s">
        <v>3819</v>
      </c>
      <c r="C764" s="1" t="s">
        <v>3822</v>
      </c>
      <c r="D764" s="14">
        <v>0.0661829764643426</v>
      </c>
      <c r="E764" s="15">
        <v>6.61829764643426</v>
      </c>
      <c r="F764" s="16">
        <f t="shared" si="2"/>
        <v>0.3500087709</v>
      </c>
      <c r="G764" s="17">
        <f t="shared" si="3"/>
        <v>53.50008771</v>
      </c>
    </row>
    <row r="765">
      <c r="A765" s="1">
        <f t="shared" si="1"/>
        <v>764</v>
      </c>
      <c r="B765" s="1" t="s">
        <v>3824</v>
      </c>
      <c r="C765" s="1" t="s">
        <v>3827</v>
      </c>
      <c r="D765" s="14">
        <v>0.06615570794675273</v>
      </c>
      <c r="E765" s="15">
        <v>6.615570794675272</v>
      </c>
      <c r="F765" s="16">
        <f t="shared" si="2"/>
        <v>0.3495952751</v>
      </c>
      <c r="G765" s="17">
        <f t="shared" si="3"/>
        <v>53.49595275</v>
      </c>
    </row>
    <row r="766">
      <c r="A766" s="1">
        <f t="shared" si="1"/>
        <v>765</v>
      </c>
      <c r="B766" s="1" t="s">
        <v>3830</v>
      </c>
      <c r="C766" s="1" t="s">
        <v>1406</v>
      </c>
      <c r="D766" s="14">
        <v>0.06598639455782312</v>
      </c>
      <c r="E766" s="15">
        <v>6.598639455782313</v>
      </c>
      <c r="F766" s="16">
        <f t="shared" si="2"/>
        <v>0.3470278318</v>
      </c>
      <c r="G766" s="17">
        <f t="shared" si="3"/>
        <v>53.47027832</v>
      </c>
    </row>
    <row r="767">
      <c r="A767" s="1">
        <f t="shared" si="1"/>
        <v>766</v>
      </c>
      <c r="B767" s="1" t="s">
        <v>3834</v>
      </c>
      <c r="C767" s="1" t="s">
        <v>1986</v>
      </c>
      <c r="D767" s="14">
        <v>0.0659090909090909</v>
      </c>
      <c r="E767" s="15">
        <v>6.59090909090909</v>
      </c>
      <c r="F767" s="16">
        <f t="shared" si="2"/>
        <v>0.3458556106</v>
      </c>
      <c r="G767" s="17">
        <f t="shared" si="3"/>
        <v>53.45855611</v>
      </c>
    </row>
    <row r="768">
      <c r="A768" s="1">
        <f t="shared" si="1"/>
        <v>767</v>
      </c>
      <c r="B768" s="1" t="s">
        <v>3838</v>
      </c>
      <c r="C768" s="1" t="s">
        <v>3841</v>
      </c>
      <c r="D768" s="14">
        <v>0.0658839212469237</v>
      </c>
      <c r="E768" s="15">
        <v>6.58839212469237</v>
      </c>
      <c r="F768" s="16">
        <f t="shared" si="2"/>
        <v>0.3454739415</v>
      </c>
      <c r="G768" s="17">
        <f t="shared" si="3"/>
        <v>53.45473942</v>
      </c>
    </row>
    <row r="769">
      <c r="A769" s="1">
        <f t="shared" si="1"/>
        <v>768</v>
      </c>
      <c r="B769" s="1" t="s">
        <v>3844</v>
      </c>
      <c r="C769" s="1" t="s">
        <v>518</v>
      </c>
      <c r="D769" s="14">
        <v>0.06587862188265821</v>
      </c>
      <c r="E769" s="15">
        <v>6.587862188265821</v>
      </c>
      <c r="F769" s="16">
        <f t="shared" si="2"/>
        <v>0.3453935827</v>
      </c>
      <c r="G769" s="17">
        <f t="shared" si="3"/>
        <v>53.45393583</v>
      </c>
    </row>
    <row r="770">
      <c r="A770" s="1">
        <f t="shared" si="1"/>
        <v>769</v>
      </c>
      <c r="B770" s="1" t="s">
        <v>3848</v>
      </c>
      <c r="C770" s="1" t="s">
        <v>1781</v>
      </c>
      <c r="D770" s="14">
        <v>0.06585448969159993</v>
      </c>
      <c r="E770" s="15">
        <v>6.585448969159994</v>
      </c>
      <c r="F770" s="16">
        <f t="shared" si="2"/>
        <v>0.3450276457</v>
      </c>
      <c r="G770" s="17">
        <f t="shared" si="3"/>
        <v>53.45027646</v>
      </c>
    </row>
    <row r="771">
      <c r="A771" s="1">
        <f t="shared" si="1"/>
        <v>770</v>
      </c>
      <c r="B771" s="1" t="s">
        <v>3852</v>
      </c>
      <c r="C771" s="1" t="s">
        <v>3822</v>
      </c>
      <c r="D771" s="14">
        <v>0.06583132530120482</v>
      </c>
      <c r="E771" s="15">
        <v>6.583132530120482</v>
      </c>
      <c r="F771" s="16">
        <f t="shared" si="2"/>
        <v>0.3446763843</v>
      </c>
      <c r="G771" s="17">
        <f t="shared" si="3"/>
        <v>53.44676384</v>
      </c>
    </row>
    <row r="772">
      <c r="A772" s="1">
        <f t="shared" si="1"/>
        <v>771</v>
      </c>
      <c r="B772" s="1" t="s">
        <v>3856</v>
      </c>
      <c r="C772" s="1" t="s">
        <v>535</v>
      </c>
      <c r="D772" s="14">
        <v>0.06575463371579876</v>
      </c>
      <c r="E772" s="15">
        <v>6.575463371579876</v>
      </c>
      <c r="F772" s="16">
        <f t="shared" si="2"/>
        <v>0.3435134444</v>
      </c>
      <c r="G772" s="17">
        <f t="shared" si="3"/>
        <v>53.43513444</v>
      </c>
    </row>
    <row r="773">
      <c r="A773" s="1">
        <f t="shared" si="1"/>
        <v>772</v>
      </c>
      <c r="B773" s="1" t="s">
        <v>3859</v>
      </c>
      <c r="C773" s="1" t="s">
        <v>3862</v>
      </c>
      <c r="D773" s="14">
        <v>0.06571428571428571</v>
      </c>
      <c r="E773" s="15">
        <v>6.571428571428571</v>
      </c>
      <c r="F773" s="16">
        <f t="shared" si="2"/>
        <v>0.3429016132</v>
      </c>
      <c r="G773" s="17">
        <f t="shared" si="3"/>
        <v>53.42901613</v>
      </c>
    </row>
    <row r="774">
      <c r="A774" s="1">
        <f t="shared" si="1"/>
        <v>773</v>
      </c>
      <c r="B774" s="1" t="s">
        <v>3865</v>
      </c>
      <c r="C774" s="1" t="s">
        <v>143</v>
      </c>
      <c r="D774" s="14">
        <v>0.0656415557565577</v>
      </c>
      <c r="E774" s="15">
        <v>6.56415557565577</v>
      </c>
      <c r="F774" s="16">
        <f t="shared" si="2"/>
        <v>0.3417987468</v>
      </c>
      <c r="G774" s="17">
        <f t="shared" si="3"/>
        <v>53.41798747</v>
      </c>
    </row>
    <row r="775">
      <c r="A775" s="1">
        <f t="shared" si="1"/>
        <v>774</v>
      </c>
      <c r="B775" s="1" t="s">
        <v>3868</v>
      </c>
      <c r="C775" s="1" t="s">
        <v>3871</v>
      </c>
      <c r="D775" s="14">
        <v>0.06563764423797393</v>
      </c>
      <c r="E775" s="15">
        <v>6.563764423797393</v>
      </c>
      <c r="F775" s="16">
        <f t="shared" si="2"/>
        <v>0.3417394331</v>
      </c>
      <c r="G775" s="17">
        <f t="shared" si="3"/>
        <v>53.41739433</v>
      </c>
    </row>
    <row r="776">
      <c r="A776" s="1">
        <f t="shared" si="1"/>
        <v>775</v>
      </c>
      <c r="B776" s="1" t="s">
        <v>3874</v>
      </c>
      <c r="C776" s="1" t="s">
        <v>3877</v>
      </c>
      <c r="D776" s="14">
        <v>0.06559593337659528</v>
      </c>
      <c r="E776" s="15">
        <v>6.5595933376595275</v>
      </c>
      <c r="F776" s="16">
        <f t="shared" si="2"/>
        <v>0.3411069358</v>
      </c>
      <c r="G776" s="17">
        <f t="shared" si="3"/>
        <v>53.41106936</v>
      </c>
    </row>
    <row r="777">
      <c r="A777" s="1">
        <f t="shared" si="1"/>
        <v>776</v>
      </c>
      <c r="B777" s="1" t="s">
        <v>3880</v>
      </c>
      <c r="C777" s="1" t="s">
        <v>337</v>
      </c>
      <c r="D777" s="14">
        <v>0.06557377049180328</v>
      </c>
      <c r="E777" s="15">
        <v>6.557377049180328</v>
      </c>
      <c r="F777" s="16">
        <f t="shared" si="2"/>
        <v>0.340770861</v>
      </c>
      <c r="G777" s="17">
        <f t="shared" si="3"/>
        <v>53.40770861</v>
      </c>
    </row>
    <row r="778">
      <c r="A778" s="1">
        <f t="shared" si="1"/>
        <v>777</v>
      </c>
      <c r="B778" s="1" t="s">
        <v>3884</v>
      </c>
      <c r="C778" s="1" t="s">
        <v>3887</v>
      </c>
      <c r="D778" s="14">
        <v>0.06553417599227115</v>
      </c>
      <c r="E778" s="15">
        <v>6.5534175992271155</v>
      </c>
      <c r="F778" s="16">
        <f t="shared" si="2"/>
        <v>0.3401704559</v>
      </c>
      <c r="G778" s="17">
        <f t="shared" si="3"/>
        <v>53.40170456</v>
      </c>
    </row>
    <row r="779">
      <c r="A779" s="1">
        <f t="shared" si="1"/>
        <v>778</v>
      </c>
      <c r="B779" s="1" t="s">
        <v>3890</v>
      </c>
      <c r="C779" s="1" t="s">
        <v>2710</v>
      </c>
      <c r="D779" s="14">
        <v>0.06550033806626099</v>
      </c>
      <c r="E779" s="15">
        <v>6.550033806626098</v>
      </c>
      <c r="F779" s="16">
        <f t="shared" si="2"/>
        <v>0.3396573425</v>
      </c>
      <c r="G779" s="17">
        <f t="shared" si="3"/>
        <v>53.39657343</v>
      </c>
    </row>
    <row r="780">
      <c r="A780" s="1">
        <f t="shared" si="1"/>
        <v>779</v>
      </c>
      <c r="B780" s="1" t="s">
        <v>3893</v>
      </c>
      <c r="C780" s="1" t="s">
        <v>1011</v>
      </c>
      <c r="D780" s="14">
        <v>0.0653834993713125</v>
      </c>
      <c r="E780" s="15">
        <v>6.538349937131251</v>
      </c>
      <c r="F780" s="16">
        <f t="shared" si="2"/>
        <v>0.3378856177</v>
      </c>
      <c r="G780" s="17">
        <f t="shared" si="3"/>
        <v>53.37885618</v>
      </c>
    </row>
    <row r="781">
      <c r="A781" s="1">
        <f t="shared" si="1"/>
        <v>780</v>
      </c>
      <c r="B781" s="1" t="s">
        <v>3896</v>
      </c>
      <c r="C781" s="1" t="s">
        <v>1903</v>
      </c>
      <c r="D781" s="14">
        <v>0.06534565289992207</v>
      </c>
      <c r="E781" s="15">
        <v>6.534565289992207</v>
      </c>
      <c r="F781" s="16">
        <f t="shared" si="2"/>
        <v>0.3373117194</v>
      </c>
      <c r="G781" s="17">
        <f t="shared" si="3"/>
        <v>53.37311719</v>
      </c>
    </row>
    <row r="782">
      <c r="A782" s="1">
        <f t="shared" si="1"/>
        <v>781</v>
      </c>
      <c r="B782" s="1" t="s">
        <v>3900</v>
      </c>
      <c r="C782" s="1" t="s">
        <v>1092</v>
      </c>
      <c r="D782" s="14">
        <v>0.06518710191082802</v>
      </c>
      <c r="E782" s="15">
        <v>6.5187101910828025</v>
      </c>
      <c r="F782" s="16">
        <f t="shared" si="2"/>
        <v>0.3349074755</v>
      </c>
      <c r="G782" s="17">
        <f t="shared" si="3"/>
        <v>53.34907475</v>
      </c>
    </row>
    <row r="783">
      <c r="A783" s="1">
        <f t="shared" si="1"/>
        <v>782</v>
      </c>
      <c r="B783" s="1" t="s">
        <v>3903</v>
      </c>
      <c r="C783" s="1" t="s">
        <v>3738</v>
      </c>
      <c r="D783" s="14">
        <v>0.06518681318681319</v>
      </c>
      <c r="E783" s="15">
        <v>6.518681318681319</v>
      </c>
      <c r="F783" s="16">
        <f t="shared" si="2"/>
        <v>0.3349030973</v>
      </c>
      <c r="G783" s="17">
        <f t="shared" si="3"/>
        <v>53.34903097</v>
      </c>
    </row>
    <row r="784">
      <c r="A784" s="1">
        <f t="shared" si="1"/>
        <v>783</v>
      </c>
      <c r="B784" s="1" t="s">
        <v>3908</v>
      </c>
      <c r="C784" s="1" t="s">
        <v>3323</v>
      </c>
      <c r="D784" s="14">
        <v>0.06514773940904237</v>
      </c>
      <c r="E784" s="15">
        <v>6.514773940904236</v>
      </c>
      <c r="F784" s="16">
        <f t="shared" si="2"/>
        <v>0.3343105883</v>
      </c>
      <c r="G784" s="17">
        <f t="shared" si="3"/>
        <v>53.34310588</v>
      </c>
    </row>
    <row r="785">
      <c r="A785" s="1">
        <f t="shared" si="1"/>
        <v>784</v>
      </c>
      <c r="B785" s="1" t="s">
        <v>3912</v>
      </c>
      <c r="C785" s="1" t="s">
        <v>1578</v>
      </c>
      <c r="D785" s="14">
        <v>0.06514285714285714</v>
      </c>
      <c r="E785" s="15">
        <v>6.514285714285714</v>
      </c>
      <c r="F785" s="16">
        <f t="shared" si="2"/>
        <v>0.3342365543</v>
      </c>
      <c r="G785" s="17">
        <f t="shared" si="3"/>
        <v>53.34236554</v>
      </c>
    </row>
    <row r="786">
      <c r="A786" s="1">
        <f t="shared" si="1"/>
        <v>785</v>
      </c>
      <c r="B786" s="1" t="s">
        <v>3916</v>
      </c>
      <c r="C786" s="1" t="s">
        <v>59</v>
      </c>
      <c r="D786" s="14">
        <v>0.06511627906976744</v>
      </c>
      <c r="E786" s="15">
        <v>6.511627906976744</v>
      </c>
      <c r="F786" s="16">
        <f t="shared" si="2"/>
        <v>0.3338335283</v>
      </c>
      <c r="G786" s="17">
        <f t="shared" si="3"/>
        <v>53.33833528</v>
      </c>
    </row>
    <row r="787">
      <c r="A787" s="1">
        <f t="shared" si="1"/>
        <v>786</v>
      </c>
      <c r="B787" s="1" t="s">
        <v>3920</v>
      </c>
      <c r="C787" s="1" t="s">
        <v>2018</v>
      </c>
      <c r="D787" s="14">
        <v>0.06509695290858726</v>
      </c>
      <c r="E787" s="15">
        <v>6.509695290858726</v>
      </c>
      <c r="F787" s="16">
        <f t="shared" si="2"/>
        <v>0.3335404692</v>
      </c>
      <c r="G787" s="17">
        <f t="shared" si="3"/>
        <v>53.33540469</v>
      </c>
    </row>
    <row r="788">
      <c r="A788" s="1">
        <f t="shared" si="1"/>
        <v>787</v>
      </c>
      <c r="B788" s="1" t="s">
        <v>3924</v>
      </c>
      <c r="C788" s="1" t="s">
        <v>3927</v>
      </c>
      <c r="D788" s="14">
        <v>0.06508898545976624</v>
      </c>
      <c r="E788" s="15">
        <v>6.508898545976624</v>
      </c>
      <c r="F788" s="16">
        <f t="shared" si="2"/>
        <v>0.333419652</v>
      </c>
      <c r="G788" s="17">
        <f t="shared" si="3"/>
        <v>53.33419652</v>
      </c>
    </row>
    <row r="789">
      <c r="A789" s="1">
        <f t="shared" si="1"/>
        <v>788</v>
      </c>
      <c r="B789" s="1" t="s">
        <v>3930</v>
      </c>
      <c r="C789" s="1" t="s">
        <v>478</v>
      </c>
      <c r="D789" s="14">
        <v>0.06506990131578948</v>
      </c>
      <c r="E789" s="15">
        <v>6.506990131578948</v>
      </c>
      <c r="F789" s="16">
        <f t="shared" si="2"/>
        <v>0.3331302629</v>
      </c>
      <c r="G789" s="17">
        <f t="shared" si="3"/>
        <v>53.33130263</v>
      </c>
    </row>
    <row r="790">
      <c r="A790" s="1">
        <f t="shared" si="1"/>
        <v>789</v>
      </c>
      <c r="B790" s="1" t="s">
        <v>3934</v>
      </c>
      <c r="C790" s="1" t="s">
        <v>1667</v>
      </c>
      <c r="D790" s="14">
        <v>0.06496199032480995</v>
      </c>
      <c r="E790" s="15">
        <v>6.4961990324809955</v>
      </c>
      <c r="F790" s="16">
        <f t="shared" si="2"/>
        <v>0.3314939164</v>
      </c>
      <c r="G790" s="17">
        <f t="shared" si="3"/>
        <v>53.31493916</v>
      </c>
    </row>
    <row r="791">
      <c r="A791" s="1">
        <f t="shared" si="1"/>
        <v>790</v>
      </c>
      <c r="B791" s="1" t="s">
        <v>3938</v>
      </c>
      <c r="C791" s="1" t="s">
        <v>2662</v>
      </c>
      <c r="D791" s="14">
        <v>0.0649546827794562</v>
      </c>
      <c r="E791" s="15">
        <v>6.495468277945619</v>
      </c>
      <c r="F791" s="16">
        <f t="shared" si="2"/>
        <v>0.3313831059</v>
      </c>
      <c r="G791" s="17">
        <f t="shared" si="3"/>
        <v>53.31383106</v>
      </c>
    </row>
    <row r="792">
      <c r="A792" s="1">
        <f t="shared" si="1"/>
        <v>791</v>
      </c>
      <c r="B792" s="1" t="s">
        <v>3942</v>
      </c>
      <c r="C792" s="1" t="s">
        <v>3945</v>
      </c>
      <c r="D792" s="14">
        <v>0.0649452269170579</v>
      </c>
      <c r="E792" s="15">
        <v>6.494522691705789</v>
      </c>
      <c r="F792" s="16">
        <f t="shared" si="2"/>
        <v>0.3312397186</v>
      </c>
      <c r="G792" s="17">
        <f t="shared" si="3"/>
        <v>53.31239719</v>
      </c>
    </row>
    <row r="793">
      <c r="A793" s="1">
        <f t="shared" si="1"/>
        <v>792</v>
      </c>
      <c r="B793" s="1" t="s">
        <v>3948</v>
      </c>
      <c r="C793" s="1" t="s">
        <v>3951</v>
      </c>
      <c r="D793" s="14">
        <v>0.06487488415199258</v>
      </c>
      <c r="E793" s="15">
        <v>6.487488415199258</v>
      </c>
      <c r="F793" s="16">
        <f t="shared" si="2"/>
        <v>0.3301730512</v>
      </c>
      <c r="G793" s="17">
        <f t="shared" si="3"/>
        <v>53.30173051</v>
      </c>
    </row>
    <row r="794">
      <c r="A794" s="1">
        <f t="shared" si="1"/>
        <v>793</v>
      </c>
      <c r="B794" s="1" t="s">
        <v>3954</v>
      </c>
      <c r="C794" s="1" t="s">
        <v>2872</v>
      </c>
      <c r="D794" s="14">
        <v>0.06481481481481481</v>
      </c>
      <c r="E794" s="15">
        <v>6.481481481481481</v>
      </c>
      <c r="F794" s="16">
        <f t="shared" si="2"/>
        <v>0.3292621686</v>
      </c>
      <c r="G794" s="17">
        <f t="shared" si="3"/>
        <v>53.29262169</v>
      </c>
    </row>
    <row r="795">
      <c r="A795" s="1">
        <f t="shared" si="1"/>
        <v>794</v>
      </c>
      <c r="B795" s="1" t="s">
        <v>3958</v>
      </c>
      <c r="C795" s="1" t="s">
        <v>1380</v>
      </c>
      <c r="D795" s="14">
        <v>0.06477108204969977</v>
      </c>
      <c r="E795" s="15">
        <v>6.477108204969976</v>
      </c>
      <c r="F795" s="16">
        <f t="shared" si="2"/>
        <v>0.3285990114</v>
      </c>
      <c r="G795" s="17">
        <f t="shared" si="3"/>
        <v>53.28599011</v>
      </c>
    </row>
    <row r="796">
      <c r="A796" s="1">
        <f t="shared" si="1"/>
        <v>795</v>
      </c>
      <c r="B796" s="1" t="s">
        <v>3961</v>
      </c>
      <c r="C796" s="1" t="s">
        <v>1551</v>
      </c>
      <c r="D796" s="14">
        <v>0.06459852511020475</v>
      </c>
      <c r="E796" s="15">
        <v>6.459852511020475</v>
      </c>
      <c r="F796" s="16">
        <f t="shared" si="2"/>
        <v>0.3259823833</v>
      </c>
      <c r="G796" s="17">
        <f t="shared" si="3"/>
        <v>53.25982383</v>
      </c>
    </row>
    <row r="797">
      <c r="A797" s="1">
        <f t="shared" si="1"/>
        <v>796</v>
      </c>
      <c r="B797" s="1" t="s">
        <v>3964</v>
      </c>
      <c r="C797" s="1" t="s">
        <v>3363</v>
      </c>
      <c r="D797" s="14">
        <v>0.06447775398524863</v>
      </c>
      <c r="E797" s="15">
        <v>6.447775398524863</v>
      </c>
      <c r="F797" s="16">
        <f t="shared" si="2"/>
        <v>0.3241510277</v>
      </c>
      <c r="G797" s="17">
        <f t="shared" si="3"/>
        <v>53.24151028</v>
      </c>
    </row>
    <row r="798">
      <c r="A798" s="1">
        <f t="shared" si="1"/>
        <v>797</v>
      </c>
      <c r="B798" s="1" t="s">
        <v>3968</v>
      </c>
      <c r="C798" s="1" t="s">
        <v>3971</v>
      </c>
      <c r="D798" s="14">
        <v>0.0644192256341789</v>
      </c>
      <c r="E798" s="15">
        <v>6.44192256341789</v>
      </c>
      <c r="F798" s="16">
        <f t="shared" si="2"/>
        <v>0.3232635124</v>
      </c>
      <c r="G798" s="17">
        <f t="shared" si="3"/>
        <v>53.23263512</v>
      </c>
    </row>
    <row r="799">
      <c r="A799" s="1">
        <f t="shared" si="1"/>
        <v>798</v>
      </c>
      <c r="B799" s="1" t="s">
        <v>3973</v>
      </c>
      <c r="C799" s="1" t="s">
        <v>3976</v>
      </c>
      <c r="D799" s="14">
        <v>0.06439628482972136</v>
      </c>
      <c r="E799" s="15">
        <v>6.439628482972136</v>
      </c>
      <c r="F799" s="16">
        <f t="shared" si="2"/>
        <v>0.3229156414</v>
      </c>
      <c r="G799" s="17">
        <f t="shared" si="3"/>
        <v>53.22915641</v>
      </c>
    </row>
    <row r="800">
      <c r="A800" s="1">
        <f t="shared" si="1"/>
        <v>799</v>
      </c>
      <c r="B800" s="1" t="s">
        <v>3979</v>
      </c>
      <c r="C800" s="1" t="s">
        <v>949</v>
      </c>
      <c r="D800" s="14">
        <v>0.06432337434094904</v>
      </c>
      <c r="E800" s="15">
        <v>6.4323374340949035</v>
      </c>
      <c r="F800" s="16">
        <f t="shared" si="2"/>
        <v>0.3218100375</v>
      </c>
      <c r="G800" s="17">
        <f t="shared" si="3"/>
        <v>53.21810037</v>
      </c>
    </row>
    <row r="801">
      <c r="A801" s="1">
        <f t="shared" si="1"/>
        <v>800</v>
      </c>
      <c r="B801" s="1" t="s">
        <v>3982</v>
      </c>
      <c r="C801" s="1" t="s">
        <v>2379</v>
      </c>
      <c r="D801" s="14">
        <v>0.06428571428571428</v>
      </c>
      <c r="E801" s="15">
        <v>6.428571428571428</v>
      </c>
      <c r="F801" s="16">
        <f t="shared" si="2"/>
        <v>0.3212389659</v>
      </c>
      <c r="G801" s="17">
        <f t="shared" si="3"/>
        <v>53.21238966</v>
      </c>
    </row>
    <row r="802">
      <c r="A802" s="1">
        <f t="shared" si="1"/>
        <v>801</v>
      </c>
      <c r="B802" s="1" t="s">
        <v>3986</v>
      </c>
      <c r="C802" s="1" t="s">
        <v>337</v>
      </c>
      <c r="D802" s="14">
        <v>0.06425522354527073</v>
      </c>
      <c r="E802" s="15">
        <v>6.425522354527073</v>
      </c>
      <c r="F802" s="16">
        <f t="shared" si="2"/>
        <v>0.3207766088</v>
      </c>
      <c r="G802" s="17">
        <f t="shared" si="3"/>
        <v>53.20776609</v>
      </c>
    </row>
    <row r="803">
      <c r="A803" s="1">
        <f t="shared" si="1"/>
        <v>802</v>
      </c>
      <c r="B803" s="1" t="s">
        <v>3990</v>
      </c>
      <c r="C803" s="1" t="s">
        <v>3993</v>
      </c>
      <c r="D803" s="14">
        <v>0.0641321044546851</v>
      </c>
      <c r="E803" s="15">
        <v>6.41321044546851</v>
      </c>
      <c r="F803" s="16">
        <f t="shared" si="2"/>
        <v>0.318909649</v>
      </c>
      <c r="G803" s="17">
        <f t="shared" si="3"/>
        <v>53.18909649</v>
      </c>
    </row>
    <row r="804">
      <c r="A804" s="1">
        <f t="shared" si="1"/>
        <v>803</v>
      </c>
      <c r="B804" s="1" t="s">
        <v>3995</v>
      </c>
      <c r="C804" s="1" t="s">
        <v>1195</v>
      </c>
      <c r="D804" s="14">
        <v>0.06384671484452695</v>
      </c>
      <c r="E804" s="15">
        <v>6.384671484452695</v>
      </c>
      <c r="F804" s="16">
        <f t="shared" si="2"/>
        <v>0.3145820429</v>
      </c>
      <c r="G804" s="17">
        <f t="shared" si="3"/>
        <v>53.14582043</v>
      </c>
    </row>
    <row r="805">
      <c r="A805" s="1">
        <f t="shared" si="1"/>
        <v>804</v>
      </c>
      <c r="B805" s="1" t="s">
        <v>3998</v>
      </c>
      <c r="C805" s="1" t="s">
        <v>4001</v>
      </c>
      <c r="D805" s="14">
        <v>0.06384266263237519</v>
      </c>
      <c r="E805" s="15">
        <v>6.384266263237519</v>
      </c>
      <c r="F805" s="16">
        <f t="shared" si="2"/>
        <v>0.3145205957</v>
      </c>
      <c r="G805" s="17">
        <f t="shared" si="3"/>
        <v>53.14520596</v>
      </c>
    </row>
    <row r="806">
      <c r="A806" s="1">
        <f t="shared" si="1"/>
        <v>805</v>
      </c>
      <c r="B806" s="1" t="s">
        <v>4003</v>
      </c>
      <c r="C806" s="1" t="s">
        <v>2586</v>
      </c>
      <c r="D806" s="14">
        <v>0.06380716058135413</v>
      </c>
      <c r="E806" s="15">
        <v>6.380716058135413</v>
      </c>
      <c r="F806" s="16">
        <f t="shared" si="2"/>
        <v>0.3139822478</v>
      </c>
      <c r="G806" s="17">
        <f t="shared" si="3"/>
        <v>53.13982248</v>
      </c>
    </row>
    <row r="807">
      <c r="A807" s="1">
        <f t="shared" si="1"/>
        <v>806</v>
      </c>
      <c r="B807" s="1" t="s">
        <v>4007</v>
      </c>
      <c r="C807" s="1" t="s">
        <v>4010</v>
      </c>
      <c r="D807" s="14">
        <v>0.06376316538571022</v>
      </c>
      <c r="E807" s="15">
        <v>6.3763165385710225</v>
      </c>
      <c r="F807" s="16">
        <f t="shared" si="2"/>
        <v>0.3133151111</v>
      </c>
      <c r="G807" s="17">
        <f t="shared" si="3"/>
        <v>53.13315111</v>
      </c>
    </row>
    <row r="808">
      <c r="A808" s="1">
        <f t="shared" si="1"/>
        <v>807</v>
      </c>
      <c r="B808" s="1" t="s">
        <v>4012</v>
      </c>
      <c r="C808" s="1" t="s">
        <v>2408</v>
      </c>
      <c r="D808" s="14">
        <v>0.06365638766519824</v>
      </c>
      <c r="E808" s="15">
        <v>6.365638766519824</v>
      </c>
      <c r="F808" s="16">
        <f t="shared" si="2"/>
        <v>0.3116959495</v>
      </c>
      <c r="G808" s="17">
        <f t="shared" si="3"/>
        <v>53.11695949</v>
      </c>
    </row>
    <row r="809">
      <c r="A809" s="1">
        <f t="shared" si="1"/>
        <v>808</v>
      </c>
      <c r="B809" s="1" t="s">
        <v>4016</v>
      </c>
      <c r="C809" s="1" t="s">
        <v>3871</v>
      </c>
      <c r="D809" s="14">
        <v>0.06359883809815013</v>
      </c>
      <c r="E809" s="15">
        <v>6.359883809815013</v>
      </c>
      <c r="F809" s="16">
        <f t="shared" si="2"/>
        <v>0.3108232763</v>
      </c>
      <c r="G809" s="17">
        <f t="shared" si="3"/>
        <v>53.10823276</v>
      </c>
    </row>
    <row r="810">
      <c r="A810" s="1">
        <f t="shared" si="1"/>
        <v>809</v>
      </c>
      <c r="B810" s="1" t="s">
        <v>4019</v>
      </c>
      <c r="C810" s="1" t="s">
        <v>45</v>
      </c>
      <c r="D810" s="14">
        <v>0.06358254768691077</v>
      </c>
      <c r="E810" s="15">
        <v>6.358254768691077</v>
      </c>
      <c r="F810" s="16">
        <f t="shared" si="2"/>
        <v>0.3105762509</v>
      </c>
      <c r="G810" s="17">
        <f t="shared" si="3"/>
        <v>53.10576251</v>
      </c>
    </row>
    <row r="811">
      <c r="A811" s="1">
        <f t="shared" si="1"/>
        <v>810</v>
      </c>
      <c r="B811" s="1" t="s">
        <v>4023</v>
      </c>
      <c r="C811" s="1" t="s">
        <v>4026</v>
      </c>
      <c r="D811" s="14">
        <v>0.06356413166855845</v>
      </c>
      <c r="E811" s="15">
        <v>6.3564131668558455</v>
      </c>
      <c r="F811" s="16">
        <f t="shared" si="2"/>
        <v>0.3102969931</v>
      </c>
      <c r="G811" s="17">
        <f t="shared" si="3"/>
        <v>53.10296993</v>
      </c>
    </row>
    <row r="812">
      <c r="A812" s="1">
        <f t="shared" si="1"/>
        <v>811</v>
      </c>
      <c r="B812" s="1" t="s">
        <v>4028</v>
      </c>
      <c r="C812" s="1" t="s">
        <v>319</v>
      </c>
      <c r="D812" s="14">
        <v>0.06354621034187079</v>
      </c>
      <c r="E812" s="15">
        <v>6.354621034187079</v>
      </c>
      <c r="F812" s="16">
        <f t="shared" si="2"/>
        <v>0.3100252367</v>
      </c>
      <c r="G812" s="17">
        <f t="shared" si="3"/>
        <v>53.10025237</v>
      </c>
    </row>
    <row r="813">
      <c r="A813" s="1">
        <f t="shared" si="1"/>
        <v>812</v>
      </c>
      <c r="B813" s="1" t="s">
        <v>4030</v>
      </c>
      <c r="C813" s="1" t="s">
        <v>2408</v>
      </c>
      <c r="D813" s="14">
        <v>0.06346956453264037</v>
      </c>
      <c r="E813" s="15">
        <v>6.346956453264037</v>
      </c>
      <c r="F813" s="16">
        <f t="shared" si="2"/>
        <v>0.3088629909</v>
      </c>
      <c r="G813" s="17">
        <f t="shared" si="3"/>
        <v>53.08862991</v>
      </c>
    </row>
    <row r="814">
      <c r="A814" s="1">
        <f t="shared" si="1"/>
        <v>813</v>
      </c>
      <c r="B814" s="1" t="s">
        <v>4033</v>
      </c>
      <c r="C814" s="1" t="s">
        <v>3827</v>
      </c>
      <c r="D814" s="14">
        <v>0.06342215371063642</v>
      </c>
      <c r="E814" s="15">
        <v>6.3422153710636415</v>
      </c>
      <c r="F814" s="16">
        <f t="shared" si="2"/>
        <v>0.3081440602</v>
      </c>
      <c r="G814" s="17">
        <f t="shared" si="3"/>
        <v>53.0814406</v>
      </c>
    </row>
    <row r="815">
      <c r="A815" s="1">
        <f t="shared" si="1"/>
        <v>814</v>
      </c>
      <c r="B815" s="1" t="s">
        <v>4037</v>
      </c>
      <c r="C815" s="1" t="s">
        <v>4040</v>
      </c>
      <c r="D815" s="14">
        <v>0.06338028169014084</v>
      </c>
      <c r="E815" s="15">
        <v>6.338028169014084</v>
      </c>
      <c r="F815" s="16">
        <f t="shared" si="2"/>
        <v>0.307509119</v>
      </c>
      <c r="G815" s="17">
        <f t="shared" si="3"/>
        <v>53.07509119</v>
      </c>
    </row>
    <row r="816">
      <c r="A816" s="1">
        <f t="shared" si="1"/>
        <v>815</v>
      </c>
      <c r="B816" s="1" t="s">
        <v>4043</v>
      </c>
      <c r="C816" s="1" t="s">
        <v>2296</v>
      </c>
      <c r="D816" s="14">
        <v>0.06335204490777867</v>
      </c>
      <c r="E816" s="15">
        <v>6.335204490777866</v>
      </c>
      <c r="F816" s="16">
        <f t="shared" si="2"/>
        <v>0.3070809406</v>
      </c>
      <c r="G816" s="17">
        <f t="shared" si="3"/>
        <v>53.07080941</v>
      </c>
    </row>
    <row r="817">
      <c r="A817" s="1">
        <f t="shared" si="1"/>
        <v>816</v>
      </c>
      <c r="B817" s="1" t="s">
        <v>4046</v>
      </c>
      <c r="C817" s="1" t="s">
        <v>4049</v>
      </c>
      <c r="D817" s="14">
        <v>0.06327900287631831</v>
      </c>
      <c r="E817" s="15">
        <v>6.327900287631831</v>
      </c>
      <c r="F817" s="16">
        <f t="shared" si="2"/>
        <v>0.305973342</v>
      </c>
      <c r="G817" s="17">
        <f t="shared" si="3"/>
        <v>53.05973342</v>
      </c>
    </row>
    <row r="818">
      <c r="A818" s="1">
        <f t="shared" si="1"/>
        <v>817</v>
      </c>
      <c r="B818" s="1" t="s">
        <v>4052</v>
      </c>
      <c r="C818" s="1" t="s">
        <v>2385</v>
      </c>
      <c r="D818" s="14">
        <v>0.06326697572947913</v>
      </c>
      <c r="E818" s="15">
        <v>6.326697572947913</v>
      </c>
      <c r="F818" s="16">
        <f t="shared" si="2"/>
        <v>0.3057909641</v>
      </c>
      <c r="G818" s="17">
        <f t="shared" si="3"/>
        <v>53.05790964</v>
      </c>
    </row>
    <row r="819">
      <c r="A819" s="1">
        <f t="shared" si="1"/>
        <v>818</v>
      </c>
      <c r="B819" s="1" t="s">
        <v>4056</v>
      </c>
      <c r="C819" s="1" t="s">
        <v>4059</v>
      </c>
      <c r="D819" s="14">
        <v>0.06321461427257195</v>
      </c>
      <c r="E819" s="15">
        <v>6.321461427257195</v>
      </c>
      <c r="F819" s="16">
        <f t="shared" si="2"/>
        <v>0.3049969626</v>
      </c>
      <c r="G819" s="17">
        <f t="shared" si="3"/>
        <v>53.04996963</v>
      </c>
    </row>
    <row r="820">
      <c r="A820" s="1">
        <f t="shared" si="1"/>
        <v>819</v>
      </c>
      <c r="B820" s="1" t="s">
        <v>4062</v>
      </c>
      <c r="C820" s="1" t="s">
        <v>4065</v>
      </c>
      <c r="D820" s="14">
        <v>0.06305464736104624</v>
      </c>
      <c r="E820" s="15">
        <v>6.305464736104624</v>
      </c>
      <c r="F820" s="16">
        <f t="shared" si="2"/>
        <v>0.3025712479</v>
      </c>
      <c r="G820" s="17">
        <f t="shared" si="3"/>
        <v>53.02571248</v>
      </c>
    </row>
    <row r="821">
      <c r="A821" s="1">
        <f t="shared" si="1"/>
        <v>820</v>
      </c>
      <c r="B821" s="1" t="s">
        <v>4068</v>
      </c>
      <c r="C821" s="1" t="s">
        <v>2611</v>
      </c>
      <c r="D821" s="14">
        <v>0.06302883785183906</v>
      </c>
      <c r="E821" s="15">
        <v>6.302883785183906</v>
      </c>
      <c r="F821" s="16">
        <f t="shared" si="2"/>
        <v>0.3021798763</v>
      </c>
      <c r="G821" s="17">
        <f t="shared" si="3"/>
        <v>53.02179876</v>
      </c>
    </row>
    <row r="822">
      <c r="A822" s="1">
        <f t="shared" si="1"/>
        <v>821</v>
      </c>
      <c r="B822" s="1" t="s">
        <v>4072</v>
      </c>
      <c r="C822" s="1" t="s">
        <v>4075</v>
      </c>
      <c r="D822" s="14">
        <v>0.06294864715626726</v>
      </c>
      <c r="E822" s="15">
        <v>6.294864715626726</v>
      </c>
      <c r="F822" s="16">
        <f t="shared" si="2"/>
        <v>0.3009638764</v>
      </c>
      <c r="G822" s="17">
        <f t="shared" si="3"/>
        <v>53.00963876</v>
      </c>
    </row>
    <row r="823">
      <c r="A823" s="1">
        <f t="shared" si="1"/>
        <v>822</v>
      </c>
      <c r="B823" s="1" t="s">
        <v>4078</v>
      </c>
      <c r="C823" s="1" t="s">
        <v>1201</v>
      </c>
      <c r="D823" s="14">
        <v>0.06292887573579628</v>
      </c>
      <c r="E823" s="15">
        <v>6.292887573579628</v>
      </c>
      <c r="F823" s="16">
        <f t="shared" si="2"/>
        <v>0.3006640654</v>
      </c>
      <c r="G823" s="17">
        <f t="shared" si="3"/>
        <v>53.00664065</v>
      </c>
    </row>
    <row r="824">
      <c r="A824" s="1">
        <f t="shared" si="1"/>
        <v>823</v>
      </c>
      <c r="B824" s="1" t="s">
        <v>4081</v>
      </c>
      <c r="C824" s="1" t="s">
        <v>2246</v>
      </c>
      <c r="D824" s="14">
        <v>0.06288669313879398</v>
      </c>
      <c r="E824" s="15">
        <v>6.2886693138793985</v>
      </c>
      <c r="F824" s="16">
        <f t="shared" si="2"/>
        <v>0.3000244147</v>
      </c>
      <c r="G824" s="17">
        <f t="shared" si="3"/>
        <v>53.00024415</v>
      </c>
    </row>
    <row r="825">
      <c r="A825" s="1">
        <f t="shared" si="1"/>
        <v>824</v>
      </c>
      <c r="B825" s="1" t="s">
        <v>4084</v>
      </c>
      <c r="C825" s="1" t="s">
        <v>4087</v>
      </c>
      <c r="D825" s="14">
        <v>0.06285933307780758</v>
      </c>
      <c r="E825" s="15">
        <v>6.285933307780758</v>
      </c>
      <c r="F825" s="16">
        <f t="shared" si="2"/>
        <v>0.2996095308</v>
      </c>
      <c r="G825" s="17">
        <f t="shared" si="3"/>
        <v>52.99609531</v>
      </c>
    </row>
    <row r="826">
      <c r="A826" s="1">
        <f t="shared" si="1"/>
        <v>825</v>
      </c>
      <c r="B826" s="1" t="s">
        <v>4090</v>
      </c>
      <c r="C826" s="1" t="s">
        <v>4093</v>
      </c>
      <c r="D826" s="14">
        <v>0.06285329744279947</v>
      </c>
      <c r="E826" s="15">
        <v>6.285329744279947</v>
      </c>
      <c r="F826" s="16">
        <f t="shared" si="2"/>
        <v>0.2995180073</v>
      </c>
      <c r="G826" s="17">
        <f t="shared" si="3"/>
        <v>52.99518007</v>
      </c>
    </row>
    <row r="827">
      <c r="A827" s="1">
        <f t="shared" si="1"/>
        <v>826</v>
      </c>
      <c r="B827" s="1" t="s">
        <v>4095</v>
      </c>
      <c r="C827" s="1" t="s">
        <v>2408</v>
      </c>
      <c r="D827" s="14">
        <v>0.06283132006604675</v>
      </c>
      <c r="E827" s="15">
        <v>6.283132006604674</v>
      </c>
      <c r="F827" s="16">
        <f t="shared" si="2"/>
        <v>0.2991847456</v>
      </c>
      <c r="G827" s="17">
        <f t="shared" si="3"/>
        <v>52.99184746</v>
      </c>
    </row>
    <row r="828">
      <c r="A828" s="1">
        <f t="shared" si="1"/>
        <v>827</v>
      </c>
      <c r="B828" s="1" t="s">
        <v>4098</v>
      </c>
      <c r="C828" s="1" t="s">
        <v>2470</v>
      </c>
      <c r="D828" s="14">
        <v>0.06276077885952712</v>
      </c>
      <c r="E828" s="15">
        <v>6.276077885952712</v>
      </c>
      <c r="F828" s="16">
        <f t="shared" si="2"/>
        <v>0.2981150691</v>
      </c>
      <c r="G828" s="17">
        <f t="shared" si="3"/>
        <v>52.98115069</v>
      </c>
    </row>
    <row r="829">
      <c r="A829" s="1">
        <f t="shared" si="1"/>
        <v>828</v>
      </c>
      <c r="B829" s="1" t="s">
        <v>4102</v>
      </c>
      <c r="C829" s="1" t="s">
        <v>4001</v>
      </c>
      <c r="D829" s="14">
        <v>0.06270039187744923</v>
      </c>
      <c r="E829" s="15">
        <v>6.270039187744923</v>
      </c>
      <c r="F829" s="16">
        <f t="shared" si="2"/>
        <v>0.2971993698</v>
      </c>
      <c r="G829" s="17">
        <f t="shared" si="3"/>
        <v>52.9719937</v>
      </c>
    </row>
    <row r="830">
      <c r="A830" s="1">
        <f t="shared" si="1"/>
        <v>829</v>
      </c>
      <c r="B830" s="1" t="s">
        <v>4105</v>
      </c>
      <c r="C830" s="1" t="s">
        <v>4108</v>
      </c>
      <c r="D830" s="14">
        <v>0.06228753726269547</v>
      </c>
      <c r="E830" s="15">
        <v>6.228753726269547</v>
      </c>
      <c r="F830" s="16">
        <f t="shared" si="2"/>
        <v>0.290938903</v>
      </c>
      <c r="G830" s="17">
        <f t="shared" si="3"/>
        <v>52.90938903</v>
      </c>
    </row>
    <row r="831">
      <c r="A831" s="1">
        <f t="shared" si="1"/>
        <v>830</v>
      </c>
      <c r="B831" s="1" t="s">
        <v>4111</v>
      </c>
      <c r="C831" s="1" t="s">
        <v>1831</v>
      </c>
      <c r="D831" s="14">
        <v>0.06225165562913907</v>
      </c>
      <c r="E831" s="15">
        <v>6.225165562913907</v>
      </c>
      <c r="F831" s="16">
        <f t="shared" si="2"/>
        <v>0.2903947992</v>
      </c>
      <c r="G831" s="17">
        <f t="shared" si="3"/>
        <v>52.90394799</v>
      </c>
    </row>
    <row r="832">
      <c r="A832" s="1">
        <f t="shared" si="1"/>
        <v>831</v>
      </c>
      <c r="B832" s="1" t="s">
        <v>4114</v>
      </c>
      <c r="C832" s="1" t="s">
        <v>4117</v>
      </c>
      <c r="D832" s="14">
        <v>0.062251522318957274</v>
      </c>
      <c r="E832" s="15">
        <v>6.225152231895727</v>
      </c>
      <c r="F832" s="16">
        <f t="shared" si="2"/>
        <v>0.2903927777</v>
      </c>
      <c r="G832" s="17">
        <f t="shared" si="3"/>
        <v>52.90392778</v>
      </c>
    </row>
    <row r="833">
      <c r="A833" s="1">
        <f t="shared" si="1"/>
        <v>832</v>
      </c>
      <c r="B833" s="1" t="s">
        <v>4120</v>
      </c>
      <c r="C833" s="1" t="s">
        <v>3099</v>
      </c>
      <c r="D833" s="14">
        <v>0.062213438735177866</v>
      </c>
      <c r="E833" s="15">
        <v>6.221343873517786</v>
      </c>
      <c r="F833" s="16">
        <f t="shared" si="2"/>
        <v>0.2898152839</v>
      </c>
      <c r="G833" s="17">
        <f t="shared" si="3"/>
        <v>52.89815284</v>
      </c>
    </row>
    <row r="834">
      <c r="A834" s="1">
        <f t="shared" si="1"/>
        <v>833</v>
      </c>
      <c r="B834" s="1" t="s">
        <v>4122</v>
      </c>
      <c r="C834" s="1" t="s">
        <v>4125</v>
      </c>
      <c r="D834" s="14">
        <v>0.062192797672785634</v>
      </c>
      <c r="E834" s="15">
        <v>6.219279767278564</v>
      </c>
      <c r="F834" s="16">
        <f t="shared" si="2"/>
        <v>0.2895022858</v>
      </c>
      <c r="G834" s="17">
        <f t="shared" si="3"/>
        <v>52.89502286</v>
      </c>
    </row>
    <row r="835">
      <c r="A835" s="1">
        <f t="shared" si="1"/>
        <v>834</v>
      </c>
      <c r="B835" s="1" t="s">
        <v>4128</v>
      </c>
      <c r="C835" s="1" t="s">
        <v>3117</v>
      </c>
      <c r="D835" s="14">
        <v>0.06218817719094895</v>
      </c>
      <c r="E835" s="15">
        <v>6.218817719094895</v>
      </c>
      <c r="F835" s="16">
        <f t="shared" si="2"/>
        <v>0.2894322215</v>
      </c>
      <c r="G835" s="17">
        <f t="shared" si="3"/>
        <v>52.89432222</v>
      </c>
    </row>
    <row r="836">
      <c r="A836" s="1">
        <f t="shared" si="1"/>
        <v>835</v>
      </c>
      <c r="B836" s="1" t="s">
        <v>4131</v>
      </c>
      <c r="C836" s="1" t="s">
        <v>4134</v>
      </c>
      <c r="D836" s="14">
        <v>0.06218043872670295</v>
      </c>
      <c r="E836" s="15">
        <v>6.218043872670295</v>
      </c>
      <c r="F836" s="16">
        <f t="shared" si="2"/>
        <v>0.2893148766</v>
      </c>
      <c r="G836" s="17">
        <f t="shared" si="3"/>
        <v>52.89314877</v>
      </c>
    </row>
    <row r="837">
      <c r="A837" s="1">
        <f t="shared" si="1"/>
        <v>836</v>
      </c>
      <c r="B837" s="1" t="s">
        <v>4137</v>
      </c>
      <c r="C837" s="1" t="s">
        <v>1223</v>
      </c>
      <c r="D837" s="14">
        <v>0.06206896551724138</v>
      </c>
      <c r="E837" s="15">
        <v>6.206896551724138</v>
      </c>
      <c r="F837" s="16">
        <f t="shared" si="2"/>
        <v>0.2876245132</v>
      </c>
      <c r="G837" s="17">
        <f t="shared" si="3"/>
        <v>52.87624513</v>
      </c>
    </row>
    <row r="838">
      <c r="A838" s="1">
        <f t="shared" si="1"/>
        <v>837</v>
      </c>
      <c r="B838" s="1" t="s">
        <v>4140</v>
      </c>
      <c r="C838" s="1" t="s">
        <v>123</v>
      </c>
      <c r="D838" s="14">
        <v>0.06193055897562177</v>
      </c>
      <c r="E838" s="15">
        <v>6.193055897562177</v>
      </c>
      <c r="F838" s="16">
        <f t="shared" si="2"/>
        <v>0.2855257367</v>
      </c>
      <c r="G838" s="17">
        <f t="shared" si="3"/>
        <v>52.85525737</v>
      </c>
    </row>
    <row r="839">
      <c r="A839" s="1">
        <f t="shared" si="1"/>
        <v>838</v>
      </c>
      <c r="B839" s="1" t="s">
        <v>4143</v>
      </c>
      <c r="C839" s="1" t="s">
        <v>4146</v>
      </c>
      <c r="D839" s="14">
        <v>0.06192688844113656</v>
      </c>
      <c r="E839" s="15">
        <v>6.192688844113656</v>
      </c>
      <c r="F839" s="16">
        <f t="shared" si="2"/>
        <v>0.2854700773</v>
      </c>
      <c r="G839" s="17">
        <f t="shared" si="3"/>
        <v>52.85470077</v>
      </c>
    </row>
    <row r="840">
      <c r="A840" s="1">
        <f t="shared" si="1"/>
        <v>839</v>
      </c>
      <c r="B840" s="1" t="s">
        <v>4149</v>
      </c>
      <c r="C840" s="1" t="s">
        <v>630</v>
      </c>
      <c r="D840" s="14">
        <v>0.061837455830388695</v>
      </c>
      <c r="E840" s="15">
        <v>6.18374558303887</v>
      </c>
      <c r="F840" s="16">
        <f t="shared" si="2"/>
        <v>0.2841139343</v>
      </c>
      <c r="G840" s="17">
        <f t="shared" si="3"/>
        <v>52.84113934</v>
      </c>
    </row>
    <row r="841">
      <c r="A841" s="1">
        <f t="shared" si="1"/>
        <v>840</v>
      </c>
      <c r="B841" s="1" t="s">
        <v>4152</v>
      </c>
      <c r="C841" s="1" t="s">
        <v>4155</v>
      </c>
      <c r="D841" s="14">
        <v>0.06182795698924731</v>
      </c>
      <c r="E841" s="15">
        <v>6.182795698924731</v>
      </c>
      <c r="F841" s="16">
        <f t="shared" si="2"/>
        <v>0.2839698953</v>
      </c>
      <c r="G841" s="17">
        <f t="shared" si="3"/>
        <v>52.83969895</v>
      </c>
    </row>
    <row r="842">
      <c r="A842" s="1">
        <f t="shared" si="1"/>
        <v>841</v>
      </c>
      <c r="B842" s="1" t="s">
        <v>4158</v>
      </c>
      <c r="C842" s="1" t="s">
        <v>4161</v>
      </c>
      <c r="D842" s="14">
        <v>0.06182795698924731</v>
      </c>
      <c r="E842" s="15">
        <v>6.182795698924731</v>
      </c>
      <c r="F842" s="16">
        <f t="shared" si="2"/>
        <v>0.2839698953</v>
      </c>
      <c r="G842" s="17">
        <f t="shared" si="3"/>
        <v>52.83969895</v>
      </c>
    </row>
    <row r="843">
      <c r="A843" s="1">
        <f t="shared" si="1"/>
        <v>842</v>
      </c>
      <c r="B843" s="1" t="s">
        <v>4164</v>
      </c>
      <c r="C843" s="1" t="s">
        <v>4167</v>
      </c>
      <c r="D843" s="14">
        <v>0.06175623199298509</v>
      </c>
      <c r="E843" s="15">
        <v>6.175623199298509</v>
      </c>
      <c r="F843" s="16">
        <f t="shared" si="2"/>
        <v>0.282882268</v>
      </c>
      <c r="G843" s="17">
        <f t="shared" si="3"/>
        <v>52.82882268</v>
      </c>
    </row>
    <row r="844">
      <c r="A844" s="1">
        <f t="shared" si="1"/>
        <v>843</v>
      </c>
      <c r="B844" s="1" t="s">
        <v>4169</v>
      </c>
      <c r="C844" s="1" t="s">
        <v>3363</v>
      </c>
      <c r="D844" s="14">
        <v>0.061734326207062214</v>
      </c>
      <c r="E844" s="15">
        <v>6.173432620706222</v>
      </c>
      <c r="F844" s="16">
        <f t="shared" si="2"/>
        <v>0.2825500919</v>
      </c>
      <c r="G844" s="17">
        <f t="shared" si="3"/>
        <v>52.82550092</v>
      </c>
    </row>
    <row r="845">
      <c r="A845" s="1">
        <f t="shared" si="1"/>
        <v>844</v>
      </c>
      <c r="B845" s="1" t="s">
        <v>4173</v>
      </c>
      <c r="C845" s="1" t="s">
        <v>2066</v>
      </c>
      <c r="D845" s="14">
        <v>0.06172839506172839</v>
      </c>
      <c r="E845" s="15">
        <v>6.172839506172839</v>
      </c>
      <c r="F845" s="16">
        <f t="shared" si="2"/>
        <v>0.2824601528</v>
      </c>
      <c r="G845" s="17">
        <f t="shared" si="3"/>
        <v>52.82460153</v>
      </c>
    </row>
    <row r="846">
      <c r="A846" s="1">
        <f t="shared" si="1"/>
        <v>845</v>
      </c>
      <c r="B846" s="1" t="s">
        <v>4176</v>
      </c>
      <c r="C846" s="1" t="s">
        <v>4065</v>
      </c>
      <c r="D846" s="14">
        <v>0.06170118995152049</v>
      </c>
      <c r="E846" s="15">
        <v>6.170118995152049</v>
      </c>
      <c r="F846" s="16">
        <f t="shared" si="2"/>
        <v>0.2820476185</v>
      </c>
      <c r="G846" s="17">
        <f t="shared" si="3"/>
        <v>52.82047619</v>
      </c>
    </row>
    <row r="847">
      <c r="A847" s="1">
        <f t="shared" si="1"/>
        <v>846</v>
      </c>
      <c r="B847" s="1" t="s">
        <v>4179</v>
      </c>
      <c r="C847" s="1" t="s">
        <v>4182</v>
      </c>
      <c r="D847" s="14">
        <v>0.06168976307554761</v>
      </c>
      <c r="E847" s="15">
        <v>6.168976307554761</v>
      </c>
      <c r="F847" s="16">
        <f t="shared" si="2"/>
        <v>0.2818743431</v>
      </c>
      <c r="G847" s="17">
        <f t="shared" si="3"/>
        <v>52.81874343</v>
      </c>
    </row>
    <row r="848">
      <c r="A848" s="1">
        <f t="shared" si="1"/>
        <v>847</v>
      </c>
      <c r="B848" s="1" t="s">
        <v>4185</v>
      </c>
      <c r="C848" s="1" t="s">
        <v>4188</v>
      </c>
      <c r="D848" s="14">
        <v>0.06162553057695331</v>
      </c>
      <c r="E848" s="15">
        <v>6.162553057695331</v>
      </c>
      <c r="F848" s="16">
        <f t="shared" si="2"/>
        <v>0.2809003309</v>
      </c>
      <c r="G848" s="17">
        <f t="shared" si="3"/>
        <v>52.80900331</v>
      </c>
    </row>
    <row r="849">
      <c r="A849" s="1">
        <f t="shared" si="1"/>
        <v>848</v>
      </c>
      <c r="B849" s="1" t="s">
        <v>4190</v>
      </c>
      <c r="C849" s="1" t="s">
        <v>123</v>
      </c>
      <c r="D849" s="14">
        <v>0.061621587856830536</v>
      </c>
      <c r="E849" s="15">
        <v>6.1621587856830535</v>
      </c>
      <c r="F849" s="16">
        <f t="shared" si="2"/>
        <v>0.2808405441</v>
      </c>
      <c r="G849" s="17">
        <f t="shared" si="3"/>
        <v>52.80840544</v>
      </c>
    </row>
    <row r="850">
      <c r="A850" s="1">
        <f t="shared" si="1"/>
        <v>849</v>
      </c>
      <c r="B850" s="1" t="s">
        <v>4193</v>
      </c>
      <c r="C850" s="1" t="s">
        <v>194</v>
      </c>
      <c r="D850" s="14">
        <v>0.06138075208422537</v>
      </c>
      <c r="E850" s="15">
        <v>6.138075208422538</v>
      </c>
      <c r="F850" s="16">
        <f t="shared" si="2"/>
        <v>0.2771885458</v>
      </c>
      <c r="G850" s="17">
        <f t="shared" si="3"/>
        <v>52.77188546</v>
      </c>
    </row>
    <row r="851">
      <c r="A851" s="1">
        <f t="shared" si="1"/>
        <v>850</v>
      </c>
      <c r="B851" s="1" t="s">
        <v>4197</v>
      </c>
      <c r="C851" s="1" t="s">
        <v>4200</v>
      </c>
      <c r="D851" s="14">
        <v>0.06135292876731594</v>
      </c>
      <c r="E851" s="15">
        <v>6.135292876731594</v>
      </c>
      <c r="F851" s="16">
        <f t="shared" si="2"/>
        <v>0.2767666371</v>
      </c>
      <c r="G851" s="17">
        <f t="shared" si="3"/>
        <v>52.76766637</v>
      </c>
    </row>
    <row r="852">
      <c r="A852" s="1">
        <f t="shared" si="1"/>
        <v>851</v>
      </c>
      <c r="B852" s="1" t="s">
        <v>4203</v>
      </c>
      <c r="C852" s="1" t="s">
        <v>4206</v>
      </c>
      <c r="D852" s="14">
        <v>0.06133887277573097</v>
      </c>
      <c r="E852" s="15">
        <v>6.133887277573097</v>
      </c>
      <c r="F852" s="16">
        <f t="shared" si="2"/>
        <v>0.2765534941</v>
      </c>
      <c r="G852" s="17">
        <f t="shared" si="3"/>
        <v>52.76553494</v>
      </c>
    </row>
    <row r="853">
      <c r="A853" s="1">
        <f t="shared" si="1"/>
        <v>852</v>
      </c>
      <c r="B853" s="1" t="s">
        <v>4209</v>
      </c>
      <c r="C853" s="1" t="s">
        <v>2379</v>
      </c>
      <c r="D853" s="14">
        <v>0.06129917657822507</v>
      </c>
      <c r="E853" s="15">
        <v>6.1299176578225065</v>
      </c>
      <c r="F853" s="16">
        <f t="shared" si="2"/>
        <v>0.2759515468</v>
      </c>
      <c r="G853" s="17">
        <f t="shared" si="3"/>
        <v>52.75951547</v>
      </c>
    </row>
    <row r="854">
      <c r="A854" s="1">
        <f t="shared" si="1"/>
        <v>853</v>
      </c>
      <c r="B854" s="1" t="s">
        <v>4213</v>
      </c>
      <c r="C854" s="1" t="s">
        <v>2391</v>
      </c>
      <c r="D854" s="14">
        <v>0.061258278145695365</v>
      </c>
      <c r="E854" s="15">
        <v>6.125827814569536</v>
      </c>
      <c r="F854" s="16">
        <f t="shared" si="2"/>
        <v>0.275331369</v>
      </c>
      <c r="G854" s="17">
        <f t="shared" si="3"/>
        <v>52.75331369</v>
      </c>
    </row>
    <row r="855">
      <c r="A855" s="1">
        <f t="shared" si="1"/>
        <v>854</v>
      </c>
      <c r="B855" s="1" t="s">
        <v>4216</v>
      </c>
      <c r="C855" s="1" t="s">
        <v>1940</v>
      </c>
      <c r="D855" s="14">
        <v>0.06124649557903817</v>
      </c>
      <c r="E855" s="15">
        <v>6.124649557903817</v>
      </c>
      <c r="F855" s="16">
        <f t="shared" si="2"/>
        <v>0.2751526999</v>
      </c>
      <c r="G855" s="17">
        <f t="shared" si="3"/>
        <v>52.751527</v>
      </c>
    </row>
    <row r="856">
      <c r="A856" s="1">
        <f t="shared" si="1"/>
        <v>855</v>
      </c>
      <c r="B856" s="1" t="s">
        <v>4220</v>
      </c>
      <c r="C856" s="1" t="s">
        <v>45</v>
      </c>
      <c r="D856" s="14">
        <v>0.061204819277108434</v>
      </c>
      <c r="E856" s="15">
        <v>6.120481927710843</v>
      </c>
      <c r="F856" s="16">
        <f t="shared" si="2"/>
        <v>0.2745207265</v>
      </c>
      <c r="G856" s="17">
        <f t="shared" si="3"/>
        <v>52.74520727</v>
      </c>
    </row>
    <row r="857">
      <c r="A857" s="1">
        <f t="shared" si="1"/>
        <v>856</v>
      </c>
      <c r="B857" s="1" t="s">
        <v>4224</v>
      </c>
      <c r="C857" s="1" t="s">
        <v>4227</v>
      </c>
      <c r="D857" s="14">
        <v>0.06114365871771598</v>
      </c>
      <c r="E857" s="15">
        <v>6.114365871771598</v>
      </c>
      <c r="F857" s="16">
        <f t="shared" si="2"/>
        <v>0.2735932968</v>
      </c>
      <c r="G857" s="17">
        <f t="shared" si="3"/>
        <v>52.73593297</v>
      </c>
    </row>
    <row r="858">
      <c r="A858" s="1">
        <f t="shared" si="1"/>
        <v>857</v>
      </c>
      <c r="B858" s="1" t="s">
        <v>4230</v>
      </c>
      <c r="C858" s="1" t="s">
        <v>3521</v>
      </c>
      <c r="D858" s="14">
        <v>0.06109134045077105</v>
      </c>
      <c r="E858" s="15">
        <v>6.109134045077106</v>
      </c>
      <c r="F858" s="16">
        <f t="shared" si="2"/>
        <v>0.2727999503</v>
      </c>
      <c r="G858" s="17">
        <f t="shared" si="3"/>
        <v>52.7279995</v>
      </c>
    </row>
    <row r="859">
      <c r="A859" s="1">
        <f t="shared" si="1"/>
        <v>858</v>
      </c>
      <c r="B859" s="1" t="s">
        <v>4233</v>
      </c>
      <c r="C859" s="1" t="s">
        <v>2206</v>
      </c>
      <c r="D859" s="14">
        <v>0.06102051551814834</v>
      </c>
      <c r="E859" s="15">
        <v>6.102051551814834</v>
      </c>
      <c r="F859" s="16">
        <f t="shared" si="2"/>
        <v>0.2717259714</v>
      </c>
      <c r="G859" s="17">
        <f t="shared" si="3"/>
        <v>52.71725971</v>
      </c>
    </row>
    <row r="860">
      <c r="A860" s="1">
        <f t="shared" si="1"/>
        <v>859</v>
      </c>
      <c r="B860" s="1" t="s">
        <v>4236</v>
      </c>
      <c r="C860" s="1" t="s">
        <v>4239</v>
      </c>
      <c r="D860" s="14">
        <v>0.06101083032490975</v>
      </c>
      <c r="E860" s="15">
        <v>6.101083032490974</v>
      </c>
      <c r="F860" s="16">
        <f t="shared" si="2"/>
        <v>0.2715791066</v>
      </c>
      <c r="G860" s="17">
        <f t="shared" si="3"/>
        <v>52.71579107</v>
      </c>
    </row>
    <row r="861">
      <c r="A861" s="1">
        <f t="shared" si="1"/>
        <v>860</v>
      </c>
      <c r="B861" s="1" t="s">
        <v>4242</v>
      </c>
      <c r="C861" s="1" t="s">
        <v>1018</v>
      </c>
      <c r="D861" s="14">
        <v>0.06100200400801603</v>
      </c>
      <c r="E861" s="15">
        <v>6.100200400801603</v>
      </c>
      <c r="F861" s="16">
        <f t="shared" si="2"/>
        <v>0.2714452656</v>
      </c>
      <c r="G861" s="17">
        <f t="shared" si="3"/>
        <v>52.71445266</v>
      </c>
    </row>
    <row r="862">
      <c r="A862" s="1">
        <f t="shared" si="1"/>
        <v>861</v>
      </c>
      <c r="B862" s="1" t="s">
        <v>4245</v>
      </c>
      <c r="C862" s="1" t="s">
        <v>4248</v>
      </c>
      <c r="D862" s="14">
        <v>0.06096131301289566</v>
      </c>
      <c r="E862" s="15">
        <v>6.096131301289566</v>
      </c>
      <c r="F862" s="16">
        <f t="shared" si="2"/>
        <v>0.2708282333</v>
      </c>
      <c r="G862" s="17">
        <f t="shared" si="3"/>
        <v>52.70828233</v>
      </c>
    </row>
    <row r="863">
      <c r="A863" s="1">
        <f t="shared" si="1"/>
        <v>862</v>
      </c>
      <c r="B863" s="1" t="s">
        <v>4251</v>
      </c>
      <c r="C863" s="1" t="s">
        <v>2347</v>
      </c>
      <c r="D863" s="14">
        <v>0.060906255732893044</v>
      </c>
      <c r="E863" s="15">
        <v>6.090625573289304</v>
      </c>
      <c r="F863" s="16">
        <f t="shared" si="2"/>
        <v>0.2699933528</v>
      </c>
      <c r="G863" s="17">
        <f t="shared" si="3"/>
        <v>52.69993353</v>
      </c>
    </row>
    <row r="864">
      <c r="A864" s="1">
        <f t="shared" si="1"/>
        <v>863</v>
      </c>
      <c r="B864" s="1" t="s">
        <v>4255</v>
      </c>
      <c r="C864" s="1" t="s">
        <v>4258</v>
      </c>
      <c r="D864" s="14">
        <v>0.06086624689944667</v>
      </c>
      <c r="E864" s="15">
        <v>6.086624689944667</v>
      </c>
      <c r="F864" s="16">
        <f t="shared" si="2"/>
        <v>0.2693866647</v>
      </c>
      <c r="G864" s="17">
        <f t="shared" si="3"/>
        <v>52.69386665</v>
      </c>
    </row>
    <row r="865">
      <c r="A865" s="1">
        <f t="shared" si="1"/>
        <v>864</v>
      </c>
      <c r="B865" s="1" t="s">
        <v>4261</v>
      </c>
      <c r="C865" s="1" t="s">
        <v>3871</v>
      </c>
      <c r="D865" s="14">
        <v>0.0608303457846652</v>
      </c>
      <c r="E865" s="15">
        <v>6.0830345784665205</v>
      </c>
      <c r="F865" s="16">
        <f t="shared" si="2"/>
        <v>0.2688422655</v>
      </c>
      <c r="G865" s="17">
        <f t="shared" si="3"/>
        <v>52.68842266</v>
      </c>
    </row>
    <row r="866">
      <c r="A866" s="1">
        <f t="shared" si="1"/>
        <v>865</v>
      </c>
      <c r="B866" s="1" t="s">
        <v>4264</v>
      </c>
      <c r="C866" s="1" t="s">
        <v>4267</v>
      </c>
      <c r="D866" s="14">
        <v>0.060821241123803646</v>
      </c>
      <c r="E866" s="15">
        <v>6.082124112380365</v>
      </c>
      <c r="F866" s="16">
        <f t="shared" si="2"/>
        <v>0.2687042038</v>
      </c>
      <c r="G866" s="17">
        <f t="shared" si="3"/>
        <v>52.68704204</v>
      </c>
    </row>
    <row r="867">
      <c r="A867" s="1">
        <f t="shared" si="1"/>
        <v>866</v>
      </c>
      <c r="B867" s="1" t="s">
        <v>4270</v>
      </c>
      <c r="C867" s="1" t="s">
        <v>2379</v>
      </c>
      <c r="D867" s="14">
        <v>0.060810810810810814</v>
      </c>
      <c r="E867" s="15">
        <v>6.081081081081082</v>
      </c>
      <c r="F867" s="16">
        <f t="shared" si="2"/>
        <v>0.26854604</v>
      </c>
      <c r="G867" s="17">
        <f t="shared" si="3"/>
        <v>52.6854604</v>
      </c>
    </row>
    <row r="868">
      <c r="A868" s="1">
        <f t="shared" si="1"/>
        <v>867</v>
      </c>
      <c r="B868" s="1" t="s">
        <v>4273</v>
      </c>
      <c r="C868" s="1" t="s">
        <v>136</v>
      </c>
      <c r="D868" s="14">
        <v>0.060773315830300136</v>
      </c>
      <c r="E868" s="15">
        <v>6.077331583030014</v>
      </c>
      <c r="F868" s="16">
        <f t="shared" si="2"/>
        <v>0.2679774717</v>
      </c>
      <c r="G868" s="17">
        <f t="shared" si="3"/>
        <v>52.67977472</v>
      </c>
    </row>
    <row r="869">
      <c r="A869" s="1">
        <f t="shared" si="1"/>
        <v>868</v>
      </c>
      <c r="B869" s="1" t="s">
        <v>4277</v>
      </c>
      <c r="C869" s="1" t="s">
        <v>1805</v>
      </c>
      <c r="D869" s="14">
        <v>0.06060606060606061</v>
      </c>
      <c r="E869" s="15">
        <v>6.0606060606060606</v>
      </c>
      <c r="F869" s="16">
        <f t="shared" si="2"/>
        <v>0.265441238</v>
      </c>
      <c r="G869" s="17">
        <f t="shared" si="3"/>
        <v>52.65441238</v>
      </c>
    </row>
    <row r="870">
      <c r="A870" s="1">
        <f t="shared" si="1"/>
        <v>869</v>
      </c>
      <c r="B870" s="1" t="s">
        <v>4281</v>
      </c>
      <c r="C870" s="1" t="s">
        <v>417</v>
      </c>
      <c r="D870" s="14">
        <v>0.06058169146227047</v>
      </c>
      <c r="E870" s="15">
        <v>6.058169146227047</v>
      </c>
      <c r="F870" s="16">
        <f t="shared" si="2"/>
        <v>0.2650717079</v>
      </c>
      <c r="G870" s="17">
        <f t="shared" si="3"/>
        <v>52.65071708</v>
      </c>
    </row>
    <row r="871">
      <c r="A871" s="1">
        <f t="shared" si="1"/>
        <v>870</v>
      </c>
      <c r="B871" s="1" t="s">
        <v>4284</v>
      </c>
      <c r="C871" s="1" t="s">
        <v>4287</v>
      </c>
      <c r="D871" s="14">
        <v>0.06050490298351763</v>
      </c>
      <c r="E871" s="15">
        <v>6.050490298351763</v>
      </c>
      <c r="F871" s="16">
        <f t="shared" si="2"/>
        <v>0.2639072987</v>
      </c>
      <c r="G871" s="17">
        <f t="shared" si="3"/>
        <v>52.63907299</v>
      </c>
    </row>
    <row r="872">
      <c r="A872" s="1">
        <f t="shared" si="1"/>
        <v>871</v>
      </c>
      <c r="B872" s="1" t="s">
        <v>4290</v>
      </c>
      <c r="C872" s="1" t="s">
        <v>1261</v>
      </c>
      <c r="D872" s="14">
        <v>0.06030333965290943</v>
      </c>
      <c r="E872" s="15">
        <v>6.030333965290943</v>
      </c>
      <c r="F872" s="16">
        <f t="shared" si="2"/>
        <v>0.2608508219</v>
      </c>
      <c r="G872" s="17">
        <f t="shared" si="3"/>
        <v>52.60850822</v>
      </c>
    </row>
    <row r="873">
      <c r="A873" s="1">
        <f t="shared" si="1"/>
        <v>872</v>
      </c>
      <c r="B873" s="1" t="s">
        <v>4293</v>
      </c>
      <c r="C873" s="1" t="s">
        <v>1261</v>
      </c>
      <c r="D873" s="14">
        <v>0.06027703747573455</v>
      </c>
      <c r="E873" s="15">
        <v>6.0277037475734545</v>
      </c>
      <c r="F873" s="16">
        <f t="shared" si="2"/>
        <v>0.2604519796</v>
      </c>
      <c r="G873" s="17">
        <f t="shared" si="3"/>
        <v>52.6045198</v>
      </c>
    </row>
    <row r="874">
      <c r="A874" s="1">
        <f t="shared" si="1"/>
        <v>873</v>
      </c>
      <c r="B874" s="1" t="s">
        <v>4296</v>
      </c>
      <c r="C874" s="1" t="s">
        <v>1431</v>
      </c>
      <c r="D874" s="14">
        <v>0.060240963855421686</v>
      </c>
      <c r="E874" s="15">
        <v>6.024096385542169</v>
      </c>
      <c r="F874" s="16">
        <f t="shared" si="2"/>
        <v>0.2599049645</v>
      </c>
      <c r="G874" s="17">
        <f t="shared" si="3"/>
        <v>52.59904965</v>
      </c>
    </row>
    <row r="875">
      <c r="A875" s="1">
        <f t="shared" si="1"/>
        <v>874</v>
      </c>
      <c r="B875" s="1" t="s">
        <v>4299</v>
      </c>
      <c r="C875" s="1" t="s">
        <v>2662</v>
      </c>
      <c r="D875" s="14">
        <v>0.060105037930363744</v>
      </c>
      <c r="E875" s="15">
        <v>6.010503793036374</v>
      </c>
      <c r="F875" s="16">
        <f t="shared" si="2"/>
        <v>0.2578438037</v>
      </c>
      <c r="G875" s="17">
        <f t="shared" si="3"/>
        <v>52.57843804</v>
      </c>
    </row>
    <row r="876">
      <c r="A876" s="1">
        <f t="shared" si="1"/>
        <v>875</v>
      </c>
      <c r="B876" s="1" t="s">
        <v>4302</v>
      </c>
      <c r="C876" s="1" t="s">
        <v>2206</v>
      </c>
      <c r="D876" s="14">
        <v>0.060030165912518856</v>
      </c>
      <c r="E876" s="15">
        <v>6.003016591251885</v>
      </c>
      <c r="F876" s="16">
        <f t="shared" si="2"/>
        <v>0.2567084555</v>
      </c>
      <c r="G876" s="17">
        <f t="shared" si="3"/>
        <v>52.56708455</v>
      </c>
    </row>
    <row r="877">
      <c r="A877" s="1">
        <f t="shared" si="1"/>
        <v>876</v>
      </c>
      <c r="B877" s="1" t="s">
        <v>4305</v>
      </c>
      <c r="C877" s="1" t="s">
        <v>4308</v>
      </c>
      <c r="D877" s="14">
        <v>0.05995250016047243</v>
      </c>
      <c r="E877" s="15">
        <v>5.995250016047243</v>
      </c>
      <c r="F877" s="16">
        <f t="shared" si="2"/>
        <v>0.2555307434</v>
      </c>
      <c r="G877" s="17">
        <f t="shared" si="3"/>
        <v>52.55530743</v>
      </c>
    </row>
    <row r="878">
      <c r="A878" s="1">
        <f t="shared" si="1"/>
        <v>877</v>
      </c>
      <c r="B878" s="1" t="s">
        <v>4311</v>
      </c>
      <c r="C878" s="1" t="s">
        <v>4314</v>
      </c>
      <c r="D878" s="14">
        <v>0.05988890444848994</v>
      </c>
      <c r="E878" s="15">
        <v>5.988890444848994</v>
      </c>
      <c r="F878" s="16">
        <f t="shared" si="2"/>
        <v>0.2545663874</v>
      </c>
      <c r="G878" s="17">
        <f t="shared" si="3"/>
        <v>52.54566387</v>
      </c>
    </row>
    <row r="879">
      <c r="A879" s="1">
        <f t="shared" si="1"/>
        <v>878</v>
      </c>
      <c r="B879" s="1" t="s">
        <v>4316</v>
      </c>
      <c r="C879" s="1" t="s">
        <v>4319</v>
      </c>
      <c r="D879" s="14">
        <v>0.059865542631522786</v>
      </c>
      <c r="E879" s="15">
        <v>5.986554263152279</v>
      </c>
      <c r="F879" s="16">
        <f t="shared" si="2"/>
        <v>0.2542121322</v>
      </c>
      <c r="G879" s="17">
        <f t="shared" si="3"/>
        <v>52.54212132</v>
      </c>
    </row>
    <row r="880">
      <c r="A880" s="1">
        <f t="shared" si="1"/>
        <v>879</v>
      </c>
      <c r="B880" s="1" t="s">
        <v>4322</v>
      </c>
      <c r="C880" s="1" t="s">
        <v>4325</v>
      </c>
      <c r="D880" s="14">
        <v>0.05985783763561541</v>
      </c>
      <c r="E880" s="15">
        <v>5.985783763561541</v>
      </c>
      <c r="F880" s="16">
        <f t="shared" si="2"/>
        <v>0.2540952948</v>
      </c>
      <c r="G880" s="17">
        <f t="shared" si="3"/>
        <v>52.54095295</v>
      </c>
    </row>
    <row r="881">
      <c r="A881" s="1">
        <f t="shared" si="1"/>
        <v>880</v>
      </c>
      <c r="B881" s="1" t="s">
        <v>4328</v>
      </c>
      <c r="C881" s="1" t="s">
        <v>3169</v>
      </c>
      <c r="D881" s="14">
        <v>0.059773689211367366</v>
      </c>
      <c r="E881" s="15">
        <v>5.977368921136737</v>
      </c>
      <c r="F881" s="16">
        <f t="shared" si="2"/>
        <v>0.2528192804</v>
      </c>
      <c r="G881" s="17">
        <f t="shared" si="3"/>
        <v>52.5281928</v>
      </c>
    </row>
    <row r="882">
      <c r="A882" s="1">
        <f t="shared" si="1"/>
        <v>881</v>
      </c>
      <c r="B882" s="1" t="s">
        <v>4331</v>
      </c>
      <c r="C882" s="1" t="s">
        <v>1406</v>
      </c>
      <c r="D882" s="14">
        <v>0.05972558514931396</v>
      </c>
      <c r="E882" s="15">
        <v>5.9725585149313964</v>
      </c>
      <c r="F882" s="16">
        <f t="shared" si="2"/>
        <v>0.2520898375</v>
      </c>
      <c r="G882" s="17">
        <f t="shared" si="3"/>
        <v>52.52089838</v>
      </c>
    </row>
    <row r="883">
      <c r="A883" s="1">
        <f t="shared" si="1"/>
        <v>882</v>
      </c>
      <c r="B883" s="1" t="s">
        <v>4335</v>
      </c>
      <c r="C883" s="1" t="s">
        <v>762</v>
      </c>
      <c r="D883" s="14">
        <v>0.059722501508143976</v>
      </c>
      <c r="E883" s="15">
        <v>5.972250150814397</v>
      </c>
      <c r="F883" s="16">
        <f t="shared" si="2"/>
        <v>0.2520430776</v>
      </c>
      <c r="G883" s="17">
        <f t="shared" si="3"/>
        <v>52.52043078</v>
      </c>
    </row>
    <row r="884">
      <c r="A884" s="1">
        <f t="shared" si="1"/>
        <v>883</v>
      </c>
      <c r="B884" s="1" t="s">
        <v>4339</v>
      </c>
      <c r="C884" s="1" t="s">
        <v>2385</v>
      </c>
      <c r="D884" s="14">
        <v>0.05970763845995471</v>
      </c>
      <c r="E884" s="15">
        <v>5.970763845995471</v>
      </c>
      <c r="F884" s="16">
        <f t="shared" si="2"/>
        <v>0.2518176965</v>
      </c>
      <c r="G884" s="17">
        <f t="shared" si="3"/>
        <v>52.51817697</v>
      </c>
    </row>
    <row r="885">
      <c r="A885" s="1">
        <f t="shared" si="1"/>
        <v>884</v>
      </c>
      <c r="B885" s="1" t="s">
        <v>4343</v>
      </c>
      <c r="C885" s="1" t="s">
        <v>123</v>
      </c>
      <c r="D885" s="14">
        <v>0.05970645250623096</v>
      </c>
      <c r="E885" s="15">
        <v>5.970645250623096</v>
      </c>
      <c r="F885" s="16">
        <f t="shared" si="2"/>
        <v>0.2517997129</v>
      </c>
      <c r="G885" s="17">
        <f t="shared" si="3"/>
        <v>52.51799713</v>
      </c>
    </row>
    <row r="886">
      <c r="A886" s="1">
        <f t="shared" si="1"/>
        <v>885</v>
      </c>
      <c r="B886" s="1" t="s">
        <v>4346</v>
      </c>
      <c r="C886" s="1" t="s">
        <v>187</v>
      </c>
      <c r="D886" s="14">
        <v>0.05967540574282147</v>
      </c>
      <c r="E886" s="15">
        <v>5.967540574282147</v>
      </c>
      <c r="F886" s="16">
        <f t="shared" si="2"/>
        <v>0.2513289244</v>
      </c>
      <c r="G886" s="17">
        <f t="shared" si="3"/>
        <v>52.51328924</v>
      </c>
    </row>
    <row r="887">
      <c r="A887" s="1">
        <f t="shared" si="1"/>
        <v>886</v>
      </c>
      <c r="B887" s="1" t="s">
        <v>4350</v>
      </c>
      <c r="C887" s="1" t="s">
        <v>1011</v>
      </c>
      <c r="D887" s="14">
        <v>0.05965676927267775</v>
      </c>
      <c r="E887" s="15">
        <v>5.965676927267775</v>
      </c>
      <c r="F887" s="16">
        <f t="shared" si="2"/>
        <v>0.2510463237</v>
      </c>
      <c r="G887" s="17">
        <f t="shared" si="3"/>
        <v>52.51046324</v>
      </c>
    </row>
    <row r="888">
      <c r="A888" s="1">
        <f t="shared" si="1"/>
        <v>887</v>
      </c>
      <c r="B888" s="1" t="s">
        <v>4353</v>
      </c>
      <c r="C888" s="1" t="s">
        <v>1261</v>
      </c>
      <c r="D888" s="14">
        <v>0.05965202982601491</v>
      </c>
      <c r="E888" s="15">
        <v>5.965202982601491</v>
      </c>
      <c r="F888" s="16">
        <f t="shared" si="2"/>
        <v>0.2509744554</v>
      </c>
      <c r="G888" s="17">
        <f t="shared" si="3"/>
        <v>52.50974455</v>
      </c>
    </row>
    <row r="889">
      <c r="A889" s="1">
        <f t="shared" si="1"/>
        <v>888</v>
      </c>
      <c r="B889" s="1" t="s">
        <v>4356</v>
      </c>
      <c r="C889" s="1" t="s">
        <v>3246</v>
      </c>
      <c r="D889" s="14">
        <v>0.05964214711729622</v>
      </c>
      <c r="E889" s="15">
        <v>5.964214711729622</v>
      </c>
      <c r="F889" s="16">
        <f t="shared" si="2"/>
        <v>0.2508245954</v>
      </c>
      <c r="G889" s="17">
        <f t="shared" si="3"/>
        <v>52.50824595</v>
      </c>
    </row>
    <row r="890">
      <c r="A890" s="1">
        <f t="shared" si="1"/>
        <v>889</v>
      </c>
      <c r="B890" s="1" t="s">
        <v>4360</v>
      </c>
      <c r="C890" s="1" t="s">
        <v>478</v>
      </c>
      <c r="D890" s="14">
        <v>0.059611048478015786</v>
      </c>
      <c r="E890" s="15">
        <v>5.961104847801579</v>
      </c>
      <c r="F890" s="16">
        <f t="shared" si="2"/>
        <v>0.2503530202</v>
      </c>
      <c r="G890" s="17">
        <f t="shared" si="3"/>
        <v>52.5035302</v>
      </c>
    </row>
    <row r="891">
      <c r="A891" s="1">
        <f t="shared" si="1"/>
        <v>890</v>
      </c>
      <c r="B891" s="1" t="s">
        <v>4364</v>
      </c>
      <c r="C891" s="1" t="s">
        <v>4367</v>
      </c>
      <c r="D891" s="14">
        <v>0.0596081208687441</v>
      </c>
      <c r="E891" s="15">
        <v>5.96081208687441</v>
      </c>
      <c r="F891" s="16">
        <f t="shared" si="2"/>
        <v>0.2503086264</v>
      </c>
      <c r="G891" s="17">
        <f t="shared" si="3"/>
        <v>52.50308626</v>
      </c>
    </row>
    <row r="892">
      <c r="A892" s="1">
        <f t="shared" si="1"/>
        <v>891</v>
      </c>
      <c r="B892" s="1" t="s">
        <v>4370</v>
      </c>
      <c r="C892" s="1" t="s">
        <v>4373</v>
      </c>
      <c r="D892" s="14">
        <v>0.05955678670360111</v>
      </c>
      <c r="E892" s="15">
        <v>5.955678670360111</v>
      </c>
      <c r="F892" s="16">
        <f t="shared" si="2"/>
        <v>0.2495302027</v>
      </c>
      <c r="G892" s="17">
        <f t="shared" si="3"/>
        <v>52.49530203</v>
      </c>
    </row>
    <row r="893">
      <c r="A893" s="1">
        <f t="shared" si="1"/>
        <v>892</v>
      </c>
      <c r="B893" s="1" t="s">
        <v>4376</v>
      </c>
      <c r="C893" s="1" t="s">
        <v>4379</v>
      </c>
      <c r="D893" s="14">
        <v>0.059509918319719954</v>
      </c>
      <c r="E893" s="15">
        <v>5.950991831971995</v>
      </c>
      <c r="F893" s="16">
        <f t="shared" si="2"/>
        <v>0.2488194974</v>
      </c>
      <c r="G893" s="17">
        <f t="shared" si="3"/>
        <v>52.48819497</v>
      </c>
    </row>
    <row r="894">
      <c r="A894" s="1">
        <f t="shared" si="1"/>
        <v>893</v>
      </c>
      <c r="B894" s="1" t="s">
        <v>4382</v>
      </c>
      <c r="C894" s="1" t="s">
        <v>2358</v>
      </c>
      <c r="D894" s="14">
        <v>0.05947394873513151</v>
      </c>
      <c r="E894" s="15">
        <v>5.947394873513151</v>
      </c>
      <c r="F894" s="16">
        <f t="shared" si="2"/>
        <v>0.2482740599</v>
      </c>
      <c r="G894" s="17">
        <f t="shared" si="3"/>
        <v>52.4827406</v>
      </c>
    </row>
    <row r="895">
      <c r="A895" s="1">
        <f t="shared" si="1"/>
        <v>894</v>
      </c>
      <c r="B895" s="1" t="s">
        <v>4385</v>
      </c>
      <c r="C895" s="1" t="s">
        <v>4388</v>
      </c>
      <c r="D895" s="14">
        <v>0.05941088367448827</v>
      </c>
      <c r="E895" s="15">
        <v>5.941088367448827</v>
      </c>
      <c r="F895" s="16">
        <f t="shared" si="2"/>
        <v>0.2473177506</v>
      </c>
      <c r="G895" s="17">
        <f t="shared" si="3"/>
        <v>52.47317751</v>
      </c>
    </row>
    <row r="896">
      <c r="A896" s="1">
        <f t="shared" si="1"/>
        <v>895</v>
      </c>
      <c r="B896" s="1" t="s">
        <v>4391</v>
      </c>
      <c r="C896" s="1" t="s">
        <v>4394</v>
      </c>
      <c r="D896" s="14">
        <v>0.059385665529010236</v>
      </c>
      <c r="E896" s="15">
        <v>5.938566552901023</v>
      </c>
      <c r="F896" s="16">
        <f t="shared" si="2"/>
        <v>0.2469353463</v>
      </c>
      <c r="G896" s="17">
        <f t="shared" si="3"/>
        <v>52.46935346</v>
      </c>
    </row>
    <row r="897">
      <c r="A897" s="1">
        <f t="shared" si="1"/>
        <v>896</v>
      </c>
      <c r="B897" s="1" t="s">
        <v>4397</v>
      </c>
      <c r="C897" s="1" t="s">
        <v>33</v>
      </c>
      <c r="D897" s="14">
        <v>0.05935399245777996</v>
      </c>
      <c r="E897" s="15">
        <v>5.9353992457779965</v>
      </c>
      <c r="F897" s="16">
        <f t="shared" si="2"/>
        <v>0.2464550605</v>
      </c>
      <c r="G897" s="17">
        <f t="shared" si="3"/>
        <v>52.46455061</v>
      </c>
    </row>
    <row r="898">
      <c r="A898" s="1">
        <f t="shared" si="1"/>
        <v>897</v>
      </c>
      <c r="B898" s="1" t="s">
        <v>4400</v>
      </c>
      <c r="C898" s="1" t="s">
        <v>4403</v>
      </c>
      <c r="D898" s="14">
        <v>0.059352766935193646</v>
      </c>
      <c r="E898" s="15">
        <v>5.935276693519365</v>
      </c>
      <c r="F898" s="16">
        <f t="shared" si="2"/>
        <v>0.2464364769</v>
      </c>
      <c r="G898" s="17">
        <f t="shared" si="3"/>
        <v>52.46436477</v>
      </c>
    </row>
    <row r="899">
      <c r="A899" s="1">
        <f t="shared" si="1"/>
        <v>898</v>
      </c>
      <c r="B899" s="1" t="s">
        <v>4405</v>
      </c>
      <c r="C899" s="1" t="s">
        <v>4408</v>
      </c>
      <c r="D899" s="14">
        <v>0.05923627040885171</v>
      </c>
      <c r="E899" s="15">
        <v>5.923627040885171</v>
      </c>
      <c r="F899" s="16">
        <f t="shared" si="2"/>
        <v>0.2446699407</v>
      </c>
      <c r="G899" s="17">
        <f t="shared" si="3"/>
        <v>52.44669941</v>
      </c>
    </row>
    <row r="900">
      <c r="A900" s="1">
        <f t="shared" si="1"/>
        <v>899</v>
      </c>
      <c r="B900" s="1" t="s">
        <v>4410</v>
      </c>
      <c r="C900" s="1" t="s">
        <v>2470</v>
      </c>
      <c r="D900" s="14">
        <v>0.05918861640932486</v>
      </c>
      <c r="E900" s="15">
        <v>5.9188616409324855</v>
      </c>
      <c r="F900" s="16">
        <f t="shared" si="2"/>
        <v>0.2439473224</v>
      </c>
      <c r="G900" s="17">
        <f t="shared" si="3"/>
        <v>52.43947322</v>
      </c>
    </row>
    <row r="901">
      <c r="A901" s="1">
        <f t="shared" si="1"/>
        <v>900</v>
      </c>
      <c r="B901" s="1" t="s">
        <v>4413</v>
      </c>
      <c r="C901" s="1" t="s">
        <v>1217</v>
      </c>
      <c r="D901" s="14">
        <v>0.059161147902869755</v>
      </c>
      <c r="E901" s="15">
        <v>5.916114790286976</v>
      </c>
      <c r="F901" s="16">
        <f t="shared" si="2"/>
        <v>0.243530794</v>
      </c>
      <c r="G901" s="17">
        <f t="shared" si="3"/>
        <v>52.43530794</v>
      </c>
    </row>
    <row r="902">
      <c r="A902" s="1">
        <f t="shared" si="1"/>
        <v>901</v>
      </c>
      <c r="B902" s="1" t="s">
        <v>4416</v>
      </c>
      <c r="C902" s="1" t="s">
        <v>123</v>
      </c>
      <c r="D902" s="14">
        <v>0.05915186661833998</v>
      </c>
      <c r="E902" s="15">
        <v>5.915186661833998</v>
      </c>
      <c r="F902" s="16">
        <f t="shared" si="2"/>
        <v>0.243390054</v>
      </c>
      <c r="G902" s="17">
        <f t="shared" si="3"/>
        <v>52.43390054</v>
      </c>
    </row>
    <row r="903">
      <c r="A903" s="1">
        <f t="shared" si="1"/>
        <v>902</v>
      </c>
      <c r="B903" s="1" t="s">
        <v>4419</v>
      </c>
      <c r="C903" s="1" t="s">
        <v>4422</v>
      </c>
      <c r="D903" s="14">
        <v>0.05911041747951619</v>
      </c>
      <c r="E903" s="15">
        <v>5.911041747951619</v>
      </c>
      <c r="F903" s="16">
        <f t="shared" si="2"/>
        <v>0.2427615253</v>
      </c>
      <c r="G903" s="17">
        <f t="shared" si="3"/>
        <v>52.42761525</v>
      </c>
    </row>
    <row r="904">
      <c r="A904" s="1">
        <f t="shared" si="1"/>
        <v>903</v>
      </c>
      <c r="B904" s="1" t="s">
        <v>4425</v>
      </c>
      <c r="C904" s="1" t="s">
        <v>4428</v>
      </c>
      <c r="D904" s="14">
        <v>0.059084699453551916</v>
      </c>
      <c r="E904" s="15">
        <v>5.908469945355192</v>
      </c>
      <c r="F904" s="16">
        <f t="shared" si="2"/>
        <v>0.2423715409</v>
      </c>
      <c r="G904" s="17">
        <f t="shared" si="3"/>
        <v>52.42371541</v>
      </c>
    </row>
    <row r="905">
      <c r="A905" s="1">
        <f t="shared" si="1"/>
        <v>904</v>
      </c>
      <c r="B905" s="1" t="s">
        <v>4431</v>
      </c>
      <c r="C905" s="1" t="s">
        <v>4434</v>
      </c>
      <c r="D905" s="14">
        <v>0.05908096280087528</v>
      </c>
      <c r="E905" s="15">
        <v>5.908096280087528</v>
      </c>
      <c r="F905" s="16">
        <f t="shared" si="2"/>
        <v>0.2423148789</v>
      </c>
      <c r="G905" s="17">
        <f t="shared" si="3"/>
        <v>52.42314879</v>
      </c>
    </row>
    <row r="906">
      <c r="A906" s="1">
        <f t="shared" si="1"/>
        <v>905</v>
      </c>
      <c r="B906" s="1" t="s">
        <v>4437</v>
      </c>
      <c r="C906" s="1" t="s">
        <v>123</v>
      </c>
      <c r="D906" s="14">
        <v>0.059076900226504775</v>
      </c>
      <c r="E906" s="15">
        <v>5.907690022650478</v>
      </c>
      <c r="F906" s="16">
        <f t="shared" si="2"/>
        <v>0.2422532746</v>
      </c>
      <c r="G906" s="17">
        <f t="shared" si="3"/>
        <v>52.42253275</v>
      </c>
    </row>
    <row r="907">
      <c r="A907" s="1">
        <f t="shared" si="1"/>
        <v>906</v>
      </c>
      <c r="B907" s="1" t="s">
        <v>4440</v>
      </c>
      <c r="C907" s="1" t="s">
        <v>2489</v>
      </c>
      <c r="D907" s="14">
        <v>0.05899447834931706</v>
      </c>
      <c r="E907" s="15">
        <v>5.899447834931705</v>
      </c>
      <c r="F907" s="16">
        <f t="shared" si="2"/>
        <v>0.2410034414</v>
      </c>
      <c r="G907" s="17">
        <f t="shared" si="3"/>
        <v>52.41003441</v>
      </c>
    </row>
    <row r="908">
      <c r="A908" s="1">
        <f t="shared" si="1"/>
        <v>907</v>
      </c>
      <c r="B908" s="1" t="s">
        <v>4444</v>
      </c>
      <c r="C908" s="1" t="s">
        <v>4367</v>
      </c>
      <c r="D908" s="14">
        <v>0.05893416927899686</v>
      </c>
      <c r="E908" s="15">
        <v>5.893416927899686</v>
      </c>
      <c r="F908" s="16">
        <f t="shared" si="2"/>
        <v>0.2400889235</v>
      </c>
      <c r="G908" s="17">
        <f t="shared" si="3"/>
        <v>52.40088923</v>
      </c>
    </row>
    <row r="909">
      <c r="A909" s="1">
        <f t="shared" si="1"/>
        <v>908</v>
      </c>
      <c r="B909" s="1" t="s">
        <v>4448</v>
      </c>
      <c r="C909" s="1" t="s">
        <v>4451</v>
      </c>
      <c r="D909" s="14">
        <v>0.05880721220527046</v>
      </c>
      <c r="E909" s="15">
        <v>5.880721220527046</v>
      </c>
      <c r="F909" s="16">
        <f t="shared" si="2"/>
        <v>0.2381637651</v>
      </c>
      <c r="G909" s="17">
        <f t="shared" si="3"/>
        <v>52.38163765</v>
      </c>
    </row>
    <row r="910">
      <c r="A910" s="1">
        <f t="shared" si="1"/>
        <v>909</v>
      </c>
      <c r="B910" s="1" t="s">
        <v>4454</v>
      </c>
      <c r="C910" s="1" t="s">
        <v>4457</v>
      </c>
      <c r="D910" s="14">
        <v>0.05879945429740791</v>
      </c>
      <c r="E910" s="15">
        <v>5.879945429740792</v>
      </c>
      <c r="F910" s="16">
        <f t="shared" si="2"/>
        <v>0.2380461253</v>
      </c>
      <c r="G910" s="17">
        <f t="shared" si="3"/>
        <v>52.38046125</v>
      </c>
    </row>
    <row r="911">
      <c r="A911" s="1">
        <f t="shared" si="1"/>
        <v>910</v>
      </c>
      <c r="B911" s="1" t="s">
        <v>4460</v>
      </c>
      <c r="C911" s="1" t="s">
        <v>4463</v>
      </c>
      <c r="D911" s="14">
        <v>0.05878211897219289</v>
      </c>
      <c r="E911" s="15">
        <v>5.878211897219289</v>
      </c>
      <c r="F911" s="16">
        <f t="shared" si="2"/>
        <v>0.237783255</v>
      </c>
      <c r="G911" s="17">
        <f t="shared" si="3"/>
        <v>52.37783255</v>
      </c>
    </row>
    <row r="912">
      <c r="A912" s="1">
        <f t="shared" si="1"/>
        <v>911</v>
      </c>
      <c r="B912" s="1" t="s">
        <v>4466</v>
      </c>
      <c r="C912" s="1" t="s">
        <v>4469</v>
      </c>
      <c r="D912" s="14">
        <v>0.05877169197396963</v>
      </c>
      <c r="E912" s="15">
        <v>5.877169197396963</v>
      </c>
      <c r="F912" s="16">
        <f t="shared" si="2"/>
        <v>0.2376251415</v>
      </c>
      <c r="G912" s="17">
        <f t="shared" si="3"/>
        <v>52.37625142</v>
      </c>
    </row>
    <row r="913">
      <c r="A913" s="1">
        <f t="shared" si="1"/>
        <v>912</v>
      </c>
      <c r="B913" s="1" t="s">
        <v>4472</v>
      </c>
      <c r="C913" s="1" t="s">
        <v>3032</v>
      </c>
      <c r="D913" s="14">
        <v>0.05872143477003182</v>
      </c>
      <c r="E913" s="15">
        <v>5.872143477003182</v>
      </c>
      <c r="F913" s="16">
        <f t="shared" si="2"/>
        <v>0.2368630486</v>
      </c>
      <c r="G913" s="17">
        <f t="shared" si="3"/>
        <v>52.36863049</v>
      </c>
    </row>
    <row r="914">
      <c r="A914" s="1">
        <f t="shared" si="1"/>
        <v>913</v>
      </c>
      <c r="B914" s="1" t="s">
        <v>4476</v>
      </c>
      <c r="C914" s="1" t="s">
        <v>2601</v>
      </c>
      <c r="D914" s="14">
        <v>0.05858310626702997</v>
      </c>
      <c r="E914" s="15">
        <v>5.858310626702997</v>
      </c>
      <c r="F914" s="16">
        <f t="shared" si="2"/>
        <v>0.2347654555</v>
      </c>
      <c r="G914" s="17">
        <f t="shared" si="3"/>
        <v>52.34765456</v>
      </c>
    </row>
    <row r="915">
      <c r="A915" s="1">
        <f t="shared" si="1"/>
        <v>914</v>
      </c>
      <c r="B915" s="1" t="s">
        <v>4479</v>
      </c>
      <c r="C915" s="1" t="s">
        <v>4482</v>
      </c>
      <c r="D915" s="14">
        <v>0.0585724043715847</v>
      </c>
      <c r="E915" s="15">
        <v>5.85724043715847</v>
      </c>
      <c r="F915" s="16">
        <f t="shared" si="2"/>
        <v>0.2346031736</v>
      </c>
      <c r="G915" s="17">
        <f t="shared" si="3"/>
        <v>52.34603174</v>
      </c>
    </row>
    <row r="916">
      <c r="A916" s="1">
        <f t="shared" si="1"/>
        <v>915</v>
      </c>
      <c r="B916" s="1" t="s">
        <v>4485</v>
      </c>
      <c r="C916" s="1" t="s">
        <v>1431</v>
      </c>
      <c r="D916" s="14">
        <v>0.05853314527503526</v>
      </c>
      <c r="E916" s="15">
        <v>5.853314527503526</v>
      </c>
      <c r="F916" s="16">
        <f t="shared" si="2"/>
        <v>0.2340078544</v>
      </c>
      <c r="G916" s="17">
        <f t="shared" si="3"/>
        <v>52.34007854</v>
      </c>
    </row>
    <row r="917">
      <c r="A917" s="1">
        <f t="shared" si="1"/>
        <v>916</v>
      </c>
      <c r="B917" s="1" t="s">
        <v>4488</v>
      </c>
      <c r="C917" s="1" t="s">
        <v>3099</v>
      </c>
      <c r="D917" s="14">
        <v>0.058494848961061635</v>
      </c>
      <c r="E917" s="15">
        <v>5.849484896106164</v>
      </c>
      <c r="F917" s="16">
        <f t="shared" si="2"/>
        <v>0.2334271347</v>
      </c>
      <c r="G917" s="17">
        <f t="shared" si="3"/>
        <v>52.33427135</v>
      </c>
    </row>
    <row r="918">
      <c r="A918" s="1">
        <f t="shared" si="1"/>
        <v>917</v>
      </c>
      <c r="B918" s="1" t="s">
        <v>4491</v>
      </c>
      <c r="C918" s="1" t="s">
        <v>3183</v>
      </c>
      <c r="D918" s="14">
        <v>0.05847953216374269</v>
      </c>
      <c r="E918" s="15">
        <v>5.847953216374268</v>
      </c>
      <c r="F918" s="16">
        <f t="shared" si="2"/>
        <v>0.2331948731</v>
      </c>
      <c r="G918" s="17">
        <f t="shared" si="3"/>
        <v>52.33194873</v>
      </c>
    </row>
    <row r="919">
      <c r="A919" s="1">
        <f t="shared" si="1"/>
        <v>918</v>
      </c>
      <c r="B919" s="1" t="s">
        <v>4495</v>
      </c>
      <c r="C919" s="1" t="s">
        <v>2475</v>
      </c>
      <c r="D919" s="14">
        <v>0.05842544552221972</v>
      </c>
      <c r="E919" s="15">
        <v>5.842544552221971</v>
      </c>
      <c r="F919" s="16">
        <f t="shared" si="2"/>
        <v>0.2323747112</v>
      </c>
      <c r="G919" s="17">
        <f t="shared" si="3"/>
        <v>52.32374711</v>
      </c>
    </row>
    <row r="920">
      <c r="A920" s="1">
        <f t="shared" si="1"/>
        <v>919</v>
      </c>
      <c r="B920" s="1" t="s">
        <v>4499</v>
      </c>
      <c r="C920" s="1" t="s">
        <v>2024</v>
      </c>
      <c r="D920" s="14">
        <v>0.05834847567131032</v>
      </c>
      <c r="E920" s="15">
        <v>5.834847567131032</v>
      </c>
      <c r="F920" s="16">
        <f t="shared" si="2"/>
        <v>0.2312075517</v>
      </c>
      <c r="G920" s="17">
        <f t="shared" si="3"/>
        <v>52.31207552</v>
      </c>
    </row>
    <row r="921">
      <c r="A921" s="1">
        <f t="shared" si="1"/>
        <v>920</v>
      </c>
      <c r="B921" s="1" t="s">
        <v>4502</v>
      </c>
      <c r="C921" s="1" t="s">
        <v>4505</v>
      </c>
      <c r="D921" s="14">
        <v>0.05830626053396517</v>
      </c>
      <c r="E921" s="15">
        <v>5.830626053396517</v>
      </c>
      <c r="F921" s="16">
        <f t="shared" si="2"/>
        <v>0.2305674075</v>
      </c>
      <c r="G921" s="17">
        <f t="shared" si="3"/>
        <v>52.30567408</v>
      </c>
    </row>
    <row r="922">
      <c r="A922" s="1">
        <f t="shared" si="1"/>
        <v>921</v>
      </c>
      <c r="B922" s="1" t="s">
        <v>4508</v>
      </c>
      <c r="C922" s="1" t="s">
        <v>4511</v>
      </c>
      <c r="D922" s="14">
        <v>0.058287795992714025</v>
      </c>
      <c r="E922" s="15">
        <v>5.828779599271402</v>
      </c>
      <c r="F922" s="16">
        <f t="shared" si="2"/>
        <v>0.2302874139</v>
      </c>
      <c r="G922" s="17">
        <f t="shared" si="3"/>
        <v>52.30287414</v>
      </c>
    </row>
    <row r="923">
      <c r="A923" s="1">
        <f t="shared" si="1"/>
        <v>922</v>
      </c>
      <c r="B923" s="1" t="s">
        <v>4514</v>
      </c>
      <c r="C923" s="1" t="s">
        <v>4108</v>
      </c>
      <c r="D923" s="14">
        <v>0.0582046837841106</v>
      </c>
      <c r="E923" s="15">
        <v>5.820468378411061</v>
      </c>
      <c r="F923" s="16">
        <f t="shared" si="2"/>
        <v>0.2290271126</v>
      </c>
      <c r="G923" s="17">
        <f t="shared" si="3"/>
        <v>52.29027113</v>
      </c>
    </row>
    <row r="924">
      <c r="A924" s="1">
        <f t="shared" si="1"/>
        <v>923</v>
      </c>
      <c r="B924" s="1" t="s">
        <v>4518</v>
      </c>
      <c r="C924" s="1" t="s">
        <v>4521</v>
      </c>
      <c r="D924" s="14">
        <v>0.05818235380762999</v>
      </c>
      <c r="E924" s="15">
        <v>5.818235380762999</v>
      </c>
      <c r="F924" s="16">
        <f t="shared" si="2"/>
        <v>0.2286885041</v>
      </c>
      <c r="G924" s="17">
        <f t="shared" si="3"/>
        <v>52.28688504</v>
      </c>
    </row>
    <row r="925">
      <c r="A925" s="1">
        <f t="shared" si="1"/>
        <v>924</v>
      </c>
      <c r="B925" s="1" t="s">
        <v>4524</v>
      </c>
      <c r="C925" s="1" t="s">
        <v>4527</v>
      </c>
      <c r="D925" s="14">
        <v>0.05818181818181818</v>
      </c>
      <c r="E925" s="15">
        <v>5.818181818181818</v>
      </c>
      <c r="F925" s="16">
        <f t="shared" si="2"/>
        <v>0.228680382</v>
      </c>
      <c r="G925" s="17">
        <f t="shared" si="3"/>
        <v>52.28680382</v>
      </c>
    </row>
    <row r="926">
      <c r="A926" s="1">
        <f t="shared" si="1"/>
        <v>925</v>
      </c>
      <c r="B926" s="1" t="s">
        <v>4530</v>
      </c>
      <c r="C926" s="1" t="s">
        <v>4533</v>
      </c>
      <c r="D926" s="14">
        <v>0.058124734832414086</v>
      </c>
      <c r="E926" s="15">
        <v>5.8124734832414084</v>
      </c>
      <c r="F926" s="16">
        <f t="shared" si="2"/>
        <v>0.2278147784</v>
      </c>
      <c r="G926" s="17">
        <f t="shared" si="3"/>
        <v>52.27814778</v>
      </c>
    </row>
    <row r="927">
      <c r="A927" s="1">
        <f t="shared" si="1"/>
        <v>926</v>
      </c>
      <c r="B927" s="1" t="s">
        <v>4536</v>
      </c>
      <c r="C927" s="1" t="s">
        <v>4537</v>
      </c>
      <c r="D927" s="14">
        <v>0.05811424248155854</v>
      </c>
      <c r="E927" s="15">
        <v>5.811424248155854</v>
      </c>
      <c r="F927" s="16">
        <f t="shared" si="2"/>
        <v>0.227655674</v>
      </c>
      <c r="G927" s="17">
        <f t="shared" si="3"/>
        <v>52.27655674</v>
      </c>
    </row>
    <row r="928">
      <c r="A928" s="1">
        <f t="shared" si="1"/>
        <v>927</v>
      </c>
      <c r="B928" s="1" t="s">
        <v>4540</v>
      </c>
      <c r="C928" s="1" t="s">
        <v>3099</v>
      </c>
      <c r="D928" s="14">
        <v>0.0580553004795429</v>
      </c>
      <c r="E928" s="15">
        <v>5.80553004795429</v>
      </c>
      <c r="F928" s="16">
        <f t="shared" si="2"/>
        <v>0.2267618861</v>
      </c>
      <c r="G928" s="17">
        <f t="shared" si="3"/>
        <v>52.26761886</v>
      </c>
    </row>
    <row r="929">
      <c r="A929" s="1">
        <f t="shared" si="1"/>
        <v>928</v>
      </c>
      <c r="B929" s="1" t="s">
        <v>4543</v>
      </c>
      <c r="C929" s="1" t="s">
        <v>4117</v>
      </c>
      <c r="D929" s="14">
        <v>0.05804749340369393</v>
      </c>
      <c r="E929" s="15">
        <v>5.804749340369393</v>
      </c>
      <c r="F929" s="16">
        <f t="shared" si="2"/>
        <v>0.2266435008</v>
      </c>
      <c r="G929" s="17">
        <f t="shared" si="3"/>
        <v>52.26643501</v>
      </c>
    </row>
    <row r="930">
      <c r="A930" s="1">
        <f t="shared" si="1"/>
        <v>929</v>
      </c>
      <c r="B930" s="1" t="s">
        <v>4546</v>
      </c>
      <c r="C930" s="1" t="s">
        <v>2178</v>
      </c>
      <c r="D930" s="14">
        <v>0.058023902928564915</v>
      </c>
      <c r="E930" s="15">
        <v>5.802390292856492</v>
      </c>
      <c r="F930" s="16">
        <f t="shared" si="2"/>
        <v>0.2262857783</v>
      </c>
      <c r="G930" s="17">
        <f t="shared" si="3"/>
        <v>52.26285778</v>
      </c>
    </row>
    <row r="931">
      <c r="A931" s="1">
        <f t="shared" si="1"/>
        <v>930</v>
      </c>
      <c r="B931" s="1" t="s">
        <v>4550</v>
      </c>
      <c r="C931" s="1" t="s">
        <v>4553</v>
      </c>
      <c r="D931" s="14">
        <v>0.05789649415692821</v>
      </c>
      <c r="E931" s="15">
        <v>5.789649415692821</v>
      </c>
      <c r="F931" s="16">
        <f t="shared" si="2"/>
        <v>0.2243537704</v>
      </c>
      <c r="G931" s="17">
        <f t="shared" si="3"/>
        <v>52.2435377</v>
      </c>
    </row>
    <row r="932">
      <c r="A932" s="1">
        <f t="shared" si="1"/>
        <v>931</v>
      </c>
      <c r="B932" s="1" t="s">
        <v>4556</v>
      </c>
      <c r="C932" s="1" t="s">
        <v>3363</v>
      </c>
      <c r="D932" s="14">
        <v>0.0578847714362997</v>
      </c>
      <c r="E932" s="15">
        <v>5.78847714362997</v>
      </c>
      <c r="F932" s="16">
        <f t="shared" si="2"/>
        <v>0.2241760087</v>
      </c>
      <c r="G932" s="17">
        <f t="shared" si="3"/>
        <v>52.24176009</v>
      </c>
    </row>
    <row r="933">
      <c r="A933" s="1">
        <f t="shared" si="1"/>
        <v>932</v>
      </c>
      <c r="B933" s="1" t="s">
        <v>4560</v>
      </c>
      <c r="C933" s="1" t="s">
        <v>4422</v>
      </c>
      <c r="D933" s="14">
        <v>0.05787781350482315</v>
      </c>
      <c r="E933" s="15">
        <v>5.787781350482315</v>
      </c>
      <c r="F933" s="16">
        <f t="shared" si="2"/>
        <v>0.2240704997</v>
      </c>
      <c r="G933" s="17">
        <f t="shared" si="3"/>
        <v>52.240705</v>
      </c>
    </row>
    <row r="934">
      <c r="A934" s="1">
        <f t="shared" si="1"/>
        <v>933</v>
      </c>
      <c r="B934" s="1" t="s">
        <v>4564</v>
      </c>
      <c r="C934" s="1" t="s">
        <v>457</v>
      </c>
      <c r="D934" s="14">
        <v>0.05786741941358587</v>
      </c>
      <c r="E934" s="15">
        <v>5.786741941358587</v>
      </c>
      <c r="F934" s="16">
        <f t="shared" si="2"/>
        <v>0.2239128852</v>
      </c>
      <c r="G934" s="17">
        <f t="shared" si="3"/>
        <v>52.23912885</v>
      </c>
    </row>
    <row r="935">
      <c r="A935" s="1">
        <f t="shared" si="1"/>
        <v>934</v>
      </c>
      <c r="B935" s="1" t="s">
        <v>4568</v>
      </c>
      <c r="C935" s="1" t="s">
        <v>4571</v>
      </c>
      <c r="D935" s="14">
        <v>0.05786140318514419</v>
      </c>
      <c r="E935" s="15">
        <v>5.786140318514419</v>
      </c>
      <c r="F935" s="16">
        <f t="shared" si="2"/>
        <v>0.223821656</v>
      </c>
      <c r="G935" s="17">
        <f t="shared" si="3"/>
        <v>52.23821656</v>
      </c>
    </row>
    <row r="936">
      <c r="A936" s="1">
        <f t="shared" si="1"/>
        <v>935</v>
      </c>
      <c r="B936" s="1" t="s">
        <v>4574</v>
      </c>
      <c r="C936" s="1" t="s">
        <v>4577</v>
      </c>
      <c r="D936" s="14">
        <v>0.057836486968939664</v>
      </c>
      <c r="E936" s="15">
        <v>5.783648696893966</v>
      </c>
      <c r="F936" s="16">
        <f t="shared" si="2"/>
        <v>0.2234438302</v>
      </c>
      <c r="G936" s="17">
        <f t="shared" si="3"/>
        <v>52.2344383</v>
      </c>
    </row>
    <row r="937">
      <c r="A937" s="1">
        <f t="shared" si="1"/>
        <v>936</v>
      </c>
      <c r="B937" s="1" t="s">
        <v>4580</v>
      </c>
      <c r="C937" s="1" t="s">
        <v>3477</v>
      </c>
      <c r="D937" s="14">
        <v>0.05781822217289979</v>
      </c>
      <c r="E937" s="15">
        <v>5.781822217289979</v>
      </c>
      <c r="F937" s="16">
        <f t="shared" si="2"/>
        <v>0.2231668655</v>
      </c>
      <c r="G937" s="17">
        <f t="shared" si="3"/>
        <v>52.23166865</v>
      </c>
    </row>
    <row r="938">
      <c r="A938" s="1">
        <f t="shared" si="1"/>
        <v>937</v>
      </c>
      <c r="B938" s="1" t="s">
        <v>4584</v>
      </c>
      <c r="C938" s="1" t="s">
        <v>2206</v>
      </c>
      <c r="D938" s="14">
        <v>0.05779251539554713</v>
      </c>
      <c r="E938" s="15">
        <v>5.779251539554713</v>
      </c>
      <c r="F938" s="16">
        <f t="shared" si="2"/>
        <v>0.2227770517</v>
      </c>
      <c r="G938" s="17">
        <f t="shared" si="3"/>
        <v>52.22777052</v>
      </c>
    </row>
    <row r="939">
      <c r="A939" s="1">
        <f t="shared" si="1"/>
        <v>938</v>
      </c>
      <c r="B939" s="1" t="s">
        <v>4587</v>
      </c>
      <c r="C939" s="1" t="s">
        <v>307</v>
      </c>
      <c r="D939" s="14">
        <v>0.05775120315006563</v>
      </c>
      <c r="E939" s="15">
        <v>5.775120315006562</v>
      </c>
      <c r="F939" s="16">
        <f t="shared" si="2"/>
        <v>0.2221505989</v>
      </c>
      <c r="G939" s="17">
        <f t="shared" si="3"/>
        <v>52.22150599</v>
      </c>
    </row>
    <row r="940">
      <c r="A940" s="1">
        <f t="shared" si="1"/>
        <v>939</v>
      </c>
      <c r="B940" s="1" t="s">
        <v>4590</v>
      </c>
      <c r="C940" s="1" t="s">
        <v>2662</v>
      </c>
      <c r="D940" s="14">
        <v>0.057701149425287354</v>
      </c>
      <c r="E940" s="15">
        <v>5.7701149425287355</v>
      </c>
      <c r="F940" s="16">
        <f t="shared" si="2"/>
        <v>0.2213915915</v>
      </c>
      <c r="G940" s="17">
        <f t="shared" si="3"/>
        <v>52.21391592</v>
      </c>
    </row>
    <row r="941">
      <c r="A941" s="1">
        <f t="shared" si="1"/>
        <v>940</v>
      </c>
      <c r="B941" s="1" t="s">
        <v>4593</v>
      </c>
      <c r="C941" s="1" t="s">
        <v>273</v>
      </c>
      <c r="D941" s="14">
        <v>0.05770084332001776</v>
      </c>
      <c r="E941" s="15">
        <v>5.770084332001776</v>
      </c>
      <c r="F941" s="16">
        <f t="shared" si="2"/>
        <v>0.2213869498</v>
      </c>
      <c r="G941" s="17">
        <f t="shared" si="3"/>
        <v>52.2138695</v>
      </c>
    </row>
    <row r="942">
      <c r="A942" s="1">
        <f t="shared" si="1"/>
        <v>941</v>
      </c>
      <c r="B942" s="1" t="s">
        <v>4596</v>
      </c>
      <c r="C942" s="1" t="s">
        <v>2309</v>
      </c>
      <c r="D942" s="14">
        <v>0.05767906336088154</v>
      </c>
      <c r="E942" s="15">
        <v>5.767906336088155</v>
      </c>
      <c r="F942" s="16">
        <f t="shared" si="2"/>
        <v>0.2210566817</v>
      </c>
      <c r="G942" s="17">
        <f t="shared" si="3"/>
        <v>52.21056682</v>
      </c>
    </row>
    <row r="943">
      <c r="A943" s="1">
        <f t="shared" si="1"/>
        <v>942</v>
      </c>
      <c r="B943" s="1" t="s">
        <v>4600</v>
      </c>
      <c r="C943" s="1" t="s">
        <v>484</v>
      </c>
      <c r="D943" s="14">
        <v>0.05752961082910321</v>
      </c>
      <c r="E943" s="15">
        <v>5.752961082910321</v>
      </c>
      <c r="F943" s="16">
        <f t="shared" si="2"/>
        <v>0.2187904055</v>
      </c>
      <c r="G943" s="17">
        <f t="shared" si="3"/>
        <v>52.18790405</v>
      </c>
    </row>
    <row r="944">
      <c r="A944" s="1">
        <f t="shared" si="1"/>
        <v>943</v>
      </c>
      <c r="B944" s="1" t="s">
        <v>4605</v>
      </c>
      <c r="C944" s="1" t="s">
        <v>4608</v>
      </c>
      <c r="D944" s="14">
        <v>0.05752561071710008</v>
      </c>
      <c r="E944" s="15">
        <v>5.752561071710008</v>
      </c>
      <c r="F944" s="16">
        <f t="shared" si="2"/>
        <v>0.2187297484</v>
      </c>
      <c r="G944" s="17">
        <f t="shared" si="3"/>
        <v>52.18729748</v>
      </c>
    </row>
    <row r="945">
      <c r="A945" s="1">
        <f t="shared" si="1"/>
        <v>944</v>
      </c>
      <c r="B945" s="1" t="s">
        <v>4611</v>
      </c>
      <c r="C945" s="1" t="s">
        <v>3223</v>
      </c>
      <c r="D945" s="14">
        <v>0.057519472738166565</v>
      </c>
      <c r="E945" s="15">
        <v>5.751947273816657</v>
      </c>
      <c r="F945" s="16">
        <f t="shared" si="2"/>
        <v>0.2186366729</v>
      </c>
      <c r="G945" s="17">
        <f t="shared" si="3"/>
        <v>52.18636673</v>
      </c>
    </row>
    <row r="946">
      <c r="A946" s="1">
        <f t="shared" si="1"/>
        <v>945</v>
      </c>
      <c r="B946" s="1" t="s">
        <v>4615</v>
      </c>
      <c r="C946" s="1" t="s">
        <v>3278</v>
      </c>
      <c r="D946" s="14">
        <v>0.05744888023369036</v>
      </c>
      <c r="E946" s="15">
        <v>5.744888023369036</v>
      </c>
      <c r="F946" s="16">
        <f t="shared" si="2"/>
        <v>0.2175662186</v>
      </c>
      <c r="G946" s="17">
        <f t="shared" si="3"/>
        <v>52.17566219</v>
      </c>
    </row>
    <row r="947">
      <c r="A947" s="1">
        <f t="shared" si="1"/>
        <v>946</v>
      </c>
      <c r="B947" s="1" t="s">
        <v>4619</v>
      </c>
      <c r="C947" s="1" t="s">
        <v>3099</v>
      </c>
      <c r="D947" s="14">
        <v>0.05721204782806115</v>
      </c>
      <c r="E947" s="15">
        <v>5.721204782806115</v>
      </c>
      <c r="F947" s="16">
        <f t="shared" si="2"/>
        <v>0.2139749268</v>
      </c>
      <c r="G947" s="17">
        <f t="shared" si="3"/>
        <v>52.13974927</v>
      </c>
    </row>
    <row r="948">
      <c r="A948" s="1">
        <f t="shared" si="1"/>
        <v>947</v>
      </c>
      <c r="B948" s="1" t="s">
        <v>4622</v>
      </c>
      <c r="C948" s="1" t="s">
        <v>4625</v>
      </c>
      <c r="D948" s="14">
        <v>0.05714285714285714</v>
      </c>
      <c r="E948" s="15">
        <v>5.714285714285714</v>
      </c>
      <c r="F948" s="16">
        <f t="shared" si="2"/>
        <v>0.2129257294</v>
      </c>
      <c r="G948" s="17">
        <f t="shared" si="3"/>
        <v>52.12925729</v>
      </c>
    </row>
    <row r="949">
      <c r="A949" s="1">
        <f t="shared" si="1"/>
        <v>948</v>
      </c>
      <c r="B949" s="1" t="s">
        <v>4627</v>
      </c>
      <c r="C949" s="1" t="s">
        <v>4630</v>
      </c>
      <c r="D949" s="14">
        <v>0.057032035627065075</v>
      </c>
      <c r="E949" s="15">
        <v>5.703203562706507</v>
      </c>
      <c r="F949" s="16">
        <f t="shared" si="2"/>
        <v>0.2112452482</v>
      </c>
      <c r="G949" s="17">
        <f t="shared" si="3"/>
        <v>52.11245248</v>
      </c>
    </row>
    <row r="950">
      <c r="A950" s="1">
        <f t="shared" si="1"/>
        <v>949</v>
      </c>
      <c r="B950" s="1" t="s">
        <v>4633</v>
      </c>
      <c r="C950" s="1" t="s">
        <v>4636</v>
      </c>
      <c r="D950" s="14">
        <v>0.05694037145650049</v>
      </c>
      <c r="E950" s="15">
        <v>5.694037145650048</v>
      </c>
      <c r="F950" s="16">
        <f t="shared" si="2"/>
        <v>0.2098552662</v>
      </c>
      <c r="G950" s="17">
        <f t="shared" si="3"/>
        <v>52.09855266</v>
      </c>
    </row>
    <row r="951">
      <c r="A951" s="1">
        <f t="shared" si="1"/>
        <v>950</v>
      </c>
      <c r="B951" s="1" t="s">
        <v>4638</v>
      </c>
      <c r="C951" s="1" t="s">
        <v>4641</v>
      </c>
      <c r="D951" s="14">
        <v>0.056899203131553194</v>
      </c>
      <c r="E951" s="15">
        <v>5.689920313155319</v>
      </c>
      <c r="F951" s="16">
        <f t="shared" si="2"/>
        <v>0.2092309957</v>
      </c>
      <c r="G951" s="17">
        <f t="shared" si="3"/>
        <v>52.09230996</v>
      </c>
    </row>
    <row r="952">
      <c r="A952" s="1">
        <f t="shared" si="1"/>
        <v>951</v>
      </c>
      <c r="B952" s="1" t="s">
        <v>4644</v>
      </c>
      <c r="C952" s="1" t="s">
        <v>4647</v>
      </c>
      <c r="D952" s="14">
        <v>0.05689900426742532</v>
      </c>
      <c r="E952" s="15">
        <v>5.689900426742532</v>
      </c>
      <c r="F952" s="16">
        <f t="shared" si="2"/>
        <v>0.2092279802</v>
      </c>
      <c r="G952" s="17">
        <f t="shared" si="3"/>
        <v>52.0922798</v>
      </c>
    </row>
    <row r="953">
      <c r="A953" s="1">
        <f t="shared" si="1"/>
        <v>952</v>
      </c>
      <c r="B953" s="1" t="s">
        <v>4650</v>
      </c>
      <c r="C953" s="1" t="s">
        <v>3308</v>
      </c>
      <c r="D953" s="14">
        <v>0.056876061120543296</v>
      </c>
      <c r="E953" s="15">
        <v>5.68760611205433</v>
      </c>
      <c r="F953" s="16">
        <f t="shared" si="2"/>
        <v>0.2088800737</v>
      </c>
      <c r="G953" s="17">
        <f t="shared" si="3"/>
        <v>52.08880074</v>
      </c>
    </row>
    <row r="954">
      <c r="A954" s="1">
        <f t="shared" si="1"/>
        <v>953</v>
      </c>
      <c r="B954" s="1" t="s">
        <v>4653</v>
      </c>
      <c r="C954" s="1" t="s">
        <v>4457</v>
      </c>
      <c r="D954" s="14">
        <v>0.05671077504725898</v>
      </c>
      <c r="E954" s="15">
        <v>5.671077504725898</v>
      </c>
      <c r="F954" s="16">
        <f t="shared" si="2"/>
        <v>0.2063736999</v>
      </c>
      <c r="G954" s="17">
        <f t="shared" si="3"/>
        <v>52.063737</v>
      </c>
    </row>
    <row r="955">
      <c r="A955" s="1">
        <f t="shared" si="1"/>
        <v>954</v>
      </c>
      <c r="B955" s="1" t="s">
        <v>4656</v>
      </c>
      <c r="C955" s="1" t="s">
        <v>3738</v>
      </c>
      <c r="D955" s="14">
        <v>0.05663070160415596</v>
      </c>
      <c r="E955" s="15">
        <v>5.663070160415596</v>
      </c>
      <c r="F955" s="16">
        <f t="shared" si="2"/>
        <v>0.205159478</v>
      </c>
      <c r="G955" s="17">
        <f t="shared" si="3"/>
        <v>52.05159478</v>
      </c>
    </row>
    <row r="956">
      <c r="A956" s="1">
        <f t="shared" si="1"/>
        <v>955</v>
      </c>
      <c r="B956" s="1" t="s">
        <v>4660</v>
      </c>
      <c r="C956" s="1" t="s">
        <v>1781</v>
      </c>
      <c r="D956" s="14">
        <v>0.05658005029337804</v>
      </c>
      <c r="E956" s="15">
        <v>5.6580050293378035</v>
      </c>
      <c r="F956" s="16">
        <f t="shared" si="2"/>
        <v>0.204391409</v>
      </c>
      <c r="G956" s="17">
        <f t="shared" si="3"/>
        <v>52.04391409</v>
      </c>
    </row>
    <row r="957">
      <c r="A957" s="1">
        <f t="shared" si="1"/>
        <v>956</v>
      </c>
      <c r="B957" s="1" t="s">
        <v>4664</v>
      </c>
      <c r="C957" s="1" t="s">
        <v>4463</v>
      </c>
      <c r="D957" s="14">
        <v>0.05654281098546042</v>
      </c>
      <c r="E957" s="15">
        <v>5.654281098546042</v>
      </c>
      <c r="F957" s="16">
        <f t="shared" si="2"/>
        <v>0.2038267176</v>
      </c>
      <c r="G957" s="17">
        <f t="shared" si="3"/>
        <v>52.03826718</v>
      </c>
    </row>
    <row r="958">
      <c r="A958" s="1">
        <f t="shared" si="1"/>
        <v>957</v>
      </c>
      <c r="B958" s="1" t="s">
        <v>4668</v>
      </c>
      <c r="C958" s="1" t="s">
        <v>4671</v>
      </c>
      <c r="D958" s="14">
        <v>0.056524773203070484</v>
      </c>
      <c r="E958" s="15">
        <v>5.652477320307049</v>
      </c>
      <c r="F958" s="16">
        <f t="shared" si="2"/>
        <v>0.2035531953</v>
      </c>
      <c r="G958" s="17">
        <f t="shared" si="3"/>
        <v>52.03553195</v>
      </c>
    </row>
    <row r="959">
      <c r="A959" s="1">
        <f t="shared" si="1"/>
        <v>958</v>
      </c>
      <c r="B959" s="1" t="s">
        <v>4674</v>
      </c>
      <c r="C959" s="1" t="s">
        <v>4677</v>
      </c>
      <c r="D959" s="14">
        <v>0.056515478761699066</v>
      </c>
      <c r="E959" s="15">
        <v>5.651547876169906</v>
      </c>
      <c r="F959" s="16">
        <f t="shared" si="2"/>
        <v>0.2034122558</v>
      </c>
      <c r="G959" s="17">
        <f t="shared" si="3"/>
        <v>52.03412256</v>
      </c>
    </row>
    <row r="960">
      <c r="A960" s="1">
        <f t="shared" si="1"/>
        <v>959</v>
      </c>
      <c r="B960" s="1" t="s">
        <v>4680</v>
      </c>
      <c r="C960" s="1" t="s">
        <v>4683</v>
      </c>
      <c r="D960" s="14">
        <v>0.056457475163557064</v>
      </c>
      <c r="E960" s="15">
        <v>5.645747516355707</v>
      </c>
      <c r="F960" s="16">
        <f t="shared" si="2"/>
        <v>0.2025326977</v>
      </c>
      <c r="G960" s="17">
        <f t="shared" si="3"/>
        <v>52.02532698</v>
      </c>
    </row>
    <row r="961">
      <c r="A961" s="1">
        <f t="shared" si="1"/>
        <v>960</v>
      </c>
      <c r="B961" s="1" t="s">
        <v>4686</v>
      </c>
      <c r="C961" s="1" t="s">
        <v>4689</v>
      </c>
      <c r="D961" s="14">
        <v>0.056381874783811826</v>
      </c>
      <c r="E961" s="15">
        <v>5.638187478381183</v>
      </c>
      <c r="F961" s="16">
        <f t="shared" si="2"/>
        <v>0.2013863047</v>
      </c>
      <c r="G961" s="17">
        <f t="shared" si="3"/>
        <v>52.01386305</v>
      </c>
    </row>
    <row r="962">
      <c r="A962" s="1">
        <f t="shared" si="1"/>
        <v>961</v>
      </c>
      <c r="B962" s="1" t="s">
        <v>4692</v>
      </c>
      <c r="C962" s="1" t="s">
        <v>2107</v>
      </c>
      <c r="D962" s="14">
        <v>0.05638046051215838</v>
      </c>
      <c r="E962" s="15">
        <v>5.638046051215838</v>
      </c>
      <c r="F962" s="16">
        <f t="shared" si="2"/>
        <v>0.2013648589</v>
      </c>
      <c r="G962" s="17">
        <f t="shared" si="3"/>
        <v>52.01364859</v>
      </c>
    </row>
    <row r="963">
      <c r="A963" s="1">
        <f t="shared" si="1"/>
        <v>962</v>
      </c>
      <c r="B963" s="1" t="s">
        <v>4696</v>
      </c>
      <c r="C963" s="1" t="s">
        <v>3862</v>
      </c>
      <c r="D963" s="14">
        <v>0.05635427760028399</v>
      </c>
      <c r="E963" s="15">
        <v>5.635427760028399</v>
      </c>
      <c r="F963" s="16">
        <f t="shared" si="2"/>
        <v>0.200967825</v>
      </c>
      <c r="G963" s="17">
        <f t="shared" si="3"/>
        <v>52.00967825</v>
      </c>
    </row>
    <row r="964">
      <c r="A964" s="1">
        <f t="shared" si="1"/>
        <v>963</v>
      </c>
      <c r="B964" s="1" t="s">
        <v>4700</v>
      </c>
      <c r="C964" s="1" t="s">
        <v>4703</v>
      </c>
      <c r="D964" s="14">
        <v>0.05633608815426997</v>
      </c>
      <c r="E964" s="15">
        <v>5.633608815426997</v>
      </c>
      <c r="F964" s="16">
        <f t="shared" si="2"/>
        <v>0.2006920029</v>
      </c>
      <c r="G964" s="17">
        <f t="shared" si="3"/>
        <v>52.00692003</v>
      </c>
    </row>
    <row r="965">
      <c r="A965" s="1">
        <f t="shared" si="1"/>
        <v>964</v>
      </c>
      <c r="B965" s="1" t="s">
        <v>4705</v>
      </c>
      <c r="C965" s="1" t="s">
        <v>3308</v>
      </c>
      <c r="D965" s="14">
        <v>0.05630165289256198</v>
      </c>
      <c r="E965" s="15">
        <v>5.630165289256198</v>
      </c>
      <c r="F965" s="16">
        <f t="shared" si="2"/>
        <v>0.2001698317</v>
      </c>
      <c r="G965" s="17">
        <f t="shared" si="3"/>
        <v>52.00169832</v>
      </c>
    </row>
    <row r="966">
      <c r="A966" s="1">
        <f t="shared" si="1"/>
        <v>965</v>
      </c>
      <c r="B966" s="1" t="s">
        <v>4708</v>
      </c>
      <c r="C966" s="1" t="s">
        <v>4711</v>
      </c>
      <c r="D966" s="14">
        <v>0.056265289480837186</v>
      </c>
      <c r="E966" s="15">
        <v>5.626528948083719</v>
      </c>
      <c r="F966" s="16">
        <f t="shared" si="2"/>
        <v>0.1996184223</v>
      </c>
      <c r="G966" s="17">
        <f t="shared" si="3"/>
        <v>51.99618422</v>
      </c>
    </row>
    <row r="967">
      <c r="A967" s="1">
        <f t="shared" si="1"/>
        <v>966</v>
      </c>
      <c r="B967" s="1" t="s">
        <v>4713</v>
      </c>
      <c r="C967" s="1" t="s">
        <v>4403</v>
      </c>
      <c r="D967" s="14">
        <v>0.056238219428362074</v>
      </c>
      <c r="E967" s="15">
        <v>5.623821942836208</v>
      </c>
      <c r="F967" s="16">
        <f t="shared" si="2"/>
        <v>0.199207936</v>
      </c>
      <c r="G967" s="17">
        <f t="shared" si="3"/>
        <v>51.99207936</v>
      </c>
    </row>
    <row r="968">
      <c r="A968" s="1">
        <f t="shared" si="1"/>
        <v>967</v>
      </c>
      <c r="B968" s="1" t="s">
        <v>4716</v>
      </c>
      <c r="C968" s="1" t="s">
        <v>112</v>
      </c>
      <c r="D968" s="14">
        <v>0.05623598412972227</v>
      </c>
      <c r="E968" s="15">
        <v>5.623598412972227</v>
      </c>
      <c r="F968" s="16">
        <f t="shared" si="2"/>
        <v>0.1991740402</v>
      </c>
      <c r="G968" s="17">
        <f t="shared" si="3"/>
        <v>51.9917404</v>
      </c>
    </row>
    <row r="969">
      <c r="A969" s="1">
        <f t="shared" si="1"/>
        <v>968</v>
      </c>
      <c r="B969" s="1" t="s">
        <v>4720</v>
      </c>
      <c r="C969" s="1" t="s">
        <v>4723</v>
      </c>
      <c r="D969" s="14">
        <v>0.05620488140254383</v>
      </c>
      <c r="E969" s="15">
        <v>5.620488140254383</v>
      </c>
      <c r="F969" s="16">
        <f t="shared" si="2"/>
        <v>0.198702403</v>
      </c>
      <c r="G969" s="17">
        <f t="shared" si="3"/>
        <v>51.98702403</v>
      </c>
    </row>
    <row r="970">
      <c r="A970" s="1">
        <f t="shared" si="1"/>
        <v>969</v>
      </c>
      <c r="B970" s="1" t="s">
        <v>4726</v>
      </c>
      <c r="C970" s="1" t="s">
        <v>4729</v>
      </c>
      <c r="D970" s="14">
        <v>0.056174089068825914</v>
      </c>
      <c r="E970" s="15">
        <v>5.617408906882591</v>
      </c>
      <c r="F970" s="16">
        <f t="shared" si="2"/>
        <v>0.1982354726</v>
      </c>
      <c r="G970" s="17">
        <f t="shared" si="3"/>
        <v>51.98235473</v>
      </c>
    </row>
    <row r="971">
      <c r="A971" s="1">
        <f t="shared" si="1"/>
        <v>970</v>
      </c>
      <c r="B971" s="1" t="s">
        <v>4732</v>
      </c>
      <c r="C971" s="1" t="s">
        <v>1092</v>
      </c>
      <c r="D971" s="14">
        <v>0.05616965528535167</v>
      </c>
      <c r="E971" s="15">
        <v>5.616965528535167</v>
      </c>
      <c r="F971" s="16">
        <f t="shared" si="2"/>
        <v>0.1981682394</v>
      </c>
      <c r="G971" s="17">
        <f t="shared" si="3"/>
        <v>51.98168239</v>
      </c>
    </row>
    <row r="972">
      <c r="A972" s="1">
        <f t="shared" si="1"/>
        <v>971</v>
      </c>
      <c r="B972" s="1" t="s">
        <v>4736</v>
      </c>
      <c r="C972" s="1" t="s">
        <v>1195</v>
      </c>
      <c r="D972" s="14">
        <v>0.05616683725690891</v>
      </c>
      <c r="E972" s="15">
        <v>5.616683725690891</v>
      </c>
      <c r="F972" s="16">
        <f t="shared" si="2"/>
        <v>0.1981255072</v>
      </c>
      <c r="G972" s="17">
        <f t="shared" si="3"/>
        <v>51.98125507</v>
      </c>
    </row>
    <row r="973">
      <c r="A973" s="1">
        <f t="shared" si="1"/>
        <v>972</v>
      </c>
      <c r="B973" s="1" t="s">
        <v>4739</v>
      </c>
      <c r="C973" s="1" t="s">
        <v>776</v>
      </c>
      <c r="D973" s="14">
        <v>0.05599175432746233</v>
      </c>
      <c r="E973" s="15">
        <v>5.599175432746233</v>
      </c>
      <c r="F973" s="16">
        <f t="shared" si="2"/>
        <v>0.1954705754</v>
      </c>
      <c r="G973" s="17">
        <f t="shared" si="3"/>
        <v>51.95470575</v>
      </c>
    </row>
    <row r="974">
      <c r="A974" s="1">
        <f t="shared" si="1"/>
        <v>973</v>
      </c>
      <c r="B974" s="1" t="s">
        <v>4743</v>
      </c>
      <c r="C974" s="1" t="s">
        <v>1986</v>
      </c>
      <c r="D974" s="14">
        <v>0.055949895615866385</v>
      </c>
      <c r="E974" s="15">
        <v>5.5949895615866385</v>
      </c>
      <c r="F974" s="16">
        <f t="shared" si="2"/>
        <v>0.194835836</v>
      </c>
      <c r="G974" s="17">
        <f t="shared" si="3"/>
        <v>51.94835836</v>
      </c>
    </row>
    <row r="975">
      <c r="A975" s="1">
        <f t="shared" si="1"/>
        <v>974</v>
      </c>
      <c r="B975" s="1" t="s">
        <v>4747</v>
      </c>
      <c r="C975" s="1" t="s">
        <v>3090</v>
      </c>
      <c r="D975" s="14">
        <v>0.055943703180568516</v>
      </c>
      <c r="E975" s="15">
        <v>5.594370318056852</v>
      </c>
      <c r="F975" s="16">
        <f t="shared" si="2"/>
        <v>0.1947419348</v>
      </c>
      <c r="G975" s="17">
        <f t="shared" si="3"/>
        <v>51.94741935</v>
      </c>
    </row>
    <row r="976">
      <c r="A976" s="1">
        <f t="shared" si="1"/>
        <v>975</v>
      </c>
      <c r="B976" s="1" t="s">
        <v>4751</v>
      </c>
      <c r="C976" s="1" t="s">
        <v>143</v>
      </c>
      <c r="D976" s="14">
        <v>0.05588517827880432</v>
      </c>
      <c r="E976" s="15">
        <v>5.588517827880432</v>
      </c>
      <c r="F976" s="16">
        <f t="shared" si="2"/>
        <v>0.1938544718</v>
      </c>
      <c r="G976" s="17">
        <f t="shared" si="3"/>
        <v>51.93854472</v>
      </c>
    </row>
    <row r="977">
      <c r="A977" s="1">
        <f t="shared" si="1"/>
        <v>976</v>
      </c>
      <c r="B977" s="1" t="s">
        <v>4755</v>
      </c>
      <c r="C977" s="1" t="s">
        <v>4758</v>
      </c>
      <c r="D977" s="14">
        <v>0.05577342047930283</v>
      </c>
      <c r="E977" s="15">
        <v>5.577342047930283</v>
      </c>
      <c r="F977" s="16">
        <f t="shared" si="2"/>
        <v>0.192159793</v>
      </c>
      <c r="G977" s="17">
        <f t="shared" si="3"/>
        <v>51.92159793</v>
      </c>
    </row>
    <row r="978">
      <c r="A978" s="1">
        <f t="shared" si="1"/>
        <v>977</v>
      </c>
      <c r="B978" s="1" t="s">
        <v>4761</v>
      </c>
      <c r="C978" s="1" t="s">
        <v>1233</v>
      </c>
      <c r="D978" s="14">
        <v>0.055750487329434696</v>
      </c>
      <c r="E978" s="15">
        <v>5.575048732943469</v>
      </c>
      <c r="F978" s="16">
        <f t="shared" si="2"/>
        <v>0.191812038</v>
      </c>
      <c r="G978" s="17">
        <f t="shared" si="3"/>
        <v>51.91812038</v>
      </c>
    </row>
    <row r="979">
      <c r="A979" s="1">
        <f t="shared" si="1"/>
        <v>978</v>
      </c>
      <c r="B979" s="1" t="s">
        <v>4765</v>
      </c>
      <c r="C979" s="1" t="s">
        <v>4768</v>
      </c>
      <c r="D979" s="14">
        <v>0.055710306406685235</v>
      </c>
      <c r="E979" s="15">
        <v>5.571030640668524</v>
      </c>
      <c r="F979" s="16">
        <f t="shared" si="2"/>
        <v>0.1912027404</v>
      </c>
      <c r="G979" s="17">
        <f t="shared" si="3"/>
        <v>51.9120274</v>
      </c>
    </row>
    <row r="980">
      <c r="A980" s="1">
        <f t="shared" si="1"/>
        <v>979</v>
      </c>
      <c r="B980" s="1" t="s">
        <v>4771</v>
      </c>
      <c r="C980" s="1" t="s">
        <v>2731</v>
      </c>
      <c r="D980" s="14">
        <v>0.05568153187200806</v>
      </c>
      <c r="E980" s="15">
        <v>5.5681531872008065</v>
      </c>
      <c r="F980" s="16">
        <f t="shared" si="2"/>
        <v>0.1907664076</v>
      </c>
      <c r="G980" s="17">
        <f t="shared" si="3"/>
        <v>51.90766408</v>
      </c>
    </row>
    <row r="981">
      <c r="A981" s="1">
        <f t="shared" si="1"/>
        <v>980</v>
      </c>
      <c r="B981" s="1" t="s">
        <v>4775</v>
      </c>
      <c r="C981" s="1" t="s">
        <v>4778</v>
      </c>
      <c r="D981" s="14">
        <v>0.0556792873051225</v>
      </c>
      <c r="E981" s="15">
        <v>5.56792873051225</v>
      </c>
      <c r="F981" s="16">
        <f t="shared" si="2"/>
        <v>0.1907323713</v>
      </c>
      <c r="G981" s="17">
        <f t="shared" si="3"/>
        <v>51.90732371</v>
      </c>
    </row>
    <row r="982">
      <c r="A982" s="1">
        <f t="shared" si="1"/>
        <v>981</v>
      </c>
      <c r="B982" s="1" t="s">
        <v>4780</v>
      </c>
      <c r="C982" s="1" t="s">
        <v>4783</v>
      </c>
      <c r="D982" s="14">
        <v>0.055670840787119855</v>
      </c>
      <c r="E982" s="15">
        <v>5.567084078711986</v>
      </c>
      <c r="F982" s="16">
        <f t="shared" si="2"/>
        <v>0.1906042896</v>
      </c>
      <c r="G982" s="17">
        <f t="shared" si="3"/>
        <v>51.9060429</v>
      </c>
    </row>
    <row r="983">
      <c r="A983" s="1">
        <f t="shared" si="1"/>
        <v>982</v>
      </c>
      <c r="B983" s="1" t="s">
        <v>4786</v>
      </c>
      <c r="C983" s="1" t="s">
        <v>3099</v>
      </c>
      <c r="D983" s="14">
        <v>0.05566239316239316</v>
      </c>
      <c r="E983" s="15">
        <v>5.566239316239316</v>
      </c>
      <c r="F983" s="16">
        <f t="shared" si="2"/>
        <v>0.190476191</v>
      </c>
      <c r="G983" s="17">
        <f t="shared" si="3"/>
        <v>51.90476191</v>
      </c>
    </row>
    <row r="984">
      <c r="A984" s="1">
        <f t="shared" si="1"/>
        <v>983</v>
      </c>
      <c r="B984" s="1" t="s">
        <v>4789</v>
      </c>
      <c r="C984" s="1" t="s">
        <v>1412</v>
      </c>
      <c r="D984" s="14">
        <v>0.055662322233481255</v>
      </c>
      <c r="E984" s="15">
        <v>5.566232223348125</v>
      </c>
      <c r="F984" s="16">
        <f t="shared" si="2"/>
        <v>0.1904751155</v>
      </c>
      <c r="G984" s="17">
        <f t="shared" si="3"/>
        <v>51.90475115</v>
      </c>
    </row>
    <row r="985">
      <c r="A985" s="1">
        <f t="shared" si="1"/>
        <v>984</v>
      </c>
      <c r="B985" s="1" t="s">
        <v>4793</v>
      </c>
      <c r="C985" s="1" t="s">
        <v>123</v>
      </c>
      <c r="D985" s="14">
        <v>0.05562746455555221</v>
      </c>
      <c r="E985" s="15">
        <v>5.562746455555221</v>
      </c>
      <c r="F985" s="16">
        <f t="shared" si="2"/>
        <v>0.1899465388</v>
      </c>
      <c r="G985" s="17">
        <f t="shared" si="3"/>
        <v>51.89946539</v>
      </c>
    </row>
    <row r="986">
      <c r="A986" s="1">
        <f t="shared" si="1"/>
        <v>985</v>
      </c>
      <c r="B986" s="1" t="s">
        <v>4796</v>
      </c>
      <c r="C986" s="1" t="s">
        <v>4799</v>
      </c>
      <c r="D986" s="14">
        <v>0.05557171952283969</v>
      </c>
      <c r="E986" s="15">
        <v>5.557171952283968</v>
      </c>
      <c r="F986" s="16">
        <f t="shared" si="2"/>
        <v>0.1891012293</v>
      </c>
      <c r="G986" s="17">
        <f t="shared" si="3"/>
        <v>51.89101229</v>
      </c>
    </row>
    <row r="987">
      <c r="A987" s="1">
        <f t="shared" si="1"/>
        <v>986</v>
      </c>
      <c r="B987" s="1" t="s">
        <v>4802</v>
      </c>
      <c r="C987" s="1" t="s">
        <v>4805</v>
      </c>
      <c r="D987" s="14">
        <v>0.05555555555555555</v>
      </c>
      <c r="E987" s="15">
        <v>5.555555555555555</v>
      </c>
      <c r="F987" s="16">
        <f t="shared" si="2"/>
        <v>0.1888561213</v>
      </c>
      <c r="G987" s="17">
        <f t="shared" si="3"/>
        <v>51.88856121</v>
      </c>
    </row>
    <row r="988">
      <c r="A988" s="1">
        <f t="shared" si="1"/>
        <v>987</v>
      </c>
      <c r="B988" s="1" t="s">
        <v>4807</v>
      </c>
      <c r="C988" s="1" t="s">
        <v>423</v>
      </c>
      <c r="D988" s="14">
        <v>0.05555555555555555</v>
      </c>
      <c r="E988" s="15">
        <v>5.555555555555555</v>
      </c>
      <c r="F988" s="16">
        <f t="shared" si="2"/>
        <v>0.1888561213</v>
      </c>
      <c r="G988" s="17">
        <f t="shared" si="3"/>
        <v>51.88856121</v>
      </c>
    </row>
    <row r="989">
      <c r="A989" s="1">
        <f t="shared" si="1"/>
        <v>988</v>
      </c>
      <c r="B989" s="1" t="s">
        <v>4811</v>
      </c>
      <c r="C989" s="1" t="s">
        <v>295</v>
      </c>
      <c r="D989" s="14">
        <v>0.055508474576271186</v>
      </c>
      <c r="E989" s="15">
        <v>5.5508474576271185</v>
      </c>
      <c r="F989" s="16">
        <f t="shared" si="2"/>
        <v>0.1881421922</v>
      </c>
      <c r="G989" s="17">
        <f t="shared" si="3"/>
        <v>51.88142192</v>
      </c>
    </row>
    <row r="990">
      <c r="A990" s="1">
        <f t="shared" si="1"/>
        <v>989</v>
      </c>
      <c r="B990" s="1" t="s">
        <v>4815</v>
      </c>
      <c r="C990" s="1" t="s">
        <v>4818</v>
      </c>
      <c r="D990" s="14">
        <v>0.05548172757475083</v>
      </c>
      <c r="E990" s="15">
        <v>5.548172757475083</v>
      </c>
      <c r="F990" s="16">
        <f t="shared" si="2"/>
        <v>0.1877366046</v>
      </c>
      <c r="G990" s="17">
        <f t="shared" si="3"/>
        <v>51.87736605</v>
      </c>
    </row>
    <row r="991">
      <c r="A991" s="1">
        <f t="shared" si="1"/>
        <v>990</v>
      </c>
      <c r="B991" s="1" t="s">
        <v>4821</v>
      </c>
      <c r="C991" s="1" t="s">
        <v>4824</v>
      </c>
      <c r="D991" s="14">
        <v>0.05547639840051478</v>
      </c>
      <c r="E991" s="15">
        <v>5.5476398400514775</v>
      </c>
      <c r="F991" s="16">
        <f t="shared" si="2"/>
        <v>0.1876557938</v>
      </c>
      <c r="G991" s="17">
        <f t="shared" si="3"/>
        <v>51.87655794</v>
      </c>
    </row>
    <row r="992">
      <c r="A992" s="1">
        <f t="shared" si="1"/>
        <v>991</v>
      </c>
      <c r="B992" s="1" t="s">
        <v>4826</v>
      </c>
      <c r="C992" s="1" t="s">
        <v>4408</v>
      </c>
      <c r="D992" s="14">
        <v>0.05542569217183523</v>
      </c>
      <c r="E992" s="15">
        <v>5.542569217183523</v>
      </c>
      <c r="F992" s="16">
        <f t="shared" si="2"/>
        <v>0.186886892</v>
      </c>
      <c r="G992" s="17">
        <f t="shared" si="3"/>
        <v>51.86886892</v>
      </c>
    </row>
    <row r="993">
      <c r="A993" s="1">
        <f t="shared" si="1"/>
        <v>992</v>
      </c>
      <c r="B993" s="1" t="s">
        <v>4829</v>
      </c>
      <c r="C993" s="1" t="s">
        <v>4832</v>
      </c>
      <c r="D993" s="14">
        <v>0.05532893273010458</v>
      </c>
      <c r="E993" s="15">
        <v>5.532893273010457</v>
      </c>
      <c r="F993" s="16">
        <f t="shared" si="2"/>
        <v>0.185419646</v>
      </c>
      <c r="G993" s="17">
        <f t="shared" si="3"/>
        <v>51.85419646</v>
      </c>
    </row>
    <row r="994">
      <c r="A994" s="1">
        <f t="shared" si="1"/>
        <v>993</v>
      </c>
      <c r="B994" s="1" t="s">
        <v>4835</v>
      </c>
      <c r="C994" s="1" t="s">
        <v>3592</v>
      </c>
      <c r="D994" s="14">
        <v>0.05524657026325547</v>
      </c>
      <c r="E994" s="15">
        <v>5.524657026325547</v>
      </c>
      <c r="F994" s="16">
        <f t="shared" si="2"/>
        <v>0.1841707137</v>
      </c>
      <c r="G994" s="17">
        <f t="shared" si="3"/>
        <v>51.84170714</v>
      </c>
    </row>
    <row r="995">
      <c r="A995" s="1">
        <f t="shared" si="1"/>
        <v>994</v>
      </c>
      <c r="B995" s="1" t="s">
        <v>4838</v>
      </c>
      <c r="C995" s="1" t="s">
        <v>3586</v>
      </c>
      <c r="D995" s="14">
        <v>0.055150040551500405</v>
      </c>
      <c r="E995" s="15">
        <v>5.51500405515004</v>
      </c>
      <c r="F995" s="16">
        <f t="shared" si="2"/>
        <v>0.1827069513</v>
      </c>
      <c r="G995" s="17">
        <f t="shared" si="3"/>
        <v>51.82706951</v>
      </c>
    </row>
    <row r="996">
      <c r="A996" s="1">
        <f t="shared" si="1"/>
        <v>995</v>
      </c>
      <c r="B996" s="1" t="s">
        <v>4841</v>
      </c>
      <c r="C996" s="1" t="s">
        <v>4844</v>
      </c>
      <c r="D996" s="14">
        <v>0.055130713142450646</v>
      </c>
      <c r="E996" s="15">
        <v>5.513071314245065</v>
      </c>
      <c r="F996" s="16">
        <f t="shared" si="2"/>
        <v>0.1824138733</v>
      </c>
      <c r="G996" s="17">
        <f t="shared" si="3"/>
        <v>51.82413873</v>
      </c>
    </row>
    <row r="997">
      <c r="A997" s="1">
        <f t="shared" si="1"/>
        <v>996</v>
      </c>
      <c r="B997" s="1" t="s">
        <v>4847</v>
      </c>
      <c r="C997" s="1" t="s">
        <v>3871</v>
      </c>
      <c r="D997" s="14">
        <v>0.05505750249026533</v>
      </c>
      <c r="E997" s="15">
        <v>5.505750249026533</v>
      </c>
      <c r="F997" s="16">
        <f t="shared" si="2"/>
        <v>0.1813037177</v>
      </c>
      <c r="G997" s="17">
        <f t="shared" si="3"/>
        <v>51.81303718</v>
      </c>
    </row>
    <row r="998">
      <c r="A998" s="1">
        <f t="shared" si="1"/>
        <v>997</v>
      </c>
      <c r="B998" s="1" t="s">
        <v>4850</v>
      </c>
      <c r="C998" s="1" t="s">
        <v>4852</v>
      </c>
      <c r="D998" s="14">
        <v>0.05503222607833416</v>
      </c>
      <c r="E998" s="15">
        <v>5.5032226078334165</v>
      </c>
      <c r="F998" s="16">
        <f t="shared" si="2"/>
        <v>0.1809204299</v>
      </c>
      <c r="G998" s="17">
        <f t="shared" si="3"/>
        <v>51.8092043</v>
      </c>
    </row>
    <row r="999">
      <c r="A999" s="1">
        <f t="shared" si="1"/>
        <v>998</v>
      </c>
      <c r="B999" s="1" t="s">
        <v>4855</v>
      </c>
      <c r="C999" s="1" t="s">
        <v>437</v>
      </c>
      <c r="D999" s="14">
        <v>0.055005679052409544</v>
      </c>
      <c r="E999" s="15">
        <v>5.500567905240954</v>
      </c>
      <c r="F999" s="16">
        <f t="shared" si="2"/>
        <v>0.1805178747</v>
      </c>
      <c r="G999" s="17">
        <f t="shared" si="3"/>
        <v>51.80517875</v>
      </c>
    </row>
    <row r="1000">
      <c r="A1000" s="1">
        <f t="shared" si="1"/>
        <v>999</v>
      </c>
      <c r="B1000" s="1" t="s">
        <v>4859</v>
      </c>
      <c r="C1000" s="1" t="s">
        <v>4862</v>
      </c>
      <c r="D1000" s="14">
        <v>0.054978464656701295</v>
      </c>
      <c r="E1000" s="15">
        <v>5.497846465670129</v>
      </c>
      <c r="F1000" s="16">
        <f t="shared" si="2"/>
        <v>0.1801051996</v>
      </c>
      <c r="G1000" s="17">
        <f t="shared" si="3"/>
        <v>51.801052</v>
      </c>
    </row>
    <row r="1001">
      <c r="A1001" s="1">
        <f t="shared" si="1"/>
        <v>1000</v>
      </c>
      <c r="B1001" s="1" t="s">
        <v>4865</v>
      </c>
      <c r="C1001" s="1" t="s">
        <v>4868</v>
      </c>
      <c r="D1001" s="14">
        <v>0.05493998153277932</v>
      </c>
      <c r="E1001" s="15">
        <v>5.493998153277932</v>
      </c>
      <c r="F1001" s="16">
        <f t="shared" si="2"/>
        <v>0.1795216472</v>
      </c>
      <c r="G1001" s="17">
        <f t="shared" si="3"/>
        <v>51.79521647</v>
      </c>
    </row>
    <row r="1002">
      <c r="A1002" s="1">
        <f t="shared" si="1"/>
        <v>1001</v>
      </c>
      <c r="B1002" s="1" t="s">
        <v>4871</v>
      </c>
      <c r="C1002" s="1" t="s">
        <v>2373</v>
      </c>
      <c r="D1002" s="14">
        <v>0.05484787018255578</v>
      </c>
      <c r="E1002" s="15">
        <v>5.484787018255578</v>
      </c>
      <c r="F1002" s="16">
        <f t="shared" si="2"/>
        <v>0.1781248842</v>
      </c>
      <c r="G1002" s="17">
        <f t="shared" si="3"/>
        <v>51.78124884</v>
      </c>
    </row>
    <row r="1003">
      <c r="A1003" s="1">
        <f t="shared" si="1"/>
        <v>1002</v>
      </c>
      <c r="B1003" s="1" t="s">
        <v>4875</v>
      </c>
      <c r="C1003" s="1" t="s">
        <v>1303</v>
      </c>
      <c r="D1003" s="14">
        <v>0.054756996818394535</v>
      </c>
      <c r="E1003" s="15">
        <v>5.475699681839454</v>
      </c>
      <c r="F1003" s="16">
        <f t="shared" si="2"/>
        <v>0.1767468939</v>
      </c>
      <c r="G1003" s="17">
        <f t="shared" si="3"/>
        <v>51.76746894</v>
      </c>
    </row>
    <row r="1004">
      <c r="A1004" s="1">
        <f t="shared" si="1"/>
        <v>1003</v>
      </c>
      <c r="B1004" s="1" t="s">
        <v>4879</v>
      </c>
      <c r="C1004" s="1" t="s">
        <v>4882</v>
      </c>
      <c r="D1004" s="14">
        <v>0.0546095126247798</v>
      </c>
      <c r="E1004" s="15">
        <v>5.46095126247798</v>
      </c>
      <c r="F1004" s="16">
        <f t="shared" si="2"/>
        <v>0.1745104652</v>
      </c>
      <c r="G1004" s="17">
        <f t="shared" si="3"/>
        <v>51.74510465</v>
      </c>
    </row>
    <row r="1005">
      <c r="A1005" s="1">
        <f t="shared" si="1"/>
        <v>1004</v>
      </c>
      <c r="B1005" s="1" t="s">
        <v>4885</v>
      </c>
      <c r="C1005" s="1" t="s">
        <v>4888</v>
      </c>
      <c r="D1005" s="14">
        <v>0.054522292993630574</v>
      </c>
      <c r="E1005" s="15">
        <v>5.452229299363057</v>
      </c>
      <c r="F1005" s="16">
        <f t="shared" si="2"/>
        <v>0.1731878795</v>
      </c>
      <c r="G1005" s="17">
        <f t="shared" si="3"/>
        <v>51.7318788</v>
      </c>
    </row>
    <row r="1006">
      <c r="A1006" s="1">
        <f t="shared" si="1"/>
        <v>1005</v>
      </c>
      <c r="B1006" s="1" t="s">
        <v>4891</v>
      </c>
      <c r="C1006" s="1" t="s">
        <v>4894</v>
      </c>
      <c r="D1006" s="14">
        <v>0.05442286081232943</v>
      </c>
      <c r="E1006" s="15">
        <v>5.442286081232943</v>
      </c>
      <c r="F1006" s="16">
        <f t="shared" si="2"/>
        <v>0.1716801045</v>
      </c>
      <c r="G1006" s="17">
        <f t="shared" si="3"/>
        <v>51.71680105</v>
      </c>
    </row>
    <row r="1007">
      <c r="A1007" s="1">
        <f t="shared" si="1"/>
        <v>1006</v>
      </c>
      <c r="B1007" s="1" t="s">
        <v>4897</v>
      </c>
      <c r="C1007" s="1" t="s">
        <v>4900</v>
      </c>
      <c r="D1007" s="14">
        <v>0.05439330543933055</v>
      </c>
      <c r="E1007" s="15">
        <v>5.439330543933055</v>
      </c>
      <c r="F1007" s="16">
        <f t="shared" si="2"/>
        <v>0.1712319312</v>
      </c>
      <c r="G1007" s="17">
        <f t="shared" si="3"/>
        <v>51.71231931</v>
      </c>
    </row>
    <row r="1008">
      <c r="A1008" s="1">
        <f t="shared" si="1"/>
        <v>1007</v>
      </c>
      <c r="B1008" s="1" t="s">
        <v>4902</v>
      </c>
      <c r="C1008" s="1" t="s">
        <v>4641</v>
      </c>
      <c r="D1008" s="14">
        <v>0.054357372889626235</v>
      </c>
      <c r="E1008" s="15">
        <v>5.435737288962623</v>
      </c>
      <c r="F1008" s="16">
        <f t="shared" si="2"/>
        <v>0.1706870553</v>
      </c>
      <c r="G1008" s="17">
        <f t="shared" si="3"/>
        <v>51.70687055</v>
      </c>
    </row>
    <row r="1009">
      <c r="A1009" s="1">
        <f t="shared" si="1"/>
        <v>1008</v>
      </c>
      <c r="B1009" s="1" t="s">
        <v>4906</v>
      </c>
      <c r="C1009" s="1" t="s">
        <v>4909</v>
      </c>
      <c r="D1009" s="14">
        <v>0.05435615738375064</v>
      </c>
      <c r="E1009" s="15">
        <v>5.435615738375064</v>
      </c>
      <c r="F1009" s="16">
        <f t="shared" si="2"/>
        <v>0.1706686236</v>
      </c>
      <c r="G1009" s="17">
        <f t="shared" si="3"/>
        <v>51.70668624</v>
      </c>
    </row>
    <row r="1010">
      <c r="A1010" s="1">
        <f t="shared" si="1"/>
        <v>1009</v>
      </c>
      <c r="B1010" s="1" t="s">
        <v>4911</v>
      </c>
      <c r="C1010" s="1" t="s">
        <v>4403</v>
      </c>
      <c r="D1010" s="14">
        <v>0.054292929292929296</v>
      </c>
      <c r="E1010" s="15">
        <v>5.42929292929293</v>
      </c>
      <c r="F1010" s="16">
        <f t="shared" si="2"/>
        <v>0.1697098421</v>
      </c>
      <c r="G1010" s="17">
        <f t="shared" si="3"/>
        <v>51.69709842</v>
      </c>
    </row>
    <row r="1011">
      <c r="A1011" s="1">
        <f t="shared" si="1"/>
        <v>1010</v>
      </c>
      <c r="B1011" s="1" t="s">
        <v>4914</v>
      </c>
      <c r="C1011" s="1" t="s">
        <v>417</v>
      </c>
      <c r="D1011" s="14">
        <v>0.05427375971309026</v>
      </c>
      <c r="E1011" s="15">
        <v>5.427375971309026</v>
      </c>
      <c r="F1011" s="16">
        <f t="shared" si="2"/>
        <v>0.1694191574</v>
      </c>
      <c r="G1011" s="17">
        <f t="shared" si="3"/>
        <v>51.69419157</v>
      </c>
    </row>
    <row r="1012">
      <c r="A1012" s="1">
        <f t="shared" si="1"/>
        <v>1011</v>
      </c>
      <c r="B1012" s="1" t="s">
        <v>4917</v>
      </c>
      <c r="C1012" s="1" t="s">
        <v>4920</v>
      </c>
      <c r="D1012" s="14">
        <v>0.05426935524022903</v>
      </c>
      <c r="E1012" s="15">
        <v>5.426935524022903</v>
      </c>
      <c r="F1012" s="16">
        <f t="shared" si="2"/>
        <v>0.1693523686</v>
      </c>
      <c r="G1012" s="17">
        <f t="shared" si="3"/>
        <v>51.69352369</v>
      </c>
    </row>
    <row r="1013">
      <c r="A1013" s="1">
        <f t="shared" si="1"/>
        <v>1012</v>
      </c>
      <c r="B1013" s="1" t="s">
        <v>4923</v>
      </c>
      <c r="C1013" s="1" t="s">
        <v>4926</v>
      </c>
      <c r="D1013" s="14">
        <v>0.054208754208754206</v>
      </c>
      <c r="E1013" s="15">
        <v>5.42087542087542</v>
      </c>
      <c r="F1013" s="16">
        <f t="shared" si="2"/>
        <v>0.1684334235</v>
      </c>
      <c r="G1013" s="17">
        <f t="shared" si="3"/>
        <v>51.68433423</v>
      </c>
    </row>
    <row r="1014">
      <c r="A1014" s="1">
        <f t="shared" si="1"/>
        <v>1013</v>
      </c>
      <c r="B1014" s="1" t="s">
        <v>4929</v>
      </c>
      <c r="C1014" s="1" t="s">
        <v>1347</v>
      </c>
      <c r="D1014" s="14">
        <v>0.05420753742901394</v>
      </c>
      <c r="E1014" s="15">
        <v>5.420753742901394</v>
      </c>
      <c r="F1014" s="16">
        <f t="shared" si="2"/>
        <v>0.1684149724</v>
      </c>
      <c r="G1014" s="17">
        <f t="shared" si="3"/>
        <v>51.68414972</v>
      </c>
    </row>
    <row r="1015">
      <c r="A1015" s="1">
        <f t="shared" si="1"/>
        <v>1014</v>
      </c>
      <c r="B1015" s="1" t="s">
        <v>4932</v>
      </c>
      <c r="C1015" s="1" t="s">
        <v>3808</v>
      </c>
      <c r="D1015" s="14">
        <v>0.05416813225466057</v>
      </c>
      <c r="E1015" s="15">
        <v>5.416813225466057</v>
      </c>
      <c r="F1015" s="16">
        <f t="shared" si="2"/>
        <v>0.1678174381</v>
      </c>
      <c r="G1015" s="17">
        <f t="shared" si="3"/>
        <v>51.67817438</v>
      </c>
    </row>
    <row r="1016">
      <c r="A1016" s="1">
        <f t="shared" si="1"/>
        <v>1015</v>
      </c>
      <c r="B1016" s="1" t="s">
        <v>4935</v>
      </c>
      <c r="C1016" s="1" t="s">
        <v>4938</v>
      </c>
      <c r="D1016" s="14">
        <v>0.054143126177024485</v>
      </c>
      <c r="E1016" s="15">
        <v>5.414312617702448</v>
      </c>
      <c r="F1016" s="16">
        <f t="shared" si="2"/>
        <v>0.1674382496</v>
      </c>
      <c r="G1016" s="17">
        <f t="shared" si="3"/>
        <v>51.6743825</v>
      </c>
    </row>
    <row r="1017">
      <c r="A1017" s="1">
        <f t="shared" si="1"/>
        <v>1016</v>
      </c>
      <c r="B1017" s="1" t="s">
        <v>4941</v>
      </c>
      <c r="C1017" s="1" t="s">
        <v>750</v>
      </c>
      <c r="D1017" s="14">
        <v>0.05409869915341731</v>
      </c>
      <c r="E1017" s="15">
        <v>5.409869915341731</v>
      </c>
      <c r="F1017" s="16">
        <f t="shared" si="2"/>
        <v>0.1667645648</v>
      </c>
      <c r="G1017" s="17">
        <f t="shared" si="3"/>
        <v>51.66764565</v>
      </c>
    </row>
    <row r="1018">
      <c r="A1018" s="1">
        <f t="shared" si="1"/>
        <v>1017</v>
      </c>
      <c r="B1018" s="1" t="s">
        <v>4945</v>
      </c>
      <c r="C1018" s="1" t="s">
        <v>1657</v>
      </c>
      <c r="D1018" s="14">
        <v>0.05407781930094526</v>
      </c>
      <c r="E1018" s="15">
        <v>5.407781930094526</v>
      </c>
      <c r="F1018" s="16">
        <f t="shared" si="2"/>
        <v>0.1664479458</v>
      </c>
      <c r="G1018" s="17">
        <f t="shared" si="3"/>
        <v>51.66447946</v>
      </c>
    </row>
    <row r="1019">
      <c r="A1019" s="1">
        <f t="shared" si="1"/>
        <v>1018</v>
      </c>
      <c r="B1019" s="1" t="s">
        <v>4949</v>
      </c>
      <c r="C1019" s="1" t="s">
        <v>326</v>
      </c>
      <c r="D1019" s="14">
        <v>0.0540368722186904</v>
      </c>
      <c r="E1019" s="15">
        <v>5.40368722186904</v>
      </c>
      <c r="F1019" s="16">
        <f t="shared" si="2"/>
        <v>0.1658270302</v>
      </c>
      <c r="G1019" s="17">
        <f t="shared" si="3"/>
        <v>51.6582703</v>
      </c>
    </row>
    <row r="1020">
      <c r="A1020" s="1">
        <f t="shared" si="1"/>
        <v>1019</v>
      </c>
      <c r="B1020" s="1" t="s">
        <v>4953</v>
      </c>
      <c r="C1020" s="1" t="s">
        <v>4956</v>
      </c>
      <c r="D1020" s="14">
        <v>0.05401459854014599</v>
      </c>
      <c r="E1020" s="15">
        <v>5.401459854014599</v>
      </c>
      <c r="F1020" s="16">
        <f t="shared" si="2"/>
        <v>0.1654892754</v>
      </c>
      <c r="G1020" s="17">
        <f t="shared" si="3"/>
        <v>51.65489275</v>
      </c>
    </row>
    <row r="1021">
      <c r="A1021" s="1">
        <f t="shared" si="1"/>
        <v>1020</v>
      </c>
      <c r="B1021" s="1" t="s">
        <v>4959</v>
      </c>
      <c r="C1021" s="1" t="s">
        <v>4962</v>
      </c>
      <c r="D1021" s="14">
        <v>0.05400192864030858</v>
      </c>
      <c r="E1021" s="15">
        <v>5.400192864030858</v>
      </c>
      <c r="F1021" s="16">
        <f t="shared" si="2"/>
        <v>0.1652971509</v>
      </c>
      <c r="G1021" s="17">
        <f t="shared" si="3"/>
        <v>51.65297151</v>
      </c>
    </row>
    <row r="1022">
      <c r="A1022" s="1">
        <f t="shared" si="1"/>
        <v>1021</v>
      </c>
      <c r="B1022" s="1" t="s">
        <v>4965</v>
      </c>
      <c r="C1022" s="1" t="s">
        <v>1037</v>
      </c>
      <c r="D1022" s="14">
        <v>0.05391394504924832</v>
      </c>
      <c r="E1022" s="15">
        <v>5.391394504924832</v>
      </c>
      <c r="F1022" s="16">
        <f t="shared" si="2"/>
        <v>0.1639629807</v>
      </c>
      <c r="G1022" s="17">
        <f t="shared" si="3"/>
        <v>51.63962981</v>
      </c>
    </row>
    <row r="1023">
      <c r="A1023" s="1">
        <f t="shared" si="1"/>
        <v>1022</v>
      </c>
      <c r="B1023" s="1" t="s">
        <v>4969</v>
      </c>
      <c r="C1023" s="1" t="s">
        <v>4972</v>
      </c>
      <c r="D1023" s="14">
        <v>0.05389040266424463</v>
      </c>
      <c r="E1023" s="15">
        <v>5.3890402664244625</v>
      </c>
      <c r="F1023" s="16">
        <f t="shared" si="2"/>
        <v>0.1636059874</v>
      </c>
      <c r="G1023" s="17">
        <f t="shared" si="3"/>
        <v>51.63605987</v>
      </c>
    </row>
    <row r="1024">
      <c r="A1024" s="1">
        <f t="shared" si="1"/>
        <v>1023</v>
      </c>
      <c r="B1024" s="1" t="s">
        <v>4975</v>
      </c>
      <c r="C1024" s="1" t="s">
        <v>4469</v>
      </c>
      <c r="D1024" s="14">
        <v>0.05383401704007573</v>
      </c>
      <c r="E1024" s="15">
        <v>5.383401704007573</v>
      </c>
      <c r="F1024" s="16">
        <f t="shared" si="2"/>
        <v>0.1627509641</v>
      </c>
      <c r="G1024" s="17">
        <f t="shared" si="3"/>
        <v>51.62750964</v>
      </c>
    </row>
    <row r="1025">
      <c r="A1025" s="1">
        <f t="shared" si="1"/>
        <v>1024</v>
      </c>
      <c r="B1025" s="1" t="s">
        <v>4979</v>
      </c>
      <c r="C1025" s="1" t="s">
        <v>307</v>
      </c>
      <c r="D1025" s="14">
        <v>0.05382262996941896</v>
      </c>
      <c r="E1025" s="15">
        <v>5.382262996941896</v>
      </c>
      <c r="F1025" s="16">
        <f t="shared" si="2"/>
        <v>0.1625782922</v>
      </c>
      <c r="G1025" s="17">
        <f t="shared" si="3"/>
        <v>51.62578292</v>
      </c>
    </row>
    <row r="1026">
      <c r="A1026" s="1">
        <f t="shared" si="1"/>
        <v>1025</v>
      </c>
      <c r="B1026" s="1" t="s">
        <v>4983</v>
      </c>
      <c r="C1026" s="1" t="s">
        <v>4200</v>
      </c>
      <c r="D1026" s="14">
        <v>0.053784576816796284</v>
      </c>
      <c r="E1026" s="15">
        <v>5.378457681679628</v>
      </c>
      <c r="F1026" s="16">
        <f t="shared" si="2"/>
        <v>0.1620012598</v>
      </c>
      <c r="G1026" s="17">
        <f t="shared" si="3"/>
        <v>51.6200126</v>
      </c>
    </row>
    <row r="1027">
      <c r="A1027" s="1">
        <f t="shared" si="1"/>
        <v>1026</v>
      </c>
      <c r="B1027" s="9" t="s">
        <v>4986</v>
      </c>
      <c r="C1027" s="9" t="s">
        <v>4989</v>
      </c>
      <c r="D1027" s="14">
        <v>0.053776290630975145</v>
      </c>
      <c r="E1027" s="15">
        <v>5.3776290630975145</v>
      </c>
      <c r="F1027" s="16">
        <f t="shared" si="2"/>
        <v>0.1618756093</v>
      </c>
      <c r="G1027" s="21">
        <f t="shared" si="3"/>
        <v>51.61875609</v>
      </c>
    </row>
    <row r="1028">
      <c r="A1028" s="1">
        <f t="shared" si="1"/>
        <v>1027</v>
      </c>
      <c r="B1028" s="1" t="s">
        <v>4991</v>
      </c>
      <c r="C1028" s="1" t="s">
        <v>3672</v>
      </c>
      <c r="D1028" s="14">
        <v>0.05373563218390805</v>
      </c>
      <c r="E1028" s="15">
        <v>5.373563218390805</v>
      </c>
      <c r="F1028" s="16">
        <f t="shared" si="2"/>
        <v>0.1612590706</v>
      </c>
      <c r="G1028" s="17">
        <f t="shared" si="3"/>
        <v>51.61259071</v>
      </c>
    </row>
    <row r="1029">
      <c r="A1029" s="1">
        <f t="shared" si="1"/>
        <v>1028</v>
      </c>
      <c r="B1029" s="1" t="s">
        <v>4994</v>
      </c>
      <c r="C1029" s="1" t="s">
        <v>1511</v>
      </c>
      <c r="D1029" s="14">
        <v>0.05373015873015873</v>
      </c>
      <c r="E1029" s="15">
        <v>5.3730158730158735</v>
      </c>
      <c r="F1029" s="16">
        <f t="shared" si="2"/>
        <v>0.1611760719</v>
      </c>
      <c r="G1029" s="17">
        <f t="shared" si="3"/>
        <v>51.61176072</v>
      </c>
    </row>
    <row r="1030">
      <c r="A1030" s="1">
        <f t="shared" si="1"/>
        <v>1029</v>
      </c>
      <c r="B1030" s="1" t="s">
        <v>4997</v>
      </c>
      <c r="C1030" s="1" t="s">
        <v>1903</v>
      </c>
      <c r="D1030" s="14">
        <v>0.05362462760675273</v>
      </c>
      <c r="E1030" s="15">
        <v>5.362462760675273</v>
      </c>
      <c r="F1030" s="16">
        <f t="shared" si="2"/>
        <v>0.1595758135</v>
      </c>
      <c r="G1030" s="17">
        <f t="shared" si="3"/>
        <v>51.59575813</v>
      </c>
    </row>
    <row r="1031">
      <c r="A1031" s="1">
        <f t="shared" si="1"/>
        <v>1030</v>
      </c>
      <c r="B1031" s="1" t="s">
        <v>5001</v>
      </c>
      <c r="C1031" s="1" t="s">
        <v>5004</v>
      </c>
      <c r="D1031" s="14">
        <v>0.05362071231436457</v>
      </c>
      <c r="E1031" s="15">
        <v>5.362071231436457</v>
      </c>
      <c r="F1031" s="16">
        <f t="shared" si="2"/>
        <v>0.1595164425</v>
      </c>
      <c r="G1031" s="17">
        <f t="shared" si="3"/>
        <v>51.59516443</v>
      </c>
    </row>
    <row r="1032">
      <c r="A1032" s="1">
        <f t="shared" si="1"/>
        <v>1031</v>
      </c>
      <c r="B1032" s="1" t="s">
        <v>5007</v>
      </c>
      <c r="C1032" s="1" t="s">
        <v>1092</v>
      </c>
      <c r="D1032" s="14">
        <v>0.053558978259491664</v>
      </c>
      <c r="E1032" s="15">
        <v>5.3558978259491665</v>
      </c>
      <c r="F1032" s="16">
        <f t="shared" si="2"/>
        <v>0.1585803164</v>
      </c>
      <c r="G1032" s="17">
        <f t="shared" si="3"/>
        <v>51.58580316</v>
      </c>
    </row>
    <row r="1033">
      <c r="A1033" s="1">
        <f t="shared" si="1"/>
        <v>1032</v>
      </c>
      <c r="B1033" s="1" t="s">
        <v>5010</v>
      </c>
      <c r="C1033" s="1" t="s">
        <v>1805</v>
      </c>
      <c r="D1033" s="14">
        <v>0.053550295857988164</v>
      </c>
      <c r="E1033" s="15">
        <v>5.355029585798817</v>
      </c>
      <c r="F1033" s="16">
        <f t="shared" si="2"/>
        <v>0.1584486577</v>
      </c>
      <c r="G1033" s="17">
        <f t="shared" si="3"/>
        <v>51.58448658</v>
      </c>
    </row>
    <row r="1034">
      <c r="A1034" s="1">
        <f t="shared" si="1"/>
        <v>1033</v>
      </c>
      <c r="B1034" s="1" t="s">
        <v>5013</v>
      </c>
      <c r="C1034" s="1" t="s">
        <v>3598</v>
      </c>
      <c r="D1034" s="14">
        <v>0.05342902711323764</v>
      </c>
      <c r="E1034" s="15">
        <v>5.342902711323764</v>
      </c>
      <c r="F1034" s="16">
        <f t="shared" si="2"/>
        <v>0.1566097563</v>
      </c>
      <c r="G1034" s="17">
        <f t="shared" si="3"/>
        <v>51.56609756</v>
      </c>
    </row>
    <row r="1035">
      <c r="A1035" s="1">
        <f t="shared" si="1"/>
        <v>1034</v>
      </c>
      <c r="B1035" s="1" t="s">
        <v>5017</v>
      </c>
      <c r="C1035" s="1" t="s">
        <v>5020</v>
      </c>
      <c r="D1035" s="14">
        <v>0.05342804200123533</v>
      </c>
      <c r="E1035" s="15">
        <v>5.342804200123533</v>
      </c>
      <c r="F1035" s="16">
        <f t="shared" si="2"/>
        <v>0.1565948182</v>
      </c>
      <c r="G1035" s="17">
        <f t="shared" si="3"/>
        <v>51.56594818</v>
      </c>
    </row>
    <row r="1036">
      <c r="A1036" s="1">
        <f t="shared" si="1"/>
        <v>1035</v>
      </c>
      <c r="B1036" s="1" t="s">
        <v>5023</v>
      </c>
      <c r="C1036" s="1" t="s">
        <v>5026</v>
      </c>
      <c r="D1036" s="14">
        <v>0.05341557845002953</v>
      </c>
      <c r="E1036" s="15">
        <v>5.341557845002953</v>
      </c>
      <c r="F1036" s="16">
        <f t="shared" si="2"/>
        <v>0.1564058228</v>
      </c>
      <c r="G1036" s="17">
        <f t="shared" si="3"/>
        <v>51.56405823</v>
      </c>
    </row>
    <row r="1037">
      <c r="A1037" s="1">
        <f t="shared" si="1"/>
        <v>1036</v>
      </c>
      <c r="B1037" s="1" t="s">
        <v>5029</v>
      </c>
      <c r="C1037" s="1" t="s">
        <v>143</v>
      </c>
      <c r="D1037" s="14">
        <v>0.053384700055035775</v>
      </c>
      <c r="E1037" s="15">
        <v>5.338470005503577</v>
      </c>
      <c r="F1037" s="16">
        <f t="shared" si="2"/>
        <v>0.1559375873</v>
      </c>
      <c r="G1037" s="17">
        <f t="shared" si="3"/>
        <v>51.55937587</v>
      </c>
    </row>
    <row r="1038">
      <c r="A1038" s="1">
        <f t="shared" si="1"/>
        <v>1037</v>
      </c>
      <c r="B1038" s="1" t="s">
        <v>5033</v>
      </c>
      <c r="C1038" s="1" t="s">
        <v>4117</v>
      </c>
      <c r="D1038" s="14">
        <v>0.05337796713329276</v>
      </c>
      <c r="E1038" s="15">
        <v>5.337796713329276</v>
      </c>
      <c r="F1038" s="16">
        <f t="shared" si="2"/>
        <v>0.1558354903</v>
      </c>
      <c r="G1038" s="17">
        <f t="shared" si="3"/>
        <v>51.5583549</v>
      </c>
    </row>
    <row r="1039">
      <c r="A1039" s="1">
        <f t="shared" si="1"/>
        <v>1038</v>
      </c>
      <c r="B1039" s="1" t="s">
        <v>5036</v>
      </c>
      <c r="C1039" s="1" t="s">
        <v>3369</v>
      </c>
      <c r="D1039" s="14">
        <v>0.05337669791467381</v>
      </c>
      <c r="E1039" s="15">
        <v>5.3376697914673805</v>
      </c>
      <c r="F1039" s="16">
        <f t="shared" si="2"/>
        <v>0.155816244</v>
      </c>
      <c r="G1039" s="17">
        <f t="shared" si="3"/>
        <v>51.55816244</v>
      </c>
    </row>
    <row r="1040">
      <c r="A1040" s="1">
        <f t="shared" si="1"/>
        <v>1039</v>
      </c>
      <c r="B1040" s="1" t="s">
        <v>5040</v>
      </c>
      <c r="C1040" s="1" t="s">
        <v>5043</v>
      </c>
      <c r="D1040" s="14">
        <v>0.05331705331705332</v>
      </c>
      <c r="E1040" s="15">
        <v>5.331705331705332</v>
      </c>
      <c r="F1040" s="16">
        <f t="shared" si="2"/>
        <v>0.1549118021</v>
      </c>
      <c r="G1040" s="17">
        <f t="shared" si="3"/>
        <v>51.54911802</v>
      </c>
    </row>
    <row r="1041">
      <c r="A1041" s="1">
        <f t="shared" si="1"/>
        <v>1040</v>
      </c>
      <c r="B1041" s="1" t="s">
        <v>5046</v>
      </c>
      <c r="C1041" s="1" t="s">
        <v>3099</v>
      </c>
      <c r="D1041" s="14">
        <v>0.05324635922330097</v>
      </c>
      <c r="E1041" s="15">
        <v>5.3246359223300965</v>
      </c>
      <c r="F1041" s="16">
        <f t="shared" si="2"/>
        <v>0.1538398073</v>
      </c>
      <c r="G1041" s="17">
        <f t="shared" si="3"/>
        <v>51.53839807</v>
      </c>
    </row>
    <row r="1042">
      <c r="A1042" s="1">
        <f t="shared" si="1"/>
        <v>1041</v>
      </c>
      <c r="B1042" s="1" t="s">
        <v>5049</v>
      </c>
      <c r="C1042" s="1" t="s">
        <v>988</v>
      </c>
      <c r="D1042" s="14">
        <v>0.053223712678494156</v>
      </c>
      <c r="E1042" s="15">
        <v>5.322371267849416</v>
      </c>
      <c r="F1042" s="16">
        <f t="shared" si="2"/>
        <v>0.1534963984</v>
      </c>
      <c r="G1042" s="17">
        <f t="shared" si="3"/>
        <v>51.53496398</v>
      </c>
    </row>
    <row r="1043">
      <c r="A1043" s="1">
        <f t="shared" si="1"/>
        <v>1042</v>
      </c>
      <c r="B1043" s="1" t="s">
        <v>5052</v>
      </c>
      <c r="C1043" s="1" t="s">
        <v>5055</v>
      </c>
      <c r="D1043" s="14">
        <v>0.053173602180788274</v>
      </c>
      <c r="E1043" s="15">
        <v>5.317360218078828</v>
      </c>
      <c r="F1043" s="16">
        <f t="shared" si="2"/>
        <v>0.1527365302</v>
      </c>
      <c r="G1043" s="17">
        <f t="shared" si="3"/>
        <v>51.5273653</v>
      </c>
    </row>
    <row r="1044">
      <c r="A1044" s="1">
        <f t="shared" si="1"/>
        <v>1043</v>
      </c>
      <c r="B1044" s="1" t="s">
        <v>5058</v>
      </c>
      <c r="C1044" s="1" t="s">
        <v>1011</v>
      </c>
      <c r="D1044" s="14">
        <v>0.053161779373628565</v>
      </c>
      <c r="E1044" s="15">
        <v>5.316177937362856</v>
      </c>
      <c r="F1044" s="16">
        <f t="shared" si="2"/>
        <v>0.1525572508</v>
      </c>
      <c r="G1044" s="17">
        <f t="shared" si="3"/>
        <v>51.52557251</v>
      </c>
    </row>
    <row r="1045">
      <c r="A1045" s="1">
        <f t="shared" si="1"/>
        <v>1044</v>
      </c>
      <c r="B1045" s="1" t="s">
        <v>5061</v>
      </c>
      <c r="C1045" s="1" t="s">
        <v>3391</v>
      </c>
      <c r="D1045" s="14">
        <v>0.05316091954022988</v>
      </c>
      <c r="E1045" s="15">
        <v>5.316091954022988</v>
      </c>
      <c r="F1045" s="16">
        <f t="shared" si="2"/>
        <v>0.1525442125</v>
      </c>
      <c r="G1045" s="17">
        <f t="shared" si="3"/>
        <v>51.52544212</v>
      </c>
    </row>
    <row r="1046">
      <c r="A1046" s="1">
        <f t="shared" si="1"/>
        <v>1045</v>
      </c>
      <c r="B1046" s="1" t="s">
        <v>5065</v>
      </c>
      <c r="C1046" s="1" t="s">
        <v>1940</v>
      </c>
      <c r="D1046" s="14">
        <v>0.05306447333510215</v>
      </c>
      <c r="E1046" s="15">
        <v>5.3064473335102145</v>
      </c>
      <c r="F1046" s="16">
        <f t="shared" si="2"/>
        <v>0.1510817164</v>
      </c>
      <c r="G1046" s="17">
        <f t="shared" si="3"/>
        <v>51.51081716</v>
      </c>
    </row>
    <row r="1047">
      <c r="A1047" s="1">
        <f t="shared" si="1"/>
        <v>1046</v>
      </c>
      <c r="B1047" s="1" t="s">
        <v>5069</v>
      </c>
      <c r="C1047" s="1" t="s">
        <v>3777</v>
      </c>
      <c r="D1047" s="14">
        <v>0.053016726403823176</v>
      </c>
      <c r="E1047" s="15">
        <v>5.301672640382318</v>
      </c>
      <c r="F1047" s="16">
        <f t="shared" si="2"/>
        <v>0.1503576889</v>
      </c>
      <c r="G1047" s="17">
        <f t="shared" si="3"/>
        <v>51.50357689</v>
      </c>
    </row>
    <row r="1048">
      <c r="A1048" s="1">
        <f t="shared" si="1"/>
        <v>1047</v>
      </c>
      <c r="B1048" s="9" t="s">
        <v>5073</v>
      </c>
      <c r="C1048" s="9" t="s">
        <v>4989</v>
      </c>
      <c r="D1048" s="14">
        <v>0.052972336668628606</v>
      </c>
      <c r="E1048" s="15">
        <v>5.29723366686286</v>
      </c>
      <c r="F1048" s="16">
        <f t="shared" si="2"/>
        <v>0.1496845695</v>
      </c>
      <c r="G1048" s="21">
        <f t="shared" si="3"/>
        <v>51.49684569</v>
      </c>
    </row>
    <row r="1049">
      <c r="A1049" s="1">
        <f t="shared" si="1"/>
        <v>1048</v>
      </c>
      <c r="B1049" s="1" t="s">
        <v>5076</v>
      </c>
      <c r="C1049" s="1" t="s">
        <v>5079</v>
      </c>
      <c r="D1049" s="14">
        <v>0.05291158831495454</v>
      </c>
      <c r="E1049" s="15">
        <v>5.291158831495454</v>
      </c>
      <c r="F1049" s="16">
        <f t="shared" si="2"/>
        <v>0.1487633904</v>
      </c>
      <c r="G1049" s="17">
        <f t="shared" si="3"/>
        <v>51.4876339</v>
      </c>
    </row>
    <row r="1050">
      <c r="A1050" s="1">
        <f t="shared" si="1"/>
        <v>1049</v>
      </c>
      <c r="B1050" s="1" t="s">
        <v>5082</v>
      </c>
      <c r="C1050" s="1" t="s">
        <v>1986</v>
      </c>
      <c r="D1050" s="14">
        <v>0.05290142158005127</v>
      </c>
      <c r="E1050" s="15">
        <v>5.290142158005127</v>
      </c>
      <c r="F1050" s="16">
        <f t="shared" si="2"/>
        <v>0.1486092235</v>
      </c>
      <c r="G1050" s="17">
        <f t="shared" si="3"/>
        <v>51.48609224</v>
      </c>
    </row>
    <row r="1051">
      <c r="A1051" s="1">
        <f t="shared" si="1"/>
        <v>1050</v>
      </c>
      <c r="B1051" s="1" t="s">
        <v>5086</v>
      </c>
      <c r="C1051" s="1" t="s">
        <v>5089</v>
      </c>
      <c r="D1051" s="14">
        <v>0.05284287181402297</v>
      </c>
      <c r="E1051" s="15">
        <v>5.284287181402297</v>
      </c>
      <c r="F1051" s="16">
        <f t="shared" si="2"/>
        <v>0.1477213835</v>
      </c>
      <c r="G1051" s="17">
        <f t="shared" si="3"/>
        <v>51.47721383</v>
      </c>
    </row>
    <row r="1052">
      <c r="A1052" s="1">
        <f t="shared" si="1"/>
        <v>1051</v>
      </c>
      <c r="B1052" s="1" t="s">
        <v>5091</v>
      </c>
      <c r="C1052" s="1" t="s">
        <v>1940</v>
      </c>
      <c r="D1052" s="14">
        <v>0.052808988764044947</v>
      </c>
      <c r="E1052" s="15">
        <v>5.280898876404494</v>
      </c>
      <c r="F1052" s="16">
        <f t="shared" si="2"/>
        <v>0.1472075859</v>
      </c>
      <c r="G1052" s="17">
        <f t="shared" si="3"/>
        <v>51.47207586</v>
      </c>
    </row>
    <row r="1053">
      <c r="A1053" s="1">
        <f t="shared" si="1"/>
        <v>1052</v>
      </c>
      <c r="B1053" s="1" t="s">
        <v>5094</v>
      </c>
      <c r="C1053" s="1" t="s">
        <v>5097</v>
      </c>
      <c r="D1053" s="14">
        <v>0.052808234504363394</v>
      </c>
      <c r="E1053" s="15">
        <v>5.28082345043634</v>
      </c>
      <c r="F1053" s="16">
        <f t="shared" si="2"/>
        <v>0.1471961484</v>
      </c>
      <c r="G1053" s="17">
        <f t="shared" si="3"/>
        <v>51.47196148</v>
      </c>
    </row>
    <row r="1054">
      <c r="A1054" s="1">
        <f t="shared" si="1"/>
        <v>1053</v>
      </c>
      <c r="B1054" s="1" t="s">
        <v>5099</v>
      </c>
      <c r="C1054" s="1" t="s">
        <v>5102</v>
      </c>
      <c r="D1054" s="14">
        <v>0.05279366476022877</v>
      </c>
      <c r="E1054" s="15">
        <v>5.279366476022878</v>
      </c>
      <c r="F1054" s="16">
        <f t="shared" si="2"/>
        <v>0.1469752149</v>
      </c>
      <c r="G1054" s="17">
        <f t="shared" si="3"/>
        <v>51.46975215</v>
      </c>
    </row>
    <row r="1055">
      <c r="A1055" s="1">
        <f t="shared" si="1"/>
        <v>1054</v>
      </c>
      <c r="B1055" s="1" t="s">
        <v>5105</v>
      </c>
      <c r="C1055" s="1" t="s">
        <v>5108</v>
      </c>
      <c r="D1055" s="14">
        <v>0.05277329025309639</v>
      </c>
      <c r="E1055" s="15">
        <v>5.277329025309639</v>
      </c>
      <c r="F1055" s="16">
        <f t="shared" si="2"/>
        <v>0.1466662589</v>
      </c>
      <c r="G1055" s="17">
        <f t="shared" si="3"/>
        <v>51.46666259</v>
      </c>
    </row>
    <row r="1056">
      <c r="A1056" s="1">
        <f t="shared" si="1"/>
        <v>1055</v>
      </c>
      <c r="B1056" s="1" t="s">
        <v>5110</v>
      </c>
      <c r="C1056" s="1" t="s">
        <v>5113</v>
      </c>
      <c r="D1056" s="14">
        <v>0.05263157894736842</v>
      </c>
      <c r="E1056" s="15">
        <v>5.263157894736842</v>
      </c>
      <c r="F1056" s="16">
        <f t="shared" si="2"/>
        <v>0.1445173695</v>
      </c>
      <c r="G1056" s="17">
        <f t="shared" si="3"/>
        <v>51.44517369</v>
      </c>
    </row>
    <row r="1057">
      <c r="A1057" s="1">
        <f t="shared" si="1"/>
        <v>1056</v>
      </c>
      <c r="B1057" s="1" t="s">
        <v>5115</v>
      </c>
      <c r="C1057" s="1" t="s">
        <v>3032</v>
      </c>
      <c r="D1057" s="14">
        <v>0.052624123521495855</v>
      </c>
      <c r="E1057" s="15">
        <v>5.262412352149585</v>
      </c>
      <c r="F1057" s="16">
        <f t="shared" si="2"/>
        <v>0.1444043165</v>
      </c>
      <c r="G1057" s="17">
        <f t="shared" si="3"/>
        <v>51.44404316</v>
      </c>
    </row>
    <row r="1058">
      <c r="A1058" s="1">
        <f t="shared" si="1"/>
        <v>1057</v>
      </c>
      <c r="B1058" s="1" t="s">
        <v>5119</v>
      </c>
      <c r="C1058" s="1" t="s">
        <v>423</v>
      </c>
      <c r="D1058" s="14">
        <v>0.05254164886800513</v>
      </c>
      <c r="E1058" s="15">
        <v>5.254164886800513</v>
      </c>
      <c r="F1058" s="16">
        <f t="shared" si="2"/>
        <v>0.1431536829</v>
      </c>
      <c r="G1058" s="17">
        <f t="shared" si="3"/>
        <v>51.43153683</v>
      </c>
    </row>
    <row r="1059">
      <c r="A1059" s="1">
        <f t="shared" si="1"/>
        <v>1058</v>
      </c>
      <c r="B1059" s="1" t="s">
        <v>5123</v>
      </c>
      <c r="C1059" s="1" t="s">
        <v>1831</v>
      </c>
      <c r="D1059" s="14">
        <v>0.05253940455341506</v>
      </c>
      <c r="E1059" s="15">
        <v>5.253940455341506</v>
      </c>
      <c r="F1059" s="16">
        <f t="shared" si="2"/>
        <v>0.1431196505</v>
      </c>
      <c r="G1059" s="17">
        <f t="shared" si="3"/>
        <v>51.4311965</v>
      </c>
    </row>
    <row r="1060">
      <c r="A1060" s="1">
        <f t="shared" si="1"/>
        <v>1059</v>
      </c>
      <c r="B1060" s="1" t="s">
        <v>5126</v>
      </c>
      <c r="C1060" s="1" t="s">
        <v>4641</v>
      </c>
      <c r="D1060" s="14">
        <v>0.05250921917588584</v>
      </c>
      <c r="E1060" s="15">
        <v>5.250921917588585</v>
      </c>
      <c r="F1060" s="16">
        <f t="shared" si="2"/>
        <v>0.1426619239</v>
      </c>
      <c r="G1060" s="17">
        <f t="shared" si="3"/>
        <v>51.42661924</v>
      </c>
    </row>
    <row r="1061">
      <c r="A1061" s="1">
        <f t="shared" si="1"/>
        <v>1060</v>
      </c>
      <c r="B1061" s="1" t="s">
        <v>5130</v>
      </c>
      <c r="C1061" s="1" t="s">
        <v>5133</v>
      </c>
      <c r="D1061" s="14">
        <v>0.05238095238095238</v>
      </c>
      <c r="E1061" s="15">
        <v>5.238095238095238</v>
      </c>
      <c r="F1061" s="16">
        <f t="shared" si="2"/>
        <v>0.140716905</v>
      </c>
      <c r="G1061" s="17">
        <f t="shared" si="3"/>
        <v>51.40716905</v>
      </c>
    </row>
    <row r="1062">
      <c r="A1062" s="1">
        <f t="shared" si="1"/>
        <v>1061</v>
      </c>
      <c r="B1062" s="1" t="s">
        <v>5136</v>
      </c>
      <c r="C1062" s="1" t="s">
        <v>3117</v>
      </c>
      <c r="D1062" s="14">
        <v>0.05237626290257869</v>
      </c>
      <c r="E1062" s="15">
        <v>5.237626290257869</v>
      </c>
      <c r="F1062" s="16">
        <f t="shared" si="2"/>
        <v>0.1406457945</v>
      </c>
      <c r="G1062" s="17">
        <f t="shared" si="3"/>
        <v>51.40645794</v>
      </c>
    </row>
    <row r="1063">
      <c r="A1063" s="1">
        <f t="shared" si="1"/>
        <v>1062</v>
      </c>
      <c r="B1063" s="1" t="s">
        <v>5139</v>
      </c>
      <c r="C1063" s="1" t="s">
        <v>3160</v>
      </c>
      <c r="D1063" s="14">
        <v>0.052361396303901436</v>
      </c>
      <c r="E1063" s="15">
        <v>5.236139630390143</v>
      </c>
      <c r="F1063" s="16">
        <f t="shared" si="2"/>
        <v>0.1404203595</v>
      </c>
      <c r="G1063" s="17">
        <f t="shared" si="3"/>
        <v>51.4042036</v>
      </c>
    </row>
    <row r="1064">
      <c r="A1064" s="1">
        <f t="shared" si="1"/>
        <v>1063</v>
      </c>
      <c r="B1064" s="1" t="s">
        <v>5142</v>
      </c>
      <c r="C1064" s="1" t="s">
        <v>123</v>
      </c>
      <c r="D1064" s="14">
        <v>0.05230318903096595</v>
      </c>
      <c r="E1064" s="15">
        <v>5.230318903096595</v>
      </c>
      <c r="F1064" s="16">
        <f t="shared" si="2"/>
        <v>0.139537713</v>
      </c>
      <c r="G1064" s="17">
        <f t="shared" si="3"/>
        <v>51.39537713</v>
      </c>
    </row>
    <row r="1065">
      <c r="A1065" s="1">
        <f t="shared" si="1"/>
        <v>1064</v>
      </c>
      <c r="B1065" s="1" t="s">
        <v>5145</v>
      </c>
      <c r="C1065" s="1" t="s">
        <v>5148</v>
      </c>
      <c r="D1065" s="14">
        <v>0.052286356821589206</v>
      </c>
      <c r="E1065" s="15">
        <v>5.22863568215892</v>
      </c>
      <c r="F1065" s="16">
        <f t="shared" si="2"/>
        <v>0.1392824719</v>
      </c>
      <c r="G1065" s="17">
        <f t="shared" si="3"/>
        <v>51.39282472</v>
      </c>
    </row>
    <row r="1066">
      <c r="A1066" s="1">
        <f t="shared" si="1"/>
        <v>1065</v>
      </c>
      <c r="B1066" s="1" t="s">
        <v>5151</v>
      </c>
      <c r="C1066" s="1" t="s">
        <v>1592</v>
      </c>
      <c r="D1066" s="14">
        <v>0.052256532066508314</v>
      </c>
      <c r="E1066" s="15">
        <v>5.225653206650831</v>
      </c>
      <c r="F1066" s="16">
        <f t="shared" si="2"/>
        <v>0.1388302136</v>
      </c>
      <c r="G1066" s="17">
        <f t="shared" si="3"/>
        <v>51.38830214</v>
      </c>
    </row>
    <row r="1067">
      <c r="A1067" s="1">
        <f t="shared" si="1"/>
        <v>1066</v>
      </c>
      <c r="B1067" s="1" t="s">
        <v>5155</v>
      </c>
      <c r="C1067" s="1" t="s">
        <v>4505</v>
      </c>
      <c r="D1067" s="14">
        <v>0.05221030988397709</v>
      </c>
      <c r="E1067" s="15">
        <v>5.221030988397709</v>
      </c>
      <c r="F1067" s="16">
        <f t="shared" si="2"/>
        <v>0.1381293073</v>
      </c>
      <c r="G1067" s="17">
        <f t="shared" si="3"/>
        <v>51.38129307</v>
      </c>
    </row>
    <row r="1068">
      <c r="A1068" s="1">
        <f t="shared" si="1"/>
        <v>1067</v>
      </c>
      <c r="B1068" s="1" t="s">
        <v>5159</v>
      </c>
      <c r="C1068" s="1" t="s">
        <v>1367</v>
      </c>
      <c r="D1068" s="14">
        <v>0.052185699762792276</v>
      </c>
      <c r="E1068" s="15">
        <v>5.218569976279228</v>
      </c>
      <c r="F1068" s="16">
        <f t="shared" si="2"/>
        <v>0.137756123</v>
      </c>
      <c r="G1068" s="17">
        <f t="shared" si="3"/>
        <v>51.37756123</v>
      </c>
    </row>
    <row r="1069">
      <c r="A1069" s="1">
        <f t="shared" si="1"/>
        <v>1068</v>
      </c>
      <c r="B1069" s="1" t="s">
        <v>5163</v>
      </c>
      <c r="C1069" s="1" t="s">
        <v>5166</v>
      </c>
      <c r="D1069" s="14">
        <v>0.052162031827680436</v>
      </c>
      <c r="E1069" s="15">
        <v>5.2162031827680435</v>
      </c>
      <c r="F1069" s="16">
        <f t="shared" si="2"/>
        <v>0.1373972259</v>
      </c>
      <c r="G1069" s="17">
        <f t="shared" si="3"/>
        <v>51.37397226</v>
      </c>
    </row>
    <row r="1070">
      <c r="A1070" s="1">
        <f t="shared" si="1"/>
        <v>1069</v>
      </c>
      <c r="B1070" s="1" t="s">
        <v>5168</v>
      </c>
      <c r="C1070" s="1" t="s">
        <v>2302</v>
      </c>
      <c r="D1070" s="14">
        <v>0.05214657415437988</v>
      </c>
      <c r="E1070" s="15">
        <v>5.214657415437988</v>
      </c>
      <c r="F1070" s="16">
        <f t="shared" si="2"/>
        <v>0.137162828</v>
      </c>
      <c r="G1070" s="17">
        <f t="shared" si="3"/>
        <v>51.37162828</v>
      </c>
    </row>
    <row r="1071">
      <c r="A1071" s="1">
        <f t="shared" si="1"/>
        <v>1070</v>
      </c>
      <c r="B1071" s="1" t="s">
        <v>5172</v>
      </c>
      <c r="C1071" s="1" t="s">
        <v>943</v>
      </c>
      <c r="D1071" s="14">
        <v>0.0521415270018622</v>
      </c>
      <c r="E1071" s="15">
        <v>5.21415270018622</v>
      </c>
      <c r="F1071" s="16">
        <f t="shared" si="2"/>
        <v>0.1370862937</v>
      </c>
      <c r="G1071" s="17">
        <f t="shared" si="3"/>
        <v>51.37086294</v>
      </c>
    </row>
    <row r="1072">
      <c r="A1072" s="1">
        <f t="shared" si="1"/>
        <v>1071</v>
      </c>
      <c r="B1072" s="1" t="s">
        <v>5176</v>
      </c>
      <c r="C1072" s="1" t="s">
        <v>3223</v>
      </c>
      <c r="D1072" s="14">
        <v>0.05204081632653061</v>
      </c>
      <c r="E1072" s="15">
        <v>5.204081632653061</v>
      </c>
      <c r="F1072" s="16">
        <f t="shared" si="2"/>
        <v>0.1355591319</v>
      </c>
      <c r="G1072" s="17">
        <f t="shared" si="3"/>
        <v>51.35559132</v>
      </c>
    </row>
    <row r="1073">
      <c r="A1073" s="1">
        <f t="shared" si="1"/>
        <v>1072</v>
      </c>
      <c r="B1073" s="1" t="s">
        <v>5180</v>
      </c>
      <c r="C1073" s="1" t="s">
        <v>136</v>
      </c>
      <c r="D1073" s="14">
        <v>0.05202885702434303</v>
      </c>
      <c r="E1073" s="15">
        <v>5.202885702434303</v>
      </c>
      <c r="F1073" s="16">
        <f t="shared" si="2"/>
        <v>0.1353777827</v>
      </c>
      <c r="G1073" s="17">
        <f t="shared" si="3"/>
        <v>51.35377783</v>
      </c>
    </row>
    <row r="1074">
      <c r="A1074" s="1">
        <f t="shared" si="1"/>
        <v>1073</v>
      </c>
      <c r="B1074" s="1" t="s">
        <v>5184</v>
      </c>
      <c r="C1074" s="1" t="s">
        <v>4909</v>
      </c>
      <c r="D1074" s="14">
        <v>0.05197881828316611</v>
      </c>
      <c r="E1074" s="15">
        <v>5.1978818283166115</v>
      </c>
      <c r="F1074" s="16">
        <f t="shared" si="2"/>
        <v>0.1346190026</v>
      </c>
      <c r="G1074" s="17">
        <f t="shared" si="3"/>
        <v>51.34619003</v>
      </c>
    </row>
    <row r="1075">
      <c r="A1075" s="1">
        <f t="shared" si="1"/>
        <v>1074</v>
      </c>
      <c r="B1075" s="1" t="s">
        <v>5187</v>
      </c>
      <c r="C1075" s="1" t="s">
        <v>4200</v>
      </c>
      <c r="D1075" s="14">
        <v>0.05193913739846699</v>
      </c>
      <c r="E1075" s="15">
        <v>5.193913739846699</v>
      </c>
      <c r="F1075" s="16">
        <f t="shared" si="2"/>
        <v>0.1340172875</v>
      </c>
      <c r="G1075" s="17">
        <f t="shared" si="3"/>
        <v>51.34017288</v>
      </c>
    </row>
    <row r="1076">
      <c r="A1076" s="1">
        <f t="shared" si="1"/>
        <v>1075</v>
      </c>
      <c r="B1076" s="1" t="s">
        <v>5191</v>
      </c>
      <c r="C1076" s="1" t="s">
        <v>2024</v>
      </c>
      <c r="D1076" s="14">
        <v>0.05187915340369688</v>
      </c>
      <c r="E1076" s="15">
        <v>5.187915340369688</v>
      </c>
      <c r="F1076" s="16">
        <f t="shared" si="2"/>
        <v>0.133107699</v>
      </c>
      <c r="G1076" s="17">
        <f t="shared" si="3"/>
        <v>51.33107699</v>
      </c>
    </row>
    <row r="1077">
      <c r="A1077" s="1">
        <f t="shared" si="1"/>
        <v>1076</v>
      </c>
      <c r="B1077" s="1" t="s">
        <v>5195</v>
      </c>
      <c r="C1077" s="1" t="s">
        <v>4167</v>
      </c>
      <c r="D1077" s="14">
        <v>0.051874772479068076</v>
      </c>
      <c r="E1077" s="15">
        <v>5.187477247906807</v>
      </c>
      <c r="F1077" s="16">
        <f t="shared" si="2"/>
        <v>0.1330412673</v>
      </c>
      <c r="G1077" s="17">
        <f t="shared" si="3"/>
        <v>51.33041267</v>
      </c>
    </row>
    <row r="1078">
      <c r="A1078" s="1">
        <f t="shared" si="1"/>
        <v>1077</v>
      </c>
      <c r="B1078" s="1" t="s">
        <v>5198</v>
      </c>
      <c r="C1078" s="1" t="s">
        <v>5201</v>
      </c>
      <c r="D1078" s="14">
        <v>0.05186270496218569</v>
      </c>
      <c r="E1078" s="15">
        <v>5.186270496218569</v>
      </c>
      <c r="F1078" s="16">
        <f t="shared" si="2"/>
        <v>0.1328582773</v>
      </c>
      <c r="G1078" s="17">
        <f t="shared" si="3"/>
        <v>51.32858277</v>
      </c>
    </row>
    <row r="1079">
      <c r="A1079" s="1">
        <f t="shared" si="1"/>
        <v>1078</v>
      </c>
      <c r="B1079" s="1" t="s">
        <v>5203</v>
      </c>
      <c r="C1079" s="1" t="s">
        <v>3758</v>
      </c>
      <c r="D1079" s="14">
        <v>0.05183271435491684</v>
      </c>
      <c r="E1079" s="15">
        <v>5.183271435491684</v>
      </c>
      <c r="F1079" s="16">
        <f t="shared" si="2"/>
        <v>0.1324035041</v>
      </c>
      <c r="G1079" s="17">
        <f t="shared" si="3"/>
        <v>51.32403504</v>
      </c>
    </row>
    <row r="1080">
      <c r="A1080" s="1">
        <f t="shared" si="1"/>
        <v>1079</v>
      </c>
      <c r="B1080" s="1" t="s">
        <v>5207</v>
      </c>
      <c r="C1080" s="1" t="s">
        <v>491</v>
      </c>
      <c r="D1080" s="14">
        <v>0.051788972039167505</v>
      </c>
      <c r="E1080" s="15">
        <v>5.17889720391675</v>
      </c>
      <c r="F1080" s="16">
        <f t="shared" si="2"/>
        <v>0.1317402021</v>
      </c>
      <c r="G1080" s="17">
        <f t="shared" si="3"/>
        <v>51.31740202</v>
      </c>
    </row>
    <row r="1081">
      <c r="A1081" s="1">
        <f t="shared" si="1"/>
        <v>1080</v>
      </c>
      <c r="B1081" s="1" t="s">
        <v>5210</v>
      </c>
      <c r="C1081" s="1" t="s">
        <v>5213</v>
      </c>
      <c r="D1081" s="14">
        <v>0.05176163549369291</v>
      </c>
      <c r="E1081" s="15">
        <v>5.176163549369291</v>
      </c>
      <c r="F1081" s="16">
        <f t="shared" si="2"/>
        <v>0.1313256747</v>
      </c>
      <c r="G1081" s="17">
        <f t="shared" si="3"/>
        <v>51.31325675</v>
      </c>
    </row>
    <row r="1082">
      <c r="A1082" s="1">
        <f t="shared" si="1"/>
        <v>1081</v>
      </c>
      <c r="B1082" s="1" t="s">
        <v>5216</v>
      </c>
      <c r="C1082" s="1" t="s">
        <v>2731</v>
      </c>
      <c r="D1082" s="14">
        <v>0.051741293532338306</v>
      </c>
      <c r="E1082" s="15">
        <v>5.17412935323383</v>
      </c>
      <c r="F1082" s="16">
        <f t="shared" si="2"/>
        <v>0.1310172122</v>
      </c>
      <c r="G1082" s="17">
        <f t="shared" si="3"/>
        <v>51.31017212</v>
      </c>
    </row>
    <row r="1083">
      <c r="A1083" s="1">
        <f t="shared" si="1"/>
        <v>1082</v>
      </c>
      <c r="B1083" s="1" t="s">
        <v>5220</v>
      </c>
      <c r="C1083" s="1" t="s">
        <v>5213</v>
      </c>
      <c r="D1083" s="14">
        <v>0.051734550090585786</v>
      </c>
      <c r="E1083" s="15">
        <v>5.1734550090585785</v>
      </c>
      <c r="F1083" s="16">
        <f t="shared" si="2"/>
        <v>0.1309149556</v>
      </c>
      <c r="G1083" s="17">
        <f t="shared" si="3"/>
        <v>51.30914956</v>
      </c>
    </row>
    <row r="1084">
      <c r="A1084" s="1">
        <f t="shared" si="1"/>
        <v>1083</v>
      </c>
      <c r="B1084" s="1" t="s">
        <v>5224</v>
      </c>
      <c r="C1084" s="1" t="s">
        <v>3408</v>
      </c>
      <c r="D1084" s="14">
        <v>0.05172413793103448</v>
      </c>
      <c r="E1084" s="15">
        <v>5.172413793103448</v>
      </c>
      <c r="F1084" s="16">
        <f t="shared" si="2"/>
        <v>0.1307570672</v>
      </c>
      <c r="G1084" s="17">
        <f t="shared" si="3"/>
        <v>51.30757067</v>
      </c>
    </row>
    <row r="1085">
      <c r="A1085" s="1">
        <f t="shared" si="1"/>
        <v>1084</v>
      </c>
      <c r="B1085" s="1" t="s">
        <v>5228</v>
      </c>
      <c r="C1085" s="1" t="s">
        <v>5231</v>
      </c>
      <c r="D1085" s="14">
        <v>0.05170128148475475</v>
      </c>
      <c r="E1085" s="15">
        <v>5.1701281484754755</v>
      </c>
      <c r="F1085" s="16">
        <f t="shared" si="2"/>
        <v>0.1304104754</v>
      </c>
      <c r="G1085" s="17">
        <f t="shared" si="3"/>
        <v>51.30410475</v>
      </c>
    </row>
    <row r="1086">
      <c r="A1086" s="1">
        <f t="shared" si="1"/>
        <v>1085</v>
      </c>
      <c r="B1086" s="1" t="s">
        <v>5234</v>
      </c>
      <c r="C1086" s="7" t="s">
        <v>1497</v>
      </c>
      <c r="D1086" s="14">
        <v>0.05166388086916882</v>
      </c>
      <c r="E1086" s="15">
        <v>5.166388086916882</v>
      </c>
      <c r="F1086" s="16">
        <f t="shared" si="2"/>
        <v>0.1298433379</v>
      </c>
      <c r="G1086" s="17">
        <f t="shared" si="3"/>
        <v>51.29843338</v>
      </c>
    </row>
    <row r="1087">
      <c r="A1087" s="1">
        <f t="shared" si="1"/>
        <v>1086</v>
      </c>
      <c r="B1087" s="1" t="s">
        <v>5238</v>
      </c>
      <c r="C1087" s="1" t="s">
        <v>2206</v>
      </c>
      <c r="D1087" s="14">
        <v>0.05161969976297077</v>
      </c>
      <c r="E1087" s="15">
        <v>5.161969976297077</v>
      </c>
      <c r="F1087" s="16">
        <f t="shared" si="2"/>
        <v>0.1291733821</v>
      </c>
      <c r="G1087" s="17">
        <f t="shared" si="3"/>
        <v>51.29173382</v>
      </c>
    </row>
    <row r="1088">
      <c r="A1088" s="1">
        <f t="shared" si="1"/>
        <v>1087</v>
      </c>
      <c r="B1088" s="1" t="s">
        <v>5240</v>
      </c>
      <c r="C1088" s="1" t="s">
        <v>5243</v>
      </c>
      <c r="D1088" s="14">
        <v>0.05161910868868227</v>
      </c>
      <c r="E1088" s="15">
        <v>5.161910868868227</v>
      </c>
      <c r="F1088" s="16">
        <f t="shared" si="2"/>
        <v>0.1291644192</v>
      </c>
      <c r="G1088" s="17">
        <f t="shared" si="3"/>
        <v>51.29164419</v>
      </c>
    </row>
    <row r="1089">
      <c r="A1089" s="1">
        <f t="shared" si="1"/>
        <v>1088</v>
      </c>
      <c r="B1089" s="1" t="s">
        <v>5246</v>
      </c>
      <c r="C1089" s="1" t="s">
        <v>5026</v>
      </c>
      <c r="D1089" s="14">
        <v>0.051596638655462185</v>
      </c>
      <c r="E1089" s="15">
        <v>5.159663865546219</v>
      </c>
      <c r="F1089" s="16">
        <f t="shared" si="2"/>
        <v>0.1288236869</v>
      </c>
      <c r="G1089" s="17">
        <f t="shared" si="3"/>
        <v>51.28823687</v>
      </c>
    </row>
    <row r="1090">
      <c r="A1090" s="1">
        <f t="shared" si="1"/>
        <v>1089</v>
      </c>
      <c r="B1090" s="1" t="s">
        <v>5249</v>
      </c>
      <c r="C1090" s="1" t="s">
        <v>5252</v>
      </c>
      <c r="D1090" s="14">
        <v>0.05159613956941351</v>
      </c>
      <c r="E1090" s="15">
        <v>5.159613956941351</v>
      </c>
      <c r="F1090" s="16">
        <f t="shared" si="2"/>
        <v>0.1288161188</v>
      </c>
      <c r="G1090" s="17">
        <f t="shared" si="3"/>
        <v>51.28816119</v>
      </c>
    </row>
    <row r="1091">
      <c r="A1091" s="1">
        <f t="shared" si="1"/>
        <v>1090</v>
      </c>
      <c r="B1091" s="1" t="s">
        <v>5255</v>
      </c>
      <c r="C1091" s="1" t="s">
        <v>194</v>
      </c>
      <c r="D1091" s="14">
        <v>0.051595401804899015</v>
      </c>
      <c r="E1091" s="15">
        <v>5.159540180489901</v>
      </c>
      <c r="F1091" s="16">
        <f t="shared" si="2"/>
        <v>0.1288049315</v>
      </c>
      <c r="G1091" s="17">
        <f t="shared" si="3"/>
        <v>51.28804931</v>
      </c>
    </row>
    <row r="1092">
      <c r="A1092" s="1">
        <f t="shared" si="1"/>
        <v>1091</v>
      </c>
      <c r="B1092" s="1" t="s">
        <v>5259</v>
      </c>
      <c r="C1092" s="1" t="s">
        <v>4394</v>
      </c>
      <c r="D1092" s="14">
        <v>0.051584377302873984</v>
      </c>
      <c r="E1092" s="15">
        <v>5.158437730287399</v>
      </c>
      <c r="F1092" s="16">
        <f t="shared" si="2"/>
        <v>0.1286377575</v>
      </c>
      <c r="G1092" s="17">
        <f t="shared" si="3"/>
        <v>51.28637758</v>
      </c>
    </row>
    <row r="1093">
      <c r="A1093" s="1">
        <f t="shared" si="1"/>
        <v>1092</v>
      </c>
      <c r="B1093" s="1" t="s">
        <v>5262</v>
      </c>
      <c r="C1093" s="1" t="s">
        <v>45</v>
      </c>
      <c r="D1093" s="14">
        <v>0.051584184341450644</v>
      </c>
      <c r="E1093" s="15">
        <v>5.158418434145064</v>
      </c>
      <c r="F1093" s="16">
        <f t="shared" si="2"/>
        <v>0.1286348315</v>
      </c>
      <c r="G1093" s="17">
        <f t="shared" si="3"/>
        <v>51.28634832</v>
      </c>
    </row>
    <row r="1094">
      <c r="A1094" s="1">
        <f t="shared" si="1"/>
        <v>1093</v>
      </c>
      <c r="B1094" s="9" t="s">
        <v>5266</v>
      </c>
      <c r="C1094" s="9" t="s">
        <v>4989</v>
      </c>
      <c r="D1094" s="14">
        <v>0.051499348109517604</v>
      </c>
      <c r="E1094" s="15">
        <v>5.14993481095176</v>
      </c>
      <c r="F1094" s="16">
        <f t="shared" si="2"/>
        <v>0.1273483873</v>
      </c>
      <c r="G1094" s="21">
        <f t="shared" si="3"/>
        <v>51.27348387</v>
      </c>
    </row>
    <row r="1095">
      <c r="A1095" s="1">
        <f t="shared" si="1"/>
        <v>1094</v>
      </c>
      <c r="B1095" s="1" t="s">
        <v>5269</v>
      </c>
      <c r="C1095" s="1" t="s">
        <v>1824</v>
      </c>
      <c r="D1095" s="14">
        <v>0.051457358762144655</v>
      </c>
      <c r="E1095" s="15">
        <v>5.145735876214466</v>
      </c>
      <c r="F1095" s="16">
        <f t="shared" si="2"/>
        <v>0.126711667</v>
      </c>
      <c r="G1095" s="17">
        <f t="shared" si="3"/>
        <v>51.26711667</v>
      </c>
    </row>
    <row r="1096">
      <c r="A1096" s="1">
        <f t="shared" si="1"/>
        <v>1095</v>
      </c>
      <c r="B1096" s="1" t="s">
        <v>5273</v>
      </c>
      <c r="C1096" s="1" t="s">
        <v>5276</v>
      </c>
      <c r="D1096" s="14">
        <v>0.0514072741292893</v>
      </c>
      <c r="E1096" s="15">
        <v>5.140727412928929</v>
      </c>
      <c r="F1096" s="16">
        <f t="shared" si="2"/>
        <v>0.125952191</v>
      </c>
      <c r="G1096" s="17">
        <f t="shared" si="3"/>
        <v>51.25952191</v>
      </c>
    </row>
    <row r="1097">
      <c r="A1097" s="1">
        <f t="shared" si="1"/>
        <v>1096</v>
      </c>
      <c r="B1097" s="1" t="s">
        <v>5279</v>
      </c>
      <c r="C1097" s="1" t="s">
        <v>4729</v>
      </c>
      <c r="D1097" s="14">
        <v>0.05139802631578947</v>
      </c>
      <c r="E1097" s="15">
        <v>5.139802631578947</v>
      </c>
      <c r="F1097" s="16">
        <f t="shared" si="2"/>
        <v>0.1258119585</v>
      </c>
      <c r="G1097" s="17">
        <f t="shared" si="3"/>
        <v>51.25811959</v>
      </c>
    </row>
    <row r="1098">
      <c r="A1098" s="1">
        <f t="shared" si="1"/>
        <v>1097</v>
      </c>
      <c r="B1098" s="1" t="s">
        <v>5282</v>
      </c>
      <c r="C1098" s="1" t="s">
        <v>5285</v>
      </c>
      <c r="D1098" s="14">
        <v>0.05134408602150538</v>
      </c>
      <c r="E1098" s="15">
        <v>5.134408602150538</v>
      </c>
      <c r="F1098" s="16">
        <f t="shared" si="2"/>
        <v>0.1249940158</v>
      </c>
      <c r="G1098" s="17">
        <f t="shared" si="3"/>
        <v>51.24994016</v>
      </c>
    </row>
    <row r="1099">
      <c r="A1099" s="1">
        <f t="shared" si="1"/>
        <v>1098</v>
      </c>
      <c r="B1099" s="1" t="s">
        <v>5288</v>
      </c>
      <c r="C1099" s="1" t="s">
        <v>4729</v>
      </c>
      <c r="D1099" s="14">
        <v>0.05128205128205128</v>
      </c>
      <c r="E1099" s="15">
        <v>5.128205128205128</v>
      </c>
      <c r="F1099" s="16">
        <f t="shared" si="2"/>
        <v>0.1240533302</v>
      </c>
      <c r="G1099" s="17">
        <f t="shared" si="3"/>
        <v>51.2405333</v>
      </c>
    </row>
    <row r="1100">
      <c r="A1100" s="1">
        <f t="shared" si="1"/>
        <v>1099</v>
      </c>
      <c r="B1100" s="1" t="s">
        <v>5291</v>
      </c>
      <c r="C1100" s="1" t="s">
        <v>5294</v>
      </c>
      <c r="D1100" s="14">
        <v>0.05125</v>
      </c>
      <c r="E1100" s="15">
        <v>5.125</v>
      </c>
      <c r="F1100" s="16">
        <f t="shared" si="2"/>
        <v>0.1235673092</v>
      </c>
      <c r="G1100" s="17">
        <f t="shared" si="3"/>
        <v>51.23567309</v>
      </c>
    </row>
    <row r="1101">
      <c r="A1101" s="1">
        <f t="shared" si="1"/>
        <v>1100</v>
      </c>
      <c r="B1101" s="1" t="s">
        <v>5296</v>
      </c>
      <c r="C1101" s="1" t="s">
        <v>2285</v>
      </c>
      <c r="D1101" s="14">
        <v>0.05124886760709201</v>
      </c>
      <c r="E1101" s="15">
        <v>5.1248867607092015</v>
      </c>
      <c r="F1101" s="16">
        <f t="shared" si="2"/>
        <v>0.1235501378</v>
      </c>
      <c r="G1101" s="17">
        <f t="shared" si="3"/>
        <v>51.23550138</v>
      </c>
    </row>
    <row r="1102">
      <c r="A1102" s="1">
        <f t="shared" si="1"/>
        <v>1101</v>
      </c>
      <c r="B1102" s="1" t="s">
        <v>5300</v>
      </c>
      <c r="C1102" s="1" t="s">
        <v>3471</v>
      </c>
      <c r="D1102" s="14">
        <v>0.0512348922753547</v>
      </c>
      <c r="E1102" s="15">
        <v>5.12348922753547</v>
      </c>
      <c r="F1102" s="16">
        <f t="shared" si="2"/>
        <v>0.1233382179</v>
      </c>
      <c r="G1102" s="17">
        <f t="shared" si="3"/>
        <v>51.23338218</v>
      </c>
    </row>
    <row r="1103">
      <c r="A1103" s="1">
        <f t="shared" si="1"/>
        <v>1102</v>
      </c>
      <c r="B1103" s="1" t="s">
        <v>5304</v>
      </c>
      <c r="C1103" s="1" t="s">
        <v>3841</v>
      </c>
      <c r="D1103" s="14">
        <v>0.05122357687922112</v>
      </c>
      <c r="E1103" s="15">
        <v>5.122357687922112</v>
      </c>
      <c r="F1103" s="16">
        <f t="shared" si="2"/>
        <v>0.1231666329</v>
      </c>
      <c r="G1103" s="17">
        <f t="shared" si="3"/>
        <v>51.23166633</v>
      </c>
    </row>
    <row r="1104">
      <c r="A1104" s="1">
        <f t="shared" si="1"/>
        <v>1103</v>
      </c>
      <c r="B1104" s="1" t="s">
        <v>5308</v>
      </c>
      <c r="C1104" s="1" t="s">
        <v>4909</v>
      </c>
      <c r="D1104" s="14">
        <v>0.05119578066745476</v>
      </c>
      <c r="E1104" s="15">
        <v>5.119578066745476</v>
      </c>
      <c r="F1104" s="16">
        <f t="shared" si="2"/>
        <v>0.1227451352</v>
      </c>
      <c r="G1104" s="17">
        <f t="shared" si="3"/>
        <v>51.22745135</v>
      </c>
    </row>
    <row r="1105">
      <c r="A1105" s="1">
        <f t="shared" si="1"/>
        <v>1104</v>
      </c>
      <c r="B1105" s="1" t="s">
        <v>5311</v>
      </c>
      <c r="C1105" s="1" t="s">
        <v>1837</v>
      </c>
      <c r="D1105" s="14">
        <v>0.05108225108225108</v>
      </c>
      <c r="E1105" s="15">
        <v>5.108225108225108</v>
      </c>
      <c r="F1105" s="16">
        <f t="shared" si="2"/>
        <v>0.1210235893</v>
      </c>
      <c r="G1105" s="17">
        <f t="shared" si="3"/>
        <v>51.21023589</v>
      </c>
    </row>
    <row r="1106">
      <c r="A1106" s="1">
        <f t="shared" si="1"/>
        <v>1105</v>
      </c>
      <c r="B1106" s="1" t="s">
        <v>5314</v>
      </c>
      <c r="C1106" s="1" t="s">
        <v>4625</v>
      </c>
      <c r="D1106" s="14">
        <v>0.05108055009823183</v>
      </c>
      <c r="E1106" s="15">
        <v>5.1080550098231825</v>
      </c>
      <c r="F1106" s="16">
        <f t="shared" si="2"/>
        <v>0.1209977958</v>
      </c>
      <c r="G1106" s="17">
        <f t="shared" si="3"/>
        <v>51.20997796</v>
      </c>
    </row>
    <row r="1107">
      <c r="A1107" s="1">
        <f t="shared" si="1"/>
        <v>1106</v>
      </c>
      <c r="B1107" s="1" t="s">
        <v>5317</v>
      </c>
      <c r="C1107" s="1" t="s">
        <v>3090</v>
      </c>
      <c r="D1107" s="14">
        <v>0.05097998331943286</v>
      </c>
      <c r="E1107" s="15">
        <v>5.097998331943286</v>
      </c>
      <c r="F1107" s="16">
        <f t="shared" si="2"/>
        <v>0.119472816</v>
      </c>
      <c r="G1107" s="17">
        <f t="shared" si="3"/>
        <v>51.19472816</v>
      </c>
    </row>
    <row r="1108">
      <c r="A1108" s="1">
        <f t="shared" si="1"/>
        <v>1107</v>
      </c>
      <c r="B1108" s="1" t="s">
        <v>5321</v>
      </c>
      <c r="C1108" s="1" t="s">
        <v>5324</v>
      </c>
      <c r="D1108" s="14">
        <v>0.050979339951703784</v>
      </c>
      <c r="E1108" s="15">
        <v>5.097933995170378</v>
      </c>
      <c r="F1108" s="16">
        <f t="shared" si="2"/>
        <v>0.11946306</v>
      </c>
      <c r="G1108" s="17">
        <f t="shared" si="3"/>
        <v>51.1946306</v>
      </c>
    </row>
    <row r="1109">
      <c r="A1109" s="1">
        <f t="shared" si="1"/>
        <v>1108</v>
      </c>
      <c r="B1109" s="1" t="s">
        <v>5327</v>
      </c>
      <c r="C1109" s="1" t="s">
        <v>2704</v>
      </c>
      <c r="D1109" s="14">
        <v>0.05089000456412597</v>
      </c>
      <c r="E1109" s="15">
        <v>5.089000456412597</v>
      </c>
      <c r="F1109" s="16">
        <f t="shared" si="2"/>
        <v>0.1181083913</v>
      </c>
      <c r="G1109" s="17">
        <f t="shared" si="3"/>
        <v>51.18108391</v>
      </c>
    </row>
    <row r="1110">
      <c r="A1110" s="1">
        <f t="shared" si="1"/>
        <v>1109</v>
      </c>
      <c r="B1110" s="1" t="s">
        <v>5331</v>
      </c>
      <c r="C1110" s="1" t="s">
        <v>273</v>
      </c>
      <c r="D1110" s="14">
        <v>0.05088377075522228</v>
      </c>
      <c r="E1110" s="15">
        <v>5.088377075522228</v>
      </c>
      <c r="F1110" s="16">
        <f t="shared" si="2"/>
        <v>0.1180138628</v>
      </c>
      <c r="G1110" s="17">
        <f t="shared" si="3"/>
        <v>51.18013863</v>
      </c>
    </row>
    <row r="1111">
      <c r="A1111" s="1">
        <f t="shared" si="1"/>
        <v>1110</v>
      </c>
      <c r="B1111" s="1" t="s">
        <v>5334</v>
      </c>
      <c r="C1111" s="1" t="s">
        <v>478</v>
      </c>
      <c r="D1111" s="14">
        <v>0.05083687234574069</v>
      </c>
      <c r="E1111" s="15">
        <v>5.083687234574069</v>
      </c>
      <c r="F1111" s="16">
        <f t="shared" si="2"/>
        <v>0.1173027022</v>
      </c>
      <c r="G1111" s="17">
        <f t="shared" si="3"/>
        <v>51.17302702</v>
      </c>
    </row>
    <row r="1112">
      <c r="A1112" s="1">
        <f t="shared" si="1"/>
        <v>1111</v>
      </c>
      <c r="B1112" s="1" t="s">
        <v>5337</v>
      </c>
      <c r="C1112" s="1" t="s">
        <v>630</v>
      </c>
      <c r="D1112" s="14">
        <v>0.05080459770114942</v>
      </c>
      <c r="E1112" s="15">
        <v>5.080459770114942</v>
      </c>
      <c r="F1112" s="16">
        <f t="shared" si="2"/>
        <v>0.1168132942</v>
      </c>
      <c r="G1112" s="17">
        <f t="shared" si="3"/>
        <v>51.16813294</v>
      </c>
    </row>
    <row r="1113">
      <c r="A1113" s="1">
        <f t="shared" si="1"/>
        <v>1112</v>
      </c>
      <c r="B1113" s="1" t="s">
        <v>5340</v>
      </c>
      <c r="C1113" s="1" t="s">
        <v>4711</v>
      </c>
      <c r="D1113" s="14">
        <v>0.05078230740079043</v>
      </c>
      <c r="E1113" s="15">
        <v>5.078230740079043</v>
      </c>
      <c r="F1113" s="16">
        <f t="shared" si="2"/>
        <v>0.1164752874</v>
      </c>
      <c r="G1113" s="17">
        <f t="shared" si="3"/>
        <v>51.16475287</v>
      </c>
    </row>
    <row r="1114">
      <c r="A1114" s="1">
        <f t="shared" si="1"/>
        <v>1113</v>
      </c>
      <c r="B1114" s="1" t="s">
        <v>5343</v>
      </c>
      <c r="C1114" s="1" t="s">
        <v>817</v>
      </c>
      <c r="D1114" s="14">
        <v>0.05069124423963134</v>
      </c>
      <c r="E1114" s="15">
        <v>5.0691244239631335</v>
      </c>
      <c r="F1114" s="16">
        <f t="shared" si="2"/>
        <v>0.115094419</v>
      </c>
      <c r="G1114" s="17">
        <f t="shared" si="3"/>
        <v>51.15094419</v>
      </c>
    </row>
    <row r="1115">
      <c r="A1115" s="1">
        <f t="shared" si="1"/>
        <v>1114</v>
      </c>
      <c r="B1115" s="1" t="s">
        <v>5347</v>
      </c>
      <c r="C1115" s="1" t="s">
        <v>5350</v>
      </c>
      <c r="D1115" s="14">
        <v>0.05065726194293042</v>
      </c>
      <c r="E1115" s="15">
        <v>5.065726194293043</v>
      </c>
      <c r="F1115" s="16">
        <f t="shared" si="2"/>
        <v>0.1145791164</v>
      </c>
      <c r="G1115" s="17">
        <f t="shared" si="3"/>
        <v>51.14579116</v>
      </c>
    </row>
    <row r="1116">
      <c r="A1116" s="1">
        <f t="shared" si="1"/>
        <v>1115</v>
      </c>
      <c r="B1116" s="1" t="s">
        <v>5353</v>
      </c>
      <c r="C1116" s="1" t="s">
        <v>123</v>
      </c>
      <c r="D1116" s="14">
        <v>0.05065359477124183</v>
      </c>
      <c r="E1116" s="15">
        <v>5.065359477124183</v>
      </c>
      <c r="F1116" s="16">
        <f t="shared" si="2"/>
        <v>0.1145235079</v>
      </c>
      <c r="G1116" s="17">
        <f t="shared" si="3"/>
        <v>51.14523508</v>
      </c>
    </row>
    <row r="1117">
      <c r="A1117" s="1">
        <f t="shared" si="1"/>
        <v>1116</v>
      </c>
      <c r="B1117" s="1" t="s">
        <v>5356</v>
      </c>
      <c r="C1117" s="1" t="s">
        <v>2340</v>
      </c>
      <c r="D1117" s="14">
        <v>0.05057945393832253</v>
      </c>
      <c r="E1117" s="15">
        <v>5.057945393832252</v>
      </c>
      <c r="F1117" s="16">
        <f t="shared" si="2"/>
        <v>0.1133992472</v>
      </c>
      <c r="G1117" s="17">
        <f t="shared" si="3"/>
        <v>51.13399247</v>
      </c>
    </row>
    <row r="1118">
      <c r="A1118" s="1">
        <f t="shared" si="1"/>
        <v>1117</v>
      </c>
      <c r="B1118" s="1" t="s">
        <v>5360</v>
      </c>
      <c r="C1118" s="1" t="s">
        <v>5363</v>
      </c>
      <c r="D1118" s="14">
        <v>0.05055326535040139</v>
      </c>
      <c r="E1118" s="15">
        <v>5.055326535040139</v>
      </c>
      <c r="F1118" s="16">
        <f t="shared" si="2"/>
        <v>0.1130021273</v>
      </c>
      <c r="G1118" s="17">
        <f t="shared" si="3"/>
        <v>51.13002127</v>
      </c>
    </row>
    <row r="1119">
      <c r="A1119" s="1">
        <f t="shared" si="1"/>
        <v>1118</v>
      </c>
      <c r="B1119" s="1" t="s">
        <v>5365</v>
      </c>
      <c r="C1119" s="1" t="s">
        <v>4641</v>
      </c>
      <c r="D1119" s="14">
        <v>0.05055164725329643</v>
      </c>
      <c r="E1119" s="15">
        <v>5.055164725329643</v>
      </c>
      <c r="F1119" s="16">
        <f t="shared" si="2"/>
        <v>0.1129775908</v>
      </c>
      <c r="G1119" s="17">
        <f t="shared" si="3"/>
        <v>51.12977591</v>
      </c>
    </row>
    <row r="1120">
      <c r="A1120" s="1">
        <f t="shared" si="1"/>
        <v>1119</v>
      </c>
      <c r="B1120" s="1" t="s">
        <v>5369</v>
      </c>
      <c r="C1120" s="1" t="s">
        <v>5372</v>
      </c>
      <c r="D1120" s="14">
        <v>0.05053208852908533</v>
      </c>
      <c r="E1120" s="15">
        <v>5.053208852908533</v>
      </c>
      <c r="F1120" s="16">
        <f t="shared" si="2"/>
        <v>0.1126810051</v>
      </c>
      <c r="G1120" s="17">
        <f t="shared" si="3"/>
        <v>51.12681005</v>
      </c>
    </row>
    <row r="1121">
      <c r="A1121" s="1">
        <f t="shared" si="1"/>
        <v>1120</v>
      </c>
      <c r="B1121" s="1" t="s">
        <v>5375</v>
      </c>
      <c r="C1121" s="1" t="s">
        <v>2024</v>
      </c>
      <c r="D1121" s="14">
        <v>0.05051395007342144</v>
      </c>
      <c r="E1121" s="15">
        <v>5.051395007342144</v>
      </c>
      <c r="F1121" s="16">
        <f t="shared" si="2"/>
        <v>0.1124059563</v>
      </c>
      <c r="G1121" s="17">
        <f t="shared" si="3"/>
        <v>51.12405956</v>
      </c>
    </row>
    <row r="1122">
      <c r="A1122" s="1">
        <f t="shared" si="1"/>
        <v>1121</v>
      </c>
      <c r="B1122" s="1" t="s">
        <v>5378</v>
      </c>
      <c r="C1122" s="1" t="s">
        <v>2206</v>
      </c>
      <c r="D1122" s="14">
        <v>0.050510337607956035</v>
      </c>
      <c r="E1122" s="15">
        <v>5.051033760795604</v>
      </c>
      <c r="F1122" s="16">
        <f t="shared" si="2"/>
        <v>0.1123511774</v>
      </c>
      <c r="G1122" s="17">
        <f t="shared" si="3"/>
        <v>51.12351177</v>
      </c>
    </row>
    <row r="1123">
      <c r="A1123" s="1">
        <f t="shared" si="1"/>
        <v>1122</v>
      </c>
      <c r="B1123" s="1" t="s">
        <v>5381</v>
      </c>
      <c r="C1123" s="1" t="s">
        <v>5384</v>
      </c>
      <c r="D1123" s="14">
        <v>0.050367546964334334</v>
      </c>
      <c r="E1123" s="15">
        <v>5.036754696433434</v>
      </c>
      <c r="F1123" s="16">
        <f t="shared" si="2"/>
        <v>0.110185921</v>
      </c>
      <c r="G1123" s="17">
        <f t="shared" si="3"/>
        <v>51.10185921</v>
      </c>
    </row>
    <row r="1124">
      <c r="A1124" s="1">
        <f t="shared" si="1"/>
        <v>1123</v>
      </c>
      <c r="B1124" s="1" t="s">
        <v>5387</v>
      </c>
      <c r="C1124" s="1" t="s">
        <v>5390</v>
      </c>
      <c r="D1124" s="14">
        <v>0.050348321722609245</v>
      </c>
      <c r="E1124" s="15">
        <v>5.034832172260924</v>
      </c>
      <c r="F1124" s="16">
        <f t="shared" si="2"/>
        <v>0.1098943923</v>
      </c>
      <c r="G1124" s="17">
        <f t="shared" si="3"/>
        <v>51.09894392</v>
      </c>
    </row>
    <row r="1125">
      <c r="A1125" s="1">
        <f t="shared" si="1"/>
        <v>1124</v>
      </c>
      <c r="B1125" s="1" t="s">
        <v>5393</v>
      </c>
      <c r="C1125" s="1" t="s">
        <v>1281</v>
      </c>
      <c r="D1125" s="14">
        <v>0.05033789637844394</v>
      </c>
      <c r="E1125" s="15">
        <v>5.033789637844395</v>
      </c>
      <c r="F1125" s="16">
        <f t="shared" si="2"/>
        <v>0.1097363039</v>
      </c>
      <c r="G1125" s="17">
        <f t="shared" si="3"/>
        <v>51.09736304</v>
      </c>
    </row>
    <row r="1126">
      <c r="A1126" s="1">
        <f t="shared" si="1"/>
        <v>1125</v>
      </c>
      <c r="B1126" s="1" t="s">
        <v>5396</v>
      </c>
      <c r="C1126" s="1" t="s">
        <v>5399</v>
      </c>
      <c r="D1126" s="14">
        <v>0.050332383665717</v>
      </c>
      <c r="E1126" s="15">
        <v>5.0332383665717</v>
      </c>
      <c r="F1126" s="16">
        <f t="shared" si="2"/>
        <v>0.1096527099</v>
      </c>
      <c r="G1126" s="17">
        <f t="shared" si="3"/>
        <v>51.0965271</v>
      </c>
    </row>
    <row r="1127">
      <c r="A1127" s="1">
        <f t="shared" si="1"/>
        <v>1126</v>
      </c>
      <c r="B1127" s="1" t="s">
        <v>5402</v>
      </c>
      <c r="C1127" s="1" t="s">
        <v>3477</v>
      </c>
      <c r="D1127" s="14">
        <v>0.05027146591594611</v>
      </c>
      <c r="E1127" s="15">
        <v>5.027146591594612</v>
      </c>
      <c r="F1127" s="16">
        <f t="shared" si="2"/>
        <v>0.1087289621</v>
      </c>
      <c r="G1127" s="17">
        <f t="shared" si="3"/>
        <v>51.08728962</v>
      </c>
    </row>
    <row r="1128">
      <c r="A1128" s="1">
        <f t="shared" si="1"/>
        <v>1127</v>
      </c>
      <c r="B1128" s="1" t="s">
        <v>5406</v>
      </c>
      <c r="C1128" s="1" t="s">
        <v>3117</v>
      </c>
      <c r="D1128" s="14">
        <v>0.050269432346645014</v>
      </c>
      <c r="E1128" s="15">
        <v>5.026943234664501</v>
      </c>
      <c r="F1128" s="16">
        <f t="shared" si="2"/>
        <v>0.1086981254</v>
      </c>
      <c r="G1128" s="17">
        <f t="shared" si="3"/>
        <v>51.08698125</v>
      </c>
    </row>
    <row r="1129">
      <c r="A1129" s="1">
        <f t="shared" si="1"/>
        <v>1128</v>
      </c>
      <c r="B1129" s="1" t="s">
        <v>5409</v>
      </c>
      <c r="C1129" s="1" t="s">
        <v>2379</v>
      </c>
      <c r="D1129" s="14">
        <v>0.05026809651474531</v>
      </c>
      <c r="E1129" s="15">
        <v>5.02680965147453</v>
      </c>
      <c r="F1129" s="16">
        <f t="shared" si="2"/>
        <v>0.108677869</v>
      </c>
      <c r="G1129" s="17">
        <f t="shared" si="3"/>
        <v>51.08677869</v>
      </c>
    </row>
    <row r="1130">
      <c r="A1130" s="1">
        <f t="shared" si="1"/>
        <v>1129</v>
      </c>
      <c r="B1130" s="1" t="s">
        <v>5412</v>
      </c>
      <c r="C1130" s="1" t="s">
        <v>1824</v>
      </c>
      <c r="D1130" s="14">
        <v>0.05019607843137255</v>
      </c>
      <c r="E1130" s="15">
        <v>5.019607843137255</v>
      </c>
      <c r="F1130" s="16">
        <f t="shared" si="2"/>
        <v>0.1075857974</v>
      </c>
      <c r="G1130" s="17">
        <f t="shared" si="3"/>
        <v>51.07585797</v>
      </c>
    </row>
    <row r="1131">
      <c r="A1131" s="1">
        <f t="shared" si="1"/>
        <v>1130</v>
      </c>
      <c r="B1131" s="1" t="s">
        <v>5416</v>
      </c>
      <c r="C1131" s="1" t="s">
        <v>2408</v>
      </c>
      <c r="D1131" s="14">
        <v>0.05010516955384168</v>
      </c>
      <c r="E1131" s="15">
        <v>5.010516955384168</v>
      </c>
      <c r="F1131" s="16">
        <f t="shared" si="2"/>
        <v>0.1062072685</v>
      </c>
      <c r="G1131" s="17">
        <f t="shared" si="3"/>
        <v>51.06207269</v>
      </c>
    </row>
    <row r="1132">
      <c r="A1132" s="1">
        <f t="shared" si="1"/>
        <v>1131</v>
      </c>
      <c r="B1132" s="1" t="s">
        <v>5419</v>
      </c>
      <c r="C1132" s="1" t="s">
        <v>4683</v>
      </c>
      <c r="D1132" s="14">
        <v>0.050102951269732326</v>
      </c>
      <c r="E1132" s="15">
        <v>5.010295126973233</v>
      </c>
      <c r="F1132" s="16">
        <f t="shared" si="2"/>
        <v>0.1061736308</v>
      </c>
      <c r="G1132" s="17">
        <f t="shared" si="3"/>
        <v>51.06173631</v>
      </c>
    </row>
    <row r="1133">
      <c r="A1133" s="1">
        <f t="shared" si="1"/>
        <v>1132</v>
      </c>
      <c r="B1133" s="1" t="s">
        <v>5423</v>
      </c>
      <c r="C1133" s="1" t="s">
        <v>5426</v>
      </c>
      <c r="D1133" s="14">
        <v>0.050037907505686124</v>
      </c>
      <c r="E1133" s="15">
        <v>5.003790750568612</v>
      </c>
      <c r="F1133" s="16">
        <f t="shared" si="2"/>
        <v>0.1051873167</v>
      </c>
      <c r="G1133" s="17">
        <f t="shared" si="3"/>
        <v>51.05187317</v>
      </c>
    </row>
    <row r="1134">
      <c r="A1134" s="1">
        <f t="shared" si="1"/>
        <v>1133</v>
      </c>
      <c r="B1134" s="1" t="s">
        <v>5429</v>
      </c>
      <c r="C1134" s="1" t="s">
        <v>1903</v>
      </c>
      <c r="D1134" s="14">
        <v>0.04992630803242447</v>
      </c>
      <c r="E1134" s="15">
        <v>4.992630803242447</v>
      </c>
      <c r="F1134" s="16">
        <f t="shared" si="2"/>
        <v>0.1034950387</v>
      </c>
      <c r="G1134" s="17">
        <f t="shared" si="3"/>
        <v>51.03495039</v>
      </c>
    </row>
    <row r="1135">
      <c r="A1135" s="1">
        <f t="shared" si="1"/>
        <v>1134</v>
      </c>
      <c r="B1135" s="1" t="s">
        <v>5433</v>
      </c>
      <c r="C1135" s="1" t="s">
        <v>5436</v>
      </c>
      <c r="D1135" s="14">
        <v>0.049869621903520206</v>
      </c>
      <c r="E1135" s="15">
        <v>4.9869621903520205</v>
      </c>
      <c r="F1135" s="16">
        <f t="shared" si="2"/>
        <v>0.1026354585</v>
      </c>
      <c r="G1135" s="17">
        <f t="shared" si="3"/>
        <v>51.02635459</v>
      </c>
    </row>
    <row r="1136">
      <c r="A1136" s="1">
        <f t="shared" si="1"/>
        <v>1135</v>
      </c>
      <c r="B1136" s="1" t="s">
        <v>5439</v>
      </c>
      <c r="C1136" s="1" t="s">
        <v>457</v>
      </c>
      <c r="D1136" s="14">
        <v>0.04985143611753054</v>
      </c>
      <c r="E1136" s="15">
        <v>4.985143611753054</v>
      </c>
      <c r="F1136" s="16">
        <f t="shared" si="2"/>
        <v>0.1023596919</v>
      </c>
      <c r="G1136" s="17">
        <f t="shared" si="3"/>
        <v>51.02359692</v>
      </c>
    </row>
    <row r="1137">
      <c r="A1137" s="1">
        <f t="shared" si="1"/>
        <v>1136</v>
      </c>
      <c r="B1137" s="1" t="s">
        <v>5443</v>
      </c>
      <c r="C1137" s="1" t="s">
        <v>2145</v>
      </c>
      <c r="D1137" s="14">
        <v>0.04979338842975207</v>
      </c>
      <c r="E1137" s="15">
        <v>4.979338842975207</v>
      </c>
      <c r="F1137" s="16">
        <f t="shared" si="2"/>
        <v>0.1014794653</v>
      </c>
      <c r="G1137" s="17">
        <f t="shared" si="3"/>
        <v>51.01479465</v>
      </c>
    </row>
    <row r="1138">
      <c r="A1138" s="1">
        <f t="shared" si="1"/>
        <v>1137</v>
      </c>
      <c r="B1138" s="1" t="s">
        <v>5446</v>
      </c>
      <c r="C1138" s="1" t="s">
        <v>2160</v>
      </c>
      <c r="D1138" s="14">
        <v>0.04978723404255319</v>
      </c>
      <c r="E1138" s="15">
        <v>4.978723404255319</v>
      </c>
      <c r="F1138" s="16">
        <f t="shared" si="2"/>
        <v>0.1013861411</v>
      </c>
      <c r="G1138" s="17">
        <f t="shared" si="3"/>
        <v>51.01386141</v>
      </c>
    </row>
    <row r="1139">
      <c r="A1139" s="1">
        <f t="shared" si="1"/>
        <v>1138</v>
      </c>
      <c r="B1139" s="1" t="s">
        <v>5450</v>
      </c>
      <c r="C1139" s="1" t="s">
        <v>2018</v>
      </c>
      <c r="D1139" s="14">
        <v>0.049749163879598664</v>
      </c>
      <c r="E1139" s="15">
        <v>4.974916387959866</v>
      </c>
      <c r="F1139" s="16">
        <f t="shared" si="2"/>
        <v>0.1008088508</v>
      </c>
      <c r="G1139" s="17">
        <f t="shared" si="3"/>
        <v>51.00808851</v>
      </c>
    </row>
    <row r="1140">
      <c r="A1140" s="1">
        <f t="shared" si="1"/>
        <v>1139</v>
      </c>
      <c r="B1140" s="1" t="s">
        <v>5454</v>
      </c>
      <c r="C1140" s="1" t="s">
        <v>2379</v>
      </c>
      <c r="D1140" s="14">
        <v>0.04963144963144963</v>
      </c>
      <c r="E1140" s="15">
        <v>4.963144963144963</v>
      </c>
      <c r="F1140" s="16">
        <f t="shared" si="2"/>
        <v>0.09902384919</v>
      </c>
      <c r="G1140" s="17">
        <f t="shared" si="3"/>
        <v>50.99023849</v>
      </c>
    </row>
    <row r="1141">
      <c r="A1141" s="1">
        <f t="shared" si="1"/>
        <v>1140</v>
      </c>
      <c r="B1141" s="1" t="s">
        <v>5458</v>
      </c>
      <c r="C1141" s="1" t="s">
        <v>5461</v>
      </c>
      <c r="D1141" s="14">
        <v>0.04955003794860675</v>
      </c>
      <c r="E1141" s="15">
        <v>4.955003794860675</v>
      </c>
      <c r="F1141" s="16">
        <f t="shared" si="2"/>
        <v>0.09778933439</v>
      </c>
      <c r="G1141" s="17">
        <f t="shared" si="3"/>
        <v>50.97789334</v>
      </c>
    </row>
    <row r="1142">
      <c r="A1142" s="1">
        <f t="shared" si="1"/>
        <v>1141</v>
      </c>
      <c r="B1142" s="1" t="s">
        <v>5464</v>
      </c>
      <c r="C1142" s="1" t="s">
        <v>4900</v>
      </c>
      <c r="D1142" s="14">
        <v>0.04950917626973965</v>
      </c>
      <c r="E1142" s="15">
        <v>4.950917626973965</v>
      </c>
      <c r="F1142" s="16">
        <f t="shared" si="2"/>
        <v>0.09716971389</v>
      </c>
      <c r="G1142" s="17">
        <f t="shared" si="3"/>
        <v>50.97169714</v>
      </c>
    </row>
    <row r="1143">
      <c r="A1143" s="1">
        <f t="shared" si="1"/>
        <v>1142</v>
      </c>
      <c r="B1143" s="1" t="s">
        <v>5467</v>
      </c>
      <c r="C1143" s="1" t="s">
        <v>3174</v>
      </c>
      <c r="D1143" s="14">
        <v>0.04950023798191337</v>
      </c>
      <c r="E1143" s="15">
        <v>4.950023798191337</v>
      </c>
      <c r="F1143" s="16">
        <f t="shared" si="2"/>
        <v>0.09703417501</v>
      </c>
      <c r="G1143" s="17">
        <f t="shared" si="3"/>
        <v>50.97034175</v>
      </c>
    </row>
    <row r="1144">
      <c r="A1144" s="1">
        <f t="shared" si="1"/>
        <v>1143</v>
      </c>
      <c r="B1144" s="1" t="s">
        <v>5471</v>
      </c>
      <c r="C1144" s="1" t="s">
        <v>172</v>
      </c>
      <c r="D1144" s="14">
        <v>0.04946838988985802</v>
      </c>
      <c r="E1144" s="15">
        <v>4.946838988985802</v>
      </c>
      <c r="F1144" s="16">
        <f t="shared" si="2"/>
        <v>0.09655123522</v>
      </c>
      <c r="G1144" s="17">
        <f t="shared" si="3"/>
        <v>50.96551235</v>
      </c>
    </row>
    <row r="1145">
      <c r="A1145" s="1">
        <f t="shared" si="1"/>
        <v>1144</v>
      </c>
      <c r="B1145" s="1" t="s">
        <v>5474</v>
      </c>
      <c r="C1145" s="1" t="s">
        <v>2018</v>
      </c>
      <c r="D1145" s="14">
        <v>0.04942431901151362</v>
      </c>
      <c r="E1145" s="15">
        <v>4.9424319011513616</v>
      </c>
      <c r="F1145" s="16">
        <f t="shared" si="2"/>
        <v>0.09588295089</v>
      </c>
      <c r="G1145" s="17">
        <f t="shared" si="3"/>
        <v>50.95882951</v>
      </c>
    </row>
    <row r="1146">
      <c r="A1146" s="1">
        <f t="shared" si="1"/>
        <v>1145</v>
      </c>
      <c r="B1146" s="1" t="s">
        <v>5477</v>
      </c>
      <c r="C1146" s="1" t="s">
        <v>5480</v>
      </c>
      <c r="D1146" s="14">
        <v>0.04938070404172099</v>
      </c>
      <c r="E1146" s="15">
        <v>4.938070404172099</v>
      </c>
      <c r="F1146" s="16">
        <f t="shared" si="2"/>
        <v>0.09522157989</v>
      </c>
      <c r="G1146" s="17">
        <f t="shared" si="3"/>
        <v>50.9522158</v>
      </c>
    </row>
    <row r="1147">
      <c r="A1147" s="1">
        <f t="shared" si="1"/>
        <v>1146</v>
      </c>
      <c r="B1147" s="1" t="s">
        <v>5483</v>
      </c>
      <c r="C1147" s="1" t="s">
        <v>5486</v>
      </c>
      <c r="D1147" s="14">
        <v>0.04937781586293549</v>
      </c>
      <c r="E1147" s="15">
        <v>4.937781586293549</v>
      </c>
      <c r="F1147" s="16">
        <f t="shared" si="2"/>
        <v>0.09517778398</v>
      </c>
      <c r="G1147" s="17">
        <f t="shared" si="3"/>
        <v>50.95177784</v>
      </c>
    </row>
    <row r="1148">
      <c r="A1148" s="1">
        <f t="shared" si="1"/>
        <v>1147</v>
      </c>
      <c r="B1148" s="1" t="s">
        <v>5489</v>
      </c>
      <c r="C1148" s="1" t="s">
        <v>3758</v>
      </c>
      <c r="D1148" s="14">
        <v>0.04936854190585534</v>
      </c>
      <c r="E1148" s="15">
        <v>4.936854190585533</v>
      </c>
      <c r="F1148" s="16">
        <f t="shared" si="2"/>
        <v>0.09503715505</v>
      </c>
      <c r="G1148" s="17">
        <f t="shared" si="3"/>
        <v>50.95037155</v>
      </c>
    </row>
    <row r="1149">
      <c r="A1149" s="1">
        <f t="shared" si="1"/>
        <v>1148</v>
      </c>
      <c r="B1149" s="1" t="s">
        <v>5493</v>
      </c>
      <c r="C1149" s="1" t="s">
        <v>5496</v>
      </c>
      <c r="D1149" s="14">
        <v>0.049366420274551216</v>
      </c>
      <c r="E1149" s="15">
        <v>4.936642027455122</v>
      </c>
      <c r="F1149" s="16">
        <f t="shared" si="2"/>
        <v>0.09500498295</v>
      </c>
      <c r="G1149" s="17">
        <f t="shared" si="3"/>
        <v>50.95004983</v>
      </c>
    </row>
    <row r="1150">
      <c r="A1150" s="1">
        <f t="shared" si="1"/>
        <v>1149</v>
      </c>
      <c r="B1150" s="1" t="s">
        <v>5499</v>
      </c>
      <c r="C1150" s="1" t="s">
        <v>491</v>
      </c>
      <c r="D1150" s="14">
        <v>0.04934909057335426</v>
      </c>
      <c r="E1150" s="15">
        <v>4.9349090573354255</v>
      </c>
      <c r="F1150" s="16">
        <f t="shared" si="2"/>
        <v>0.0947421979</v>
      </c>
      <c r="G1150" s="17">
        <f t="shared" si="3"/>
        <v>50.94742198</v>
      </c>
    </row>
    <row r="1151">
      <c r="A1151" s="1">
        <f t="shared" si="1"/>
        <v>1150</v>
      </c>
      <c r="B1151" s="1" t="s">
        <v>5502</v>
      </c>
      <c r="C1151" s="1" t="s">
        <v>5372</v>
      </c>
      <c r="D1151" s="14">
        <v>0.04933390631714654</v>
      </c>
      <c r="E1151" s="15">
        <v>4.933390631714654</v>
      </c>
      <c r="F1151" s="16">
        <f t="shared" si="2"/>
        <v>0.09451194607</v>
      </c>
      <c r="G1151" s="17">
        <f t="shared" si="3"/>
        <v>50.94511946</v>
      </c>
    </row>
    <row r="1152">
      <c r="A1152" s="1">
        <f t="shared" si="1"/>
        <v>1151</v>
      </c>
      <c r="B1152" s="1" t="s">
        <v>5506</v>
      </c>
      <c r="C1152" s="1" t="s">
        <v>5509</v>
      </c>
      <c r="D1152" s="14">
        <v>0.049331635900700194</v>
      </c>
      <c r="E1152" s="15">
        <v>4.933163590070019</v>
      </c>
      <c r="F1152" s="16">
        <f t="shared" si="2"/>
        <v>0.09447751781</v>
      </c>
      <c r="G1152" s="17">
        <f t="shared" si="3"/>
        <v>50.94477518</v>
      </c>
    </row>
    <row r="1153">
      <c r="A1153" s="1">
        <f t="shared" si="1"/>
        <v>1152</v>
      </c>
      <c r="B1153" s="1" t="s">
        <v>5512</v>
      </c>
      <c r="C1153" s="1" t="s">
        <v>5515</v>
      </c>
      <c r="D1153" s="14">
        <v>0.049330181245074864</v>
      </c>
      <c r="E1153" s="15">
        <v>4.933018124507487</v>
      </c>
      <c r="F1153" s="16">
        <f t="shared" si="2"/>
        <v>0.09445545963</v>
      </c>
      <c r="G1153" s="17">
        <f t="shared" si="3"/>
        <v>50.9445546</v>
      </c>
    </row>
    <row r="1154">
      <c r="A1154" s="1">
        <f t="shared" si="1"/>
        <v>1153</v>
      </c>
      <c r="B1154" s="1" t="s">
        <v>5518</v>
      </c>
      <c r="C1154" s="1" t="s">
        <v>5521</v>
      </c>
      <c r="D1154" s="14">
        <v>0.04928848641655886</v>
      </c>
      <c r="E1154" s="15">
        <v>4.928848641655886</v>
      </c>
      <c r="F1154" s="16">
        <f t="shared" si="2"/>
        <v>0.09382320537</v>
      </c>
      <c r="G1154" s="17">
        <f t="shared" si="3"/>
        <v>50.93823205</v>
      </c>
    </row>
    <row r="1155">
      <c r="A1155" s="1">
        <f t="shared" si="1"/>
        <v>1154</v>
      </c>
      <c r="B1155" s="1" t="s">
        <v>5524</v>
      </c>
      <c r="C1155" s="1" t="s">
        <v>1254</v>
      </c>
      <c r="D1155" s="14">
        <v>0.049287785201058865</v>
      </c>
      <c r="E1155" s="15">
        <v>4.928778520105887</v>
      </c>
      <c r="F1155" s="16">
        <f t="shared" si="2"/>
        <v>0.09381257224</v>
      </c>
      <c r="G1155" s="17">
        <f t="shared" si="3"/>
        <v>50.93812572</v>
      </c>
    </row>
    <row r="1156">
      <c r="A1156" s="1">
        <f t="shared" si="1"/>
        <v>1155</v>
      </c>
      <c r="B1156" s="1" t="s">
        <v>5528</v>
      </c>
      <c r="C1156" s="1" t="s">
        <v>3647</v>
      </c>
      <c r="D1156" s="14">
        <v>0.04927536231884058</v>
      </c>
      <c r="E1156" s="15">
        <v>4.9275362318840585</v>
      </c>
      <c r="F1156" s="16">
        <f t="shared" si="2"/>
        <v>0.09362419348</v>
      </c>
      <c r="G1156" s="17">
        <f t="shared" si="3"/>
        <v>50.93624193</v>
      </c>
    </row>
    <row r="1157">
      <c r="A1157" s="1">
        <f t="shared" si="1"/>
        <v>1156</v>
      </c>
      <c r="B1157" s="1" t="s">
        <v>5531</v>
      </c>
      <c r="C1157" s="1" t="s">
        <v>4641</v>
      </c>
      <c r="D1157" s="14">
        <v>0.049256750813615975</v>
      </c>
      <c r="E1157" s="15">
        <v>4.9256750813615975</v>
      </c>
      <c r="F1157" s="16">
        <f t="shared" si="2"/>
        <v>0.09334197135</v>
      </c>
      <c r="G1157" s="17">
        <f t="shared" si="3"/>
        <v>50.93341971</v>
      </c>
    </row>
    <row r="1158">
      <c r="A1158" s="1">
        <f t="shared" si="1"/>
        <v>1157</v>
      </c>
      <c r="B1158" s="1" t="s">
        <v>5535</v>
      </c>
      <c r="C1158" s="1" t="s">
        <v>2024</v>
      </c>
      <c r="D1158" s="14">
        <v>0.04921997823195066</v>
      </c>
      <c r="E1158" s="15">
        <v>4.921997823195066</v>
      </c>
      <c r="F1158" s="16">
        <f t="shared" si="2"/>
        <v>0.09278435732</v>
      </c>
      <c r="G1158" s="17">
        <f t="shared" si="3"/>
        <v>50.92784357</v>
      </c>
    </row>
    <row r="1159">
      <c r="A1159" s="1">
        <f t="shared" si="1"/>
        <v>1158</v>
      </c>
      <c r="B1159" s="1" t="s">
        <v>5538</v>
      </c>
      <c r="C1159" s="1" t="s">
        <v>4403</v>
      </c>
      <c r="D1159" s="14">
        <v>0.04918939619590656</v>
      </c>
      <c r="E1159" s="15">
        <v>4.918939619590656</v>
      </c>
      <c r="F1159" s="16">
        <f t="shared" si="2"/>
        <v>0.09232061582</v>
      </c>
      <c r="G1159" s="17">
        <f t="shared" si="3"/>
        <v>50.92320616</v>
      </c>
    </row>
    <row r="1160">
      <c r="A1160" s="1">
        <f t="shared" si="1"/>
        <v>1159</v>
      </c>
      <c r="B1160" s="1" t="s">
        <v>5541</v>
      </c>
      <c r="C1160" s="1" t="s">
        <v>5544</v>
      </c>
      <c r="D1160" s="14">
        <v>0.04916907691553508</v>
      </c>
      <c r="E1160" s="15">
        <v>4.916907691553508</v>
      </c>
      <c r="F1160" s="16">
        <f t="shared" si="2"/>
        <v>0.09201249724</v>
      </c>
      <c r="G1160" s="17">
        <f t="shared" si="3"/>
        <v>50.92012497</v>
      </c>
    </row>
    <row r="1161">
      <c r="A1161" s="1">
        <f t="shared" si="1"/>
        <v>1160</v>
      </c>
      <c r="B1161" s="1" t="s">
        <v>5547</v>
      </c>
      <c r="C1161" s="1" t="s">
        <v>5550</v>
      </c>
      <c r="D1161" s="14">
        <v>0.04916881292437368</v>
      </c>
      <c r="E1161" s="15">
        <v>4.916881292437368</v>
      </c>
      <c r="F1161" s="16">
        <f t="shared" si="2"/>
        <v>0.09200849411</v>
      </c>
      <c r="G1161" s="17">
        <f t="shared" si="3"/>
        <v>50.92008494</v>
      </c>
    </row>
    <row r="1162">
      <c r="A1162" s="1">
        <f t="shared" si="1"/>
        <v>1161</v>
      </c>
      <c r="B1162" s="1" t="s">
        <v>5553</v>
      </c>
      <c r="C1162" s="1" t="s">
        <v>4403</v>
      </c>
      <c r="D1162" s="14">
        <v>0.049159160082393086</v>
      </c>
      <c r="E1162" s="15">
        <v>4.915916008239309</v>
      </c>
      <c r="F1162" s="16">
        <f t="shared" si="2"/>
        <v>0.09186211984</v>
      </c>
      <c r="G1162" s="17">
        <f t="shared" si="3"/>
        <v>50.9186212</v>
      </c>
    </row>
    <row r="1163">
      <c r="A1163" s="1">
        <f t="shared" si="1"/>
        <v>1162</v>
      </c>
      <c r="B1163" s="1" t="s">
        <v>5556</v>
      </c>
      <c r="C1163" s="1" t="s">
        <v>2206</v>
      </c>
      <c r="D1163" s="14">
        <v>0.04914248021108179</v>
      </c>
      <c r="E1163" s="15">
        <v>4.914248021108179</v>
      </c>
      <c r="F1163" s="16">
        <f t="shared" si="2"/>
        <v>0.09160918872</v>
      </c>
      <c r="G1163" s="17">
        <f t="shared" si="3"/>
        <v>50.91609189</v>
      </c>
    </row>
    <row r="1164">
      <c r="A1164" s="1">
        <f t="shared" si="1"/>
        <v>1163</v>
      </c>
      <c r="B1164" s="1" t="s">
        <v>5559</v>
      </c>
      <c r="C1164" s="1" t="s">
        <v>4505</v>
      </c>
      <c r="D1164" s="14">
        <v>0.04912812478713984</v>
      </c>
      <c r="E1164" s="15">
        <v>4.912812478713984</v>
      </c>
      <c r="F1164" s="16">
        <f t="shared" si="2"/>
        <v>0.09139150518</v>
      </c>
      <c r="G1164" s="17">
        <f t="shared" si="3"/>
        <v>50.91391505</v>
      </c>
    </row>
    <row r="1165">
      <c r="A1165" s="1">
        <f t="shared" si="1"/>
        <v>1164</v>
      </c>
      <c r="B1165" s="1" t="s">
        <v>5563</v>
      </c>
      <c r="C1165" s="1" t="s">
        <v>3871</v>
      </c>
      <c r="D1165" s="14">
        <v>0.04904946959353009</v>
      </c>
      <c r="E1165" s="15">
        <v>4.904946959353009</v>
      </c>
      <c r="F1165" s="16">
        <f t="shared" si="2"/>
        <v>0.09019878938</v>
      </c>
      <c r="G1165" s="17">
        <f t="shared" si="3"/>
        <v>50.90198789</v>
      </c>
    </row>
    <row r="1166">
      <c r="A1166" s="1">
        <f t="shared" si="1"/>
        <v>1165</v>
      </c>
      <c r="B1166" s="1" t="s">
        <v>5566</v>
      </c>
      <c r="C1166" s="1" t="s">
        <v>2798</v>
      </c>
      <c r="D1166" s="14">
        <v>0.04904658152960448</v>
      </c>
      <c r="E1166" s="15">
        <v>4.904658152960447</v>
      </c>
      <c r="F1166" s="16">
        <f t="shared" si="2"/>
        <v>0.0901549952</v>
      </c>
      <c r="G1166" s="17">
        <f t="shared" si="3"/>
        <v>50.90154995</v>
      </c>
    </row>
    <row r="1167">
      <c r="A1167" s="1">
        <f t="shared" si="1"/>
        <v>1166</v>
      </c>
      <c r="B1167" s="1" t="s">
        <v>5569</v>
      </c>
      <c r="C1167" s="1" t="s">
        <v>2936</v>
      </c>
      <c r="D1167" s="14">
        <v>0.04889705882352941</v>
      </c>
      <c r="E1167" s="15">
        <v>4.889705882352941</v>
      </c>
      <c r="F1167" s="16">
        <f t="shared" si="2"/>
        <v>0.08788765485</v>
      </c>
      <c r="G1167" s="17">
        <f t="shared" si="3"/>
        <v>50.87887655</v>
      </c>
    </row>
    <row r="1168">
      <c r="A1168" s="1">
        <f t="shared" si="1"/>
        <v>1167</v>
      </c>
      <c r="B1168" s="1" t="s">
        <v>5573</v>
      </c>
      <c r="C1168" s="1" t="s">
        <v>5576</v>
      </c>
      <c r="D1168" s="14">
        <v>0.04887795880725484</v>
      </c>
      <c r="E1168" s="15">
        <v>4.887795880725484</v>
      </c>
      <c r="F1168" s="16">
        <f t="shared" si="2"/>
        <v>0.087598025</v>
      </c>
      <c r="G1168" s="17">
        <f t="shared" si="3"/>
        <v>50.87598025</v>
      </c>
    </row>
    <row r="1169">
      <c r="A1169" s="1">
        <f t="shared" si="1"/>
        <v>1168</v>
      </c>
      <c r="B1169" s="1" t="s">
        <v>5578</v>
      </c>
      <c r="C1169" s="1" t="s">
        <v>5581</v>
      </c>
      <c r="D1169" s="14">
        <v>0.04884456917656894</v>
      </c>
      <c r="E1169" s="15">
        <v>4.884456917656894</v>
      </c>
      <c r="F1169" s="16">
        <f t="shared" si="2"/>
        <v>0.08709170955</v>
      </c>
      <c r="G1169" s="17">
        <f t="shared" si="3"/>
        <v>50.8709171</v>
      </c>
    </row>
    <row r="1170">
      <c r="A1170" s="1">
        <f t="shared" si="1"/>
        <v>1169</v>
      </c>
      <c r="B1170" s="1" t="s">
        <v>5584</v>
      </c>
      <c r="C1170" s="1" t="s">
        <v>5587</v>
      </c>
      <c r="D1170" s="14">
        <v>0.04880952380952381</v>
      </c>
      <c r="E1170" s="15">
        <v>4.880952380952381</v>
      </c>
      <c r="F1170" s="16">
        <f t="shared" si="2"/>
        <v>0.08656028675</v>
      </c>
      <c r="G1170" s="17">
        <f t="shared" si="3"/>
        <v>50.86560287</v>
      </c>
    </row>
    <row r="1171">
      <c r="A1171" s="1">
        <f t="shared" si="1"/>
        <v>1170</v>
      </c>
      <c r="B1171" s="1" t="s">
        <v>5590</v>
      </c>
      <c r="C1171" s="1" t="s">
        <v>2184</v>
      </c>
      <c r="D1171" s="14">
        <v>0.04875776397515528</v>
      </c>
      <c r="E1171" s="15">
        <v>4.875776397515528</v>
      </c>
      <c r="F1171" s="16">
        <f t="shared" si="2"/>
        <v>0.08577540823</v>
      </c>
      <c r="G1171" s="17">
        <f t="shared" si="3"/>
        <v>50.85775408</v>
      </c>
    </row>
    <row r="1172">
      <c r="A1172" s="1">
        <f t="shared" si="1"/>
        <v>1171</v>
      </c>
      <c r="B1172" s="1" t="s">
        <v>5594</v>
      </c>
      <c r="C1172" s="1" t="s">
        <v>5597</v>
      </c>
      <c r="D1172" s="14">
        <v>0.04871060171919771</v>
      </c>
      <c r="E1172" s="15">
        <v>4.871060171919771</v>
      </c>
      <c r="F1172" s="16">
        <f t="shared" si="2"/>
        <v>0.0850602467</v>
      </c>
      <c r="G1172" s="17">
        <f t="shared" si="3"/>
        <v>50.85060247</v>
      </c>
    </row>
    <row r="1173">
      <c r="A1173" s="1">
        <f t="shared" si="1"/>
        <v>1172</v>
      </c>
      <c r="B1173" s="1" t="s">
        <v>5599</v>
      </c>
      <c r="C1173" s="1" t="s">
        <v>2544</v>
      </c>
      <c r="D1173" s="14">
        <v>0.048708072540523194</v>
      </c>
      <c r="E1173" s="15">
        <v>4.87080725405232</v>
      </c>
      <c r="F1173" s="16">
        <f t="shared" si="2"/>
        <v>0.08502189461</v>
      </c>
      <c r="G1173" s="17">
        <f t="shared" si="3"/>
        <v>50.85021895</v>
      </c>
    </row>
    <row r="1174">
      <c r="A1174" s="1">
        <f t="shared" si="1"/>
        <v>1173</v>
      </c>
      <c r="B1174" s="1" t="s">
        <v>5603</v>
      </c>
      <c r="C1174" s="1" t="s">
        <v>457</v>
      </c>
      <c r="D1174" s="14">
        <v>0.04864694113930715</v>
      </c>
      <c r="E1174" s="15">
        <v>4.864694113930715</v>
      </c>
      <c r="F1174" s="16">
        <f t="shared" si="2"/>
        <v>0.08409490702</v>
      </c>
      <c r="G1174" s="17">
        <f t="shared" si="3"/>
        <v>50.84094907</v>
      </c>
    </row>
    <row r="1175">
      <c r="A1175" s="1">
        <f t="shared" si="1"/>
        <v>1174</v>
      </c>
      <c r="B1175" s="1" t="s">
        <v>5607</v>
      </c>
      <c r="C1175" s="1" t="s">
        <v>5610</v>
      </c>
      <c r="D1175" s="14">
        <v>0.04855514055435424</v>
      </c>
      <c r="E1175" s="15">
        <v>4.855514055435424</v>
      </c>
      <c r="F1175" s="16">
        <f t="shared" si="2"/>
        <v>0.08270285643</v>
      </c>
      <c r="G1175" s="17">
        <f t="shared" si="3"/>
        <v>50.82702856</v>
      </c>
    </row>
    <row r="1176">
      <c r="A1176" s="1">
        <f t="shared" si="1"/>
        <v>1175</v>
      </c>
      <c r="B1176" s="1" t="s">
        <v>5613</v>
      </c>
      <c r="C1176" s="1" t="s">
        <v>307</v>
      </c>
      <c r="D1176" s="14">
        <v>0.048542052924321594</v>
      </c>
      <c r="E1176" s="15">
        <v>4.85420529243216</v>
      </c>
      <c r="F1176" s="16">
        <f t="shared" si="2"/>
        <v>0.08250439754</v>
      </c>
      <c r="G1176" s="17">
        <f t="shared" si="3"/>
        <v>50.82504398</v>
      </c>
    </row>
    <row r="1177">
      <c r="A1177" s="1">
        <f t="shared" si="1"/>
        <v>1176</v>
      </c>
      <c r="B1177" s="1" t="s">
        <v>5616</v>
      </c>
      <c r="C1177" s="1" t="s">
        <v>123</v>
      </c>
      <c r="D1177" s="14">
        <v>0.048533384793516016</v>
      </c>
      <c r="E1177" s="15">
        <v>4.853338479351602</v>
      </c>
      <c r="F1177" s="16">
        <f t="shared" si="2"/>
        <v>0.08237295527</v>
      </c>
      <c r="G1177" s="17">
        <f t="shared" si="3"/>
        <v>50.82372955</v>
      </c>
    </row>
    <row r="1178">
      <c r="A1178" s="1">
        <f t="shared" si="1"/>
        <v>1177</v>
      </c>
      <c r="B1178" s="1" t="s">
        <v>5619</v>
      </c>
      <c r="C1178" s="1" t="s">
        <v>762</v>
      </c>
      <c r="D1178" s="14">
        <v>0.04850305826805451</v>
      </c>
      <c r="E1178" s="15">
        <v>4.850305826805451</v>
      </c>
      <c r="F1178" s="16">
        <f t="shared" si="2"/>
        <v>0.0819130883</v>
      </c>
      <c r="G1178" s="17">
        <f t="shared" si="3"/>
        <v>50.81913088</v>
      </c>
    </row>
    <row r="1179">
      <c r="A1179" s="1">
        <f t="shared" si="1"/>
        <v>1178</v>
      </c>
      <c r="B1179" s="1" t="s">
        <v>5623</v>
      </c>
      <c r="C1179" s="1" t="s">
        <v>5626</v>
      </c>
      <c r="D1179" s="14">
        <v>0.048491790759831996</v>
      </c>
      <c r="E1179" s="15">
        <v>4.8491790759832</v>
      </c>
      <c r="F1179" s="16">
        <f t="shared" si="2"/>
        <v>0.08174222946</v>
      </c>
      <c r="G1179" s="17">
        <f t="shared" si="3"/>
        <v>50.81742229</v>
      </c>
    </row>
    <row r="1180">
      <c r="A1180" s="1">
        <f t="shared" si="1"/>
        <v>1179</v>
      </c>
      <c r="B1180" s="1" t="s">
        <v>5629</v>
      </c>
      <c r="C1180" s="1" t="s">
        <v>4920</v>
      </c>
      <c r="D1180" s="14">
        <v>0.04844666521833587</v>
      </c>
      <c r="E1180" s="15">
        <v>4.844666521833587</v>
      </c>
      <c r="F1180" s="16">
        <f t="shared" si="2"/>
        <v>0.08105795237</v>
      </c>
      <c r="G1180" s="17">
        <f t="shared" si="3"/>
        <v>50.81057952</v>
      </c>
    </row>
    <row r="1181">
      <c r="A1181" s="1">
        <f t="shared" si="1"/>
        <v>1180</v>
      </c>
      <c r="B1181" s="1" t="s">
        <v>5632</v>
      </c>
      <c r="C1181" s="1" t="s">
        <v>2296</v>
      </c>
      <c r="D1181" s="14">
        <v>0.04842271293375394</v>
      </c>
      <c r="E1181" s="15">
        <v>4.842271293375394</v>
      </c>
      <c r="F1181" s="16">
        <f t="shared" si="2"/>
        <v>0.08069474345</v>
      </c>
      <c r="G1181" s="17">
        <f t="shared" si="3"/>
        <v>50.80694743</v>
      </c>
    </row>
    <row r="1182">
      <c r="A1182" s="1">
        <f t="shared" si="1"/>
        <v>1181</v>
      </c>
      <c r="B1182" s="1" t="s">
        <v>5636</v>
      </c>
      <c r="C1182" s="1" t="s">
        <v>5639</v>
      </c>
      <c r="D1182" s="14">
        <v>0.0484006734006734</v>
      </c>
      <c r="E1182" s="15">
        <v>4.84006734006734</v>
      </c>
      <c r="F1182" s="16">
        <f t="shared" si="2"/>
        <v>0.08036053921</v>
      </c>
      <c r="G1182" s="17">
        <f t="shared" si="3"/>
        <v>50.80360539</v>
      </c>
    </row>
    <row r="1183">
      <c r="A1183" s="1">
        <f t="shared" si="1"/>
        <v>1182</v>
      </c>
      <c r="B1183" s="1" t="s">
        <v>5642</v>
      </c>
      <c r="C1183" s="1" t="s">
        <v>630</v>
      </c>
      <c r="D1183" s="14">
        <v>0.048340128130460104</v>
      </c>
      <c r="E1183" s="15">
        <v>4.8340128130460105</v>
      </c>
      <c r="F1183" s="16">
        <f t="shared" si="2"/>
        <v>0.07944243962</v>
      </c>
      <c r="G1183" s="17">
        <f t="shared" si="3"/>
        <v>50.7944244</v>
      </c>
    </row>
    <row r="1184">
      <c r="A1184" s="1">
        <f t="shared" si="1"/>
        <v>1183</v>
      </c>
      <c r="B1184" s="1" t="s">
        <v>5645</v>
      </c>
      <c r="C1184" s="1" t="s">
        <v>2662</v>
      </c>
      <c r="D1184" s="14">
        <v>0.04826038159371493</v>
      </c>
      <c r="E1184" s="15">
        <v>4.8260381593714925</v>
      </c>
      <c r="F1184" s="16">
        <f t="shared" si="2"/>
        <v>0.07823317485</v>
      </c>
      <c r="G1184" s="17">
        <f t="shared" si="3"/>
        <v>50.78233175</v>
      </c>
    </row>
    <row r="1185">
      <c r="A1185" s="1">
        <f t="shared" si="1"/>
        <v>1184</v>
      </c>
      <c r="B1185" s="1" t="s">
        <v>5648</v>
      </c>
      <c r="C1185" s="1" t="s">
        <v>5587</v>
      </c>
      <c r="D1185" s="14">
        <v>0.0482520925652388</v>
      </c>
      <c r="E1185" s="15">
        <v>4.8252092565238796</v>
      </c>
      <c r="F1185" s="16">
        <f t="shared" si="2"/>
        <v>0.07810748124</v>
      </c>
      <c r="G1185" s="17">
        <f t="shared" si="3"/>
        <v>50.78107481</v>
      </c>
    </row>
    <row r="1186">
      <c r="A1186" s="1">
        <f t="shared" si="1"/>
        <v>1185</v>
      </c>
      <c r="B1186" s="1" t="s">
        <v>5652</v>
      </c>
      <c r="C1186" s="1" t="s">
        <v>3822</v>
      </c>
      <c r="D1186" s="14">
        <v>0.04821274620332913</v>
      </c>
      <c r="E1186" s="15">
        <v>4.821274620332913</v>
      </c>
      <c r="F1186" s="16">
        <f t="shared" si="2"/>
        <v>0.07751083879</v>
      </c>
      <c r="G1186" s="17">
        <f t="shared" si="3"/>
        <v>50.77510839</v>
      </c>
    </row>
    <row r="1187">
      <c r="A1187" s="1">
        <f t="shared" si="1"/>
        <v>1186</v>
      </c>
      <c r="B1187" s="1" t="s">
        <v>5655</v>
      </c>
      <c r="C1187" s="1" t="s">
        <v>5658</v>
      </c>
      <c r="D1187" s="14">
        <v>0.048166062071745265</v>
      </c>
      <c r="E1187" s="15">
        <v>4.816606207174527</v>
      </c>
      <c r="F1187" s="16">
        <f t="shared" si="2"/>
        <v>0.07680292747</v>
      </c>
      <c r="G1187" s="17">
        <f t="shared" si="3"/>
        <v>50.76802927</v>
      </c>
    </row>
    <row r="1188">
      <c r="A1188" s="1">
        <f t="shared" si="1"/>
        <v>1187</v>
      </c>
      <c r="B1188" s="1" t="s">
        <v>5660</v>
      </c>
      <c r="C1188" s="1" t="s">
        <v>5663</v>
      </c>
      <c r="D1188" s="14">
        <v>0.048047117172969625</v>
      </c>
      <c r="E1188" s="15">
        <v>4.8047117172969624</v>
      </c>
      <c r="F1188" s="16">
        <f t="shared" si="2"/>
        <v>0.0749992645</v>
      </c>
      <c r="G1188" s="17">
        <f t="shared" si="3"/>
        <v>50.74999265</v>
      </c>
    </row>
    <row r="1189">
      <c r="A1189" s="1">
        <f t="shared" si="1"/>
        <v>1188</v>
      </c>
      <c r="B1189" s="1" t="s">
        <v>5666</v>
      </c>
      <c r="C1189" s="1" t="s">
        <v>4758</v>
      </c>
      <c r="D1189" s="14">
        <v>0.048018418023351425</v>
      </c>
      <c r="E1189" s="15">
        <v>4.801841802335143</v>
      </c>
      <c r="F1189" s="16">
        <f t="shared" si="2"/>
        <v>0.07456407481</v>
      </c>
      <c r="G1189" s="17">
        <f t="shared" si="3"/>
        <v>50.74564075</v>
      </c>
    </row>
    <row r="1190">
      <c r="A1190" s="1">
        <f t="shared" si="1"/>
        <v>1189</v>
      </c>
      <c r="B1190" s="1" t="s">
        <v>5669</v>
      </c>
      <c r="C1190" s="1" t="s">
        <v>5496</v>
      </c>
      <c r="D1190" s="14">
        <v>0.04792440094498819</v>
      </c>
      <c r="E1190" s="15">
        <v>4.7924400944988195</v>
      </c>
      <c r="F1190" s="16">
        <f t="shared" si="2"/>
        <v>0.07313841364</v>
      </c>
      <c r="G1190" s="17">
        <f t="shared" si="3"/>
        <v>50.73138414</v>
      </c>
    </row>
    <row r="1191">
      <c r="A1191" s="1">
        <f t="shared" si="1"/>
        <v>1190</v>
      </c>
      <c r="B1191" s="1" t="s">
        <v>5673</v>
      </c>
      <c r="C1191" s="1" t="s">
        <v>4451</v>
      </c>
      <c r="D1191" s="14">
        <v>0.047844827586206895</v>
      </c>
      <c r="E1191" s="15">
        <v>4.7844827586206895</v>
      </c>
      <c r="F1191" s="16">
        <f t="shared" si="2"/>
        <v>0.07193177492</v>
      </c>
      <c r="G1191" s="17">
        <f t="shared" si="3"/>
        <v>50.71931775</v>
      </c>
    </row>
    <row r="1192">
      <c r="A1192" s="1">
        <f t="shared" si="1"/>
        <v>1191</v>
      </c>
      <c r="B1192" s="1" t="s">
        <v>5677</v>
      </c>
      <c r="C1192" s="1" t="s">
        <v>4457</v>
      </c>
      <c r="D1192" s="14">
        <v>0.04784394250513347</v>
      </c>
      <c r="E1192" s="15">
        <v>4.784394250513347</v>
      </c>
      <c r="F1192" s="16">
        <f t="shared" si="2"/>
        <v>0.07191835368</v>
      </c>
      <c r="G1192" s="17">
        <f t="shared" si="3"/>
        <v>50.71918354</v>
      </c>
    </row>
    <row r="1193">
      <c r="A1193" s="1">
        <f t="shared" si="1"/>
        <v>1192</v>
      </c>
      <c r="B1193" s="1" t="s">
        <v>5680</v>
      </c>
      <c r="C1193" s="1" t="s">
        <v>5683</v>
      </c>
      <c r="D1193" s="14">
        <v>0.047813649366571315</v>
      </c>
      <c r="E1193" s="15">
        <v>4.781364936657131</v>
      </c>
      <c r="F1193" s="16">
        <f t="shared" si="2"/>
        <v>0.07145899298</v>
      </c>
      <c r="G1193" s="17">
        <f t="shared" si="3"/>
        <v>50.71458993</v>
      </c>
    </row>
    <row r="1194">
      <c r="A1194" s="1">
        <f t="shared" si="1"/>
        <v>1193</v>
      </c>
      <c r="B1194" s="1" t="s">
        <v>5686</v>
      </c>
      <c r="C1194" s="1" t="s">
        <v>2024</v>
      </c>
      <c r="D1194" s="14">
        <v>0.04779213785675821</v>
      </c>
      <c r="E1194" s="15">
        <v>4.779213785675821</v>
      </c>
      <c r="F1194" s="16">
        <f t="shared" si="2"/>
        <v>0.0711327956</v>
      </c>
      <c r="G1194" s="17">
        <f t="shared" si="3"/>
        <v>50.71132796</v>
      </c>
    </row>
    <row r="1195">
      <c r="A1195" s="1">
        <f t="shared" si="1"/>
        <v>1194</v>
      </c>
      <c r="B1195" s="1" t="s">
        <v>5689</v>
      </c>
      <c r="C1195" s="1" t="s">
        <v>1679</v>
      </c>
      <c r="D1195" s="14">
        <v>0.04777731616119651</v>
      </c>
      <c r="E1195" s="15">
        <v>4.777731616119651</v>
      </c>
      <c r="F1195" s="16">
        <f t="shared" si="2"/>
        <v>0.07090804159</v>
      </c>
      <c r="G1195" s="17">
        <f t="shared" si="3"/>
        <v>50.70908042</v>
      </c>
    </row>
    <row r="1196">
      <c r="A1196" s="1">
        <f t="shared" si="1"/>
        <v>1195</v>
      </c>
      <c r="B1196" s="1" t="s">
        <v>5693</v>
      </c>
      <c r="C1196" s="1" t="s">
        <v>4844</v>
      </c>
      <c r="D1196" s="14">
        <v>0.04775042444821732</v>
      </c>
      <c r="E1196" s="15">
        <v>4.7750424448217315</v>
      </c>
      <c r="F1196" s="16">
        <f t="shared" si="2"/>
        <v>0.0705002596</v>
      </c>
      <c r="G1196" s="17">
        <f t="shared" si="3"/>
        <v>50.7050026</v>
      </c>
    </row>
    <row r="1197">
      <c r="A1197" s="1">
        <f t="shared" si="1"/>
        <v>1196</v>
      </c>
      <c r="B1197" s="1" t="s">
        <v>5697</v>
      </c>
      <c r="C1197" s="1" t="s">
        <v>2898</v>
      </c>
      <c r="D1197" s="14">
        <v>0.047724259832081305</v>
      </c>
      <c r="E1197" s="15">
        <v>4.77242598320813</v>
      </c>
      <c r="F1197" s="16">
        <f t="shared" si="2"/>
        <v>0.07010350321</v>
      </c>
      <c r="G1197" s="17">
        <f t="shared" si="3"/>
        <v>50.70103503</v>
      </c>
    </row>
    <row r="1198">
      <c r="A1198" s="1">
        <f t="shared" si="1"/>
        <v>1197</v>
      </c>
      <c r="B1198" s="1" t="s">
        <v>5700</v>
      </c>
      <c r="C1198" s="1" t="s">
        <v>5703</v>
      </c>
      <c r="D1198" s="14">
        <v>0.04770730921105649</v>
      </c>
      <c r="E1198" s="15">
        <v>4.770730921105649</v>
      </c>
      <c r="F1198" s="16">
        <f t="shared" si="2"/>
        <v>0.06984646648</v>
      </c>
      <c r="G1198" s="17">
        <f t="shared" si="3"/>
        <v>50.69846466</v>
      </c>
    </row>
    <row r="1199">
      <c r="A1199" s="1">
        <f t="shared" si="1"/>
        <v>1198</v>
      </c>
      <c r="B1199" s="1" t="s">
        <v>5706</v>
      </c>
      <c r="C1199" s="1" t="s">
        <v>5709</v>
      </c>
      <c r="D1199" s="14">
        <v>0.047683923705722074</v>
      </c>
      <c r="E1199" s="15">
        <v>4.768392370572207</v>
      </c>
      <c r="F1199" s="16">
        <f t="shared" si="2"/>
        <v>0.06949185211</v>
      </c>
      <c r="G1199" s="17">
        <f t="shared" si="3"/>
        <v>50.69491852</v>
      </c>
    </row>
    <row r="1200">
      <c r="A1200" s="1">
        <f t="shared" si="1"/>
        <v>1199</v>
      </c>
      <c r="B1200" s="1" t="s">
        <v>5712</v>
      </c>
      <c r="C1200" s="1" t="s">
        <v>5715</v>
      </c>
      <c r="D1200" s="14">
        <v>0.047661549446626206</v>
      </c>
      <c r="E1200" s="15">
        <v>4.76615494466262</v>
      </c>
      <c r="F1200" s="16">
        <f t="shared" si="2"/>
        <v>0.06915257213</v>
      </c>
      <c r="G1200" s="17">
        <f t="shared" si="3"/>
        <v>50.69152572</v>
      </c>
    </row>
    <row r="1201">
      <c r="A1201" s="1">
        <f t="shared" si="1"/>
        <v>1200</v>
      </c>
      <c r="B1201" s="1" t="s">
        <v>5718</v>
      </c>
      <c r="C1201" s="1" t="s">
        <v>4065</v>
      </c>
      <c r="D1201" s="14">
        <v>0.04764957264957265</v>
      </c>
      <c r="E1201" s="15">
        <v>4.764957264957265</v>
      </c>
      <c r="F1201" s="16">
        <f t="shared" si="2"/>
        <v>0.06897095774</v>
      </c>
      <c r="G1201" s="17">
        <f t="shared" si="3"/>
        <v>50.68970958</v>
      </c>
    </row>
    <row r="1202">
      <c r="A1202" s="1">
        <f t="shared" si="1"/>
        <v>1201</v>
      </c>
      <c r="B1202" s="1" t="s">
        <v>5721</v>
      </c>
      <c r="C1202" s="1" t="s">
        <v>3278</v>
      </c>
      <c r="D1202" s="14">
        <v>0.047626047332059385</v>
      </c>
      <c r="E1202" s="15">
        <v>4.762604733205938</v>
      </c>
      <c r="F1202" s="16">
        <f t="shared" si="2"/>
        <v>0.06861422328</v>
      </c>
      <c r="G1202" s="17">
        <f t="shared" si="3"/>
        <v>50.68614223</v>
      </c>
    </row>
    <row r="1203">
      <c r="A1203" s="1">
        <f t="shared" si="1"/>
        <v>1202</v>
      </c>
      <c r="B1203" s="1" t="s">
        <v>5724</v>
      </c>
      <c r="C1203" s="1" t="s">
        <v>3363</v>
      </c>
      <c r="D1203" s="14">
        <v>0.04758418740849195</v>
      </c>
      <c r="E1203" s="15">
        <v>4.758418740849195</v>
      </c>
      <c r="F1203" s="16">
        <f t="shared" si="2"/>
        <v>0.06797946555</v>
      </c>
      <c r="G1203" s="17">
        <f t="shared" si="3"/>
        <v>50.67979466</v>
      </c>
    </row>
    <row r="1204">
      <c r="A1204" s="1">
        <f t="shared" si="1"/>
        <v>1203</v>
      </c>
      <c r="B1204" s="1" t="s">
        <v>5727</v>
      </c>
      <c r="C1204" s="1" t="s">
        <v>5730</v>
      </c>
      <c r="D1204" s="14">
        <v>0.04756953470236548</v>
      </c>
      <c r="E1204" s="15">
        <v>4.756953470236549</v>
      </c>
      <c r="F1204" s="16">
        <f t="shared" si="2"/>
        <v>0.06775727407</v>
      </c>
      <c r="G1204" s="17">
        <f t="shared" si="3"/>
        <v>50.67757274</v>
      </c>
    </row>
    <row r="1205">
      <c r="A1205" s="1">
        <f t="shared" si="1"/>
        <v>1204</v>
      </c>
      <c r="B1205" s="1" t="s">
        <v>5733</v>
      </c>
      <c r="C1205" s="1" t="s">
        <v>5089</v>
      </c>
      <c r="D1205" s="14">
        <v>0.047545419404715884</v>
      </c>
      <c r="E1205" s="15">
        <v>4.754541940471588</v>
      </c>
      <c r="F1205" s="16">
        <f t="shared" si="2"/>
        <v>0.06739159323</v>
      </c>
      <c r="G1205" s="17">
        <f t="shared" si="3"/>
        <v>50.67391593</v>
      </c>
    </row>
    <row r="1206">
      <c r="A1206" s="1">
        <f t="shared" si="1"/>
        <v>1205</v>
      </c>
      <c r="B1206" s="1" t="s">
        <v>5736</v>
      </c>
      <c r="C1206" s="1" t="s">
        <v>630</v>
      </c>
      <c r="D1206" s="14">
        <v>0.04744683928829741</v>
      </c>
      <c r="E1206" s="15">
        <v>4.744683928829741</v>
      </c>
      <c r="F1206" s="16">
        <f t="shared" si="2"/>
        <v>0.06589673883</v>
      </c>
      <c r="G1206" s="17">
        <f t="shared" si="3"/>
        <v>50.65896739</v>
      </c>
    </row>
    <row r="1207">
      <c r="A1207" s="1">
        <f t="shared" si="1"/>
        <v>1206</v>
      </c>
      <c r="B1207" s="1" t="s">
        <v>5739</v>
      </c>
      <c r="C1207" s="1" t="s">
        <v>4909</v>
      </c>
      <c r="D1207" s="14">
        <v>0.04742586137934975</v>
      </c>
      <c r="E1207" s="15">
        <v>4.742586137934976</v>
      </c>
      <c r="F1207" s="16">
        <f t="shared" si="2"/>
        <v>0.0655786329</v>
      </c>
      <c r="G1207" s="17">
        <f t="shared" si="3"/>
        <v>50.65578633</v>
      </c>
    </row>
    <row r="1208">
      <c r="A1208" s="1">
        <f t="shared" si="1"/>
        <v>1207</v>
      </c>
      <c r="B1208" s="9" t="s">
        <v>5742</v>
      </c>
      <c r="C1208" s="9" t="s">
        <v>4989</v>
      </c>
      <c r="D1208" s="14">
        <v>0.04741214057507987</v>
      </c>
      <c r="E1208" s="15">
        <v>4.741214057507987</v>
      </c>
      <c r="F1208" s="16">
        <f t="shared" si="2"/>
        <v>0.06537057264</v>
      </c>
      <c r="G1208" s="21">
        <f t="shared" si="3"/>
        <v>50.65370573</v>
      </c>
    </row>
    <row r="1209">
      <c r="A1209" s="1">
        <f t="shared" si="1"/>
        <v>1208</v>
      </c>
      <c r="B1209" s="1" t="s">
        <v>5745</v>
      </c>
      <c r="C1209" s="1" t="s">
        <v>5748</v>
      </c>
      <c r="D1209" s="14">
        <v>0.04740868440900765</v>
      </c>
      <c r="E1209" s="15">
        <v>4.740868440900765</v>
      </c>
      <c r="F1209" s="16">
        <f t="shared" si="2"/>
        <v>0.06531816384</v>
      </c>
      <c r="G1209" s="17">
        <f t="shared" si="3"/>
        <v>50.65318164</v>
      </c>
    </row>
    <row r="1210">
      <c r="A1210" s="1">
        <f t="shared" si="1"/>
        <v>1209</v>
      </c>
      <c r="B1210" s="1" t="s">
        <v>5751</v>
      </c>
      <c r="C1210" s="1" t="s">
        <v>4900</v>
      </c>
      <c r="D1210" s="14">
        <v>0.04735256134309083</v>
      </c>
      <c r="E1210" s="15">
        <v>4.735256134309083</v>
      </c>
      <c r="F1210" s="16">
        <f t="shared" si="2"/>
        <v>0.06446712192</v>
      </c>
      <c r="G1210" s="17">
        <f t="shared" si="3"/>
        <v>50.64467122</v>
      </c>
    </row>
    <row r="1211">
      <c r="A1211" s="1">
        <f t="shared" si="1"/>
        <v>1210</v>
      </c>
      <c r="B1211" s="1" t="s">
        <v>5754</v>
      </c>
      <c r="C1211" s="1" t="s">
        <v>4394</v>
      </c>
      <c r="D1211" s="14">
        <v>0.047347404449515115</v>
      </c>
      <c r="E1211" s="15">
        <v>4.734740444951512</v>
      </c>
      <c r="F1211" s="16">
        <f t="shared" si="2"/>
        <v>0.06438892354</v>
      </c>
      <c r="G1211" s="17">
        <f t="shared" si="3"/>
        <v>50.64388924</v>
      </c>
    </row>
    <row r="1212">
      <c r="A1212" s="1">
        <f t="shared" si="1"/>
        <v>1211</v>
      </c>
      <c r="B1212" s="1" t="s">
        <v>5757</v>
      </c>
      <c r="C1212" s="1" t="s">
        <v>5760</v>
      </c>
      <c r="D1212" s="14">
        <v>0.04732435384055333</v>
      </c>
      <c r="E1212" s="15">
        <v>4.732435384055333</v>
      </c>
      <c r="F1212" s="16">
        <f t="shared" si="2"/>
        <v>0.06403938749</v>
      </c>
      <c r="G1212" s="17">
        <f t="shared" si="3"/>
        <v>50.64039387</v>
      </c>
    </row>
    <row r="1213">
      <c r="A1213" s="1">
        <f t="shared" si="1"/>
        <v>1212</v>
      </c>
      <c r="B1213" s="1" t="s">
        <v>5763</v>
      </c>
      <c r="C1213" s="1" t="s">
        <v>5766</v>
      </c>
      <c r="D1213" s="14">
        <v>0.04731660844712607</v>
      </c>
      <c r="E1213" s="15">
        <v>4.731660844712607</v>
      </c>
      <c r="F1213" s="16">
        <f t="shared" si="2"/>
        <v>0.06392193748</v>
      </c>
      <c r="G1213" s="17">
        <f t="shared" si="3"/>
        <v>50.63921937</v>
      </c>
    </row>
    <row r="1214">
      <c r="A1214" s="1">
        <f t="shared" si="1"/>
        <v>1213</v>
      </c>
      <c r="B1214" s="1" t="s">
        <v>5769</v>
      </c>
      <c r="C1214" s="1" t="s">
        <v>4065</v>
      </c>
      <c r="D1214" s="14">
        <v>0.04729538374398187</v>
      </c>
      <c r="E1214" s="15">
        <v>4.729538374398187</v>
      </c>
      <c r="F1214" s="16">
        <f t="shared" si="2"/>
        <v>0.0636000892</v>
      </c>
      <c r="G1214" s="17">
        <f t="shared" si="3"/>
        <v>50.63600089</v>
      </c>
    </row>
    <row r="1215">
      <c r="A1215" s="1">
        <f t="shared" si="1"/>
        <v>1214</v>
      </c>
      <c r="B1215" s="1" t="s">
        <v>5773</v>
      </c>
      <c r="C1215" s="1" t="s">
        <v>4059</v>
      </c>
      <c r="D1215" s="14">
        <v>0.04728492983526541</v>
      </c>
      <c r="E1215" s="15">
        <v>4.728492983526541</v>
      </c>
      <c r="F1215" s="16">
        <f t="shared" si="2"/>
        <v>0.06344156767</v>
      </c>
      <c r="G1215" s="17">
        <f t="shared" si="3"/>
        <v>50.63441568</v>
      </c>
    </row>
    <row r="1216">
      <c r="A1216" s="1">
        <f t="shared" si="1"/>
        <v>1215</v>
      </c>
      <c r="B1216" s="1" t="s">
        <v>5777</v>
      </c>
      <c r="C1216" s="1" t="s">
        <v>417</v>
      </c>
      <c r="D1216" s="14">
        <v>0.04720469871655428</v>
      </c>
      <c r="E1216" s="15">
        <v>4.720469871655427</v>
      </c>
      <c r="F1216" s="16">
        <f t="shared" si="2"/>
        <v>0.06222495477</v>
      </c>
      <c r="G1216" s="17">
        <f t="shared" si="3"/>
        <v>50.62224955</v>
      </c>
    </row>
    <row r="1217">
      <c r="A1217" s="1">
        <f t="shared" si="1"/>
        <v>1216</v>
      </c>
      <c r="B1217" s="1" t="s">
        <v>5780</v>
      </c>
      <c r="C1217" s="1" t="s">
        <v>762</v>
      </c>
      <c r="D1217" s="14">
        <v>0.04716791548244481</v>
      </c>
      <c r="E1217" s="15">
        <v>4.7167915482444815</v>
      </c>
      <c r="F1217" s="16">
        <f t="shared" si="2"/>
        <v>0.06166717921</v>
      </c>
      <c r="G1217" s="17">
        <f t="shared" si="3"/>
        <v>50.61667179</v>
      </c>
    </row>
    <row r="1218">
      <c r="A1218" s="1">
        <f t="shared" si="1"/>
        <v>1217</v>
      </c>
      <c r="B1218" s="1" t="s">
        <v>5784</v>
      </c>
      <c r="C1218" s="1" t="s">
        <v>1940</v>
      </c>
      <c r="D1218" s="14">
        <v>0.04713747000342818</v>
      </c>
      <c r="E1218" s="15">
        <v>4.713747000342818</v>
      </c>
      <c r="F1218" s="16">
        <f t="shared" si="2"/>
        <v>0.06120550843</v>
      </c>
      <c r="G1218" s="17">
        <f t="shared" si="3"/>
        <v>50.61205508</v>
      </c>
    </row>
    <row r="1219">
      <c r="A1219" s="1">
        <f t="shared" si="1"/>
        <v>1218</v>
      </c>
      <c r="B1219" s="1" t="s">
        <v>5788</v>
      </c>
      <c r="C1219" s="1" t="s">
        <v>4641</v>
      </c>
      <c r="D1219" s="14">
        <v>0.047118810664700826</v>
      </c>
      <c r="E1219" s="15">
        <v>4.711881066470083</v>
      </c>
      <c r="F1219" s="16">
        <f t="shared" si="2"/>
        <v>0.06092256096</v>
      </c>
      <c r="G1219" s="17">
        <f t="shared" si="3"/>
        <v>50.60922561</v>
      </c>
    </row>
    <row r="1220">
      <c r="A1220" s="1">
        <f t="shared" si="1"/>
        <v>1219</v>
      </c>
      <c r="B1220" s="1" t="s">
        <v>5792</v>
      </c>
      <c r="C1220" s="1" t="s">
        <v>1837</v>
      </c>
      <c r="D1220" s="14">
        <v>0.04710211591536338</v>
      </c>
      <c r="E1220" s="15">
        <v>4.710211591536338</v>
      </c>
      <c r="F1220" s="16">
        <f t="shared" si="2"/>
        <v>0.06066940424</v>
      </c>
      <c r="G1220" s="17">
        <f t="shared" si="3"/>
        <v>50.60669404</v>
      </c>
    </row>
    <row r="1221">
      <c r="A1221" s="1">
        <f t="shared" si="1"/>
        <v>1220</v>
      </c>
      <c r="B1221" s="1" t="s">
        <v>5795</v>
      </c>
      <c r="C1221" s="1" t="s">
        <v>194</v>
      </c>
      <c r="D1221" s="14">
        <v>0.047037687313707076</v>
      </c>
      <c r="E1221" s="15">
        <v>4.703768731370707</v>
      </c>
      <c r="F1221" s="16">
        <f t="shared" si="2"/>
        <v>0.05969241838</v>
      </c>
      <c r="G1221" s="17">
        <f t="shared" si="3"/>
        <v>50.59692418</v>
      </c>
    </row>
    <row r="1222">
      <c r="A1222" s="1">
        <f t="shared" si="1"/>
        <v>1221</v>
      </c>
      <c r="B1222" s="1" t="s">
        <v>5799</v>
      </c>
      <c r="C1222" s="1" t="s">
        <v>3038</v>
      </c>
      <c r="D1222" s="14">
        <v>0.0470257571943955</v>
      </c>
      <c r="E1222" s="15">
        <v>4.70257571943955</v>
      </c>
      <c r="F1222" s="16">
        <f t="shared" si="2"/>
        <v>0.05951151181</v>
      </c>
      <c r="G1222" s="17">
        <f t="shared" si="3"/>
        <v>50.59511512</v>
      </c>
    </row>
    <row r="1223">
      <c r="A1223" s="1">
        <f t="shared" si="1"/>
        <v>1222</v>
      </c>
      <c r="B1223" s="1" t="s">
        <v>5802</v>
      </c>
      <c r="C1223" s="1" t="s">
        <v>5805</v>
      </c>
      <c r="D1223" s="14">
        <v>0.04697986577181208</v>
      </c>
      <c r="E1223" s="15">
        <v>4.697986577181208</v>
      </c>
      <c r="F1223" s="16">
        <f t="shared" si="2"/>
        <v>0.05881562102</v>
      </c>
      <c r="G1223" s="17">
        <f t="shared" si="3"/>
        <v>50.58815621</v>
      </c>
    </row>
    <row r="1224">
      <c r="A1224" s="1">
        <f t="shared" si="1"/>
        <v>1223</v>
      </c>
      <c r="B1224" s="1" t="s">
        <v>5808</v>
      </c>
      <c r="C1224" s="1" t="s">
        <v>4108</v>
      </c>
      <c r="D1224" s="14">
        <v>0.04689265536723164</v>
      </c>
      <c r="E1224" s="15">
        <v>4.689265536723164</v>
      </c>
      <c r="F1224" s="16">
        <f t="shared" si="2"/>
        <v>0.05749317525</v>
      </c>
      <c r="G1224" s="17">
        <f t="shared" si="3"/>
        <v>50.57493175</v>
      </c>
    </row>
    <row r="1225">
      <c r="A1225" s="1">
        <f t="shared" si="1"/>
        <v>1224</v>
      </c>
      <c r="B1225" s="1" t="s">
        <v>5811</v>
      </c>
      <c r="C1225" s="1" t="s">
        <v>5108</v>
      </c>
      <c r="D1225" s="14">
        <v>0.04686877879529037</v>
      </c>
      <c r="E1225" s="15">
        <v>4.686877879529037</v>
      </c>
      <c r="F1225" s="16">
        <f t="shared" si="2"/>
        <v>0.05713111442</v>
      </c>
      <c r="G1225" s="17">
        <f t="shared" si="3"/>
        <v>50.57131114</v>
      </c>
    </row>
    <row r="1226">
      <c r="A1226" s="1">
        <f t="shared" si="1"/>
        <v>1225</v>
      </c>
      <c r="B1226" s="1" t="s">
        <v>5814</v>
      </c>
      <c r="C1226" s="1" t="s">
        <v>5817</v>
      </c>
      <c r="D1226" s="14">
        <v>0.04684778822709857</v>
      </c>
      <c r="E1226" s="15">
        <v>4.684778822709857</v>
      </c>
      <c r="F1226" s="16">
        <f t="shared" si="2"/>
        <v>0.05681281653</v>
      </c>
      <c r="G1226" s="17">
        <f t="shared" si="3"/>
        <v>50.56812817</v>
      </c>
    </row>
    <row r="1227">
      <c r="A1227" s="1">
        <f t="shared" si="1"/>
        <v>1226</v>
      </c>
      <c r="B1227" s="1" t="s">
        <v>5820</v>
      </c>
      <c r="C1227" s="1" t="s">
        <v>2254</v>
      </c>
      <c r="D1227" s="14">
        <v>0.04682983233763731</v>
      </c>
      <c r="E1227" s="15">
        <v>4.682983233763731</v>
      </c>
      <c r="F1227" s="16">
        <f t="shared" si="2"/>
        <v>0.05654053606</v>
      </c>
      <c r="G1227" s="17">
        <f t="shared" si="3"/>
        <v>50.56540536</v>
      </c>
    </row>
    <row r="1228">
      <c r="A1228" s="1">
        <f t="shared" si="1"/>
        <v>1227</v>
      </c>
      <c r="B1228" s="1" t="s">
        <v>5824</v>
      </c>
      <c r="C1228" s="1" t="s">
        <v>5827</v>
      </c>
      <c r="D1228" s="14">
        <v>0.04682597151822351</v>
      </c>
      <c r="E1228" s="15">
        <v>4.682597151822351</v>
      </c>
      <c r="F1228" s="16">
        <f t="shared" si="2"/>
        <v>0.05648199116</v>
      </c>
      <c r="G1228" s="17">
        <f t="shared" si="3"/>
        <v>50.56481991</v>
      </c>
    </row>
    <row r="1229">
      <c r="A1229" s="1">
        <f t="shared" si="1"/>
        <v>1228</v>
      </c>
      <c r="B1229" s="1" t="s">
        <v>5829</v>
      </c>
      <c r="C1229" s="1" t="s">
        <v>1903</v>
      </c>
      <c r="D1229" s="14">
        <v>0.046823477687403824</v>
      </c>
      <c r="E1229" s="15">
        <v>4.6823477687403825</v>
      </c>
      <c r="F1229" s="16">
        <f t="shared" si="2"/>
        <v>0.05644417508</v>
      </c>
      <c r="G1229" s="17">
        <f t="shared" si="3"/>
        <v>50.56444175</v>
      </c>
    </row>
    <row r="1230">
      <c r="A1230" s="1">
        <f t="shared" si="1"/>
        <v>1229</v>
      </c>
      <c r="B1230" s="1" t="s">
        <v>5833</v>
      </c>
      <c r="C1230" s="1" t="s">
        <v>5836</v>
      </c>
      <c r="D1230" s="14">
        <v>0.04679819540771665</v>
      </c>
      <c r="E1230" s="15">
        <v>4.679819540771665</v>
      </c>
      <c r="F1230" s="16">
        <f t="shared" si="2"/>
        <v>0.0560607983</v>
      </c>
      <c r="G1230" s="17">
        <f t="shared" si="3"/>
        <v>50.56060798</v>
      </c>
    </row>
    <row r="1231">
      <c r="A1231" s="1">
        <f t="shared" si="1"/>
        <v>1230</v>
      </c>
      <c r="B1231" s="1" t="s">
        <v>5839</v>
      </c>
      <c r="C1231" s="1" t="s">
        <v>491</v>
      </c>
      <c r="D1231" s="14">
        <v>0.04667944525876649</v>
      </c>
      <c r="E1231" s="15">
        <v>4.667944525876648</v>
      </c>
      <c r="F1231" s="16">
        <f t="shared" si="2"/>
        <v>0.05426008848</v>
      </c>
      <c r="G1231" s="17">
        <f t="shared" si="3"/>
        <v>50.54260088</v>
      </c>
    </row>
    <row r="1232">
      <c r="A1232" s="1">
        <f t="shared" si="1"/>
        <v>1231</v>
      </c>
      <c r="B1232" s="1" t="s">
        <v>5842</v>
      </c>
      <c r="C1232" s="1" t="s">
        <v>3246</v>
      </c>
      <c r="D1232" s="14">
        <v>0.04663923182441701</v>
      </c>
      <c r="E1232" s="15">
        <v>4.663923182441701</v>
      </c>
      <c r="F1232" s="16">
        <f t="shared" si="2"/>
        <v>0.05365029787</v>
      </c>
      <c r="G1232" s="17">
        <f t="shared" si="3"/>
        <v>50.53650298</v>
      </c>
    </row>
    <row r="1233">
      <c r="A1233" s="1">
        <f t="shared" si="1"/>
        <v>1232</v>
      </c>
      <c r="B1233" s="1" t="s">
        <v>5845</v>
      </c>
      <c r="C1233" s="1" t="s">
        <v>5848</v>
      </c>
      <c r="D1233" s="14">
        <v>0.04660321627830653</v>
      </c>
      <c r="E1233" s="15">
        <v>4.660321627830653</v>
      </c>
      <c r="F1233" s="16">
        <f t="shared" si="2"/>
        <v>0.05310416342</v>
      </c>
      <c r="G1233" s="17">
        <f t="shared" si="3"/>
        <v>50.53104163</v>
      </c>
    </row>
    <row r="1234">
      <c r="A1234" s="1">
        <f t="shared" si="1"/>
        <v>1233</v>
      </c>
      <c r="B1234" s="1" t="s">
        <v>5851</v>
      </c>
      <c r="C1234" s="1" t="s">
        <v>464</v>
      </c>
      <c r="D1234" s="14">
        <v>0.046598594350881845</v>
      </c>
      <c r="E1234" s="15">
        <v>4.659859435088184</v>
      </c>
      <c r="F1234" s="16">
        <f t="shared" si="2"/>
        <v>0.05303407719</v>
      </c>
      <c r="G1234" s="17">
        <f t="shared" si="3"/>
        <v>50.53034077</v>
      </c>
    </row>
    <row r="1235">
      <c r="A1235" s="1">
        <f t="shared" si="1"/>
        <v>1234</v>
      </c>
      <c r="B1235" s="1" t="s">
        <v>5855</v>
      </c>
      <c r="C1235" s="1" t="s">
        <v>123</v>
      </c>
      <c r="D1235" s="14">
        <v>0.046594402200291214</v>
      </c>
      <c r="E1235" s="15">
        <v>4.659440220029121</v>
      </c>
      <c r="F1235" s="16">
        <f t="shared" si="2"/>
        <v>0.05297050804</v>
      </c>
      <c r="G1235" s="17">
        <f t="shared" si="3"/>
        <v>50.52970508</v>
      </c>
    </row>
    <row r="1236">
      <c r="A1236" s="1">
        <f t="shared" si="1"/>
        <v>1235</v>
      </c>
      <c r="B1236" s="1" t="s">
        <v>5858</v>
      </c>
      <c r="C1236" s="1" t="s">
        <v>1824</v>
      </c>
      <c r="D1236" s="14">
        <v>0.04658258746948739</v>
      </c>
      <c r="E1236" s="15">
        <v>4.658258746948738</v>
      </c>
      <c r="F1236" s="16">
        <f t="shared" si="2"/>
        <v>0.05279135119</v>
      </c>
      <c r="G1236" s="17">
        <f t="shared" si="3"/>
        <v>50.52791351</v>
      </c>
    </row>
    <row r="1237">
      <c r="A1237" s="1">
        <f t="shared" si="1"/>
        <v>1236</v>
      </c>
      <c r="B1237" s="1" t="s">
        <v>5862</v>
      </c>
      <c r="C1237" s="1" t="s">
        <v>3142</v>
      </c>
      <c r="D1237" s="14">
        <v>0.04658018867924528</v>
      </c>
      <c r="E1237" s="15">
        <v>4.658018867924528</v>
      </c>
      <c r="F1237" s="16">
        <f t="shared" si="2"/>
        <v>0.05275497629</v>
      </c>
      <c r="G1237" s="17">
        <f t="shared" si="3"/>
        <v>50.52754976</v>
      </c>
    </row>
    <row r="1238">
      <c r="A1238" s="1">
        <f t="shared" si="1"/>
        <v>1237</v>
      </c>
      <c r="B1238" s="1" t="s">
        <v>5865</v>
      </c>
      <c r="C1238" s="1" t="s">
        <v>5867</v>
      </c>
      <c r="D1238" s="14">
        <v>0.04656669297553275</v>
      </c>
      <c r="E1238" s="15">
        <v>4.656669297553275</v>
      </c>
      <c r="F1238" s="16">
        <f t="shared" si="2"/>
        <v>0.05255032942</v>
      </c>
      <c r="G1238" s="17">
        <f t="shared" si="3"/>
        <v>50.52550329</v>
      </c>
    </row>
    <row r="1239">
      <c r="A1239" s="1">
        <f t="shared" si="1"/>
        <v>1238</v>
      </c>
      <c r="B1239" s="1" t="s">
        <v>5869</v>
      </c>
      <c r="C1239" s="1" t="s">
        <v>5872</v>
      </c>
      <c r="D1239" s="14">
        <v>0.04655712050078247</v>
      </c>
      <c r="E1239" s="15">
        <v>4.655712050078247</v>
      </c>
      <c r="F1239" s="16">
        <f t="shared" si="2"/>
        <v>0.05240517382</v>
      </c>
      <c r="G1239" s="17">
        <f t="shared" si="3"/>
        <v>50.52405174</v>
      </c>
    </row>
    <row r="1240">
      <c r="A1240" s="1">
        <f t="shared" si="1"/>
        <v>1239</v>
      </c>
      <c r="B1240" s="1" t="s">
        <v>5875</v>
      </c>
      <c r="C1240" s="1" t="s">
        <v>4403</v>
      </c>
      <c r="D1240" s="14">
        <v>0.046532305868405455</v>
      </c>
      <c r="E1240" s="15">
        <v>4.653230586840546</v>
      </c>
      <c r="F1240" s="16">
        <f t="shared" si="2"/>
        <v>0.05202888838</v>
      </c>
      <c r="G1240" s="17">
        <f t="shared" si="3"/>
        <v>50.52028888</v>
      </c>
    </row>
    <row r="1241">
      <c r="A1241" s="1">
        <f t="shared" si="1"/>
        <v>1240</v>
      </c>
      <c r="B1241" s="1" t="s">
        <v>5878</v>
      </c>
      <c r="C1241" s="1" t="s">
        <v>5881</v>
      </c>
      <c r="D1241" s="14">
        <v>0.04647887323943662</v>
      </c>
      <c r="E1241" s="15">
        <v>4.647887323943662</v>
      </c>
      <c r="F1241" s="16">
        <f t="shared" si="2"/>
        <v>0.05121864384</v>
      </c>
      <c r="G1241" s="17">
        <f t="shared" si="3"/>
        <v>50.51218644</v>
      </c>
    </row>
    <row r="1242">
      <c r="A1242" s="1">
        <f t="shared" si="1"/>
        <v>1241</v>
      </c>
      <c r="B1242" s="1" t="s">
        <v>5884</v>
      </c>
      <c r="C1242" s="1" t="s">
        <v>1261</v>
      </c>
      <c r="D1242" s="14">
        <v>0.04645066153278991</v>
      </c>
      <c r="E1242" s="15">
        <v>4.64506615327899</v>
      </c>
      <c r="F1242" s="16">
        <f t="shared" si="2"/>
        <v>0.05079084567</v>
      </c>
      <c r="G1242" s="17">
        <f t="shared" si="3"/>
        <v>50.50790846</v>
      </c>
    </row>
    <row r="1243">
      <c r="A1243" s="1">
        <f t="shared" si="1"/>
        <v>1242</v>
      </c>
      <c r="B1243" s="1" t="s">
        <v>5887</v>
      </c>
      <c r="C1243" s="1" t="s">
        <v>4287</v>
      </c>
      <c r="D1243" s="14">
        <v>0.0464329643296433</v>
      </c>
      <c r="E1243" s="15">
        <v>4.64329643296433</v>
      </c>
      <c r="F1243" s="16">
        <f t="shared" si="2"/>
        <v>0.05052248788</v>
      </c>
      <c r="G1243" s="17">
        <f t="shared" si="3"/>
        <v>50.50522488</v>
      </c>
    </row>
    <row r="1244">
      <c r="A1244" s="1">
        <f t="shared" si="1"/>
        <v>1243</v>
      </c>
      <c r="B1244" s="1" t="s">
        <v>5891</v>
      </c>
      <c r="C1244" s="1" t="s">
        <v>4108</v>
      </c>
      <c r="D1244" s="14">
        <v>0.0464291559823231</v>
      </c>
      <c r="E1244" s="15">
        <v>4.642915598232309</v>
      </c>
      <c r="F1244" s="16">
        <f t="shared" si="2"/>
        <v>0.05046473866</v>
      </c>
      <c r="G1244" s="17">
        <f t="shared" si="3"/>
        <v>50.50464739</v>
      </c>
    </row>
    <row r="1245">
      <c r="A1245" s="1">
        <f t="shared" si="1"/>
        <v>1244</v>
      </c>
      <c r="B1245" s="1" t="s">
        <v>5894</v>
      </c>
      <c r="C1245" s="1" t="s">
        <v>123</v>
      </c>
      <c r="D1245" s="14">
        <v>0.046409363055170315</v>
      </c>
      <c r="E1245" s="15">
        <v>4.640936305517031</v>
      </c>
      <c r="F1245" s="16">
        <f t="shared" si="2"/>
        <v>0.05016460162</v>
      </c>
      <c r="G1245" s="17">
        <f t="shared" si="3"/>
        <v>50.50164602</v>
      </c>
    </row>
    <row r="1246">
      <c r="A1246" s="1">
        <f t="shared" si="1"/>
        <v>1245</v>
      </c>
      <c r="B1246" s="1" t="s">
        <v>5897</v>
      </c>
      <c r="C1246" s="1" t="s">
        <v>5900</v>
      </c>
      <c r="D1246" s="14">
        <v>0.046395431834404</v>
      </c>
      <c r="E1246" s="15">
        <v>4.6395431834403995</v>
      </c>
      <c r="F1246" s="16">
        <f t="shared" si="2"/>
        <v>0.04995335063</v>
      </c>
      <c r="G1246" s="17">
        <f t="shared" si="3"/>
        <v>50.49953351</v>
      </c>
    </row>
    <row r="1247">
      <c r="A1247" s="1">
        <f t="shared" si="1"/>
        <v>1246</v>
      </c>
      <c r="B1247" s="1" t="s">
        <v>5903</v>
      </c>
      <c r="C1247" s="1" t="s">
        <v>2206</v>
      </c>
      <c r="D1247" s="14">
        <v>0.04636659436008677</v>
      </c>
      <c r="E1247" s="15">
        <v>4.636659436008677</v>
      </c>
      <c r="F1247" s="16">
        <f t="shared" si="2"/>
        <v>0.04951606341</v>
      </c>
      <c r="G1247" s="17">
        <f t="shared" si="3"/>
        <v>50.49516063</v>
      </c>
    </row>
    <row r="1248">
      <c r="A1248" s="1">
        <f t="shared" si="1"/>
        <v>1247</v>
      </c>
      <c r="B1248" s="1" t="s">
        <v>5906</v>
      </c>
      <c r="C1248" s="1" t="s">
        <v>4505</v>
      </c>
      <c r="D1248" s="14">
        <v>0.04635492547349546</v>
      </c>
      <c r="E1248" s="15">
        <v>4.635492547349546</v>
      </c>
      <c r="F1248" s="16">
        <f t="shared" si="2"/>
        <v>0.04933911813</v>
      </c>
      <c r="G1248" s="17">
        <f t="shared" si="3"/>
        <v>50.49339118</v>
      </c>
    </row>
    <row r="1249">
      <c r="A1249" s="1">
        <f t="shared" si="1"/>
        <v>1248</v>
      </c>
      <c r="B1249" s="1" t="s">
        <v>5910</v>
      </c>
      <c r="C1249" s="1" t="s">
        <v>2678</v>
      </c>
      <c r="D1249" s="14">
        <v>0.0463267429760666</v>
      </c>
      <c r="E1249" s="15">
        <v>4.63267429760666</v>
      </c>
      <c r="F1249" s="16">
        <f t="shared" si="2"/>
        <v>0.04891176288</v>
      </c>
      <c r="G1249" s="17">
        <f t="shared" si="3"/>
        <v>50.48911763</v>
      </c>
    </row>
    <row r="1250">
      <c r="A1250" s="1">
        <f t="shared" si="1"/>
        <v>1249</v>
      </c>
      <c r="B1250" s="1" t="s">
        <v>5913</v>
      </c>
      <c r="C1250" s="1" t="s">
        <v>1201</v>
      </c>
      <c r="D1250" s="14">
        <v>0.046296296296296294</v>
      </c>
      <c r="E1250" s="15">
        <v>4.62962962962963</v>
      </c>
      <c r="F1250" s="16">
        <f t="shared" si="2"/>
        <v>0.0484500739</v>
      </c>
      <c r="G1250" s="17">
        <f t="shared" si="3"/>
        <v>50.48450074</v>
      </c>
    </row>
    <row r="1251">
      <c r="A1251" s="1">
        <f t="shared" si="1"/>
        <v>1250</v>
      </c>
      <c r="B1251" s="1" t="s">
        <v>5916</v>
      </c>
      <c r="C1251" s="1" t="s">
        <v>2145</v>
      </c>
      <c r="D1251" s="14">
        <v>0.046238644483005</v>
      </c>
      <c r="E1251" s="15">
        <v>4.6238644483005</v>
      </c>
      <c r="F1251" s="16">
        <f t="shared" si="2"/>
        <v>0.04757585027</v>
      </c>
      <c r="G1251" s="17">
        <f t="shared" si="3"/>
        <v>50.4757585</v>
      </c>
    </row>
    <row r="1252">
      <c r="A1252" s="1">
        <f t="shared" si="1"/>
        <v>1251</v>
      </c>
      <c r="B1252" s="1" t="s">
        <v>5919</v>
      </c>
      <c r="C1252" s="1" t="s">
        <v>5922</v>
      </c>
      <c r="D1252" s="14">
        <v>0.04620838080769718</v>
      </c>
      <c r="E1252" s="15">
        <v>4.620838080769718</v>
      </c>
      <c r="F1252" s="16">
        <f t="shared" si="2"/>
        <v>0.04711693634</v>
      </c>
      <c r="G1252" s="17">
        <f t="shared" si="3"/>
        <v>50.47116936</v>
      </c>
    </row>
    <row r="1253">
      <c r="A1253" s="1">
        <f t="shared" si="1"/>
        <v>1252</v>
      </c>
      <c r="B1253" s="1" t="s">
        <v>5925</v>
      </c>
      <c r="C1253" s="1" t="s">
        <v>1572</v>
      </c>
      <c r="D1253" s="14">
        <v>0.04614767255216693</v>
      </c>
      <c r="E1253" s="15">
        <v>4.614767255216693</v>
      </c>
      <c r="F1253" s="16">
        <f t="shared" si="2"/>
        <v>0.04619636527</v>
      </c>
      <c r="G1253" s="17">
        <f t="shared" si="3"/>
        <v>50.46196365</v>
      </c>
    </row>
    <row r="1254">
      <c r="A1254" s="1">
        <f t="shared" si="1"/>
        <v>1253</v>
      </c>
      <c r="B1254" s="1" t="s">
        <v>5928</v>
      </c>
      <c r="C1254" s="1" t="s">
        <v>5931</v>
      </c>
      <c r="D1254" s="14">
        <v>0.04609375</v>
      </c>
      <c r="E1254" s="15">
        <v>4.609375</v>
      </c>
      <c r="F1254" s="16">
        <f t="shared" si="2"/>
        <v>0.04537869161</v>
      </c>
      <c r="G1254" s="17">
        <f t="shared" si="3"/>
        <v>50.45378692</v>
      </c>
    </row>
    <row r="1255">
      <c r="A1255" s="1">
        <f t="shared" si="1"/>
        <v>1254</v>
      </c>
      <c r="B1255" s="1" t="s">
        <v>5934</v>
      </c>
      <c r="C1255" s="1" t="s">
        <v>4868</v>
      </c>
      <c r="D1255" s="14">
        <v>0.046043390042141405</v>
      </c>
      <c r="E1255" s="15">
        <v>4.6043390042141406</v>
      </c>
      <c r="F1255" s="16">
        <f t="shared" si="2"/>
        <v>0.04461504061</v>
      </c>
      <c r="G1255" s="17">
        <f t="shared" si="3"/>
        <v>50.44615041</v>
      </c>
    </row>
    <row r="1256">
      <c r="A1256" s="1">
        <f t="shared" si="1"/>
        <v>1255</v>
      </c>
      <c r="B1256" s="1" t="s">
        <v>5938</v>
      </c>
      <c r="C1256" s="1" t="s">
        <v>5941</v>
      </c>
      <c r="D1256" s="14">
        <v>0.04604273247065904</v>
      </c>
      <c r="E1256" s="15">
        <v>4.604273247065905</v>
      </c>
      <c r="F1256" s="16">
        <f t="shared" si="2"/>
        <v>0.04460506929</v>
      </c>
      <c r="G1256" s="17">
        <f t="shared" si="3"/>
        <v>50.44605069</v>
      </c>
    </row>
    <row r="1257">
      <c r="A1257" s="1">
        <f t="shared" si="1"/>
        <v>1256</v>
      </c>
      <c r="B1257" s="1" t="s">
        <v>5944</v>
      </c>
      <c r="C1257" s="1" t="s">
        <v>1037</v>
      </c>
      <c r="D1257" s="14">
        <v>0.04600612629594722</v>
      </c>
      <c r="E1257" s="15">
        <v>4.600612629594722</v>
      </c>
      <c r="F1257" s="16">
        <f t="shared" si="2"/>
        <v>0.04404997863</v>
      </c>
      <c r="G1257" s="17">
        <f t="shared" si="3"/>
        <v>50.44049979</v>
      </c>
    </row>
    <row r="1258">
      <c r="A1258" s="1">
        <f t="shared" si="1"/>
        <v>1257</v>
      </c>
      <c r="B1258" s="1" t="s">
        <v>5948</v>
      </c>
      <c r="C1258" s="1" t="s">
        <v>4630</v>
      </c>
      <c r="D1258" s="14">
        <v>0.046005361930294905</v>
      </c>
      <c r="E1258" s="15">
        <v>4.60053619302949</v>
      </c>
      <c r="F1258" s="16">
        <f t="shared" si="2"/>
        <v>0.0440383879</v>
      </c>
      <c r="G1258" s="17">
        <f t="shared" si="3"/>
        <v>50.44038388</v>
      </c>
    </row>
    <row r="1259">
      <c r="A1259" s="1">
        <f t="shared" si="1"/>
        <v>1258</v>
      </c>
      <c r="B1259" s="1" t="s">
        <v>5951</v>
      </c>
      <c r="C1259" s="1" t="s">
        <v>5954</v>
      </c>
      <c r="D1259" s="14">
        <v>0.046005117998294</v>
      </c>
      <c r="E1259" s="15">
        <v>4.6005117998294</v>
      </c>
      <c r="F1259" s="16">
        <f t="shared" si="2"/>
        <v>0.04403468895</v>
      </c>
      <c r="G1259" s="17">
        <f t="shared" si="3"/>
        <v>50.44034689</v>
      </c>
    </row>
    <row r="1260">
      <c r="A1260" s="1">
        <f t="shared" si="1"/>
        <v>1259</v>
      </c>
      <c r="B1260" s="1" t="s">
        <v>5957</v>
      </c>
      <c r="C1260" s="1" t="s">
        <v>5960</v>
      </c>
      <c r="D1260" s="14">
        <v>0.04598825831702544</v>
      </c>
      <c r="E1260" s="15">
        <v>4.598825831702544</v>
      </c>
      <c r="F1260" s="16">
        <f t="shared" si="2"/>
        <v>0.04377903122</v>
      </c>
      <c r="G1260" s="17">
        <f t="shared" si="3"/>
        <v>50.43779031</v>
      </c>
    </row>
    <row r="1261">
      <c r="A1261" s="1">
        <f t="shared" si="1"/>
        <v>1260</v>
      </c>
      <c r="B1261" s="1" t="s">
        <v>5963</v>
      </c>
      <c r="C1261" s="1" t="s">
        <v>3576</v>
      </c>
      <c r="D1261" s="14">
        <v>0.045915324985092425</v>
      </c>
      <c r="E1261" s="15">
        <v>4.591532498509243</v>
      </c>
      <c r="F1261" s="16">
        <f t="shared" si="2"/>
        <v>0.04267308089</v>
      </c>
      <c r="G1261" s="17">
        <f t="shared" si="3"/>
        <v>50.42673081</v>
      </c>
    </row>
    <row r="1262">
      <c r="A1262" s="1">
        <f t="shared" si="1"/>
        <v>1261</v>
      </c>
      <c r="B1262" s="1" t="s">
        <v>5966</v>
      </c>
      <c r="C1262" s="1" t="s">
        <v>3791</v>
      </c>
      <c r="D1262" s="14">
        <v>0.0459026494146642</v>
      </c>
      <c r="E1262" s="15">
        <v>4.59026494146642</v>
      </c>
      <c r="F1262" s="16">
        <f t="shared" si="2"/>
        <v>0.0424808704</v>
      </c>
      <c r="G1262" s="17">
        <f t="shared" si="3"/>
        <v>50.4248087</v>
      </c>
    </row>
    <row r="1263">
      <c r="A1263" s="1">
        <f t="shared" si="1"/>
        <v>1262</v>
      </c>
      <c r="B1263" s="1" t="s">
        <v>5969</v>
      </c>
      <c r="C1263" s="1" t="s">
        <v>123</v>
      </c>
      <c r="D1263" s="14">
        <v>0.04586844251155205</v>
      </c>
      <c r="E1263" s="15">
        <v>4.586844251155205</v>
      </c>
      <c r="F1263" s="16">
        <f t="shared" si="2"/>
        <v>0.04196216195</v>
      </c>
      <c r="G1263" s="17">
        <f t="shared" si="3"/>
        <v>50.41962162</v>
      </c>
    </row>
    <row r="1264">
      <c r="A1264" s="1">
        <f t="shared" si="1"/>
        <v>1263</v>
      </c>
      <c r="B1264" s="1" t="s">
        <v>5972</v>
      </c>
      <c r="C1264" s="1" t="s">
        <v>59</v>
      </c>
      <c r="D1264" s="14">
        <v>0.04586129753914989</v>
      </c>
      <c r="E1264" s="15">
        <v>4.586129753914989</v>
      </c>
      <c r="F1264" s="16">
        <f t="shared" si="2"/>
        <v>0.04185381664</v>
      </c>
      <c r="G1264" s="17">
        <f t="shared" si="3"/>
        <v>50.41853817</v>
      </c>
    </row>
    <row r="1265">
      <c r="A1265" s="1">
        <f t="shared" si="1"/>
        <v>1264</v>
      </c>
      <c r="B1265" s="1" t="s">
        <v>5976</v>
      </c>
      <c r="C1265" s="1" t="s">
        <v>5979</v>
      </c>
      <c r="D1265" s="14">
        <v>0.045844849246231154</v>
      </c>
      <c r="E1265" s="15">
        <v>4.584484924623116</v>
      </c>
      <c r="F1265" s="16">
        <f t="shared" si="2"/>
        <v>0.04160439714</v>
      </c>
      <c r="G1265" s="17">
        <f t="shared" si="3"/>
        <v>50.41604397</v>
      </c>
    </row>
    <row r="1266">
      <c r="A1266" s="1">
        <f t="shared" si="1"/>
        <v>1265</v>
      </c>
      <c r="B1266" s="1" t="s">
        <v>5982</v>
      </c>
      <c r="C1266" s="1" t="s">
        <v>4641</v>
      </c>
      <c r="D1266" s="14">
        <v>0.04583902939166097</v>
      </c>
      <c r="E1266" s="15">
        <v>4.583902939166097</v>
      </c>
      <c r="F1266" s="16">
        <f t="shared" si="2"/>
        <v>0.04151614572</v>
      </c>
      <c r="G1266" s="17">
        <f t="shared" si="3"/>
        <v>50.41516146</v>
      </c>
    </row>
    <row r="1267">
      <c r="A1267" s="1">
        <f t="shared" si="1"/>
        <v>1266</v>
      </c>
      <c r="B1267" s="1" t="s">
        <v>5986</v>
      </c>
      <c r="C1267" s="1" t="s">
        <v>5989</v>
      </c>
      <c r="D1267" s="14">
        <v>0.04574809245281772</v>
      </c>
      <c r="E1267" s="15">
        <v>4.574809245281772</v>
      </c>
      <c r="F1267" s="16">
        <f t="shared" si="2"/>
        <v>0.04013719134</v>
      </c>
      <c r="G1267" s="17">
        <f t="shared" si="3"/>
        <v>50.40137191</v>
      </c>
    </row>
    <row r="1268">
      <c r="A1268" s="1">
        <f t="shared" si="1"/>
        <v>1267</v>
      </c>
      <c r="B1268" s="1" t="s">
        <v>5992</v>
      </c>
      <c r="C1268" s="1" t="s">
        <v>2254</v>
      </c>
      <c r="D1268" s="14">
        <v>0.045709210166712214</v>
      </c>
      <c r="E1268" s="15">
        <v>4.570921016671221</v>
      </c>
      <c r="F1268" s="16">
        <f t="shared" si="2"/>
        <v>0.03954758606</v>
      </c>
      <c r="G1268" s="17">
        <f t="shared" si="3"/>
        <v>50.39547586</v>
      </c>
    </row>
    <row r="1269">
      <c r="A1269" s="1">
        <f t="shared" si="1"/>
        <v>1268</v>
      </c>
      <c r="B1269" s="1" t="s">
        <v>5996</v>
      </c>
      <c r="C1269" s="1" t="s">
        <v>2595</v>
      </c>
      <c r="D1269" s="14">
        <v>0.04568527918781726</v>
      </c>
      <c r="E1269" s="15">
        <v>4.568527918781726</v>
      </c>
      <c r="F1269" s="16">
        <f t="shared" si="2"/>
        <v>0.03918470021</v>
      </c>
      <c r="G1269" s="17">
        <f t="shared" si="3"/>
        <v>50.391847</v>
      </c>
    </row>
    <row r="1270">
      <c r="A1270" s="1">
        <f t="shared" si="1"/>
        <v>1269</v>
      </c>
      <c r="B1270" s="1" t="s">
        <v>6000</v>
      </c>
      <c r="C1270" s="1" t="s">
        <v>1387</v>
      </c>
      <c r="D1270" s="14">
        <v>0.04566885458075252</v>
      </c>
      <c r="E1270" s="15">
        <v>4.566885458075252</v>
      </c>
      <c r="F1270" s="16">
        <f t="shared" si="2"/>
        <v>0.03893563988</v>
      </c>
      <c r="G1270" s="17">
        <f t="shared" si="3"/>
        <v>50.3893564</v>
      </c>
    </row>
    <row r="1271">
      <c r="A1271" s="1">
        <f t="shared" si="1"/>
        <v>1270</v>
      </c>
      <c r="B1271" s="1" t="s">
        <v>6004</v>
      </c>
      <c r="C1271" s="1" t="s">
        <v>6007</v>
      </c>
      <c r="D1271" s="14">
        <v>0.04566676393346951</v>
      </c>
      <c r="E1271" s="15">
        <v>4.566676393346951</v>
      </c>
      <c r="F1271" s="16">
        <f t="shared" si="2"/>
        <v>0.03890393761</v>
      </c>
      <c r="G1271" s="17">
        <f t="shared" si="3"/>
        <v>50.38903938</v>
      </c>
    </row>
    <row r="1272">
      <c r="A1272" s="1">
        <f t="shared" si="1"/>
        <v>1271</v>
      </c>
      <c r="B1272" s="1" t="s">
        <v>6009</v>
      </c>
      <c r="C1272" s="1" t="s">
        <v>6012</v>
      </c>
      <c r="D1272" s="14">
        <v>0.045666356011183594</v>
      </c>
      <c r="E1272" s="15">
        <v>4.566635601118359</v>
      </c>
      <c r="F1272" s="16">
        <f t="shared" si="2"/>
        <v>0.03889775194</v>
      </c>
      <c r="G1272" s="17">
        <f t="shared" si="3"/>
        <v>50.38897752</v>
      </c>
    </row>
    <row r="1273">
      <c r="A1273" s="1">
        <f t="shared" si="1"/>
        <v>1272</v>
      </c>
      <c r="B1273" s="1" t="s">
        <v>6014</v>
      </c>
      <c r="C1273" s="1" t="s">
        <v>1852</v>
      </c>
      <c r="D1273" s="14">
        <v>0.04564705882352941</v>
      </c>
      <c r="E1273" s="15">
        <v>4.564705882352941</v>
      </c>
      <c r="F1273" s="16">
        <f t="shared" si="2"/>
        <v>0.03860513222</v>
      </c>
      <c r="G1273" s="17">
        <f t="shared" si="3"/>
        <v>50.38605132</v>
      </c>
    </row>
    <row r="1274">
      <c r="A1274" s="1">
        <f t="shared" si="1"/>
        <v>1273</v>
      </c>
      <c r="B1274" s="1" t="s">
        <v>6018</v>
      </c>
      <c r="C1274" s="1" t="s">
        <v>2678</v>
      </c>
      <c r="D1274" s="14">
        <v>0.045629337835302944</v>
      </c>
      <c r="E1274" s="15">
        <v>4.562933783530294</v>
      </c>
      <c r="F1274" s="16">
        <f t="shared" si="2"/>
        <v>0.03833641376</v>
      </c>
      <c r="G1274" s="17">
        <f t="shared" si="3"/>
        <v>50.38336414</v>
      </c>
    </row>
    <row r="1275">
      <c r="A1275" s="1">
        <f t="shared" si="1"/>
        <v>1274</v>
      </c>
      <c r="B1275" s="1" t="s">
        <v>6022</v>
      </c>
      <c r="C1275" s="1" t="s">
        <v>6025</v>
      </c>
      <c r="D1275" s="14">
        <v>0.04562236286919831</v>
      </c>
      <c r="E1275" s="15">
        <v>4.562236286919831</v>
      </c>
      <c r="F1275" s="16">
        <f t="shared" si="2"/>
        <v>0.0382306464</v>
      </c>
      <c r="G1275" s="17">
        <f t="shared" si="3"/>
        <v>50.38230646</v>
      </c>
    </row>
    <row r="1276">
      <c r="A1276" s="1">
        <f t="shared" si="1"/>
        <v>1275</v>
      </c>
      <c r="B1276" s="1" t="s">
        <v>6028</v>
      </c>
      <c r="C1276" s="1" t="s">
        <v>6031</v>
      </c>
      <c r="D1276" s="14">
        <v>0.045611345343043314</v>
      </c>
      <c r="E1276" s="15">
        <v>4.5611345343043315</v>
      </c>
      <c r="F1276" s="16">
        <f t="shared" si="2"/>
        <v>0.03806357825</v>
      </c>
      <c r="G1276" s="17">
        <f t="shared" si="3"/>
        <v>50.38063578</v>
      </c>
    </row>
    <row r="1277">
      <c r="A1277" s="1">
        <f t="shared" si="1"/>
        <v>1276</v>
      </c>
      <c r="B1277" s="1" t="s">
        <v>6034</v>
      </c>
      <c r="C1277" s="1" t="s">
        <v>4894</v>
      </c>
      <c r="D1277" s="14">
        <v>0.045609257998638526</v>
      </c>
      <c r="E1277" s="15">
        <v>4.560925799863853</v>
      </c>
      <c r="F1277" s="16">
        <f t="shared" si="2"/>
        <v>0.03803192607</v>
      </c>
      <c r="G1277" s="17">
        <f t="shared" si="3"/>
        <v>50.38031926</v>
      </c>
    </row>
    <row r="1278">
      <c r="A1278" s="1">
        <f t="shared" si="1"/>
        <v>1277</v>
      </c>
      <c r="B1278" s="1" t="s">
        <v>6037</v>
      </c>
      <c r="C1278" s="1" t="s">
        <v>136</v>
      </c>
      <c r="D1278" s="14">
        <v>0.045595983902418785</v>
      </c>
      <c r="E1278" s="15">
        <v>4.559598390241878</v>
      </c>
      <c r="F1278" s="16">
        <f t="shared" si="2"/>
        <v>0.03783063962</v>
      </c>
      <c r="G1278" s="17">
        <f t="shared" si="3"/>
        <v>50.3783064</v>
      </c>
    </row>
    <row r="1279">
      <c r="A1279" s="1">
        <f t="shared" si="1"/>
        <v>1278</v>
      </c>
      <c r="B1279" s="1" t="s">
        <v>6041</v>
      </c>
      <c r="C1279" s="1" t="s">
        <v>5108</v>
      </c>
      <c r="D1279" s="14">
        <v>0.045586246861116474</v>
      </c>
      <c r="E1279" s="15">
        <v>4.5586246861116475</v>
      </c>
      <c r="F1279" s="16">
        <f t="shared" si="2"/>
        <v>0.03768298856</v>
      </c>
      <c r="G1279" s="17">
        <f t="shared" si="3"/>
        <v>50.37682989</v>
      </c>
    </row>
    <row r="1280">
      <c r="A1280" s="1">
        <f t="shared" si="1"/>
        <v>1279</v>
      </c>
      <c r="B1280" s="1" t="s">
        <v>6044</v>
      </c>
      <c r="C1280" s="1" t="s">
        <v>6047</v>
      </c>
      <c r="D1280" s="14">
        <v>0.04558568955568378</v>
      </c>
      <c r="E1280" s="15">
        <v>4.558568955568378</v>
      </c>
      <c r="F1280" s="16">
        <f t="shared" si="2"/>
        <v>0.03767453766</v>
      </c>
      <c r="G1280" s="17">
        <f t="shared" si="3"/>
        <v>50.37674538</v>
      </c>
    </row>
    <row r="1281">
      <c r="A1281" s="1">
        <f t="shared" si="1"/>
        <v>1280</v>
      </c>
      <c r="B1281" s="1" t="s">
        <v>6050</v>
      </c>
      <c r="C1281" s="1" t="s">
        <v>1641</v>
      </c>
      <c r="D1281" s="14">
        <v>0.045548654244306416</v>
      </c>
      <c r="E1281" s="15">
        <v>4.554865424430641</v>
      </c>
      <c r="F1281" s="16">
        <f t="shared" si="2"/>
        <v>0.03711293964</v>
      </c>
      <c r="G1281" s="17">
        <f t="shared" si="3"/>
        <v>50.3711294</v>
      </c>
    </row>
    <row r="1282">
      <c r="A1282" s="1">
        <f t="shared" si="1"/>
        <v>1281</v>
      </c>
      <c r="B1282" s="1" t="s">
        <v>6054</v>
      </c>
      <c r="C1282" s="1" t="s">
        <v>5108</v>
      </c>
      <c r="D1282" s="14">
        <v>0.04553856044574214</v>
      </c>
      <c r="E1282" s="15">
        <v>4.553856044574214</v>
      </c>
      <c r="F1282" s="16">
        <f t="shared" si="2"/>
        <v>0.03695987876</v>
      </c>
      <c r="G1282" s="17">
        <f t="shared" si="3"/>
        <v>50.36959879</v>
      </c>
    </row>
    <row r="1283">
      <c r="A1283" s="1">
        <f t="shared" si="1"/>
        <v>1282</v>
      </c>
      <c r="B1283" s="1" t="s">
        <v>6057</v>
      </c>
      <c r="C1283" s="1" t="s">
        <v>3604</v>
      </c>
      <c r="D1283" s="14">
        <v>0.04553618594823032</v>
      </c>
      <c r="E1283" s="15">
        <v>4.553618594823032</v>
      </c>
      <c r="F1283" s="16">
        <f t="shared" si="2"/>
        <v>0.03692387223</v>
      </c>
      <c r="G1283" s="17">
        <f t="shared" si="3"/>
        <v>50.36923872</v>
      </c>
    </row>
    <row r="1284">
      <c r="A1284" s="1">
        <f t="shared" si="1"/>
        <v>1283</v>
      </c>
      <c r="B1284" s="1" t="s">
        <v>6060</v>
      </c>
      <c r="C1284" s="1" t="s">
        <v>3009</v>
      </c>
      <c r="D1284" s="14">
        <v>0.04552707158812892</v>
      </c>
      <c r="E1284" s="15">
        <v>4.5527071588128925</v>
      </c>
      <c r="F1284" s="16">
        <f t="shared" si="2"/>
        <v>0.03678566341</v>
      </c>
      <c r="G1284" s="17">
        <f t="shared" si="3"/>
        <v>50.36785663</v>
      </c>
    </row>
    <row r="1285">
      <c r="A1285" s="1">
        <f t="shared" si="1"/>
        <v>1284</v>
      </c>
      <c r="B1285" s="1" t="s">
        <v>6063</v>
      </c>
      <c r="C1285" s="1" t="s">
        <v>6066</v>
      </c>
      <c r="D1285" s="14">
        <v>0.045405982905982904</v>
      </c>
      <c r="E1285" s="15">
        <v>4.5405982905982905</v>
      </c>
      <c r="F1285" s="16">
        <f t="shared" si="2"/>
        <v>0.03494949242</v>
      </c>
      <c r="G1285" s="17">
        <f t="shared" si="3"/>
        <v>50.34949492</v>
      </c>
    </row>
    <row r="1286">
      <c r="A1286" s="1">
        <f t="shared" si="1"/>
        <v>1285</v>
      </c>
      <c r="B1286" s="1" t="s">
        <v>6069</v>
      </c>
      <c r="C1286" s="1" t="s">
        <v>6072</v>
      </c>
      <c r="D1286" s="14">
        <v>0.04538763493621197</v>
      </c>
      <c r="E1286" s="15">
        <v>4.538763493621198</v>
      </c>
      <c r="F1286" s="16">
        <f t="shared" si="2"/>
        <v>0.0346712665</v>
      </c>
      <c r="G1286" s="17">
        <f t="shared" si="3"/>
        <v>50.34671266</v>
      </c>
    </row>
    <row r="1287">
      <c r="A1287" s="1">
        <f t="shared" si="1"/>
        <v>1286</v>
      </c>
      <c r="B1287" s="1" t="s">
        <v>6075</v>
      </c>
      <c r="C1287" s="1" t="s">
        <v>6078</v>
      </c>
      <c r="D1287" s="14">
        <v>0.045366795366795366</v>
      </c>
      <c r="E1287" s="15">
        <v>4.536679536679537</v>
      </c>
      <c r="F1287" s="16">
        <f t="shared" si="2"/>
        <v>0.03435525833</v>
      </c>
      <c r="G1287" s="17">
        <f t="shared" si="3"/>
        <v>50.34355258</v>
      </c>
    </row>
    <row r="1288">
      <c r="A1288" s="1">
        <f t="shared" si="1"/>
        <v>1287</v>
      </c>
      <c r="B1288" s="1" t="s">
        <v>6080</v>
      </c>
      <c r="C1288" s="1" t="s">
        <v>4505</v>
      </c>
      <c r="D1288" s="14">
        <v>0.04536324507630103</v>
      </c>
      <c r="E1288" s="15">
        <v>4.536324507630103</v>
      </c>
      <c r="F1288" s="16">
        <f t="shared" si="2"/>
        <v>0.03430142225</v>
      </c>
      <c r="G1288" s="17">
        <f t="shared" si="3"/>
        <v>50.34301422</v>
      </c>
    </row>
    <row r="1289">
      <c r="A1289" s="1">
        <f t="shared" si="1"/>
        <v>1288</v>
      </c>
      <c r="B1289" s="1" t="s">
        <v>6084</v>
      </c>
      <c r="C1289" s="1" t="s">
        <v>3132</v>
      </c>
      <c r="D1289" s="14">
        <v>0.04532163742690058</v>
      </c>
      <c r="E1289" s="15">
        <v>4.5321637426900585</v>
      </c>
      <c r="F1289" s="16">
        <f t="shared" si="2"/>
        <v>0.03367048996</v>
      </c>
      <c r="G1289" s="17">
        <f t="shared" si="3"/>
        <v>50.3367049</v>
      </c>
    </row>
    <row r="1290">
      <c r="A1290" s="1">
        <f t="shared" si="1"/>
        <v>1289</v>
      </c>
      <c r="B1290" s="9" t="s">
        <v>6088</v>
      </c>
      <c r="C1290" s="9" t="s">
        <v>4989</v>
      </c>
      <c r="D1290" s="14">
        <v>0.04530522857924993</v>
      </c>
      <c r="E1290" s="15">
        <v>4.530522857924993</v>
      </c>
      <c r="F1290" s="16">
        <f t="shared" si="2"/>
        <v>0.03342166861</v>
      </c>
      <c r="G1290" s="21">
        <f t="shared" si="3"/>
        <v>50.33421669</v>
      </c>
    </row>
    <row r="1291">
      <c r="A1291" s="1">
        <f t="shared" si="1"/>
        <v>1290</v>
      </c>
      <c r="B1291" s="1" t="s">
        <v>6091</v>
      </c>
      <c r="C1291" s="1" t="s">
        <v>1018</v>
      </c>
      <c r="D1291" s="14">
        <v>0.04530059271803556</v>
      </c>
      <c r="E1291" s="15">
        <v>4.530059271803556</v>
      </c>
      <c r="F1291" s="16">
        <f t="shared" si="2"/>
        <v>0.03335137109</v>
      </c>
      <c r="G1291" s="17">
        <f t="shared" si="3"/>
        <v>50.33351371</v>
      </c>
    </row>
    <row r="1292">
      <c r="A1292" s="1">
        <f t="shared" si="1"/>
        <v>1291</v>
      </c>
      <c r="B1292" s="1" t="s">
        <v>6094</v>
      </c>
      <c r="C1292" s="1" t="s">
        <v>707</v>
      </c>
      <c r="D1292" s="14">
        <v>0.045275220740184106</v>
      </c>
      <c r="E1292" s="15">
        <v>4.52752207401841</v>
      </c>
      <c r="F1292" s="16">
        <f t="shared" si="2"/>
        <v>0.03296663414</v>
      </c>
      <c r="G1292" s="17">
        <f t="shared" si="3"/>
        <v>50.32966634</v>
      </c>
    </row>
    <row r="1293">
      <c r="A1293" s="1">
        <f t="shared" si="1"/>
        <v>1292</v>
      </c>
      <c r="B1293" s="1" t="s">
        <v>6098</v>
      </c>
      <c r="C1293" s="1" t="s">
        <v>6101</v>
      </c>
      <c r="D1293" s="14">
        <v>0.04523629339928209</v>
      </c>
      <c r="E1293" s="15">
        <v>4.523629339928209</v>
      </c>
      <c r="F1293" s="16">
        <f t="shared" si="2"/>
        <v>0.03237634566</v>
      </c>
      <c r="G1293" s="17">
        <f t="shared" si="3"/>
        <v>50.32376346</v>
      </c>
    </row>
    <row r="1294">
      <c r="A1294" s="1">
        <f t="shared" si="1"/>
        <v>1293</v>
      </c>
      <c r="B1294" s="1" t="s">
        <v>6104</v>
      </c>
      <c r="C1294" s="1" t="s">
        <v>319</v>
      </c>
      <c r="D1294" s="14">
        <v>0.045222269182003304</v>
      </c>
      <c r="E1294" s="15">
        <v>4.522226918200331</v>
      </c>
      <c r="F1294" s="16">
        <f t="shared" si="2"/>
        <v>0.03216368449</v>
      </c>
      <c r="G1294" s="17">
        <f t="shared" si="3"/>
        <v>50.32163684</v>
      </c>
    </row>
    <row r="1295">
      <c r="A1295" s="1">
        <f t="shared" si="1"/>
        <v>1294</v>
      </c>
      <c r="B1295" s="1" t="s">
        <v>6108</v>
      </c>
      <c r="C1295" s="1" t="s">
        <v>2722</v>
      </c>
      <c r="D1295" s="14">
        <v>0.04519110275689223</v>
      </c>
      <c r="E1295" s="15">
        <v>4.519110275689223</v>
      </c>
      <c r="F1295" s="16">
        <f t="shared" si="2"/>
        <v>0.0316910814</v>
      </c>
      <c r="G1295" s="17">
        <f t="shared" si="3"/>
        <v>50.31691081</v>
      </c>
    </row>
    <row r="1296">
      <c r="A1296" s="1">
        <f t="shared" si="1"/>
        <v>1295</v>
      </c>
      <c r="B1296" s="1" t="s">
        <v>6111</v>
      </c>
      <c r="C1296" s="1" t="s">
        <v>6114</v>
      </c>
      <c r="D1296" s="14">
        <v>0.04518338488731772</v>
      </c>
      <c r="E1296" s="15">
        <v>4.518338488731772</v>
      </c>
      <c r="F1296" s="16">
        <f t="shared" si="2"/>
        <v>0.03157404876</v>
      </c>
      <c r="G1296" s="17">
        <f t="shared" si="3"/>
        <v>50.31574049</v>
      </c>
    </row>
    <row r="1297">
      <c r="A1297" s="1">
        <f t="shared" si="1"/>
        <v>1296</v>
      </c>
      <c r="B1297" s="1" t="s">
        <v>6116</v>
      </c>
      <c r="C1297" s="1" t="s">
        <v>1731</v>
      </c>
      <c r="D1297" s="14">
        <v>0.0451693851944793</v>
      </c>
      <c r="E1297" s="15">
        <v>4.51693851944793</v>
      </c>
      <c r="F1297" s="16">
        <f t="shared" si="2"/>
        <v>0.03136175947</v>
      </c>
      <c r="G1297" s="17">
        <f t="shared" si="3"/>
        <v>50.31361759</v>
      </c>
    </row>
    <row r="1298">
      <c r="A1298" s="1">
        <f t="shared" si="1"/>
        <v>1297</v>
      </c>
      <c r="B1298" s="1" t="s">
        <v>6120</v>
      </c>
      <c r="C1298" s="1" t="s">
        <v>6123</v>
      </c>
      <c r="D1298" s="14">
        <v>0.0451505016722408</v>
      </c>
      <c r="E1298" s="15">
        <v>4.51505016722408</v>
      </c>
      <c r="F1298" s="16">
        <f t="shared" si="2"/>
        <v>0.03107541252</v>
      </c>
      <c r="G1298" s="17">
        <f t="shared" si="3"/>
        <v>50.31075413</v>
      </c>
    </row>
    <row r="1299">
      <c r="A1299" s="1">
        <f t="shared" si="1"/>
        <v>1298</v>
      </c>
      <c r="B1299" s="1" t="s">
        <v>6126</v>
      </c>
      <c r="C1299" s="1" t="s">
        <v>6129</v>
      </c>
      <c r="D1299" s="14">
        <v>0.0451185562062014</v>
      </c>
      <c r="E1299" s="15">
        <v>4.51185562062014</v>
      </c>
      <c r="F1299" s="16">
        <f t="shared" si="2"/>
        <v>0.03059099616</v>
      </c>
      <c r="G1299" s="17">
        <f t="shared" si="3"/>
        <v>50.30590996</v>
      </c>
    </row>
    <row r="1300">
      <c r="A1300" s="1">
        <f t="shared" si="1"/>
        <v>1299</v>
      </c>
      <c r="B1300" s="1" t="s">
        <v>6132</v>
      </c>
      <c r="C1300" s="1" t="s">
        <v>6135</v>
      </c>
      <c r="D1300" s="14">
        <v>0.04510218463706836</v>
      </c>
      <c r="E1300" s="15">
        <v>4.510218463706836</v>
      </c>
      <c r="F1300" s="16">
        <f t="shared" si="2"/>
        <v>0.03034274009</v>
      </c>
      <c r="G1300" s="17">
        <f t="shared" si="3"/>
        <v>50.3034274</v>
      </c>
    </row>
    <row r="1301">
      <c r="A1301" s="1">
        <f t="shared" si="1"/>
        <v>1300</v>
      </c>
      <c r="B1301" s="1" t="s">
        <v>6138</v>
      </c>
      <c r="C1301" s="1" t="s">
        <v>4641</v>
      </c>
      <c r="D1301" s="14">
        <v>0.045098270904722515</v>
      </c>
      <c r="E1301" s="15">
        <v>4.5098270904722515</v>
      </c>
      <c r="F1301" s="16">
        <f t="shared" si="2"/>
        <v>0.03028339283</v>
      </c>
      <c r="G1301" s="17">
        <f t="shared" si="3"/>
        <v>50.30283393</v>
      </c>
    </row>
    <row r="1302">
      <c r="A1302" s="1">
        <f t="shared" si="1"/>
        <v>1301</v>
      </c>
      <c r="B1302" s="1" t="s">
        <v>6142</v>
      </c>
      <c r="C1302" s="1" t="s">
        <v>6145</v>
      </c>
      <c r="D1302" s="14">
        <v>0.045086425722228936</v>
      </c>
      <c r="E1302" s="15">
        <v>4.508642572222894</v>
      </c>
      <c r="F1302" s="16">
        <f t="shared" si="2"/>
        <v>0.03010377422</v>
      </c>
      <c r="G1302" s="17">
        <f t="shared" si="3"/>
        <v>50.30103774</v>
      </c>
    </row>
    <row r="1303">
      <c r="A1303" s="1">
        <f t="shared" si="1"/>
        <v>1302</v>
      </c>
      <c r="B1303" s="1" t="s">
        <v>6147</v>
      </c>
      <c r="C1303" s="1" t="s">
        <v>6150</v>
      </c>
      <c r="D1303" s="14">
        <v>0.04502700406578069</v>
      </c>
      <c r="E1303" s="15">
        <v>4.502700406578069</v>
      </c>
      <c r="F1303" s="16">
        <f t="shared" si="2"/>
        <v>0.02920271295</v>
      </c>
      <c r="G1303" s="17">
        <f t="shared" si="3"/>
        <v>50.29202713</v>
      </c>
    </row>
    <row r="1304">
      <c r="A1304" s="1">
        <f t="shared" si="1"/>
        <v>1303</v>
      </c>
      <c r="B1304" s="1" t="s">
        <v>6153</v>
      </c>
      <c r="C1304" s="1" t="s">
        <v>4909</v>
      </c>
      <c r="D1304" s="14">
        <v>0.04495960660344222</v>
      </c>
      <c r="E1304" s="15">
        <v>4.495960660344222</v>
      </c>
      <c r="F1304" s="16">
        <f t="shared" si="2"/>
        <v>0.02818070773</v>
      </c>
      <c r="G1304" s="17">
        <f t="shared" si="3"/>
        <v>50.28180708</v>
      </c>
    </row>
    <row r="1305">
      <c r="A1305" s="1">
        <f t="shared" si="1"/>
        <v>1304</v>
      </c>
      <c r="B1305" s="1" t="s">
        <v>6156</v>
      </c>
      <c r="C1305" s="1" t="s">
        <v>6159</v>
      </c>
      <c r="D1305" s="14">
        <v>0.04492034473752938</v>
      </c>
      <c r="E1305" s="15">
        <v>4.492034473752938</v>
      </c>
      <c r="F1305" s="16">
        <f t="shared" si="2"/>
        <v>0.02758534656</v>
      </c>
      <c r="G1305" s="17">
        <f t="shared" si="3"/>
        <v>50.27585347</v>
      </c>
    </row>
    <row r="1306">
      <c r="A1306" s="1">
        <f t="shared" si="1"/>
        <v>1305</v>
      </c>
      <c r="B1306" s="1" t="s">
        <v>6161</v>
      </c>
      <c r="C1306" s="1" t="s">
        <v>5108</v>
      </c>
      <c r="D1306" s="14">
        <v>0.04491467576791809</v>
      </c>
      <c r="E1306" s="15">
        <v>4.491467576791809</v>
      </c>
      <c r="F1306" s="16">
        <f t="shared" si="2"/>
        <v>0.02749938314</v>
      </c>
      <c r="G1306" s="17">
        <f t="shared" si="3"/>
        <v>50.27499383</v>
      </c>
    </row>
    <row r="1307">
      <c r="A1307" s="1">
        <f t="shared" si="1"/>
        <v>1306</v>
      </c>
      <c r="B1307" s="1" t="s">
        <v>6164</v>
      </c>
      <c r="C1307" s="1" t="s">
        <v>6167</v>
      </c>
      <c r="D1307" s="14">
        <v>0.04490227152667723</v>
      </c>
      <c r="E1307" s="15">
        <v>4.490227152667723</v>
      </c>
      <c r="F1307" s="16">
        <f t="shared" si="2"/>
        <v>0.02731128705</v>
      </c>
      <c r="G1307" s="17">
        <f t="shared" si="3"/>
        <v>50.27311287</v>
      </c>
    </row>
    <row r="1308">
      <c r="A1308" s="1">
        <f t="shared" si="1"/>
        <v>1307</v>
      </c>
      <c r="B1308" s="1" t="s">
        <v>6170</v>
      </c>
      <c r="C1308" s="1" t="s">
        <v>2611</v>
      </c>
      <c r="D1308" s="14">
        <v>0.044866693195384</v>
      </c>
      <c r="E1308" s="15">
        <v>4.4866693195384</v>
      </c>
      <c r="F1308" s="16">
        <f t="shared" si="2"/>
        <v>0.02677178246</v>
      </c>
      <c r="G1308" s="17">
        <f t="shared" si="3"/>
        <v>50.26771782</v>
      </c>
    </row>
    <row r="1309">
      <c r="A1309" s="1">
        <f t="shared" si="1"/>
        <v>1308</v>
      </c>
      <c r="B1309" s="1" t="s">
        <v>6173</v>
      </c>
      <c r="C1309" s="1" t="s">
        <v>4824</v>
      </c>
      <c r="D1309" s="14">
        <v>0.04480651731160896</v>
      </c>
      <c r="E1309" s="15">
        <v>4.480651731160896</v>
      </c>
      <c r="F1309" s="16">
        <f t="shared" si="2"/>
        <v>0.0258592842</v>
      </c>
      <c r="G1309" s="17">
        <f t="shared" si="3"/>
        <v>50.25859284</v>
      </c>
    </row>
    <row r="1310">
      <c r="A1310" s="1">
        <f t="shared" si="1"/>
        <v>1309</v>
      </c>
      <c r="B1310" s="1" t="s">
        <v>6176</v>
      </c>
      <c r="C1310" s="1" t="s">
        <v>3278</v>
      </c>
      <c r="D1310" s="14">
        <v>0.04471691309051569</v>
      </c>
      <c r="E1310" s="15">
        <v>4.471691309051569</v>
      </c>
      <c r="F1310" s="16">
        <f t="shared" si="2"/>
        <v>0.02450053895</v>
      </c>
      <c r="G1310" s="17">
        <f t="shared" si="3"/>
        <v>50.24500539</v>
      </c>
    </row>
    <row r="1311">
      <c r="A1311" s="1">
        <f t="shared" si="1"/>
        <v>1310</v>
      </c>
      <c r="B1311" s="1" t="s">
        <v>6179</v>
      </c>
      <c r="C1311" s="1" t="s">
        <v>6182</v>
      </c>
      <c r="D1311" s="14">
        <v>0.04466028441304954</v>
      </c>
      <c r="E1311" s="15">
        <v>4.466028441304954</v>
      </c>
      <c r="F1311" s="16">
        <f t="shared" si="2"/>
        <v>0.02364183</v>
      </c>
      <c r="G1311" s="17">
        <f t="shared" si="3"/>
        <v>50.2364183</v>
      </c>
    </row>
    <row r="1312">
      <c r="A1312" s="1">
        <f t="shared" si="1"/>
        <v>1311</v>
      </c>
      <c r="B1312" s="1" t="s">
        <v>6185</v>
      </c>
      <c r="C1312" s="1" t="s">
        <v>5848</v>
      </c>
      <c r="D1312" s="14">
        <v>0.04464582640505487</v>
      </c>
      <c r="E1312" s="15">
        <v>4.464582640505487</v>
      </c>
      <c r="F1312" s="16">
        <f t="shared" si="2"/>
        <v>0.02342259089</v>
      </c>
      <c r="G1312" s="17">
        <f t="shared" si="3"/>
        <v>50.23422591</v>
      </c>
    </row>
    <row r="1313">
      <c r="A1313" s="1">
        <f t="shared" si="1"/>
        <v>1312</v>
      </c>
      <c r="B1313" s="1" t="s">
        <v>6189</v>
      </c>
      <c r="C1313" s="1" t="s">
        <v>6192</v>
      </c>
      <c r="D1313" s="14">
        <v>0.044579533941236066</v>
      </c>
      <c r="E1313" s="15">
        <v>4.4579533941236065</v>
      </c>
      <c r="F1313" s="16">
        <f t="shared" si="2"/>
        <v>0.02241734171</v>
      </c>
      <c r="G1313" s="17">
        <f t="shared" si="3"/>
        <v>50.22417342</v>
      </c>
    </row>
    <row r="1314">
      <c r="A1314" s="1">
        <f t="shared" si="1"/>
        <v>1313</v>
      </c>
      <c r="B1314" s="1" t="s">
        <v>6195</v>
      </c>
      <c r="C1314" s="1" t="s">
        <v>3117</v>
      </c>
      <c r="D1314" s="14">
        <v>0.04457924807787261</v>
      </c>
      <c r="E1314" s="15">
        <v>4.457924807787261</v>
      </c>
      <c r="F1314" s="16">
        <f t="shared" si="2"/>
        <v>0.02241300692</v>
      </c>
      <c r="G1314" s="17">
        <f t="shared" si="3"/>
        <v>50.22413007</v>
      </c>
    </row>
    <row r="1315">
      <c r="A1315" s="1">
        <f t="shared" si="1"/>
        <v>1314</v>
      </c>
      <c r="B1315" s="1" t="s">
        <v>6198</v>
      </c>
      <c r="C1315" s="1" t="s">
        <v>6201</v>
      </c>
      <c r="D1315" s="14">
        <v>0.04456967213114754</v>
      </c>
      <c r="E1315" s="15">
        <v>4.456967213114754</v>
      </c>
      <c r="F1315" s="16">
        <f t="shared" si="2"/>
        <v>0.02226779867</v>
      </c>
      <c r="G1315" s="17">
        <f t="shared" si="3"/>
        <v>50.22267799</v>
      </c>
    </row>
    <row r="1316">
      <c r="A1316" s="1">
        <f t="shared" si="1"/>
        <v>1315</v>
      </c>
      <c r="B1316" s="1" t="s">
        <v>6203</v>
      </c>
      <c r="C1316" s="1" t="s">
        <v>2898</v>
      </c>
      <c r="D1316" s="14">
        <v>0.044553907460704006</v>
      </c>
      <c r="E1316" s="15">
        <v>4.4553907460704005</v>
      </c>
      <c r="F1316" s="16">
        <f t="shared" si="2"/>
        <v>0.02202874552</v>
      </c>
      <c r="G1316" s="17">
        <f t="shared" si="3"/>
        <v>50.22028746</v>
      </c>
    </row>
    <row r="1317">
      <c r="A1317" s="1">
        <f t="shared" si="1"/>
        <v>1316</v>
      </c>
      <c r="B1317" s="1" t="s">
        <v>6206</v>
      </c>
      <c r="C1317" s="1" t="s">
        <v>6209</v>
      </c>
      <c r="D1317" s="14">
        <v>0.04453696694423417</v>
      </c>
      <c r="E1317" s="15">
        <v>4.453696694423416</v>
      </c>
      <c r="F1317" s="16">
        <f t="shared" si="2"/>
        <v>0.02177186202</v>
      </c>
      <c r="G1317" s="17">
        <f t="shared" si="3"/>
        <v>50.21771862</v>
      </c>
    </row>
    <row r="1318">
      <c r="A1318" s="1">
        <f t="shared" si="1"/>
        <v>1317</v>
      </c>
      <c r="B1318" s="1" t="s">
        <v>6212</v>
      </c>
      <c r="C1318" s="1" t="s">
        <v>5020</v>
      </c>
      <c r="D1318" s="14">
        <v>0.04453498173644282</v>
      </c>
      <c r="E1318" s="15">
        <v>4.453498173644282</v>
      </c>
      <c r="F1318" s="16">
        <f t="shared" si="2"/>
        <v>0.02174175862</v>
      </c>
      <c r="G1318" s="17">
        <f t="shared" si="3"/>
        <v>50.21741759</v>
      </c>
    </row>
    <row r="1319">
      <c r="A1319" s="1">
        <f t="shared" si="1"/>
        <v>1318</v>
      </c>
      <c r="B1319" s="1" t="s">
        <v>6216</v>
      </c>
      <c r="C1319" s="1" t="s">
        <v>3841</v>
      </c>
      <c r="D1319" s="14">
        <v>0.04452302193832934</v>
      </c>
      <c r="E1319" s="15">
        <v>4.452302193832934</v>
      </c>
      <c r="F1319" s="16">
        <f t="shared" si="2"/>
        <v>0.021560402</v>
      </c>
      <c r="G1319" s="17">
        <f t="shared" si="3"/>
        <v>50.21560402</v>
      </c>
    </row>
    <row r="1320">
      <c r="A1320" s="1">
        <f t="shared" si="1"/>
        <v>1319</v>
      </c>
      <c r="B1320" s="1" t="s">
        <v>6219</v>
      </c>
      <c r="C1320" s="1" t="s">
        <v>5941</v>
      </c>
      <c r="D1320" s="14">
        <v>0.0444743935309973</v>
      </c>
      <c r="E1320" s="15">
        <v>4.44743935309973</v>
      </c>
      <c r="F1320" s="16">
        <f t="shared" si="2"/>
        <v>0.02082300797</v>
      </c>
      <c r="G1320" s="17">
        <f t="shared" si="3"/>
        <v>50.20823008</v>
      </c>
    </row>
    <row r="1321">
      <c r="A1321" s="1">
        <f t="shared" si="1"/>
        <v>1320</v>
      </c>
      <c r="B1321" s="1" t="s">
        <v>6222</v>
      </c>
      <c r="C1321" s="1" t="s">
        <v>776</v>
      </c>
      <c r="D1321" s="14">
        <v>0.044469462426118773</v>
      </c>
      <c r="E1321" s="15">
        <v>4.446946242611878</v>
      </c>
      <c r="F1321" s="16">
        <f t="shared" si="2"/>
        <v>0.02074823342</v>
      </c>
      <c r="G1321" s="17">
        <f t="shared" si="3"/>
        <v>50.20748233</v>
      </c>
    </row>
    <row r="1322">
      <c r="A1322" s="1">
        <f t="shared" si="1"/>
        <v>1321</v>
      </c>
      <c r="B1322" s="1" t="s">
        <v>6226</v>
      </c>
      <c r="C1322" s="1" t="s">
        <v>4641</v>
      </c>
      <c r="D1322" s="14">
        <v>0.044452728204650294</v>
      </c>
      <c r="E1322" s="15">
        <v>4.445272820465029</v>
      </c>
      <c r="F1322" s="16">
        <f t="shared" si="2"/>
        <v>0.02049447815</v>
      </c>
      <c r="G1322" s="17">
        <f t="shared" si="3"/>
        <v>50.20494478</v>
      </c>
    </row>
    <row r="1323">
      <c r="A1323" s="1">
        <f t="shared" si="1"/>
        <v>1322</v>
      </c>
      <c r="B1323" s="1" t="s">
        <v>6230</v>
      </c>
      <c r="C1323" s="1" t="s">
        <v>6233</v>
      </c>
      <c r="D1323" s="14">
        <v>0.04441717791411043</v>
      </c>
      <c r="E1323" s="15">
        <v>4.441717791411043</v>
      </c>
      <c r="F1323" s="16">
        <f t="shared" si="2"/>
        <v>0.01995539876</v>
      </c>
      <c r="G1323" s="17">
        <f t="shared" si="3"/>
        <v>50.19955399</v>
      </c>
    </row>
    <row r="1324">
      <c r="A1324" s="1">
        <f t="shared" si="1"/>
        <v>1323</v>
      </c>
      <c r="B1324" s="1" t="s">
        <v>6235</v>
      </c>
      <c r="C1324" s="1" t="s">
        <v>123</v>
      </c>
      <c r="D1324" s="14">
        <v>0.04432510420006412</v>
      </c>
      <c r="E1324" s="15">
        <v>4.4325104200064125</v>
      </c>
      <c r="F1324" s="16">
        <f t="shared" si="2"/>
        <v>0.01855920649</v>
      </c>
      <c r="G1324" s="17">
        <f t="shared" si="3"/>
        <v>50.18559206</v>
      </c>
    </row>
    <row r="1325">
      <c r="A1325" s="1">
        <f t="shared" si="1"/>
        <v>1324</v>
      </c>
      <c r="B1325" s="1" t="s">
        <v>6239</v>
      </c>
      <c r="C1325" s="1" t="s">
        <v>6242</v>
      </c>
      <c r="D1325" s="14">
        <v>0.044283585267191825</v>
      </c>
      <c r="E1325" s="15">
        <v>4.428358526719182</v>
      </c>
      <c r="F1325" s="16">
        <f t="shared" si="2"/>
        <v>0.01792961949</v>
      </c>
      <c r="G1325" s="17">
        <f t="shared" si="3"/>
        <v>50.17929619</v>
      </c>
    </row>
    <row r="1326">
      <c r="A1326" s="1">
        <f t="shared" si="1"/>
        <v>1325</v>
      </c>
      <c r="B1326" s="1" t="s">
        <v>6245</v>
      </c>
      <c r="C1326" s="1" t="s">
        <v>1261</v>
      </c>
      <c r="D1326" s="14">
        <v>0.044257703081232495</v>
      </c>
      <c r="E1326" s="15">
        <v>4.42577030812325</v>
      </c>
      <c r="F1326" s="16">
        <f t="shared" si="2"/>
        <v>0.01753714582</v>
      </c>
      <c r="G1326" s="17">
        <f t="shared" si="3"/>
        <v>50.17537146</v>
      </c>
    </row>
    <row r="1327">
      <c r="A1327" s="1">
        <f t="shared" si="1"/>
        <v>1326</v>
      </c>
      <c r="B1327" s="1" t="s">
        <v>6248</v>
      </c>
      <c r="C1327" s="1" t="s">
        <v>2358</v>
      </c>
      <c r="D1327" s="14">
        <v>0.04420461265523359</v>
      </c>
      <c r="E1327" s="15">
        <v>4.420461265523358</v>
      </c>
      <c r="F1327" s="16">
        <f t="shared" si="2"/>
        <v>0.0167320904</v>
      </c>
      <c r="G1327" s="17">
        <f t="shared" si="3"/>
        <v>50.1673209</v>
      </c>
    </row>
    <row r="1328">
      <c r="A1328" s="1">
        <f t="shared" si="1"/>
        <v>1327</v>
      </c>
      <c r="B1328" s="1" t="s">
        <v>6251</v>
      </c>
      <c r="C1328" s="1" t="s">
        <v>4894</v>
      </c>
      <c r="D1328" s="14">
        <v>0.0441970310391363</v>
      </c>
      <c r="E1328" s="15">
        <v>4.41970310391363</v>
      </c>
      <c r="F1328" s="16">
        <f t="shared" si="2"/>
        <v>0.01661712389</v>
      </c>
      <c r="G1328" s="17">
        <f t="shared" si="3"/>
        <v>50.16617124</v>
      </c>
    </row>
    <row r="1329">
      <c r="A1329" s="1">
        <f t="shared" si="1"/>
        <v>1328</v>
      </c>
      <c r="B1329" s="1" t="s">
        <v>6254</v>
      </c>
      <c r="C1329" s="1" t="s">
        <v>6257</v>
      </c>
      <c r="D1329" s="14">
        <v>0.044173140954495003</v>
      </c>
      <c r="E1329" s="15">
        <v>4.4173140954495</v>
      </c>
      <c r="F1329" s="16">
        <f t="shared" si="2"/>
        <v>0.01625485815</v>
      </c>
      <c r="G1329" s="17">
        <f t="shared" si="3"/>
        <v>50.16254858</v>
      </c>
    </row>
    <row r="1330">
      <c r="A1330" s="1">
        <f t="shared" si="1"/>
        <v>1329</v>
      </c>
      <c r="B1330" s="1" t="s">
        <v>6260</v>
      </c>
      <c r="C1330" s="1" t="s">
        <v>6257</v>
      </c>
      <c r="D1330" s="14">
        <v>0.044154401555123575</v>
      </c>
      <c r="E1330" s="15">
        <v>4.415440155512358</v>
      </c>
      <c r="F1330" s="16">
        <f t="shared" si="2"/>
        <v>0.01597069665</v>
      </c>
      <c r="G1330" s="17">
        <f t="shared" si="3"/>
        <v>50.15970697</v>
      </c>
    </row>
    <row r="1331">
      <c r="A1331" s="1">
        <f t="shared" si="1"/>
        <v>1330</v>
      </c>
      <c r="B1331" s="1" t="s">
        <v>6264</v>
      </c>
      <c r="C1331" s="1" t="s">
        <v>6267</v>
      </c>
      <c r="D1331" s="14">
        <v>0.04410569105691057</v>
      </c>
      <c r="E1331" s="15">
        <v>4.4105691056910565</v>
      </c>
      <c r="F1331" s="16">
        <f t="shared" si="2"/>
        <v>0.01523205781</v>
      </c>
      <c r="G1331" s="17">
        <f t="shared" si="3"/>
        <v>50.15232058</v>
      </c>
    </row>
    <row r="1332">
      <c r="A1332" s="1">
        <f t="shared" si="1"/>
        <v>1331</v>
      </c>
      <c r="B1332" s="1" t="s">
        <v>6269</v>
      </c>
      <c r="C1332" s="1" t="s">
        <v>6272</v>
      </c>
      <c r="D1332" s="14">
        <v>0.044103857274816666</v>
      </c>
      <c r="E1332" s="15">
        <v>4.410385727481667</v>
      </c>
      <c r="F1332" s="16">
        <f t="shared" si="2"/>
        <v>0.01520425061</v>
      </c>
      <c r="G1332" s="17">
        <f t="shared" si="3"/>
        <v>50.15204251</v>
      </c>
    </row>
    <row r="1333">
      <c r="A1333" s="1">
        <f t="shared" si="1"/>
        <v>1332</v>
      </c>
      <c r="B1333" s="1" t="s">
        <v>6275</v>
      </c>
      <c r="C1333" s="1" t="s">
        <v>164</v>
      </c>
      <c r="D1333" s="14">
        <v>0.04409965879096118</v>
      </c>
      <c r="E1333" s="15">
        <v>4.409965879096118</v>
      </c>
      <c r="F1333" s="16">
        <f t="shared" si="2"/>
        <v>0.01514058542</v>
      </c>
      <c r="G1333" s="17">
        <f t="shared" si="3"/>
        <v>50.15140585</v>
      </c>
    </row>
    <row r="1334">
      <c r="A1334" s="1">
        <f t="shared" si="1"/>
        <v>1333</v>
      </c>
      <c r="B1334" s="1" t="s">
        <v>6278</v>
      </c>
      <c r="C1334" s="1" t="s">
        <v>4167</v>
      </c>
      <c r="D1334" s="14">
        <v>0.04406587166382737</v>
      </c>
      <c r="E1334" s="15">
        <v>4.406587166382737</v>
      </c>
      <c r="F1334" s="16">
        <f t="shared" si="2"/>
        <v>0.01462824238</v>
      </c>
      <c r="G1334" s="17">
        <f t="shared" si="3"/>
        <v>50.14628242</v>
      </c>
    </row>
    <row r="1335">
      <c r="A1335" s="1">
        <f t="shared" si="1"/>
        <v>1334</v>
      </c>
      <c r="B1335" s="1" t="s">
        <v>6281</v>
      </c>
      <c r="C1335" s="1" t="s">
        <v>6284</v>
      </c>
      <c r="D1335" s="14">
        <v>0.04405213661112028</v>
      </c>
      <c r="E1335" s="15">
        <v>4.405213661112028</v>
      </c>
      <c r="F1335" s="16">
        <f t="shared" si="2"/>
        <v>0.01441996606</v>
      </c>
      <c r="G1335" s="17">
        <f t="shared" si="3"/>
        <v>50.14419966</v>
      </c>
    </row>
    <row r="1336">
      <c r="A1336" s="1">
        <f t="shared" si="1"/>
        <v>1335</v>
      </c>
      <c r="B1336" s="1" t="s">
        <v>6287</v>
      </c>
      <c r="C1336" s="1" t="s">
        <v>6290</v>
      </c>
      <c r="D1336" s="14">
        <v>0.044027517198248906</v>
      </c>
      <c r="E1336" s="15">
        <v>4.402751719824891</v>
      </c>
      <c r="F1336" s="16">
        <f t="shared" si="2"/>
        <v>0.0140466409</v>
      </c>
      <c r="G1336" s="17">
        <f t="shared" si="3"/>
        <v>50.14046641</v>
      </c>
    </row>
    <row r="1337">
      <c r="A1337" s="1">
        <f t="shared" si="1"/>
        <v>1336</v>
      </c>
      <c r="B1337" s="1" t="s">
        <v>6293</v>
      </c>
      <c r="C1337" s="1" t="s">
        <v>6257</v>
      </c>
      <c r="D1337" s="14">
        <v>0.04399681950702359</v>
      </c>
      <c r="E1337" s="15">
        <v>4.399681950702359</v>
      </c>
      <c r="F1337" s="16">
        <f t="shared" si="2"/>
        <v>0.01358114562</v>
      </c>
      <c r="G1337" s="17">
        <f t="shared" si="3"/>
        <v>50.13581146</v>
      </c>
    </row>
    <row r="1338">
      <c r="A1338" s="1">
        <f t="shared" si="1"/>
        <v>1337</v>
      </c>
      <c r="B1338" s="1" t="s">
        <v>6297</v>
      </c>
      <c r="C1338" s="1" t="s">
        <v>6031</v>
      </c>
      <c r="D1338" s="14">
        <v>0.043968023255813955</v>
      </c>
      <c r="E1338" s="15">
        <v>4.396802325581396</v>
      </c>
      <c r="F1338" s="16">
        <f t="shared" si="2"/>
        <v>0.0131444835</v>
      </c>
      <c r="G1338" s="17">
        <f t="shared" si="3"/>
        <v>50.13144483</v>
      </c>
    </row>
    <row r="1339">
      <c r="A1339" s="1">
        <f t="shared" si="1"/>
        <v>1338</v>
      </c>
      <c r="B1339" s="1" t="s">
        <v>6301</v>
      </c>
      <c r="C1339" s="1" t="s">
        <v>6303</v>
      </c>
      <c r="D1339" s="14">
        <v>0.0439651596847781</v>
      </c>
      <c r="E1339" s="15">
        <v>4.39651596847781</v>
      </c>
      <c r="F1339" s="16">
        <f t="shared" si="2"/>
        <v>0.01310106073</v>
      </c>
      <c r="G1339" s="17">
        <f t="shared" si="3"/>
        <v>50.13101061</v>
      </c>
    </row>
    <row r="1340">
      <c r="A1340" s="1">
        <f t="shared" si="1"/>
        <v>1339</v>
      </c>
      <c r="B1340" s="1" t="s">
        <v>6306</v>
      </c>
      <c r="C1340" s="1" t="s">
        <v>3616</v>
      </c>
      <c r="D1340" s="14">
        <v>0.04394184168012924</v>
      </c>
      <c r="E1340" s="15">
        <v>4.394184168012924</v>
      </c>
      <c r="F1340" s="16">
        <f t="shared" si="2"/>
        <v>0.01274746993</v>
      </c>
      <c r="G1340" s="17">
        <f t="shared" si="3"/>
        <v>50.1274747</v>
      </c>
    </row>
    <row r="1341">
      <c r="A1341" s="1">
        <f t="shared" si="1"/>
        <v>1340</v>
      </c>
      <c r="B1341" s="1" t="s">
        <v>6310</v>
      </c>
      <c r="C1341" s="1" t="s">
        <v>6313</v>
      </c>
      <c r="D1341" s="14">
        <v>0.04394079555966698</v>
      </c>
      <c r="E1341" s="15">
        <v>4.394079555966698</v>
      </c>
      <c r="F1341" s="16">
        <f t="shared" si="2"/>
        <v>0.01273160671</v>
      </c>
      <c r="G1341" s="17">
        <f t="shared" si="3"/>
        <v>50.12731607</v>
      </c>
    </row>
    <row r="1342">
      <c r="A1342" s="1">
        <f t="shared" si="1"/>
        <v>1341</v>
      </c>
      <c r="B1342" s="1" t="s">
        <v>6316</v>
      </c>
      <c r="C1342" s="1" t="s">
        <v>6319</v>
      </c>
      <c r="D1342" s="14">
        <v>0.04388930269867645</v>
      </c>
      <c r="E1342" s="15">
        <v>4.388930269867645</v>
      </c>
      <c r="F1342" s="16">
        <f t="shared" si="2"/>
        <v>0.01195077653</v>
      </c>
      <c r="G1342" s="17">
        <f t="shared" si="3"/>
        <v>50.11950777</v>
      </c>
    </row>
    <row r="1343">
      <c r="A1343" s="1">
        <f t="shared" si="1"/>
        <v>1342</v>
      </c>
      <c r="B1343" s="1" t="s">
        <v>6321</v>
      </c>
      <c r="C1343" s="1" t="s">
        <v>194</v>
      </c>
      <c r="D1343" s="14">
        <v>0.04387758990840839</v>
      </c>
      <c r="E1343" s="15">
        <v>4.387758990840839</v>
      </c>
      <c r="F1343" s="16">
        <f t="shared" si="2"/>
        <v>0.0117731655</v>
      </c>
      <c r="G1343" s="17">
        <f t="shared" si="3"/>
        <v>50.11773166</v>
      </c>
    </row>
    <row r="1344">
      <c r="A1344" s="1">
        <f t="shared" si="1"/>
        <v>1343</v>
      </c>
      <c r="B1344" s="1" t="s">
        <v>6325</v>
      </c>
      <c r="C1344" s="1" t="s">
        <v>3877</v>
      </c>
      <c r="D1344" s="14">
        <v>0.0438752052545156</v>
      </c>
      <c r="E1344" s="15">
        <v>4.38752052545156</v>
      </c>
      <c r="F1344" s="16">
        <f t="shared" si="2"/>
        <v>0.01173700496</v>
      </c>
      <c r="G1344" s="17">
        <f t="shared" si="3"/>
        <v>50.11737005</v>
      </c>
    </row>
    <row r="1345">
      <c r="A1345" s="1">
        <f t="shared" si="1"/>
        <v>1344</v>
      </c>
      <c r="B1345" s="1" t="s">
        <v>6328</v>
      </c>
      <c r="C1345" s="1" t="s">
        <v>66</v>
      </c>
      <c r="D1345" s="14">
        <v>0.04385749762393844</v>
      </c>
      <c r="E1345" s="15">
        <v>4.385749762393844</v>
      </c>
      <c r="F1345" s="16">
        <f t="shared" si="2"/>
        <v>0.01146848905</v>
      </c>
      <c r="G1345" s="17">
        <f t="shared" si="3"/>
        <v>50.11468489</v>
      </c>
    </row>
    <row r="1346">
      <c r="A1346" s="1">
        <f t="shared" si="1"/>
        <v>1345</v>
      </c>
      <c r="B1346" s="1" t="s">
        <v>6331</v>
      </c>
      <c r="C1346" s="1" t="s">
        <v>3694</v>
      </c>
      <c r="D1346" s="14">
        <v>0.043841604525584985</v>
      </c>
      <c r="E1346" s="15">
        <v>4.384160452558499</v>
      </c>
      <c r="F1346" s="16">
        <f t="shared" si="2"/>
        <v>0.01122748844</v>
      </c>
      <c r="G1346" s="17">
        <f t="shared" si="3"/>
        <v>50.11227488</v>
      </c>
    </row>
    <row r="1347">
      <c r="A1347" s="1">
        <f t="shared" si="1"/>
        <v>1346</v>
      </c>
      <c r="B1347" s="1" t="s">
        <v>6334</v>
      </c>
      <c r="C1347" s="1" t="s">
        <v>4001</v>
      </c>
      <c r="D1347" s="14">
        <v>0.04382826475849732</v>
      </c>
      <c r="E1347" s="15">
        <v>4.382826475849732</v>
      </c>
      <c r="F1347" s="16">
        <f t="shared" si="2"/>
        <v>0.01102520617</v>
      </c>
      <c r="G1347" s="17">
        <f t="shared" si="3"/>
        <v>50.11025206</v>
      </c>
    </row>
    <row r="1348">
      <c r="A1348" s="1">
        <f t="shared" si="1"/>
        <v>1347</v>
      </c>
      <c r="B1348" s="1" t="s">
        <v>6337</v>
      </c>
      <c r="C1348" s="1" t="s">
        <v>457</v>
      </c>
      <c r="D1348" s="14">
        <v>0.043785827539943895</v>
      </c>
      <c r="E1348" s="15">
        <v>4.378582753994389</v>
      </c>
      <c r="F1348" s="16">
        <f t="shared" si="2"/>
        <v>0.01038169442</v>
      </c>
      <c r="G1348" s="17">
        <f t="shared" si="3"/>
        <v>50.10381694</v>
      </c>
    </row>
    <row r="1349">
      <c r="A1349" s="1">
        <f t="shared" si="1"/>
        <v>1348</v>
      </c>
      <c r="B1349" s="1" t="s">
        <v>6341</v>
      </c>
      <c r="C1349" s="1" t="s">
        <v>4689</v>
      </c>
      <c r="D1349" s="14">
        <v>0.04373610081541883</v>
      </c>
      <c r="E1349" s="15">
        <v>4.373610081541883</v>
      </c>
      <c r="F1349" s="16">
        <f t="shared" si="2"/>
        <v>0.009627645677</v>
      </c>
      <c r="G1349" s="17">
        <f t="shared" si="3"/>
        <v>50.09627646</v>
      </c>
    </row>
    <row r="1350">
      <c r="A1350" s="1">
        <f t="shared" si="1"/>
        <v>1349</v>
      </c>
      <c r="B1350" s="1" t="s">
        <v>6345</v>
      </c>
      <c r="C1350" s="1" t="s">
        <v>6348</v>
      </c>
      <c r="D1350" s="14">
        <v>0.0436950146627566</v>
      </c>
      <c r="E1350" s="15">
        <v>4.3695014662756595</v>
      </c>
      <c r="F1350" s="16">
        <f t="shared" si="2"/>
        <v>0.009004621293</v>
      </c>
      <c r="G1350" s="17">
        <f t="shared" si="3"/>
        <v>50.09004621</v>
      </c>
    </row>
    <row r="1351">
      <c r="A1351" s="1">
        <f t="shared" si="1"/>
        <v>1350</v>
      </c>
      <c r="B1351" s="1" t="s">
        <v>6351</v>
      </c>
      <c r="C1351" s="1" t="s">
        <v>5480</v>
      </c>
      <c r="D1351" s="14">
        <v>0.0436830835117773</v>
      </c>
      <c r="E1351" s="15">
        <v>4.368308351177729</v>
      </c>
      <c r="F1351" s="16">
        <f t="shared" si="2"/>
        <v>0.008823699072</v>
      </c>
      <c r="G1351" s="17">
        <f t="shared" si="3"/>
        <v>50.08823699</v>
      </c>
    </row>
    <row r="1352">
      <c r="A1352" s="1">
        <f t="shared" si="1"/>
        <v>1351</v>
      </c>
      <c r="B1352" s="1" t="s">
        <v>6355</v>
      </c>
      <c r="C1352" s="1" t="s">
        <v>1254</v>
      </c>
      <c r="D1352" s="14">
        <v>0.04365459774352924</v>
      </c>
      <c r="E1352" s="15">
        <v>4.365459774352924</v>
      </c>
      <c r="F1352" s="16">
        <f t="shared" si="2"/>
        <v>0.008391745067</v>
      </c>
      <c r="G1352" s="17">
        <f t="shared" si="3"/>
        <v>50.08391745</v>
      </c>
    </row>
    <row r="1353">
      <c r="A1353" s="1">
        <f t="shared" si="1"/>
        <v>1352</v>
      </c>
      <c r="B1353" s="1" t="s">
        <v>6359</v>
      </c>
      <c r="C1353" s="1" t="s">
        <v>5581</v>
      </c>
      <c r="D1353" s="14">
        <v>0.04357190192180252</v>
      </c>
      <c r="E1353" s="15">
        <v>4.357190192180252</v>
      </c>
      <c r="F1353" s="16">
        <f t="shared" si="2"/>
        <v>0.007137757773</v>
      </c>
      <c r="G1353" s="17">
        <f t="shared" si="3"/>
        <v>50.07137758</v>
      </c>
    </row>
    <row r="1354">
      <c r="A1354" s="1">
        <f t="shared" si="1"/>
        <v>1353</v>
      </c>
      <c r="B1354" s="1" t="s">
        <v>6363</v>
      </c>
      <c r="C1354" s="1" t="s">
        <v>6366</v>
      </c>
      <c r="D1354" s="14">
        <v>0.04354469060351413</v>
      </c>
      <c r="E1354" s="15">
        <v>4.354469060351414</v>
      </c>
      <c r="F1354" s="16">
        <f t="shared" si="2"/>
        <v>0.006725129339</v>
      </c>
      <c r="G1354" s="17">
        <f t="shared" si="3"/>
        <v>50.06725129</v>
      </c>
    </row>
    <row r="1355">
      <c r="A1355" s="1">
        <f t="shared" si="1"/>
        <v>1354</v>
      </c>
      <c r="B1355" s="1" t="s">
        <v>6369</v>
      </c>
      <c r="C1355" s="1" t="s">
        <v>326</v>
      </c>
      <c r="D1355" s="14">
        <v>0.04351499788762146</v>
      </c>
      <c r="E1355" s="15">
        <v>4.351499788762146</v>
      </c>
      <c r="F1355" s="16">
        <f t="shared" si="2"/>
        <v>0.006274873357</v>
      </c>
      <c r="G1355" s="17">
        <f t="shared" si="3"/>
        <v>50.06274873</v>
      </c>
    </row>
    <row r="1356">
      <c r="A1356" s="1">
        <f t="shared" si="1"/>
        <v>1355</v>
      </c>
      <c r="B1356" s="1" t="s">
        <v>6372</v>
      </c>
      <c r="C1356" s="1" t="s">
        <v>2408</v>
      </c>
      <c r="D1356" s="14">
        <v>0.043478260869565216</v>
      </c>
      <c r="E1356" s="15">
        <v>4.3478260869565215</v>
      </c>
      <c r="F1356" s="16">
        <f t="shared" si="2"/>
        <v>0.005717798611</v>
      </c>
      <c r="G1356" s="17">
        <f t="shared" si="3"/>
        <v>50.05717799</v>
      </c>
    </row>
    <row r="1357">
      <c r="A1357" s="1">
        <f t="shared" si="1"/>
        <v>1356</v>
      </c>
      <c r="B1357" s="1" t="s">
        <v>6375</v>
      </c>
      <c r="C1357" s="1" t="s">
        <v>4434</v>
      </c>
      <c r="D1357" s="14">
        <v>0.043478260869565216</v>
      </c>
      <c r="E1357" s="15">
        <v>4.3478260869565215</v>
      </c>
      <c r="F1357" s="16">
        <f t="shared" si="2"/>
        <v>0.005717798611</v>
      </c>
      <c r="G1357" s="17">
        <f t="shared" si="3"/>
        <v>50.05717799</v>
      </c>
    </row>
    <row r="1358">
      <c r="A1358" s="1">
        <f t="shared" si="1"/>
        <v>1357</v>
      </c>
      <c r="B1358" s="1" t="s">
        <v>6378</v>
      </c>
      <c r="C1358" s="1" t="s">
        <v>2373</v>
      </c>
      <c r="D1358" s="14">
        <v>0.043451985254124616</v>
      </c>
      <c r="E1358" s="15">
        <v>4.345198525412462</v>
      </c>
      <c r="F1358" s="16">
        <f t="shared" si="2"/>
        <v>0.005319359038</v>
      </c>
      <c r="G1358" s="17">
        <f t="shared" si="3"/>
        <v>50.05319359</v>
      </c>
    </row>
    <row r="1359">
      <c r="A1359" s="1">
        <f t="shared" si="1"/>
        <v>1358</v>
      </c>
      <c r="B1359" s="1" t="s">
        <v>6382</v>
      </c>
      <c r="C1359" s="1" t="s">
        <v>6385</v>
      </c>
      <c r="D1359" s="14">
        <v>0.04344874405974202</v>
      </c>
      <c r="E1359" s="15">
        <v>4.344874405974202</v>
      </c>
      <c r="F1359" s="16">
        <f t="shared" si="2"/>
        <v>0.005270210043</v>
      </c>
      <c r="G1359" s="17">
        <f t="shared" si="3"/>
        <v>50.0527021</v>
      </c>
    </row>
    <row r="1360">
      <c r="A1360" s="1">
        <f t="shared" si="1"/>
        <v>1359</v>
      </c>
      <c r="B1360" s="1" t="s">
        <v>6388</v>
      </c>
      <c r="C1360" s="1" t="s">
        <v>3604</v>
      </c>
      <c r="D1360" s="14">
        <v>0.043440860215053764</v>
      </c>
      <c r="E1360" s="15">
        <v>4.344086021505376</v>
      </c>
      <c r="F1360" s="16">
        <f t="shared" si="2"/>
        <v>0.00515066058</v>
      </c>
      <c r="G1360" s="17">
        <f t="shared" si="3"/>
        <v>50.05150661</v>
      </c>
    </row>
    <row r="1361">
      <c r="A1361" s="1">
        <f t="shared" si="1"/>
        <v>1360</v>
      </c>
      <c r="B1361" s="1" t="s">
        <v>6391</v>
      </c>
      <c r="C1361" s="1" t="s">
        <v>3808</v>
      </c>
      <c r="D1361" s="14">
        <v>0.04343036978756885</v>
      </c>
      <c r="E1361" s="15">
        <v>4.343036978756885</v>
      </c>
      <c r="F1361" s="16">
        <f t="shared" si="2"/>
        <v>0.004991585278</v>
      </c>
      <c r="G1361" s="17">
        <f t="shared" si="3"/>
        <v>50.04991585</v>
      </c>
    </row>
    <row r="1362">
      <c r="A1362" s="1">
        <f t="shared" si="1"/>
        <v>1361</v>
      </c>
      <c r="B1362" s="1" t="s">
        <v>6395</v>
      </c>
      <c r="C1362" s="1" t="s">
        <v>6398</v>
      </c>
      <c r="D1362" s="14">
        <v>0.043424825891028265</v>
      </c>
      <c r="E1362" s="15">
        <v>4.3424825891028265</v>
      </c>
      <c r="F1362" s="16">
        <f t="shared" si="2"/>
        <v>0.004907518445</v>
      </c>
      <c r="G1362" s="17">
        <f t="shared" si="3"/>
        <v>50.04907518</v>
      </c>
    </row>
    <row r="1363">
      <c r="A1363" s="1">
        <f t="shared" si="1"/>
        <v>1362</v>
      </c>
      <c r="B1363" s="1" t="s">
        <v>6401</v>
      </c>
      <c r="C1363" s="1" t="s">
        <v>2544</v>
      </c>
      <c r="D1363" s="14">
        <v>0.043344289235825804</v>
      </c>
      <c r="E1363" s="15">
        <v>4.33442892358258</v>
      </c>
      <c r="F1363" s="16">
        <f t="shared" si="2"/>
        <v>0.003686272436</v>
      </c>
      <c r="G1363" s="17">
        <f t="shared" si="3"/>
        <v>50.03686272</v>
      </c>
    </row>
    <row r="1364">
      <c r="A1364" s="1">
        <f t="shared" si="1"/>
        <v>1363</v>
      </c>
      <c r="B1364" s="1" t="s">
        <v>6405</v>
      </c>
      <c r="C1364" s="1" t="s">
        <v>6408</v>
      </c>
      <c r="D1364" s="14">
        <v>0.04333605887162715</v>
      </c>
      <c r="E1364" s="15">
        <v>4.333605887162715</v>
      </c>
      <c r="F1364" s="16">
        <f t="shared" si="2"/>
        <v>0.003561468402</v>
      </c>
      <c r="G1364" s="17">
        <f t="shared" si="3"/>
        <v>50.03561468</v>
      </c>
    </row>
    <row r="1365">
      <c r="A1365" s="1">
        <f t="shared" si="1"/>
        <v>1364</v>
      </c>
      <c r="B1365" s="1" t="s">
        <v>6411</v>
      </c>
      <c r="C1365" s="1" t="s">
        <v>1179</v>
      </c>
      <c r="D1365" s="14">
        <v>0.043328100470957615</v>
      </c>
      <c r="E1365" s="15">
        <v>4.332810047095761</v>
      </c>
      <c r="F1365" s="16">
        <f t="shared" si="2"/>
        <v>0.003440788383</v>
      </c>
      <c r="G1365" s="17">
        <f t="shared" si="3"/>
        <v>50.03440788</v>
      </c>
    </row>
    <row r="1366">
      <c r="A1366" s="1">
        <f t="shared" si="1"/>
        <v>1365</v>
      </c>
      <c r="B1366" s="1" t="s">
        <v>6415</v>
      </c>
      <c r="C1366" s="1" t="s">
        <v>1551</v>
      </c>
      <c r="D1366" s="14">
        <v>0.04329896907216495</v>
      </c>
      <c r="E1366" s="15">
        <v>4.329896907216495</v>
      </c>
      <c r="F1366" s="16">
        <f t="shared" si="2"/>
        <v>0.002999044131</v>
      </c>
      <c r="G1366" s="17">
        <f t="shared" si="3"/>
        <v>50.02999044</v>
      </c>
    </row>
    <row r="1367">
      <c r="A1367" s="1">
        <f t="shared" si="1"/>
        <v>1366</v>
      </c>
      <c r="B1367" s="1" t="s">
        <v>6418</v>
      </c>
      <c r="C1367" s="1" t="s">
        <v>6421</v>
      </c>
      <c r="D1367" s="14">
        <v>0.043279872097591716</v>
      </c>
      <c r="E1367" s="15">
        <v>4.327987209759172</v>
      </c>
      <c r="F1367" s="16">
        <f t="shared" si="2"/>
        <v>0.002709460413</v>
      </c>
      <c r="G1367" s="17">
        <f t="shared" si="3"/>
        <v>50.0270946</v>
      </c>
    </row>
    <row r="1368">
      <c r="A1368" s="1">
        <f t="shared" si="1"/>
        <v>1367</v>
      </c>
      <c r="B1368" s="1" t="s">
        <v>6424</v>
      </c>
      <c r="C1368" s="1" t="s">
        <v>1657</v>
      </c>
      <c r="D1368" s="14">
        <v>0.043279634527530655</v>
      </c>
      <c r="E1368" s="15">
        <v>4.327963452753066</v>
      </c>
      <c r="F1368" s="16">
        <f t="shared" si="2"/>
        <v>0.002705857936</v>
      </c>
      <c r="G1368" s="17">
        <f t="shared" si="3"/>
        <v>50.02705858</v>
      </c>
    </row>
    <row r="1369">
      <c r="A1369" s="1">
        <f t="shared" si="1"/>
        <v>1368</v>
      </c>
      <c r="B1369" s="1" t="s">
        <v>6427</v>
      </c>
      <c r="C1369" s="1" t="s">
        <v>6430</v>
      </c>
      <c r="D1369" s="14">
        <v>0.04323985586714711</v>
      </c>
      <c r="E1369" s="15">
        <v>4.323985586714711</v>
      </c>
      <c r="F1369" s="16">
        <f t="shared" si="2"/>
        <v>0.002102660173</v>
      </c>
      <c r="G1369" s="17">
        <f t="shared" si="3"/>
        <v>50.0210266</v>
      </c>
    </row>
    <row r="1370">
      <c r="A1370" s="1">
        <f t="shared" si="1"/>
        <v>1369</v>
      </c>
      <c r="B1370" s="1" t="s">
        <v>6433</v>
      </c>
      <c r="C1370" s="1" t="s">
        <v>2710</v>
      </c>
      <c r="D1370" s="14">
        <v>0.043233298838680004</v>
      </c>
      <c r="E1370" s="15">
        <v>4.323329883868</v>
      </c>
      <c r="F1370" s="16">
        <f t="shared" si="2"/>
        <v>0.002003230356</v>
      </c>
      <c r="G1370" s="17">
        <f t="shared" si="3"/>
        <v>50.0200323</v>
      </c>
    </row>
    <row r="1371">
      <c r="A1371" s="1">
        <f t="shared" si="1"/>
        <v>1370</v>
      </c>
      <c r="B1371" s="1" t="s">
        <v>6436</v>
      </c>
      <c r="C1371" s="1" t="s">
        <v>2489</v>
      </c>
      <c r="D1371" s="14">
        <v>0.04322476879774829</v>
      </c>
      <c r="E1371" s="15">
        <v>4.322476879774829</v>
      </c>
      <c r="F1371" s="16">
        <f t="shared" si="2"/>
        <v>0.001873882068</v>
      </c>
      <c r="G1371" s="17">
        <f t="shared" si="3"/>
        <v>50.01873882</v>
      </c>
    </row>
    <row r="1372">
      <c r="A1372" s="1">
        <f t="shared" si="1"/>
        <v>1371</v>
      </c>
      <c r="B1372" s="1" t="s">
        <v>6439</v>
      </c>
      <c r="C1372" s="1" t="s">
        <v>6442</v>
      </c>
      <c r="D1372" s="14">
        <v>0.04315659679408138</v>
      </c>
      <c r="E1372" s="15">
        <v>4.315659679408138</v>
      </c>
      <c r="F1372" s="16">
        <f t="shared" si="2"/>
        <v>0.0008401318181</v>
      </c>
      <c r="G1372" s="17">
        <f t="shared" si="3"/>
        <v>50.00840132</v>
      </c>
    </row>
    <row r="1373">
      <c r="A1373" s="1">
        <f t="shared" si="1"/>
        <v>1372</v>
      </c>
      <c r="B1373" s="1" t="s">
        <v>6445</v>
      </c>
      <c r="C1373" s="1" t="s">
        <v>367</v>
      </c>
      <c r="D1373" s="14">
        <v>0.043154601359369944</v>
      </c>
      <c r="E1373" s="15">
        <v>4.315460135936995</v>
      </c>
      <c r="F1373" s="16">
        <f t="shared" si="2"/>
        <v>0.0008098733393</v>
      </c>
      <c r="G1373" s="17">
        <f t="shared" si="3"/>
        <v>50.00809873</v>
      </c>
    </row>
    <row r="1374">
      <c r="A1374" s="1">
        <f t="shared" si="1"/>
        <v>1373</v>
      </c>
      <c r="B1374" s="1" t="s">
        <v>6449</v>
      </c>
      <c r="C1374" s="1" t="s">
        <v>6452</v>
      </c>
      <c r="D1374" s="14">
        <v>0.04315111957211495</v>
      </c>
      <c r="E1374" s="15">
        <v>4.315111957211495</v>
      </c>
      <c r="F1374" s="16">
        <f t="shared" si="2"/>
        <v>0.0007570760288</v>
      </c>
      <c r="G1374" s="17">
        <f t="shared" si="3"/>
        <v>50.00757076</v>
      </c>
    </row>
    <row r="1375">
      <c r="A1375" s="1">
        <f t="shared" si="1"/>
        <v>1374</v>
      </c>
      <c r="B1375" s="1" t="s">
        <v>6454</v>
      </c>
      <c r="C1375" s="1" t="s">
        <v>194</v>
      </c>
      <c r="D1375" s="14">
        <v>0.04303787791919887</v>
      </c>
      <c r="E1375" s="15">
        <v>4.303787791919887</v>
      </c>
      <c r="F1375" s="16">
        <f t="shared" si="2"/>
        <v>-0.0009601037626</v>
      </c>
      <c r="G1375" s="17">
        <f t="shared" si="3"/>
        <v>49.99039896</v>
      </c>
    </row>
    <row r="1376">
      <c r="A1376" s="1">
        <f t="shared" si="1"/>
        <v>1375</v>
      </c>
      <c r="B1376" s="1" t="s">
        <v>6458</v>
      </c>
      <c r="C1376" s="1" t="s">
        <v>6461</v>
      </c>
      <c r="D1376" s="14">
        <v>0.04299297230260438</v>
      </c>
      <c r="E1376" s="15">
        <v>4.299297230260438</v>
      </c>
      <c r="F1376" s="16">
        <f t="shared" si="2"/>
        <v>-0.001641045937</v>
      </c>
      <c r="G1376" s="17">
        <f t="shared" si="3"/>
        <v>49.98358954</v>
      </c>
    </row>
    <row r="1377">
      <c r="A1377" s="1">
        <f t="shared" si="1"/>
        <v>1376</v>
      </c>
      <c r="B1377" s="1" t="s">
        <v>6464</v>
      </c>
      <c r="C1377" s="1" t="s">
        <v>3375</v>
      </c>
      <c r="D1377" s="14">
        <v>0.04298474134722739</v>
      </c>
      <c r="E1377" s="15">
        <v>4.298474134722739</v>
      </c>
      <c r="F1377" s="16">
        <f t="shared" si="2"/>
        <v>-0.001765858935</v>
      </c>
      <c r="G1377" s="17">
        <f t="shared" si="3"/>
        <v>49.98234141</v>
      </c>
    </row>
    <row r="1378">
      <c r="A1378" s="1">
        <f t="shared" si="1"/>
        <v>1377</v>
      </c>
      <c r="B1378" s="1" t="s">
        <v>6467</v>
      </c>
      <c r="C1378" s="1" t="s">
        <v>5836</v>
      </c>
      <c r="D1378" s="14">
        <v>0.04294631710362047</v>
      </c>
      <c r="E1378" s="15">
        <v>4.294631710362047</v>
      </c>
      <c r="F1378" s="16">
        <f t="shared" si="2"/>
        <v>-0.002348518521</v>
      </c>
      <c r="G1378" s="17">
        <f t="shared" si="3"/>
        <v>49.97651481</v>
      </c>
    </row>
    <row r="1379">
      <c r="A1379" s="1">
        <f t="shared" si="1"/>
        <v>1378</v>
      </c>
      <c r="B1379" s="1" t="s">
        <v>6471</v>
      </c>
      <c r="C1379" s="1" t="s">
        <v>6474</v>
      </c>
      <c r="D1379" s="14">
        <v>0.04293825408090845</v>
      </c>
      <c r="E1379" s="15">
        <v>4.293825408090845</v>
      </c>
      <c r="F1379" s="16">
        <f t="shared" si="2"/>
        <v>-0.002470785013</v>
      </c>
      <c r="G1379" s="17">
        <f t="shared" si="3"/>
        <v>49.97529215</v>
      </c>
    </row>
    <row r="1380">
      <c r="A1380" s="1">
        <f t="shared" si="1"/>
        <v>1379</v>
      </c>
      <c r="B1380" s="1" t="s">
        <v>6476</v>
      </c>
      <c r="C1380" s="1" t="s">
        <v>6479</v>
      </c>
      <c r="D1380" s="14">
        <v>0.042833607907743</v>
      </c>
      <c r="E1380" s="15">
        <v>4.2833607907743</v>
      </c>
      <c r="F1380" s="16">
        <f t="shared" si="2"/>
        <v>-0.004057624212</v>
      </c>
      <c r="G1380" s="17">
        <f t="shared" si="3"/>
        <v>49.95942376</v>
      </c>
    </row>
    <row r="1381">
      <c r="A1381" s="1">
        <f t="shared" si="1"/>
        <v>1380</v>
      </c>
      <c r="B1381" s="1" t="s">
        <v>6482</v>
      </c>
      <c r="C1381" s="1" t="s">
        <v>6485</v>
      </c>
      <c r="D1381" s="14">
        <v>0.04282536151279199</v>
      </c>
      <c r="E1381" s="15">
        <v>4.282536151279199</v>
      </c>
      <c r="F1381" s="16">
        <f t="shared" si="2"/>
        <v>-0.004182671334</v>
      </c>
      <c r="G1381" s="17">
        <f t="shared" si="3"/>
        <v>49.95817329</v>
      </c>
    </row>
    <row r="1382">
      <c r="A1382" s="1">
        <f t="shared" si="1"/>
        <v>1381</v>
      </c>
      <c r="B1382" s="1" t="s">
        <v>6488</v>
      </c>
      <c r="C1382" s="1" t="s">
        <v>3716</v>
      </c>
      <c r="D1382" s="14">
        <v>0.042735042735042736</v>
      </c>
      <c r="E1382" s="15">
        <v>4.273504273504273</v>
      </c>
      <c r="F1382" s="16">
        <f t="shared" si="2"/>
        <v>-0.005552252013</v>
      </c>
      <c r="G1382" s="17">
        <f t="shared" si="3"/>
        <v>49.94447748</v>
      </c>
    </row>
    <row r="1383">
      <c r="A1383" s="1">
        <f t="shared" si="1"/>
        <v>1382</v>
      </c>
      <c r="B1383" s="1" t="s">
        <v>6491</v>
      </c>
      <c r="C1383" s="1" t="s">
        <v>1011</v>
      </c>
      <c r="D1383" s="14">
        <v>0.04272388059701492</v>
      </c>
      <c r="E1383" s="15">
        <v>4.272388059701492</v>
      </c>
      <c r="F1383" s="16">
        <f t="shared" si="2"/>
        <v>-0.005721513035</v>
      </c>
      <c r="G1383" s="17">
        <f t="shared" si="3"/>
        <v>49.94278487</v>
      </c>
    </row>
    <row r="1384">
      <c r="A1384" s="1">
        <f t="shared" si="1"/>
        <v>1383</v>
      </c>
      <c r="B1384" s="1" t="s">
        <v>6494</v>
      </c>
      <c r="C1384" s="1" t="s">
        <v>4641</v>
      </c>
      <c r="D1384" s="14">
        <v>0.04260246278257673</v>
      </c>
      <c r="E1384" s="15">
        <v>4.260246278257673</v>
      </c>
      <c r="F1384" s="16">
        <f t="shared" si="2"/>
        <v>-0.007562674938</v>
      </c>
      <c r="G1384" s="17">
        <f t="shared" si="3"/>
        <v>49.92437325</v>
      </c>
    </row>
    <row r="1385">
      <c r="A1385" s="1">
        <f t="shared" si="1"/>
        <v>1384</v>
      </c>
      <c r="B1385" s="1" t="s">
        <v>6498</v>
      </c>
      <c r="C1385" s="1" t="s">
        <v>5848</v>
      </c>
      <c r="D1385" s="14">
        <v>0.04259713437459662</v>
      </c>
      <c r="E1385" s="15">
        <v>4.259713437459662</v>
      </c>
      <c r="F1385" s="16">
        <f t="shared" si="2"/>
        <v>-0.007643474134</v>
      </c>
      <c r="G1385" s="17">
        <f t="shared" si="3"/>
        <v>49.92356526</v>
      </c>
    </row>
    <row r="1386">
      <c r="A1386" s="1">
        <f t="shared" si="1"/>
        <v>1385</v>
      </c>
      <c r="B1386" s="1" t="s">
        <v>6501</v>
      </c>
      <c r="C1386" s="1" t="s">
        <v>3099</v>
      </c>
      <c r="D1386" s="14">
        <v>0.042591679000164445</v>
      </c>
      <c r="E1386" s="15">
        <v>4.259167900016444</v>
      </c>
      <c r="F1386" s="16">
        <f t="shared" si="2"/>
        <v>-0.007726198631</v>
      </c>
      <c r="G1386" s="17">
        <f t="shared" si="3"/>
        <v>49.92273801</v>
      </c>
    </row>
    <row r="1387">
      <c r="A1387" s="1">
        <f t="shared" si="1"/>
        <v>1386</v>
      </c>
      <c r="B1387" s="1" t="s">
        <v>6504</v>
      </c>
      <c r="C1387" s="1" t="s">
        <v>6507</v>
      </c>
      <c r="D1387" s="14">
        <v>0.04252563410685375</v>
      </c>
      <c r="E1387" s="15">
        <v>4.252563410685375</v>
      </c>
      <c r="F1387" s="16">
        <f t="shared" si="2"/>
        <v>-0.008727693692</v>
      </c>
      <c r="G1387" s="17">
        <f t="shared" si="3"/>
        <v>49.91272306</v>
      </c>
    </row>
    <row r="1388">
      <c r="A1388" s="1">
        <f t="shared" si="1"/>
        <v>1387</v>
      </c>
      <c r="B1388" s="1" t="s">
        <v>6510</v>
      </c>
      <c r="C1388" s="1" t="s">
        <v>2184</v>
      </c>
      <c r="D1388" s="14">
        <v>0.042523624235686494</v>
      </c>
      <c r="E1388" s="15">
        <v>4.252362423568649</v>
      </c>
      <c r="F1388" s="16">
        <f t="shared" si="2"/>
        <v>-0.008758171083</v>
      </c>
      <c r="G1388" s="17">
        <f t="shared" si="3"/>
        <v>49.91241829</v>
      </c>
    </row>
    <row r="1389">
      <c r="A1389" s="1">
        <f t="shared" si="1"/>
        <v>1388</v>
      </c>
      <c r="B1389" s="1" t="s">
        <v>6513</v>
      </c>
      <c r="C1389" s="1" t="s">
        <v>6516</v>
      </c>
      <c r="D1389" s="14">
        <v>0.04240766073871409</v>
      </c>
      <c r="E1389" s="15">
        <v>4.240766073871409</v>
      </c>
      <c r="F1389" s="16">
        <f t="shared" si="2"/>
        <v>-0.01051662452</v>
      </c>
      <c r="G1389" s="17">
        <f t="shared" si="3"/>
        <v>49.89483375</v>
      </c>
    </row>
    <row r="1390">
      <c r="A1390" s="1">
        <f t="shared" si="1"/>
        <v>1389</v>
      </c>
      <c r="B1390" s="1" t="s">
        <v>6519</v>
      </c>
      <c r="C1390" s="1" t="s">
        <v>2254</v>
      </c>
      <c r="D1390" s="14">
        <v>0.0423998304006784</v>
      </c>
      <c r="E1390" s="15">
        <v>4.23998304006784</v>
      </c>
      <c r="F1390" s="16">
        <f t="shared" si="2"/>
        <v>-0.01063536261</v>
      </c>
      <c r="G1390" s="17">
        <f t="shared" si="3"/>
        <v>49.89364637</v>
      </c>
    </row>
    <row r="1391">
      <c r="A1391" s="1">
        <f t="shared" si="1"/>
        <v>1390</v>
      </c>
      <c r="B1391" s="1" t="s">
        <v>6523</v>
      </c>
      <c r="C1391" s="1" t="s">
        <v>6526</v>
      </c>
      <c r="D1391" s="14">
        <v>0.04238968765493307</v>
      </c>
      <c r="E1391" s="15">
        <v>4.238968765493307</v>
      </c>
      <c r="F1391" s="16">
        <f t="shared" si="2"/>
        <v>-0.01078916572</v>
      </c>
      <c r="G1391" s="17">
        <f t="shared" si="3"/>
        <v>49.89210834</v>
      </c>
    </row>
    <row r="1392">
      <c r="A1392" s="1">
        <f t="shared" si="1"/>
        <v>1391</v>
      </c>
      <c r="B1392" s="1" t="s">
        <v>6529</v>
      </c>
      <c r="C1392" s="1" t="s">
        <v>2968</v>
      </c>
      <c r="D1392" s="14">
        <v>0.0423808626860049</v>
      </c>
      <c r="E1392" s="15">
        <v>4.238086268600489</v>
      </c>
      <c r="F1392" s="16">
        <f t="shared" si="2"/>
        <v>-0.01092298625</v>
      </c>
      <c r="G1392" s="17">
        <f t="shared" si="3"/>
        <v>49.89077014</v>
      </c>
    </row>
    <row r="1393">
      <c r="A1393" s="1">
        <f t="shared" si="1"/>
        <v>1392</v>
      </c>
      <c r="B1393" s="1" t="s">
        <v>6532</v>
      </c>
      <c r="C1393" s="1" t="s">
        <v>6535</v>
      </c>
      <c r="D1393" s="14">
        <v>0.04237376366475794</v>
      </c>
      <c r="E1393" s="15">
        <v>4.237376366475794</v>
      </c>
      <c r="F1393" s="16">
        <f t="shared" si="2"/>
        <v>-0.01103063477</v>
      </c>
      <c r="G1393" s="17">
        <f t="shared" si="3"/>
        <v>49.88969365</v>
      </c>
    </row>
    <row r="1394">
      <c r="A1394" s="1">
        <f t="shared" si="1"/>
        <v>1393</v>
      </c>
      <c r="B1394" s="1" t="s">
        <v>6538</v>
      </c>
      <c r="C1394" s="1" t="s">
        <v>6541</v>
      </c>
      <c r="D1394" s="14">
        <v>0.04235197368421053</v>
      </c>
      <c r="E1394" s="15">
        <v>4.235197368421053</v>
      </c>
      <c r="F1394" s="16">
        <f t="shared" si="2"/>
        <v>-0.01136105483</v>
      </c>
      <c r="G1394" s="17">
        <f t="shared" si="3"/>
        <v>49.88638945</v>
      </c>
    </row>
    <row r="1395">
      <c r="A1395" s="1">
        <f t="shared" si="1"/>
        <v>1394</v>
      </c>
      <c r="B1395" s="1" t="s">
        <v>6543</v>
      </c>
      <c r="C1395" s="1" t="s">
        <v>981</v>
      </c>
      <c r="D1395" s="14">
        <v>0.042340261739799843</v>
      </c>
      <c r="E1395" s="15">
        <v>4.234026173979984</v>
      </c>
      <c r="F1395" s="16">
        <f t="shared" si="2"/>
        <v>-0.01153865304</v>
      </c>
      <c r="G1395" s="17">
        <f t="shared" si="3"/>
        <v>49.88461347</v>
      </c>
    </row>
    <row r="1396">
      <c r="A1396" s="1">
        <f t="shared" si="1"/>
        <v>1395</v>
      </c>
      <c r="B1396" s="1" t="s">
        <v>6547</v>
      </c>
      <c r="C1396" s="1" t="s">
        <v>1412</v>
      </c>
      <c r="D1396" s="14">
        <v>0.04232236528373867</v>
      </c>
      <c r="E1396" s="15">
        <v>4.232236528373868</v>
      </c>
      <c r="F1396" s="16">
        <f t="shared" si="2"/>
        <v>-0.01181003227</v>
      </c>
      <c r="G1396" s="17">
        <f t="shared" si="3"/>
        <v>49.88189968</v>
      </c>
    </row>
    <row r="1397">
      <c r="A1397" s="1">
        <f t="shared" si="1"/>
        <v>1396</v>
      </c>
      <c r="B1397" s="1" t="s">
        <v>6551</v>
      </c>
      <c r="C1397" s="1" t="s">
        <v>6554</v>
      </c>
      <c r="D1397" s="14">
        <v>0.04232071406586642</v>
      </c>
      <c r="E1397" s="15">
        <v>4.232071406586642</v>
      </c>
      <c r="F1397" s="16">
        <f t="shared" si="2"/>
        <v>-0.01183507109</v>
      </c>
      <c r="G1397" s="17">
        <f t="shared" si="3"/>
        <v>49.88164929</v>
      </c>
    </row>
    <row r="1398">
      <c r="A1398" s="1">
        <f t="shared" si="1"/>
        <v>1397</v>
      </c>
      <c r="B1398" s="1" t="s">
        <v>6557</v>
      </c>
      <c r="C1398" s="1" t="s">
        <v>3493</v>
      </c>
      <c r="D1398" s="14">
        <v>0.04231857283066798</v>
      </c>
      <c r="E1398" s="15">
        <v>4.231857283066798</v>
      </c>
      <c r="F1398" s="16">
        <f t="shared" si="2"/>
        <v>-0.01186754047</v>
      </c>
      <c r="G1398" s="17">
        <f t="shared" si="3"/>
        <v>49.8813246</v>
      </c>
    </row>
    <row r="1399">
      <c r="A1399" s="1">
        <f t="shared" si="1"/>
        <v>1398</v>
      </c>
      <c r="B1399" s="1" t="s">
        <v>6561</v>
      </c>
      <c r="C1399" s="1" t="s">
        <v>2678</v>
      </c>
      <c r="D1399" s="14">
        <v>0.042192526602326155</v>
      </c>
      <c r="E1399" s="15">
        <v>4.219252660232615</v>
      </c>
      <c r="F1399" s="16">
        <f t="shared" si="2"/>
        <v>-0.01377888696</v>
      </c>
      <c r="G1399" s="17">
        <f t="shared" si="3"/>
        <v>49.86221113</v>
      </c>
    </row>
    <row r="1400">
      <c r="A1400" s="1">
        <f t="shared" si="1"/>
        <v>1399</v>
      </c>
      <c r="B1400" s="1" t="s">
        <v>6565</v>
      </c>
      <c r="C1400" s="1" t="s">
        <v>6568</v>
      </c>
      <c r="D1400" s="14">
        <v>0.042186972662841715</v>
      </c>
      <c r="E1400" s="15">
        <v>4.218697266284171</v>
      </c>
      <c r="F1400" s="16">
        <f t="shared" si="2"/>
        <v>-0.01386310608</v>
      </c>
      <c r="G1400" s="17">
        <f t="shared" si="3"/>
        <v>49.86136894</v>
      </c>
    </row>
    <row r="1401">
      <c r="A1401" s="1">
        <f t="shared" si="1"/>
        <v>1400</v>
      </c>
      <c r="B1401" s="1" t="s">
        <v>6571</v>
      </c>
      <c r="C1401" s="1" t="s">
        <v>4900</v>
      </c>
      <c r="D1401" s="14">
        <v>0.04216578821274557</v>
      </c>
      <c r="E1401" s="15">
        <v>4.216578821274557</v>
      </c>
      <c r="F1401" s="16">
        <f t="shared" si="2"/>
        <v>-0.01418434397</v>
      </c>
      <c r="G1401" s="17">
        <f t="shared" si="3"/>
        <v>49.85815656</v>
      </c>
    </row>
    <row r="1402">
      <c r="A1402" s="1">
        <f t="shared" si="1"/>
        <v>1401</v>
      </c>
      <c r="B1402" s="1" t="s">
        <v>6574</v>
      </c>
      <c r="C1402" s="1" t="s">
        <v>6577</v>
      </c>
      <c r="D1402" s="14">
        <v>0.04216174779609046</v>
      </c>
      <c r="E1402" s="15">
        <v>4.216174779609045</v>
      </c>
      <c r="F1402" s="16">
        <f t="shared" si="2"/>
        <v>-0.01424561226</v>
      </c>
      <c r="G1402" s="17">
        <f t="shared" si="3"/>
        <v>49.85754388</v>
      </c>
    </row>
    <row r="1403">
      <c r="A1403" s="1">
        <f t="shared" si="1"/>
        <v>1402</v>
      </c>
      <c r="B1403" s="1" t="s">
        <v>6579</v>
      </c>
      <c r="C1403" s="1" t="s">
        <v>5020</v>
      </c>
      <c r="D1403" s="14">
        <v>0.04215714699913018</v>
      </c>
      <c r="E1403" s="15">
        <v>4.215714699913018</v>
      </c>
      <c r="F1403" s="16">
        <f t="shared" si="2"/>
        <v>-0.01431537807</v>
      </c>
      <c r="G1403" s="17">
        <f t="shared" si="3"/>
        <v>49.85684622</v>
      </c>
    </row>
    <row r="1404">
      <c r="A1404" s="1">
        <f t="shared" si="1"/>
        <v>1403</v>
      </c>
      <c r="B1404" s="1" t="s">
        <v>6583</v>
      </c>
      <c r="C1404" s="1" t="s">
        <v>4469</v>
      </c>
      <c r="D1404" s="14">
        <v>0.042102120035831594</v>
      </c>
      <c r="E1404" s="15">
        <v>4.21021200358316</v>
      </c>
      <c r="F1404" s="16">
        <f t="shared" si="2"/>
        <v>-0.01514979886</v>
      </c>
      <c r="G1404" s="17">
        <f t="shared" si="3"/>
        <v>49.84850201</v>
      </c>
    </row>
    <row r="1405">
      <c r="A1405" s="1">
        <f t="shared" si="1"/>
        <v>1404</v>
      </c>
      <c r="B1405" s="1" t="s">
        <v>6587</v>
      </c>
      <c r="C1405" s="1" t="s">
        <v>6590</v>
      </c>
      <c r="D1405" s="14">
        <v>0.04205069124423963</v>
      </c>
      <c r="E1405" s="15">
        <v>4.205069124423963</v>
      </c>
      <c r="F1405" s="16">
        <f t="shared" si="2"/>
        <v>-0.0159296575</v>
      </c>
      <c r="G1405" s="17">
        <f t="shared" si="3"/>
        <v>49.84070343</v>
      </c>
    </row>
    <row r="1406">
      <c r="A1406" s="1">
        <f t="shared" si="1"/>
        <v>1405</v>
      </c>
      <c r="B1406" s="1" t="s">
        <v>6593</v>
      </c>
      <c r="C1406" s="1" t="s">
        <v>4403</v>
      </c>
      <c r="D1406" s="14">
        <v>0.042033980289013846</v>
      </c>
      <c r="E1406" s="15">
        <v>4.203398028901384</v>
      </c>
      <c r="F1406" s="16">
        <f t="shared" si="2"/>
        <v>-0.01618305997</v>
      </c>
      <c r="G1406" s="17">
        <f t="shared" si="3"/>
        <v>49.8381694</v>
      </c>
    </row>
    <row r="1407">
      <c r="A1407" s="1">
        <f t="shared" si="1"/>
        <v>1406</v>
      </c>
      <c r="B1407" s="1" t="s">
        <v>6596</v>
      </c>
      <c r="C1407" s="1" t="s">
        <v>3375</v>
      </c>
      <c r="D1407" s="14">
        <v>0.042009995947588814</v>
      </c>
      <c r="E1407" s="15">
        <v>4.200999594758882</v>
      </c>
      <c r="F1407" s="16">
        <f t="shared" si="2"/>
        <v>-0.016546755</v>
      </c>
      <c r="G1407" s="17">
        <f t="shared" si="3"/>
        <v>49.83453245</v>
      </c>
    </row>
    <row r="1408">
      <c r="A1408" s="1">
        <f t="shared" si="1"/>
        <v>1407</v>
      </c>
      <c r="B1408" s="1" t="s">
        <v>6599</v>
      </c>
      <c r="C1408" s="1" t="s">
        <v>3169</v>
      </c>
      <c r="D1408" s="14">
        <v>0.04200373366521468</v>
      </c>
      <c r="E1408" s="15">
        <v>4.200373366521468</v>
      </c>
      <c r="F1408" s="16">
        <f t="shared" si="2"/>
        <v>-0.01664171533</v>
      </c>
      <c r="G1408" s="17">
        <f t="shared" si="3"/>
        <v>49.83358285</v>
      </c>
    </row>
    <row r="1409">
      <c r="A1409" s="1">
        <f t="shared" si="1"/>
        <v>1408</v>
      </c>
      <c r="B1409" s="1" t="s">
        <v>6602</v>
      </c>
      <c r="C1409" s="1" t="s">
        <v>1922</v>
      </c>
      <c r="D1409" s="14">
        <v>0.04199977480013512</v>
      </c>
      <c r="E1409" s="15">
        <v>4.199977480013512</v>
      </c>
      <c r="F1409" s="16">
        <f t="shared" si="2"/>
        <v>-0.01670174698</v>
      </c>
      <c r="G1409" s="17">
        <f t="shared" si="3"/>
        <v>49.83298253</v>
      </c>
    </row>
    <row r="1410">
      <c r="A1410" s="1">
        <f t="shared" si="1"/>
        <v>1409</v>
      </c>
      <c r="B1410" s="1" t="s">
        <v>6605</v>
      </c>
      <c r="C1410" s="1" t="s">
        <v>3090</v>
      </c>
      <c r="D1410" s="14">
        <v>0.041999007115671026</v>
      </c>
      <c r="E1410" s="15">
        <v>4.1999007115671025</v>
      </c>
      <c r="F1410" s="16">
        <f t="shared" si="2"/>
        <v>-0.01671338803</v>
      </c>
      <c r="G1410" s="17">
        <f t="shared" si="3"/>
        <v>49.83286612</v>
      </c>
    </row>
    <row r="1411">
      <c r="A1411" s="1">
        <f t="shared" si="1"/>
        <v>1410</v>
      </c>
      <c r="B1411" s="1" t="s">
        <v>6609</v>
      </c>
      <c r="C1411" s="1" t="s">
        <v>6612</v>
      </c>
      <c r="D1411" s="14">
        <v>0.04194539866208642</v>
      </c>
      <c r="E1411" s="15">
        <v>4.194539866208642</v>
      </c>
      <c r="F1411" s="16">
        <f t="shared" si="2"/>
        <v>-0.01752629875</v>
      </c>
      <c r="G1411" s="17">
        <f t="shared" si="3"/>
        <v>49.82473701</v>
      </c>
    </row>
    <row r="1412">
      <c r="A1412" s="1">
        <f t="shared" si="1"/>
        <v>1411</v>
      </c>
      <c r="B1412" s="1" t="s">
        <v>6615</v>
      </c>
      <c r="C1412" s="1" t="s">
        <v>1254</v>
      </c>
      <c r="D1412" s="14">
        <v>0.04194494217299234</v>
      </c>
      <c r="E1412" s="15">
        <v>4.194494217299234</v>
      </c>
      <c r="F1412" s="16">
        <f t="shared" si="2"/>
        <v>-0.01753322088</v>
      </c>
      <c r="G1412" s="17">
        <f t="shared" si="3"/>
        <v>49.82466779</v>
      </c>
    </row>
    <row r="1413">
      <c r="A1413" s="1">
        <f t="shared" si="1"/>
        <v>1412</v>
      </c>
      <c r="B1413" s="1" t="s">
        <v>6619</v>
      </c>
      <c r="C1413" s="1" t="s">
        <v>4117</v>
      </c>
      <c r="D1413" s="14">
        <v>0.04194303550526726</v>
      </c>
      <c r="E1413" s="15">
        <v>4.194303550526726</v>
      </c>
      <c r="F1413" s="16">
        <f t="shared" si="2"/>
        <v>-0.01756213331</v>
      </c>
      <c r="G1413" s="17">
        <f t="shared" si="3"/>
        <v>49.82437867</v>
      </c>
    </row>
    <row r="1414">
      <c r="A1414" s="1">
        <f t="shared" si="1"/>
        <v>1413</v>
      </c>
      <c r="B1414" s="1" t="s">
        <v>6622</v>
      </c>
      <c r="C1414" s="1" t="s">
        <v>3090</v>
      </c>
      <c r="D1414" s="14">
        <v>0.04193799203032365</v>
      </c>
      <c r="E1414" s="15">
        <v>4.1937992030323645</v>
      </c>
      <c r="F1414" s="16">
        <f t="shared" si="2"/>
        <v>-0.01763861182</v>
      </c>
      <c r="G1414" s="17">
        <f t="shared" si="3"/>
        <v>49.82361388</v>
      </c>
    </row>
    <row r="1415">
      <c r="A1415" s="1">
        <f t="shared" si="1"/>
        <v>1414</v>
      </c>
      <c r="B1415" s="1" t="s">
        <v>6626</v>
      </c>
      <c r="C1415" s="1" t="s">
        <v>3841</v>
      </c>
      <c r="D1415" s="14">
        <v>0.04191084135621599</v>
      </c>
      <c r="E1415" s="15">
        <v>4.191084135621599</v>
      </c>
      <c r="F1415" s="16">
        <f t="shared" si="2"/>
        <v>-0.01805032066</v>
      </c>
      <c r="G1415" s="17">
        <f t="shared" si="3"/>
        <v>49.81949679</v>
      </c>
    </row>
    <row r="1416">
      <c r="A1416" s="1">
        <f t="shared" si="1"/>
        <v>1415</v>
      </c>
      <c r="B1416" s="1" t="s">
        <v>6629</v>
      </c>
      <c r="C1416" s="1" t="s">
        <v>3694</v>
      </c>
      <c r="D1416" s="14">
        <v>0.04188223700418822</v>
      </c>
      <c r="E1416" s="15">
        <v>4.188223700418822</v>
      </c>
      <c r="F1416" s="16">
        <f t="shared" si="2"/>
        <v>-0.01848407285</v>
      </c>
      <c r="G1416" s="17">
        <f t="shared" si="3"/>
        <v>49.81515927</v>
      </c>
    </row>
    <row r="1417">
      <c r="A1417" s="1">
        <f t="shared" si="1"/>
        <v>1416</v>
      </c>
      <c r="B1417" s="1" t="s">
        <v>6632</v>
      </c>
      <c r="C1417" s="1" t="s">
        <v>1159</v>
      </c>
      <c r="D1417" s="14">
        <v>0.04181389870435807</v>
      </c>
      <c r="E1417" s="15">
        <v>4.181389870435806</v>
      </c>
      <c r="F1417" s="16">
        <f t="shared" si="2"/>
        <v>-0.01952034479</v>
      </c>
      <c r="G1417" s="17">
        <f t="shared" si="3"/>
        <v>49.80479655</v>
      </c>
    </row>
    <row r="1418">
      <c r="A1418" s="1">
        <f t="shared" si="1"/>
        <v>1417</v>
      </c>
      <c r="B1418" s="1" t="s">
        <v>6635</v>
      </c>
      <c r="C1418" s="1" t="s">
        <v>5108</v>
      </c>
      <c r="D1418" s="14">
        <v>0.04179456906729634</v>
      </c>
      <c r="E1418" s="15">
        <v>4.179456906729634</v>
      </c>
      <c r="F1418" s="16">
        <f t="shared" si="2"/>
        <v>-0.01981345657</v>
      </c>
      <c r="G1418" s="17">
        <f t="shared" si="3"/>
        <v>49.80186543</v>
      </c>
    </row>
    <row r="1419">
      <c r="A1419" s="1">
        <f t="shared" si="1"/>
        <v>1418</v>
      </c>
      <c r="B1419" s="1" t="s">
        <v>6638</v>
      </c>
      <c r="C1419" s="1" t="s">
        <v>3841</v>
      </c>
      <c r="D1419" s="14">
        <v>0.04179366206003925</v>
      </c>
      <c r="E1419" s="15">
        <v>4.179366206003925</v>
      </c>
      <c r="F1419" s="16">
        <f t="shared" si="2"/>
        <v>-0.01982721029</v>
      </c>
      <c r="G1419" s="17">
        <f t="shared" si="3"/>
        <v>49.8017279</v>
      </c>
    </row>
    <row r="1420">
      <c r="A1420" s="1">
        <f t="shared" si="1"/>
        <v>1419</v>
      </c>
      <c r="B1420" s="1" t="s">
        <v>6641</v>
      </c>
      <c r="C1420" s="1" t="s">
        <v>6644</v>
      </c>
      <c r="D1420" s="14">
        <v>0.04174484052532833</v>
      </c>
      <c r="E1420" s="15">
        <v>4.174484052532833</v>
      </c>
      <c r="F1420" s="16">
        <f t="shared" si="2"/>
        <v>-0.02056753288</v>
      </c>
      <c r="G1420" s="17">
        <f t="shared" si="3"/>
        <v>49.79432467</v>
      </c>
    </row>
    <row r="1421">
      <c r="A1421" s="1">
        <f t="shared" si="1"/>
        <v>1420</v>
      </c>
      <c r="B1421" s="1" t="s">
        <v>6647</v>
      </c>
      <c r="C1421" s="1" t="s">
        <v>3951</v>
      </c>
      <c r="D1421" s="14">
        <v>0.041741180295886846</v>
      </c>
      <c r="E1421" s="15">
        <v>4.174118029588684</v>
      </c>
      <c r="F1421" s="16">
        <f t="shared" si="2"/>
        <v>-0.02062303606</v>
      </c>
      <c r="G1421" s="17">
        <f t="shared" si="3"/>
        <v>49.79376964</v>
      </c>
    </row>
    <row r="1422">
      <c r="A1422" s="1">
        <f t="shared" si="1"/>
        <v>1421</v>
      </c>
      <c r="B1422" s="1" t="s">
        <v>6650</v>
      </c>
      <c r="C1422" s="1" t="s">
        <v>2145</v>
      </c>
      <c r="D1422" s="14">
        <v>0.041712049699463474</v>
      </c>
      <c r="E1422" s="15">
        <v>4.171204969946348</v>
      </c>
      <c r="F1422" s="16">
        <f t="shared" si="2"/>
        <v>-0.02106476814</v>
      </c>
      <c r="G1422" s="17">
        <f t="shared" si="3"/>
        <v>49.78935232</v>
      </c>
    </row>
    <row r="1423">
      <c r="A1423" s="1">
        <f t="shared" si="1"/>
        <v>1422</v>
      </c>
      <c r="B1423" s="1" t="s">
        <v>6654</v>
      </c>
      <c r="C1423" s="1" t="s">
        <v>6657</v>
      </c>
      <c r="D1423" s="14">
        <v>0.04170165127343969</v>
      </c>
      <c r="E1423" s="15">
        <v>4.170165127343969</v>
      </c>
      <c r="F1423" s="16">
        <f t="shared" si="2"/>
        <v>-0.02122244835</v>
      </c>
      <c r="G1423" s="17">
        <f t="shared" si="3"/>
        <v>49.78777552</v>
      </c>
    </row>
    <row r="1424">
      <c r="A1424" s="1">
        <f t="shared" si="1"/>
        <v>1423</v>
      </c>
      <c r="B1424" s="1" t="s">
        <v>6660</v>
      </c>
      <c r="C1424" s="1" t="s">
        <v>1940</v>
      </c>
      <c r="D1424" s="14">
        <v>0.04169725444134488</v>
      </c>
      <c r="E1424" s="15">
        <v>4.169725444134488</v>
      </c>
      <c r="F1424" s="16">
        <f t="shared" si="2"/>
        <v>-0.02128912126</v>
      </c>
      <c r="G1424" s="17">
        <f t="shared" si="3"/>
        <v>49.78710879</v>
      </c>
    </row>
    <row r="1425">
      <c r="A1425" s="1">
        <f t="shared" si="1"/>
        <v>1424</v>
      </c>
      <c r="B1425" s="1" t="s">
        <v>6663</v>
      </c>
      <c r="C1425" s="1" t="s">
        <v>3183</v>
      </c>
      <c r="D1425" s="14">
        <v>0.041656396351984225</v>
      </c>
      <c r="E1425" s="15">
        <v>4.165639635198422</v>
      </c>
      <c r="F1425" s="16">
        <f t="shared" si="2"/>
        <v>-0.02190868733</v>
      </c>
      <c r="G1425" s="17">
        <f t="shared" si="3"/>
        <v>49.78091313</v>
      </c>
    </row>
    <row r="1426">
      <c r="A1426" s="1">
        <f t="shared" si="1"/>
        <v>1425</v>
      </c>
      <c r="B1426" s="1" t="s">
        <v>6667</v>
      </c>
      <c r="C1426" s="1" t="s">
        <v>6670</v>
      </c>
      <c r="D1426" s="14">
        <v>0.04161920551275507</v>
      </c>
      <c r="E1426" s="15">
        <v>4.161920551275506</v>
      </c>
      <c r="F1426" s="16">
        <f t="shared" si="2"/>
        <v>-0.02247264375</v>
      </c>
      <c r="G1426" s="17">
        <f t="shared" si="3"/>
        <v>49.77527356</v>
      </c>
    </row>
    <row r="1427">
      <c r="A1427" s="1">
        <f t="shared" si="1"/>
        <v>1426</v>
      </c>
      <c r="B1427" s="1" t="s">
        <v>6673</v>
      </c>
      <c r="C1427" s="1" t="s">
        <v>6676</v>
      </c>
      <c r="D1427" s="14">
        <v>0.041598694942903754</v>
      </c>
      <c r="E1427" s="15">
        <v>4.159869494290375</v>
      </c>
      <c r="F1427" s="16">
        <f t="shared" si="2"/>
        <v>-0.02278366302</v>
      </c>
      <c r="G1427" s="17">
        <f t="shared" si="3"/>
        <v>49.77216337</v>
      </c>
    </row>
    <row r="1428">
      <c r="A1428" s="1">
        <f t="shared" si="1"/>
        <v>1427</v>
      </c>
      <c r="B1428" s="1" t="s">
        <v>6678</v>
      </c>
      <c r="C1428" s="1" t="s">
        <v>3117</v>
      </c>
      <c r="D1428" s="14">
        <v>0.04158236609519753</v>
      </c>
      <c r="E1428" s="15">
        <v>4.158236609519753</v>
      </c>
      <c r="F1428" s="16">
        <f t="shared" si="2"/>
        <v>-0.02303127127</v>
      </c>
      <c r="G1428" s="17">
        <f t="shared" si="3"/>
        <v>49.76968729</v>
      </c>
    </row>
    <row r="1429">
      <c r="A1429" s="1">
        <f t="shared" si="1"/>
        <v>1428</v>
      </c>
      <c r="B1429" s="1" t="s">
        <v>6681</v>
      </c>
      <c r="C1429" s="1" t="s">
        <v>2418</v>
      </c>
      <c r="D1429" s="14">
        <v>0.04155073270265257</v>
      </c>
      <c r="E1429" s="15">
        <v>4.155073270265257</v>
      </c>
      <c r="F1429" s="16">
        <f t="shared" si="2"/>
        <v>-0.02351095539</v>
      </c>
      <c r="G1429" s="17">
        <f t="shared" si="3"/>
        <v>49.76489045</v>
      </c>
    </row>
    <row r="1430">
      <c r="A1430" s="1">
        <f t="shared" si="1"/>
        <v>1429</v>
      </c>
      <c r="B1430" s="1" t="s">
        <v>6685</v>
      </c>
      <c r="C1430" s="1" t="s">
        <v>6688</v>
      </c>
      <c r="D1430" s="14">
        <v>0.04154103852596315</v>
      </c>
      <c r="E1430" s="15">
        <v>4.154103852596315</v>
      </c>
      <c r="F1430" s="16">
        <f t="shared" si="2"/>
        <v>-0.02365795646</v>
      </c>
      <c r="G1430" s="17">
        <f t="shared" si="3"/>
        <v>49.76342044</v>
      </c>
    </row>
    <row r="1431">
      <c r="A1431" s="1">
        <f t="shared" si="1"/>
        <v>1430</v>
      </c>
      <c r="B1431" s="1" t="s">
        <v>6691</v>
      </c>
      <c r="C1431" s="1" t="s">
        <v>1387</v>
      </c>
      <c r="D1431" s="14">
        <v>0.04146770545363156</v>
      </c>
      <c r="E1431" s="15">
        <v>4.1467705453631565</v>
      </c>
      <c r="F1431" s="16">
        <f t="shared" si="2"/>
        <v>-0.0247699684</v>
      </c>
      <c r="G1431" s="17">
        <f t="shared" si="3"/>
        <v>49.75230032</v>
      </c>
    </row>
    <row r="1432">
      <c r="A1432" s="1">
        <f t="shared" si="1"/>
        <v>1431</v>
      </c>
      <c r="B1432" s="1" t="s">
        <v>6695</v>
      </c>
      <c r="C1432" s="1" t="s">
        <v>3009</v>
      </c>
      <c r="D1432" s="14">
        <v>0.04145936981757877</v>
      </c>
      <c r="E1432" s="15">
        <v>4.1459369817578775</v>
      </c>
      <c r="F1432" s="16">
        <f t="shared" si="2"/>
        <v>-0.02489636876</v>
      </c>
      <c r="G1432" s="17">
        <f t="shared" si="3"/>
        <v>49.75103631</v>
      </c>
    </row>
    <row r="1433">
      <c r="A1433" s="1">
        <f t="shared" si="1"/>
        <v>1432</v>
      </c>
      <c r="B1433" s="1" t="s">
        <v>6698</v>
      </c>
      <c r="C1433" s="1" t="s">
        <v>2904</v>
      </c>
      <c r="D1433" s="14">
        <v>0.04145359098520161</v>
      </c>
      <c r="E1433" s="15">
        <v>4.145359098520161</v>
      </c>
      <c r="F1433" s="16">
        <f t="shared" si="2"/>
        <v>-0.02498399812</v>
      </c>
      <c r="G1433" s="17">
        <f t="shared" si="3"/>
        <v>49.75016002</v>
      </c>
    </row>
    <row r="1434">
      <c r="A1434" s="1">
        <f t="shared" si="1"/>
        <v>1433</v>
      </c>
      <c r="B1434" s="1" t="s">
        <v>6701</v>
      </c>
      <c r="C1434" s="1" t="s">
        <v>5836</v>
      </c>
      <c r="D1434" s="14">
        <v>0.041427660930529</v>
      </c>
      <c r="E1434" s="15">
        <v>4.1427660930529</v>
      </c>
      <c r="F1434" s="16">
        <f t="shared" si="2"/>
        <v>-0.02537719766</v>
      </c>
      <c r="G1434" s="17">
        <f t="shared" si="3"/>
        <v>49.74622802</v>
      </c>
    </row>
    <row r="1435">
      <c r="A1435" s="1">
        <f t="shared" si="1"/>
        <v>1434</v>
      </c>
      <c r="B1435" s="1" t="s">
        <v>6705</v>
      </c>
      <c r="C1435" s="1" t="s">
        <v>6708</v>
      </c>
      <c r="D1435" s="14">
        <v>0.04141218531208104</v>
      </c>
      <c r="E1435" s="15">
        <v>4.141218531208104</v>
      </c>
      <c r="F1435" s="16">
        <f t="shared" si="2"/>
        <v>-0.02561186767</v>
      </c>
      <c r="G1435" s="17">
        <f t="shared" si="3"/>
        <v>49.74388132</v>
      </c>
    </row>
    <row r="1436">
      <c r="A1436" s="1">
        <f t="shared" si="1"/>
        <v>1435</v>
      </c>
      <c r="B1436" s="1" t="s">
        <v>6711</v>
      </c>
      <c r="C1436" s="1" t="s">
        <v>3672</v>
      </c>
      <c r="D1436" s="14">
        <v>0.041404769031228174</v>
      </c>
      <c r="E1436" s="15">
        <v>4.140476903122817</v>
      </c>
      <c r="F1436" s="16">
        <f t="shared" si="2"/>
        <v>-0.02572432706</v>
      </c>
      <c r="G1436" s="17">
        <f t="shared" si="3"/>
        <v>49.74275673</v>
      </c>
    </row>
    <row r="1437">
      <c r="A1437" s="1">
        <f t="shared" si="1"/>
        <v>1436</v>
      </c>
      <c r="B1437" s="1" t="s">
        <v>6714</v>
      </c>
      <c r="C1437" s="1" t="s">
        <v>1387</v>
      </c>
      <c r="D1437" s="14">
        <v>0.041389578163771715</v>
      </c>
      <c r="E1437" s="15">
        <v>4.138957816377172</v>
      </c>
      <c r="F1437" s="16">
        <f t="shared" si="2"/>
        <v>-0.02595467914</v>
      </c>
      <c r="G1437" s="17">
        <f t="shared" si="3"/>
        <v>49.74045321</v>
      </c>
    </row>
    <row r="1438">
      <c r="A1438" s="1">
        <f t="shared" si="1"/>
        <v>1437</v>
      </c>
      <c r="B1438" s="1" t="s">
        <v>6718</v>
      </c>
      <c r="C1438" s="1" t="s">
        <v>307</v>
      </c>
      <c r="D1438" s="14">
        <v>0.04136552360449024</v>
      </c>
      <c r="E1438" s="15">
        <v>4.1365523604490235</v>
      </c>
      <c r="F1438" s="16">
        <f t="shared" si="2"/>
        <v>-0.02631943895</v>
      </c>
      <c r="G1438" s="17">
        <f t="shared" si="3"/>
        <v>49.73680561</v>
      </c>
    </row>
    <row r="1439">
      <c r="A1439" s="1">
        <f t="shared" si="1"/>
        <v>1438</v>
      </c>
      <c r="B1439" s="1" t="s">
        <v>6721</v>
      </c>
      <c r="C1439" s="1" t="s">
        <v>6724</v>
      </c>
      <c r="D1439" s="14">
        <v>0.0413551045322753</v>
      </c>
      <c r="E1439" s="15">
        <v>4.135510453227529</v>
      </c>
      <c r="F1439" s="16">
        <f t="shared" si="2"/>
        <v>-0.02647743223</v>
      </c>
      <c r="G1439" s="17">
        <f t="shared" si="3"/>
        <v>49.73522568</v>
      </c>
    </row>
    <row r="1440">
      <c r="A1440" s="1">
        <f t="shared" si="1"/>
        <v>1439</v>
      </c>
      <c r="B1440" s="1" t="s">
        <v>6727</v>
      </c>
      <c r="C1440" s="1" t="s">
        <v>6730</v>
      </c>
      <c r="D1440" s="14">
        <v>0.04131260169951184</v>
      </c>
      <c r="E1440" s="15">
        <v>4.131260169951184</v>
      </c>
      <c r="F1440" s="16">
        <f t="shared" si="2"/>
        <v>-0.02712193894</v>
      </c>
      <c r="G1440" s="17">
        <f t="shared" si="3"/>
        <v>49.72878061</v>
      </c>
    </row>
    <row r="1441">
      <c r="A1441" s="1">
        <f t="shared" si="1"/>
        <v>1440</v>
      </c>
      <c r="B1441" s="1" t="s">
        <v>6733</v>
      </c>
      <c r="C1441" s="1" t="s">
        <v>1406</v>
      </c>
      <c r="D1441" s="14">
        <v>0.04131200266171292</v>
      </c>
      <c r="E1441" s="15">
        <v>4.131200266171292</v>
      </c>
      <c r="F1441" s="16">
        <f t="shared" si="2"/>
        <v>-0.02713102266</v>
      </c>
      <c r="G1441" s="17">
        <f t="shared" si="3"/>
        <v>49.72868977</v>
      </c>
    </row>
    <row r="1442">
      <c r="A1442" s="1">
        <f t="shared" si="1"/>
        <v>1441</v>
      </c>
      <c r="B1442" s="1" t="s">
        <v>6736</v>
      </c>
      <c r="C1442" s="1" t="s">
        <v>3174</v>
      </c>
      <c r="D1442" s="14">
        <v>0.041287613715885234</v>
      </c>
      <c r="E1442" s="15">
        <v>4.128761371588523</v>
      </c>
      <c r="F1442" s="16">
        <f t="shared" si="2"/>
        <v>-0.02750085305</v>
      </c>
      <c r="G1442" s="17">
        <f t="shared" si="3"/>
        <v>49.72499147</v>
      </c>
    </row>
    <row r="1443">
      <c r="A1443" s="1">
        <f t="shared" si="1"/>
        <v>1442</v>
      </c>
      <c r="B1443" s="1" t="s">
        <v>6740</v>
      </c>
      <c r="C1443" s="1" t="s">
        <v>6743</v>
      </c>
      <c r="D1443" s="14">
        <v>0.041255428345834975</v>
      </c>
      <c r="E1443" s="15">
        <v>4.125542834583498</v>
      </c>
      <c r="F1443" s="16">
        <f t="shared" si="2"/>
        <v>-0.02798890728</v>
      </c>
      <c r="G1443" s="17">
        <f t="shared" si="3"/>
        <v>49.72011093</v>
      </c>
    </row>
    <row r="1444">
      <c r="A1444" s="1">
        <f t="shared" si="1"/>
        <v>1443</v>
      </c>
      <c r="B1444" s="1" t="s">
        <v>6746</v>
      </c>
      <c r="C1444" s="1" t="s">
        <v>136</v>
      </c>
      <c r="D1444" s="14">
        <v>0.04123210347276737</v>
      </c>
      <c r="E1444" s="15">
        <v>4.123210347276737</v>
      </c>
      <c r="F1444" s="16">
        <f t="shared" si="2"/>
        <v>-0.02834260223</v>
      </c>
      <c r="G1444" s="17">
        <f t="shared" si="3"/>
        <v>49.71657398</v>
      </c>
    </row>
    <row r="1445">
      <c r="A1445" s="1">
        <f t="shared" si="1"/>
        <v>1444</v>
      </c>
      <c r="B1445" s="1" t="s">
        <v>6750</v>
      </c>
      <c r="C1445" s="1" t="s">
        <v>6753</v>
      </c>
      <c r="D1445" s="14">
        <v>0.04116920543433512</v>
      </c>
      <c r="E1445" s="15">
        <v>4.116920543433512</v>
      </c>
      <c r="F1445" s="16">
        <f t="shared" si="2"/>
        <v>-0.02929637884</v>
      </c>
      <c r="G1445" s="17">
        <f t="shared" si="3"/>
        <v>49.70703621</v>
      </c>
    </row>
    <row r="1446">
      <c r="A1446" s="1">
        <f t="shared" si="1"/>
        <v>1445</v>
      </c>
      <c r="B1446" s="1" t="s">
        <v>6755</v>
      </c>
      <c r="C1446" s="1" t="s">
        <v>3570</v>
      </c>
      <c r="D1446" s="14">
        <v>0.041135329697168876</v>
      </c>
      <c r="E1446" s="15">
        <v>4.113532969716887</v>
      </c>
      <c r="F1446" s="16">
        <f t="shared" si="2"/>
        <v>-0.02981006555</v>
      </c>
      <c r="G1446" s="17">
        <f t="shared" si="3"/>
        <v>49.70189934</v>
      </c>
    </row>
    <row r="1447">
      <c r="A1447" s="1">
        <f t="shared" si="1"/>
        <v>1446</v>
      </c>
      <c r="B1447" s="1" t="s">
        <v>6759</v>
      </c>
      <c r="C1447" s="1" t="s">
        <v>6762</v>
      </c>
      <c r="D1447" s="14">
        <v>0.041104838333411095</v>
      </c>
      <c r="E1447" s="15">
        <v>4.110483833341109</v>
      </c>
      <c r="F1447" s="16">
        <f t="shared" si="2"/>
        <v>-0.03027243211</v>
      </c>
      <c r="G1447" s="17">
        <f t="shared" si="3"/>
        <v>49.69727568</v>
      </c>
    </row>
    <row r="1448">
      <c r="A1448" s="1">
        <f t="shared" si="1"/>
        <v>1447</v>
      </c>
      <c r="B1448" s="1" t="s">
        <v>6765</v>
      </c>
      <c r="C1448" s="1" t="s">
        <v>6768</v>
      </c>
      <c r="D1448" s="14">
        <v>0.04107775571389635</v>
      </c>
      <c r="E1448" s="15">
        <v>4.107775571389635</v>
      </c>
      <c r="F1448" s="16">
        <f t="shared" si="2"/>
        <v>-0.03068310897</v>
      </c>
      <c r="G1448" s="17">
        <f t="shared" si="3"/>
        <v>49.69316891</v>
      </c>
    </row>
    <row r="1449">
      <c r="A1449" s="1">
        <f t="shared" si="1"/>
        <v>1448</v>
      </c>
      <c r="B1449" s="1" t="s">
        <v>6770</v>
      </c>
      <c r="C1449" s="1" t="s">
        <v>6773</v>
      </c>
      <c r="D1449" s="14">
        <v>0.04106844741235392</v>
      </c>
      <c r="E1449" s="15">
        <v>4.106844741235392</v>
      </c>
      <c r="F1449" s="16">
        <f t="shared" si="2"/>
        <v>-0.03082425869</v>
      </c>
      <c r="G1449" s="17">
        <f t="shared" si="3"/>
        <v>49.69175741</v>
      </c>
    </row>
    <row r="1450">
      <c r="A1450" s="1">
        <f t="shared" si="1"/>
        <v>1449</v>
      </c>
      <c r="B1450" s="1" t="s">
        <v>6776</v>
      </c>
      <c r="C1450" s="1" t="s">
        <v>2678</v>
      </c>
      <c r="D1450" s="14">
        <v>0.040975427217163525</v>
      </c>
      <c r="E1450" s="15">
        <v>4.097542721716352</v>
      </c>
      <c r="F1450" s="16">
        <f t="shared" si="2"/>
        <v>-0.03223480327</v>
      </c>
      <c r="G1450" s="17">
        <f t="shared" si="3"/>
        <v>49.67765197</v>
      </c>
    </row>
    <row r="1451">
      <c r="A1451" s="1">
        <f t="shared" si="1"/>
        <v>1450</v>
      </c>
      <c r="B1451" s="1" t="s">
        <v>6778</v>
      </c>
      <c r="C1451" s="1" t="s">
        <v>417</v>
      </c>
      <c r="D1451" s="14">
        <v>0.040966921119592874</v>
      </c>
      <c r="E1451" s="15">
        <v>4.096692111959287</v>
      </c>
      <c r="F1451" s="16">
        <f t="shared" si="2"/>
        <v>-0.03236378848</v>
      </c>
      <c r="G1451" s="17">
        <f t="shared" si="3"/>
        <v>49.67636212</v>
      </c>
    </row>
    <row r="1452">
      <c r="A1452" s="1">
        <f t="shared" si="1"/>
        <v>1451</v>
      </c>
      <c r="B1452" s="1" t="s">
        <v>6781</v>
      </c>
      <c r="C1452" s="1" t="s">
        <v>6784</v>
      </c>
      <c r="D1452" s="14">
        <v>0.040950142273908204</v>
      </c>
      <c r="E1452" s="15">
        <v>4.095014227390821</v>
      </c>
      <c r="F1452" s="16">
        <f t="shared" si="2"/>
        <v>-0.03261822043</v>
      </c>
      <c r="G1452" s="17">
        <f t="shared" si="3"/>
        <v>49.6738178</v>
      </c>
    </row>
    <row r="1453">
      <c r="A1453" s="1">
        <f t="shared" si="1"/>
        <v>1452</v>
      </c>
      <c r="B1453" s="1" t="s">
        <v>6786</v>
      </c>
      <c r="C1453" s="1" t="s">
        <v>3174</v>
      </c>
      <c r="D1453" s="14">
        <v>0.04094488188976378</v>
      </c>
      <c r="E1453" s="15">
        <v>4.094488188976378</v>
      </c>
      <c r="F1453" s="16">
        <f t="shared" si="2"/>
        <v>-0.03269798812</v>
      </c>
      <c r="G1453" s="17">
        <f t="shared" si="3"/>
        <v>49.67302012</v>
      </c>
    </row>
    <row r="1454">
      <c r="A1454" s="1">
        <f t="shared" si="1"/>
        <v>1453</v>
      </c>
      <c r="B1454" s="1" t="s">
        <v>6790</v>
      </c>
      <c r="C1454" s="1" t="s">
        <v>6793</v>
      </c>
      <c r="D1454" s="14">
        <v>0.04093690652036294</v>
      </c>
      <c r="E1454" s="15">
        <v>4.093690652036294</v>
      </c>
      <c r="F1454" s="16">
        <f t="shared" si="2"/>
        <v>-0.03281892545</v>
      </c>
      <c r="G1454" s="17">
        <f t="shared" si="3"/>
        <v>49.67181075</v>
      </c>
    </row>
    <row r="1455">
      <c r="A1455" s="1">
        <f t="shared" si="1"/>
        <v>1454</v>
      </c>
      <c r="B1455" s="1" t="s">
        <v>6796</v>
      </c>
      <c r="C1455" s="1" t="s">
        <v>6474</v>
      </c>
      <c r="D1455" s="14">
        <v>0.04093299794191631</v>
      </c>
      <c r="E1455" s="15">
        <v>4.093299794191631</v>
      </c>
      <c r="F1455" s="16">
        <f t="shared" si="2"/>
        <v>-0.03287819456</v>
      </c>
      <c r="G1455" s="17">
        <f t="shared" si="3"/>
        <v>49.67121805</v>
      </c>
    </row>
    <row r="1456">
      <c r="A1456" s="1">
        <f t="shared" si="1"/>
        <v>1455</v>
      </c>
      <c r="B1456" s="1" t="s">
        <v>6799</v>
      </c>
      <c r="C1456" s="1" t="s">
        <v>6802</v>
      </c>
      <c r="D1456" s="14">
        <v>0.04092852779474649</v>
      </c>
      <c r="E1456" s="15">
        <v>4.092852779474649</v>
      </c>
      <c r="F1456" s="16">
        <f t="shared" si="2"/>
        <v>-0.03294597922</v>
      </c>
      <c r="G1456" s="17">
        <f t="shared" si="3"/>
        <v>49.67054021</v>
      </c>
    </row>
    <row r="1457">
      <c r="A1457" s="1">
        <f t="shared" si="1"/>
        <v>1456</v>
      </c>
      <c r="B1457" s="1" t="s">
        <v>6805</v>
      </c>
      <c r="C1457" s="1" t="s">
        <v>6808</v>
      </c>
      <c r="D1457" s="14">
        <v>0.0409028935009847</v>
      </c>
      <c r="E1457" s="15">
        <v>4.0902893500984705</v>
      </c>
      <c r="F1457" s="16">
        <f t="shared" si="2"/>
        <v>-0.03333469388</v>
      </c>
      <c r="G1457" s="17">
        <f t="shared" si="3"/>
        <v>49.66665306</v>
      </c>
    </row>
    <row r="1458">
      <c r="A1458" s="1">
        <f t="shared" si="1"/>
        <v>1457</v>
      </c>
      <c r="B1458" s="1" t="s">
        <v>6810</v>
      </c>
      <c r="C1458" s="1" t="s">
        <v>3678</v>
      </c>
      <c r="D1458" s="14">
        <v>0.04088878708051769</v>
      </c>
      <c r="E1458" s="15">
        <v>4.0888787080517695</v>
      </c>
      <c r="F1458" s="16">
        <f t="shared" si="2"/>
        <v>-0.03354860157</v>
      </c>
      <c r="G1458" s="17">
        <f t="shared" si="3"/>
        <v>49.66451398</v>
      </c>
    </row>
    <row r="1459">
      <c r="A1459" s="1">
        <f t="shared" si="1"/>
        <v>1458</v>
      </c>
      <c r="B1459" s="1" t="s">
        <v>6813</v>
      </c>
      <c r="C1459" s="1" t="s">
        <v>6816</v>
      </c>
      <c r="D1459" s="14">
        <v>0.040875912408759124</v>
      </c>
      <c r="E1459" s="15">
        <v>4.087591240875913</v>
      </c>
      <c r="F1459" s="16">
        <f t="shared" si="2"/>
        <v>-0.0337438312</v>
      </c>
      <c r="G1459" s="17">
        <f t="shared" si="3"/>
        <v>49.66256169</v>
      </c>
    </row>
    <row r="1460">
      <c r="A1460" s="1">
        <f t="shared" si="1"/>
        <v>1459</v>
      </c>
      <c r="B1460" s="1" t="s">
        <v>6819</v>
      </c>
      <c r="C1460" s="1" t="s">
        <v>6822</v>
      </c>
      <c r="D1460" s="14">
        <v>0.04085005903187721</v>
      </c>
      <c r="E1460" s="15">
        <v>4.085005903187721</v>
      </c>
      <c r="F1460" s="16">
        <f t="shared" si="2"/>
        <v>-0.03413586801</v>
      </c>
      <c r="G1460" s="17">
        <f t="shared" si="3"/>
        <v>49.65864132</v>
      </c>
    </row>
    <row r="1461">
      <c r="A1461" s="1">
        <f t="shared" si="1"/>
        <v>1460</v>
      </c>
      <c r="B1461" s="1" t="s">
        <v>6825</v>
      </c>
      <c r="C1461" s="1" t="s">
        <v>59</v>
      </c>
      <c r="D1461" s="14">
        <v>0.0408371618172537</v>
      </c>
      <c r="E1461" s="15">
        <v>4.08371618172537</v>
      </c>
      <c r="F1461" s="16">
        <f t="shared" si="2"/>
        <v>-0.03433143948</v>
      </c>
      <c r="G1461" s="17">
        <f t="shared" si="3"/>
        <v>49.65668561</v>
      </c>
    </row>
    <row r="1462">
      <c r="A1462" s="1">
        <f t="shared" si="1"/>
        <v>1461</v>
      </c>
      <c r="B1462" s="1" t="s">
        <v>6829</v>
      </c>
      <c r="C1462" s="1" t="s">
        <v>6832</v>
      </c>
      <c r="D1462" s="14">
        <v>0.04081632653061224</v>
      </c>
      <c r="E1462" s="15">
        <v>4.081632653061225</v>
      </c>
      <c r="F1462" s="16">
        <f t="shared" si="2"/>
        <v>-0.03464738271</v>
      </c>
      <c r="G1462" s="17">
        <f t="shared" si="3"/>
        <v>49.65352617</v>
      </c>
    </row>
    <row r="1463">
      <c r="A1463" s="1">
        <f t="shared" si="1"/>
        <v>1462</v>
      </c>
      <c r="B1463" s="1" t="s">
        <v>6834</v>
      </c>
      <c r="C1463" s="1" t="s">
        <v>6837</v>
      </c>
      <c r="D1463" s="14">
        <v>0.040801076072335976</v>
      </c>
      <c r="E1463" s="15">
        <v>4.0801076072335976</v>
      </c>
      <c r="F1463" s="16">
        <f t="shared" si="2"/>
        <v>-0.03487863842</v>
      </c>
      <c r="G1463" s="17">
        <f t="shared" si="3"/>
        <v>49.65121362</v>
      </c>
    </row>
    <row r="1464">
      <c r="A1464" s="1">
        <f t="shared" si="1"/>
        <v>1463</v>
      </c>
      <c r="B1464" s="1" t="s">
        <v>6840</v>
      </c>
      <c r="C1464" s="1" t="s">
        <v>1406</v>
      </c>
      <c r="D1464" s="14">
        <v>0.040767634854771785</v>
      </c>
      <c r="E1464" s="15">
        <v>4.076763485477178</v>
      </c>
      <c r="F1464" s="16">
        <f t="shared" si="2"/>
        <v>-0.03538573613</v>
      </c>
      <c r="G1464" s="17">
        <f t="shared" si="3"/>
        <v>49.64614264</v>
      </c>
    </row>
    <row r="1465">
      <c r="A1465" s="1">
        <f t="shared" si="1"/>
        <v>1464</v>
      </c>
      <c r="B1465" s="1" t="s">
        <v>6843</v>
      </c>
      <c r="C1465" s="1" t="s">
        <v>5509</v>
      </c>
      <c r="D1465" s="14">
        <v>0.04067726615734049</v>
      </c>
      <c r="E1465" s="15">
        <v>4.067726615734049</v>
      </c>
      <c r="F1465" s="16">
        <f t="shared" si="2"/>
        <v>-0.03675607378</v>
      </c>
      <c r="G1465" s="17">
        <f t="shared" si="3"/>
        <v>49.63243926</v>
      </c>
    </row>
    <row r="1466">
      <c r="A1466" s="1">
        <f t="shared" si="1"/>
        <v>1465</v>
      </c>
      <c r="B1466" s="1" t="s">
        <v>6847</v>
      </c>
      <c r="C1466" s="1" t="s">
        <v>6850</v>
      </c>
      <c r="D1466" s="14">
        <v>0.04066221318617485</v>
      </c>
      <c r="E1466" s="15">
        <v>4.066221318617485</v>
      </c>
      <c r="F1466" s="16">
        <f t="shared" si="2"/>
        <v>-0.03698433483</v>
      </c>
      <c r="G1466" s="17">
        <f t="shared" si="3"/>
        <v>49.63015665</v>
      </c>
    </row>
    <row r="1467">
      <c r="A1467" s="1">
        <f t="shared" si="1"/>
        <v>1466</v>
      </c>
      <c r="B1467" s="1" t="s">
        <v>6853</v>
      </c>
      <c r="C1467" s="1" t="s">
        <v>6541</v>
      </c>
      <c r="D1467" s="14">
        <v>0.04064510114663932</v>
      </c>
      <c r="E1467" s="15">
        <v>4.064510114663932</v>
      </c>
      <c r="F1467" s="16">
        <f t="shared" si="2"/>
        <v>-0.03724381928</v>
      </c>
      <c r="G1467" s="17">
        <f t="shared" si="3"/>
        <v>49.62756181</v>
      </c>
    </row>
    <row r="1468">
      <c r="A1468" s="1">
        <f t="shared" si="1"/>
        <v>1467</v>
      </c>
      <c r="B1468" s="1" t="s">
        <v>6856</v>
      </c>
      <c r="C1468" s="1" t="s">
        <v>6859</v>
      </c>
      <c r="D1468" s="14">
        <v>0.04061738424045491</v>
      </c>
      <c r="E1468" s="15">
        <v>4.061738424045491</v>
      </c>
      <c r="F1468" s="16">
        <f t="shared" si="2"/>
        <v>-0.03766411437</v>
      </c>
      <c r="G1468" s="17">
        <f t="shared" si="3"/>
        <v>49.62335886</v>
      </c>
    </row>
    <row r="1469">
      <c r="A1469" s="1">
        <f t="shared" si="1"/>
        <v>1468</v>
      </c>
      <c r="B1469" s="1" t="s">
        <v>6862</v>
      </c>
      <c r="C1469" s="1" t="s">
        <v>1281</v>
      </c>
      <c r="D1469" s="14">
        <v>0.0405973804706634</v>
      </c>
      <c r="E1469" s="15">
        <v>4.05973804706634</v>
      </c>
      <c r="F1469" s="16">
        <f t="shared" si="2"/>
        <v>-0.0379674486</v>
      </c>
      <c r="G1469" s="17">
        <f t="shared" si="3"/>
        <v>49.62032551</v>
      </c>
    </row>
    <row r="1470">
      <c r="A1470" s="1">
        <f t="shared" si="1"/>
        <v>1469</v>
      </c>
      <c r="B1470" s="1" t="s">
        <v>6865</v>
      </c>
      <c r="C1470" s="1" t="s">
        <v>5350</v>
      </c>
      <c r="D1470" s="14">
        <v>0.040475142982842056</v>
      </c>
      <c r="E1470" s="15">
        <v>4.047514298284206</v>
      </c>
      <c r="F1470" s="16">
        <f t="shared" si="2"/>
        <v>-0.03982103991</v>
      </c>
      <c r="G1470" s="17">
        <f t="shared" si="3"/>
        <v>49.6017896</v>
      </c>
    </row>
    <row r="1471">
      <c r="A1471" s="1">
        <f t="shared" si="1"/>
        <v>1470</v>
      </c>
      <c r="B1471" s="1" t="s">
        <v>6869</v>
      </c>
      <c r="C1471" s="1" t="s">
        <v>136</v>
      </c>
      <c r="D1471" s="14">
        <v>0.04046556741028128</v>
      </c>
      <c r="E1471" s="15">
        <v>4.0465567410281285</v>
      </c>
      <c r="F1471" s="16">
        <f t="shared" si="2"/>
        <v>-0.03996624249</v>
      </c>
      <c r="G1471" s="17">
        <f t="shared" si="3"/>
        <v>49.60033758</v>
      </c>
    </row>
    <row r="1472">
      <c r="A1472" s="1">
        <f t="shared" si="1"/>
        <v>1471</v>
      </c>
      <c r="B1472" s="1" t="s">
        <v>6873</v>
      </c>
      <c r="C1472" s="1" t="s">
        <v>6876</v>
      </c>
      <c r="D1472" s="14">
        <v>0.04043613257274894</v>
      </c>
      <c r="E1472" s="15">
        <v>4.0436132572748935</v>
      </c>
      <c r="F1472" s="16">
        <f t="shared" si="2"/>
        <v>-0.04041258804</v>
      </c>
      <c r="G1472" s="17">
        <f t="shared" si="3"/>
        <v>49.59587412</v>
      </c>
    </row>
    <row r="1473">
      <c r="A1473" s="1">
        <f t="shared" si="1"/>
        <v>1472</v>
      </c>
      <c r="B1473" s="1" t="s">
        <v>6879</v>
      </c>
      <c r="C1473" s="1" t="s">
        <v>6882</v>
      </c>
      <c r="D1473" s="14">
        <v>0.04041068842964328</v>
      </c>
      <c r="E1473" s="15">
        <v>4.041068842964328</v>
      </c>
      <c r="F1473" s="16">
        <f t="shared" si="2"/>
        <v>-0.04079841929</v>
      </c>
      <c r="G1473" s="17">
        <f t="shared" si="3"/>
        <v>49.59201581</v>
      </c>
    </row>
    <row r="1474">
      <c r="A1474" s="1">
        <f t="shared" si="1"/>
        <v>1473</v>
      </c>
      <c r="B1474" s="1" t="s">
        <v>6885</v>
      </c>
      <c r="C1474" s="1" t="s">
        <v>6888</v>
      </c>
      <c r="D1474" s="14">
        <v>0.0403899721448468</v>
      </c>
      <c r="E1474" s="15">
        <v>4.03899721448468</v>
      </c>
      <c r="F1474" s="16">
        <f t="shared" si="2"/>
        <v>-0.04111255799</v>
      </c>
      <c r="G1474" s="17">
        <f t="shared" si="3"/>
        <v>49.58887442</v>
      </c>
    </row>
    <row r="1475">
      <c r="A1475" s="1">
        <f t="shared" si="1"/>
        <v>1474</v>
      </c>
      <c r="B1475" s="1" t="s">
        <v>6891</v>
      </c>
      <c r="C1475" s="1" t="s">
        <v>6894</v>
      </c>
      <c r="D1475" s="14">
        <v>0.0403530895334174</v>
      </c>
      <c r="E1475" s="15">
        <v>4.03530895334174</v>
      </c>
      <c r="F1475" s="16">
        <f t="shared" si="2"/>
        <v>-0.04167184049</v>
      </c>
      <c r="G1475" s="17">
        <f t="shared" si="3"/>
        <v>49.5832816</v>
      </c>
    </row>
    <row r="1476">
      <c r="A1476" s="1">
        <f t="shared" si="1"/>
        <v>1475</v>
      </c>
      <c r="B1476" s="1" t="s">
        <v>6897</v>
      </c>
      <c r="C1476" s="1" t="s">
        <v>5960</v>
      </c>
      <c r="D1476" s="14">
        <v>0.040339702760084924</v>
      </c>
      <c r="E1476" s="15">
        <v>4.033970276008493</v>
      </c>
      <c r="F1476" s="16">
        <f t="shared" si="2"/>
        <v>-0.04187483555</v>
      </c>
      <c r="G1476" s="17">
        <f t="shared" si="3"/>
        <v>49.58125164</v>
      </c>
    </row>
    <row r="1477">
      <c r="A1477" s="1">
        <f t="shared" si="1"/>
        <v>1476</v>
      </c>
      <c r="B1477" s="1" t="s">
        <v>6901</v>
      </c>
      <c r="C1477" s="1" t="s">
        <v>2206</v>
      </c>
      <c r="D1477" s="14">
        <v>0.040337711069418386</v>
      </c>
      <c r="E1477" s="15">
        <v>4.033771106941838</v>
      </c>
      <c r="F1477" s="16">
        <f t="shared" si="2"/>
        <v>-0.04190503726</v>
      </c>
      <c r="G1477" s="17">
        <f t="shared" si="3"/>
        <v>49.58094963</v>
      </c>
    </row>
    <row r="1478">
      <c r="A1478" s="1">
        <f t="shared" si="1"/>
        <v>1477</v>
      </c>
      <c r="B1478" s="1" t="s">
        <v>6904</v>
      </c>
      <c r="C1478" s="1" t="s">
        <v>2898</v>
      </c>
      <c r="D1478" s="14">
        <v>0.040334271339643554</v>
      </c>
      <c r="E1478" s="15">
        <v>4.033427133964356</v>
      </c>
      <c r="F1478" s="16">
        <f t="shared" si="2"/>
        <v>-0.04195719682</v>
      </c>
      <c r="G1478" s="17">
        <f t="shared" si="3"/>
        <v>49.58042803</v>
      </c>
    </row>
    <row r="1479">
      <c r="A1479" s="1">
        <f t="shared" si="1"/>
        <v>1478</v>
      </c>
      <c r="B1479" s="1" t="s">
        <v>6907</v>
      </c>
      <c r="C1479" s="1" t="s">
        <v>6910</v>
      </c>
      <c r="D1479" s="14">
        <v>0.04030075187969925</v>
      </c>
      <c r="E1479" s="15">
        <v>4.030075187969925</v>
      </c>
      <c r="F1479" s="16">
        <f t="shared" si="2"/>
        <v>-0.04246548098</v>
      </c>
      <c r="G1479" s="17">
        <f t="shared" si="3"/>
        <v>49.57534519</v>
      </c>
    </row>
    <row r="1480">
      <c r="A1480" s="1">
        <f t="shared" si="1"/>
        <v>1479</v>
      </c>
      <c r="B1480" s="1" t="s">
        <v>6913</v>
      </c>
      <c r="C1480" s="1" t="s">
        <v>707</v>
      </c>
      <c r="D1480" s="14">
        <v>0.04029492455418381</v>
      </c>
      <c r="E1480" s="15">
        <v>4.0294924554183815</v>
      </c>
      <c r="F1480" s="16">
        <f t="shared" si="2"/>
        <v>-0.04255384569</v>
      </c>
      <c r="G1480" s="17">
        <f t="shared" si="3"/>
        <v>49.57446154</v>
      </c>
    </row>
    <row r="1481">
      <c r="A1481" s="1">
        <f t="shared" si="1"/>
        <v>1480</v>
      </c>
      <c r="B1481" s="1" t="s">
        <v>6916</v>
      </c>
      <c r="C1481" s="1" t="s">
        <v>6919</v>
      </c>
      <c r="D1481" s="14">
        <v>0.040268456375838924</v>
      </c>
      <c r="E1481" s="15">
        <v>4.026845637583892</v>
      </c>
      <c r="F1481" s="16">
        <f t="shared" si="2"/>
        <v>-0.04295520526</v>
      </c>
      <c r="G1481" s="17">
        <f t="shared" si="3"/>
        <v>49.57044795</v>
      </c>
    </row>
    <row r="1482">
      <c r="A1482" s="1">
        <f t="shared" si="1"/>
        <v>1481</v>
      </c>
      <c r="B1482" s="1" t="s">
        <v>6921</v>
      </c>
      <c r="C1482" s="1" t="s">
        <v>776</v>
      </c>
      <c r="D1482" s="14">
        <v>0.04022491349480969</v>
      </c>
      <c r="E1482" s="15">
        <v>4.022491349480969</v>
      </c>
      <c r="F1482" s="16">
        <f t="shared" si="2"/>
        <v>-0.04361548311</v>
      </c>
      <c r="G1482" s="17">
        <f t="shared" si="3"/>
        <v>49.56384517</v>
      </c>
    </row>
    <row r="1483">
      <c r="A1483" s="1">
        <f t="shared" si="1"/>
        <v>1482</v>
      </c>
      <c r="B1483" s="1" t="s">
        <v>6925</v>
      </c>
      <c r="C1483" s="1" t="s">
        <v>6928</v>
      </c>
      <c r="D1483" s="14">
        <v>0.04021075984470327</v>
      </c>
      <c r="E1483" s="15">
        <v>4.021075984470327</v>
      </c>
      <c r="F1483" s="16">
        <f t="shared" si="2"/>
        <v>-0.04383010698</v>
      </c>
      <c r="G1483" s="17">
        <f t="shared" si="3"/>
        <v>49.56169893</v>
      </c>
    </row>
    <row r="1484">
      <c r="A1484" s="1">
        <f t="shared" si="1"/>
        <v>1483</v>
      </c>
      <c r="B1484" s="1" t="s">
        <v>6931</v>
      </c>
      <c r="C1484" s="1" t="s">
        <v>3841</v>
      </c>
      <c r="D1484" s="14">
        <v>0.04018976011457214</v>
      </c>
      <c r="E1484" s="15">
        <v>4.018976011457214</v>
      </c>
      <c r="F1484" s="16">
        <f t="shared" si="2"/>
        <v>-0.04414854381</v>
      </c>
      <c r="G1484" s="17">
        <f t="shared" si="3"/>
        <v>49.55851456</v>
      </c>
    </row>
    <row r="1485">
      <c r="A1485" s="1">
        <f t="shared" si="1"/>
        <v>1484</v>
      </c>
      <c r="B1485" s="1" t="s">
        <v>6934</v>
      </c>
      <c r="C1485" s="1" t="s">
        <v>4909</v>
      </c>
      <c r="D1485" s="14">
        <v>0.04015080113100848</v>
      </c>
      <c r="E1485" s="15">
        <v>4.015080113100848</v>
      </c>
      <c r="F1485" s="16">
        <f t="shared" si="2"/>
        <v>-0.04473931211</v>
      </c>
      <c r="G1485" s="17">
        <f t="shared" si="3"/>
        <v>49.55260688</v>
      </c>
    </row>
    <row r="1486">
      <c r="A1486" s="1">
        <f t="shared" si="1"/>
        <v>1485</v>
      </c>
      <c r="B1486" s="1" t="s">
        <v>6937</v>
      </c>
      <c r="C1486" s="1" t="s">
        <v>4783</v>
      </c>
      <c r="D1486" s="14">
        <v>0.0401468498342018</v>
      </c>
      <c r="E1486" s="15">
        <v>4.01468498342018</v>
      </c>
      <c r="F1486" s="16">
        <f t="shared" si="2"/>
        <v>-0.044799229</v>
      </c>
      <c r="G1486" s="17">
        <f t="shared" si="3"/>
        <v>49.55200771</v>
      </c>
    </row>
    <row r="1487">
      <c r="A1487" s="1">
        <f t="shared" si="1"/>
        <v>1486</v>
      </c>
      <c r="B1487" s="1" t="s">
        <v>6940</v>
      </c>
      <c r="C1487" s="1" t="s">
        <v>3214</v>
      </c>
      <c r="D1487" s="14">
        <v>0.04009151323673603</v>
      </c>
      <c r="E1487" s="15">
        <v>4.009151323673603</v>
      </c>
      <c r="F1487" s="16">
        <f t="shared" si="2"/>
        <v>-0.04563834503</v>
      </c>
      <c r="G1487" s="17">
        <f t="shared" si="3"/>
        <v>49.54361655</v>
      </c>
    </row>
    <row r="1488">
      <c r="A1488" s="1">
        <f t="shared" si="1"/>
        <v>1487</v>
      </c>
      <c r="B1488" s="1" t="s">
        <v>6944</v>
      </c>
      <c r="C1488" s="1" t="s">
        <v>4900</v>
      </c>
      <c r="D1488" s="14">
        <v>0.04008438818565401</v>
      </c>
      <c r="E1488" s="15">
        <v>4.008438818565401</v>
      </c>
      <c r="F1488" s="16">
        <f t="shared" si="2"/>
        <v>-0.04574638826</v>
      </c>
      <c r="G1488" s="17">
        <f t="shared" si="3"/>
        <v>49.54253612</v>
      </c>
    </row>
    <row r="1489">
      <c r="A1489" s="1">
        <f t="shared" si="1"/>
        <v>1488</v>
      </c>
      <c r="B1489" s="1" t="s">
        <v>6946</v>
      </c>
      <c r="C1489" s="1" t="s">
        <v>6949</v>
      </c>
      <c r="D1489" s="14">
        <v>0.04008356182269226</v>
      </c>
      <c r="E1489" s="15">
        <v>4.0083561822692255</v>
      </c>
      <c r="F1489" s="16">
        <f t="shared" si="2"/>
        <v>-0.04575891911</v>
      </c>
      <c r="G1489" s="17">
        <f t="shared" si="3"/>
        <v>49.54241081</v>
      </c>
    </row>
    <row r="1490">
      <c r="A1490" s="1">
        <f t="shared" si="1"/>
        <v>1489</v>
      </c>
      <c r="B1490" s="1" t="s">
        <v>6952</v>
      </c>
      <c r="C1490" s="1" t="s">
        <v>1303</v>
      </c>
      <c r="D1490" s="14">
        <v>0.04007351293200054</v>
      </c>
      <c r="E1490" s="15">
        <v>4.0073512932000535</v>
      </c>
      <c r="F1490" s="16">
        <f t="shared" si="2"/>
        <v>-0.04591129901</v>
      </c>
      <c r="G1490" s="17">
        <f t="shared" si="3"/>
        <v>49.54088701</v>
      </c>
    </row>
    <row r="1491">
      <c r="A1491" s="1">
        <f t="shared" si="1"/>
        <v>1490</v>
      </c>
      <c r="B1491" s="1" t="s">
        <v>6956</v>
      </c>
      <c r="C1491" s="1" t="s">
        <v>2223</v>
      </c>
      <c r="D1491" s="14">
        <v>0.04007285974499089</v>
      </c>
      <c r="E1491" s="15">
        <v>4.007285974499089</v>
      </c>
      <c r="F1491" s="16">
        <f t="shared" si="2"/>
        <v>-0.04592120384</v>
      </c>
      <c r="G1491" s="17">
        <f t="shared" si="3"/>
        <v>49.54078796</v>
      </c>
    </row>
    <row r="1492">
      <c r="A1492" s="1">
        <f t="shared" si="1"/>
        <v>1491</v>
      </c>
      <c r="B1492" s="1" t="s">
        <v>6960</v>
      </c>
      <c r="C1492" s="1" t="s">
        <v>5805</v>
      </c>
      <c r="D1492" s="14">
        <v>0.04005524861878453</v>
      </c>
      <c r="E1492" s="15">
        <v>4.005524861878453</v>
      </c>
      <c r="F1492" s="16">
        <f t="shared" si="2"/>
        <v>-0.04618825637</v>
      </c>
      <c r="G1492" s="17">
        <f t="shared" si="3"/>
        <v>49.53811744</v>
      </c>
    </row>
    <row r="1493">
      <c r="A1493" s="1">
        <f t="shared" si="1"/>
        <v>1492</v>
      </c>
      <c r="B1493" s="1" t="s">
        <v>6963</v>
      </c>
      <c r="C1493" s="1" t="s">
        <v>6966</v>
      </c>
      <c r="D1493" s="14">
        <v>0.04003987373317827</v>
      </c>
      <c r="E1493" s="15">
        <v>4.003987373317827</v>
      </c>
      <c r="F1493" s="16">
        <f t="shared" si="2"/>
        <v>-0.04642139888</v>
      </c>
      <c r="G1493" s="17">
        <f t="shared" si="3"/>
        <v>49.53578601</v>
      </c>
    </row>
    <row r="1494">
      <c r="A1494" s="1">
        <f t="shared" si="1"/>
        <v>1493</v>
      </c>
      <c r="B1494" s="1" t="s">
        <v>6969</v>
      </c>
      <c r="C1494" s="1" t="s">
        <v>6972</v>
      </c>
      <c r="D1494" s="14">
        <v>0.04002026342451875</v>
      </c>
      <c r="E1494" s="15">
        <v>4.002026342451875</v>
      </c>
      <c r="F1494" s="16">
        <f t="shared" si="2"/>
        <v>-0.04671876672</v>
      </c>
      <c r="G1494" s="17">
        <f t="shared" si="3"/>
        <v>49.53281233</v>
      </c>
    </row>
    <row r="1495">
      <c r="A1495" s="1">
        <f t="shared" si="1"/>
        <v>1494</v>
      </c>
      <c r="B1495" s="1" t="s">
        <v>6975</v>
      </c>
      <c r="C1495" s="1" t="s">
        <v>6978</v>
      </c>
      <c r="D1495" s="14">
        <v>0.039979757085020245</v>
      </c>
      <c r="E1495" s="15">
        <v>3.9979757085020244</v>
      </c>
      <c r="F1495" s="16">
        <f t="shared" si="2"/>
        <v>-0.0473329989</v>
      </c>
      <c r="G1495" s="17">
        <f t="shared" si="3"/>
        <v>49.52667001</v>
      </c>
    </row>
    <row r="1496">
      <c r="A1496" s="1">
        <f t="shared" si="1"/>
        <v>1495</v>
      </c>
      <c r="B1496" s="1" t="s">
        <v>6981</v>
      </c>
      <c r="C1496" s="1" t="s">
        <v>6577</v>
      </c>
      <c r="D1496" s="14">
        <v>0.03996524761077324</v>
      </c>
      <c r="E1496" s="15">
        <v>3.996524761077324</v>
      </c>
      <c r="F1496" s="16">
        <f t="shared" si="2"/>
        <v>-0.04755301844</v>
      </c>
      <c r="G1496" s="17">
        <f t="shared" si="3"/>
        <v>49.52446982</v>
      </c>
    </row>
    <row r="1497">
      <c r="A1497" s="1">
        <f t="shared" si="1"/>
        <v>1496</v>
      </c>
      <c r="B1497" s="1" t="s">
        <v>6985</v>
      </c>
      <c r="C1497" s="1" t="s">
        <v>6988</v>
      </c>
      <c r="D1497" s="14">
        <v>0.039925140361821584</v>
      </c>
      <c r="E1497" s="15">
        <v>3.9925140361821585</v>
      </c>
      <c r="F1497" s="16">
        <f t="shared" si="2"/>
        <v>-0.04816119887</v>
      </c>
      <c r="G1497" s="17">
        <f t="shared" si="3"/>
        <v>49.51838801</v>
      </c>
    </row>
    <row r="1498">
      <c r="A1498" s="1">
        <f t="shared" si="1"/>
        <v>1497</v>
      </c>
      <c r="B1498" s="1" t="s">
        <v>6991</v>
      </c>
      <c r="C1498" s="1" t="s">
        <v>762</v>
      </c>
      <c r="D1498" s="14">
        <v>0.03992066864995042</v>
      </c>
      <c r="E1498" s="15">
        <v>3.992066864995042</v>
      </c>
      <c r="F1498" s="16">
        <f t="shared" si="2"/>
        <v>-0.04822900725</v>
      </c>
      <c r="G1498" s="17">
        <f t="shared" si="3"/>
        <v>49.51770993</v>
      </c>
    </row>
    <row r="1499">
      <c r="A1499" s="1">
        <f t="shared" si="1"/>
        <v>1498</v>
      </c>
      <c r="B1499" s="1" t="s">
        <v>6994</v>
      </c>
      <c r="C1499" s="1" t="s">
        <v>6997</v>
      </c>
      <c r="D1499" s="14">
        <v>0.03990162617948203</v>
      </c>
      <c r="E1499" s="15">
        <v>3.990162617948203</v>
      </c>
      <c r="F1499" s="16">
        <f t="shared" si="2"/>
        <v>-0.04851776448</v>
      </c>
      <c r="G1499" s="17">
        <f t="shared" si="3"/>
        <v>49.51482236</v>
      </c>
    </row>
    <row r="1500">
      <c r="A1500" s="1">
        <f t="shared" si="1"/>
        <v>1499</v>
      </c>
      <c r="B1500" s="1" t="s">
        <v>7000</v>
      </c>
      <c r="C1500" s="1" t="s">
        <v>2285</v>
      </c>
      <c r="D1500" s="14">
        <v>0.03990124774804831</v>
      </c>
      <c r="E1500" s="15">
        <v>3.990124774804831</v>
      </c>
      <c r="F1500" s="16">
        <f t="shared" si="2"/>
        <v>-0.04852350295</v>
      </c>
      <c r="G1500" s="17">
        <f t="shared" si="3"/>
        <v>49.51476497</v>
      </c>
    </row>
    <row r="1501">
      <c r="A1501" s="1">
        <f t="shared" si="1"/>
        <v>1500</v>
      </c>
      <c r="B1501" s="1" t="s">
        <v>7003</v>
      </c>
      <c r="C1501" s="1" t="s">
        <v>7006</v>
      </c>
      <c r="D1501" s="14">
        <v>0.03988900450919181</v>
      </c>
      <c r="E1501" s="15">
        <v>3.988900450919181</v>
      </c>
      <c r="F1501" s="16">
        <f t="shared" si="2"/>
        <v>-0.04870915763</v>
      </c>
      <c r="G1501" s="17">
        <f t="shared" si="3"/>
        <v>49.51290842</v>
      </c>
    </row>
    <row r="1502">
      <c r="A1502" s="1">
        <f t="shared" si="1"/>
        <v>1501</v>
      </c>
      <c r="B1502" s="1" t="s">
        <v>7008</v>
      </c>
      <c r="C1502" s="1" t="s">
        <v>3199</v>
      </c>
      <c r="D1502" s="14">
        <v>0.03981305175696728</v>
      </c>
      <c r="E1502" s="15">
        <v>3.981305175696728</v>
      </c>
      <c r="F1502" s="16">
        <f t="shared" si="2"/>
        <v>-0.04986089401</v>
      </c>
      <c r="G1502" s="17">
        <f t="shared" si="3"/>
        <v>49.50139106</v>
      </c>
    </row>
    <row r="1503">
      <c r="A1503" s="1">
        <f t="shared" si="1"/>
        <v>1502</v>
      </c>
      <c r="B1503" s="1" t="s">
        <v>7012</v>
      </c>
      <c r="C1503" s="1" t="s">
        <v>5133</v>
      </c>
      <c r="D1503" s="14">
        <v>0.03980347036507245</v>
      </c>
      <c r="E1503" s="15">
        <v>3.9803470365072453</v>
      </c>
      <c r="F1503" s="16">
        <f t="shared" si="2"/>
        <v>-0.05000618483</v>
      </c>
      <c r="G1503" s="17">
        <f t="shared" si="3"/>
        <v>49.49993815</v>
      </c>
    </row>
    <row r="1504">
      <c r="A1504" s="1">
        <f t="shared" si="1"/>
        <v>1503</v>
      </c>
      <c r="B1504" s="1" t="s">
        <v>7016</v>
      </c>
      <c r="C1504" s="1" t="s">
        <v>1018</v>
      </c>
      <c r="D1504" s="14">
        <v>0.039796701189106255</v>
      </c>
      <c r="E1504" s="15">
        <v>3.9796701189106254</v>
      </c>
      <c r="F1504" s="16">
        <f t="shared" si="2"/>
        <v>-0.05010883162</v>
      </c>
      <c r="G1504" s="17">
        <f t="shared" si="3"/>
        <v>49.49891168</v>
      </c>
    </row>
    <row r="1505">
      <c r="A1505" s="1">
        <f t="shared" si="1"/>
        <v>1504</v>
      </c>
      <c r="B1505" s="1" t="s">
        <v>7019</v>
      </c>
      <c r="C1505" s="1" t="s">
        <v>123</v>
      </c>
      <c r="D1505" s="14">
        <v>0.03979290431781222</v>
      </c>
      <c r="E1505" s="15">
        <v>3.9792904317812217</v>
      </c>
      <c r="F1505" s="16">
        <f t="shared" si="2"/>
        <v>-0.05016640682</v>
      </c>
      <c r="G1505" s="17">
        <f t="shared" si="3"/>
        <v>49.49833593</v>
      </c>
    </row>
    <row r="1506">
      <c r="A1506" s="1">
        <f t="shared" si="1"/>
        <v>1505</v>
      </c>
      <c r="B1506" s="1" t="s">
        <v>7022</v>
      </c>
      <c r="C1506" s="1" t="s">
        <v>5252</v>
      </c>
      <c r="D1506" s="14">
        <v>0.03978709248170326</v>
      </c>
      <c r="E1506" s="15">
        <v>3.9787092481703255</v>
      </c>
      <c r="F1506" s="16">
        <f t="shared" si="2"/>
        <v>-0.05025453665</v>
      </c>
      <c r="G1506" s="17">
        <f t="shared" si="3"/>
        <v>49.49745463</v>
      </c>
    </row>
    <row r="1507">
      <c r="A1507" s="1">
        <f t="shared" si="1"/>
        <v>1506</v>
      </c>
      <c r="B1507" s="1" t="s">
        <v>7026</v>
      </c>
      <c r="C1507" s="1" t="s">
        <v>7029</v>
      </c>
      <c r="D1507" s="14">
        <v>0.039782244556113906</v>
      </c>
      <c r="E1507" s="15">
        <v>3.978224455611391</v>
      </c>
      <c r="F1507" s="16">
        <f t="shared" si="2"/>
        <v>-0.05032804988</v>
      </c>
      <c r="G1507" s="17">
        <f t="shared" si="3"/>
        <v>49.4967195</v>
      </c>
    </row>
    <row r="1508">
      <c r="A1508" s="1">
        <f t="shared" si="1"/>
        <v>1507</v>
      </c>
      <c r="B1508" s="1" t="s">
        <v>7032</v>
      </c>
      <c r="C1508" s="1" t="s">
        <v>1195</v>
      </c>
      <c r="D1508" s="14">
        <v>0.03968029023297999</v>
      </c>
      <c r="E1508" s="15">
        <v>3.968029023297999</v>
      </c>
      <c r="F1508" s="16">
        <f t="shared" si="2"/>
        <v>-0.05187407026</v>
      </c>
      <c r="G1508" s="17">
        <f t="shared" si="3"/>
        <v>49.4812593</v>
      </c>
    </row>
    <row r="1509">
      <c r="A1509" s="1">
        <f t="shared" si="1"/>
        <v>1508</v>
      </c>
      <c r="B1509" s="1" t="s">
        <v>7035</v>
      </c>
      <c r="C1509" s="1" t="s">
        <v>7038</v>
      </c>
      <c r="D1509" s="14">
        <v>0.039672131147540986</v>
      </c>
      <c r="E1509" s="15">
        <v>3.9672131147540988</v>
      </c>
      <c r="F1509" s="16">
        <f t="shared" si="2"/>
        <v>-0.05199779343</v>
      </c>
      <c r="G1509" s="17">
        <f t="shared" si="3"/>
        <v>49.48002207</v>
      </c>
    </row>
    <row r="1510">
      <c r="A1510" s="1">
        <f t="shared" si="1"/>
        <v>1509</v>
      </c>
      <c r="B1510" s="1" t="s">
        <v>7041</v>
      </c>
      <c r="C1510" s="1" t="s">
        <v>1261</v>
      </c>
      <c r="D1510" s="14">
        <v>0.03965178885925628</v>
      </c>
      <c r="E1510" s="15">
        <v>3.965178885925628</v>
      </c>
      <c r="F1510" s="16">
        <f t="shared" si="2"/>
        <v>-0.0523062609</v>
      </c>
      <c r="G1510" s="17">
        <f t="shared" si="3"/>
        <v>49.47693739</v>
      </c>
    </row>
    <row r="1511">
      <c r="A1511" s="1">
        <f t="shared" si="1"/>
        <v>1510</v>
      </c>
      <c r="B1511" s="1" t="s">
        <v>7044</v>
      </c>
      <c r="C1511" s="1" t="s">
        <v>7047</v>
      </c>
      <c r="D1511" s="14">
        <v>0.039624183006535946</v>
      </c>
      <c r="E1511" s="15">
        <v>3.9624183006535945</v>
      </c>
      <c r="F1511" s="16">
        <f t="shared" si="2"/>
        <v>-0.052724872</v>
      </c>
      <c r="G1511" s="17">
        <f t="shared" si="3"/>
        <v>49.47275128</v>
      </c>
    </row>
    <row r="1512">
      <c r="A1512" s="1">
        <f t="shared" si="1"/>
        <v>1511</v>
      </c>
      <c r="B1512" s="1" t="s">
        <v>7049</v>
      </c>
      <c r="C1512" s="1" t="s">
        <v>6972</v>
      </c>
      <c r="D1512" s="14">
        <v>0.03961352657004831</v>
      </c>
      <c r="E1512" s="15">
        <v>3.961352657004831</v>
      </c>
      <c r="F1512" s="16">
        <f t="shared" si="2"/>
        <v>-0.05288646464</v>
      </c>
      <c r="G1512" s="17">
        <f t="shared" si="3"/>
        <v>49.47113535</v>
      </c>
    </row>
    <row r="1513">
      <c r="A1513" s="1">
        <f t="shared" si="1"/>
        <v>1512</v>
      </c>
      <c r="B1513" s="1" t="s">
        <v>7053</v>
      </c>
      <c r="C1513" s="1" t="s">
        <v>3408</v>
      </c>
      <c r="D1513" s="14">
        <v>0.039582776143353836</v>
      </c>
      <c r="E1513" s="15">
        <v>3.9582776143353837</v>
      </c>
      <c r="F1513" s="16">
        <f t="shared" si="2"/>
        <v>-0.05335275959</v>
      </c>
      <c r="G1513" s="17">
        <f t="shared" si="3"/>
        <v>49.4664724</v>
      </c>
    </row>
    <row r="1514">
      <c r="A1514" s="1">
        <f t="shared" si="1"/>
        <v>1513</v>
      </c>
      <c r="B1514" s="1" t="s">
        <v>7057</v>
      </c>
      <c r="C1514" s="1" t="s">
        <v>1261</v>
      </c>
      <c r="D1514" s="14">
        <v>0.03956019871420222</v>
      </c>
      <c r="E1514" s="15">
        <v>3.956019871420222</v>
      </c>
      <c r="F1514" s="16">
        <f t="shared" si="2"/>
        <v>-0.05369512041</v>
      </c>
      <c r="G1514" s="17">
        <f t="shared" si="3"/>
        <v>49.4630488</v>
      </c>
    </row>
    <row r="1515">
      <c r="A1515" s="1">
        <f t="shared" si="1"/>
        <v>1514</v>
      </c>
      <c r="B1515" s="1" t="s">
        <v>7060</v>
      </c>
      <c r="C1515" s="1" t="s">
        <v>4161</v>
      </c>
      <c r="D1515" s="14">
        <v>0.039544235924932974</v>
      </c>
      <c r="E1515" s="15">
        <v>3.9544235924932973</v>
      </c>
      <c r="F1515" s="16">
        <f t="shared" si="2"/>
        <v>-0.0539371778</v>
      </c>
      <c r="G1515" s="17">
        <f t="shared" si="3"/>
        <v>49.46062822</v>
      </c>
    </row>
    <row r="1516">
      <c r="A1516" s="1">
        <f t="shared" si="1"/>
        <v>1515</v>
      </c>
      <c r="B1516" s="1" t="s">
        <v>7064</v>
      </c>
      <c r="C1516" s="1" t="s">
        <v>7067</v>
      </c>
      <c r="D1516" s="14">
        <v>0.03951081843838194</v>
      </c>
      <c r="E1516" s="15">
        <v>3.951081843838194</v>
      </c>
      <c r="F1516" s="16">
        <f t="shared" si="2"/>
        <v>-0.05444391566</v>
      </c>
      <c r="G1516" s="17">
        <f t="shared" si="3"/>
        <v>49.45556084</v>
      </c>
    </row>
    <row r="1517">
      <c r="A1517" s="1">
        <f t="shared" si="1"/>
        <v>1516</v>
      </c>
      <c r="B1517" s="1" t="s">
        <v>7070</v>
      </c>
      <c r="C1517" s="1" t="s">
        <v>7073</v>
      </c>
      <c r="D1517" s="14">
        <v>0.03950664867989979</v>
      </c>
      <c r="E1517" s="15">
        <v>3.9506648679899787</v>
      </c>
      <c r="F1517" s="16">
        <f t="shared" si="2"/>
        <v>-0.05450714526</v>
      </c>
      <c r="G1517" s="17">
        <f t="shared" si="3"/>
        <v>49.45492855</v>
      </c>
    </row>
    <row r="1518">
      <c r="A1518" s="1">
        <f t="shared" si="1"/>
        <v>1517</v>
      </c>
      <c r="B1518" s="1" t="s">
        <v>7076</v>
      </c>
      <c r="C1518" s="1" t="s">
        <v>7079</v>
      </c>
      <c r="D1518" s="14">
        <v>0.039505283381364074</v>
      </c>
      <c r="E1518" s="15">
        <v>3.9505283381364076</v>
      </c>
      <c r="F1518" s="16">
        <f t="shared" si="2"/>
        <v>-0.05452784845</v>
      </c>
      <c r="G1518" s="17">
        <f t="shared" si="3"/>
        <v>49.45472152</v>
      </c>
    </row>
    <row r="1519">
      <c r="A1519" s="1">
        <f t="shared" si="1"/>
        <v>1518</v>
      </c>
      <c r="B1519" s="1" t="s">
        <v>7082</v>
      </c>
      <c r="C1519" s="1" t="s">
        <v>7085</v>
      </c>
      <c r="D1519" s="14">
        <v>0.0395010395010395</v>
      </c>
      <c r="E1519" s="15">
        <v>3.9501039501039505</v>
      </c>
      <c r="F1519" s="16">
        <f t="shared" si="2"/>
        <v>-0.05459220203</v>
      </c>
      <c r="G1519" s="17">
        <f t="shared" si="3"/>
        <v>49.45407798</v>
      </c>
    </row>
    <row r="1520">
      <c r="A1520" s="1">
        <f t="shared" si="1"/>
        <v>1519</v>
      </c>
      <c r="B1520" s="1" t="s">
        <v>7088</v>
      </c>
      <c r="C1520" s="1" t="s">
        <v>588</v>
      </c>
      <c r="D1520" s="14">
        <v>0.03948815355393382</v>
      </c>
      <c r="E1520" s="15">
        <v>3.948815355393382</v>
      </c>
      <c r="F1520" s="16">
        <f t="shared" si="2"/>
        <v>-0.05478760264</v>
      </c>
      <c r="G1520" s="17">
        <f t="shared" si="3"/>
        <v>49.45212397</v>
      </c>
    </row>
    <row r="1521">
      <c r="A1521" s="1">
        <f t="shared" si="1"/>
        <v>1520</v>
      </c>
      <c r="B1521" s="1" t="s">
        <v>7092</v>
      </c>
      <c r="C1521" s="1" t="s">
        <v>3688</v>
      </c>
      <c r="D1521" s="14">
        <v>0.03946604759141033</v>
      </c>
      <c r="E1521" s="15">
        <v>3.946604759141033</v>
      </c>
      <c r="F1521" s="16">
        <f t="shared" si="2"/>
        <v>-0.05512281421</v>
      </c>
      <c r="G1521" s="17">
        <f t="shared" si="3"/>
        <v>49.44877186</v>
      </c>
    </row>
    <row r="1522">
      <c r="A1522" s="1">
        <f t="shared" si="1"/>
        <v>1521</v>
      </c>
      <c r="B1522" s="1" t="s">
        <v>7095</v>
      </c>
      <c r="C1522" s="1" t="s">
        <v>4434</v>
      </c>
      <c r="D1522" s="14">
        <v>0.03946329913180742</v>
      </c>
      <c r="E1522" s="15">
        <v>3.946329913180742</v>
      </c>
      <c r="F1522" s="16">
        <f t="shared" si="2"/>
        <v>-0.05516449144</v>
      </c>
      <c r="G1522" s="17">
        <f t="shared" si="3"/>
        <v>49.44835509</v>
      </c>
    </row>
    <row r="1523">
      <c r="A1523" s="1">
        <f t="shared" si="1"/>
        <v>1522</v>
      </c>
      <c r="B1523" s="1" t="s">
        <v>7098</v>
      </c>
      <c r="C1523" s="1" t="s">
        <v>7101</v>
      </c>
      <c r="D1523" s="14">
        <v>0.0394575678040245</v>
      </c>
      <c r="E1523" s="15">
        <v>3.94575678040245</v>
      </c>
      <c r="F1523" s="16">
        <f t="shared" si="2"/>
        <v>-0.05525140046</v>
      </c>
      <c r="G1523" s="17">
        <f t="shared" si="3"/>
        <v>49.447486</v>
      </c>
    </row>
    <row r="1524">
      <c r="A1524" s="1">
        <f t="shared" si="1"/>
        <v>1523</v>
      </c>
      <c r="B1524" s="1" t="s">
        <v>7104</v>
      </c>
      <c r="C1524" s="1" t="s">
        <v>7107</v>
      </c>
      <c r="D1524" s="14">
        <v>0.03937007874015748</v>
      </c>
      <c r="E1524" s="15">
        <v>3.937007874015748</v>
      </c>
      <c r="F1524" s="16">
        <f t="shared" si="2"/>
        <v>-0.05657807177</v>
      </c>
      <c r="G1524" s="17">
        <f t="shared" si="3"/>
        <v>49.43421928</v>
      </c>
    </row>
    <row r="1525">
      <c r="A1525" s="1">
        <f t="shared" si="1"/>
        <v>1524</v>
      </c>
      <c r="B1525" s="1" t="s">
        <v>7110</v>
      </c>
      <c r="C1525" s="1" t="s">
        <v>2910</v>
      </c>
      <c r="D1525" s="14">
        <v>0.03937007874015748</v>
      </c>
      <c r="E1525" s="15">
        <v>3.937007874015748</v>
      </c>
      <c r="F1525" s="16">
        <f t="shared" si="2"/>
        <v>-0.05657807177</v>
      </c>
      <c r="G1525" s="17">
        <f t="shared" si="3"/>
        <v>49.43421928</v>
      </c>
    </row>
    <row r="1526">
      <c r="A1526" s="1">
        <f t="shared" si="1"/>
        <v>1525</v>
      </c>
      <c r="B1526" s="1" t="s">
        <v>7114</v>
      </c>
      <c r="C1526" s="1" t="s">
        <v>295</v>
      </c>
      <c r="D1526" s="14">
        <v>0.03934540389972145</v>
      </c>
      <c r="E1526" s="15">
        <v>3.934540389972145</v>
      </c>
      <c r="F1526" s="16">
        <f t="shared" si="2"/>
        <v>-0.05695223743</v>
      </c>
      <c r="G1526" s="17">
        <f t="shared" si="3"/>
        <v>49.43047763</v>
      </c>
    </row>
    <row r="1527">
      <c r="A1527" s="1">
        <f t="shared" si="1"/>
        <v>1526</v>
      </c>
      <c r="B1527" s="1" t="s">
        <v>7118</v>
      </c>
      <c r="C1527" s="1" t="s">
        <v>5108</v>
      </c>
      <c r="D1527" s="14">
        <v>0.03933638943462126</v>
      </c>
      <c r="E1527" s="15">
        <v>3.9336389434621264</v>
      </c>
      <c r="F1527" s="16">
        <f t="shared" si="2"/>
        <v>-0.05708893145</v>
      </c>
      <c r="G1527" s="17">
        <f t="shared" si="3"/>
        <v>49.42911069</v>
      </c>
    </row>
    <row r="1528">
      <c r="A1528" s="1">
        <f t="shared" si="1"/>
        <v>1527</v>
      </c>
      <c r="B1528" s="1" t="s">
        <v>7121</v>
      </c>
      <c r="C1528" s="1" t="s">
        <v>2904</v>
      </c>
      <c r="D1528" s="14">
        <v>0.03932285368802902</v>
      </c>
      <c r="E1528" s="15">
        <v>3.9322853688029022</v>
      </c>
      <c r="F1528" s="16">
        <f t="shared" si="2"/>
        <v>-0.05729418552</v>
      </c>
      <c r="G1528" s="17">
        <f t="shared" si="3"/>
        <v>49.42705814</v>
      </c>
    </row>
    <row r="1529">
      <c r="A1529" s="1">
        <f t="shared" si="1"/>
        <v>1528</v>
      </c>
      <c r="B1529" s="1" t="s">
        <v>7124</v>
      </c>
      <c r="C1529" s="1" t="s">
        <v>4451</v>
      </c>
      <c r="D1529" s="14">
        <v>0.039313149570718485</v>
      </c>
      <c r="E1529" s="15">
        <v>3.9313149570718484</v>
      </c>
      <c r="F1529" s="16">
        <f t="shared" si="2"/>
        <v>-0.05744133733</v>
      </c>
      <c r="G1529" s="17">
        <f t="shared" si="3"/>
        <v>49.42558663</v>
      </c>
    </row>
    <row r="1530">
      <c r="A1530" s="1">
        <f t="shared" si="1"/>
        <v>1529</v>
      </c>
      <c r="B1530" s="1" t="s">
        <v>7128</v>
      </c>
      <c r="C1530" s="1" t="s">
        <v>7131</v>
      </c>
      <c r="D1530" s="14">
        <v>0.039281129653401796</v>
      </c>
      <c r="E1530" s="15">
        <v>3.9281129653401794</v>
      </c>
      <c r="F1530" s="16">
        <f t="shared" si="2"/>
        <v>-0.05792688266</v>
      </c>
      <c r="G1530" s="17">
        <f t="shared" si="3"/>
        <v>49.42073117</v>
      </c>
    </row>
    <row r="1531">
      <c r="A1531" s="1">
        <f t="shared" si="1"/>
        <v>1530</v>
      </c>
      <c r="B1531" s="1" t="s">
        <v>7133</v>
      </c>
      <c r="C1531" s="1" t="s">
        <v>5954</v>
      </c>
      <c r="D1531" s="14">
        <v>0.03927757320708399</v>
      </c>
      <c r="E1531" s="15">
        <v>3.927757320708399</v>
      </c>
      <c r="F1531" s="16">
        <f t="shared" si="2"/>
        <v>-0.05798081209</v>
      </c>
      <c r="G1531" s="17">
        <f t="shared" si="3"/>
        <v>49.42019188</v>
      </c>
    </row>
    <row r="1532">
      <c r="A1532" s="1">
        <f t="shared" si="1"/>
        <v>1531</v>
      </c>
      <c r="B1532" s="1" t="s">
        <v>7137</v>
      </c>
      <c r="C1532" s="1" t="s">
        <v>7140</v>
      </c>
      <c r="D1532" s="14">
        <v>0.03927606359580217</v>
      </c>
      <c r="E1532" s="15">
        <v>3.927606359580217</v>
      </c>
      <c r="F1532" s="16">
        <f t="shared" si="2"/>
        <v>-0.05800370361</v>
      </c>
      <c r="G1532" s="17">
        <f t="shared" si="3"/>
        <v>49.41996296</v>
      </c>
    </row>
    <row r="1533">
      <c r="A1533" s="1">
        <f t="shared" si="1"/>
        <v>1532</v>
      </c>
      <c r="B1533" s="1" t="s">
        <v>7142</v>
      </c>
      <c r="C1533" s="1" t="s">
        <v>3716</v>
      </c>
      <c r="D1533" s="14">
        <v>0.03924978847419385</v>
      </c>
      <c r="E1533" s="15">
        <v>3.924978847419385</v>
      </c>
      <c r="F1533" s="16">
        <f t="shared" si="2"/>
        <v>-0.05840213569</v>
      </c>
      <c r="G1533" s="17">
        <f t="shared" si="3"/>
        <v>49.41597864</v>
      </c>
    </row>
    <row r="1534">
      <c r="A1534" s="1">
        <f t="shared" si="1"/>
        <v>1533</v>
      </c>
      <c r="B1534" s="1" t="s">
        <v>7145</v>
      </c>
      <c r="C1534" s="1" t="s">
        <v>5515</v>
      </c>
      <c r="D1534" s="14">
        <v>0.03924018995251187</v>
      </c>
      <c r="E1534" s="15">
        <v>3.924018995251187</v>
      </c>
      <c r="F1534" s="16">
        <f t="shared" si="2"/>
        <v>-0.05854768627</v>
      </c>
      <c r="G1534" s="17">
        <f t="shared" si="3"/>
        <v>49.41452314</v>
      </c>
    </row>
    <row r="1535">
      <c r="A1535" s="1">
        <f t="shared" si="1"/>
        <v>1534</v>
      </c>
      <c r="B1535" s="1" t="s">
        <v>7148</v>
      </c>
      <c r="C1535" s="1" t="s">
        <v>59</v>
      </c>
      <c r="D1535" s="14">
        <v>0.03919834954317713</v>
      </c>
      <c r="E1535" s="15">
        <v>3.9198349543177127</v>
      </c>
      <c r="F1535" s="16">
        <f t="shared" si="2"/>
        <v>-0.05918214809</v>
      </c>
      <c r="G1535" s="17">
        <f t="shared" si="3"/>
        <v>49.40817852</v>
      </c>
    </row>
    <row r="1536">
      <c r="A1536" s="1">
        <f t="shared" si="1"/>
        <v>1535</v>
      </c>
      <c r="B1536" s="1" t="s">
        <v>7151</v>
      </c>
      <c r="C1536" s="1" t="s">
        <v>2704</v>
      </c>
      <c r="D1536" s="14">
        <v>0.039163328882955054</v>
      </c>
      <c r="E1536" s="15">
        <v>3.9163328882955053</v>
      </c>
      <c r="F1536" s="16">
        <f t="shared" si="2"/>
        <v>-0.05971319624</v>
      </c>
      <c r="G1536" s="17">
        <f t="shared" si="3"/>
        <v>49.40286804</v>
      </c>
    </row>
    <row r="1537">
      <c r="A1537" s="1">
        <f t="shared" si="1"/>
        <v>1536</v>
      </c>
      <c r="B1537" s="1" t="s">
        <v>7155</v>
      </c>
      <c r="C1537" s="1" t="s">
        <v>194</v>
      </c>
      <c r="D1537" s="14">
        <v>0.039159399880842764</v>
      </c>
      <c r="E1537" s="15">
        <v>3.9159399880842765</v>
      </c>
      <c r="F1537" s="16">
        <f t="shared" si="2"/>
        <v>-0.05977277505</v>
      </c>
      <c r="G1537" s="17">
        <f t="shared" si="3"/>
        <v>49.40227225</v>
      </c>
    </row>
    <row r="1538">
      <c r="A1538" s="1">
        <f t="shared" si="1"/>
        <v>1537</v>
      </c>
      <c r="B1538" s="1" t="s">
        <v>7159</v>
      </c>
      <c r="C1538" s="1" t="s">
        <v>3090</v>
      </c>
      <c r="D1538" s="14">
        <v>0.03913335572724219</v>
      </c>
      <c r="E1538" s="15">
        <v>3.913335572724219</v>
      </c>
      <c r="F1538" s="16">
        <f t="shared" si="2"/>
        <v>-0.06016770477</v>
      </c>
      <c r="G1538" s="17">
        <f t="shared" si="3"/>
        <v>49.39832295</v>
      </c>
    </row>
    <row r="1539">
      <c r="A1539" s="1">
        <f t="shared" si="1"/>
        <v>1538</v>
      </c>
      <c r="B1539" s="1" t="s">
        <v>7163</v>
      </c>
      <c r="C1539" s="1" t="s">
        <v>2731</v>
      </c>
      <c r="D1539" s="14">
        <v>0.03910614525139665</v>
      </c>
      <c r="E1539" s="15">
        <v>3.910614525139665</v>
      </c>
      <c r="F1539" s="16">
        <f t="shared" si="2"/>
        <v>-0.06058032043</v>
      </c>
      <c r="G1539" s="17">
        <f t="shared" si="3"/>
        <v>49.3941968</v>
      </c>
    </row>
    <row r="1540">
      <c r="A1540" s="1">
        <f t="shared" si="1"/>
        <v>1539</v>
      </c>
      <c r="B1540" s="1" t="s">
        <v>7166</v>
      </c>
      <c r="C1540" s="1" t="s">
        <v>3090</v>
      </c>
      <c r="D1540" s="14">
        <v>0.03908943089430894</v>
      </c>
      <c r="E1540" s="15">
        <v>3.908943089430894</v>
      </c>
      <c r="F1540" s="16">
        <f t="shared" si="2"/>
        <v>-0.06083377448</v>
      </c>
      <c r="G1540" s="17">
        <f t="shared" si="3"/>
        <v>49.39166226</v>
      </c>
    </row>
    <row r="1541">
      <c r="A1541" s="1">
        <f t="shared" si="1"/>
        <v>1540</v>
      </c>
      <c r="B1541" s="1" t="s">
        <v>7170</v>
      </c>
      <c r="C1541" s="1" t="s">
        <v>7173</v>
      </c>
      <c r="D1541" s="14">
        <v>0.039066551426101985</v>
      </c>
      <c r="E1541" s="15">
        <v>3.9066551426101985</v>
      </c>
      <c r="F1541" s="16">
        <f t="shared" si="2"/>
        <v>-0.06118071538</v>
      </c>
      <c r="G1541" s="17">
        <f t="shared" si="3"/>
        <v>49.38819285</v>
      </c>
    </row>
    <row r="1542">
      <c r="A1542" s="1">
        <f t="shared" si="1"/>
        <v>1541</v>
      </c>
      <c r="B1542" s="1" t="s">
        <v>7176</v>
      </c>
      <c r="C1542" s="1" t="s">
        <v>4729</v>
      </c>
      <c r="D1542" s="14">
        <v>0.03905447070914697</v>
      </c>
      <c r="E1542" s="15">
        <v>3.905447070914697</v>
      </c>
      <c r="F1542" s="16">
        <f t="shared" si="2"/>
        <v>-0.06136390559</v>
      </c>
      <c r="G1542" s="17">
        <f t="shared" si="3"/>
        <v>49.38636094</v>
      </c>
    </row>
    <row r="1543">
      <c r="A1543" s="1">
        <f t="shared" si="1"/>
        <v>1542</v>
      </c>
      <c r="B1543" s="1" t="s">
        <v>7179</v>
      </c>
      <c r="C1543" s="1" t="s">
        <v>4167</v>
      </c>
      <c r="D1543" s="14">
        <v>0.03903057629984501</v>
      </c>
      <c r="E1543" s="15">
        <v>3.9030576299845006</v>
      </c>
      <c r="F1543" s="16">
        <f t="shared" si="2"/>
        <v>-0.06172623691</v>
      </c>
      <c r="G1543" s="17">
        <f t="shared" si="3"/>
        <v>49.38273763</v>
      </c>
    </row>
    <row r="1544">
      <c r="A1544" s="1">
        <f t="shared" si="1"/>
        <v>1543</v>
      </c>
      <c r="B1544" s="1" t="s">
        <v>7182</v>
      </c>
      <c r="C1544" s="1" t="s">
        <v>7185</v>
      </c>
      <c r="D1544" s="14">
        <v>0.039020929407591345</v>
      </c>
      <c r="E1544" s="15">
        <v>3.9020929407591347</v>
      </c>
      <c r="F1544" s="16">
        <f t="shared" si="2"/>
        <v>-0.06187252096</v>
      </c>
      <c r="G1544" s="17">
        <f t="shared" si="3"/>
        <v>49.38127479</v>
      </c>
    </row>
    <row r="1545">
      <c r="A1545" s="1">
        <f t="shared" si="1"/>
        <v>1544</v>
      </c>
      <c r="B1545" s="1" t="s">
        <v>7188</v>
      </c>
      <c r="C1545" s="1" t="s">
        <v>5399</v>
      </c>
      <c r="D1545" s="14">
        <v>0.039017543859649124</v>
      </c>
      <c r="E1545" s="15">
        <v>3.9017543859649124</v>
      </c>
      <c r="F1545" s="16">
        <f t="shared" si="2"/>
        <v>-0.06192385892</v>
      </c>
      <c r="G1545" s="17">
        <f t="shared" si="3"/>
        <v>49.38076141</v>
      </c>
    </row>
    <row r="1546">
      <c r="A1546" s="1">
        <f t="shared" si="1"/>
        <v>1545</v>
      </c>
      <c r="B1546" s="1" t="s">
        <v>7191</v>
      </c>
      <c r="C1546" s="1" t="s">
        <v>949</v>
      </c>
      <c r="D1546" s="14">
        <v>0.03901307465204555</v>
      </c>
      <c r="E1546" s="15">
        <v>3.901307465204555</v>
      </c>
      <c r="F1546" s="16">
        <f t="shared" si="2"/>
        <v>-0.06199162932</v>
      </c>
      <c r="G1546" s="17">
        <f t="shared" si="3"/>
        <v>49.38008371</v>
      </c>
    </row>
    <row r="1547">
      <c r="A1547" s="1">
        <f t="shared" si="1"/>
        <v>1546</v>
      </c>
      <c r="B1547" s="1" t="s">
        <v>7194</v>
      </c>
      <c r="C1547" s="1" t="s">
        <v>45</v>
      </c>
      <c r="D1547" s="14">
        <v>0.0390104662226451</v>
      </c>
      <c r="E1547" s="15">
        <v>3.9010466222645097</v>
      </c>
      <c r="F1547" s="16">
        <f t="shared" si="2"/>
        <v>-0.06203118316</v>
      </c>
      <c r="G1547" s="17">
        <f t="shared" si="3"/>
        <v>49.37968817</v>
      </c>
    </row>
    <row r="1548">
      <c r="A1548" s="1">
        <f t="shared" si="1"/>
        <v>1547</v>
      </c>
      <c r="B1548" s="1" t="s">
        <v>7198</v>
      </c>
      <c r="C1548" s="1" t="s">
        <v>6768</v>
      </c>
      <c r="D1548" s="14">
        <v>0.038988312636961286</v>
      </c>
      <c r="E1548" s="15">
        <v>3.8988312636961284</v>
      </c>
      <c r="F1548" s="16">
        <f t="shared" si="2"/>
        <v>-0.06236711688</v>
      </c>
      <c r="G1548" s="17">
        <f t="shared" si="3"/>
        <v>49.37632883</v>
      </c>
    </row>
    <row r="1549">
      <c r="A1549" s="1">
        <f t="shared" si="1"/>
        <v>1548</v>
      </c>
      <c r="B1549" s="1" t="s">
        <v>7201</v>
      </c>
      <c r="C1549" s="1" t="s">
        <v>3688</v>
      </c>
      <c r="D1549" s="14">
        <v>0.03898532317245272</v>
      </c>
      <c r="E1549" s="15">
        <v>3.898532317245272</v>
      </c>
      <c r="F1549" s="16">
        <f t="shared" si="2"/>
        <v>-0.06241244868</v>
      </c>
      <c r="G1549" s="17">
        <f t="shared" si="3"/>
        <v>49.37587551</v>
      </c>
    </row>
    <row r="1550">
      <c r="A1550" s="1">
        <f t="shared" si="1"/>
        <v>1549</v>
      </c>
      <c r="B1550" s="1" t="s">
        <v>7204</v>
      </c>
      <c r="C1550" s="1" t="s">
        <v>5372</v>
      </c>
      <c r="D1550" s="14">
        <v>0.0389768574908648</v>
      </c>
      <c r="E1550" s="15">
        <v>3.8976857490864796</v>
      </c>
      <c r="F1550" s="16">
        <f t="shared" si="2"/>
        <v>-0.06254082104</v>
      </c>
      <c r="G1550" s="17">
        <f t="shared" si="3"/>
        <v>49.37459179</v>
      </c>
    </row>
    <row r="1551">
      <c r="A1551" s="1">
        <f t="shared" si="1"/>
        <v>1550</v>
      </c>
      <c r="B1551" s="1" t="s">
        <v>7207</v>
      </c>
      <c r="C1551" s="1" t="s">
        <v>3032</v>
      </c>
      <c r="D1551" s="14">
        <v>0.038976787157870424</v>
      </c>
      <c r="E1551" s="15">
        <v>3.8976787157870425</v>
      </c>
      <c r="F1551" s="16">
        <f t="shared" si="2"/>
        <v>-0.06254188755</v>
      </c>
      <c r="G1551" s="17">
        <f t="shared" si="3"/>
        <v>49.37458112</v>
      </c>
    </row>
    <row r="1552">
      <c r="A1552" s="1">
        <f t="shared" si="1"/>
        <v>1551</v>
      </c>
      <c r="B1552" s="1" t="s">
        <v>7211</v>
      </c>
      <c r="C1552" s="1" t="s">
        <v>2910</v>
      </c>
      <c r="D1552" s="14">
        <v>0.038926174496644296</v>
      </c>
      <c r="E1552" s="15">
        <v>3.8926174496644297</v>
      </c>
      <c r="F1552" s="16">
        <f t="shared" si="2"/>
        <v>-0.06330937052</v>
      </c>
      <c r="G1552" s="17">
        <f t="shared" si="3"/>
        <v>49.36690629</v>
      </c>
    </row>
    <row r="1553">
      <c r="A1553" s="1">
        <f t="shared" si="1"/>
        <v>1552</v>
      </c>
      <c r="B1553" s="1" t="s">
        <v>7215</v>
      </c>
      <c r="C1553" s="1" t="s">
        <v>2358</v>
      </c>
      <c r="D1553" s="14">
        <v>0.038914728682170545</v>
      </c>
      <c r="E1553" s="15">
        <v>3.8914728682170545</v>
      </c>
      <c r="F1553" s="16">
        <f t="shared" si="2"/>
        <v>-0.06348293316</v>
      </c>
      <c r="G1553" s="17">
        <f t="shared" si="3"/>
        <v>49.36517067</v>
      </c>
    </row>
    <row r="1554">
      <c r="A1554" s="1">
        <f t="shared" si="1"/>
        <v>1553</v>
      </c>
      <c r="B1554" s="1" t="s">
        <v>7218</v>
      </c>
      <c r="C1554" s="1" t="s">
        <v>7221</v>
      </c>
      <c r="D1554" s="14">
        <v>0.03890667323319379</v>
      </c>
      <c r="E1554" s="15">
        <v>3.8906673233193794</v>
      </c>
      <c r="F1554" s="16">
        <f t="shared" si="2"/>
        <v>-0.06360508481</v>
      </c>
      <c r="G1554" s="17">
        <f t="shared" si="3"/>
        <v>49.36394915</v>
      </c>
    </row>
    <row r="1555">
      <c r="A1555" s="1">
        <f t="shared" si="1"/>
        <v>1554</v>
      </c>
      <c r="B1555" s="1" t="s">
        <v>7224</v>
      </c>
      <c r="C1555" s="1" t="s">
        <v>1281</v>
      </c>
      <c r="D1555" s="14">
        <v>0.03888014686598479</v>
      </c>
      <c r="E1555" s="15">
        <v>3.8880146865984786</v>
      </c>
      <c r="F1555" s="16">
        <f t="shared" si="2"/>
        <v>-0.06400732675</v>
      </c>
      <c r="G1555" s="17">
        <f t="shared" si="3"/>
        <v>49.35992673</v>
      </c>
    </row>
    <row r="1556">
      <c r="A1556" s="1">
        <f t="shared" si="1"/>
        <v>1555</v>
      </c>
      <c r="B1556" s="1" t="s">
        <v>7227</v>
      </c>
      <c r="C1556" s="1" t="s">
        <v>2978</v>
      </c>
      <c r="D1556" s="14">
        <v>0.038850706376479575</v>
      </c>
      <c r="E1556" s="15">
        <v>3.8850706376479573</v>
      </c>
      <c r="F1556" s="16">
        <f t="shared" si="2"/>
        <v>-0.064453758</v>
      </c>
      <c r="G1556" s="17">
        <f t="shared" si="3"/>
        <v>49.35546242</v>
      </c>
    </row>
    <row r="1557">
      <c r="A1557" s="1">
        <f t="shared" si="1"/>
        <v>1556</v>
      </c>
      <c r="B1557" s="1" t="s">
        <v>7231</v>
      </c>
      <c r="C1557" s="1" t="s">
        <v>4505</v>
      </c>
      <c r="D1557" s="14">
        <v>0.03884823919566247</v>
      </c>
      <c r="E1557" s="15">
        <v>3.884823919566247</v>
      </c>
      <c r="F1557" s="16">
        <f t="shared" si="2"/>
        <v>-0.06449116997</v>
      </c>
      <c r="G1557" s="17">
        <f t="shared" si="3"/>
        <v>49.3550883</v>
      </c>
    </row>
    <row r="1558">
      <c r="A1558" s="1">
        <f t="shared" si="1"/>
        <v>1557</v>
      </c>
      <c r="B1558" s="1" t="s">
        <v>7235</v>
      </c>
      <c r="C1558" s="1" t="s">
        <v>3616</v>
      </c>
      <c r="D1558" s="14">
        <v>0.03883726471289016</v>
      </c>
      <c r="E1558" s="15">
        <v>3.883726471289016</v>
      </c>
      <c r="F1558" s="16">
        <f t="shared" si="2"/>
        <v>-0.06465758542</v>
      </c>
      <c r="G1558" s="17">
        <f t="shared" si="3"/>
        <v>49.35342415</v>
      </c>
    </row>
    <row r="1559">
      <c r="A1559" s="1">
        <f t="shared" si="1"/>
        <v>1558</v>
      </c>
      <c r="B1559" s="1" t="s">
        <v>7239</v>
      </c>
      <c r="C1559" s="1" t="s">
        <v>4451</v>
      </c>
      <c r="D1559" s="14">
        <v>0.038832666509767</v>
      </c>
      <c r="E1559" s="15">
        <v>3.8832666509767</v>
      </c>
      <c r="F1559" s="16">
        <f t="shared" si="2"/>
        <v>-0.06472731189</v>
      </c>
      <c r="G1559" s="17">
        <f t="shared" si="3"/>
        <v>49.35272688</v>
      </c>
    </row>
    <row r="1560">
      <c r="A1560" s="1">
        <f t="shared" si="1"/>
        <v>1559</v>
      </c>
      <c r="B1560" s="1" t="s">
        <v>7243</v>
      </c>
      <c r="C1560" s="1" t="s">
        <v>5836</v>
      </c>
      <c r="D1560" s="14">
        <v>0.03881278538812785</v>
      </c>
      <c r="E1560" s="15">
        <v>3.881278538812785</v>
      </c>
      <c r="F1560" s="16">
        <f t="shared" si="2"/>
        <v>-0.0650287863</v>
      </c>
      <c r="G1560" s="17">
        <f t="shared" si="3"/>
        <v>49.34971214</v>
      </c>
    </row>
    <row r="1561">
      <c r="A1561" s="1">
        <f t="shared" si="1"/>
        <v>1560</v>
      </c>
      <c r="B1561" s="1" t="s">
        <v>7247</v>
      </c>
      <c r="C1561" s="1" t="s">
        <v>2347</v>
      </c>
      <c r="D1561" s="14">
        <v>0.03877919731578268</v>
      </c>
      <c r="E1561" s="15">
        <v>3.877919731578268</v>
      </c>
      <c r="F1561" s="16">
        <f t="shared" si="2"/>
        <v>-0.0655381109</v>
      </c>
      <c r="G1561" s="17">
        <f t="shared" si="3"/>
        <v>49.34461889</v>
      </c>
    </row>
    <row r="1562">
      <c r="A1562" s="1">
        <f t="shared" si="1"/>
        <v>1561</v>
      </c>
      <c r="B1562" s="1" t="s">
        <v>7251</v>
      </c>
      <c r="C1562" s="1" t="s">
        <v>7254</v>
      </c>
      <c r="D1562" s="14">
        <v>0.03876892529163564</v>
      </c>
      <c r="E1562" s="15">
        <v>3.8768925291635643</v>
      </c>
      <c r="F1562" s="16">
        <f t="shared" si="2"/>
        <v>-0.06569387436</v>
      </c>
      <c r="G1562" s="17">
        <f t="shared" si="3"/>
        <v>49.34306126</v>
      </c>
    </row>
    <row r="1563">
      <c r="A1563" s="1">
        <f t="shared" si="1"/>
        <v>1562</v>
      </c>
      <c r="B1563" s="1" t="s">
        <v>7257</v>
      </c>
      <c r="C1563" s="1" t="s">
        <v>4287</v>
      </c>
      <c r="D1563" s="14">
        <v>0.03876177658142665</v>
      </c>
      <c r="E1563" s="15">
        <v>3.8761776581426646</v>
      </c>
      <c r="F1563" s="16">
        <f t="shared" si="2"/>
        <v>-0.06580227635</v>
      </c>
      <c r="G1563" s="17">
        <f t="shared" si="3"/>
        <v>49.34197724</v>
      </c>
    </row>
    <row r="1564">
      <c r="A1564" s="1">
        <f t="shared" si="1"/>
        <v>1563</v>
      </c>
      <c r="B1564" s="1" t="s">
        <v>7260</v>
      </c>
      <c r="C1564" s="1" t="s">
        <v>1560</v>
      </c>
      <c r="D1564" s="14">
        <v>0.038751734230381814</v>
      </c>
      <c r="E1564" s="15">
        <v>3.8751734230381816</v>
      </c>
      <c r="F1564" s="16">
        <f t="shared" si="2"/>
        <v>-0.06595455709</v>
      </c>
      <c r="G1564" s="17">
        <f t="shared" si="3"/>
        <v>49.34045443</v>
      </c>
    </row>
    <row r="1565">
      <c r="A1565" s="1">
        <f t="shared" si="1"/>
        <v>1564</v>
      </c>
      <c r="B1565" s="1" t="s">
        <v>7264</v>
      </c>
      <c r="C1565" s="1" t="s">
        <v>3841</v>
      </c>
      <c r="D1565" s="14">
        <v>0.03873774546321404</v>
      </c>
      <c r="E1565" s="15">
        <v>3.873774546321404</v>
      </c>
      <c r="F1565" s="16">
        <f t="shared" si="2"/>
        <v>-0.0661666807</v>
      </c>
      <c r="G1565" s="17">
        <f t="shared" si="3"/>
        <v>49.33833319</v>
      </c>
    </row>
    <row r="1566">
      <c r="A1566" s="1">
        <f t="shared" si="1"/>
        <v>1565</v>
      </c>
      <c r="B1566" s="1" t="s">
        <v>7267</v>
      </c>
      <c r="C1566" s="1" t="s">
        <v>7270</v>
      </c>
      <c r="D1566" s="14">
        <v>0.03873322345184836</v>
      </c>
      <c r="E1566" s="15">
        <v>3.873322345184836</v>
      </c>
      <c r="F1566" s="16">
        <f t="shared" si="2"/>
        <v>-0.06623525182</v>
      </c>
      <c r="G1566" s="17">
        <f t="shared" si="3"/>
        <v>49.33764748</v>
      </c>
    </row>
    <row r="1567">
      <c r="A1567" s="1">
        <f t="shared" si="1"/>
        <v>1566</v>
      </c>
      <c r="B1567" s="1" t="s">
        <v>7273</v>
      </c>
      <c r="C1567" s="1" t="s">
        <v>1560</v>
      </c>
      <c r="D1567" s="14">
        <v>0.03871148067919782</v>
      </c>
      <c r="E1567" s="15">
        <v>3.871148067919782</v>
      </c>
      <c r="F1567" s="16">
        <f t="shared" si="2"/>
        <v>-0.06656495603</v>
      </c>
      <c r="G1567" s="17">
        <f t="shared" si="3"/>
        <v>49.33435044</v>
      </c>
    </row>
    <row r="1568">
      <c r="A1568" s="1">
        <f t="shared" si="1"/>
        <v>1567</v>
      </c>
      <c r="B1568" s="1" t="s">
        <v>7276</v>
      </c>
      <c r="C1568" s="1" t="s">
        <v>7279</v>
      </c>
      <c r="D1568" s="14">
        <v>0.038686987104337635</v>
      </c>
      <c r="E1568" s="15">
        <v>3.8686987104337636</v>
      </c>
      <c r="F1568" s="16">
        <f t="shared" si="2"/>
        <v>-0.066936373</v>
      </c>
      <c r="G1568" s="17">
        <f t="shared" si="3"/>
        <v>49.33063627</v>
      </c>
    </row>
    <row r="1569">
      <c r="A1569" s="1">
        <f t="shared" si="1"/>
        <v>1568</v>
      </c>
      <c r="B1569" s="1" t="s">
        <v>7282</v>
      </c>
      <c r="C1569" s="1" t="s">
        <v>3791</v>
      </c>
      <c r="D1569" s="14">
        <v>0.03864915572232645</v>
      </c>
      <c r="E1569" s="15">
        <v>3.864915572232645</v>
      </c>
      <c r="F1569" s="16">
        <f t="shared" si="2"/>
        <v>-0.06751004252</v>
      </c>
      <c r="G1569" s="17">
        <f t="shared" si="3"/>
        <v>49.32489957</v>
      </c>
    </row>
    <row r="1570">
      <c r="A1570" s="1">
        <f t="shared" si="1"/>
        <v>1569</v>
      </c>
      <c r="B1570" s="1" t="s">
        <v>7285</v>
      </c>
      <c r="C1570" s="1" t="s">
        <v>491</v>
      </c>
      <c r="D1570" s="14">
        <v>0.03862850285875626</v>
      </c>
      <c r="E1570" s="15">
        <v>3.862850285875626</v>
      </c>
      <c r="F1570" s="16">
        <f t="shared" si="2"/>
        <v>-0.06782321951</v>
      </c>
      <c r="G1570" s="17">
        <f t="shared" si="3"/>
        <v>49.3217678</v>
      </c>
    </row>
    <row r="1571">
      <c r="A1571" s="1">
        <f t="shared" si="1"/>
        <v>1570</v>
      </c>
      <c r="B1571" s="1" t="s">
        <v>7289</v>
      </c>
      <c r="C1571" s="1" t="s">
        <v>194</v>
      </c>
      <c r="D1571" s="14">
        <v>0.038607468548226054</v>
      </c>
      <c r="E1571" s="15">
        <v>3.8607468548226054</v>
      </c>
      <c r="F1571" s="16">
        <f t="shared" si="2"/>
        <v>-0.0681421807</v>
      </c>
      <c r="G1571" s="17">
        <f t="shared" si="3"/>
        <v>49.31857819</v>
      </c>
    </row>
    <row r="1572">
      <c r="A1572" s="1">
        <f t="shared" si="1"/>
        <v>1571</v>
      </c>
      <c r="B1572" s="1" t="s">
        <v>7293</v>
      </c>
      <c r="C1572" s="1" t="s">
        <v>7296</v>
      </c>
      <c r="D1572" s="14">
        <v>0.03859726510807234</v>
      </c>
      <c r="E1572" s="15">
        <v>3.859726510807234</v>
      </c>
      <c r="F1572" s="16">
        <f t="shared" si="2"/>
        <v>-0.06829690417</v>
      </c>
      <c r="G1572" s="17">
        <f t="shared" si="3"/>
        <v>49.31703096</v>
      </c>
    </row>
    <row r="1573">
      <c r="A1573" s="1">
        <f t="shared" si="1"/>
        <v>1572</v>
      </c>
      <c r="B1573" s="1" t="s">
        <v>7298</v>
      </c>
      <c r="C1573" s="1" t="s">
        <v>5709</v>
      </c>
      <c r="D1573" s="14">
        <v>0.0385595567867036</v>
      </c>
      <c r="E1573" s="15">
        <v>3.85595567867036</v>
      </c>
      <c r="F1573" s="16">
        <f t="shared" si="2"/>
        <v>-0.06886870762</v>
      </c>
      <c r="G1573" s="17">
        <f t="shared" si="3"/>
        <v>49.31131292</v>
      </c>
    </row>
    <row r="1574">
      <c r="A1574" s="1">
        <f t="shared" si="1"/>
        <v>1573</v>
      </c>
      <c r="B1574" s="1" t="s">
        <v>7302</v>
      </c>
      <c r="C1574" s="1" t="s">
        <v>1940</v>
      </c>
      <c r="D1574" s="14">
        <v>0.03854179452559224</v>
      </c>
      <c r="E1574" s="15">
        <v>3.854179452559224</v>
      </c>
      <c r="F1574" s="16">
        <f t="shared" si="2"/>
        <v>-0.06913805194</v>
      </c>
      <c r="G1574" s="17">
        <f t="shared" si="3"/>
        <v>49.30861948</v>
      </c>
    </row>
    <row r="1575">
      <c r="A1575" s="1">
        <f t="shared" si="1"/>
        <v>1574</v>
      </c>
      <c r="B1575" s="1" t="s">
        <v>7305</v>
      </c>
      <c r="C1575" s="1" t="s">
        <v>1903</v>
      </c>
      <c r="D1575" s="14">
        <v>0.03850337176419404</v>
      </c>
      <c r="E1575" s="15">
        <v>3.850337176419404</v>
      </c>
      <c r="F1575" s="16">
        <f t="shared" si="2"/>
        <v>-0.06972068905</v>
      </c>
      <c r="G1575" s="17">
        <f t="shared" si="3"/>
        <v>49.30279311</v>
      </c>
    </row>
    <row r="1576">
      <c r="A1576" s="1">
        <f t="shared" si="1"/>
        <v>1575</v>
      </c>
      <c r="B1576" s="1" t="s">
        <v>7309</v>
      </c>
      <c r="C1576" s="1" t="s">
        <v>123</v>
      </c>
      <c r="D1576" s="14">
        <v>0.03847321293064198</v>
      </c>
      <c r="E1576" s="15">
        <v>3.847321293064198</v>
      </c>
      <c r="F1576" s="16">
        <f t="shared" si="2"/>
        <v>-0.07017801317</v>
      </c>
      <c r="G1576" s="17">
        <f t="shared" si="3"/>
        <v>49.29821987</v>
      </c>
    </row>
    <row r="1577">
      <c r="A1577" s="1">
        <f t="shared" si="1"/>
        <v>1576</v>
      </c>
      <c r="B1577" s="1" t="s">
        <v>7312</v>
      </c>
      <c r="C1577" s="1" t="s">
        <v>7315</v>
      </c>
      <c r="D1577" s="14">
        <v>0.03845643813817796</v>
      </c>
      <c r="E1577" s="15">
        <v>3.8456438138177957</v>
      </c>
      <c r="F1577" s="16">
        <f t="shared" si="2"/>
        <v>-0.07043238366</v>
      </c>
      <c r="G1577" s="17">
        <f t="shared" si="3"/>
        <v>49.29567616</v>
      </c>
    </row>
    <row r="1578">
      <c r="A1578" s="1">
        <f t="shared" si="1"/>
        <v>1577</v>
      </c>
      <c r="B1578" s="1" t="s">
        <v>7317</v>
      </c>
      <c r="C1578" s="1" t="s">
        <v>123</v>
      </c>
      <c r="D1578" s="14">
        <v>0.03843479067179749</v>
      </c>
      <c r="E1578" s="15">
        <v>3.8434790671797487</v>
      </c>
      <c r="F1578" s="16">
        <f t="shared" si="2"/>
        <v>-0.07076064266</v>
      </c>
      <c r="G1578" s="17">
        <f t="shared" si="3"/>
        <v>49.29239357</v>
      </c>
    </row>
    <row r="1579">
      <c r="A1579" s="1">
        <f t="shared" si="1"/>
        <v>1578</v>
      </c>
      <c r="B1579" s="1" t="s">
        <v>7321</v>
      </c>
      <c r="C1579" s="1" t="s">
        <v>4434</v>
      </c>
      <c r="D1579" s="14">
        <v>0.03843255463451394</v>
      </c>
      <c r="E1579" s="15">
        <v>3.8432554634513942</v>
      </c>
      <c r="F1579" s="16">
        <f t="shared" si="2"/>
        <v>-0.0707945496</v>
      </c>
      <c r="G1579" s="17">
        <f t="shared" si="3"/>
        <v>49.2920545</v>
      </c>
    </row>
    <row r="1580">
      <c r="A1580" s="1">
        <f t="shared" si="1"/>
        <v>1579</v>
      </c>
      <c r="B1580" s="1" t="s">
        <v>7324</v>
      </c>
      <c r="C1580" s="1" t="s">
        <v>4505</v>
      </c>
      <c r="D1580" s="14">
        <v>0.038382399493510605</v>
      </c>
      <c r="E1580" s="15">
        <v>3.8382399493510606</v>
      </c>
      <c r="F1580" s="16">
        <f t="shared" si="2"/>
        <v>-0.07155509479</v>
      </c>
      <c r="G1580" s="17">
        <f t="shared" si="3"/>
        <v>49.28444905</v>
      </c>
    </row>
    <row r="1581">
      <c r="A1581" s="1">
        <f t="shared" si="1"/>
        <v>1580</v>
      </c>
      <c r="B1581" s="1" t="s">
        <v>7328</v>
      </c>
      <c r="C1581" s="1" t="s">
        <v>7331</v>
      </c>
      <c r="D1581" s="14">
        <v>0.03834276891405044</v>
      </c>
      <c r="E1581" s="15">
        <v>3.834276891405044</v>
      </c>
      <c r="F1581" s="16">
        <f t="shared" si="2"/>
        <v>-0.07215604708</v>
      </c>
      <c r="G1581" s="17">
        <f t="shared" si="3"/>
        <v>49.27843953</v>
      </c>
    </row>
    <row r="1582">
      <c r="A1582" s="1">
        <f t="shared" si="1"/>
        <v>1581</v>
      </c>
      <c r="B1582" s="1" t="s">
        <v>7334</v>
      </c>
      <c r="C1582" s="1" t="s">
        <v>4962</v>
      </c>
      <c r="D1582" s="14">
        <v>0.038306451612903226</v>
      </c>
      <c r="E1582" s="15">
        <v>3.8306451612903225</v>
      </c>
      <c r="F1582" s="16">
        <f t="shared" si="2"/>
        <v>-0.0727067573</v>
      </c>
      <c r="G1582" s="17">
        <f t="shared" si="3"/>
        <v>49.27293243</v>
      </c>
    </row>
    <row r="1583">
      <c r="A1583" s="1">
        <f t="shared" si="1"/>
        <v>1582</v>
      </c>
      <c r="B1583" s="1" t="s">
        <v>7338</v>
      </c>
      <c r="C1583" s="1" t="s">
        <v>6554</v>
      </c>
      <c r="D1583" s="14">
        <v>0.038297574952826895</v>
      </c>
      <c r="E1583" s="15">
        <v>3.8297574952826894</v>
      </c>
      <c r="F1583" s="16">
        <f t="shared" si="2"/>
        <v>-0.07284136167</v>
      </c>
      <c r="G1583" s="17">
        <f t="shared" si="3"/>
        <v>49.27158638</v>
      </c>
    </row>
    <row r="1584">
      <c r="A1584" s="1">
        <f t="shared" si="1"/>
        <v>1583</v>
      </c>
      <c r="B1584" s="1" t="s">
        <v>7341</v>
      </c>
      <c r="C1584" s="1" t="s">
        <v>7344</v>
      </c>
      <c r="D1584" s="14">
        <v>0.0382899213564616</v>
      </c>
      <c r="E1584" s="15">
        <v>3.82899213564616</v>
      </c>
      <c r="F1584" s="16">
        <f t="shared" si="2"/>
        <v>-0.07295741968</v>
      </c>
      <c r="G1584" s="17">
        <f t="shared" si="3"/>
        <v>49.2704258</v>
      </c>
    </row>
    <row r="1585">
      <c r="A1585" s="1">
        <f t="shared" si="1"/>
        <v>1584</v>
      </c>
      <c r="B1585" s="1" t="s">
        <v>7346</v>
      </c>
      <c r="C1585" s="1" t="s">
        <v>7349</v>
      </c>
      <c r="D1585" s="14">
        <v>0.03828763828763829</v>
      </c>
      <c r="E1585" s="15">
        <v>3.8287638287638286</v>
      </c>
      <c r="F1585" s="16">
        <f t="shared" si="2"/>
        <v>-0.0729920398</v>
      </c>
      <c r="G1585" s="17">
        <f t="shared" si="3"/>
        <v>49.2700796</v>
      </c>
    </row>
    <row r="1586">
      <c r="A1586" s="1">
        <f t="shared" si="1"/>
        <v>1585</v>
      </c>
      <c r="B1586" s="1" t="s">
        <v>7352</v>
      </c>
      <c r="C1586" s="1" t="s">
        <v>6753</v>
      </c>
      <c r="D1586" s="14">
        <v>0.03828011611030479</v>
      </c>
      <c r="E1586" s="15">
        <v>3.8280116110304787</v>
      </c>
      <c r="F1586" s="16">
        <f t="shared" si="2"/>
        <v>-0.07310610499</v>
      </c>
      <c r="G1586" s="17">
        <f t="shared" si="3"/>
        <v>49.26893895</v>
      </c>
    </row>
    <row r="1587">
      <c r="A1587" s="1">
        <f t="shared" si="1"/>
        <v>1586</v>
      </c>
      <c r="B1587" s="1" t="s">
        <v>7355</v>
      </c>
      <c r="C1587" s="1" t="s">
        <v>7358</v>
      </c>
      <c r="D1587" s="14">
        <v>0.03827751196172249</v>
      </c>
      <c r="E1587" s="15">
        <v>3.827751196172249</v>
      </c>
      <c r="F1587" s="16">
        <f t="shared" si="2"/>
        <v>-0.07314559392</v>
      </c>
      <c r="G1587" s="17">
        <f t="shared" si="3"/>
        <v>49.26854406</v>
      </c>
    </row>
    <row r="1588">
      <c r="A1588" s="1">
        <f t="shared" si="1"/>
        <v>1587</v>
      </c>
      <c r="B1588" s="1" t="s">
        <v>7361</v>
      </c>
      <c r="C1588" s="1" t="s">
        <v>7364</v>
      </c>
      <c r="D1588" s="14">
        <v>0.03827131417804993</v>
      </c>
      <c r="E1588" s="15">
        <v>3.827131417804993</v>
      </c>
      <c r="F1588" s="16">
        <f t="shared" si="2"/>
        <v>-0.0732395762</v>
      </c>
      <c r="G1588" s="17">
        <f t="shared" si="3"/>
        <v>49.26760424</v>
      </c>
    </row>
    <row r="1589">
      <c r="A1589" s="1">
        <f t="shared" si="1"/>
        <v>1588</v>
      </c>
      <c r="B1589" s="1" t="s">
        <v>7366</v>
      </c>
      <c r="C1589" s="1" t="s">
        <v>7369</v>
      </c>
      <c r="D1589" s="14">
        <v>0.03825488931871911</v>
      </c>
      <c r="E1589" s="15">
        <v>3.8254889318719107</v>
      </c>
      <c r="F1589" s="16">
        <f t="shared" si="2"/>
        <v>-0.07348864035</v>
      </c>
      <c r="G1589" s="17">
        <f t="shared" si="3"/>
        <v>49.2651136</v>
      </c>
    </row>
    <row r="1590">
      <c r="A1590" s="1">
        <f t="shared" si="1"/>
        <v>1589</v>
      </c>
      <c r="B1590" s="1" t="s">
        <v>7372</v>
      </c>
      <c r="C1590" s="1" t="s">
        <v>7375</v>
      </c>
      <c r="D1590" s="14">
        <v>0.03824160114367405</v>
      </c>
      <c r="E1590" s="15">
        <v>3.8241601143674053</v>
      </c>
      <c r="F1590" s="16">
        <f t="shared" si="2"/>
        <v>-0.07369014029</v>
      </c>
      <c r="G1590" s="17">
        <f t="shared" si="3"/>
        <v>49.2630986</v>
      </c>
    </row>
    <row r="1591">
      <c r="A1591" s="1">
        <f t="shared" si="1"/>
        <v>1590</v>
      </c>
      <c r="B1591" s="1" t="s">
        <v>7378</v>
      </c>
      <c r="C1591" s="1" t="s">
        <v>478</v>
      </c>
      <c r="D1591" s="14">
        <v>0.0382272631800042</v>
      </c>
      <c r="E1591" s="15">
        <v>3.8227263180004205</v>
      </c>
      <c r="F1591" s="16">
        <f t="shared" si="2"/>
        <v>-0.07390755906</v>
      </c>
      <c r="G1591" s="17">
        <f t="shared" si="3"/>
        <v>49.26092441</v>
      </c>
    </row>
    <row r="1592">
      <c r="A1592" s="1">
        <f t="shared" si="1"/>
        <v>1591</v>
      </c>
      <c r="B1592" s="1" t="s">
        <v>7382</v>
      </c>
      <c r="C1592" s="1" t="s">
        <v>6590</v>
      </c>
      <c r="D1592" s="14">
        <v>0.03816046966731898</v>
      </c>
      <c r="E1592" s="15">
        <v>3.816046966731898</v>
      </c>
      <c r="F1592" s="16">
        <f t="shared" si="2"/>
        <v>-0.07492040608</v>
      </c>
      <c r="G1592" s="17">
        <f t="shared" si="3"/>
        <v>49.25079594</v>
      </c>
    </row>
    <row r="1593">
      <c r="A1593" s="1">
        <f t="shared" si="1"/>
        <v>1592</v>
      </c>
      <c r="B1593" s="1" t="s">
        <v>7386</v>
      </c>
      <c r="C1593" s="1" t="s">
        <v>4844</v>
      </c>
      <c r="D1593" s="14">
        <v>0.03814935064935065</v>
      </c>
      <c r="E1593" s="15">
        <v>3.8149350649350646</v>
      </c>
      <c r="F1593" s="16">
        <f t="shared" si="2"/>
        <v>-0.07508901323</v>
      </c>
      <c r="G1593" s="17">
        <f t="shared" si="3"/>
        <v>49.24910987</v>
      </c>
    </row>
    <row r="1594">
      <c r="A1594" s="1">
        <f t="shared" si="1"/>
        <v>1593</v>
      </c>
      <c r="B1594" s="1" t="s">
        <v>7390</v>
      </c>
      <c r="C1594" s="1" t="s">
        <v>5461</v>
      </c>
      <c r="D1594" s="14">
        <v>0.03814414083990464</v>
      </c>
      <c r="E1594" s="15">
        <v>3.8144140839904637</v>
      </c>
      <c r="F1594" s="16">
        <f t="shared" si="2"/>
        <v>-0.07516801402</v>
      </c>
      <c r="G1594" s="17">
        <f t="shared" si="3"/>
        <v>49.24831986</v>
      </c>
    </row>
    <row r="1595">
      <c r="A1595" s="1">
        <f t="shared" si="1"/>
        <v>1594</v>
      </c>
      <c r="B1595" s="1" t="s">
        <v>7393</v>
      </c>
      <c r="C1595" s="1" t="s">
        <v>3694</v>
      </c>
      <c r="D1595" s="14">
        <v>0.038136295805007464</v>
      </c>
      <c r="E1595" s="15">
        <v>3.8136295805007463</v>
      </c>
      <c r="F1595" s="16">
        <f t="shared" si="2"/>
        <v>-0.07528697497</v>
      </c>
      <c r="G1595" s="17">
        <f t="shared" si="3"/>
        <v>49.24713025</v>
      </c>
    </row>
    <row r="1596">
      <c r="A1596" s="1">
        <f t="shared" si="1"/>
        <v>1595</v>
      </c>
      <c r="B1596" s="1" t="s">
        <v>7396</v>
      </c>
      <c r="C1596" s="1" t="s">
        <v>7399</v>
      </c>
      <c r="D1596" s="14">
        <v>0.038124156545209176</v>
      </c>
      <c r="E1596" s="15">
        <v>3.8124156545209176</v>
      </c>
      <c r="F1596" s="16">
        <f t="shared" si="2"/>
        <v>-0.07547105293</v>
      </c>
      <c r="G1596" s="17">
        <f t="shared" si="3"/>
        <v>49.24528947</v>
      </c>
    </row>
    <row r="1597">
      <c r="A1597" s="1">
        <f t="shared" si="1"/>
        <v>1596</v>
      </c>
      <c r="B1597" s="1" t="s">
        <v>7402</v>
      </c>
      <c r="C1597" s="1" t="s">
        <v>6201</v>
      </c>
      <c r="D1597" s="14">
        <v>0.03811021263851452</v>
      </c>
      <c r="E1597" s="15">
        <v>3.8110212638514525</v>
      </c>
      <c r="F1597" s="16">
        <f t="shared" si="2"/>
        <v>-0.07568249628</v>
      </c>
      <c r="G1597" s="17">
        <f t="shared" si="3"/>
        <v>49.24317504</v>
      </c>
    </row>
    <row r="1598">
      <c r="A1598" s="1">
        <f t="shared" si="1"/>
        <v>1597</v>
      </c>
      <c r="B1598" s="1" t="s">
        <v>7406</v>
      </c>
      <c r="C1598" s="1" t="s">
        <v>7409</v>
      </c>
      <c r="D1598" s="14">
        <v>0.038104915534103896</v>
      </c>
      <c r="E1598" s="15">
        <v>3.81049155341039</v>
      </c>
      <c r="F1598" s="16">
        <f t="shared" si="2"/>
        <v>-0.07576282079</v>
      </c>
      <c r="G1598" s="17">
        <f t="shared" si="3"/>
        <v>49.24237179</v>
      </c>
    </row>
    <row r="1599">
      <c r="A1599" s="1">
        <f t="shared" si="1"/>
        <v>1598</v>
      </c>
      <c r="B1599" s="1" t="s">
        <v>7412</v>
      </c>
      <c r="C1599" s="1" t="s">
        <v>307</v>
      </c>
      <c r="D1599" s="14">
        <v>0.0380952380952381</v>
      </c>
      <c r="E1599" s="15">
        <v>3.8095238095238098</v>
      </c>
      <c r="F1599" s="16">
        <f t="shared" si="2"/>
        <v>-0.07590956805</v>
      </c>
      <c r="G1599" s="17">
        <f t="shared" si="3"/>
        <v>49.24090432</v>
      </c>
    </row>
    <row r="1600">
      <c r="A1600" s="1">
        <f t="shared" si="1"/>
        <v>1599</v>
      </c>
      <c r="B1600" s="1" t="s">
        <v>7415</v>
      </c>
      <c r="C1600" s="1" t="s">
        <v>7418</v>
      </c>
      <c r="D1600" s="14">
        <v>0.038086973290907336</v>
      </c>
      <c r="E1600" s="15">
        <v>3.8086973290907338</v>
      </c>
      <c r="F1600" s="16">
        <f t="shared" si="2"/>
        <v>-0.07603489433</v>
      </c>
      <c r="G1600" s="17">
        <f t="shared" si="3"/>
        <v>49.23965106</v>
      </c>
    </row>
    <row r="1601">
      <c r="A1601" s="1">
        <f t="shared" si="1"/>
        <v>1600</v>
      </c>
      <c r="B1601" s="1" t="s">
        <v>7421</v>
      </c>
      <c r="C1601" s="1" t="s">
        <v>136</v>
      </c>
      <c r="D1601" s="14">
        <v>0.03808080329654715</v>
      </c>
      <c r="E1601" s="15">
        <v>3.808080329654715</v>
      </c>
      <c r="F1601" s="16">
        <f t="shared" si="2"/>
        <v>-0.07612845522</v>
      </c>
      <c r="G1601" s="17">
        <f t="shared" si="3"/>
        <v>49.23871545</v>
      </c>
    </row>
    <row r="1602">
      <c r="A1602" s="1">
        <f t="shared" si="1"/>
        <v>1601</v>
      </c>
      <c r="B1602" s="1" t="s">
        <v>7425</v>
      </c>
      <c r="C1602" s="1" t="s">
        <v>3716</v>
      </c>
      <c r="D1602" s="14">
        <v>0.038062367058634666</v>
      </c>
      <c r="E1602" s="15">
        <v>3.8062367058634665</v>
      </c>
      <c r="F1602" s="16">
        <f t="shared" si="2"/>
        <v>-0.07640801963</v>
      </c>
      <c r="G1602" s="17">
        <f t="shared" si="3"/>
        <v>49.2359198</v>
      </c>
    </row>
    <row r="1603">
      <c r="A1603" s="1">
        <f t="shared" si="1"/>
        <v>1602</v>
      </c>
      <c r="B1603" s="1" t="s">
        <v>7428</v>
      </c>
      <c r="C1603" s="1" t="s">
        <v>7431</v>
      </c>
      <c r="D1603" s="14">
        <v>0.03805774278215223</v>
      </c>
      <c r="E1603" s="15">
        <v>3.805774278215223</v>
      </c>
      <c r="F1603" s="16">
        <f t="shared" si="2"/>
        <v>-0.07647814147</v>
      </c>
      <c r="G1603" s="17">
        <f t="shared" si="3"/>
        <v>49.23521859</v>
      </c>
    </row>
    <row r="1604">
      <c r="A1604" s="1">
        <f t="shared" si="1"/>
        <v>1603</v>
      </c>
      <c r="B1604" s="1" t="s">
        <v>7433</v>
      </c>
      <c r="C1604" s="1" t="s">
        <v>762</v>
      </c>
      <c r="D1604" s="14">
        <v>0.038030504811920496</v>
      </c>
      <c r="E1604" s="15">
        <v>3.8030504811920496</v>
      </c>
      <c r="F1604" s="16">
        <f t="shared" si="2"/>
        <v>-0.07689117405</v>
      </c>
      <c r="G1604" s="17">
        <f t="shared" si="3"/>
        <v>49.23108826</v>
      </c>
    </row>
    <row r="1605">
      <c r="A1605" s="1">
        <f t="shared" si="1"/>
        <v>1604</v>
      </c>
      <c r="B1605" s="1" t="s">
        <v>7437</v>
      </c>
      <c r="C1605" s="1" t="s">
        <v>6201</v>
      </c>
      <c r="D1605" s="14">
        <v>0.038000105702658424</v>
      </c>
      <c r="E1605" s="15">
        <v>3.8000105702658424</v>
      </c>
      <c r="F1605" s="16">
        <f t="shared" si="2"/>
        <v>-0.07735214168</v>
      </c>
      <c r="G1605" s="17">
        <f t="shared" si="3"/>
        <v>49.22647858</v>
      </c>
    </row>
    <row r="1606">
      <c r="A1606" s="1">
        <f t="shared" si="1"/>
        <v>1605</v>
      </c>
      <c r="B1606" s="1" t="s">
        <v>7440</v>
      </c>
      <c r="C1606" s="1" t="s">
        <v>4553</v>
      </c>
      <c r="D1606" s="14">
        <v>0.03796915915042188</v>
      </c>
      <c r="E1606" s="15">
        <v>3.796915915042188</v>
      </c>
      <c r="F1606" s="16">
        <f t="shared" si="2"/>
        <v>-0.07782141065</v>
      </c>
      <c r="G1606" s="17">
        <f t="shared" si="3"/>
        <v>49.22178589</v>
      </c>
    </row>
    <row r="1607">
      <c r="A1607" s="1">
        <f t="shared" si="1"/>
        <v>1606</v>
      </c>
      <c r="B1607" s="1" t="s">
        <v>7444</v>
      </c>
      <c r="C1607" s="1" t="s">
        <v>5805</v>
      </c>
      <c r="D1607" s="14">
        <v>0.037934668071654375</v>
      </c>
      <c r="E1607" s="15">
        <v>3.7934668071654376</v>
      </c>
      <c r="F1607" s="16">
        <f t="shared" si="2"/>
        <v>-0.07834442831</v>
      </c>
      <c r="G1607" s="17">
        <f t="shared" si="3"/>
        <v>49.21655572</v>
      </c>
    </row>
    <row r="1608">
      <c r="A1608" s="1">
        <f t="shared" si="1"/>
        <v>1607</v>
      </c>
      <c r="B1608" s="1" t="s">
        <v>7447</v>
      </c>
      <c r="C1608" s="1" t="s">
        <v>776</v>
      </c>
      <c r="D1608" s="14">
        <v>0.03792353124028598</v>
      </c>
      <c r="E1608" s="15">
        <v>3.7923531240285984</v>
      </c>
      <c r="F1608" s="16">
        <f t="shared" si="2"/>
        <v>-0.07851330558</v>
      </c>
      <c r="G1608" s="17">
        <f t="shared" si="3"/>
        <v>49.21486694</v>
      </c>
    </row>
    <row r="1609">
      <c r="A1609" s="1">
        <f t="shared" si="1"/>
        <v>1608</v>
      </c>
      <c r="B1609" s="1" t="s">
        <v>7451</v>
      </c>
      <c r="C1609" s="1" t="s">
        <v>7454</v>
      </c>
      <c r="D1609" s="14">
        <v>0.03791174642635177</v>
      </c>
      <c r="E1609" s="15">
        <v>3.791174642635177</v>
      </c>
      <c r="F1609" s="16">
        <f t="shared" si="2"/>
        <v>-0.07869200877</v>
      </c>
      <c r="G1609" s="17">
        <f t="shared" si="3"/>
        <v>49.21307991</v>
      </c>
    </row>
    <row r="1610">
      <c r="A1610" s="1">
        <f t="shared" si="1"/>
        <v>1609</v>
      </c>
      <c r="B1610" s="1" t="s">
        <v>7457</v>
      </c>
      <c r="C1610" s="1" t="s">
        <v>4527</v>
      </c>
      <c r="D1610" s="14">
        <v>0.037910922587486746</v>
      </c>
      <c r="E1610" s="15">
        <v>3.791092258748675</v>
      </c>
      <c r="F1610" s="16">
        <f t="shared" si="2"/>
        <v>-0.07870450134</v>
      </c>
      <c r="G1610" s="17">
        <f t="shared" si="3"/>
        <v>49.21295499</v>
      </c>
    </row>
    <row r="1611">
      <c r="A1611" s="1">
        <f t="shared" si="1"/>
        <v>1610</v>
      </c>
      <c r="B1611" s="1" t="s">
        <v>7461</v>
      </c>
      <c r="C1611" s="1" t="s">
        <v>6644</v>
      </c>
      <c r="D1611" s="14">
        <v>0.03789460365660783</v>
      </c>
      <c r="E1611" s="15">
        <v>3.789460365660783</v>
      </c>
      <c r="F1611" s="16">
        <f t="shared" si="2"/>
        <v>-0.07895195921</v>
      </c>
      <c r="G1611" s="17">
        <f t="shared" si="3"/>
        <v>49.21048041</v>
      </c>
    </row>
    <row r="1612">
      <c r="A1612" s="1">
        <f t="shared" si="1"/>
        <v>1611</v>
      </c>
      <c r="B1612" s="1" t="s">
        <v>7464</v>
      </c>
      <c r="C1612" s="1" t="s">
        <v>6398</v>
      </c>
      <c r="D1612" s="14">
        <v>0.037865497076023394</v>
      </c>
      <c r="E1612" s="15">
        <v>3.7865497076023393</v>
      </c>
      <c r="F1612" s="16">
        <f t="shared" si="2"/>
        <v>-0.07939332712</v>
      </c>
      <c r="G1612" s="17">
        <f t="shared" si="3"/>
        <v>49.20606673</v>
      </c>
    </row>
    <row r="1613">
      <c r="A1613" s="1">
        <f t="shared" si="1"/>
        <v>1612</v>
      </c>
      <c r="B1613" s="1" t="s">
        <v>7467</v>
      </c>
      <c r="C1613" s="1" t="s">
        <v>1940</v>
      </c>
      <c r="D1613" s="14">
        <v>0.037848222862632085</v>
      </c>
      <c r="E1613" s="15">
        <v>3.7848222862632084</v>
      </c>
      <c r="F1613" s="16">
        <f t="shared" si="2"/>
        <v>-0.07965527076</v>
      </c>
      <c r="G1613" s="17">
        <f t="shared" si="3"/>
        <v>49.20344729</v>
      </c>
    </row>
    <row r="1614">
      <c r="A1614" s="1">
        <f t="shared" si="1"/>
        <v>1613</v>
      </c>
      <c r="B1614" s="1" t="s">
        <v>7471</v>
      </c>
      <c r="C1614" s="1" t="s">
        <v>4117</v>
      </c>
      <c r="D1614" s="14">
        <v>0.037802090137165255</v>
      </c>
      <c r="E1614" s="15">
        <v>3.7802090137165254</v>
      </c>
      <c r="F1614" s="16">
        <f t="shared" si="2"/>
        <v>-0.08035482063</v>
      </c>
      <c r="G1614" s="17">
        <f t="shared" si="3"/>
        <v>49.19645179</v>
      </c>
    </row>
    <row r="1615">
      <c r="A1615" s="1">
        <f t="shared" si="1"/>
        <v>1614</v>
      </c>
      <c r="B1615" s="1" t="s">
        <v>7474</v>
      </c>
      <c r="C1615" s="1" t="s">
        <v>6313</v>
      </c>
      <c r="D1615" s="14">
        <v>0.03777544596012592</v>
      </c>
      <c r="E1615" s="15">
        <v>3.777544596012592</v>
      </c>
      <c r="F1615" s="16">
        <f t="shared" si="2"/>
        <v>-0.08075884902</v>
      </c>
      <c r="G1615" s="17">
        <f t="shared" si="3"/>
        <v>49.19241151</v>
      </c>
    </row>
    <row r="1616">
      <c r="A1616" s="1">
        <f t="shared" si="1"/>
        <v>1615</v>
      </c>
      <c r="B1616" s="1" t="s">
        <v>7478</v>
      </c>
      <c r="C1616" s="1" t="s">
        <v>7481</v>
      </c>
      <c r="D1616" s="14">
        <v>0.03777335984095427</v>
      </c>
      <c r="E1616" s="15">
        <v>3.7773359840954273</v>
      </c>
      <c r="F1616" s="16">
        <f t="shared" si="2"/>
        <v>-0.08079048262</v>
      </c>
      <c r="G1616" s="17">
        <f t="shared" si="3"/>
        <v>49.19209517</v>
      </c>
    </row>
    <row r="1617">
      <c r="A1617" s="1">
        <f t="shared" si="1"/>
        <v>1616</v>
      </c>
      <c r="B1617" s="1" t="s">
        <v>7484</v>
      </c>
      <c r="C1617" s="1" t="s">
        <v>4511</v>
      </c>
      <c r="D1617" s="14">
        <v>0.03774104683195592</v>
      </c>
      <c r="E1617" s="15">
        <v>3.774104683195592</v>
      </c>
      <c r="F1617" s="16">
        <f t="shared" si="2"/>
        <v>-0.08128047235</v>
      </c>
      <c r="G1617" s="17">
        <f t="shared" si="3"/>
        <v>49.18719528</v>
      </c>
    </row>
    <row r="1618">
      <c r="A1618" s="1">
        <f t="shared" si="1"/>
        <v>1617</v>
      </c>
      <c r="B1618" s="1" t="s">
        <v>7488</v>
      </c>
      <c r="C1618" s="1" t="s">
        <v>1572</v>
      </c>
      <c r="D1618" s="14">
        <v>0.0377315860822413</v>
      </c>
      <c r="E1618" s="15">
        <v>3.77315860822413</v>
      </c>
      <c r="F1618" s="16">
        <f t="shared" si="2"/>
        <v>-0.08142393376</v>
      </c>
      <c r="G1618" s="17">
        <f t="shared" si="3"/>
        <v>49.18576066</v>
      </c>
    </row>
    <row r="1619">
      <c r="A1619" s="1">
        <f t="shared" si="1"/>
        <v>1618</v>
      </c>
      <c r="B1619" s="1" t="s">
        <v>7491</v>
      </c>
      <c r="C1619" s="1" t="s">
        <v>5941</v>
      </c>
      <c r="D1619" s="14">
        <v>0.037725607273714205</v>
      </c>
      <c r="E1619" s="15">
        <v>3.7725607273714203</v>
      </c>
      <c r="F1619" s="16">
        <f t="shared" si="2"/>
        <v>-0.08151459554</v>
      </c>
      <c r="G1619" s="17">
        <f t="shared" si="3"/>
        <v>49.18485404</v>
      </c>
    </row>
    <row r="1620">
      <c r="A1620" s="1">
        <f t="shared" si="1"/>
        <v>1619</v>
      </c>
      <c r="B1620" s="1" t="s">
        <v>7494</v>
      </c>
      <c r="C1620" s="1" t="s">
        <v>7497</v>
      </c>
      <c r="D1620" s="14">
        <v>0.0377196160115921</v>
      </c>
      <c r="E1620" s="15">
        <v>3.77196160115921</v>
      </c>
      <c r="F1620" s="16">
        <f t="shared" si="2"/>
        <v>-0.08160544616</v>
      </c>
      <c r="G1620" s="17">
        <f t="shared" si="3"/>
        <v>49.18394554</v>
      </c>
    </row>
    <row r="1621">
      <c r="A1621" s="1">
        <f t="shared" si="1"/>
        <v>1620</v>
      </c>
      <c r="B1621" s="1" t="s">
        <v>7499</v>
      </c>
      <c r="C1621" s="1" t="s">
        <v>7331</v>
      </c>
      <c r="D1621" s="14">
        <v>0.03770672546857773</v>
      </c>
      <c r="E1621" s="15">
        <v>3.7706725468577726</v>
      </c>
      <c r="F1621" s="16">
        <f t="shared" si="2"/>
        <v>-0.08180091646</v>
      </c>
      <c r="G1621" s="17">
        <f t="shared" si="3"/>
        <v>49.18199084</v>
      </c>
    </row>
    <row r="1622">
      <c r="A1622" s="1">
        <f t="shared" si="1"/>
        <v>1621</v>
      </c>
      <c r="B1622" s="1" t="s">
        <v>7503</v>
      </c>
      <c r="C1622" s="1" t="s">
        <v>6577</v>
      </c>
      <c r="D1622" s="14">
        <v>0.037689855615976</v>
      </c>
      <c r="E1622" s="15">
        <v>3.7689855615976002</v>
      </c>
      <c r="F1622" s="16">
        <f t="shared" si="2"/>
        <v>-0.08205672843</v>
      </c>
      <c r="G1622" s="17">
        <f t="shared" si="3"/>
        <v>49.17943272</v>
      </c>
    </row>
    <row r="1623">
      <c r="A1623" s="1">
        <f t="shared" si="1"/>
        <v>1622</v>
      </c>
      <c r="B1623" s="1" t="s">
        <v>7507</v>
      </c>
      <c r="C1623" s="1" t="s">
        <v>7510</v>
      </c>
      <c r="D1623" s="14">
        <v>0.03766417019429068</v>
      </c>
      <c r="E1623" s="15">
        <v>3.766417019429068</v>
      </c>
      <c r="F1623" s="16">
        <f t="shared" si="2"/>
        <v>-0.08244621839</v>
      </c>
      <c r="G1623" s="17">
        <f t="shared" si="3"/>
        <v>49.17553782</v>
      </c>
    </row>
    <row r="1624">
      <c r="A1624" s="1">
        <f t="shared" si="1"/>
        <v>1623</v>
      </c>
      <c r="B1624" s="1" t="s">
        <v>7513</v>
      </c>
      <c r="C1624" s="1" t="s">
        <v>6928</v>
      </c>
      <c r="D1624" s="14">
        <v>0.03764420157862781</v>
      </c>
      <c r="E1624" s="15">
        <v>3.764420157862781</v>
      </c>
      <c r="F1624" s="16">
        <f t="shared" si="2"/>
        <v>-0.08274901954</v>
      </c>
      <c r="G1624" s="17">
        <f t="shared" si="3"/>
        <v>49.1725098</v>
      </c>
    </row>
    <row r="1625">
      <c r="A1625" s="1">
        <f t="shared" si="1"/>
        <v>1624</v>
      </c>
      <c r="B1625" s="1" t="s">
        <v>7517</v>
      </c>
      <c r="C1625" s="1" t="s">
        <v>2151</v>
      </c>
      <c r="D1625" s="14">
        <v>0.03762092439985668</v>
      </c>
      <c r="E1625" s="15">
        <v>3.7620924399856683</v>
      </c>
      <c r="F1625" s="16">
        <f t="shared" si="2"/>
        <v>-0.08310199126</v>
      </c>
      <c r="G1625" s="17">
        <f t="shared" si="3"/>
        <v>49.16898009</v>
      </c>
    </row>
    <row r="1626">
      <c r="A1626" s="1">
        <f t="shared" si="1"/>
        <v>1625</v>
      </c>
      <c r="B1626" s="1" t="s">
        <v>7521</v>
      </c>
      <c r="C1626" s="1" t="s">
        <v>3570</v>
      </c>
      <c r="D1626" s="14">
        <v>0.037610428521228784</v>
      </c>
      <c r="E1626" s="15">
        <v>3.7610428521228783</v>
      </c>
      <c r="F1626" s="16">
        <f t="shared" si="2"/>
        <v>-0.08326114922</v>
      </c>
      <c r="G1626" s="17">
        <f t="shared" si="3"/>
        <v>49.16738851</v>
      </c>
    </row>
    <row r="1627">
      <c r="A1627" s="1">
        <f t="shared" si="1"/>
        <v>1626</v>
      </c>
      <c r="B1627" s="1" t="s">
        <v>7524</v>
      </c>
      <c r="C1627" s="1" t="s">
        <v>4308</v>
      </c>
      <c r="D1627" s="14">
        <v>0.037580056105435876</v>
      </c>
      <c r="E1627" s="15">
        <v>3.7580056105435875</v>
      </c>
      <c r="F1627" s="16">
        <f t="shared" si="2"/>
        <v>-0.08372171208</v>
      </c>
      <c r="G1627" s="17">
        <f t="shared" si="3"/>
        <v>49.16278288</v>
      </c>
    </row>
    <row r="1628">
      <c r="A1628" s="1">
        <f t="shared" si="1"/>
        <v>1627</v>
      </c>
      <c r="B1628" s="1" t="s">
        <v>7528</v>
      </c>
      <c r="C1628" s="1" t="s">
        <v>6319</v>
      </c>
      <c r="D1628" s="14">
        <v>0.037551784043832685</v>
      </c>
      <c r="E1628" s="15">
        <v>3.7551784043832686</v>
      </c>
      <c r="F1628" s="16">
        <f t="shared" si="2"/>
        <v>-0.08415042546</v>
      </c>
      <c r="G1628" s="17">
        <f t="shared" si="3"/>
        <v>49.15849575</v>
      </c>
    </row>
    <row r="1629">
      <c r="A1629" s="1">
        <f t="shared" si="1"/>
        <v>1628</v>
      </c>
      <c r="B1629" s="1" t="s">
        <v>7531</v>
      </c>
      <c r="C1629" s="1" t="s">
        <v>4783</v>
      </c>
      <c r="D1629" s="14">
        <v>0.03755136743658778</v>
      </c>
      <c r="E1629" s="15">
        <v>3.7551367436587784</v>
      </c>
      <c r="F1629" s="16">
        <f t="shared" si="2"/>
        <v>-0.08415674284</v>
      </c>
      <c r="G1629" s="17">
        <f t="shared" si="3"/>
        <v>49.15843257</v>
      </c>
    </row>
    <row r="1630">
      <c r="A1630" s="1">
        <f t="shared" si="1"/>
        <v>1629</v>
      </c>
      <c r="B1630" s="1" t="s">
        <v>7535</v>
      </c>
      <c r="C1630" s="1" t="s">
        <v>1179</v>
      </c>
      <c r="D1630" s="14">
        <v>0.03753351206434316</v>
      </c>
      <c r="E1630" s="15">
        <v>3.753351206434316</v>
      </c>
      <c r="F1630" s="16">
        <f t="shared" si="2"/>
        <v>-0.08442749908</v>
      </c>
      <c r="G1630" s="17">
        <f t="shared" si="3"/>
        <v>49.15572501</v>
      </c>
    </row>
    <row r="1631">
      <c r="A1631" s="1">
        <f t="shared" si="1"/>
        <v>1630</v>
      </c>
      <c r="B1631" s="1" t="s">
        <v>7539</v>
      </c>
      <c r="C1631" s="1" t="s">
        <v>3841</v>
      </c>
      <c r="D1631" s="14">
        <v>0.03750355147267734</v>
      </c>
      <c r="E1631" s="15">
        <v>3.750355147267734</v>
      </c>
      <c r="F1631" s="16">
        <f t="shared" si="2"/>
        <v>-0.08488181709</v>
      </c>
      <c r="G1631" s="17">
        <f t="shared" si="3"/>
        <v>49.15118183</v>
      </c>
    </row>
    <row r="1632">
      <c r="A1632" s="1">
        <f t="shared" si="1"/>
        <v>1631</v>
      </c>
      <c r="B1632" s="1" t="s">
        <v>7542</v>
      </c>
      <c r="C1632" s="1" t="s">
        <v>7545</v>
      </c>
      <c r="D1632" s="14">
        <v>0.03749695641587533</v>
      </c>
      <c r="E1632" s="15">
        <v>3.7496956415875333</v>
      </c>
      <c r="F1632" s="16">
        <f t="shared" si="2"/>
        <v>-0.08498182356</v>
      </c>
      <c r="G1632" s="17">
        <f t="shared" si="3"/>
        <v>49.15018176</v>
      </c>
    </row>
    <row r="1633">
      <c r="A1633" s="1">
        <f t="shared" si="1"/>
        <v>1632</v>
      </c>
      <c r="B1633" s="1" t="s">
        <v>7547</v>
      </c>
      <c r="C1633" s="1" t="s">
        <v>7550</v>
      </c>
      <c r="D1633" s="14">
        <v>0.03748326639892905</v>
      </c>
      <c r="E1633" s="15">
        <v>3.748326639892905</v>
      </c>
      <c r="F1633" s="16">
        <f t="shared" si="2"/>
        <v>-0.08518941697</v>
      </c>
      <c r="G1633" s="17">
        <f t="shared" si="3"/>
        <v>49.14810583</v>
      </c>
    </row>
    <row r="1634">
      <c r="A1634" s="1">
        <f t="shared" si="1"/>
        <v>1633</v>
      </c>
      <c r="B1634" s="1" t="s">
        <v>7553</v>
      </c>
      <c r="C1634" s="1" t="s">
        <v>7556</v>
      </c>
      <c r="D1634" s="14">
        <v>0.0374764867602373</v>
      </c>
      <c r="E1634" s="15">
        <v>3.74764867602373</v>
      </c>
      <c r="F1634" s="16">
        <f t="shared" si="2"/>
        <v>-0.08529222241</v>
      </c>
      <c r="G1634" s="17">
        <f t="shared" si="3"/>
        <v>49.14707778</v>
      </c>
    </row>
    <row r="1635">
      <c r="A1635" s="1">
        <f t="shared" si="1"/>
        <v>1634</v>
      </c>
      <c r="B1635" s="1" t="s">
        <v>7559</v>
      </c>
      <c r="C1635" s="1" t="s">
        <v>4888</v>
      </c>
      <c r="D1635" s="14">
        <v>0.03746357707784099</v>
      </c>
      <c r="E1635" s="15">
        <v>3.746357707784099</v>
      </c>
      <c r="F1635" s="16">
        <f t="shared" si="2"/>
        <v>-0.08548798294</v>
      </c>
      <c r="G1635" s="17">
        <f t="shared" si="3"/>
        <v>49.14512017</v>
      </c>
    </row>
    <row r="1636">
      <c r="A1636" s="1">
        <f t="shared" si="1"/>
        <v>1635</v>
      </c>
      <c r="B1636" s="1" t="s">
        <v>7563</v>
      </c>
      <c r="C1636" s="1" t="s">
        <v>5581</v>
      </c>
      <c r="D1636" s="14">
        <v>0.03743088047639302</v>
      </c>
      <c r="E1636" s="15">
        <v>3.743088047639302</v>
      </c>
      <c r="F1636" s="16">
        <f t="shared" si="2"/>
        <v>-0.0859837894</v>
      </c>
      <c r="G1636" s="17">
        <f t="shared" si="3"/>
        <v>49.14016211</v>
      </c>
    </row>
    <row r="1637">
      <c r="A1637" s="1">
        <f t="shared" si="1"/>
        <v>1636</v>
      </c>
      <c r="B1637" s="1" t="s">
        <v>7567</v>
      </c>
      <c r="C1637" s="1" t="s">
        <v>3502</v>
      </c>
      <c r="D1637" s="14">
        <v>0.037398861252622116</v>
      </c>
      <c r="E1637" s="15">
        <v>3.7398861252622115</v>
      </c>
      <c r="F1637" s="16">
        <f t="shared" si="2"/>
        <v>-0.08646932421</v>
      </c>
      <c r="G1637" s="17">
        <f t="shared" si="3"/>
        <v>49.13530676</v>
      </c>
    </row>
    <row r="1638">
      <c r="A1638" s="1">
        <f t="shared" si="1"/>
        <v>1637</v>
      </c>
      <c r="B1638" s="1" t="s">
        <v>7570</v>
      </c>
      <c r="C1638" s="1" t="s">
        <v>2710</v>
      </c>
      <c r="D1638" s="14">
        <v>0.03736683097471776</v>
      </c>
      <c r="E1638" s="15">
        <v>3.736683097471776</v>
      </c>
      <c r="F1638" s="16">
        <f t="shared" si="2"/>
        <v>-0.08695502664</v>
      </c>
      <c r="G1638" s="17">
        <f t="shared" si="3"/>
        <v>49.13044973</v>
      </c>
    </row>
    <row r="1639">
      <c r="A1639" s="1">
        <f t="shared" si="1"/>
        <v>1638</v>
      </c>
      <c r="B1639" s="1" t="s">
        <v>7573</v>
      </c>
      <c r="C1639" s="1" t="s">
        <v>7576</v>
      </c>
      <c r="D1639" s="14">
        <v>0.037363714320715426</v>
      </c>
      <c r="E1639" s="15">
        <v>3.7363714320715427</v>
      </c>
      <c r="F1639" s="16">
        <f t="shared" si="2"/>
        <v>-0.08700228712</v>
      </c>
      <c r="G1639" s="17">
        <f t="shared" si="3"/>
        <v>49.12997713</v>
      </c>
    </row>
    <row r="1640">
      <c r="A1640" s="1">
        <f t="shared" si="1"/>
        <v>1639</v>
      </c>
      <c r="B1640" s="1" t="s">
        <v>7579</v>
      </c>
      <c r="C1640" s="1" t="s">
        <v>2024</v>
      </c>
      <c r="D1640" s="14">
        <v>0.03733955659276546</v>
      </c>
      <c r="E1640" s="15">
        <v>3.7339556592765457</v>
      </c>
      <c r="F1640" s="16">
        <f t="shared" si="2"/>
        <v>-0.08736861136</v>
      </c>
      <c r="G1640" s="17">
        <f t="shared" si="3"/>
        <v>49.12631389</v>
      </c>
    </row>
    <row r="1641">
      <c r="A1641" s="1">
        <f t="shared" si="1"/>
        <v>1640</v>
      </c>
      <c r="B1641" s="1" t="s">
        <v>7582</v>
      </c>
      <c r="C1641" s="1" t="s">
        <v>136</v>
      </c>
      <c r="D1641" s="14">
        <v>0.037337512676316034</v>
      </c>
      <c r="E1641" s="15">
        <v>3.7337512676316034</v>
      </c>
      <c r="F1641" s="16">
        <f t="shared" si="2"/>
        <v>-0.08739960501</v>
      </c>
      <c r="G1641" s="17">
        <f t="shared" si="3"/>
        <v>49.12600395</v>
      </c>
    </row>
    <row r="1642">
      <c r="A1642" s="1">
        <f t="shared" si="1"/>
        <v>1641</v>
      </c>
      <c r="B1642" s="1" t="s">
        <v>7586</v>
      </c>
      <c r="C1642" s="1" t="s">
        <v>7589</v>
      </c>
      <c r="D1642" s="14">
        <v>0.03733567046450482</v>
      </c>
      <c r="E1642" s="15">
        <v>3.733567046450482</v>
      </c>
      <c r="F1642" s="16">
        <f t="shared" si="2"/>
        <v>-0.08742754004</v>
      </c>
      <c r="G1642" s="17">
        <f t="shared" si="3"/>
        <v>49.1257246</v>
      </c>
    </row>
    <row r="1643">
      <c r="A1643" s="1">
        <f t="shared" si="1"/>
        <v>1642</v>
      </c>
      <c r="B1643" s="1" t="s">
        <v>140</v>
      </c>
      <c r="C1643" s="1" t="s">
        <v>7594</v>
      </c>
      <c r="D1643" s="14">
        <v>0.03732669747600426</v>
      </c>
      <c r="E1643" s="15">
        <v>3.7326697476004265</v>
      </c>
      <c r="F1643" s="16">
        <f t="shared" si="2"/>
        <v>-0.08756360512</v>
      </c>
      <c r="G1643" s="17">
        <f t="shared" si="3"/>
        <v>49.12436395</v>
      </c>
    </row>
    <row r="1644">
      <c r="A1644" s="1">
        <f t="shared" si="1"/>
        <v>1643</v>
      </c>
      <c r="B1644" s="1" t="s">
        <v>7597</v>
      </c>
      <c r="C1644" s="1" t="s">
        <v>5805</v>
      </c>
      <c r="D1644" s="14">
        <v>0.03732503888024884</v>
      </c>
      <c r="E1644" s="15">
        <v>3.7325038880248838</v>
      </c>
      <c r="F1644" s="16">
        <f t="shared" si="2"/>
        <v>-0.08758875582</v>
      </c>
      <c r="G1644" s="17">
        <f t="shared" si="3"/>
        <v>49.12411244</v>
      </c>
    </row>
    <row r="1645">
      <c r="A1645" s="1">
        <f t="shared" si="1"/>
        <v>1644</v>
      </c>
      <c r="B1645" s="1" t="s">
        <v>7600</v>
      </c>
      <c r="C1645" s="1" t="s">
        <v>1852</v>
      </c>
      <c r="D1645" s="14">
        <v>0.0373238779509191</v>
      </c>
      <c r="E1645" s="15">
        <v>3.7323877950919098</v>
      </c>
      <c r="F1645" s="16">
        <f t="shared" si="2"/>
        <v>-0.08760635998</v>
      </c>
      <c r="G1645" s="17">
        <f t="shared" si="3"/>
        <v>49.1239364</v>
      </c>
    </row>
    <row r="1646">
      <c r="A1646" s="1">
        <f t="shared" si="1"/>
        <v>1645</v>
      </c>
      <c r="B1646" s="1" t="s">
        <v>7604</v>
      </c>
      <c r="C1646" s="1" t="s">
        <v>7607</v>
      </c>
      <c r="D1646" s="14">
        <v>0.03732303732303732</v>
      </c>
      <c r="E1646" s="15">
        <v>3.7323037323037322</v>
      </c>
      <c r="F1646" s="16">
        <f t="shared" si="2"/>
        <v>-0.08761910714</v>
      </c>
      <c r="G1646" s="17">
        <f t="shared" si="3"/>
        <v>49.12380893</v>
      </c>
    </row>
    <row r="1647">
      <c r="A1647" s="1">
        <f t="shared" si="1"/>
        <v>1646</v>
      </c>
      <c r="B1647" s="1" t="s">
        <v>7610</v>
      </c>
      <c r="C1647" s="1" t="s">
        <v>1843</v>
      </c>
      <c r="D1647" s="14">
        <v>0.03731577296958294</v>
      </c>
      <c r="E1647" s="15">
        <v>3.731577296958294</v>
      </c>
      <c r="F1647" s="16">
        <f t="shared" si="2"/>
        <v>-0.08772926273</v>
      </c>
      <c r="G1647" s="17">
        <f t="shared" si="3"/>
        <v>49.12270737</v>
      </c>
    </row>
    <row r="1648">
      <c r="A1648" s="1">
        <f t="shared" si="1"/>
        <v>1647</v>
      </c>
      <c r="B1648" s="1" t="s">
        <v>7614</v>
      </c>
      <c r="C1648" s="1" t="s">
        <v>6366</v>
      </c>
      <c r="D1648" s="14">
        <v>0.03724846581989439</v>
      </c>
      <c r="E1648" s="15">
        <v>3.724846581989439</v>
      </c>
      <c r="F1648" s="16">
        <f t="shared" si="2"/>
        <v>-0.08874989846</v>
      </c>
      <c r="G1648" s="17">
        <f t="shared" si="3"/>
        <v>49.11250102</v>
      </c>
    </row>
    <row r="1649">
      <c r="A1649" s="1">
        <f t="shared" si="1"/>
        <v>1648</v>
      </c>
      <c r="B1649" s="1" t="s">
        <v>7317</v>
      </c>
      <c r="C1649" s="1" t="s">
        <v>123</v>
      </c>
      <c r="D1649" s="14">
        <v>0.03720267029619548</v>
      </c>
      <c r="E1649" s="15">
        <v>3.720267029619548</v>
      </c>
      <c r="F1649" s="16">
        <f t="shared" si="2"/>
        <v>-0.08944433505</v>
      </c>
      <c r="G1649" s="17">
        <f t="shared" si="3"/>
        <v>49.10555665</v>
      </c>
    </row>
    <row r="1650">
      <c r="A1650" s="1">
        <f t="shared" si="1"/>
        <v>1649</v>
      </c>
      <c r="B1650" s="1" t="s">
        <v>7620</v>
      </c>
      <c r="C1650" s="1" t="s">
        <v>123</v>
      </c>
      <c r="D1650" s="14">
        <v>0.03719615602035048</v>
      </c>
      <c r="E1650" s="15">
        <v>3.7196156020350477</v>
      </c>
      <c r="F1650" s="16">
        <f t="shared" si="2"/>
        <v>-0.08954311658</v>
      </c>
      <c r="G1650" s="17">
        <f t="shared" si="3"/>
        <v>49.10456883</v>
      </c>
    </row>
    <row r="1651">
      <c r="A1651" s="1">
        <f t="shared" si="1"/>
        <v>1650</v>
      </c>
      <c r="B1651" s="1" t="s">
        <v>7623</v>
      </c>
      <c r="C1651" s="1" t="s">
        <v>2373</v>
      </c>
      <c r="D1651" s="14">
        <v>0.03716659379099257</v>
      </c>
      <c r="E1651" s="15">
        <v>3.716659379099257</v>
      </c>
      <c r="F1651" s="16">
        <f t="shared" si="2"/>
        <v>-0.08999139388</v>
      </c>
      <c r="G1651" s="17">
        <f t="shared" si="3"/>
        <v>49.10008606</v>
      </c>
    </row>
    <row r="1652">
      <c r="A1652" s="1">
        <f t="shared" si="1"/>
        <v>1651</v>
      </c>
      <c r="B1652" s="1" t="s">
        <v>7627</v>
      </c>
      <c r="C1652" s="1" t="s">
        <v>7630</v>
      </c>
      <c r="D1652" s="14">
        <v>0.03712334270791483</v>
      </c>
      <c r="E1652" s="15">
        <v>3.712334270791483</v>
      </c>
      <c r="F1652" s="16">
        <f t="shared" si="2"/>
        <v>-0.09064724695</v>
      </c>
      <c r="G1652" s="17">
        <f t="shared" si="3"/>
        <v>49.09352753</v>
      </c>
    </row>
    <row r="1653">
      <c r="A1653" s="1">
        <f t="shared" si="1"/>
        <v>1652</v>
      </c>
      <c r="B1653" s="1" t="s">
        <v>7632</v>
      </c>
      <c r="C1653" s="1" t="s">
        <v>7556</v>
      </c>
      <c r="D1653" s="14">
        <v>0.03710310381733856</v>
      </c>
      <c r="E1653" s="15">
        <v>3.7103103817338563</v>
      </c>
      <c r="F1653" s="16">
        <f t="shared" si="2"/>
        <v>-0.09095414651</v>
      </c>
      <c r="G1653" s="17">
        <f t="shared" si="3"/>
        <v>49.09045853</v>
      </c>
    </row>
    <row r="1654">
      <c r="A1654" s="1">
        <f t="shared" si="1"/>
        <v>1653</v>
      </c>
      <c r="B1654" s="1" t="s">
        <v>7636</v>
      </c>
      <c r="C1654" s="1" t="s">
        <v>6972</v>
      </c>
      <c r="D1654" s="14">
        <v>0.0370888733379986</v>
      </c>
      <c r="E1654" s="15">
        <v>3.7088873337998605</v>
      </c>
      <c r="F1654" s="16">
        <f t="shared" si="2"/>
        <v>-0.09116993541</v>
      </c>
      <c r="G1654" s="17">
        <f t="shared" si="3"/>
        <v>49.08830065</v>
      </c>
    </row>
    <row r="1655">
      <c r="A1655" s="1">
        <f t="shared" si="1"/>
        <v>1654</v>
      </c>
      <c r="B1655" s="1" t="s">
        <v>7640</v>
      </c>
      <c r="C1655" s="1" t="s">
        <v>1667</v>
      </c>
      <c r="D1655" s="14">
        <v>0.03706896551724138</v>
      </c>
      <c r="E1655" s="15">
        <v>3.706896551724138</v>
      </c>
      <c r="F1655" s="16">
        <f t="shared" si="2"/>
        <v>-0.09147181468</v>
      </c>
      <c r="G1655" s="17">
        <f t="shared" si="3"/>
        <v>49.08528185</v>
      </c>
    </row>
    <row r="1656">
      <c r="A1656" s="1">
        <f t="shared" si="1"/>
        <v>1655</v>
      </c>
      <c r="B1656" s="1" t="s">
        <v>7643</v>
      </c>
      <c r="C1656" s="1" t="s">
        <v>3246</v>
      </c>
      <c r="D1656" s="14">
        <v>0.037037037037037035</v>
      </c>
      <c r="E1656" s="15">
        <v>3.7037037037037033</v>
      </c>
      <c r="F1656" s="16">
        <f t="shared" si="2"/>
        <v>-0.09195597347</v>
      </c>
      <c r="G1656" s="17">
        <f t="shared" si="3"/>
        <v>49.08044027</v>
      </c>
    </row>
    <row r="1657">
      <c r="A1657" s="1">
        <f t="shared" si="1"/>
        <v>1656</v>
      </c>
      <c r="B1657" s="1" t="s">
        <v>7646</v>
      </c>
      <c r="C1657" s="1" t="s">
        <v>7649</v>
      </c>
      <c r="D1657" s="14">
        <v>0.03701067615658363</v>
      </c>
      <c r="E1657" s="15">
        <v>3.7010676156583626</v>
      </c>
      <c r="F1657" s="16">
        <f t="shared" si="2"/>
        <v>-0.09235570599</v>
      </c>
      <c r="G1657" s="17">
        <f t="shared" si="3"/>
        <v>49.07644294</v>
      </c>
    </row>
    <row r="1658">
      <c r="A1658" s="1">
        <f t="shared" si="1"/>
        <v>1657</v>
      </c>
      <c r="B1658" s="1" t="s">
        <v>7652</v>
      </c>
      <c r="C1658" s="1" t="s">
        <v>7655</v>
      </c>
      <c r="D1658" s="14">
        <v>0.036996735582154515</v>
      </c>
      <c r="E1658" s="15">
        <v>3.6996735582154514</v>
      </c>
      <c r="F1658" s="16">
        <f t="shared" si="2"/>
        <v>-0.09256709881</v>
      </c>
      <c r="G1658" s="17">
        <f t="shared" si="3"/>
        <v>49.07432901</v>
      </c>
    </row>
    <row r="1659">
      <c r="A1659" s="1">
        <f t="shared" si="1"/>
        <v>1658</v>
      </c>
      <c r="B1659" s="1" t="s">
        <v>7658</v>
      </c>
      <c r="C1659" s="1" t="s">
        <v>7006</v>
      </c>
      <c r="D1659" s="14">
        <v>0.03699080903211165</v>
      </c>
      <c r="E1659" s="15">
        <v>3.6990809032111653</v>
      </c>
      <c r="F1659" s="16">
        <f t="shared" si="2"/>
        <v>-0.09265696814</v>
      </c>
      <c r="G1659" s="17">
        <f t="shared" si="3"/>
        <v>49.07343032</v>
      </c>
    </row>
    <row r="1660">
      <c r="A1660" s="1">
        <f t="shared" si="1"/>
        <v>1659</v>
      </c>
      <c r="B1660" s="1" t="s">
        <v>7661</v>
      </c>
      <c r="C1660" s="1" t="s">
        <v>6541</v>
      </c>
      <c r="D1660" s="14">
        <v>0.036955255006593676</v>
      </c>
      <c r="E1660" s="15">
        <v>3.6955255006593677</v>
      </c>
      <c r="F1660" s="16">
        <f t="shared" si="2"/>
        <v>-0.09319610416</v>
      </c>
      <c r="G1660" s="17">
        <f t="shared" si="3"/>
        <v>49.06803896</v>
      </c>
    </row>
    <row r="1661">
      <c r="A1661" s="1">
        <f t="shared" si="1"/>
        <v>1660</v>
      </c>
      <c r="B1661" s="1" t="s">
        <v>7664</v>
      </c>
      <c r="C1661" s="1" t="s">
        <v>762</v>
      </c>
      <c r="D1661" s="14">
        <v>0.03694181326116373</v>
      </c>
      <c r="E1661" s="15">
        <v>3.6941813261163734</v>
      </c>
      <c r="F1661" s="16">
        <f t="shared" si="2"/>
        <v>-0.09339993282</v>
      </c>
      <c r="G1661" s="17">
        <f t="shared" si="3"/>
        <v>49.06600067</v>
      </c>
    </row>
    <row r="1662">
      <c r="A1662" s="1">
        <f t="shared" si="1"/>
        <v>1661</v>
      </c>
      <c r="B1662" s="1" t="s">
        <v>7668</v>
      </c>
      <c r="C1662" s="1" t="s">
        <v>491</v>
      </c>
      <c r="D1662" s="14">
        <v>0.036905048208312384</v>
      </c>
      <c r="E1662" s="15">
        <v>3.6905048208312383</v>
      </c>
      <c r="F1662" s="16">
        <f t="shared" si="2"/>
        <v>-0.09395743268</v>
      </c>
      <c r="G1662" s="17">
        <f t="shared" si="3"/>
        <v>49.06042567</v>
      </c>
    </row>
    <row r="1663">
      <c r="A1663" s="1">
        <f t="shared" si="1"/>
        <v>1662</v>
      </c>
      <c r="B1663" s="1" t="s">
        <v>7671</v>
      </c>
      <c r="C1663" s="1" t="s">
        <v>7674</v>
      </c>
      <c r="D1663" s="14">
        <v>0.03690036900369004</v>
      </c>
      <c r="E1663" s="15">
        <v>3.6900369003690034</v>
      </c>
      <c r="F1663" s="16">
        <f t="shared" si="2"/>
        <v>-0.09402838745</v>
      </c>
      <c r="G1663" s="17">
        <f t="shared" si="3"/>
        <v>49.05971613</v>
      </c>
    </row>
    <row r="1664">
      <c r="A1664" s="1">
        <f t="shared" si="1"/>
        <v>1663</v>
      </c>
      <c r="B1664" s="1" t="s">
        <v>7677</v>
      </c>
      <c r="C1664" s="1" t="s">
        <v>1526</v>
      </c>
      <c r="D1664" s="14">
        <v>0.036897943855037085</v>
      </c>
      <c r="E1664" s="15">
        <v>3.6897943855037085</v>
      </c>
      <c r="F1664" s="16">
        <f t="shared" si="2"/>
        <v>-0.09406516205</v>
      </c>
      <c r="G1664" s="17">
        <f t="shared" si="3"/>
        <v>49.05934838</v>
      </c>
    </row>
    <row r="1665">
      <c r="A1665" s="1">
        <f t="shared" si="1"/>
        <v>1664</v>
      </c>
      <c r="B1665" s="1" t="s">
        <v>7680</v>
      </c>
      <c r="C1665" s="1" t="s">
        <v>3348</v>
      </c>
      <c r="D1665" s="14">
        <v>0.036837376460017966</v>
      </c>
      <c r="E1665" s="15">
        <v>3.6837376460017968</v>
      </c>
      <c r="F1665" s="16">
        <f t="shared" si="2"/>
        <v>-0.09498359713</v>
      </c>
      <c r="G1665" s="17">
        <f t="shared" si="3"/>
        <v>49.05016403</v>
      </c>
    </row>
    <row r="1666">
      <c r="A1666" s="1">
        <f t="shared" si="1"/>
        <v>1665</v>
      </c>
      <c r="B1666" s="1" t="s">
        <v>7683</v>
      </c>
      <c r="C1666" s="1" t="s">
        <v>7686</v>
      </c>
      <c r="D1666" s="14">
        <v>0.03683398094426998</v>
      </c>
      <c r="E1666" s="15">
        <v>3.6833980944269977</v>
      </c>
      <c r="F1666" s="16">
        <f t="shared" si="2"/>
        <v>-0.09503508623</v>
      </c>
      <c r="G1666" s="17">
        <f t="shared" si="3"/>
        <v>49.04964914</v>
      </c>
    </row>
    <row r="1667">
      <c r="A1667" s="1">
        <f t="shared" si="1"/>
        <v>1666</v>
      </c>
      <c r="B1667" s="1" t="s">
        <v>7689</v>
      </c>
      <c r="C1667" s="1" t="s">
        <v>7692</v>
      </c>
      <c r="D1667" s="14">
        <v>0.03683329347046161</v>
      </c>
      <c r="E1667" s="15">
        <v>3.683329347046161</v>
      </c>
      <c r="F1667" s="16">
        <f t="shared" si="2"/>
        <v>-0.09504551098</v>
      </c>
      <c r="G1667" s="17">
        <f t="shared" si="3"/>
        <v>49.04954489</v>
      </c>
    </row>
    <row r="1668">
      <c r="A1668" s="1">
        <f t="shared" si="1"/>
        <v>1667</v>
      </c>
      <c r="B1668" s="1" t="s">
        <v>7695</v>
      </c>
      <c r="C1668" s="1" t="s">
        <v>4711</v>
      </c>
      <c r="D1668" s="14">
        <v>0.03678839957035446</v>
      </c>
      <c r="E1668" s="15">
        <v>3.6788399570354455</v>
      </c>
      <c r="F1668" s="16">
        <f t="shared" si="2"/>
        <v>-0.09572627549</v>
      </c>
      <c r="G1668" s="17">
        <f t="shared" si="3"/>
        <v>49.04273725</v>
      </c>
    </row>
    <row r="1669">
      <c r="A1669" s="1">
        <f t="shared" si="1"/>
        <v>1668</v>
      </c>
      <c r="B1669" s="1" t="s">
        <v>7698</v>
      </c>
      <c r="C1669" s="1" t="s">
        <v>7701</v>
      </c>
      <c r="D1669" s="14">
        <v>0.036742800397219465</v>
      </c>
      <c r="E1669" s="15">
        <v>3.6742800397219466</v>
      </c>
      <c r="F1669" s="16">
        <f t="shared" si="2"/>
        <v>-0.09641773465</v>
      </c>
      <c r="G1669" s="17">
        <f t="shared" si="3"/>
        <v>49.03582265</v>
      </c>
    </row>
    <row r="1670">
      <c r="A1670" s="1">
        <f t="shared" si="1"/>
        <v>1669</v>
      </c>
      <c r="B1670" s="1" t="s">
        <v>7703</v>
      </c>
      <c r="C1670" s="1" t="s">
        <v>7706</v>
      </c>
      <c r="D1670" s="14">
        <v>0.0367047308319739</v>
      </c>
      <c r="E1670" s="15">
        <v>3.6704730831973897</v>
      </c>
      <c r="F1670" s="16">
        <f t="shared" si="2"/>
        <v>-0.09699501595</v>
      </c>
      <c r="G1670" s="17">
        <f t="shared" si="3"/>
        <v>49.03004984</v>
      </c>
    </row>
    <row r="1671">
      <c r="A1671" s="1">
        <f t="shared" si="1"/>
        <v>1670</v>
      </c>
      <c r="B1671" s="1" t="s">
        <v>7709</v>
      </c>
      <c r="C1671" s="1" t="s">
        <v>7712</v>
      </c>
      <c r="D1671" s="14">
        <v>0.036669542709232096</v>
      </c>
      <c r="E1671" s="15">
        <v>3.6669542709232097</v>
      </c>
      <c r="F1671" s="16">
        <f t="shared" si="2"/>
        <v>-0.09752860347</v>
      </c>
      <c r="G1671" s="17">
        <f t="shared" si="3"/>
        <v>49.02471397</v>
      </c>
    </row>
    <row r="1672">
      <c r="A1672" s="1">
        <f t="shared" si="1"/>
        <v>1671</v>
      </c>
      <c r="B1672" s="1" t="s">
        <v>7714</v>
      </c>
      <c r="C1672" s="1" t="s">
        <v>7717</v>
      </c>
      <c r="D1672" s="14">
        <v>0.03665604172703564</v>
      </c>
      <c r="E1672" s="15">
        <v>3.665604172703564</v>
      </c>
      <c r="F1672" s="16">
        <f t="shared" si="2"/>
        <v>-0.09773333039</v>
      </c>
      <c r="G1672" s="17">
        <f t="shared" si="3"/>
        <v>49.0226667</v>
      </c>
    </row>
    <row r="1673">
      <c r="A1673" s="1">
        <f t="shared" si="1"/>
        <v>1672</v>
      </c>
      <c r="B1673" s="1" t="s">
        <v>7719</v>
      </c>
      <c r="C1673" s="1" t="s">
        <v>7722</v>
      </c>
      <c r="D1673" s="14">
        <v>0.03662189583534641</v>
      </c>
      <c r="E1673" s="15">
        <v>3.662189583534641</v>
      </c>
      <c r="F1673" s="16">
        <f t="shared" si="2"/>
        <v>-0.09825111367</v>
      </c>
      <c r="G1673" s="17">
        <f t="shared" si="3"/>
        <v>49.01748886</v>
      </c>
    </row>
    <row r="1674">
      <c r="A1674" s="1">
        <f t="shared" si="1"/>
        <v>1673</v>
      </c>
      <c r="B1674" s="1" t="s">
        <v>7725</v>
      </c>
      <c r="C1674" s="1" t="s">
        <v>2910</v>
      </c>
      <c r="D1674" s="14">
        <v>0.036603221083455345</v>
      </c>
      <c r="E1674" s="15">
        <v>3.6603221083455346</v>
      </c>
      <c r="F1674" s="16">
        <f t="shared" si="2"/>
        <v>-0.09853429487</v>
      </c>
      <c r="G1674" s="17">
        <f t="shared" si="3"/>
        <v>49.01465705</v>
      </c>
    </row>
    <row r="1675">
      <c r="A1675" s="1">
        <f t="shared" si="1"/>
        <v>1674</v>
      </c>
      <c r="B1675" s="1" t="s">
        <v>7729</v>
      </c>
      <c r="C1675" s="1" t="s">
        <v>5848</v>
      </c>
      <c r="D1675" s="14">
        <v>0.03659618512494455</v>
      </c>
      <c r="E1675" s="15">
        <v>3.659618512494455</v>
      </c>
      <c r="F1675" s="16">
        <f t="shared" si="2"/>
        <v>-0.09864098711</v>
      </c>
      <c r="G1675" s="17">
        <f t="shared" si="3"/>
        <v>49.01359013</v>
      </c>
    </row>
    <row r="1676">
      <c r="A1676" s="1">
        <f t="shared" si="1"/>
        <v>1675</v>
      </c>
      <c r="B1676" s="1" t="s">
        <v>7732</v>
      </c>
      <c r="C1676" s="1" t="s">
        <v>5683</v>
      </c>
      <c r="D1676" s="14">
        <v>0.036591880341880344</v>
      </c>
      <c r="E1676" s="15">
        <v>3.6591880341880345</v>
      </c>
      <c r="F1676" s="16">
        <f t="shared" si="2"/>
        <v>-0.09870626421</v>
      </c>
      <c r="G1676" s="17">
        <f t="shared" si="3"/>
        <v>49.01293736</v>
      </c>
    </row>
    <row r="1677">
      <c r="A1677" s="1">
        <f t="shared" si="1"/>
        <v>1676</v>
      </c>
      <c r="B1677" s="1" t="s">
        <v>7735</v>
      </c>
      <c r="C1677" s="1" t="s">
        <v>6978</v>
      </c>
      <c r="D1677" s="14">
        <v>0.03658934988565828</v>
      </c>
      <c r="E1677" s="15">
        <v>3.658934988565828</v>
      </c>
      <c r="F1677" s="16">
        <f t="shared" si="2"/>
        <v>-0.09874463567</v>
      </c>
      <c r="G1677" s="17">
        <f t="shared" si="3"/>
        <v>49.01255364</v>
      </c>
    </row>
    <row r="1678">
      <c r="A1678" s="1">
        <f t="shared" si="1"/>
        <v>1677</v>
      </c>
      <c r="B1678" s="1" t="s">
        <v>7739</v>
      </c>
      <c r="C1678" s="1" t="s">
        <v>5213</v>
      </c>
      <c r="D1678" s="14">
        <v>0.03656821378340366</v>
      </c>
      <c r="E1678" s="15">
        <v>3.6568213783403656</v>
      </c>
      <c r="F1678" s="16">
        <f t="shared" si="2"/>
        <v>-0.09906514042</v>
      </c>
      <c r="G1678" s="17">
        <f t="shared" si="3"/>
        <v>49.0093486</v>
      </c>
    </row>
    <row r="1679">
      <c r="A1679" s="1">
        <f t="shared" si="1"/>
        <v>1678</v>
      </c>
      <c r="B1679" s="1" t="s">
        <v>7743</v>
      </c>
      <c r="C1679" s="1" t="s">
        <v>2373</v>
      </c>
      <c r="D1679" s="14">
        <v>0.03656207366984993</v>
      </c>
      <c r="E1679" s="15">
        <v>3.6562073669849933</v>
      </c>
      <c r="F1679" s="16">
        <f t="shared" si="2"/>
        <v>-0.0991582482</v>
      </c>
      <c r="G1679" s="17">
        <f t="shared" si="3"/>
        <v>49.00841752</v>
      </c>
    </row>
    <row r="1680">
      <c r="A1680" s="1">
        <f t="shared" si="1"/>
        <v>1679</v>
      </c>
      <c r="B1680" s="1" t="s">
        <v>7746</v>
      </c>
      <c r="C1680" s="1" t="s">
        <v>367</v>
      </c>
      <c r="D1680" s="14">
        <v>0.03651885226464311</v>
      </c>
      <c r="E1680" s="15">
        <v>3.651885226464311</v>
      </c>
      <c r="F1680" s="16">
        <f t="shared" si="2"/>
        <v>-0.09981365124</v>
      </c>
      <c r="G1680" s="17">
        <f t="shared" si="3"/>
        <v>49.00186349</v>
      </c>
    </row>
    <row r="1681">
      <c r="A1681" s="1">
        <f t="shared" si="1"/>
        <v>1680</v>
      </c>
      <c r="B1681" s="1" t="s">
        <v>7750</v>
      </c>
      <c r="C1681" s="1" t="s">
        <v>7753</v>
      </c>
      <c r="D1681" s="14">
        <v>0.036484543493889285</v>
      </c>
      <c r="E1681" s="15">
        <v>3.6484543493889285</v>
      </c>
      <c r="F1681" s="16">
        <f t="shared" si="2"/>
        <v>-0.1003339044</v>
      </c>
      <c r="G1681" s="17">
        <f t="shared" si="3"/>
        <v>48.99666096</v>
      </c>
    </row>
    <row r="1682">
      <c r="A1682" s="1">
        <f t="shared" si="1"/>
        <v>1681</v>
      </c>
      <c r="B1682" s="1" t="s">
        <v>7755</v>
      </c>
      <c r="C1682" s="1" t="s">
        <v>2408</v>
      </c>
      <c r="D1682" s="14">
        <v>0.03647885823836404</v>
      </c>
      <c r="E1682" s="15">
        <v>3.647885823836404</v>
      </c>
      <c r="F1682" s="16">
        <f t="shared" si="2"/>
        <v>-0.1004201148</v>
      </c>
      <c r="G1682" s="17">
        <f t="shared" si="3"/>
        <v>48.99579885</v>
      </c>
    </row>
    <row r="1683">
      <c r="A1683" s="1">
        <f t="shared" si="1"/>
        <v>1682</v>
      </c>
      <c r="B1683" s="1" t="s">
        <v>7758</v>
      </c>
      <c r="C1683" s="1" t="s">
        <v>7761</v>
      </c>
      <c r="D1683" s="14">
        <v>0.03647617994915442</v>
      </c>
      <c r="E1683" s="15">
        <v>3.647617994915442</v>
      </c>
      <c r="F1683" s="16">
        <f t="shared" si="2"/>
        <v>-0.100460728</v>
      </c>
      <c r="G1683" s="17">
        <f t="shared" si="3"/>
        <v>48.99539272</v>
      </c>
    </row>
    <row r="1684">
      <c r="A1684" s="1">
        <f t="shared" si="1"/>
        <v>1683</v>
      </c>
      <c r="B1684" s="1" t="s">
        <v>7764</v>
      </c>
      <c r="C1684" s="1" t="s">
        <v>1903</v>
      </c>
      <c r="D1684" s="14">
        <v>0.03644054010086221</v>
      </c>
      <c r="E1684" s="15">
        <v>3.644054010086221</v>
      </c>
      <c r="F1684" s="16">
        <f t="shared" si="2"/>
        <v>-0.1010011654</v>
      </c>
      <c r="G1684" s="17">
        <f t="shared" si="3"/>
        <v>48.98998835</v>
      </c>
    </row>
    <row r="1685">
      <c r="A1685" s="1">
        <f t="shared" si="1"/>
        <v>1684</v>
      </c>
      <c r="B1685" s="1" t="s">
        <v>7768</v>
      </c>
      <c r="C1685" s="1" t="s">
        <v>7006</v>
      </c>
      <c r="D1685" s="14">
        <v>0.03644021241530855</v>
      </c>
      <c r="E1685" s="15">
        <v>3.6440212415308553</v>
      </c>
      <c r="F1685" s="16">
        <f t="shared" si="2"/>
        <v>-0.1010061344</v>
      </c>
      <c r="G1685" s="17">
        <f t="shared" si="3"/>
        <v>48.98993866</v>
      </c>
    </row>
    <row r="1686">
      <c r="A1686" s="1">
        <f t="shared" si="1"/>
        <v>1685</v>
      </c>
      <c r="B1686" s="1" t="s">
        <v>7771</v>
      </c>
      <c r="C1686" s="1" t="s">
        <v>136</v>
      </c>
      <c r="D1686" s="14">
        <v>0.03641174542218892</v>
      </c>
      <c r="E1686" s="15">
        <v>3.641174542218892</v>
      </c>
      <c r="F1686" s="16">
        <f t="shared" si="2"/>
        <v>-0.1014378037</v>
      </c>
      <c r="G1686" s="17">
        <f t="shared" si="3"/>
        <v>48.98562196</v>
      </c>
    </row>
    <row r="1687">
      <c r="A1687" s="1">
        <f t="shared" si="1"/>
        <v>1686</v>
      </c>
      <c r="B1687" s="1" t="s">
        <v>7775</v>
      </c>
      <c r="C1687" s="1" t="s">
        <v>5941</v>
      </c>
      <c r="D1687" s="14">
        <v>0.03640588690937258</v>
      </c>
      <c r="E1687" s="15">
        <v>3.6405886909372582</v>
      </c>
      <c r="F1687" s="16">
        <f t="shared" si="2"/>
        <v>-0.1015266413</v>
      </c>
      <c r="G1687" s="17">
        <f t="shared" si="3"/>
        <v>48.98473359</v>
      </c>
    </row>
    <row r="1688">
      <c r="A1688" s="1">
        <f t="shared" si="1"/>
        <v>1687</v>
      </c>
      <c r="B1688" s="1" t="s">
        <v>7778</v>
      </c>
      <c r="C1688" s="1" t="s">
        <v>2710</v>
      </c>
      <c r="D1688" s="14">
        <v>0.036404833836858004</v>
      </c>
      <c r="E1688" s="15">
        <v>3.6404833836858006</v>
      </c>
      <c r="F1688" s="16">
        <f t="shared" si="2"/>
        <v>-0.1015426099</v>
      </c>
      <c r="G1688" s="17">
        <f t="shared" si="3"/>
        <v>48.9845739</v>
      </c>
    </row>
    <row r="1689">
      <c r="A1689" s="1">
        <f t="shared" si="1"/>
        <v>1688</v>
      </c>
      <c r="B1689" s="1" t="s">
        <v>7781</v>
      </c>
      <c r="C1689" s="1" t="s">
        <v>3576</v>
      </c>
      <c r="D1689" s="14">
        <v>0.03634400863620007</v>
      </c>
      <c r="E1689" s="15">
        <v>3.634400863620007</v>
      </c>
      <c r="F1689" s="16">
        <f t="shared" si="2"/>
        <v>-0.1024649543</v>
      </c>
      <c r="G1689" s="17">
        <f t="shared" si="3"/>
        <v>48.97535046</v>
      </c>
    </row>
    <row r="1690">
      <c r="A1690" s="1">
        <f t="shared" si="1"/>
        <v>1689</v>
      </c>
      <c r="B1690" s="1" t="s">
        <v>7784</v>
      </c>
      <c r="C1690" s="1" t="s">
        <v>7722</v>
      </c>
      <c r="D1690" s="14">
        <v>0.03632505305205343</v>
      </c>
      <c r="E1690" s="15">
        <v>3.632505305205343</v>
      </c>
      <c r="F1690" s="16">
        <f t="shared" si="2"/>
        <v>-0.102752394</v>
      </c>
      <c r="G1690" s="17">
        <f t="shared" si="3"/>
        <v>48.97247606</v>
      </c>
    </row>
    <row r="1691">
      <c r="A1691" s="1">
        <f t="shared" si="1"/>
        <v>1690</v>
      </c>
      <c r="B1691" s="1" t="s">
        <v>7788</v>
      </c>
      <c r="C1691" s="1" t="s">
        <v>803</v>
      </c>
      <c r="D1691" s="14">
        <v>0.036318096430807766</v>
      </c>
      <c r="E1691" s="15">
        <v>3.6318096430807767</v>
      </c>
      <c r="F1691" s="16">
        <f t="shared" si="2"/>
        <v>-0.1028578832</v>
      </c>
      <c r="G1691" s="17">
        <f t="shared" si="3"/>
        <v>48.97142117</v>
      </c>
    </row>
    <row r="1692">
      <c r="A1692" s="1">
        <f t="shared" si="1"/>
        <v>1691</v>
      </c>
      <c r="B1692" s="1" t="s">
        <v>7791</v>
      </c>
      <c r="C1692" s="1" t="s">
        <v>719</v>
      </c>
      <c r="D1692" s="14">
        <v>0.036277888626881916</v>
      </c>
      <c r="E1692" s="15">
        <v>3.627788862688192</v>
      </c>
      <c r="F1692" s="16">
        <f t="shared" si="2"/>
        <v>-0.1034675885</v>
      </c>
      <c r="G1692" s="17">
        <f t="shared" si="3"/>
        <v>48.96532412</v>
      </c>
    </row>
    <row r="1693">
      <c r="A1693" s="1">
        <f t="shared" si="1"/>
        <v>1692</v>
      </c>
      <c r="B1693" s="1" t="s">
        <v>7794</v>
      </c>
      <c r="C1693" s="1" t="s">
        <v>1862</v>
      </c>
      <c r="D1693" s="14">
        <v>0.03622438418546885</v>
      </c>
      <c r="E1693" s="15">
        <v>3.6224384185468845</v>
      </c>
      <c r="F1693" s="16">
        <f t="shared" si="2"/>
        <v>-0.1042789219</v>
      </c>
      <c r="G1693" s="17">
        <f t="shared" si="3"/>
        <v>48.95721078</v>
      </c>
    </row>
    <row r="1694">
      <c r="A1694" s="1">
        <f t="shared" si="1"/>
        <v>1693</v>
      </c>
      <c r="B1694" s="1" t="s">
        <v>7797</v>
      </c>
      <c r="C1694" s="1" t="s">
        <v>2898</v>
      </c>
      <c r="D1694" s="14">
        <v>0.03619684726453835</v>
      </c>
      <c r="E1694" s="15">
        <v>3.6196847264538348</v>
      </c>
      <c r="F1694" s="16">
        <f t="shared" si="2"/>
        <v>-0.1046964878</v>
      </c>
      <c r="G1694" s="17">
        <f t="shared" si="3"/>
        <v>48.95303512</v>
      </c>
    </row>
    <row r="1695">
      <c r="A1695" s="1">
        <f t="shared" si="1"/>
        <v>1694</v>
      </c>
      <c r="B1695" s="1" t="s">
        <v>7800</v>
      </c>
      <c r="C1695" s="1" t="s">
        <v>423</v>
      </c>
      <c r="D1695" s="14">
        <v>0.03616090679480072</v>
      </c>
      <c r="E1695" s="15">
        <v>3.616090679480072</v>
      </c>
      <c r="F1695" s="16">
        <f t="shared" si="2"/>
        <v>-0.1052414838</v>
      </c>
      <c r="G1695" s="17">
        <f t="shared" si="3"/>
        <v>48.94758516</v>
      </c>
    </row>
    <row r="1696">
      <c r="A1696" s="1">
        <f t="shared" si="1"/>
        <v>1695</v>
      </c>
      <c r="B1696" s="1" t="s">
        <v>7803</v>
      </c>
      <c r="C1696" s="1" t="s">
        <v>6507</v>
      </c>
      <c r="D1696" s="14">
        <v>0.03615976645435244</v>
      </c>
      <c r="E1696" s="15">
        <v>3.615976645435244</v>
      </c>
      <c r="F1696" s="16">
        <f t="shared" si="2"/>
        <v>-0.1052587757</v>
      </c>
      <c r="G1696" s="17">
        <f t="shared" si="3"/>
        <v>48.94741224</v>
      </c>
    </row>
    <row r="1697">
      <c r="A1697" s="1">
        <f t="shared" si="1"/>
        <v>1696</v>
      </c>
      <c r="B1697" s="1" t="s">
        <v>7807</v>
      </c>
      <c r="C1697" s="1" t="s">
        <v>5709</v>
      </c>
      <c r="D1697" s="14">
        <v>0.036151603498542274</v>
      </c>
      <c r="E1697" s="15">
        <v>3.6151603498542273</v>
      </c>
      <c r="F1697" s="16">
        <f t="shared" si="2"/>
        <v>-0.1053825576</v>
      </c>
      <c r="G1697" s="17">
        <f t="shared" si="3"/>
        <v>48.94617442</v>
      </c>
    </row>
    <row r="1698">
      <c r="A1698" s="1">
        <f t="shared" si="1"/>
        <v>1697</v>
      </c>
      <c r="B1698" s="1" t="s">
        <v>7810</v>
      </c>
      <c r="C1698" s="1" t="s">
        <v>2076</v>
      </c>
      <c r="D1698" s="14">
        <v>0.036093418259023353</v>
      </c>
      <c r="E1698" s="15">
        <v>3.6093418259023355</v>
      </c>
      <c r="F1698" s="16">
        <f t="shared" si="2"/>
        <v>-0.10626487</v>
      </c>
      <c r="G1698" s="17">
        <f t="shared" si="3"/>
        <v>48.9373513</v>
      </c>
    </row>
    <row r="1699">
      <c r="A1699" s="1">
        <f t="shared" si="1"/>
        <v>1698</v>
      </c>
      <c r="B1699" s="1" t="s">
        <v>7814</v>
      </c>
      <c r="C1699" s="1" t="s">
        <v>648</v>
      </c>
      <c r="D1699" s="14">
        <v>0.036073059360730596</v>
      </c>
      <c r="E1699" s="15">
        <v>3.6073059360730597</v>
      </c>
      <c r="F1699" s="16">
        <f t="shared" si="2"/>
        <v>-0.1065735894</v>
      </c>
      <c r="G1699" s="17">
        <f t="shared" si="3"/>
        <v>48.93426411</v>
      </c>
    </row>
    <row r="1700">
      <c r="A1700" s="1">
        <f t="shared" si="1"/>
        <v>1699</v>
      </c>
      <c r="B1700" s="1" t="s">
        <v>7817</v>
      </c>
      <c r="C1700" s="1" t="s">
        <v>6590</v>
      </c>
      <c r="D1700" s="14">
        <v>0.036062378167641324</v>
      </c>
      <c r="E1700" s="15">
        <v>3.6062378167641325</v>
      </c>
      <c r="F1700" s="16">
        <f t="shared" si="2"/>
        <v>-0.1067355574</v>
      </c>
      <c r="G1700" s="17">
        <f t="shared" si="3"/>
        <v>48.93264443</v>
      </c>
    </row>
    <row r="1701">
      <c r="A1701" s="1">
        <f t="shared" si="1"/>
        <v>1700</v>
      </c>
      <c r="B1701" s="1" t="s">
        <v>7821</v>
      </c>
      <c r="C1701" s="1" t="s">
        <v>7824</v>
      </c>
      <c r="D1701" s="14">
        <v>0.03605335897127749</v>
      </c>
      <c r="E1701" s="15">
        <v>3.605335897127749</v>
      </c>
      <c r="F1701" s="16">
        <f t="shared" si="2"/>
        <v>-0.1068723232</v>
      </c>
      <c r="G1701" s="17">
        <f t="shared" si="3"/>
        <v>48.93127677</v>
      </c>
    </row>
    <row r="1702">
      <c r="A1702" s="1">
        <f t="shared" si="1"/>
        <v>1701</v>
      </c>
      <c r="B1702" s="1" t="s">
        <v>7826</v>
      </c>
      <c r="C1702" s="1" t="s">
        <v>7829</v>
      </c>
      <c r="D1702" s="14">
        <v>0.036053356589300936</v>
      </c>
      <c r="E1702" s="15">
        <v>3.605335658930094</v>
      </c>
      <c r="F1702" s="16">
        <f t="shared" si="2"/>
        <v>-0.1068723593</v>
      </c>
      <c r="G1702" s="17">
        <f t="shared" si="3"/>
        <v>48.93127641</v>
      </c>
    </row>
    <row r="1703">
      <c r="A1703" s="1">
        <f t="shared" si="1"/>
        <v>1702</v>
      </c>
      <c r="B1703" s="1" t="s">
        <v>7831</v>
      </c>
      <c r="C1703" s="1" t="s">
        <v>7834</v>
      </c>
      <c r="D1703" s="14">
        <v>0.03603104212860311</v>
      </c>
      <c r="E1703" s="15">
        <v>3.603104212860311</v>
      </c>
      <c r="F1703" s="16">
        <f t="shared" si="2"/>
        <v>-0.1072107325</v>
      </c>
      <c r="G1703" s="17">
        <f t="shared" si="3"/>
        <v>48.92789268</v>
      </c>
    </row>
    <row r="1704">
      <c r="A1704" s="1">
        <f t="shared" si="1"/>
        <v>1703</v>
      </c>
      <c r="B1704" s="1" t="s">
        <v>7837</v>
      </c>
      <c r="C1704" s="1" t="s">
        <v>1775</v>
      </c>
      <c r="D1704" s="14">
        <v>0.03601472134595163</v>
      </c>
      <c r="E1704" s="15">
        <v>3.601472134595163</v>
      </c>
      <c r="F1704" s="16">
        <f t="shared" si="2"/>
        <v>-0.1074582184</v>
      </c>
      <c r="G1704" s="17">
        <f t="shared" si="3"/>
        <v>48.92541782</v>
      </c>
    </row>
    <row r="1705">
      <c r="A1705" s="1">
        <f t="shared" si="1"/>
        <v>1704</v>
      </c>
      <c r="B1705" s="1" t="s">
        <v>7841</v>
      </c>
      <c r="C1705" s="1" t="s">
        <v>6802</v>
      </c>
      <c r="D1705" s="14">
        <v>0.03599908863066758</v>
      </c>
      <c r="E1705" s="15">
        <v>3.5999088630667577</v>
      </c>
      <c r="F1705" s="16">
        <f t="shared" si="2"/>
        <v>-0.1076952706</v>
      </c>
      <c r="G1705" s="17">
        <f t="shared" si="3"/>
        <v>48.92304729</v>
      </c>
    </row>
    <row r="1706">
      <c r="A1706" s="1">
        <f t="shared" si="1"/>
        <v>1705</v>
      </c>
      <c r="B1706" s="1" t="s">
        <v>7845</v>
      </c>
      <c r="C1706" s="1" t="s">
        <v>2285</v>
      </c>
      <c r="D1706" s="14">
        <v>0.035995160314579555</v>
      </c>
      <c r="E1706" s="15">
        <v>3.5995160314579557</v>
      </c>
      <c r="F1706" s="16">
        <f t="shared" si="2"/>
        <v>-0.1077548391</v>
      </c>
      <c r="G1706" s="17">
        <f t="shared" si="3"/>
        <v>48.92245161</v>
      </c>
    </row>
    <row r="1707">
      <c r="A1707" s="1">
        <f t="shared" si="1"/>
        <v>1706</v>
      </c>
      <c r="B1707" s="1" t="s">
        <v>7848</v>
      </c>
      <c r="C1707" s="1" t="s">
        <v>2418</v>
      </c>
      <c r="D1707" s="14">
        <v>0.03598515410682589</v>
      </c>
      <c r="E1707" s="15">
        <v>3.5985154106825887</v>
      </c>
      <c r="F1707" s="16">
        <f t="shared" si="2"/>
        <v>-0.1079065717</v>
      </c>
      <c r="G1707" s="17">
        <f t="shared" si="3"/>
        <v>48.92093428</v>
      </c>
    </row>
    <row r="1708">
      <c r="A1708" s="1">
        <f t="shared" si="1"/>
        <v>1707</v>
      </c>
      <c r="B1708" s="1" t="s">
        <v>7852</v>
      </c>
      <c r="C1708" s="1" t="s">
        <v>7855</v>
      </c>
      <c r="D1708" s="14">
        <v>0.035982008995502246</v>
      </c>
      <c r="E1708" s="15">
        <v>3.598200899550225</v>
      </c>
      <c r="F1708" s="16">
        <f t="shared" si="2"/>
        <v>-0.1079542637</v>
      </c>
      <c r="G1708" s="17">
        <f t="shared" si="3"/>
        <v>48.92045736</v>
      </c>
    </row>
    <row r="1709">
      <c r="A1709" s="1">
        <f t="shared" si="1"/>
        <v>1708</v>
      </c>
      <c r="B1709" s="1" t="s">
        <v>7858</v>
      </c>
      <c r="C1709" s="1" t="s">
        <v>2678</v>
      </c>
      <c r="D1709" s="14">
        <v>0.03594244432503433</v>
      </c>
      <c r="E1709" s="15">
        <v>3.594244432503433</v>
      </c>
      <c r="F1709" s="16">
        <f t="shared" si="2"/>
        <v>-0.1085542166</v>
      </c>
      <c r="G1709" s="17">
        <f t="shared" si="3"/>
        <v>48.91445783</v>
      </c>
    </row>
    <row r="1710">
      <c r="A1710" s="1">
        <f t="shared" si="1"/>
        <v>1709</v>
      </c>
      <c r="B1710" s="1" t="s">
        <v>7862</v>
      </c>
      <c r="C1710" s="1" t="s">
        <v>7865</v>
      </c>
      <c r="D1710" s="14">
        <v>0.03593976636461469</v>
      </c>
      <c r="E1710" s="15">
        <v>3.593976636461469</v>
      </c>
      <c r="F1710" s="16">
        <f t="shared" si="2"/>
        <v>-0.1085948248</v>
      </c>
      <c r="G1710" s="17">
        <f t="shared" si="3"/>
        <v>48.91405175</v>
      </c>
    </row>
    <row r="1711">
      <c r="A1711" s="1">
        <f t="shared" si="1"/>
        <v>1710</v>
      </c>
      <c r="B1711" s="1" t="s">
        <v>7868</v>
      </c>
      <c r="C1711" s="1" t="s">
        <v>7871</v>
      </c>
      <c r="D1711" s="14">
        <v>0.035929163331375295</v>
      </c>
      <c r="E1711" s="15">
        <v>3.5929163331375293</v>
      </c>
      <c r="F1711" s="16">
        <f t="shared" si="2"/>
        <v>-0.1087556076</v>
      </c>
      <c r="G1711" s="17">
        <f t="shared" si="3"/>
        <v>48.91244392</v>
      </c>
    </row>
    <row r="1712">
      <c r="A1712" s="1">
        <f t="shared" si="1"/>
        <v>1711</v>
      </c>
      <c r="B1712" s="1" t="s">
        <v>7874</v>
      </c>
      <c r="C1712" s="1" t="s">
        <v>7877</v>
      </c>
      <c r="D1712" s="14">
        <v>0.03590766600170989</v>
      </c>
      <c r="E1712" s="15">
        <v>3.590766600170989</v>
      </c>
      <c r="F1712" s="16">
        <f t="shared" si="2"/>
        <v>-0.10908159</v>
      </c>
      <c r="G1712" s="17">
        <f t="shared" si="3"/>
        <v>48.9091841</v>
      </c>
    </row>
    <row r="1713">
      <c r="A1713" s="1">
        <f t="shared" si="1"/>
        <v>1712</v>
      </c>
      <c r="B1713" s="1" t="s">
        <v>7880</v>
      </c>
      <c r="C1713" s="1" t="s">
        <v>7883</v>
      </c>
      <c r="D1713" s="14">
        <v>0.035901162790697674</v>
      </c>
      <c r="E1713" s="15">
        <v>3.5901162790697674</v>
      </c>
      <c r="F1713" s="16">
        <f t="shared" si="2"/>
        <v>-0.1091802037</v>
      </c>
      <c r="G1713" s="17">
        <f t="shared" si="3"/>
        <v>48.90819796</v>
      </c>
    </row>
    <row r="1714">
      <c r="A1714" s="1">
        <f t="shared" si="1"/>
        <v>1713</v>
      </c>
      <c r="B1714" s="1" t="s">
        <v>7886</v>
      </c>
      <c r="C1714" s="1" t="s">
        <v>4308</v>
      </c>
      <c r="D1714" s="14">
        <v>0.035893354556307204</v>
      </c>
      <c r="E1714" s="15">
        <v>3.5893354556307204</v>
      </c>
      <c r="F1714" s="16">
        <f t="shared" si="2"/>
        <v>-0.1092986066</v>
      </c>
      <c r="G1714" s="17">
        <f t="shared" si="3"/>
        <v>48.90701393</v>
      </c>
    </row>
    <row r="1715">
      <c r="A1715" s="1">
        <f t="shared" si="1"/>
        <v>1714</v>
      </c>
      <c r="B1715" s="1" t="s">
        <v>7890</v>
      </c>
      <c r="C1715" s="1" t="s">
        <v>2347</v>
      </c>
      <c r="D1715" s="14">
        <v>0.03588612670408982</v>
      </c>
      <c r="E1715" s="15">
        <v>3.588612670408982</v>
      </c>
      <c r="F1715" s="16">
        <f t="shared" si="2"/>
        <v>-0.1094082087</v>
      </c>
      <c r="G1715" s="17">
        <f t="shared" si="3"/>
        <v>48.90591791</v>
      </c>
    </row>
    <row r="1716">
      <c r="A1716" s="1">
        <f t="shared" si="1"/>
        <v>1715</v>
      </c>
      <c r="B1716" s="1" t="s">
        <v>7894</v>
      </c>
      <c r="C1716" s="1" t="s">
        <v>123</v>
      </c>
      <c r="D1716" s="14">
        <v>0.03587587161334966</v>
      </c>
      <c r="E1716" s="15">
        <v>3.587587161334966</v>
      </c>
      <c r="F1716" s="16">
        <f t="shared" si="2"/>
        <v>-0.1095637154</v>
      </c>
      <c r="G1716" s="17">
        <f t="shared" si="3"/>
        <v>48.90436285</v>
      </c>
    </row>
    <row r="1717">
      <c r="A1717" s="1">
        <f t="shared" si="1"/>
        <v>1716</v>
      </c>
      <c r="B1717" s="1" t="s">
        <v>7897</v>
      </c>
      <c r="C1717" s="1" t="s">
        <v>7900</v>
      </c>
      <c r="D1717" s="14">
        <v>0.03586828694629557</v>
      </c>
      <c r="E1717" s="15">
        <v>3.586828694629557</v>
      </c>
      <c r="F1717" s="16">
        <f t="shared" si="2"/>
        <v>-0.1096787282</v>
      </c>
      <c r="G1717" s="17">
        <f t="shared" si="3"/>
        <v>48.90321272</v>
      </c>
    </row>
    <row r="1718">
      <c r="A1718" s="1">
        <f t="shared" si="1"/>
        <v>1717</v>
      </c>
      <c r="B1718" s="1" t="s">
        <v>7903</v>
      </c>
      <c r="C1718" s="1" t="s">
        <v>3381</v>
      </c>
      <c r="D1718" s="14">
        <v>0.03581267217630854</v>
      </c>
      <c r="E1718" s="15">
        <v>3.581267217630854</v>
      </c>
      <c r="F1718" s="16">
        <f t="shared" si="2"/>
        <v>-0.1105220624</v>
      </c>
      <c r="G1718" s="17">
        <f t="shared" si="3"/>
        <v>48.89477938</v>
      </c>
    </row>
    <row r="1719">
      <c r="A1719" s="1">
        <f t="shared" si="1"/>
        <v>1718</v>
      </c>
      <c r="B1719" s="1" t="s">
        <v>7906</v>
      </c>
      <c r="C1719" s="1" t="s">
        <v>2254</v>
      </c>
      <c r="D1719" s="14">
        <v>0.035739814152966405</v>
      </c>
      <c r="E1719" s="15">
        <v>3.5739814152966405</v>
      </c>
      <c r="F1719" s="16">
        <f t="shared" si="2"/>
        <v>-0.1116268707</v>
      </c>
      <c r="G1719" s="17">
        <f t="shared" si="3"/>
        <v>48.88373129</v>
      </c>
    </row>
    <row r="1720">
      <c r="A1720" s="1">
        <f t="shared" si="1"/>
        <v>1719</v>
      </c>
      <c r="B1720" s="1" t="s">
        <v>7909</v>
      </c>
      <c r="C1720" s="1" t="s">
        <v>7912</v>
      </c>
      <c r="D1720" s="14">
        <v>0.0357037037037037</v>
      </c>
      <c r="E1720" s="15">
        <v>3.5703703703703704</v>
      </c>
      <c r="F1720" s="16">
        <f t="shared" si="2"/>
        <v>-0.1121744443</v>
      </c>
      <c r="G1720" s="17">
        <f t="shared" si="3"/>
        <v>48.87825556</v>
      </c>
    </row>
    <row r="1721">
      <c r="A1721" s="1">
        <f t="shared" si="1"/>
        <v>1720</v>
      </c>
      <c r="B1721" s="1" t="s">
        <v>7914</v>
      </c>
      <c r="C1721" s="1" t="s">
        <v>588</v>
      </c>
      <c r="D1721" s="14">
        <v>0.03570076952188722</v>
      </c>
      <c r="E1721" s="15">
        <v>3.570076952188722</v>
      </c>
      <c r="F1721" s="16">
        <f t="shared" si="2"/>
        <v>-0.1122189378</v>
      </c>
      <c r="G1721" s="17">
        <f t="shared" si="3"/>
        <v>48.87781062</v>
      </c>
    </row>
    <row r="1722">
      <c r="A1722" s="1">
        <f t="shared" si="1"/>
        <v>1721</v>
      </c>
      <c r="B1722" s="1" t="s">
        <v>7917</v>
      </c>
      <c r="C1722" s="1" t="s">
        <v>7920</v>
      </c>
      <c r="D1722" s="14">
        <v>0.03568075117370892</v>
      </c>
      <c r="E1722" s="15">
        <v>3.568075117370892</v>
      </c>
      <c r="F1722" s="16">
        <f t="shared" si="2"/>
        <v>-0.1125224931</v>
      </c>
      <c r="G1722" s="17">
        <f t="shared" si="3"/>
        <v>48.87477507</v>
      </c>
    </row>
    <row r="1723">
      <c r="A1723" s="1">
        <f t="shared" si="1"/>
        <v>1722</v>
      </c>
      <c r="B1723" s="1" t="s">
        <v>7923</v>
      </c>
      <c r="C1723" s="1" t="s">
        <v>7926</v>
      </c>
      <c r="D1723" s="14">
        <v>0.03563648550522259</v>
      </c>
      <c r="E1723" s="15">
        <v>3.563648550522259</v>
      </c>
      <c r="F1723" s="16">
        <f t="shared" si="2"/>
        <v>-0.1131937312</v>
      </c>
      <c r="G1723" s="17">
        <f t="shared" si="3"/>
        <v>48.86806269</v>
      </c>
    </row>
    <row r="1724">
      <c r="A1724" s="1">
        <f t="shared" si="1"/>
        <v>1723</v>
      </c>
      <c r="B1724" s="1" t="s">
        <v>7929</v>
      </c>
      <c r="C1724" s="1" t="s">
        <v>571</v>
      </c>
      <c r="D1724" s="14">
        <v>0.035629453681710214</v>
      </c>
      <c r="E1724" s="15">
        <v>3.5629453681710213</v>
      </c>
      <c r="F1724" s="16">
        <f t="shared" si="2"/>
        <v>-0.1133003607</v>
      </c>
      <c r="G1724" s="17">
        <f t="shared" si="3"/>
        <v>48.86699639</v>
      </c>
    </row>
    <row r="1725">
      <c r="A1725" s="1">
        <f t="shared" si="1"/>
        <v>1724</v>
      </c>
      <c r="B1725" s="1" t="s">
        <v>7932</v>
      </c>
      <c r="C1725" s="1" t="s">
        <v>2544</v>
      </c>
      <c r="D1725" s="14">
        <v>0.03562482605065405</v>
      </c>
      <c r="E1725" s="15">
        <v>3.562482605065405</v>
      </c>
      <c r="F1725" s="16">
        <f t="shared" si="2"/>
        <v>-0.1133705334</v>
      </c>
      <c r="G1725" s="17">
        <f t="shared" si="3"/>
        <v>48.86629467</v>
      </c>
    </row>
    <row r="1726">
      <c r="A1726" s="1">
        <f t="shared" si="1"/>
        <v>1725</v>
      </c>
      <c r="B1726" s="1" t="s">
        <v>7936</v>
      </c>
      <c r="C1726" s="1" t="s">
        <v>7576</v>
      </c>
      <c r="D1726" s="14">
        <v>0.03562468640240843</v>
      </c>
      <c r="E1726" s="15">
        <v>3.562468640240843</v>
      </c>
      <c r="F1726" s="16">
        <f t="shared" si="2"/>
        <v>-0.113372651</v>
      </c>
      <c r="G1726" s="17">
        <f t="shared" si="3"/>
        <v>48.86627349</v>
      </c>
    </row>
    <row r="1727">
      <c r="A1727" s="1">
        <f t="shared" si="1"/>
        <v>1726</v>
      </c>
      <c r="B1727" s="1" t="s">
        <v>7939</v>
      </c>
      <c r="C1727" s="1" t="s">
        <v>1261</v>
      </c>
      <c r="D1727" s="14">
        <v>0.035609314944607735</v>
      </c>
      <c r="E1727" s="15">
        <v>3.5609314944607737</v>
      </c>
      <c r="F1727" s="16">
        <f t="shared" si="2"/>
        <v>-0.1136057416</v>
      </c>
      <c r="G1727" s="17">
        <f t="shared" si="3"/>
        <v>48.86394258</v>
      </c>
    </row>
    <row r="1728">
      <c r="A1728" s="1">
        <f t="shared" si="1"/>
        <v>1727</v>
      </c>
      <c r="B1728" s="1" t="s">
        <v>7942</v>
      </c>
      <c r="C1728" s="1" t="s">
        <v>6768</v>
      </c>
      <c r="D1728" s="14">
        <v>0.035598934389513635</v>
      </c>
      <c r="E1728" s="15">
        <v>3.5598934389513635</v>
      </c>
      <c r="F1728" s="16">
        <f t="shared" si="2"/>
        <v>-0.1137631508</v>
      </c>
      <c r="G1728" s="17">
        <f t="shared" si="3"/>
        <v>48.86236849</v>
      </c>
    </row>
    <row r="1729">
      <c r="A1729" s="1">
        <f t="shared" si="1"/>
        <v>1728</v>
      </c>
      <c r="B1729" s="1" t="s">
        <v>7945</v>
      </c>
      <c r="C1729" s="1" t="s">
        <v>6802</v>
      </c>
      <c r="D1729" s="14">
        <v>0.035596933187294635</v>
      </c>
      <c r="E1729" s="15">
        <v>3.5596933187294635</v>
      </c>
      <c r="F1729" s="16">
        <f t="shared" si="2"/>
        <v>-0.1137934967</v>
      </c>
      <c r="G1729" s="17">
        <f t="shared" si="3"/>
        <v>48.86206503</v>
      </c>
    </row>
    <row r="1730">
      <c r="A1730" s="1">
        <f t="shared" si="1"/>
        <v>1729</v>
      </c>
      <c r="B1730" s="1" t="s">
        <v>7949</v>
      </c>
      <c r="C1730" s="1" t="s">
        <v>7952</v>
      </c>
      <c r="D1730" s="14">
        <v>0.03559322033898305</v>
      </c>
      <c r="E1730" s="15">
        <v>3.5593220338983054</v>
      </c>
      <c r="F1730" s="16">
        <f t="shared" si="2"/>
        <v>-0.1138497978</v>
      </c>
      <c r="G1730" s="17">
        <f t="shared" si="3"/>
        <v>48.86150202</v>
      </c>
    </row>
    <row r="1731">
      <c r="A1731" s="1">
        <f t="shared" si="1"/>
        <v>1730</v>
      </c>
      <c r="B1731" s="1" t="s">
        <v>7955</v>
      </c>
      <c r="C1731" s="1" t="s">
        <v>7958</v>
      </c>
      <c r="D1731" s="14">
        <v>0.0355784291787872</v>
      </c>
      <c r="E1731" s="15">
        <v>3.55784291787872</v>
      </c>
      <c r="F1731" s="16">
        <f t="shared" si="2"/>
        <v>-0.1140740888</v>
      </c>
      <c r="G1731" s="17">
        <f t="shared" si="3"/>
        <v>48.85925911</v>
      </c>
    </row>
    <row r="1732">
      <c r="A1732" s="1">
        <f t="shared" si="1"/>
        <v>1731</v>
      </c>
      <c r="B1732" s="1" t="s">
        <v>7961</v>
      </c>
      <c r="C1732" s="1" t="s">
        <v>7964</v>
      </c>
      <c r="D1732" s="14">
        <v>0.03557312252964427</v>
      </c>
      <c r="E1732" s="15">
        <v>3.557312252964427</v>
      </c>
      <c r="F1732" s="16">
        <f t="shared" si="2"/>
        <v>-0.114154558</v>
      </c>
      <c r="G1732" s="17">
        <f t="shared" si="3"/>
        <v>48.85845442</v>
      </c>
    </row>
    <row r="1733">
      <c r="A1733" s="1">
        <f t="shared" si="1"/>
        <v>1732</v>
      </c>
      <c r="B1733" s="1" t="s">
        <v>7967</v>
      </c>
      <c r="C1733" s="1" t="s">
        <v>7589</v>
      </c>
      <c r="D1733" s="14">
        <v>0.0355266449837378</v>
      </c>
      <c r="E1733" s="15">
        <v>3.55266449837378</v>
      </c>
      <c r="F1733" s="16">
        <f t="shared" si="2"/>
        <v>-0.1148593367</v>
      </c>
      <c r="G1733" s="17">
        <f t="shared" si="3"/>
        <v>48.85140663</v>
      </c>
    </row>
    <row r="1734">
      <c r="A1734" s="1">
        <f t="shared" si="1"/>
        <v>1733</v>
      </c>
      <c r="B1734" s="1" t="s">
        <v>7971</v>
      </c>
      <c r="C1734" s="1" t="s">
        <v>7974</v>
      </c>
      <c r="D1734" s="14">
        <v>0.03551300856944337</v>
      </c>
      <c r="E1734" s="15">
        <v>3.551300856944337</v>
      </c>
      <c r="F1734" s="16">
        <f t="shared" si="2"/>
        <v>-0.1150661173</v>
      </c>
      <c r="G1734" s="17">
        <f t="shared" si="3"/>
        <v>48.84933883</v>
      </c>
    </row>
    <row r="1735">
      <c r="A1735" s="1">
        <f t="shared" si="1"/>
        <v>1734</v>
      </c>
      <c r="B1735" s="1" t="s">
        <v>7977</v>
      </c>
      <c r="C1735" s="1" t="s">
        <v>1261</v>
      </c>
      <c r="D1735" s="14">
        <v>0.035501797973193853</v>
      </c>
      <c r="E1735" s="15">
        <v>3.550179797319385</v>
      </c>
      <c r="F1735" s="16">
        <f t="shared" si="2"/>
        <v>-0.1152361131</v>
      </c>
      <c r="G1735" s="17">
        <f t="shared" si="3"/>
        <v>48.84763887</v>
      </c>
    </row>
    <row r="1736">
      <c r="A1736" s="1">
        <f t="shared" si="1"/>
        <v>1735</v>
      </c>
      <c r="B1736" s="1" t="s">
        <v>7980</v>
      </c>
      <c r="C1736" s="1" t="s">
        <v>6978</v>
      </c>
      <c r="D1736" s="14">
        <v>0.035496957403651115</v>
      </c>
      <c r="E1736" s="15">
        <v>3.5496957403651117</v>
      </c>
      <c r="F1736" s="16">
        <f t="shared" si="2"/>
        <v>-0.1153095148</v>
      </c>
      <c r="G1736" s="17">
        <f t="shared" si="3"/>
        <v>48.84690485</v>
      </c>
    </row>
    <row r="1737">
      <c r="A1737" s="1">
        <f t="shared" si="1"/>
        <v>1736</v>
      </c>
      <c r="B1737" s="1" t="s">
        <v>7984</v>
      </c>
      <c r="C1737" s="1" t="s">
        <v>123</v>
      </c>
      <c r="D1737" s="14">
        <v>0.03548114925174297</v>
      </c>
      <c r="E1737" s="15">
        <v>3.548114925174297</v>
      </c>
      <c r="F1737" s="16">
        <f t="shared" si="2"/>
        <v>-0.1155492273</v>
      </c>
      <c r="G1737" s="17">
        <f t="shared" si="3"/>
        <v>48.84450773</v>
      </c>
    </row>
    <row r="1738">
      <c r="A1738" s="1">
        <f t="shared" si="1"/>
        <v>1737</v>
      </c>
      <c r="B1738" s="1" t="s">
        <v>7987</v>
      </c>
      <c r="C1738" s="1" t="s">
        <v>7990</v>
      </c>
      <c r="D1738" s="14">
        <v>0.03547382172645965</v>
      </c>
      <c r="E1738" s="15">
        <v>3.5473821726459653</v>
      </c>
      <c r="F1738" s="16">
        <f t="shared" si="2"/>
        <v>-0.1156603408</v>
      </c>
      <c r="G1738" s="17">
        <f t="shared" si="3"/>
        <v>48.84339659</v>
      </c>
    </row>
    <row r="1739">
      <c r="A1739" s="1">
        <f t="shared" si="1"/>
        <v>1738</v>
      </c>
      <c r="B1739" s="1" t="s">
        <v>7993</v>
      </c>
      <c r="C1739" s="1" t="s">
        <v>7038</v>
      </c>
      <c r="D1739" s="14">
        <v>0.03547257876312719</v>
      </c>
      <c r="E1739" s="15">
        <v>3.547257876312719</v>
      </c>
      <c r="F1739" s="16">
        <f t="shared" si="2"/>
        <v>-0.1156791889</v>
      </c>
      <c r="G1739" s="17">
        <f t="shared" si="3"/>
        <v>48.84320811</v>
      </c>
    </row>
    <row r="1740">
      <c r="A1740" s="1">
        <f t="shared" si="1"/>
        <v>1739</v>
      </c>
      <c r="B1740" s="1" t="s">
        <v>7996</v>
      </c>
      <c r="C1740" s="1" t="s">
        <v>7999</v>
      </c>
      <c r="D1740" s="14">
        <v>0.035431235431235435</v>
      </c>
      <c r="E1740" s="15">
        <v>3.5431235431235435</v>
      </c>
      <c r="F1740" s="16">
        <f t="shared" si="2"/>
        <v>-0.1163061131</v>
      </c>
      <c r="G1740" s="17">
        <f t="shared" si="3"/>
        <v>48.83693887</v>
      </c>
    </row>
    <row r="1741">
      <c r="A1741" s="1">
        <f t="shared" si="1"/>
        <v>1740</v>
      </c>
      <c r="B1741" s="1" t="s">
        <v>8001</v>
      </c>
      <c r="C1741" s="1" t="s">
        <v>4818</v>
      </c>
      <c r="D1741" s="14">
        <v>0.035424046676390916</v>
      </c>
      <c r="E1741" s="15">
        <v>3.5424046676390915</v>
      </c>
      <c r="F1741" s="16">
        <f t="shared" si="2"/>
        <v>-0.1164151224</v>
      </c>
      <c r="G1741" s="17">
        <f t="shared" si="3"/>
        <v>48.83584878</v>
      </c>
    </row>
    <row r="1742">
      <c r="A1742" s="1">
        <f t="shared" si="1"/>
        <v>1741</v>
      </c>
      <c r="B1742" s="1" t="s">
        <v>8004</v>
      </c>
      <c r="C1742" s="1" t="s">
        <v>8007</v>
      </c>
      <c r="D1742" s="14">
        <v>0.0354193752415756</v>
      </c>
      <c r="E1742" s="15">
        <v>3.5419375241575604</v>
      </c>
      <c r="F1742" s="16">
        <f t="shared" si="2"/>
        <v>-0.1164859593</v>
      </c>
      <c r="G1742" s="17">
        <f t="shared" si="3"/>
        <v>48.83514041</v>
      </c>
    </row>
    <row r="1743">
      <c r="A1743" s="1">
        <f t="shared" si="1"/>
        <v>1742</v>
      </c>
      <c r="B1743" s="1" t="s">
        <v>8009</v>
      </c>
      <c r="C1743" s="1" t="s">
        <v>4909</v>
      </c>
      <c r="D1743" s="14">
        <v>0.03541117939713199</v>
      </c>
      <c r="E1743" s="15">
        <v>3.5411179397131987</v>
      </c>
      <c r="F1743" s="16">
        <f t="shared" si="2"/>
        <v>-0.1166102399</v>
      </c>
      <c r="G1743" s="17">
        <f t="shared" si="3"/>
        <v>48.8338976</v>
      </c>
    </row>
    <row r="1744">
      <c r="A1744" s="1">
        <f t="shared" si="1"/>
        <v>1743</v>
      </c>
      <c r="B1744" s="1" t="s">
        <v>8012</v>
      </c>
      <c r="C1744" s="1" t="s">
        <v>8015</v>
      </c>
      <c r="D1744" s="14">
        <v>0.03540918657917544</v>
      </c>
      <c r="E1744" s="15">
        <v>3.540918657917544</v>
      </c>
      <c r="F1744" s="16">
        <f t="shared" si="2"/>
        <v>-0.1166404587</v>
      </c>
      <c r="G1744" s="17">
        <f t="shared" si="3"/>
        <v>48.83359541</v>
      </c>
    </row>
    <row r="1745">
      <c r="A1745" s="1">
        <f t="shared" si="1"/>
        <v>1744</v>
      </c>
      <c r="B1745" s="1" t="s">
        <v>8018</v>
      </c>
      <c r="C1745" s="1" t="s">
        <v>8021</v>
      </c>
      <c r="D1745" s="14">
        <v>0.035390264976958526</v>
      </c>
      <c r="E1745" s="15">
        <v>3.5390264976958528</v>
      </c>
      <c r="F1745" s="16">
        <f t="shared" si="2"/>
        <v>-0.1169273831</v>
      </c>
      <c r="G1745" s="17">
        <f t="shared" si="3"/>
        <v>48.83072617</v>
      </c>
    </row>
    <row r="1746">
      <c r="A1746" s="1">
        <f t="shared" si="1"/>
        <v>1745</v>
      </c>
      <c r="B1746" s="1" t="s">
        <v>8024</v>
      </c>
      <c r="C1746" s="1" t="s">
        <v>6233</v>
      </c>
      <c r="D1746" s="14">
        <v>0.03537735849056604</v>
      </c>
      <c r="E1746" s="15">
        <v>3.5377358490566038</v>
      </c>
      <c r="F1746" s="16">
        <f t="shared" si="2"/>
        <v>-0.1171230952</v>
      </c>
      <c r="G1746" s="17">
        <f t="shared" si="3"/>
        <v>48.82876905</v>
      </c>
    </row>
    <row r="1747">
      <c r="A1747" s="1">
        <f t="shared" si="1"/>
        <v>1746</v>
      </c>
      <c r="B1747" s="1" t="s">
        <v>8027</v>
      </c>
      <c r="C1747" s="1" t="s">
        <v>6474</v>
      </c>
      <c r="D1747" s="14">
        <v>0.035364936042136946</v>
      </c>
      <c r="E1747" s="15">
        <v>3.5364936042136947</v>
      </c>
      <c r="F1747" s="16">
        <f t="shared" si="2"/>
        <v>-0.1173114673</v>
      </c>
      <c r="G1747" s="17">
        <f t="shared" si="3"/>
        <v>48.82688533</v>
      </c>
    </row>
    <row r="1748">
      <c r="A1748" s="1">
        <f t="shared" si="1"/>
        <v>1747</v>
      </c>
      <c r="B1748" s="1" t="s">
        <v>8030</v>
      </c>
      <c r="C1748" s="1" t="s">
        <v>7038</v>
      </c>
      <c r="D1748" s="14">
        <v>0.03533706119913017</v>
      </c>
      <c r="E1748" s="15">
        <v>3.533706119913017</v>
      </c>
      <c r="F1748" s="16">
        <f t="shared" si="2"/>
        <v>-0.1177341574</v>
      </c>
      <c r="G1748" s="17">
        <f t="shared" si="3"/>
        <v>48.82265843</v>
      </c>
    </row>
    <row r="1749">
      <c r="A1749" s="1">
        <f t="shared" si="1"/>
        <v>1748</v>
      </c>
      <c r="B1749" s="1" t="s">
        <v>8033</v>
      </c>
      <c r="C1749" s="1" t="s">
        <v>3032</v>
      </c>
      <c r="D1749" s="14">
        <v>0.035302470193649474</v>
      </c>
      <c r="E1749" s="15">
        <v>3.5302470193649476</v>
      </c>
      <c r="F1749" s="16">
        <f t="shared" si="2"/>
        <v>-0.1182586903</v>
      </c>
      <c r="G1749" s="17">
        <f t="shared" si="3"/>
        <v>48.8174131</v>
      </c>
    </row>
    <row r="1750">
      <c r="A1750" s="1">
        <f t="shared" si="1"/>
        <v>1749</v>
      </c>
      <c r="B1750" s="1" t="s">
        <v>8037</v>
      </c>
      <c r="C1750" s="1" t="s">
        <v>1412</v>
      </c>
      <c r="D1750" s="14">
        <v>0.03529592306511842</v>
      </c>
      <c r="E1750" s="15">
        <v>3.5295923065118417</v>
      </c>
      <c r="F1750" s="16">
        <f t="shared" si="2"/>
        <v>-0.11835797</v>
      </c>
      <c r="G1750" s="17">
        <f t="shared" si="3"/>
        <v>48.8164203</v>
      </c>
    </row>
    <row r="1751">
      <c r="A1751" s="1">
        <f t="shared" si="1"/>
        <v>1750</v>
      </c>
      <c r="B1751" s="1" t="s">
        <v>8041</v>
      </c>
      <c r="C1751" s="1" t="s">
        <v>3841</v>
      </c>
      <c r="D1751" s="14">
        <v>0.03529517692607821</v>
      </c>
      <c r="E1751" s="15">
        <v>3.529517692607821</v>
      </c>
      <c r="F1751" s="16">
        <f t="shared" si="2"/>
        <v>-0.1183692843</v>
      </c>
      <c r="G1751" s="17">
        <f t="shared" si="3"/>
        <v>48.81630716</v>
      </c>
    </row>
    <row r="1752">
      <c r="A1752" s="1">
        <f t="shared" si="1"/>
        <v>1751</v>
      </c>
      <c r="B1752" s="1" t="s">
        <v>8044</v>
      </c>
      <c r="C1752" s="1" t="s">
        <v>8047</v>
      </c>
      <c r="D1752" s="14">
        <v>0.035287421741605006</v>
      </c>
      <c r="E1752" s="15">
        <v>3.5287421741605005</v>
      </c>
      <c r="F1752" s="16">
        <f t="shared" si="2"/>
        <v>-0.1184868828</v>
      </c>
      <c r="G1752" s="17">
        <f t="shared" si="3"/>
        <v>48.81513117</v>
      </c>
    </row>
    <row r="1753">
      <c r="A1753" s="1">
        <f t="shared" si="1"/>
        <v>1752</v>
      </c>
      <c r="B1753" s="1" t="s">
        <v>8050</v>
      </c>
      <c r="C1753" s="1" t="s">
        <v>4167</v>
      </c>
      <c r="D1753" s="14">
        <v>0.03528028224225794</v>
      </c>
      <c r="E1753" s="15">
        <v>3.528028224225794</v>
      </c>
      <c r="F1753" s="16">
        <f t="shared" si="2"/>
        <v>-0.1185951451</v>
      </c>
      <c r="G1753" s="17">
        <f t="shared" si="3"/>
        <v>48.81404855</v>
      </c>
    </row>
    <row r="1754">
      <c r="A1754" s="1">
        <f t="shared" si="1"/>
        <v>1753</v>
      </c>
      <c r="B1754" s="1" t="s">
        <v>8053</v>
      </c>
      <c r="C1754" s="1" t="s">
        <v>5709</v>
      </c>
      <c r="D1754" s="14">
        <v>0.03526099392205935</v>
      </c>
      <c r="E1754" s="15">
        <v>3.526099392205935</v>
      </c>
      <c r="F1754" s="16">
        <f t="shared" si="2"/>
        <v>-0.1188876304</v>
      </c>
      <c r="G1754" s="17">
        <f t="shared" si="3"/>
        <v>48.8111237</v>
      </c>
    </row>
    <row r="1755">
      <c r="A1755" s="1">
        <f t="shared" si="1"/>
        <v>1754</v>
      </c>
      <c r="B1755" s="1" t="s">
        <v>8055</v>
      </c>
      <c r="C1755" s="1" t="s">
        <v>8058</v>
      </c>
      <c r="D1755" s="14">
        <v>0.03519441283791737</v>
      </c>
      <c r="E1755" s="15">
        <v>3.519441283791737</v>
      </c>
      <c r="F1755" s="16">
        <f t="shared" si="2"/>
        <v>-0.1198972562</v>
      </c>
      <c r="G1755" s="17">
        <f t="shared" si="3"/>
        <v>48.80102744</v>
      </c>
    </row>
    <row r="1756">
      <c r="A1756" s="1">
        <f t="shared" si="1"/>
        <v>1755</v>
      </c>
      <c r="B1756" s="1" t="s">
        <v>8060</v>
      </c>
      <c r="C1756" s="1" t="s">
        <v>307</v>
      </c>
      <c r="D1756" s="14">
        <v>0.03519061583577713</v>
      </c>
      <c r="E1756" s="15">
        <v>3.519061583577713</v>
      </c>
      <c r="F1756" s="16">
        <f t="shared" si="2"/>
        <v>-0.1199548334</v>
      </c>
      <c r="G1756" s="17">
        <f t="shared" si="3"/>
        <v>48.80045167</v>
      </c>
    </row>
    <row r="1757">
      <c r="A1757" s="1">
        <f t="shared" si="1"/>
        <v>1756</v>
      </c>
      <c r="B1757" s="1" t="s">
        <v>8063</v>
      </c>
      <c r="C1757" s="1" t="s">
        <v>8066</v>
      </c>
      <c r="D1757" s="14">
        <v>0.03518648838845883</v>
      </c>
      <c r="E1757" s="15">
        <v>3.5186488388458828</v>
      </c>
      <c r="F1757" s="16">
        <f t="shared" si="2"/>
        <v>-0.1200174214</v>
      </c>
      <c r="G1757" s="17">
        <f t="shared" si="3"/>
        <v>48.79982579</v>
      </c>
    </row>
    <row r="1758">
      <c r="A1758" s="1">
        <f t="shared" si="1"/>
        <v>1757</v>
      </c>
      <c r="B1758" s="1" t="s">
        <v>8069</v>
      </c>
      <c r="C1758" s="1" t="s">
        <v>2340</v>
      </c>
      <c r="D1758" s="14">
        <v>0.03517241379310345</v>
      </c>
      <c r="E1758" s="15">
        <v>3.517241379310345</v>
      </c>
      <c r="F1758" s="16">
        <f t="shared" si="2"/>
        <v>-0.1202308465</v>
      </c>
      <c r="G1758" s="17">
        <f t="shared" si="3"/>
        <v>48.79769154</v>
      </c>
    </row>
    <row r="1759">
      <c r="A1759" s="1">
        <f t="shared" si="1"/>
        <v>1758</v>
      </c>
      <c r="B1759" s="1" t="s">
        <v>8073</v>
      </c>
      <c r="C1759" s="1" t="s">
        <v>2408</v>
      </c>
      <c r="D1759" s="14">
        <v>0.035146291125409734</v>
      </c>
      <c r="E1759" s="15">
        <v>3.514629112540973</v>
      </c>
      <c r="F1759" s="16">
        <f t="shared" si="2"/>
        <v>-0.1206269667</v>
      </c>
      <c r="G1759" s="17">
        <f t="shared" si="3"/>
        <v>48.79373033</v>
      </c>
    </row>
    <row r="1760">
      <c r="A1760" s="1">
        <f t="shared" si="1"/>
        <v>1759</v>
      </c>
      <c r="B1760" s="1" t="s">
        <v>8076</v>
      </c>
      <c r="C1760" s="1" t="s">
        <v>7315</v>
      </c>
      <c r="D1760" s="14">
        <v>0.035111542192046555</v>
      </c>
      <c r="E1760" s="15">
        <v>3.5111542192046556</v>
      </c>
      <c r="F1760" s="16">
        <f t="shared" si="2"/>
        <v>-0.1211538945</v>
      </c>
      <c r="G1760" s="17">
        <f t="shared" si="3"/>
        <v>48.78846106</v>
      </c>
    </row>
    <row r="1761">
      <c r="A1761" s="1">
        <f t="shared" si="1"/>
        <v>1760</v>
      </c>
      <c r="B1761" s="1" t="s">
        <v>8079</v>
      </c>
      <c r="C1761" s="1" t="s">
        <v>7296</v>
      </c>
      <c r="D1761" s="14">
        <v>0.03505879767007363</v>
      </c>
      <c r="E1761" s="15">
        <v>3.505879767007363</v>
      </c>
      <c r="F1761" s="16">
        <f t="shared" si="2"/>
        <v>-0.1219537047</v>
      </c>
      <c r="G1761" s="17">
        <f t="shared" si="3"/>
        <v>48.78046295</v>
      </c>
    </row>
    <row r="1762">
      <c r="A1762" s="1">
        <f t="shared" si="1"/>
        <v>1761</v>
      </c>
      <c r="B1762" s="1" t="s">
        <v>8083</v>
      </c>
      <c r="C1762" s="1" t="s">
        <v>2178</v>
      </c>
      <c r="D1762" s="14">
        <v>0.03503688092729189</v>
      </c>
      <c r="E1762" s="15">
        <v>3.5036880927291887</v>
      </c>
      <c r="F1762" s="16">
        <f t="shared" si="2"/>
        <v>-0.1222860469</v>
      </c>
      <c r="G1762" s="17">
        <f t="shared" si="3"/>
        <v>48.77713953</v>
      </c>
    </row>
    <row r="1763">
      <c r="A1763" s="1">
        <f t="shared" si="1"/>
        <v>1762</v>
      </c>
      <c r="B1763" s="1" t="s">
        <v>8087</v>
      </c>
      <c r="C1763" s="1" t="s">
        <v>8090</v>
      </c>
      <c r="D1763" s="14">
        <v>0.035020758001874916</v>
      </c>
      <c r="E1763" s="15">
        <v>3.5020758001874914</v>
      </c>
      <c r="F1763" s="16">
        <f t="shared" si="2"/>
        <v>-0.1225305326</v>
      </c>
      <c r="G1763" s="17">
        <f t="shared" si="3"/>
        <v>48.77469467</v>
      </c>
    </row>
    <row r="1764">
      <c r="A1764" s="1">
        <f t="shared" si="1"/>
        <v>1763</v>
      </c>
      <c r="B1764" s="1" t="s">
        <v>8092</v>
      </c>
      <c r="C1764" s="1" t="s">
        <v>8095</v>
      </c>
      <c r="D1764" s="14">
        <v>0.03495956170101748</v>
      </c>
      <c r="E1764" s="15">
        <v>3.495956170101748</v>
      </c>
      <c r="F1764" s="16">
        <f t="shared" si="2"/>
        <v>-0.1234585043</v>
      </c>
      <c r="G1764" s="17">
        <f t="shared" si="3"/>
        <v>48.76541496</v>
      </c>
    </row>
    <row r="1765">
      <c r="A1765" s="1">
        <f t="shared" si="1"/>
        <v>1764</v>
      </c>
      <c r="B1765" s="1" t="s">
        <v>8098</v>
      </c>
      <c r="C1765" s="1" t="s">
        <v>3205</v>
      </c>
      <c r="D1765" s="14">
        <v>0.03493853406044921</v>
      </c>
      <c r="E1765" s="15">
        <v>3.493853406044921</v>
      </c>
      <c r="F1765" s="16">
        <f t="shared" si="2"/>
        <v>-0.1237773644</v>
      </c>
      <c r="G1765" s="17">
        <f t="shared" si="3"/>
        <v>48.76222636</v>
      </c>
    </row>
    <row r="1766">
      <c r="A1766" s="1">
        <f t="shared" si="1"/>
        <v>1765</v>
      </c>
      <c r="B1766" s="1" t="s">
        <v>8101</v>
      </c>
      <c r="C1766" s="1" t="s">
        <v>2710</v>
      </c>
      <c r="D1766" s="14">
        <v>0.034934743474347434</v>
      </c>
      <c r="E1766" s="15">
        <v>3.493474347434743</v>
      </c>
      <c r="F1766" s="16">
        <f t="shared" si="2"/>
        <v>-0.1238348443</v>
      </c>
      <c r="G1766" s="17">
        <f t="shared" si="3"/>
        <v>48.76165156</v>
      </c>
    </row>
    <row r="1767">
      <c r="A1767" s="1">
        <f t="shared" si="1"/>
        <v>1766</v>
      </c>
      <c r="B1767" s="1" t="s">
        <v>8104</v>
      </c>
      <c r="C1767" s="1" t="s">
        <v>8107</v>
      </c>
      <c r="D1767" s="14">
        <v>0.034875092752906255</v>
      </c>
      <c r="E1767" s="15">
        <v>3.4875092752906256</v>
      </c>
      <c r="F1767" s="16">
        <f t="shared" si="2"/>
        <v>-0.124739379</v>
      </c>
      <c r="G1767" s="17">
        <f t="shared" si="3"/>
        <v>48.75260621</v>
      </c>
    </row>
    <row r="1768">
      <c r="A1768" s="1">
        <f t="shared" si="1"/>
        <v>1767</v>
      </c>
      <c r="B1768" s="1" t="s">
        <v>8110</v>
      </c>
      <c r="C1768" s="1" t="s">
        <v>3117</v>
      </c>
      <c r="D1768" s="14">
        <v>0.03485631880693609</v>
      </c>
      <c r="E1768" s="15">
        <v>3.4856318806936093</v>
      </c>
      <c r="F1768" s="16">
        <f t="shared" si="2"/>
        <v>-0.1250240644</v>
      </c>
      <c r="G1768" s="17">
        <f t="shared" si="3"/>
        <v>48.74975936</v>
      </c>
    </row>
    <row r="1769">
      <c r="A1769" s="1">
        <f t="shared" si="1"/>
        <v>1768</v>
      </c>
      <c r="B1769" s="1" t="s">
        <v>8113</v>
      </c>
      <c r="C1769" s="1" t="s">
        <v>8116</v>
      </c>
      <c r="D1769" s="14">
        <v>0.03481521156936261</v>
      </c>
      <c r="E1769" s="15">
        <v>3.481521156936261</v>
      </c>
      <c r="F1769" s="16">
        <f t="shared" si="2"/>
        <v>-0.1256474085</v>
      </c>
      <c r="G1769" s="17">
        <f t="shared" si="3"/>
        <v>48.74352591</v>
      </c>
    </row>
    <row r="1770">
      <c r="A1770" s="1">
        <f t="shared" si="1"/>
        <v>1769</v>
      </c>
      <c r="B1770" s="1" t="s">
        <v>8119</v>
      </c>
      <c r="C1770" s="1" t="s">
        <v>2872</v>
      </c>
      <c r="D1770" s="14">
        <v>0.0348120764017252</v>
      </c>
      <c r="E1770" s="15">
        <v>3.48120764017252</v>
      </c>
      <c r="F1770" s="16">
        <f t="shared" si="2"/>
        <v>-0.1256949497</v>
      </c>
      <c r="G1770" s="17">
        <f t="shared" si="3"/>
        <v>48.7430505</v>
      </c>
    </row>
    <row r="1771">
      <c r="A1771" s="1">
        <f t="shared" si="1"/>
        <v>1770</v>
      </c>
      <c r="B1771" s="1" t="s">
        <v>8123</v>
      </c>
      <c r="C1771" s="1" t="s">
        <v>8126</v>
      </c>
      <c r="D1771" s="14">
        <v>0.034789936198386905</v>
      </c>
      <c r="E1771" s="15">
        <v>3.4789936198386906</v>
      </c>
      <c r="F1771" s="16">
        <f t="shared" si="2"/>
        <v>-0.1260306805</v>
      </c>
      <c r="G1771" s="17">
        <f t="shared" si="3"/>
        <v>48.73969319</v>
      </c>
    </row>
    <row r="1772">
      <c r="A1772" s="1">
        <f t="shared" si="1"/>
        <v>1771</v>
      </c>
      <c r="B1772" s="1" t="s">
        <v>8129</v>
      </c>
      <c r="C1772" s="1" t="s">
        <v>8132</v>
      </c>
      <c r="D1772" s="14">
        <v>0.03473503969401143</v>
      </c>
      <c r="E1772" s="15">
        <v>3.4735039694011425</v>
      </c>
      <c r="F1772" s="16">
        <f t="shared" si="2"/>
        <v>-0.126863123</v>
      </c>
      <c r="G1772" s="17">
        <f t="shared" si="3"/>
        <v>48.73136877</v>
      </c>
    </row>
    <row r="1773">
      <c r="A1773" s="1">
        <f t="shared" si="1"/>
        <v>1772</v>
      </c>
      <c r="B1773" s="1" t="s">
        <v>8135</v>
      </c>
      <c r="C1773" s="1" t="s">
        <v>5610</v>
      </c>
      <c r="D1773" s="14">
        <v>0.034726373566653986</v>
      </c>
      <c r="E1773" s="15">
        <v>3.4726373566653987</v>
      </c>
      <c r="F1773" s="16">
        <f t="shared" si="2"/>
        <v>-0.1269945349</v>
      </c>
      <c r="G1773" s="17">
        <f t="shared" si="3"/>
        <v>48.73005465</v>
      </c>
    </row>
    <row r="1774">
      <c r="A1774" s="1">
        <f t="shared" si="1"/>
        <v>1773</v>
      </c>
      <c r="B1774" s="1" t="s">
        <v>8139</v>
      </c>
      <c r="C1774" s="1" t="s">
        <v>1903</v>
      </c>
      <c r="D1774" s="14">
        <v>0.0347090999502735</v>
      </c>
      <c r="E1774" s="15">
        <v>3.47090999502735</v>
      </c>
      <c r="F1774" s="16">
        <f t="shared" si="2"/>
        <v>-0.1272564695</v>
      </c>
      <c r="G1774" s="17">
        <f t="shared" si="3"/>
        <v>48.7274353</v>
      </c>
    </row>
    <row r="1775">
      <c r="A1775" s="1">
        <f t="shared" si="1"/>
        <v>1774</v>
      </c>
      <c r="B1775" s="1" t="s">
        <v>8143</v>
      </c>
      <c r="C1775" s="1" t="s">
        <v>4469</v>
      </c>
      <c r="D1775" s="14">
        <v>0.03470031545741325</v>
      </c>
      <c r="E1775" s="15">
        <v>3.4700315457413247</v>
      </c>
      <c r="F1775" s="16">
        <f t="shared" si="2"/>
        <v>-0.1273896763</v>
      </c>
      <c r="G1775" s="17">
        <f t="shared" si="3"/>
        <v>48.72610324</v>
      </c>
    </row>
    <row r="1776">
      <c r="A1776" s="1">
        <f t="shared" si="1"/>
        <v>1775</v>
      </c>
      <c r="B1776" s="1" t="s">
        <v>8147</v>
      </c>
      <c r="C1776" s="1" t="s">
        <v>66</v>
      </c>
      <c r="D1776" s="14">
        <v>0.034689948214048597</v>
      </c>
      <c r="E1776" s="15">
        <v>3.4689948214048596</v>
      </c>
      <c r="F1776" s="16">
        <f t="shared" si="2"/>
        <v>-0.1275468836</v>
      </c>
      <c r="G1776" s="17">
        <f t="shared" si="3"/>
        <v>48.72453116</v>
      </c>
    </row>
    <row r="1777">
      <c r="A1777" s="1">
        <f t="shared" si="1"/>
        <v>1776</v>
      </c>
      <c r="B1777" s="1" t="s">
        <v>8151</v>
      </c>
      <c r="C1777" s="1" t="s">
        <v>3205</v>
      </c>
      <c r="D1777" s="14">
        <v>0.034688431957306545</v>
      </c>
      <c r="E1777" s="15">
        <v>3.4688431957306545</v>
      </c>
      <c r="F1777" s="16">
        <f t="shared" si="2"/>
        <v>-0.1275698759</v>
      </c>
      <c r="G1777" s="17">
        <f t="shared" si="3"/>
        <v>48.72430124</v>
      </c>
    </row>
    <row r="1778">
      <c r="A1778" s="1">
        <f t="shared" si="1"/>
        <v>1777</v>
      </c>
      <c r="B1778" s="1" t="s">
        <v>8154</v>
      </c>
      <c r="C1778" s="1" t="s">
        <v>4938</v>
      </c>
      <c r="D1778" s="14">
        <v>0.03460207612456748</v>
      </c>
      <c r="E1778" s="15">
        <v>3.4602076124567476</v>
      </c>
      <c r="F1778" s="16">
        <f t="shared" si="2"/>
        <v>-0.1288793631</v>
      </c>
      <c r="G1778" s="17">
        <f t="shared" si="3"/>
        <v>48.71120637</v>
      </c>
    </row>
    <row r="1779">
      <c r="A1779" s="1">
        <f t="shared" si="1"/>
        <v>1778</v>
      </c>
      <c r="B1779" s="1" t="s">
        <v>8158</v>
      </c>
      <c r="C1779" s="1" t="s">
        <v>1880</v>
      </c>
      <c r="D1779" s="14">
        <v>0.034597097097097095</v>
      </c>
      <c r="E1779" s="15">
        <v>3.4597097097097094</v>
      </c>
      <c r="F1779" s="16">
        <f t="shared" si="2"/>
        <v>-0.1289548643</v>
      </c>
      <c r="G1779" s="17">
        <f t="shared" si="3"/>
        <v>48.71045136</v>
      </c>
    </row>
    <row r="1780">
      <c r="A1780" s="1">
        <f t="shared" si="1"/>
        <v>1779</v>
      </c>
      <c r="B1780" s="1" t="s">
        <v>8162</v>
      </c>
      <c r="C1780" s="1" t="s">
        <v>7958</v>
      </c>
      <c r="D1780" s="14">
        <v>0.034576031988709864</v>
      </c>
      <c r="E1780" s="15">
        <v>3.4576031988709865</v>
      </c>
      <c r="F1780" s="16">
        <f t="shared" si="2"/>
        <v>-0.1292742925</v>
      </c>
      <c r="G1780" s="17">
        <f t="shared" si="3"/>
        <v>48.70725707</v>
      </c>
    </row>
    <row r="1781">
      <c r="A1781" s="1">
        <f t="shared" si="1"/>
        <v>1780</v>
      </c>
      <c r="B1781" s="1" t="s">
        <v>8165</v>
      </c>
      <c r="C1781" s="1" t="s">
        <v>136</v>
      </c>
      <c r="D1781" s="14">
        <v>0.03454741600739751</v>
      </c>
      <c r="E1781" s="15">
        <v>3.454741600739751</v>
      </c>
      <c r="F1781" s="16">
        <f t="shared" si="2"/>
        <v>-0.1297082211</v>
      </c>
      <c r="G1781" s="17">
        <f t="shared" si="3"/>
        <v>48.70291779</v>
      </c>
    </row>
    <row r="1782">
      <c r="A1782" s="1">
        <f t="shared" si="1"/>
        <v>1781</v>
      </c>
      <c r="B1782" s="1" t="s">
        <v>8169</v>
      </c>
      <c r="C1782" s="1" t="s">
        <v>7369</v>
      </c>
      <c r="D1782" s="14">
        <v>0.034528552456839307</v>
      </c>
      <c r="E1782" s="15">
        <v>3.4528552456839305</v>
      </c>
      <c r="F1782" s="16">
        <f t="shared" si="2"/>
        <v>-0.1299942652</v>
      </c>
      <c r="G1782" s="17">
        <f t="shared" si="3"/>
        <v>48.70005735</v>
      </c>
    </row>
    <row r="1783">
      <c r="A1783" s="1">
        <f t="shared" si="1"/>
        <v>1782</v>
      </c>
      <c r="B1783" s="1" t="s">
        <v>8173</v>
      </c>
      <c r="C1783" s="1" t="s">
        <v>7556</v>
      </c>
      <c r="D1783" s="14">
        <v>0.0345227062094532</v>
      </c>
      <c r="E1783" s="15">
        <v>3.45227062094532</v>
      </c>
      <c r="F1783" s="16">
        <f t="shared" si="2"/>
        <v>-0.1300829168</v>
      </c>
      <c r="G1783" s="17">
        <f t="shared" si="3"/>
        <v>48.69917083</v>
      </c>
    </row>
    <row r="1784">
      <c r="A1784" s="1">
        <f t="shared" si="1"/>
        <v>1783</v>
      </c>
      <c r="B1784" s="1" t="s">
        <v>8177</v>
      </c>
      <c r="C1784" s="1" t="s">
        <v>1380</v>
      </c>
      <c r="D1784" s="14">
        <v>0.034513561799577715</v>
      </c>
      <c r="E1784" s="15">
        <v>3.4513561799577714</v>
      </c>
      <c r="F1784" s="16">
        <f t="shared" si="2"/>
        <v>-0.1302215813</v>
      </c>
      <c r="G1784" s="17">
        <f t="shared" si="3"/>
        <v>48.69778419</v>
      </c>
    </row>
    <row r="1785">
      <c r="A1785" s="1">
        <f t="shared" si="1"/>
        <v>1784</v>
      </c>
      <c r="B1785" s="1" t="s">
        <v>8180</v>
      </c>
      <c r="C1785" s="1" t="s">
        <v>194</v>
      </c>
      <c r="D1785" s="14">
        <v>0.03449852989219209</v>
      </c>
      <c r="E1785" s="15">
        <v>3.449852989219209</v>
      </c>
      <c r="F1785" s="16">
        <f t="shared" si="2"/>
        <v>-0.1304495229</v>
      </c>
      <c r="G1785" s="17">
        <f t="shared" si="3"/>
        <v>48.69550477</v>
      </c>
    </row>
    <row r="1786">
      <c r="A1786" s="1">
        <f t="shared" si="1"/>
        <v>1785</v>
      </c>
      <c r="B1786" s="1" t="s">
        <v>8184</v>
      </c>
      <c r="C1786" s="1" t="s">
        <v>3738</v>
      </c>
      <c r="D1786" s="14">
        <v>0.034417727487034415</v>
      </c>
      <c r="E1786" s="15">
        <v>3.4417727487034413</v>
      </c>
      <c r="F1786" s="16">
        <f t="shared" si="2"/>
        <v>-0.1316747987</v>
      </c>
      <c r="G1786" s="17">
        <f t="shared" si="3"/>
        <v>48.68325201</v>
      </c>
    </row>
    <row r="1787">
      <c r="A1787" s="1">
        <f t="shared" si="1"/>
        <v>1786</v>
      </c>
      <c r="B1787" s="1" t="s">
        <v>8188</v>
      </c>
      <c r="C1787" s="1" t="s">
        <v>4799</v>
      </c>
      <c r="D1787" s="14">
        <v>0.03441621100032165</v>
      </c>
      <c r="E1787" s="15">
        <v>3.441621100032165</v>
      </c>
      <c r="F1787" s="16">
        <f t="shared" si="2"/>
        <v>-0.1316977945</v>
      </c>
      <c r="G1787" s="17">
        <f t="shared" si="3"/>
        <v>48.68302205</v>
      </c>
    </row>
    <row r="1788">
      <c r="A1788" s="1">
        <f t="shared" si="1"/>
        <v>1787</v>
      </c>
      <c r="B1788" s="1" t="s">
        <v>8192</v>
      </c>
      <c r="C1788" s="1" t="s">
        <v>5372</v>
      </c>
      <c r="D1788" s="14">
        <v>0.034407228255909465</v>
      </c>
      <c r="E1788" s="15">
        <v>3.4407228255909463</v>
      </c>
      <c r="F1788" s="16">
        <f t="shared" si="2"/>
        <v>-0.1318340075</v>
      </c>
      <c r="G1788" s="17">
        <f t="shared" si="3"/>
        <v>48.68165992</v>
      </c>
    </row>
    <row r="1789">
      <c r="A1789" s="1">
        <f t="shared" si="1"/>
        <v>1788</v>
      </c>
      <c r="B1789" s="1" t="s">
        <v>8196</v>
      </c>
      <c r="C1789" s="1" t="s">
        <v>1011</v>
      </c>
      <c r="D1789" s="14">
        <v>0.03440166633071289</v>
      </c>
      <c r="E1789" s="15">
        <v>3.4401666330712892</v>
      </c>
      <c r="F1789" s="16">
        <f t="shared" si="2"/>
        <v>-0.1319183478</v>
      </c>
      <c r="G1789" s="17">
        <f t="shared" si="3"/>
        <v>48.68081652</v>
      </c>
    </row>
    <row r="1790">
      <c r="A1790" s="1">
        <f t="shared" si="1"/>
        <v>1789</v>
      </c>
      <c r="B1790" s="1" t="s">
        <v>8199</v>
      </c>
      <c r="C1790" s="1" t="s">
        <v>8202</v>
      </c>
      <c r="D1790" s="14">
        <v>0.03437910952470411</v>
      </c>
      <c r="E1790" s="15">
        <v>3.437910952470411</v>
      </c>
      <c r="F1790" s="16">
        <f t="shared" si="2"/>
        <v>-0.1322603959</v>
      </c>
      <c r="G1790" s="17">
        <f t="shared" si="3"/>
        <v>48.67739604</v>
      </c>
    </row>
    <row r="1791">
      <c r="A1791" s="1">
        <f t="shared" si="1"/>
        <v>1790</v>
      </c>
      <c r="B1791" s="1" t="s">
        <v>8205</v>
      </c>
      <c r="C1791" s="1" t="s">
        <v>8208</v>
      </c>
      <c r="D1791" s="14">
        <v>0.034348671419313026</v>
      </c>
      <c r="E1791" s="15">
        <v>3.434867141931303</v>
      </c>
      <c r="F1791" s="16">
        <f t="shared" si="2"/>
        <v>-0.1327219548</v>
      </c>
      <c r="G1791" s="17">
        <f t="shared" si="3"/>
        <v>48.67278045</v>
      </c>
    </row>
    <row r="1792">
      <c r="A1792" s="1">
        <f t="shared" si="1"/>
        <v>1791</v>
      </c>
      <c r="B1792" s="1" t="s">
        <v>8211</v>
      </c>
      <c r="C1792" s="1" t="s">
        <v>5515</v>
      </c>
      <c r="D1792" s="14">
        <v>0.034346244382623584</v>
      </c>
      <c r="E1792" s="15">
        <v>3.4346244382623583</v>
      </c>
      <c r="F1792" s="16">
        <f t="shared" si="2"/>
        <v>-0.132758758</v>
      </c>
      <c r="G1792" s="17">
        <f t="shared" si="3"/>
        <v>48.67241242</v>
      </c>
    </row>
    <row r="1793">
      <c r="A1793" s="1">
        <f t="shared" si="1"/>
        <v>1792</v>
      </c>
      <c r="B1793" s="1" t="s">
        <v>8215</v>
      </c>
      <c r="C1793" s="1" t="s">
        <v>6201</v>
      </c>
      <c r="D1793" s="14">
        <v>0.03428851334802841</v>
      </c>
      <c r="E1793" s="15">
        <v>3.4288513348028413</v>
      </c>
      <c r="F1793" s="16">
        <f t="shared" si="2"/>
        <v>-0.133634183</v>
      </c>
      <c r="G1793" s="17">
        <f t="shared" si="3"/>
        <v>48.66365817</v>
      </c>
    </row>
    <row r="1794">
      <c r="A1794" s="1">
        <f t="shared" si="1"/>
        <v>1793</v>
      </c>
      <c r="B1794" s="1" t="s">
        <v>8218</v>
      </c>
      <c r="C1794" s="1" t="s">
        <v>5683</v>
      </c>
      <c r="D1794" s="14">
        <v>0.03428571428571429</v>
      </c>
      <c r="E1794" s="15">
        <v>3.428571428571429</v>
      </c>
      <c r="F1794" s="16">
        <f t="shared" si="2"/>
        <v>-0.1336766275</v>
      </c>
      <c r="G1794" s="17">
        <f t="shared" si="3"/>
        <v>48.66323372</v>
      </c>
    </row>
    <row r="1795">
      <c r="A1795" s="1">
        <f t="shared" si="1"/>
        <v>1794</v>
      </c>
      <c r="B1795" s="1" t="s">
        <v>8221</v>
      </c>
      <c r="C1795" s="1" t="s">
        <v>2442</v>
      </c>
      <c r="D1795" s="14">
        <v>0.03422656315218299</v>
      </c>
      <c r="E1795" s="15">
        <v>3.422656315218299</v>
      </c>
      <c r="F1795" s="16">
        <f t="shared" si="2"/>
        <v>-0.1345735866</v>
      </c>
      <c r="G1795" s="17">
        <f t="shared" si="3"/>
        <v>48.65426413</v>
      </c>
    </row>
    <row r="1796">
      <c r="A1796" s="1">
        <f t="shared" si="1"/>
        <v>1795</v>
      </c>
      <c r="B1796" s="1" t="s">
        <v>8224</v>
      </c>
      <c r="C1796" s="1" t="s">
        <v>2798</v>
      </c>
      <c r="D1796" s="14">
        <v>0.03420254699818072</v>
      </c>
      <c r="E1796" s="15">
        <v>3.420254699818072</v>
      </c>
      <c r="F1796" s="16">
        <f t="shared" si="2"/>
        <v>-0.1349377641</v>
      </c>
      <c r="G1796" s="17">
        <f t="shared" si="3"/>
        <v>48.65062236</v>
      </c>
    </row>
    <row r="1797">
      <c r="A1797" s="1">
        <f t="shared" si="1"/>
        <v>1796</v>
      </c>
      <c r="B1797" s="1" t="s">
        <v>8227</v>
      </c>
      <c r="C1797" s="1" t="s">
        <v>3678</v>
      </c>
      <c r="D1797" s="14">
        <v>0.0341925302472383</v>
      </c>
      <c r="E1797" s="15">
        <v>3.41925302472383</v>
      </c>
      <c r="F1797" s="16">
        <f t="shared" si="2"/>
        <v>-0.1350896566</v>
      </c>
      <c r="G1797" s="17">
        <f t="shared" si="3"/>
        <v>48.64910343</v>
      </c>
    </row>
    <row r="1798">
      <c r="A1798" s="1">
        <f t="shared" si="1"/>
        <v>1797</v>
      </c>
      <c r="B1798" s="1" t="s">
        <v>8230</v>
      </c>
      <c r="C1798" s="1" t="s">
        <v>4553</v>
      </c>
      <c r="D1798" s="14">
        <v>0.034165338998052755</v>
      </c>
      <c r="E1798" s="15">
        <v>3.4165338998052754</v>
      </c>
      <c r="F1798" s="16">
        <f t="shared" si="2"/>
        <v>-0.1355019807</v>
      </c>
      <c r="G1798" s="17">
        <f t="shared" si="3"/>
        <v>48.64498019</v>
      </c>
    </row>
    <row r="1799">
      <c r="A1799" s="1">
        <f t="shared" si="1"/>
        <v>1798</v>
      </c>
      <c r="B1799" s="1" t="s">
        <v>8234</v>
      </c>
      <c r="C1799" s="1" t="s">
        <v>4630</v>
      </c>
      <c r="D1799" s="14">
        <v>0.03416380725048486</v>
      </c>
      <c r="E1799" s="15">
        <v>3.416380725048486</v>
      </c>
      <c r="F1799" s="16">
        <f t="shared" si="2"/>
        <v>-0.1355252079</v>
      </c>
      <c r="G1799" s="17">
        <f t="shared" si="3"/>
        <v>48.64474792</v>
      </c>
    </row>
    <row r="1800">
      <c r="A1800" s="1">
        <f t="shared" si="1"/>
        <v>1799</v>
      </c>
      <c r="B1800" s="1" t="s">
        <v>8237</v>
      </c>
      <c r="C1800" s="1" t="s">
        <v>2710</v>
      </c>
      <c r="D1800" s="14">
        <v>0.03415369161225515</v>
      </c>
      <c r="E1800" s="15">
        <v>3.415369161225515</v>
      </c>
      <c r="F1800" s="16">
        <f t="shared" si="2"/>
        <v>-0.1356786</v>
      </c>
      <c r="G1800" s="17">
        <f t="shared" si="3"/>
        <v>48.643214</v>
      </c>
    </row>
    <row r="1801">
      <c r="A1801" s="1">
        <f t="shared" si="1"/>
        <v>1800</v>
      </c>
      <c r="B1801" s="1" t="s">
        <v>8240</v>
      </c>
      <c r="C1801" s="1" t="s">
        <v>136</v>
      </c>
      <c r="D1801" s="14">
        <v>0.03413437739075649</v>
      </c>
      <c r="E1801" s="15">
        <v>3.413437739075649</v>
      </c>
      <c r="F1801" s="16">
        <f t="shared" si="2"/>
        <v>-0.135971478</v>
      </c>
      <c r="G1801" s="17">
        <f t="shared" si="3"/>
        <v>48.64028522</v>
      </c>
    </row>
    <row r="1802">
      <c r="A1802" s="1">
        <f t="shared" si="1"/>
        <v>1801</v>
      </c>
      <c r="B1802" s="1" t="s">
        <v>8244</v>
      </c>
      <c r="C1802" s="1" t="s">
        <v>8247</v>
      </c>
      <c r="D1802" s="14">
        <v>0.03413400758533502</v>
      </c>
      <c r="E1802" s="15">
        <v>3.4134007585335016</v>
      </c>
      <c r="F1802" s="16">
        <f t="shared" si="2"/>
        <v>-0.1359770857</v>
      </c>
      <c r="G1802" s="17">
        <f t="shared" si="3"/>
        <v>48.64022914</v>
      </c>
    </row>
    <row r="1803">
      <c r="A1803" s="1">
        <f t="shared" si="1"/>
        <v>1802</v>
      </c>
      <c r="B1803" s="1" t="s">
        <v>8250</v>
      </c>
      <c r="C1803" s="1" t="s">
        <v>1261</v>
      </c>
      <c r="D1803" s="14">
        <v>0.03412014406997685</v>
      </c>
      <c r="E1803" s="15">
        <v>3.412014406997685</v>
      </c>
      <c r="F1803" s="16">
        <f t="shared" si="2"/>
        <v>-0.13618731</v>
      </c>
      <c r="G1803" s="17">
        <f t="shared" si="3"/>
        <v>48.6381269</v>
      </c>
    </row>
    <row r="1804">
      <c r="A1804" s="1">
        <f t="shared" si="1"/>
        <v>1803</v>
      </c>
      <c r="B1804" s="1" t="s">
        <v>8253</v>
      </c>
      <c r="C1804" s="1" t="s">
        <v>3862</v>
      </c>
      <c r="D1804" s="14">
        <v>0.03410026430954547</v>
      </c>
      <c r="E1804" s="15">
        <v>3.410026430954547</v>
      </c>
      <c r="F1804" s="16">
        <f t="shared" si="2"/>
        <v>-0.1364887637</v>
      </c>
      <c r="G1804" s="17">
        <f t="shared" si="3"/>
        <v>48.63511236</v>
      </c>
    </row>
    <row r="1805">
      <c r="A1805" s="1">
        <f t="shared" si="1"/>
        <v>1804</v>
      </c>
      <c r="B1805" s="1" t="s">
        <v>8257</v>
      </c>
      <c r="C1805" s="1" t="s">
        <v>3871</v>
      </c>
      <c r="D1805" s="14">
        <v>0.034097059354140355</v>
      </c>
      <c r="E1805" s="15">
        <v>3.4097059354140353</v>
      </c>
      <c r="F1805" s="16">
        <f t="shared" si="2"/>
        <v>-0.1365373632</v>
      </c>
      <c r="G1805" s="17">
        <f t="shared" si="3"/>
        <v>48.63462637</v>
      </c>
    </row>
    <row r="1806">
      <c r="A1806" s="1">
        <f t="shared" si="1"/>
        <v>1805</v>
      </c>
      <c r="B1806" s="1" t="s">
        <v>8260</v>
      </c>
      <c r="C1806" s="1" t="s">
        <v>2206</v>
      </c>
      <c r="D1806" s="14">
        <v>0.034093959731543624</v>
      </c>
      <c r="E1806" s="15">
        <v>3.4093959731543624</v>
      </c>
      <c r="F1806" s="16">
        <f t="shared" si="2"/>
        <v>-0.1365843654</v>
      </c>
      <c r="G1806" s="17">
        <f t="shared" si="3"/>
        <v>48.63415635</v>
      </c>
    </row>
    <row r="1807">
      <c r="A1807" s="1">
        <f t="shared" si="1"/>
        <v>1806</v>
      </c>
      <c r="B1807" s="1" t="s">
        <v>8263</v>
      </c>
      <c r="C1807" s="1" t="s">
        <v>8266</v>
      </c>
      <c r="D1807" s="14">
        <v>0.03408934329098575</v>
      </c>
      <c r="E1807" s="15">
        <v>3.408934329098575</v>
      </c>
      <c r="F1807" s="16">
        <f t="shared" si="2"/>
        <v>-0.1366543685</v>
      </c>
      <c r="G1807" s="17">
        <f t="shared" si="3"/>
        <v>48.63345632</v>
      </c>
    </row>
    <row r="1808">
      <c r="A1808" s="1">
        <f t="shared" si="1"/>
        <v>1807</v>
      </c>
      <c r="B1808" s="1" t="s">
        <v>8269</v>
      </c>
      <c r="C1808" s="1" t="s">
        <v>5372</v>
      </c>
      <c r="D1808" s="14">
        <v>0.03408360128617363</v>
      </c>
      <c r="E1808" s="15">
        <v>3.408360128617363</v>
      </c>
      <c r="F1808" s="16">
        <f t="shared" si="2"/>
        <v>-0.1367414394</v>
      </c>
      <c r="G1808" s="17">
        <f t="shared" si="3"/>
        <v>48.63258561</v>
      </c>
    </row>
    <row r="1809">
      <c r="A1809" s="1">
        <f t="shared" si="1"/>
        <v>1808</v>
      </c>
      <c r="B1809" s="1" t="s">
        <v>8272</v>
      </c>
      <c r="C1809" s="1" t="s">
        <v>8275</v>
      </c>
      <c r="D1809" s="14">
        <v>0.03407755581668625</v>
      </c>
      <c r="E1809" s="15">
        <v>3.4077555816686247</v>
      </c>
      <c r="F1809" s="16">
        <f t="shared" si="2"/>
        <v>-0.136833112</v>
      </c>
      <c r="G1809" s="17">
        <f t="shared" si="3"/>
        <v>48.63166888</v>
      </c>
    </row>
    <row r="1810">
      <c r="A1810" s="1">
        <f t="shared" si="1"/>
        <v>1809</v>
      </c>
      <c r="B1810" s="1" t="s">
        <v>8277</v>
      </c>
      <c r="C1810" s="1" t="s">
        <v>762</v>
      </c>
      <c r="D1810" s="14">
        <v>0.03404120777783633</v>
      </c>
      <c r="E1810" s="15">
        <v>3.404120777783633</v>
      </c>
      <c r="F1810" s="16">
        <f t="shared" si="2"/>
        <v>-0.1373842883</v>
      </c>
      <c r="G1810" s="17">
        <f t="shared" si="3"/>
        <v>48.62615712</v>
      </c>
    </row>
    <row r="1811">
      <c r="A1811" s="1">
        <f t="shared" si="1"/>
        <v>1810</v>
      </c>
      <c r="B1811" s="1" t="s">
        <v>8281</v>
      </c>
      <c r="C1811" s="1" t="s">
        <v>8284</v>
      </c>
      <c r="D1811" s="14">
        <v>0.034027221777421936</v>
      </c>
      <c r="E1811" s="15">
        <v>3.4027221777421937</v>
      </c>
      <c r="F1811" s="16">
        <f t="shared" si="2"/>
        <v>-0.13759637</v>
      </c>
      <c r="G1811" s="17">
        <f t="shared" si="3"/>
        <v>48.6240363</v>
      </c>
    </row>
    <row r="1812">
      <c r="A1812" s="1">
        <f t="shared" si="1"/>
        <v>1811</v>
      </c>
      <c r="B1812" s="1" t="s">
        <v>8287</v>
      </c>
      <c r="C1812" s="1" t="s">
        <v>5848</v>
      </c>
      <c r="D1812" s="14">
        <v>0.03398483080513419</v>
      </c>
      <c r="E1812" s="15">
        <v>3.3984830805134187</v>
      </c>
      <c r="F1812" s="16">
        <f t="shared" si="2"/>
        <v>-0.1382391804</v>
      </c>
      <c r="G1812" s="17">
        <f t="shared" si="3"/>
        <v>48.6176082</v>
      </c>
    </row>
    <row r="1813">
      <c r="A1813" s="1">
        <f t="shared" si="1"/>
        <v>1812</v>
      </c>
      <c r="B1813" s="1" t="s">
        <v>8290</v>
      </c>
      <c r="C1813" s="1" t="s">
        <v>5089</v>
      </c>
      <c r="D1813" s="14">
        <v>0.03397844732790851</v>
      </c>
      <c r="E1813" s="15">
        <v>3.3978447327908508</v>
      </c>
      <c r="F1813" s="16">
        <f t="shared" si="2"/>
        <v>-0.1383359786</v>
      </c>
      <c r="G1813" s="17">
        <f t="shared" si="3"/>
        <v>48.61664021</v>
      </c>
    </row>
    <row r="1814">
      <c r="A1814" s="1">
        <f t="shared" si="1"/>
        <v>1813</v>
      </c>
      <c r="B1814" s="1" t="s">
        <v>8293</v>
      </c>
      <c r="C1814" s="1" t="s">
        <v>6474</v>
      </c>
      <c r="D1814" s="14">
        <v>0.03395630429060279</v>
      </c>
      <c r="E1814" s="15">
        <v>3.395630429060279</v>
      </c>
      <c r="F1814" s="16">
        <f t="shared" si="2"/>
        <v>-0.1386717523</v>
      </c>
      <c r="G1814" s="17">
        <f t="shared" si="3"/>
        <v>48.61328248</v>
      </c>
    </row>
    <row r="1815">
      <c r="A1815" s="1">
        <f t="shared" si="1"/>
        <v>1814</v>
      </c>
      <c r="B1815" s="1" t="s">
        <v>8296</v>
      </c>
      <c r="C1815" s="1" t="s">
        <v>4146</v>
      </c>
      <c r="D1815" s="14">
        <v>0.03390082521745595</v>
      </c>
      <c r="E1815" s="15">
        <v>3.390082521745595</v>
      </c>
      <c r="F1815" s="16">
        <f t="shared" si="2"/>
        <v>-0.1395130288</v>
      </c>
      <c r="G1815" s="17">
        <f t="shared" si="3"/>
        <v>48.60486971</v>
      </c>
    </row>
    <row r="1816">
      <c r="A1816" s="1">
        <f t="shared" si="1"/>
        <v>1815</v>
      </c>
      <c r="B1816" s="1" t="s">
        <v>8299</v>
      </c>
      <c r="C1816" s="1" t="s">
        <v>8301</v>
      </c>
      <c r="D1816" s="14">
        <v>0.03386351975371986</v>
      </c>
      <c r="E1816" s="15">
        <v>3.3863519753719857</v>
      </c>
      <c r="F1816" s="16">
        <f t="shared" si="2"/>
        <v>-0.1400787234</v>
      </c>
      <c r="G1816" s="17">
        <f t="shared" si="3"/>
        <v>48.59921277</v>
      </c>
    </row>
    <row r="1817">
      <c r="A1817" s="1">
        <f t="shared" si="1"/>
        <v>1816</v>
      </c>
      <c r="B1817" s="1" t="s">
        <v>8304</v>
      </c>
      <c r="C1817" s="1" t="s">
        <v>2704</v>
      </c>
      <c r="D1817" s="14">
        <v>0.033862433862433865</v>
      </c>
      <c r="E1817" s="15">
        <v>3.3862433862433865</v>
      </c>
      <c r="F1817" s="16">
        <f t="shared" si="2"/>
        <v>-0.1400951897</v>
      </c>
      <c r="G1817" s="17">
        <f t="shared" si="3"/>
        <v>48.5990481</v>
      </c>
    </row>
    <row r="1818">
      <c r="A1818" s="1">
        <f t="shared" si="1"/>
        <v>1817</v>
      </c>
      <c r="B1818" s="1" t="s">
        <v>8307</v>
      </c>
      <c r="C1818" s="1" t="s">
        <v>1406</v>
      </c>
      <c r="D1818" s="14">
        <v>0.033783783783783786</v>
      </c>
      <c r="E1818" s="15">
        <v>3.3783783783783785</v>
      </c>
      <c r="F1818" s="16">
        <f t="shared" si="2"/>
        <v>-0.1412878279</v>
      </c>
      <c r="G1818" s="17">
        <f t="shared" si="3"/>
        <v>48.58712172</v>
      </c>
    </row>
    <row r="1819">
      <c r="A1819" s="1">
        <f t="shared" si="1"/>
        <v>1818</v>
      </c>
      <c r="B1819" s="1" t="s">
        <v>8310</v>
      </c>
      <c r="C1819" s="1" t="s">
        <v>1922</v>
      </c>
      <c r="D1819" s="14">
        <v>0.033758900073655784</v>
      </c>
      <c r="E1819" s="15">
        <v>3.3758900073655784</v>
      </c>
      <c r="F1819" s="16">
        <f t="shared" si="2"/>
        <v>-0.1416651609</v>
      </c>
      <c r="G1819" s="17">
        <f t="shared" si="3"/>
        <v>48.58334839</v>
      </c>
    </row>
    <row r="1820">
      <c r="A1820" s="1">
        <f t="shared" si="1"/>
        <v>1819</v>
      </c>
      <c r="B1820" s="1" t="s">
        <v>8313</v>
      </c>
      <c r="C1820" s="1" t="s">
        <v>4463</v>
      </c>
      <c r="D1820" s="14">
        <v>0.03374097539413585</v>
      </c>
      <c r="E1820" s="15">
        <v>3.374097539413585</v>
      </c>
      <c r="F1820" s="16">
        <f t="shared" si="2"/>
        <v>-0.1419369681</v>
      </c>
      <c r="G1820" s="17">
        <f t="shared" si="3"/>
        <v>48.58063032</v>
      </c>
    </row>
    <row r="1821">
      <c r="A1821" s="1">
        <f t="shared" si="1"/>
        <v>1820</v>
      </c>
      <c r="B1821" s="1" t="s">
        <v>8316</v>
      </c>
      <c r="C1821" s="1" t="s">
        <v>1281</v>
      </c>
      <c r="D1821" s="14">
        <v>0.03372549019607843</v>
      </c>
      <c r="E1821" s="15">
        <v>3.3725490196078427</v>
      </c>
      <c r="F1821" s="16">
        <f t="shared" si="2"/>
        <v>-0.1421717833</v>
      </c>
      <c r="G1821" s="17">
        <f t="shared" si="3"/>
        <v>48.57828217</v>
      </c>
    </row>
    <row r="1822">
      <c r="A1822" s="1">
        <f t="shared" si="1"/>
        <v>1821</v>
      </c>
      <c r="B1822" s="1" t="s">
        <v>8319</v>
      </c>
      <c r="C1822" s="1" t="s">
        <v>4909</v>
      </c>
      <c r="D1822" s="14">
        <v>0.033708587970408495</v>
      </c>
      <c r="E1822" s="15">
        <v>3.3708587970408495</v>
      </c>
      <c r="F1822" s="16">
        <f t="shared" si="2"/>
        <v>-0.1424280862</v>
      </c>
      <c r="G1822" s="17">
        <f t="shared" si="3"/>
        <v>48.57571914</v>
      </c>
    </row>
    <row r="1823">
      <c r="A1823" s="1">
        <f t="shared" si="1"/>
        <v>1822</v>
      </c>
      <c r="B1823" s="1" t="s">
        <v>8322</v>
      </c>
      <c r="C1823" s="1" t="s">
        <v>8325</v>
      </c>
      <c r="D1823" s="14">
        <v>0.033707865168539325</v>
      </c>
      <c r="E1823" s="15">
        <v>3.3707865168539324</v>
      </c>
      <c r="F1823" s="16">
        <f t="shared" si="2"/>
        <v>-0.1424390467</v>
      </c>
      <c r="G1823" s="17">
        <f t="shared" si="3"/>
        <v>48.57560953</v>
      </c>
    </row>
    <row r="1824">
      <c r="A1824" s="1">
        <f t="shared" si="1"/>
        <v>1823</v>
      </c>
      <c r="B1824" s="1" t="s">
        <v>8328</v>
      </c>
      <c r="C1824" s="1" t="s">
        <v>6644</v>
      </c>
      <c r="D1824" s="14">
        <v>0.033696215655780196</v>
      </c>
      <c r="E1824" s="15">
        <v>3.3696215655780195</v>
      </c>
      <c r="F1824" s="16">
        <f t="shared" si="2"/>
        <v>-0.1426156982</v>
      </c>
      <c r="G1824" s="17">
        <f t="shared" si="3"/>
        <v>48.57384302</v>
      </c>
    </row>
    <row r="1825">
      <c r="A1825" s="1">
        <f t="shared" si="1"/>
        <v>1824</v>
      </c>
      <c r="B1825" s="1" t="s">
        <v>8331</v>
      </c>
      <c r="C1825" s="1" t="s">
        <v>2489</v>
      </c>
      <c r="D1825" s="14">
        <v>0.033690658499234305</v>
      </c>
      <c r="E1825" s="15">
        <v>3.3690658499234303</v>
      </c>
      <c r="F1825" s="16">
        <f t="shared" si="2"/>
        <v>-0.1426999661</v>
      </c>
      <c r="G1825" s="17">
        <f t="shared" si="3"/>
        <v>48.57300034</v>
      </c>
    </row>
    <row r="1826">
      <c r="A1826" s="1">
        <f t="shared" si="1"/>
        <v>1825</v>
      </c>
      <c r="B1826" s="1" t="s">
        <v>8334</v>
      </c>
      <c r="C1826" s="1" t="s">
        <v>3841</v>
      </c>
      <c r="D1826" s="14">
        <v>0.03368358613676807</v>
      </c>
      <c r="E1826" s="15">
        <v>3.368358613676807</v>
      </c>
      <c r="F1826" s="16">
        <f t="shared" si="2"/>
        <v>-0.1428072103</v>
      </c>
      <c r="G1826" s="17">
        <f t="shared" si="3"/>
        <v>48.5719279</v>
      </c>
    </row>
    <row r="1827">
      <c r="A1827" s="1">
        <f t="shared" si="1"/>
        <v>1826</v>
      </c>
      <c r="B1827" s="1" t="s">
        <v>8337</v>
      </c>
      <c r="C1827" s="1" t="s">
        <v>8340</v>
      </c>
      <c r="D1827" s="14">
        <v>0.03367394333488156</v>
      </c>
      <c r="E1827" s="15">
        <v>3.3673943334881558</v>
      </c>
      <c r="F1827" s="16">
        <f t="shared" si="2"/>
        <v>-0.1429534324</v>
      </c>
      <c r="G1827" s="17">
        <f t="shared" si="3"/>
        <v>48.57046568</v>
      </c>
    </row>
    <row r="1828">
      <c r="A1828" s="1">
        <f t="shared" si="1"/>
        <v>1827</v>
      </c>
      <c r="B1828" s="1" t="s">
        <v>8342</v>
      </c>
      <c r="C1828" s="1" t="s">
        <v>5166</v>
      </c>
      <c r="D1828" s="14">
        <v>0.03363797918253364</v>
      </c>
      <c r="E1828" s="15">
        <v>3.363797918253364</v>
      </c>
      <c r="F1828" s="16">
        <f t="shared" si="2"/>
        <v>-0.1434987875</v>
      </c>
      <c r="G1828" s="17">
        <f t="shared" si="3"/>
        <v>48.56501212</v>
      </c>
    </row>
    <row r="1829">
      <c r="A1829" s="1">
        <f t="shared" si="1"/>
        <v>1828</v>
      </c>
      <c r="B1829" s="1" t="s">
        <v>8346</v>
      </c>
      <c r="C1829" s="1" t="s">
        <v>3672</v>
      </c>
      <c r="D1829" s="14">
        <v>0.03363614043702431</v>
      </c>
      <c r="E1829" s="15">
        <v>3.3636140437024307</v>
      </c>
      <c r="F1829" s="16">
        <f t="shared" si="2"/>
        <v>-0.14352667</v>
      </c>
      <c r="G1829" s="17">
        <f t="shared" si="3"/>
        <v>48.5647333</v>
      </c>
    </row>
    <row r="1830">
      <c r="A1830" s="1">
        <f t="shared" si="1"/>
        <v>1829</v>
      </c>
      <c r="B1830" s="1" t="s">
        <v>8349</v>
      </c>
      <c r="C1830" s="1" t="s">
        <v>7655</v>
      </c>
      <c r="D1830" s="14">
        <v>0.033630069238377844</v>
      </c>
      <c r="E1830" s="15">
        <v>3.3630069238377844</v>
      </c>
      <c r="F1830" s="16">
        <f t="shared" si="2"/>
        <v>-0.1436187327</v>
      </c>
      <c r="G1830" s="17">
        <f t="shared" si="3"/>
        <v>48.56381267</v>
      </c>
    </row>
    <row r="1831">
      <c r="A1831" s="1">
        <f t="shared" si="1"/>
        <v>1830</v>
      </c>
      <c r="B1831" s="1" t="s">
        <v>8353</v>
      </c>
      <c r="C1831" s="1" t="s">
        <v>8021</v>
      </c>
      <c r="D1831" s="14">
        <v>0.03360346217489075</v>
      </c>
      <c r="E1831" s="15">
        <v>3.360346217489075</v>
      </c>
      <c r="F1831" s="16">
        <f t="shared" si="2"/>
        <v>-0.1440221983</v>
      </c>
      <c r="G1831" s="17">
        <f t="shared" si="3"/>
        <v>48.55977802</v>
      </c>
    </row>
    <row r="1832">
      <c r="A1832" s="1">
        <f t="shared" si="1"/>
        <v>1831</v>
      </c>
      <c r="B1832" s="1" t="s">
        <v>8357</v>
      </c>
      <c r="C1832" s="1" t="s">
        <v>7399</v>
      </c>
      <c r="D1832" s="14">
        <v>0.03359149855907781</v>
      </c>
      <c r="E1832" s="15">
        <v>3.359149855907781</v>
      </c>
      <c r="F1832" s="16">
        <f t="shared" si="2"/>
        <v>-0.1442036128</v>
      </c>
      <c r="G1832" s="17">
        <f t="shared" si="3"/>
        <v>48.55796387</v>
      </c>
    </row>
    <row r="1833">
      <c r="A1833" s="1">
        <f t="shared" si="1"/>
        <v>1832</v>
      </c>
      <c r="B1833" s="1" t="s">
        <v>8361</v>
      </c>
      <c r="C1833" s="1" t="s">
        <v>2442</v>
      </c>
      <c r="D1833" s="14">
        <v>0.0335860181090756</v>
      </c>
      <c r="E1833" s="15">
        <v>3.35860181090756</v>
      </c>
      <c r="F1833" s="16">
        <f t="shared" si="2"/>
        <v>-0.1442867176</v>
      </c>
      <c r="G1833" s="17">
        <f t="shared" si="3"/>
        <v>48.55713282</v>
      </c>
    </row>
    <row r="1834">
      <c r="A1834" s="1">
        <f t="shared" si="1"/>
        <v>1833</v>
      </c>
      <c r="B1834" s="1" t="s">
        <v>8364</v>
      </c>
      <c r="C1834" s="1" t="s">
        <v>6242</v>
      </c>
      <c r="D1834" s="14">
        <v>0.033567868660216944</v>
      </c>
      <c r="E1834" s="15">
        <v>3.3567868660216944</v>
      </c>
      <c r="F1834" s="16">
        <f t="shared" si="2"/>
        <v>-0.1445619332</v>
      </c>
      <c r="G1834" s="17">
        <f t="shared" si="3"/>
        <v>48.55438067</v>
      </c>
    </row>
    <row r="1835">
      <c r="A1835" s="1">
        <f t="shared" si="1"/>
        <v>1834</v>
      </c>
      <c r="B1835" s="1" t="s">
        <v>8368</v>
      </c>
      <c r="C1835" s="1" t="s">
        <v>7655</v>
      </c>
      <c r="D1835" s="14">
        <v>0.033553025763930495</v>
      </c>
      <c r="E1835" s="15">
        <v>3.3553025763930497</v>
      </c>
      <c r="F1835" s="16">
        <f t="shared" si="2"/>
        <v>-0.1447870087</v>
      </c>
      <c r="G1835" s="17">
        <f t="shared" si="3"/>
        <v>48.55212991</v>
      </c>
    </row>
    <row r="1836">
      <c r="A1836" s="1">
        <f t="shared" si="1"/>
        <v>1835</v>
      </c>
      <c r="B1836" s="1" t="s">
        <v>8371</v>
      </c>
      <c r="C1836" s="1" t="s">
        <v>1261</v>
      </c>
      <c r="D1836" s="14">
        <v>0.033532171193606304</v>
      </c>
      <c r="E1836" s="15">
        <v>3.3532171193606306</v>
      </c>
      <c r="F1836" s="16">
        <f t="shared" si="2"/>
        <v>-0.1451032443</v>
      </c>
      <c r="G1836" s="17">
        <f t="shared" si="3"/>
        <v>48.54896756</v>
      </c>
    </row>
    <row r="1837">
      <c r="A1837" s="1">
        <f t="shared" si="1"/>
        <v>1836</v>
      </c>
      <c r="B1837" s="1" t="s">
        <v>8374</v>
      </c>
      <c r="C1837" s="1" t="s">
        <v>4469</v>
      </c>
      <c r="D1837" s="14">
        <v>0.03350573420283337</v>
      </c>
      <c r="E1837" s="15">
        <v>3.350573420283337</v>
      </c>
      <c r="F1837" s="16">
        <f t="shared" si="2"/>
        <v>-0.145504131</v>
      </c>
      <c r="G1837" s="17">
        <f t="shared" si="3"/>
        <v>48.54495869</v>
      </c>
    </row>
    <row r="1838">
      <c r="A1838" s="1">
        <f t="shared" si="1"/>
        <v>1837</v>
      </c>
      <c r="B1838" s="1" t="s">
        <v>8378</v>
      </c>
      <c r="C1838" s="1" t="s">
        <v>8381</v>
      </c>
      <c r="D1838" s="14">
        <v>0.03347739774668882</v>
      </c>
      <c r="E1838" s="15">
        <v>3.347739774668882</v>
      </c>
      <c r="F1838" s="16">
        <f t="shared" si="2"/>
        <v>-0.1459338208</v>
      </c>
      <c r="G1838" s="17">
        <f t="shared" si="3"/>
        <v>48.54066179</v>
      </c>
    </row>
    <row r="1839">
      <c r="A1839" s="1">
        <f t="shared" si="1"/>
        <v>1838</v>
      </c>
      <c r="B1839" s="1" t="s">
        <v>8384</v>
      </c>
      <c r="C1839" s="1" t="s">
        <v>4403</v>
      </c>
      <c r="D1839" s="14">
        <v>0.03347730144659663</v>
      </c>
      <c r="E1839" s="15">
        <v>3.347730144659663</v>
      </c>
      <c r="F1839" s="16">
        <f t="shared" si="2"/>
        <v>-0.1459352811</v>
      </c>
      <c r="G1839" s="17">
        <f t="shared" si="3"/>
        <v>48.54064719</v>
      </c>
    </row>
    <row r="1840">
      <c r="A1840" s="1">
        <f t="shared" si="1"/>
        <v>1839</v>
      </c>
      <c r="B1840" s="1" t="s">
        <v>8387</v>
      </c>
      <c r="C1840" s="1" t="s">
        <v>3586</v>
      </c>
      <c r="D1840" s="14">
        <v>0.03347517730496454</v>
      </c>
      <c r="E1840" s="15">
        <v>3.3475177304964543</v>
      </c>
      <c r="F1840" s="16">
        <f t="shared" si="2"/>
        <v>-0.1459674913</v>
      </c>
      <c r="G1840" s="17">
        <f t="shared" si="3"/>
        <v>48.54032509</v>
      </c>
    </row>
    <row r="1841">
      <c r="A1841" s="1">
        <f t="shared" si="1"/>
        <v>1840</v>
      </c>
      <c r="B1841" s="1" t="s">
        <v>8390</v>
      </c>
      <c r="C1841" s="1" t="s">
        <v>981</v>
      </c>
      <c r="D1841" s="14">
        <v>0.033462122257485856</v>
      </c>
      <c r="E1841" s="15">
        <v>3.3462122257485856</v>
      </c>
      <c r="F1841" s="16">
        <f t="shared" si="2"/>
        <v>-0.1461654561</v>
      </c>
      <c r="G1841" s="17">
        <f t="shared" si="3"/>
        <v>48.53834544</v>
      </c>
    </row>
    <row r="1842">
      <c r="A1842" s="1">
        <f t="shared" si="1"/>
        <v>1841</v>
      </c>
      <c r="B1842" s="1" t="s">
        <v>8394</v>
      </c>
      <c r="C1842" s="1" t="s">
        <v>6997</v>
      </c>
      <c r="D1842" s="14">
        <v>0.03345526596555403</v>
      </c>
      <c r="E1842" s="15">
        <v>3.345526596555403</v>
      </c>
      <c r="F1842" s="16">
        <f t="shared" si="2"/>
        <v>-0.1462694239</v>
      </c>
      <c r="G1842" s="17">
        <f t="shared" si="3"/>
        <v>48.53730576</v>
      </c>
    </row>
    <row r="1843">
      <c r="A1843" s="1">
        <f t="shared" si="1"/>
        <v>1842</v>
      </c>
      <c r="B1843" s="1" t="s">
        <v>8398</v>
      </c>
      <c r="C1843" s="1" t="s">
        <v>8401</v>
      </c>
      <c r="D1843" s="14">
        <v>0.033441022821006326</v>
      </c>
      <c r="E1843" s="15">
        <v>3.3441022821006325</v>
      </c>
      <c r="F1843" s="16">
        <f t="shared" si="2"/>
        <v>-0.1464854048</v>
      </c>
      <c r="G1843" s="17">
        <f t="shared" si="3"/>
        <v>48.53514595</v>
      </c>
    </row>
    <row r="1844">
      <c r="A1844" s="1">
        <f t="shared" si="1"/>
        <v>1843</v>
      </c>
      <c r="B1844" s="1" t="s">
        <v>8404</v>
      </c>
      <c r="C1844" s="1" t="s">
        <v>8407</v>
      </c>
      <c r="D1844" s="14">
        <v>0.03343512645838227</v>
      </c>
      <c r="E1844" s="15">
        <v>3.3435126458382274</v>
      </c>
      <c r="F1844" s="16">
        <f t="shared" si="2"/>
        <v>-0.1465748164</v>
      </c>
      <c r="G1844" s="17">
        <f t="shared" si="3"/>
        <v>48.53425184</v>
      </c>
    </row>
    <row r="1845">
      <c r="A1845" s="1">
        <f t="shared" si="1"/>
        <v>1844</v>
      </c>
      <c r="B1845" s="1" t="s">
        <v>8410</v>
      </c>
      <c r="C1845" s="1" t="s">
        <v>7079</v>
      </c>
      <c r="D1845" s="14">
        <v>0.033422136110438365</v>
      </c>
      <c r="E1845" s="15">
        <v>3.3422136110438365</v>
      </c>
      <c r="F1845" s="16">
        <f t="shared" si="2"/>
        <v>-0.1467718001</v>
      </c>
      <c r="G1845" s="17">
        <f t="shared" si="3"/>
        <v>48.532282</v>
      </c>
    </row>
    <row r="1846">
      <c r="A1846" s="1">
        <f t="shared" si="1"/>
        <v>1845</v>
      </c>
      <c r="B1846" s="1" t="s">
        <v>8414</v>
      </c>
      <c r="C1846" s="1" t="s">
        <v>8417</v>
      </c>
      <c r="D1846" s="14">
        <v>0.03338303512259775</v>
      </c>
      <c r="E1846" s="15">
        <v>3.338303512259775</v>
      </c>
      <c r="F1846" s="16">
        <f t="shared" si="2"/>
        <v>-0.1473647218</v>
      </c>
      <c r="G1846" s="17">
        <f t="shared" si="3"/>
        <v>48.52635278</v>
      </c>
    </row>
    <row r="1847">
      <c r="A1847" s="1">
        <f t="shared" si="1"/>
        <v>1846</v>
      </c>
      <c r="B1847" s="1" t="s">
        <v>8420</v>
      </c>
      <c r="C1847" s="1" t="s">
        <v>4630</v>
      </c>
      <c r="D1847" s="14">
        <v>0.03338147969828278</v>
      </c>
      <c r="E1847" s="15">
        <v>3.338147969828278</v>
      </c>
      <c r="F1847" s="16">
        <f t="shared" si="2"/>
        <v>-0.147388308</v>
      </c>
      <c r="G1847" s="17">
        <f t="shared" si="3"/>
        <v>48.52611692</v>
      </c>
    </row>
    <row r="1848">
      <c r="A1848" s="1">
        <f t="shared" si="1"/>
        <v>1847</v>
      </c>
      <c r="B1848" s="1" t="s">
        <v>8423</v>
      </c>
      <c r="C1848" s="1" t="s">
        <v>8426</v>
      </c>
      <c r="D1848" s="14">
        <v>0.033358042994810974</v>
      </c>
      <c r="E1848" s="15">
        <v>3.3358042994810972</v>
      </c>
      <c r="F1848" s="16">
        <f t="shared" si="2"/>
        <v>-0.1477436987</v>
      </c>
      <c r="G1848" s="17">
        <f t="shared" si="3"/>
        <v>48.52256301</v>
      </c>
    </row>
    <row r="1849">
      <c r="A1849" s="1">
        <f t="shared" si="1"/>
        <v>1848</v>
      </c>
      <c r="B1849" s="1" t="s">
        <v>8429</v>
      </c>
      <c r="C1849" s="1" t="s">
        <v>123</v>
      </c>
      <c r="D1849" s="14">
        <v>0.03333028947128116</v>
      </c>
      <c r="E1849" s="15">
        <v>3.333028947128116</v>
      </c>
      <c r="F1849" s="16">
        <f t="shared" si="2"/>
        <v>-0.1481645491</v>
      </c>
      <c r="G1849" s="17">
        <f t="shared" si="3"/>
        <v>48.51835451</v>
      </c>
    </row>
    <row r="1850">
      <c r="A1850" s="1">
        <f t="shared" si="1"/>
        <v>1849</v>
      </c>
      <c r="B1850" s="1" t="s">
        <v>8432</v>
      </c>
      <c r="C1850" s="1" t="s">
        <v>8435</v>
      </c>
      <c r="D1850" s="14">
        <v>0.03331604874254602</v>
      </c>
      <c r="E1850" s="15">
        <v>3.331604874254602</v>
      </c>
      <c r="F1850" s="16">
        <f t="shared" si="2"/>
        <v>-0.1483804934</v>
      </c>
      <c r="G1850" s="17">
        <f t="shared" si="3"/>
        <v>48.51619507</v>
      </c>
    </row>
    <row r="1851">
      <c r="A1851" s="1">
        <f t="shared" si="1"/>
        <v>1850</v>
      </c>
      <c r="B1851" s="1" t="s">
        <v>8438</v>
      </c>
      <c r="C1851" s="1" t="s">
        <v>1261</v>
      </c>
      <c r="D1851" s="14">
        <v>0.033295317746942915</v>
      </c>
      <c r="E1851" s="15">
        <v>3.3295317746942916</v>
      </c>
      <c r="F1851" s="16">
        <f t="shared" si="2"/>
        <v>-0.1486948552</v>
      </c>
      <c r="G1851" s="17">
        <f t="shared" si="3"/>
        <v>48.51305145</v>
      </c>
    </row>
    <row r="1852">
      <c r="A1852" s="1">
        <f t="shared" si="1"/>
        <v>1851</v>
      </c>
      <c r="B1852" s="1" t="s">
        <v>8441</v>
      </c>
      <c r="C1852" s="1" t="s">
        <v>8444</v>
      </c>
      <c r="D1852" s="14">
        <v>0.03329484218629715</v>
      </c>
      <c r="E1852" s="15">
        <v>3.329484218629715</v>
      </c>
      <c r="F1852" s="16">
        <f t="shared" si="2"/>
        <v>-0.1487020665</v>
      </c>
      <c r="G1852" s="17">
        <f t="shared" si="3"/>
        <v>48.51297933</v>
      </c>
    </row>
    <row r="1853">
      <c r="A1853" s="1">
        <f t="shared" si="1"/>
        <v>1852</v>
      </c>
      <c r="B1853" s="1" t="s">
        <v>8447</v>
      </c>
      <c r="C1853" s="1" t="s">
        <v>8449</v>
      </c>
      <c r="D1853" s="14">
        <v>0.033287577213452296</v>
      </c>
      <c r="E1853" s="15">
        <v>3.3287577213452297</v>
      </c>
      <c r="F1853" s="16">
        <f t="shared" si="2"/>
        <v>-0.1488122315</v>
      </c>
      <c r="G1853" s="17">
        <f t="shared" si="3"/>
        <v>48.51187769</v>
      </c>
    </row>
    <row r="1854">
      <c r="A1854" s="1">
        <f t="shared" si="1"/>
        <v>1853</v>
      </c>
      <c r="B1854" s="1" t="s">
        <v>8452</v>
      </c>
      <c r="C1854" s="1" t="s">
        <v>8455</v>
      </c>
      <c r="D1854" s="14">
        <v>0.03328364565587734</v>
      </c>
      <c r="E1854" s="15">
        <v>3.328364565587734</v>
      </c>
      <c r="F1854" s="16">
        <f t="shared" si="2"/>
        <v>-0.1488718491</v>
      </c>
      <c r="G1854" s="17">
        <f t="shared" si="3"/>
        <v>48.51128151</v>
      </c>
    </row>
    <row r="1855">
      <c r="A1855" s="1">
        <f t="shared" si="1"/>
        <v>1854</v>
      </c>
      <c r="B1855" s="1" t="s">
        <v>8457</v>
      </c>
      <c r="C1855" s="1" t="s">
        <v>8460</v>
      </c>
      <c r="D1855" s="14">
        <v>0.03328019131127939</v>
      </c>
      <c r="E1855" s="15">
        <v>3.328019131127939</v>
      </c>
      <c r="F1855" s="16">
        <f t="shared" si="2"/>
        <v>-0.1489242302</v>
      </c>
      <c r="G1855" s="17">
        <f t="shared" si="3"/>
        <v>48.5107577</v>
      </c>
    </row>
    <row r="1856">
      <c r="A1856" s="1">
        <f t="shared" si="1"/>
        <v>1855</v>
      </c>
      <c r="B1856" s="1" t="s">
        <v>8463</v>
      </c>
      <c r="C1856" s="1" t="s">
        <v>3199</v>
      </c>
      <c r="D1856" s="14">
        <v>0.03328</v>
      </c>
      <c r="E1856" s="15">
        <v>3.328</v>
      </c>
      <c r="F1856" s="16">
        <f t="shared" si="2"/>
        <v>-0.1489271312</v>
      </c>
      <c r="G1856" s="17">
        <f t="shared" si="3"/>
        <v>48.51072869</v>
      </c>
    </row>
    <row r="1857">
      <c r="A1857" s="1">
        <f t="shared" si="1"/>
        <v>1856</v>
      </c>
      <c r="B1857" s="1" t="s">
        <v>8467</v>
      </c>
      <c r="C1857" s="1" t="s">
        <v>7877</v>
      </c>
      <c r="D1857" s="14">
        <v>0.03327378293881197</v>
      </c>
      <c r="E1857" s="15">
        <v>3.3273782938811967</v>
      </c>
      <c r="F1857" s="16">
        <f t="shared" si="2"/>
        <v>-0.1490214058</v>
      </c>
      <c r="G1857" s="17">
        <f t="shared" si="3"/>
        <v>48.50978594</v>
      </c>
    </row>
    <row r="1858">
      <c r="A1858" s="1">
        <f t="shared" si="1"/>
        <v>1857</v>
      </c>
      <c r="B1858" s="1" t="s">
        <v>8470</v>
      </c>
      <c r="C1858" s="1" t="s">
        <v>8473</v>
      </c>
      <c r="D1858" s="14">
        <v>0.033210332103321034</v>
      </c>
      <c r="E1858" s="15">
        <v>3.3210332103321036</v>
      </c>
      <c r="F1858" s="16">
        <f t="shared" si="2"/>
        <v>-0.149983565</v>
      </c>
      <c r="G1858" s="17">
        <f t="shared" si="3"/>
        <v>48.50016435</v>
      </c>
    </row>
    <row r="1859">
      <c r="A1859" s="1">
        <f t="shared" si="1"/>
        <v>1858</v>
      </c>
      <c r="B1859" s="1" t="s">
        <v>8476</v>
      </c>
      <c r="C1859" s="1" t="s">
        <v>6474</v>
      </c>
      <c r="D1859" s="14">
        <v>0.03320619250617007</v>
      </c>
      <c r="E1859" s="15">
        <v>3.3206192506170065</v>
      </c>
      <c r="F1859" s="16">
        <f t="shared" si="2"/>
        <v>-0.1500463372</v>
      </c>
      <c r="G1859" s="17">
        <f t="shared" si="3"/>
        <v>48.49953663</v>
      </c>
    </row>
    <row r="1860">
      <c r="A1860" s="1">
        <f t="shared" si="1"/>
        <v>1859</v>
      </c>
      <c r="B1860" s="1" t="s">
        <v>8479</v>
      </c>
      <c r="C1860" s="1" t="s">
        <v>2206</v>
      </c>
      <c r="D1860" s="14">
        <v>0.03320019970044932</v>
      </c>
      <c r="E1860" s="15">
        <v>3.320019970044932</v>
      </c>
      <c r="F1860" s="16">
        <f t="shared" si="2"/>
        <v>-0.1501372113</v>
      </c>
      <c r="G1860" s="17">
        <f t="shared" si="3"/>
        <v>48.49862789</v>
      </c>
    </row>
    <row r="1861">
      <c r="A1861" s="1">
        <f t="shared" si="1"/>
        <v>1860</v>
      </c>
      <c r="B1861" s="1" t="s">
        <v>8482</v>
      </c>
      <c r="C1861" s="1" t="s">
        <v>6768</v>
      </c>
      <c r="D1861" s="14">
        <v>0.03318028242224725</v>
      </c>
      <c r="E1861" s="15">
        <v>3.318028242224725</v>
      </c>
      <c r="F1861" s="16">
        <f t="shared" si="2"/>
        <v>-0.1504392339</v>
      </c>
      <c r="G1861" s="17">
        <f t="shared" si="3"/>
        <v>48.49560766</v>
      </c>
    </row>
    <row r="1862">
      <c r="A1862" s="1">
        <f t="shared" si="1"/>
        <v>1861</v>
      </c>
      <c r="B1862" s="1" t="s">
        <v>8485</v>
      </c>
      <c r="C1862" s="1" t="s">
        <v>6577</v>
      </c>
      <c r="D1862" s="14">
        <v>0.03317781233799896</v>
      </c>
      <c r="E1862" s="15">
        <v>3.3177812337998964</v>
      </c>
      <c r="F1862" s="16">
        <f t="shared" si="2"/>
        <v>-0.1504766899</v>
      </c>
      <c r="G1862" s="17">
        <f t="shared" si="3"/>
        <v>48.4952331</v>
      </c>
    </row>
    <row r="1863">
      <c r="A1863" s="1">
        <f t="shared" si="1"/>
        <v>1862</v>
      </c>
      <c r="B1863" s="1" t="s">
        <v>8488</v>
      </c>
      <c r="C1863" s="1" t="s">
        <v>8490</v>
      </c>
      <c r="D1863" s="14">
        <v>0.03315446531238022</v>
      </c>
      <c r="E1863" s="15">
        <v>3.315446531238022</v>
      </c>
      <c r="F1863" s="16">
        <f t="shared" si="2"/>
        <v>-0.1508307208</v>
      </c>
      <c r="G1863" s="17">
        <f t="shared" si="3"/>
        <v>48.49169279</v>
      </c>
    </row>
    <row r="1864">
      <c r="A1864" s="1">
        <f t="shared" si="1"/>
        <v>1863</v>
      </c>
      <c r="B1864" s="1" t="s">
        <v>8493</v>
      </c>
      <c r="C1864" s="1" t="s">
        <v>464</v>
      </c>
      <c r="D1864" s="14">
        <v>0.033134439982441026</v>
      </c>
      <c r="E1864" s="15">
        <v>3.3134439982441024</v>
      </c>
      <c r="F1864" s="16">
        <f t="shared" si="2"/>
        <v>-0.151134382</v>
      </c>
      <c r="G1864" s="17">
        <f t="shared" si="3"/>
        <v>48.48865618</v>
      </c>
    </row>
    <row r="1865">
      <c r="A1865" s="1">
        <f t="shared" si="1"/>
        <v>1864</v>
      </c>
      <c r="B1865" s="1" t="s">
        <v>8497</v>
      </c>
      <c r="C1865" s="1" t="s">
        <v>136</v>
      </c>
      <c r="D1865" s="14">
        <v>0.03312236286919831</v>
      </c>
      <c r="E1865" s="15">
        <v>3.3122362869198314</v>
      </c>
      <c r="F1865" s="16">
        <f t="shared" si="2"/>
        <v>-0.1513175175</v>
      </c>
      <c r="G1865" s="17">
        <f t="shared" si="3"/>
        <v>48.48682482</v>
      </c>
    </row>
    <row r="1866">
      <c r="A1866" s="1">
        <f t="shared" si="1"/>
        <v>1865</v>
      </c>
      <c r="B1866" s="1" t="s">
        <v>8501</v>
      </c>
      <c r="C1866" s="1" t="s">
        <v>6366</v>
      </c>
      <c r="D1866" s="14">
        <v>0.03308741336910351</v>
      </c>
      <c r="E1866" s="15">
        <v>3.3087413369103507</v>
      </c>
      <c r="F1866" s="16">
        <f t="shared" si="2"/>
        <v>-0.1518474866</v>
      </c>
      <c r="G1866" s="17">
        <f t="shared" si="3"/>
        <v>48.48152513</v>
      </c>
    </row>
    <row r="1867">
      <c r="A1867" s="1">
        <f t="shared" si="1"/>
        <v>1866</v>
      </c>
      <c r="B1867" s="1" t="s">
        <v>8505</v>
      </c>
      <c r="C1867" s="1" t="s">
        <v>776</v>
      </c>
      <c r="D1867" s="14">
        <v>0.0330872299699207</v>
      </c>
      <c r="E1867" s="15">
        <v>3.30872299699207</v>
      </c>
      <c r="F1867" s="16">
        <f t="shared" si="2"/>
        <v>-0.1518502677</v>
      </c>
      <c r="G1867" s="17">
        <f t="shared" si="3"/>
        <v>48.48149732</v>
      </c>
    </row>
    <row r="1868">
      <c r="A1868" s="1">
        <f t="shared" si="1"/>
        <v>1867</v>
      </c>
      <c r="B1868" s="1" t="s">
        <v>8509</v>
      </c>
      <c r="C1868" s="1" t="s">
        <v>8512</v>
      </c>
      <c r="D1868" s="14">
        <v>0.033085674483399115</v>
      </c>
      <c r="E1868" s="15">
        <v>3.3085674483399115</v>
      </c>
      <c r="F1868" s="16">
        <f t="shared" si="2"/>
        <v>-0.1518738548</v>
      </c>
      <c r="G1868" s="17">
        <f t="shared" si="3"/>
        <v>48.48126145</v>
      </c>
    </row>
    <row r="1869">
      <c r="A1869" s="1">
        <f t="shared" si="1"/>
        <v>1868</v>
      </c>
      <c r="B1869" s="1" t="s">
        <v>8515</v>
      </c>
      <c r="C1869" s="1" t="s">
        <v>1641</v>
      </c>
      <c r="D1869" s="14">
        <v>0.03305207717525662</v>
      </c>
      <c r="E1869" s="15">
        <v>3.3052077175256622</v>
      </c>
      <c r="F1869" s="16">
        <f t="shared" si="2"/>
        <v>-0.1523833195</v>
      </c>
      <c r="G1869" s="17">
        <f t="shared" si="3"/>
        <v>48.47616681</v>
      </c>
    </row>
    <row r="1870">
      <c r="A1870" s="1">
        <f t="shared" si="1"/>
        <v>1869</v>
      </c>
      <c r="B1870" s="1" t="s">
        <v>8519</v>
      </c>
      <c r="C1870" s="1" t="s">
        <v>3678</v>
      </c>
      <c r="D1870" s="14">
        <v>0.033043032786885244</v>
      </c>
      <c r="E1870" s="15">
        <v>3.3043032786885242</v>
      </c>
      <c r="F1870" s="16">
        <f t="shared" si="2"/>
        <v>-0.1525204673</v>
      </c>
      <c r="G1870" s="17">
        <f t="shared" si="3"/>
        <v>48.47479533</v>
      </c>
    </row>
    <row r="1871">
      <c r="A1871" s="1">
        <f t="shared" si="1"/>
        <v>1870</v>
      </c>
      <c r="B1871" s="1" t="s">
        <v>8522</v>
      </c>
      <c r="C1871" s="1" t="s">
        <v>4319</v>
      </c>
      <c r="D1871" s="14">
        <v>0.033040881090162406</v>
      </c>
      <c r="E1871" s="15">
        <v>3.3040881090162406</v>
      </c>
      <c r="F1871" s="16">
        <f t="shared" si="2"/>
        <v>-0.1525530953</v>
      </c>
      <c r="G1871" s="17">
        <f t="shared" si="3"/>
        <v>48.47446905</v>
      </c>
    </row>
    <row r="1872">
      <c r="A1872" s="1">
        <f t="shared" si="1"/>
        <v>1871</v>
      </c>
      <c r="B1872" s="1" t="s">
        <v>8524</v>
      </c>
      <c r="C1872" s="1" t="s">
        <v>4108</v>
      </c>
      <c r="D1872" s="14">
        <v>0.03303125264673499</v>
      </c>
      <c r="E1872" s="15">
        <v>3.3031252646734988</v>
      </c>
      <c r="F1872" s="16">
        <f t="shared" si="2"/>
        <v>-0.1526990996</v>
      </c>
      <c r="G1872" s="17">
        <f t="shared" si="3"/>
        <v>48.473009</v>
      </c>
    </row>
    <row r="1873">
      <c r="A1873" s="1">
        <f t="shared" si="1"/>
        <v>1872</v>
      </c>
      <c r="B1873" s="1" t="s">
        <v>8527</v>
      </c>
      <c r="C1873" s="1" t="s">
        <v>8530</v>
      </c>
      <c r="D1873" s="14">
        <v>0.0330173105042215</v>
      </c>
      <c r="E1873" s="15">
        <v>3.3017310504221498</v>
      </c>
      <c r="F1873" s="16">
        <f t="shared" si="2"/>
        <v>-0.1529105162</v>
      </c>
      <c r="G1873" s="17">
        <f t="shared" si="3"/>
        <v>48.47089484</v>
      </c>
    </row>
    <row r="1874">
      <c r="A1874" s="1">
        <f t="shared" si="1"/>
        <v>1873</v>
      </c>
      <c r="B1874" s="1" t="s">
        <v>8533</v>
      </c>
      <c r="C1874" s="1" t="s">
        <v>4319</v>
      </c>
      <c r="D1874" s="14">
        <v>0.032987171655467315</v>
      </c>
      <c r="E1874" s="15">
        <v>3.2987171655467313</v>
      </c>
      <c r="F1874" s="16">
        <f t="shared" si="2"/>
        <v>-0.1533675372</v>
      </c>
      <c r="G1874" s="17">
        <f t="shared" si="3"/>
        <v>48.46632463</v>
      </c>
    </row>
    <row r="1875">
      <c r="A1875" s="1">
        <f t="shared" si="1"/>
        <v>1874</v>
      </c>
      <c r="B1875" s="1" t="s">
        <v>8536</v>
      </c>
      <c r="C1875" s="1" t="s">
        <v>5004</v>
      </c>
      <c r="D1875" s="14">
        <v>0.032984814538212594</v>
      </c>
      <c r="E1875" s="15">
        <v>3.2984814538212595</v>
      </c>
      <c r="F1875" s="16">
        <f t="shared" si="2"/>
        <v>-0.1534032802</v>
      </c>
      <c r="G1875" s="17">
        <f t="shared" si="3"/>
        <v>48.4659672</v>
      </c>
    </row>
    <row r="1876">
      <c r="A1876" s="1">
        <f t="shared" si="1"/>
        <v>1875</v>
      </c>
      <c r="B1876" s="1" t="s">
        <v>8540</v>
      </c>
      <c r="C1876" s="1" t="s">
        <v>25</v>
      </c>
      <c r="D1876" s="14">
        <v>0.03297901335513764</v>
      </c>
      <c r="E1876" s="15">
        <v>3.2979013355137643</v>
      </c>
      <c r="F1876" s="16">
        <f t="shared" si="2"/>
        <v>-0.1534912485</v>
      </c>
      <c r="G1876" s="17">
        <f t="shared" si="3"/>
        <v>48.46508751</v>
      </c>
    </row>
    <row r="1877">
      <c r="A1877" s="1">
        <f t="shared" si="1"/>
        <v>1876</v>
      </c>
      <c r="B1877" s="1" t="s">
        <v>8543</v>
      </c>
      <c r="C1877" s="1" t="s">
        <v>2470</v>
      </c>
      <c r="D1877" s="14">
        <v>0.032968826505630815</v>
      </c>
      <c r="E1877" s="15">
        <v>3.2968826505630813</v>
      </c>
      <c r="F1877" s="16">
        <f t="shared" si="2"/>
        <v>-0.1536457204</v>
      </c>
      <c r="G1877" s="17">
        <f t="shared" si="3"/>
        <v>48.4635428</v>
      </c>
    </row>
    <row r="1878">
      <c r="A1878" s="1">
        <f t="shared" si="1"/>
        <v>1877</v>
      </c>
      <c r="B1878" s="1" t="s">
        <v>8546</v>
      </c>
      <c r="C1878" s="1" t="s">
        <v>4319</v>
      </c>
      <c r="D1878" s="14">
        <v>0.0329633687419616</v>
      </c>
      <c r="E1878" s="15">
        <v>3.2963368741961605</v>
      </c>
      <c r="F1878" s="16">
        <f t="shared" si="2"/>
        <v>-0.1537284811</v>
      </c>
      <c r="G1878" s="17">
        <f t="shared" si="3"/>
        <v>48.46271519</v>
      </c>
    </row>
    <row r="1879">
      <c r="A1879" s="1">
        <f t="shared" si="1"/>
        <v>1878</v>
      </c>
      <c r="B1879" s="1" t="s">
        <v>8550</v>
      </c>
      <c r="C1879" s="1" t="s">
        <v>8553</v>
      </c>
      <c r="D1879" s="14">
        <v>0.03291958985429034</v>
      </c>
      <c r="E1879" s="15">
        <v>3.291958985429034</v>
      </c>
      <c r="F1879" s="16">
        <f t="shared" si="2"/>
        <v>-0.1543923378</v>
      </c>
      <c r="G1879" s="17">
        <f t="shared" si="3"/>
        <v>48.45607662</v>
      </c>
    </row>
    <row r="1880">
      <c r="A1880" s="1">
        <f t="shared" si="1"/>
        <v>1879</v>
      </c>
      <c r="B1880" s="1" t="s">
        <v>8556</v>
      </c>
      <c r="C1880" s="1" t="s">
        <v>8559</v>
      </c>
      <c r="D1880" s="14">
        <v>0.03288657235045917</v>
      </c>
      <c r="E1880" s="15">
        <v>3.288657235045917</v>
      </c>
      <c r="F1880" s="16">
        <f t="shared" si="2"/>
        <v>-0.1548930103</v>
      </c>
      <c r="G1880" s="17">
        <f t="shared" si="3"/>
        <v>48.4510699</v>
      </c>
    </row>
    <row r="1881">
      <c r="A1881" s="1">
        <f t="shared" si="1"/>
        <v>1880</v>
      </c>
      <c r="B1881" s="1" t="s">
        <v>8561</v>
      </c>
      <c r="C1881" s="1" t="s">
        <v>8563</v>
      </c>
      <c r="D1881" s="14">
        <v>0.03288611081332927</v>
      </c>
      <c r="E1881" s="15">
        <v>3.288611081332927</v>
      </c>
      <c r="F1881" s="16">
        <f t="shared" si="2"/>
        <v>-0.154900009</v>
      </c>
      <c r="G1881" s="17">
        <f t="shared" si="3"/>
        <v>48.45099991</v>
      </c>
    </row>
    <row r="1882">
      <c r="A1882" s="1">
        <f t="shared" si="1"/>
        <v>1881</v>
      </c>
      <c r="B1882" s="1" t="s">
        <v>8566</v>
      </c>
      <c r="C1882" s="1" t="s">
        <v>8569</v>
      </c>
      <c r="D1882" s="14">
        <v>0.03287070854638422</v>
      </c>
      <c r="E1882" s="15">
        <v>3.287070854638422</v>
      </c>
      <c r="F1882" s="16">
        <f t="shared" si="2"/>
        <v>-0.1551335667</v>
      </c>
      <c r="G1882" s="17">
        <f t="shared" si="3"/>
        <v>48.44866433</v>
      </c>
    </row>
    <row r="1883">
      <c r="A1883" s="1">
        <f t="shared" si="1"/>
        <v>1882</v>
      </c>
      <c r="B1883" s="1" t="s">
        <v>8572</v>
      </c>
      <c r="C1883" s="1" t="s">
        <v>4469</v>
      </c>
      <c r="D1883" s="14">
        <v>0.03284505504503685</v>
      </c>
      <c r="E1883" s="15">
        <v>3.284505504503685</v>
      </c>
      <c r="F1883" s="16">
        <f t="shared" si="2"/>
        <v>-0.1555225727</v>
      </c>
      <c r="G1883" s="17">
        <f t="shared" si="3"/>
        <v>48.44477427</v>
      </c>
    </row>
    <row r="1884">
      <c r="A1884" s="1">
        <f t="shared" si="1"/>
        <v>1883</v>
      </c>
      <c r="B1884" s="1" t="s">
        <v>8576</v>
      </c>
      <c r="C1884" s="1" t="s">
        <v>5900</v>
      </c>
      <c r="D1884" s="14">
        <v>0.03284502698535081</v>
      </c>
      <c r="E1884" s="15">
        <v>3.2845026985350807</v>
      </c>
      <c r="F1884" s="16">
        <f t="shared" si="2"/>
        <v>-0.1555229981</v>
      </c>
      <c r="G1884" s="17">
        <f t="shared" si="3"/>
        <v>48.44477002</v>
      </c>
    </row>
    <row r="1885">
      <c r="A1885" s="1">
        <f t="shared" si="1"/>
        <v>1884</v>
      </c>
      <c r="B1885" s="1" t="s">
        <v>8580</v>
      </c>
      <c r="C1885" s="1" t="s">
        <v>3841</v>
      </c>
      <c r="D1885" s="14">
        <v>0.032843560933448576</v>
      </c>
      <c r="E1885" s="15">
        <v>3.2843560933448575</v>
      </c>
      <c r="F1885" s="16">
        <f t="shared" si="2"/>
        <v>-0.1555452291</v>
      </c>
      <c r="G1885" s="17">
        <f t="shared" si="3"/>
        <v>48.44454771</v>
      </c>
    </row>
    <row r="1886">
      <c r="A1886" s="1">
        <f t="shared" si="1"/>
        <v>1885</v>
      </c>
      <c r="B1886" s="1" t="s">
        <v>8583</v>
      </c>
      <c r="C1886" s="1" t="s">
        <v>5020</v>
      </c>
      <c r="D1886" s="14">
        <v>0.03282458707923897</v>
      </c>
      <c r="E1886" s="15">
        <v>3.2824587079238974</v>
      </c>
      <c r="F1886" s="16">
        <f t="shared" si="2"/>
        <v>-0.1558329459</v>
      </c>
      <c r="G1886" s="17">
        <f t="shared" si="3"/>
        <v>48.44167054</v>
      </c>
    </row>
    <row r="1887">
      <c r="A1887" s="1">
        <f t="shared" si="1"/>
        <v>1886</v>
      </c>
      <c r="B1887" s="1" t="s">
        <v>8587</v>
      </c>
      <c r="C1887" s="1" t="s">
        <v>3278</v>
      </c>
      <c r="D1887" s="14">
        <v>0.03281982585398526</v>
      </c>
      <c r="E1887" s="15">
        <v>3.2819825853985263</v>
      </c>
      <c r="F1887" s="16">
        <f t="shared" si="2"/>
        <v>-0.1559051444</v>
      </c>
      <c r="G1887" s="17">
        <f t="shared" si="3"/>
        <v>48.44094856</v>
      </c>
    </row>
    <row r="1888">
      <c r="A1888" s="1">
        <f t="shared" si="1"/>
        <v>1887</v>
      </c>
      <c r="B1888" s="1" t="s">
        <v>8591</v>
      </c>
      <c r="C1888" s="1" t="s">
        <v>1837</v>
      </c>
      <c r="D1888" s="14">
        <v>0.03281215591279454</v>
      </c>
      <c r="E1888" s="15">
        <v>3.281215591279454</v>
      </c>
      <c r="F1888" s="16">
        <f t="shared" si="2"/>
        <v>-0.1560214503</v>
      </c>
      <c r="G1888" s="17">
        <f t="shared" si="3"/>
        <v>48.4397855</v>
      </c>
    </row>
    <row r="1889">
      <c r="A1889" s="1">
        <f t="shared" si="1"/>
        <v>1888</v>
      </c>
      <c r="B1889" s="1" t="s">
        <v>8594</v>
      </c>
      <c r="C1889" s="1" t="s">
        <v>7824</v>
      </c>
      <c r="D1889" s="14">
        <v>0.0327942835652501</v>
      </c>
      <c r="E1889" s="15">
        <v>3.2794283565250097</v>
      </c>
      <c r="F1889" s="16">
        <f t="shared" si="2"/>
        <v>-0.1562924639</v>
      </c>
      <c r="G1889" s="17">
        <f t="shared" si="3"/>
        <v>48.43707536</v>
      </c>
    </row>
    <row r="1890">
      <c r="A1890" s="1">
        <f t="shared" si="1"/>
        <v>1889</v>
      </c>
      <c r="B1890" s="1" t="s">
        <v>8597</v>
      </c>
      <c r="C1890" s="1" t="s">
        <v>8600</v>
      </c>
      <c r="D1890" s="14">
        <v>0.03278688524590164</v>
      </c>
      <c r="E1890" s="15">
        <v>3.278688524590164</v>
      </c>
      <c r="F1890" s="16">
        <f t="shared" si="2"/>
        <v>-0.1564046509</v>
      </c>
      <c r="G1890" s="17">
        <f t="shared" si="3"/>
        <v>48.43595349</v>
      </c>
    </row>
    <row r="1891">
      <c r="A1891" s="1">
        <f t="shared" si="1"/>
        <v>1890</v>
      </c>
      <c r="B1891" s="1" t="s">
        <v>8602</v>
      </c>
      <c r="C1891" s="1" t="s">
        <v>5350</v>
      </c>
      <c r="D1891" s="14">
        <v>0.032783073703789814</v>
      </c>
      <c r="E1891" s="15">
        <v>3.2783073703789816</v>
      </c>
      <c r="F1891" s="16">
        <f t="shared" si="2"/>
        <v>-0.1564624486</v>
      </c>
      <c r="G1891" s="17">
        <f t="shared" si="3"/>
        <v>48.43537551</v>
      </c>
    </row>
    <row r="1892">
      <c r="A1892" s="1">
        <f t="shared" si="1"/>
        <v>1891</v>
      </c>
      <c r="B1892" s="1" t="s">
        <v>8606</v>
      </c>
      <c r="C1892" s="1" t="s">
        <v>8609</v>
      </c>
      <c r="D1892" s="14">
        <v>0.03276283618581907</v>
      </c>
      <c r="E1892" s="15">
        <v>3.2762836185819073</v>
      </c>
      <c r="F1892" s="16">
        <f t="shared" si="2"/>
        <v>-0.1567693274</v>
      </c>
      <c r="G1892" s="17">
        <f t="shared" si="3"/>
        <v>48.43230673</v>
      </c>
    </row>
    <row r="1893">
      <c r="A1893" s="1">
        <f t="shared" si="1"/>
        <v>1892</v>
      </c>
      <c r="B1893" s="1" t="s">
        <v>8612</v>
      </c>
      <c r="C1893" s="1" t="s">
        <v>8615</v>
      </c>
      <c r="D1893" s="14">
        <v>0.032752245113576335</v>
      </c>
      <c r="E1893" s="15">
        <v>3.2752245113576337</v>
      </c>
      <c r="F1893" s="16">
        <f t="shared" si="2"/>
        <v>-0.1569299288</v>
      </c>
      <c r="G1893" s="17">
        <f t="shared" si="3"/>
        <v>48.43070071</v>
      </c>
    </row>
    <row r="1894">
      <c r="A1894" s="1">
        <f t="shared" si="1"/>
        <v>1893</v>
      </c>
      <c r="B1894" s="1" t="s">
        <v>8618</v>
      </c>
      <c r="C1894" s="1" t="s">
        <v>8621</v>
      </c>
      <c r="D1894" s="14">
        <v>0.03274197756326637</v>
      </c>
      <c r="E1894" s="15">
        <v>3.274197756326637</v>
      </c>
      <c r="F1894" s="16">
        <f t="shared" si="2"/>
        <v>-0.1570856244</v>
      </c>
      <c r="G1894" s="17">
        <f t="shared" si="3"/>
        <v>48.42914376</v>
      </c>
    </row>
    <row r="1895">
      <c r="A1895" s="1">
        <f t="shared" si="1"/>
        <v>1894</v>
      </c>
      <c r="B1895" s="1" t="s">
        <v>8624</v>
      </c>
      <c r="C1895" s="1" t="s">
        <v>7296</v>
      </c>
      <c r="D1895" s="14">
        <v>0.0327296530656775</v>
      </c>
      <c r="E1895" s="15">
        <v>3.2729653065677504</v>
      </c>
      <c r="F1895" s="16">
        <f t="shared" si="2"/>
        <v>-0.1572725113</v>
      </c>
      <c r="G1895" s="17">
        <f t="shared" si="3"/>
        <v>48.42727489</v>
      </c>
    </row>
    <row r="1896">
      <c r="A1896" s="1">
        <f t="shared" si="1"/>
        <v>1895</v>
      </c>
      <c r="B1896" s="1" t="s">
        <v>8627</v>
      </c>
      <c r="C1896" s="1" t="s">
        <v>776</v>
      </c>
      <c r="D1896" s="14">
        <v>0.03269318701417467</v>
      </c>
      <c r="E1896" s="15">
        <v>3.2693187014174665</v>
      </c>
      <c r="F1896" s="16">
        <f t="shared" si="2"/>
        <v>-0.1578254772</v>
      </c>
      <c r="G1896" s="17">
        <f t="shared" si="3"/>
        <v>48.42174523</v>
      </c>
    </row>
    <row r="1897">
      <c r="A1897" s="1">
        <f t="shared" si="1"/>
        <v>1896</v>
      </c>
      <c r="B1897" s="1" t="s">
        <v>8631</v>
      </c>
      <c r="C1897" s="1" t="s">
        <v>4469</v>
      </c>
      <c r="D1897" s="14">
        <v>0.03268840003533881</v>
      </c>
      <c r="E1897" s="15">
        <v>3.2688400035338807</v>
      </c>
      <c r="F1897" s="16">
        <f t="shared" si="2"/>
        <v>-0.1578980662</v>
      </c>
      <c r="G1897" s="17">
        <f t="shared" si="3"/>
        <v>48.42101934</v>
      </c>
    </row>
    <row r="1898">
      <c r="A1898" s="1">
        <f t="shared" si="1"/>
        <v>1897</v>
      </c>
      <c r="B1898" s="1" t="s">
        <v>8635</v>
      </c>
      <c r="C1898" s="1" t="s">
        <v>2408</v>
      </c>
      <c r="D1898" s="14">
        <v>0.03267922910536469</v>
      </c>
      <c r="E1898" s="15">
        <v>3.2679229105364693</v>
      </c>
      <c r="F1898" s="16">
        <f t="shared" si="2"/>
        <v>-0.1580371328</v>
      </c>
      <c r="G1898" s="17">
        <f t="shared" si="3"/>
        <v>48.41962867</v>
      </c>
    </row>
    <row r="1899">
      <c r="A1899" s="1">
        <f t="shared" si="1"/>
        <v>1898</v>
      </c>
      <c r="B1899" s="1" t="s">
        <v>8638</v>
      </c>
      <c r="C1899" s="1" t="s">
        <v>7409</v>
      </c>
      <c r="D1899" s="14">
        <v>0.032662011656760345</v>
      </c>
      <c r="E1899" s="15">
        <v>3.2662011656760344</v>
      </c>
      <c r="F1899" s="16">
        <f t="shared" si="2"/>
        <v>-0.1582982157</v>
      </c>
      <c r="G1899" s="17">
        <f t="shared" si="3"/>
        <v>48.41701784</v>
      </c>
    </row>
    <row r="1900">
      <c r="A1900" s="1">
        <f t="shared" si="1"/>
        <v>1899</v>
      </c>
      <c r="B1900" s="1" t="s">
        <v>8641</v>
      </c>
      <c r="C1900" s="1" t="s">
        <v>8644</v>
      </c>
      <c r="D1900" s="14">
        <v>0.03262786596119929</v>
      </c>
      <c r="E1900" s="15">
        <v>3.262786596119929</v>
      </c>
      <c r="F1900" s="16">
        <f t="shared" si="2"/>
        <v>-0.158815996</v>
      </c>
      <c r="G1900" s="17">
        <f t="shared" si="3"/>
        <v>48.41184004</v>
      </c>
    </row>
    <row r="1901">
      <c r="A1901" s="1">
        <f t="shared" si="1"/>
        <v>1900</v>
      </c>
      <c r="B1901" s="1" t="s">
        <v>8647</v>
      </c>
      <c r="C1901" s="1" t="s">
        <v>8650</v>
      </c>
      <c r="D1901" s="14">
        <v>0.032627737226277376</v>
      </c>
      <c r="E1901" s="15">
        <v>3.2627737226277373</v>
      </c>
      <c r="F1901" s="16">
        <f t="shared" si="2"/>
        <v>-0.1588179481</v>
      </c>
      <c r="G1901" s="17">
        <f t="shared" si="3"/>
        <v>48.41182052</v>
      </c>
    </row>
    <row r="1902">
      <c r="A1902" s="1">
        <f t="shared" si="1"/>
        <v>1901</v>
      </c>
      <c r="B1902" s="1" t="s">
        <v>8653</v>
      </c>
      <c r="C1902" s="1" t="s">
        <v>123</v>
      </c>
      <c r="D1902" s="14">
        <v>0.03260015710919089</v>
      </c>
      <c r="E1902" s="15">
        <v>3.260015710919089</v>
      </c>
      <c r="F1902" s="16">
        <f t="shared" si="2"/>
        <v>-0.159236169</v>
      </c>
      <c r="G1902" s="17">
        <f t="shared" si="3"/>
        <v>48.40763831</v>
      </c>
    </row>
    <row r="1903">
      <c r="A1903" s="1">
        <f t="shared" si="1"/>
        <v>1902</v>
      </c>
      <c r="B1903" s="1" t="s">
        <v>8656</v>
      </c>
      <c r="C1903" s="1" t="s">
        <v>6366</v>
      </c>
      <c r="D1903" s="14">
        <v>0.032590820750485874</v>
      </c>
      <c r="E1903" s="15">
        <v>3.2590820750485876</v>
      </c>
      <c r="F1903" s="16">
        <f t="shared" si="2"/>
        <v>-0.1593777442</v>
      </c>
      <c r="G1903" s="17">
        <f t="shared" si="3"/>
        <v>48.40622256</v>
      </c>
    </row>
    <row r="1904">
      <c r="A1904" s="1">
        <f t="shared" si="1"/>
        <v>1903</v>
      </c>
      <c r="B1904" s="1" t="s">
        <v>8660</v>
      </c>
      <c r="C1904" s="1" t="s">
        <v>3065</v>
      </c>
      <c r="D1904" s="14">
        <v>0.03259075907590759</v>
      </c>
      <c r="E1904" s="15">
        <v>3.259075907590759</v>
      </c>
      <c r="F1904" s="16">
        <f t="shared" si="2"/>
        <v>-0.1593786794</v>
      </c>
      <c r="G1904" s="17">
        <f t="shared" si="3"/>
        <v>48.40621321</v>
      </c>
    </row>
    <row r="1905">
      <c r="A1905" s="1">
        <f t="shared" si="1"/>
        <v>1904</v>
      </c>
      <c r="B1905" s="1" t="s">
        <v>8663</v>
      </c>
      <c r="C1905" s="1" t="s">
        <v>25</v>
      </c>
      <c r="D1905" s="14">
        <v>0.03256567110471392</v>
      </c>
      <c r="E1905" s="15">
        <v>3.2565671104713925</v>
      </c>
      <c r="F1905" s="16">
        <f t="shared" si="2"/>
        <v>-0.1597591097</v>
      </c>
      <c r="G1905" s="17">
        <f t="shared" si="3"/>
        <v>48.4024089</v>
      </c>
    </row>
    <row r="1906">
      <c r="A1906" s="1">
        <f t="shared" si="1"/>
        <v>1905</v>
      </c>
      <c r="B1906" s="1" t="s">
        <v>8666</v>
      </c>
      <c r="C1906" s="1" t="s">
        <v>6972</v>
      </c>
      <c r="D1906" s="14">
        <v>0.03256231753873793</v>
      </c>
      <c r="E1906" s="15">
        <v>3.256231753873793</v>
      </c>
      <c r="F1906" s="16">
        <f t="shared" si="2"/>
        <v>-0.1598099627</v>
      </c>
      <c r="G1906" s="17">
        <f t="shared" si="3"/>
        <v>48.40190037</v>
      </c>
    </row>
    <row r="1907">
      <c r="A1907" s="1">
        <f t="shared" si="1"/>
        <v>1906</v>
      </c>
      <c r="B1907" s="1" t="s">
        <v>8669</v>
      </c>
      <c r="C1907" s="1" t="s">
        <v>2442</v>
      </c>
      <c r="D1907" s="14">
        <v>0.03255725913306833</v>
      </c>
      <c r="E1907" s="15">
        <v>3.2557259133068333</v>
      </c>
      <c r="F1907" s="16">
        <f t="shared" si="2"/>
        <v>-0.1598866676</v>
      </c>
      <c r="G1907" s="17">
        <f t="shared" si="3"/>
        <v>48.40113332</v>
      </c>
    </row>
    <row r="1908">
      <c r="A1908" s="1">
        <f t="shared" si="1"/>
        <v>1907</v>
      </c>
      <c r="B1908" s="1" t="s">
        <v>8672</v>
      </c>
      <c r="C1908" s="1" t="s">
        <v>2898</v>
      </c>
      <c r="D1908" s="14">
        <v>0.03254067584480601</v>
      </c>
      <c r="E1908" s="15">
        <v>3.254067584480601</v>
      </c>
      <c r="F1908" s="16">
        <f t="shared" si="2"/>
        <v>-0.1601381341</v>
      </c>
      <c r="G1908" s="17">
        <f t="shared" si="3"/>
        <v>48.39861866</v>
      </c>
    </row>
    <row r="1909">
      <c r="A1909" s="1">
        <f t="shared" si="1"/>
        <v>1908</v>
      </c>
      <c r="B1909" s="1" t="s">
        <v>8675</v>
      </c>
      <c r="C1909" s="1" t="s">
        <v>4319</v>
      </c>
      <c r="D1909" s="14">
        <v>0.03253981846206542</v>
      </c>
      <c r="E1909" s="15">
        <v>3.2539818462065417</v>
      </c>
      <c r="F1909" s="16">
        <f t="shared" si="2"/>
        <v>-0.1601511354</v>
      </c>
      <c r="G1909" s="17">
        <f t="shared" si="3"/>
        <v>48.39848865</v>
      </c>
    </row>
    <row r="1910">
      <c r="A1910" s="1">
        <f t="shared" si="1"/>
        <v>1909</v>
      </c>
      <c r="B1910" s="1" t="s">
        <v>8679</v>
      </c>
      <c r="C1910" s="1" t="s">
        <v>7900</v>
      </c>
      <c r="D1910" s="14">
        <v>0.032532287068824585</v>
      </c>
      <c r="E1910" s="15">
        <v>3.2532287068824584</v>
      </c>
      <c r="F1910" s="16">
        <f t="shared" si="2"/>
        <v>-0.1602653403</v>
      </c>
      <c r="G1910" s="17">
        <f t="shared" si="3"/>
        <v>48.3973466</v>
      </c>
    </row>
    <row r="1911">
      <c r="A1911" s="1">
        <f t="shared" si="1"/>
        <v>1910</v>
      </c>
      <c r="B1911" s="1" t="s">
        <v>8683</v>
      </c>
      <c r="C1911" s="1" t="s">
        <v>6978</v>
      </c>
      <c r="D1911" s="14">
        <v>0.03251445086705202</v>
      </c>
      <c r="E1911" s="15">
        <v>3.251445086705202</v>
      </c>
      <c r="F1911" s="16">
        <f t="shared" si="2"/>
        <v>-0.1605358058</v>
      </c>
      <c r="G1911" s="17">
        <f t="shared" si="3"/>
        <v>48.39464194</v>
      </c>
    </row>
    <row r="1912">
      <c r="A1912" s="1">
        <f t="shared" si="1"/>
        <v>1911</v>
      </c>
      <c r="B1912" s="1" t="s">
        <v>8687</v>
      </c>
      <c r="C1912" s="1" t="s">
        <v>3117</v>
      </c>
      <c r="D1912" s="14">
        <v>0.0325135084777343</v>
      </c>
      <c r="E1912" s="15">
        <v>3.25135084777343</v>
      </c>
      <c r="F1912" s="16">
        <f t="shared" si="2"/>
        <v>-0.1605500961</v>
      </c>
      <c r="G1912" s="17">
        <f t="shared" si="3"/>
        <v>48.39449904</v>
      </c>
    </row>
    <row r="1913">
      <c r="A1913" s="1">
        <f t="shared" si="1"/>
        <v>1912</v>
      </c>
      <c r="B1913" s="1" t="s">
        <v>8690</v>
      </c>
      <c r="C1913" s="1" t="s">
        <v>8693</v>
      </c>
      <c r="D1913" s="14">
        <v>0.03251015942482026</v>
      </c>
      <c r="E1913" s="15">
        <v>3.251015942482026</v>
      </c>
      <c r="F1913" s="16">
        <f t="shared" si="2"/>
        <v>-0.1606008806</v>
      </c>
      <c r="G1913" s="17">
        <f t="shared" si="3"/>
        <v>48.39399119</v>
      </c>
    </row>
    <row r="1914">
      <c r="A1914" s="1">
        <f t="shared" si="1"/>
        <v>1913</v>
      </c>
      <c r="B1914" s="1" t="s">
        <v>8696</v>
      </c>
      <c r="C1914" s="1" t="s">
        <v>136</v>
      </c>
      <c r="D1914" s="14">
        <v>0.03250956858668431</v>
      </c>
      <c r="E1914" s="15">
        <v>3.250956858668431</v>
      </c>
      <c r="F1914" s="16">
        <f t="shared" si="2"/>
        <v>-0.16060984</v>
      </c>
      <c r="G1914" s="17">
        <f t="shared" si="3"/>
        <v>48.3939016</v>
      </c>
    </row>
    <row r="1915">
      <c r="A1915" s="1">
        <f t="shared" si="1"/>
        <v>1914</v>
      </c>
      <c r="B1915" s="1" t="s">
        <v>8700</v>
      </c>
      <c r="C1915" s="1" t="s">
        <v>5848</v>
      </c>
      <c r="D1915" s="14">
        <v>0.03250820161049806</v>
      </c>
      <c r="E1915" s="15">
        <v>3.2508201610498064</v>
      </c>
      <c r="F1915" s="16">
        <f t="shared" si="2"/>
        <v>-0.1606305687</v>
      </c>
      <c r="G1915" s="17">
        <f t="shared" si="3"/>
        <v>48.39369431</v>
      </c>
    </row>
    <row r="1916">
      <c r="A1916" s="1">
        <f t="shared" si="1"/>
        <v>1915</v>
      </c>
      <c r="B1916" s="1" t="s">
        <v>8703</v>
      </c>
      <c r="C1916" s="1" t="s">
        <v>1261</v>
      </c>
      <c r="D1916" s="14">
        <v>0.03250054583450298</v>
      </c>
      <c r="E1916" s="15">
        <v>3.250054583450298</v>
      </c>
      <c r="F1916" s="16">
        <f t="shared" si="2"/>
        <v>-0.1607466597</v>
      </c>
      <c r="G1916" s="17">
        <f t="shared" si="3"/>
        <v>48.3925334</v>
      </c>
    </row>
    <row r="1917">
      <c r="A1917" s="1">
        <f t="shared" si="1"/>
        <v>1916</v>
      </c>
      <c r="B1917" s="1" t="s">
        <v>8706</v>
      </c>
      <c r="C1917" s="1" t="s">
        <v>8709</v>
      </c>
      <c r="D1917" s="14">
        <v>0.03248489650391205</v>
      </c>
      <c r="E1917" s="15">
        <v>3.248489650391205</v>
      </c>
      <c r="F1917" s="16">
        <f t="shared" si="2"/>
        <v>-0.1609839639</v>
      </c>
      <c r="G1917" s="17">
        <f t="shared" si="3"/>
        <v>48.39016036</v>
      </c>
    </row>
    <row r="1918">
      <c r="A1918" s="1">
        <f t="shared" si="1"/>
        <v>1917</v>
      </c>
      <c r="B1918" s="1" t="s">
        <v>8712</v>
      </c>
      <c r="C1918" s="1" t="s">
        <v>4469</v>
      </c>
      <c r="D1918" s="14">
        <v>0.032484287131988095</v>
      </c>
      <c r="E1918" s="15">
        <v>3.2484287131988094</v>
      </c>
      <c r="F1918" s="16">
        <f t="shared" si="2"/>
        <v>-0.1609932043</v>
      </c>
      <c r="G1918" s="17">
        <f t="shared" si="3"/>
        <v>48.39006796</v>
      </c>
    </row>
    <row r="1919">
      <c r="A1919" s="1">
        <f t="shared" si="1"/>
        <v>1918</v>
      </c>
      <c r="B1919" s="1" t="s">
        <v>8715</v>
      </c>
      <c r="C1919" s="1" t="s">
        <v>1261</v>
      </c>
      <c r="D1919" s="14">
        <v>0.032482313134420175</v>
      </c>
      <c r="E1919" s="15">
        <v>3.2482313134420173</v>
      </c>
      <c r="F1919" s="16">
        <f t="shared" si="2"/>
        <v>-0.1610231377</v>
      </c>
      <c r="G1919" s="17">
        <f t="shared" si="3"/>
        <v>48.38976862</v>
      </c>
    </row>
    <row r="1920">
      <c r="A1920" s="1">
        <f t="shared" si="1"/>
        <v>1919</v>
      </c>
      <c r="B1920" s="1" t="s">
        <v>8718</v>
      </c>
      <c r="C1920" s="1" t="s">
        <v>367</v>
      </c>
      <c r="D1920" s="14">
        <v>0.03245819777559204</v>
      </c>
      <c r="E1920" s="15">
        <v>3.245819777559204</v>
      </c>
      <c r="F1920" s="16">
        <f t="shared" si="2"/>
        <v>-0.1613888195</v>
      </c>
      <c r="G1920" s="17">
        <f t="shared" si="3"/>
        <v>48.38611181</v>
      </c>
    </row>
    <row r="1921">
      <c r="A1921" s="1">
        <f t="shared" si="1"/>
        <v>1920</v>
      </c>
      <c r="B1921" s="1" t="s">
        <v>8721</v>
      </c>
      <c r="C1921" s="1" t="s">
        <v>1852</v>
      </c>
      <c r="D1921" s="14">
        <v>0.03244972577696526</v>
      </c>
      <c r="E1921" s="15">
        <v>3.2449725776965264</v>
      </c>
      <c r="F1921" s="16">
        <f t="shared" si="2"/>
        <v>-0.1615172876</v>
      </c>
      <c r="G1921" s="17">
        <f t="shared" si="3"/>
        <v>48.38482712</v>
      </c>
    </row>
    <row r="1922">
      <c r="A1922" s="1">
        <f t="shared" si="1"/>
        <v>1921</v>
      </c>
      <c r="B1922" s="1" t="s">
        <v>8725</v>
      </c>
      <c r="C1922" s="1" t="s">
        <v>1880</v>
      </c>
      <c r="D1922" s="14">
        <v>0.032447964118018084</v>
      </c>
      <c r="E1922" s="15">
        <v>3.2447964118018082</v>
      </c>
      <c r="F1922" s="16">
        <f t="shared" si="2"/>
        <v>-0.1615440011</v>
      </c>
      <c r="G1922" s="17">
        <f t="shared" si="3"/>
        <v>48.38455999</v>
      </c>
    </row>
    <row r="1923">
      <c r="A1923" s="1">
        <f t="shared" si="1"/>
        <v>1922</v>
      </c>
      <c r="B1923" s="1" t="s">
        <v>8729</v>
      </c>
      <c r="C1923" s="1" t="s">
        <v>7331</v>
      </c>
      <c r="D1923" s="14">
        <v>0.03244296686919638</v>
      </c>
      <c r="E1923" s="15">
        <v>3.244296686919638</v>
      </c>
      <c r="F1923" s="16">
        <f t="shared" si="2"/>
        <v>-0.1616197787</v>
      </c>
      <c r="G1923" s="17">
        <f t="shared" si="3"/>
        <v>48.38380221</v>
      </c>
    </row>
    <row r="1924">
      <c r="A1924" s="1">
        <f t="shared" si="1"/>
        <v>1923</v>
      </c>
      <c r="B1924" s="1" t="s">
        <v>8732</v>
      </c>
      <c r="C1924" s="1" t="s">
        <v>7481</v>
      </c>
      <c r="D1924" s="14">
        <v>0.03241533798919489</v>
      </c>
      <c r="E1924" s="15">
        <v>3.241533798919489</v>
      </c>
      <c r="F1924" s="16">
        <f t="shared" si="2"/>
        <v>-0.162038739</v>
      </c>
      <c r="G1924" s="17">
        <f t="shared" si="3"/>
        <v>48.37961261</v>
      </c>
    </row>
    <row r="1925">
      <c r="A1925" s="1">
        <f t="shared" si="1"/>
        <v>1924</v>
      </c>
      <c r="B1925" s="1" t="s">
        <v>8735</v>
      </c>
      <c r="C1925" s="1" t="s">
        <v>8738</v>
      </c>
      <c r="D1925" s="14">
        <v>0.03241408901197488</v>
      </c>
      <c r="E1925" s="15">
        <v>3.241408901197488</v>
      </c>
      <c r="F1925" s="16">
        <f t="shared" si="2"/>
        <v>-0.1620576783</v>
      </c>
      <c r="G1925" s="17">
        <f t="shared" si="3"/>
        <v>48.37942322</v>
      </c>
    </row>
    <row r="1926">
      <c r="A1926" s="1">
        <f t="shared" si="1"/>
        <v>1925</v>
      </c>
      <c r="B1926" s="1" t="s">
        <v>8740</v>
      </c>
      <c r="C1926" s="1" t="s">
        <v>2586</v>
      </c>
      <c r="D1926" s="14">
        <v>0.03240946280205492</v>
      </c>
      <c r="E1926" s="15">
        <v>3.2409462802054922</v>
      </c>
      <c r="F1926" s="16">
        <f t="shared" si="2"/>
        <v>-0.1621278294</v>
      </c>
      <c r="G1926" s="17">
        <f t="shared" si="3"/>
        <v>48.37872171</v>
      </c>
    </row>
    <row r="1927">
      <c r="A1927" s="1">
        <f t="shared" si="1"/>
        <v>1926</v>
      </c>
      <c r="B1927" s="1" t="s">
        <v>8744</v>
      </c>
      <c r="C1927" s="1" t="s">
        <v>6928</v>
      </c>
      <c r="D1927" s="14">
        <v>0.032408080220898125</v>
      </c>
      <c r="E1927" s="15">
        <v>3.2408080220898126</v>
      </c>
      <c r="F1927" s="16">
        <f t="shared" si="2"/>
        <v>-0.1621487947</v>
      </c>
      <c r="G1927" s="17">
        <f t="shared" si="3"/>
        <v>48.37851205</v>
      </c>
    </row>
    <row r="1928">
      <c r="A1928" s="1">
        <f t="shared" si="1"/>
        <v>1927</v>
      </c>
      <c r="B1928" s="1" t="s">
        <v>8748</v>
      </c>
      <c r="C1928" s="1" t="s">
        <v>6541</v>
      </c>
      <c r="D1928" s="14">
        <v>0.032402951555983314</v>
      </c>
      <c r="E1928" s="15">
        <v>3.2402951555983313</v>
      </c>
      <c r="F1928" s="16">
        <f t="shared" si="2"/>
        <v>-0.162226565</v>
      </c>
      <c r="G1928" s="17">
        <f t="shared" si="3"/>
        <v>48.37773435</v>
      </c>
    </row>
    <row r="1929">
      <c r="A1929" s="1">
        <f t="shared" si="1"/>
        <v>1928</v>
      </c>
      <c r="B1929" s="1" t="s">
        <v>8751</v>
      </c>
      <c r="C1929" s="1" t="s">
        <v>7279</v>
      </c>
      <c r="D1929" s="14">
        <v>0.03239656518345043</v>
      </c>
      <c r="E1929" s="15">
        <v>3.239656518345043</v>
      </c>
      <c r="F1929" s="16">
        <f t="shared" si="2"/>
        <v>-0.162323407</v>
      </c>
      <c r="G1929" s="17">
        <f t="shared" si="3"/>
        <v>48.37676593</v>
      </c>
    </row>
    <row r="1930">
      <c r="A1930" s="1">
        <f t="shared" si="1"/>
        <v>1929</v>
      </c>
      <c r="B1930" s="1" t="s">
        <v>8755</v>
      </c>
      <c r="C1930" s="1" t="s">
        <v>3169</v>
      </c>
      <c r="D1930" s="14">
        <v>0.03234617985125084</v>
      </c>
      <c r="E1930" s="15">
        <v>3.2346179851250842</v>
      </c>
      <c r="F1930" s="16">
        <f t="shared" si="2"/>
        <v>-0.1630874428</v>
      </c>
      <c r="G1930" s="17">
        <f t="shared" si="3"/>
        <v>48.36912557</v>
      </c>
    </row>
    <row r="1931">
      <c r="A1931" s="1">
        <f t="shared" si="1"/>
        <v>1930</v>
      </c>
      <c r="B1931" s="9" t="s">
        <v>8758</v>
      </c>
      <c r="C1931" s="9" t="s">
        <v>4989</v>
      </c>
      <c r="D1931" s="14">
        <v>0.0323389651531151</v>
      </c>
      <c r="E1931" s="15">
        <v>3.23389651531151</v>
      </c>
      <c r="F1931" s="16">
        <f t="shared" si="2"/>
        <v>-0.1631968454</v>
      </c>
      <c r="G1931" s="21">
        <f t="shared" si="3"/>
        <v>48.36803155</v>
      </c>
    </row>
    <row r="1932">
      <c r="A1932" s="1">
        <f t="shared" si="1"/>
        <v>1931</v>
      </c>
      <c r="B1932" s="1" t="s">
        <v>8761</v>
      </c>
      <c r="C1932" s="1" t="s">
        <v>4108</v>
      </c>
      <c r="D1932" s="14">
        <v>0.03233364573570759</v>
      </c>
      <c r="E1932" s="15">
        <v>3.2333645735707592</v>
      </c>
      <c r="F1932" s="16">
        <f t="shared" si="2"/>
        <v>-0.1632775083</v>
      </c>
      <c r="G1932" s="17">
        <f t="shared" si="3"/>
        <v>48.36722492</v>
      </c>
    </row>
    <row r="1933">
      <c r="A1933" s="1">
        <f t="shared" si="1"/>
        <v>1932</v>
      </c>
      <c r="B1933" s="1" t="s">
        <v>8765</v>
      </c>
      <c r="C1933" s="1" t="s">
        <v>5108</v>
      </c>
      <c r="D1933" s="14">
        <v>0.03232120691301442</v>
      </c>
      <c r="E1933" s="15">
        <v>3.232120691301442</v>
      </c>
      <c r="F1933" s="16">
        <f t="shared" si="2"/>
        <v>-0.1634661288</v>
      </c>
      <c r="G1933" s="17">
        <f t="shared" si="3"/>
        <v>48.36533871</v>
      </c>
    </row>
    <row r="1934">
      <c r="A1934" s="1">
        <f t="shared" si="1"/>
        <v>1933</v>
      </c>
      <c r="B1934" s="1" t="s">
        <v>8768</v>
      </c>
      <c r="C1934" s="1" t="s">
        <v>4403</v>
      </c>
      <c r="D1934" s="14">
        <v>0.032318210068365445</v>
      </c>
      <c r="E1934" s="15">
        <v>3.2318210068365447</v>
      </c>
      <c r="F1934" s="16">
        <f t="shared" si="2"/>
        <v>-0.1635115725</v>
      </c>
      <c r="G1934" s="17">
        <f t="shared" si="3"/>
        <v>48.36488428</v>
      </c>
    </row>
    <row r="1935">
      <c r="A1935" s="1">
        <f t="shared" si="1"/>
        <v>1934</v>
      </c>
      <c r="B1935" s="1" t="s">
        <v>8771</v>
      </c>
      <c r="C1935" s="1" t="s">
        <v>2442</v>
      </c>
      <c r="D1935" s="14">
        <v>0.03231556106633602</v>
      </c>
      <c r="E1935" s="15">
        <v>3.231556106633602</v>
      </c>
      <c r="F1935" s="16">
        <f t="shared" si="2"/>
        <v>-0.1635517416</v>
      </c>
      <c r="G1935" s="17">
        <f t="shared" si="3"/>
        <v>48.36448258</v>
      </c>
    </row>
    <row r="1936">
      <c r="A1936" s="1">
        <f t="shared" si="1"/>
        <v>1935</v>
      </c>
      <c r="B1936" s="1" t="s">
        <v>8774</v>
      </c>
      <c r="C1936" s="1" t="s">
        <v>4108</v>
      </c>
      <c r="D1936" s="14">
        <v>0.03231415736849732</v>
      </c>
      <c r="E1936" s="15">
        <v>3.231415736849732</v>
      </c>
      <c r="F1936" s="16">
        <f t="shared" si="2"/>
        <v>-0.163573027</v>
      </c>
      <c r="G1936" s="17">
        <f t="shared" si="3"/>
        <v>48.36426973</v>
      </c>
    </row>
    <row r="1937">
      <c r="A1937" s="1">
        <f t="shared" si="1"/>
        <v>1936</v>
      </c>
      <c r="B1937" s="1" t="s">
        <v>8778</v>
      </c>
      <c r="C1937" s="1" t="s">
        <v>1261</v>
      </c>
      <c r="D1937" s="14">
        <v>0.032312363852399495</v>
      </c>
      <c r="E1937" s="15">
        <v>3.2312363852399493</v>
      </c>
      <c r="F1937" s="16">
        <f t="shared" si="2"/>
        <v>-0.1636002237</v>
      </c>
      <c r="G1937" s="17">
        <f t="shared" si="3"/>
        <v>48.36399776</v>
      </c>
    </row>
    <row r="1938">
      <c r="A1938" s="1">
        <f t="shared" si="1"/>
        <v>1937</v>
      </c>
      <c r="B1938" s="1" t="s">
        <v>8781</v>
      </c>
      <c r="C1938" s="1" t="s">
        <v>194</v>
      </c>
      <c r="D1938" s="14">
        <v>0.03229822023348922</v>
      </c>
      <c r="E1938" s="15">
        <v>3.2298220233489214</v>
      </c>
      <c r="F1938" s="16">
        <f t="shared" si="2"/>
        <v>-0.1638146954</v>
      </c>
      <c r="G1938" s="17">
        <f t="shared" si="3"/>
        <v>48.36185305</v>
      </c>
    </row>
    <row r="1939">
      <c r="A1939" s="1">
        <f t="shared" si="1"/>
        <v>1938</v>
      </c>
      <c r="B1939" s="1" t="s">
        <v>8785</v>
      </c>
      <c r="C1939" s="1" t="s">
        <v>3841</v>
      </c>
      <c r="D1939" s="14">
        <v>0.03226982680036463</v>
      </c>
      <c r="E1939" s="15">
        <v>3.226982680036463</v>
      </c>
      <c r="F1939" s="16">
        <f t="shared" si="2"/>
        <v>-0.1642452493</v>
      </c>
      <c r="G1939" s="17">
        <f t="shared" si="3"/>
        <v>48.35754751</v>
      </c>
    </row>
    <row r="1940">
      <c r="A1940" s="1">
        <f t="shared" si="1"/>
        <v>1939</v>
      </c>
      <c r="B1940" s="1" t="s">
        <v>8788</v>
      </c>
      <c r="C1940" s="1" t="s">
        <v>8791</v>
      </c>
      <c r="D1940" s="14">
        <v>0.03225806451612903</v>
      </c>
      <c r="E1940" s="15">
        <v>3.225806451612903</v>
      </c>
      <c r="F1940" s="16">
        <f t="shared" si="2"/>
        <v>-0.1644236108</v>
      </c>
      <c r="G1940" s="17">
        <f t="shared" si="3"/>
        <v>48.35576389</v>
      </c>
    </row>
    <row r="1941">
      <c r="A1941" s="1">
        <f t="shared" si="1"/>
        <v>1940</v>
      </c>
      <c r="B1941" s="1" t="s">
        <v>8794</v>
      </c>
      <c r="C1941" s="1" t="s">
        <v>8797</v>
      </c>
      <c r="D1941" s="14">
        <v>0.03224701211278393</v>
      </c>
      <c r="E1941" s="15">
        <v>3.2247012112783926</v>
      </c>
      <c r="F1941" s="16">
        <f t="shared" si="2"/>
        <v>-0.1645912078</v>
      </c>
      <c r="G1941" s="17">
        <f t="shared" si="3"/>
        <v>48.35408792</v>
      </c>
    </row>
    <row r="1942">
      <c r="A1942" s="1">
        <f t="shared" si="1"/>
        <v>1941</v>
      </c>
      <c r="B1942" s="1" t="s">
        <v>8800</v>
      </c>
      <c r="C1942" s="1" t="s">
        <v>457</v>
      </c>
      <c r="D1942" s="14">
        <v>0.03223228556206713</v>
      </c>
      <c r="E1942" s="15">
        <v>3.223228556206713</v>
      </c>
      <c r="F1942" s="16">
        <f t="shared" si="2"/>
        <v>-0.1648145191</v>
      </c>
      <c r="G1942" s="17">
        <f t="shared" si="3"/>
        <v>48.35185481</v>
      </c>
    </row>
    <row r="1943">
      <c r="A1943" s="1">
        <f t="shared" si="1"/>
        <v>1942</v>
      </c>
      <c r="B1943" s="1" t="s">
        <v>8804</v>
      </c>
      <c r="C1943" s="1" t="s">
        <v>194</v>
      </c>
      <c r="D1943" s="14">
        <v>0.032191452487186106</v>
      </c>
      <c r="E1943" s="15">
        <v>3.2191452487186107</v>
      </c>
      <c r="F1943" s="16">
        <f t="shared" si="2"/>
        <v>-0.1654337058</v>
      </c>
      <c r="G1943" s="17">
        <f t="shared" si="3"/>
        <v>48.34566294</v>
      </c>
    </row>
    <row r="1944">
      <c r="A1944" s="1">
        <f t="shared" si="1"/>
        <v>1943</v>
      </c>
      <c r="B1944" s="1" t="s">
        <v>8808</v>
      </c>
      <c r="C1944" s="1" t="s">
        <v>6859</v>
      </c>
      <c r="D1944" s="14">
        <v>0.03218495013599275</v>
      </c>
      <c r="E1944" s="15">
        <v>3.218495013599275</v>
      </c>
      <c r="F1944" s="16">
        <f t="shared" si="2"/>
        <v>-0.1655323065</v>
      </c>
      <c r="G1944" s="17">
        <f t="shared" si="3"/>
        <v>48.34467693</v>
      </c>
    </row>
    <row r="1945">
      <c r="A1945" s="1">
        <f t="shared" si="1"/>
        <v>1944</v>
      </c>
      <c r="B1945" s="1" t="s">
        <v>8811</v>
      </c>
      <c r="C1945" s="1" t="s">
        <v>8814</v>
      </c>
      <c r="D1945" s="14">
        <v>0.03218390804597701</v>
      </c>
      <c r="E1945" s="15">
        <v>3.218390804597701</v>
      </c>
      <c r="F1945" s="16">
        <f t="shared" si="2"/>
        <v>-0.1655481086</v>
      </c>
      <c r="G1945" s="17">
        <f t="shared" si="3"/>
        <v>48.34451891</v>
      </c>
    </row>
    <row r="1946">
      <c r="A1946" s="1">
        <f t="shared" si="1"/>
        <v>1945</v>
      </c>
      <c r="B1946" s="1" t="s">
        <v>8817</v>
      </c>
      <c r="C1946" s="1" t="s">
        <v>8301</v>
      </c>
      <c r="D1946" s="14">
        <v>0.032182835820895525</v>
      </c>
      <c r="E1946" s="15">
        <v>3.2182835820895526</v>
      </c>
      <c r="F1946" s="16">
        <f t="shared" si="2"/>
        <v>-0.1655643677</v>
      </c>
      <c r="G1946" s="17">
        <f t="shared" si="3"/>
        <v>48.34435632</v>
      </c>
    </row>
    <row r="1947">
      <c r="A1947" s="1">
        <f t="shared" si="1"/>
        <v>1946</v>
      </c>
      <c r="B1947" s="1" t="s">
        <v>8821</v>
      </c>
      <c r="C1947" s="1" t="s">
        <v>6850</v>
      </c>
      <c r="D1947" s="14">
        <v>0.03216374269005848</v>
      </c>
      <c r="E1947" s="15">
        <v>3.216374269005848</v>
      </c>
      <c r="F1947" s="16">
        <f t="shared" si="2"/>
        <v>-0.1658538931</v>
      </c>
      <c r="G1947" s="17">
        <f t="shared" si="3"/>
        <v>48.34146107</v>
      </c>
    </row>
    <row r="1948">
      <c r="A1948" s="1">
        <f t="shared" si="1"/>
        <v>1947</v>
      </c>
      <c r="B1948" s="1" t="s">
        <v>8825</v>
      </c>
      <c r="C1948" s="1" t="s">
        <v>1261</v>
      </c>
      <c r="D1948" s="14">
        <v>0.03216110610159303</v>
      </c>
      <c r="E1948" s="15">
        <v>3.2161106101593027</v>
      </c>
      <c r="F1948" s="16">
        <f t="shared" si="2"/>
        <v>-0.165893874</v>
      </c>
      <c r="G1948" s="17">
        <f t="shared" si="3"/>
        <v>48.34106126</v>
      </c>
    </row>
    <row r="1949">
      <c r="A1949" s="1">
        <f t="shared" si="1"/>
        <v>1948</v>
      </c>
      <c r="B1949" s="1" t="s">
        <v>8828</v>
      </c>
      <c r="C1949" s="1" t="s">
        <v>8831</v>
      </c>
      <c r="D1949" s="14">
        <v>0.03215874101950051</v>
      </c>
      <c r="E1949" s="15">
        <v>3.215874101950051</v>
      </c>
      <c r="F1949" s="16">
        <f t="shared" si="2"/>
        <v>-0.1659297377</v>
      </c>
      <c r="G1949" s="17">
        <f t="shared" si="3"/>
        <v>48.34070262</v>
      </c>
    </row>
    <row r="1950">
      <c r="A1950" s="1">
        <f t="shared" si="1"/>
        <v>1949</v>
      </c>
      <c r="B1950" s="1" t="s">
        <v>8834</v>
      </c>
      <c r="C1950" s="1" t="s">
        <v>4703</v>
      </c>
      <c r="D1950" s="14">
        <v>0.03215249938640268</v>
      </c>
      <c r="E1950" s="15">
        <v>3.215249938640268</v>
      </c>
      <c r="F1950" s="16">
        <f t="shared" si="2"/>
        <v>-0.1660243849</v>
      </c>
      <c r="G1950" s="17">
        <f t="shared" si="3"/>
        <v>48.33975615</v>
      </c>
    </row>
    <row r="1951">
      <c r="A1951" s="1">
        <f t="shared" si="1"/>
        <v>1950</v>
      </c>
      <c r="B1951" s="1" t="s">
        <v>8837</v>
      </c>
      <c r="C1951" s="1" t="s">
        <v>6242</v>
      </c>
      <c r="D1951" s="14">
        <v>0.03214656066367093</v>
      </c>
      <c r="E1951" s="15">
        <v>3.214656066367093</v>
      </c>
      <c r="F1951" s="16">
        <f t="shared" si="2"/>
        <v>-0.1661144389</v>
      </c>
      <c r="G1951" s="17">
        <f t="shared" si="3"/>
        <v>48.33885561</v>
      </c>
    </row>
    <row r="1952">
      <c r="A1952" s="1">
        <f t="shared" si="1"/>
        <v>1951</v>
      </c>
      <c r="B1952" s="1" t="s">
        <v>8841</v>
      </c>
      <c r="C1952" s="1" t="s">
        <v>8844</v>
      </c>
      <c r="D1952" s="14">
        <v>0.032129963898916966</v>
      </c>
      <c r="E1952" s="15">
        <v>3.2129963898916967</v>
      </c>
      <c r="F1952" s="16">
        <f t="shared" si="2"/>
        <v>-0.1663661098</v>
      </c>
      <c r="G1952" s="17">
        <f t="shared" si="3"/>
        <v>48.3363389</v>
      </c>
    </row>
    <row r="1953">
      <c r="A1953" s="1">
        <f t="shared" si="1"/>
        <v>1952</v>
      </c>
      <c r="B1953" s="1" t="s">
        <v>8846</v>
      </c>
      <c r="C1953" s="1" t="s">
        <v>7085</v>
      </c>
      <c r="D1953" s="14">
        <v>0.03212956883344276</v>
      </c>
      <c r="E1953" s="15">
        <v>3.2129568833442765</v>
      </c>
      <c r="F1953" s="16">
        <f t="shared" si="2"/>
        <v>-0.1663721005</v>
      </c>
      <c r="G1953" s="17">
        <f t="shared" si="3"/>
        <v>48.336279</v>
      </c>
    </row>
    <row r="1954">
      <c r="A1954" s="1">
        <f t="shared" si="1"/>
        <v>1953</v>
      </c>
      <c r="B1954" s="1" t="s">
        <v>8850</v>
      </c>
      <c r="C1954" s="1" t="s">
        <v>8853</v>
      </c>
      <c r="D1954" s="14">
        <v>0.03211407315561066</v>
      </c>
      <c r="E1954" s="15">
        <v>3.2114073155610665</v>
      </c>
      <c r="F1954" s="16">
        <f t="shared" si="2"/>
        <v>-0.1666070747</v>
      </c>
      <c r="G1954" s="17">
        <f t="shared" si="3"/>
        <v>48.33392925</v>
      </c>
    </row>
    <row r="1955">
      <c r="A1955" s="1">
        <f t="shared" si="1"/>
        <v>1954</v>
      </c>
      <c r="B1955" s="1" t="s">
        <v>8856</v>
      </c>
      <c r="C1955" s="1" t="s">
        <v>3246</v>
      </c>
      <c r="D1955" s="14">
        <v>0.03210463733650416</v>
      </c>
      <c r="E1955" s="15">
        <v>3.2104637336504163</v>
      </c>
      <c r="F1955" s="16">
        <f t="shared" si="2"/>
        <v>-0.166750158</v>
      </c>
      <c r="G1955" s="17">
        <f t="shared" si="3"/>
        <v>48.33249842</v>
      </c>
    </row>
    <row r="1956">
      <c r="A1956" s="1">
        <f t="shared" si="1"/>
        <v>1955</v>
      </c>
      <c r="B1956" s="1" t="s">
        <v>8859</v>
      </c>
      <c r="C1956" s="1" t="s">
        <v>3502</v>
      </c>
      <c r="D1956" s="14">
        <v>0.03207290372211374</v>
      </c>
      <c r="E1956" s="15">
        <v>3.2072903722113737</v>
      </c>
      <c r="F1956" s="16">
        <f t="shared" si="2"/>
        <v>-0.1672313619</v>
      </c>
      <c r="G1956" s="17">
        <f t="shared" si="3"/>
        <v>48.32768638</v>
      </c>
    </row>
    <row r="1957">
      <c r="A1957" s="1">
        <f t="shared" si="1"/>
        <v>1956</v>
      </c>
      <c r="B1957" s="1" t="s">
        <v>8863</v>
      </c>
      <c r="C1957" s="1" t="s">
        <v>1261</v>
      </c>
      <c r="D1957" s="14">
        <v>0.03204755885066111</v>
      </c>
      <c r="E1957" s="15">
        <v>3.2047558850661106</v>
      </c>
      <c r="F1957" s="16">
        <f t="shared" si="2"/>
        <v>-0.1676156878</v>
      </c>
      <c r="G1957" s="17">
        <f t="shared" si="3"/>
        <v>48.32384312</v>
      </c>
    </row>
    <row r="1958">
      <c r="A1958" s="1">
        <f t="shared" si="1"/>
        <v>1957</v>
      </c>
      <c r="B1958" s="1" t="s">
        <v>8866</v>
      </c>
      <c r="C1958" s="1" t="s">
        <v>8869</v>
      </c>
      <c r="D1958" s="14">
        <v>0.032035485460818136</v>
      </c>
      <c r="E1958" s="15">
        <v>3.2035485460818136</v>
      </c>
      <c r="F1958" s="16">
        <f t="shared" si="2"/>
        <v>-0.1677987669</v>
      </c>
      <c r="G1958" s="17">
        <f t="shared" si="3"/>
        <v>48.32201233</v>
      </c>
    </row>
    <row r="1959">
      <c r="A1959" s="1">
        <f t="shared" si="1"/>
        <v>1958</v>
      </c>
      <c r="B1959" s="1" t="s">
        <v>8872</v>
      </c>
      <c r="C1959" s="1" t="s">
        <v>8090</v>
      </c>
      <c r="D1959" s="14">
        <v>0.03200756829200993</v>
      </c>
      <c r="E1959" s="15">
        <v>3.200756829200993</v>
      </c>
      <c r="F1959" s="16">
        <f t="shared" si="2"/>
        <v>-0.1682220988</v>
      </c>
      <c r="G1959" s="17">
        <f t="shared" si="3"/>
        <v>48.31777901</v>
      </c>
    </row>
    <row r="1960">
      <c r="A1960" s="1">
        <f t="shared" si="1"/>
        <v>1959</v>
      </c>
      <c r="B1960" s="1" t="s">
        <v>8875</v>
      </c>
      <c r="C1960" s="1" t="s">
        <v>8878</v>
      </c>
      <c r="D1960" s="14">
        <v>0.03198340792489903</v>
      </c>
      <c r="E1960" s="15">
        <v>3.198340792489903</v>
      </c>
      <c r="F1960" s="16">
        <f t="shared" si="2"/>
        <v>-0.168588463</v>
      </c>
      <c r="G1960" s="17">
        <f t="shared" si="3"/>
        <v>48.31411537</v>
      </c>
    </row>
    <row r="1961">
      <c r="A1961" s="1">
        <f t="shared" si="1"/>
        <v>1960</v>
      </c>
      <c r="B1961" s="1" t="s">
        <v>8881</v>
      </c>
      <c r="C1961" s="1" t="s">
        <v>4403</v>
      </c>
      <c r="D1961" s="14">
        <v>0.03198299574893723</v>
      </c>
      <c r="E1961" s="15">
        <v>3.1982995748937233</v>
      </c>
      <c r="F1961" s="16">
        <f t="shared" si="2"/>
        <v>-0.1685947132</v>
      </c>
      <c r="G1961" s="17">
        <f t="shared" si="3"/>
        <v>48.31405287</v>
      </c>
    </row>
    <row r="1962">
      <c r="A1962" s="1">
        <f t="shared" si="1"/>
        <v>1961</v>
      </c>
      <c r="B1962" s="1" t="s">
        <v>8884</v>
      </c>
      <c r="C1962" s="1" t="s">
        <v>6182</v>
      </c>
      <c r="D1962" s="14">
        <v>0.031964756806597855</v>
      </c>
      <c r="E1962" s="15">
        <v>3.1964756806597854</v>
      </c>
      <c r="F1962" s="16">
        <f t="shared" si="2"/>
        <v>-0.1688712858</v>
      </c>
      <c r="G1962" s="17">
        <f t="shared" si="3"/>
        <v>48.31128714</v>
      </c>
    </row>
    <row r="1963">
      <c r="A1963" s="1">
        <f t="shared" si="1"/>
        <v>1962</v>
      </c>
      <c r="B1963" s="1" t="s">
        <v>8887</v>
      </c>
      <c r="C1963" s="1" t="s">
        <v>1880</v>
      </c>
      <c r="D1963" s="14">
        <v>0.0319619031275473</v>
      </c>
      <c r="E1963" s="15">
        <v>3.1961903127547298</v>
      </c>
      <c r="F1963" s="16">
        <f t="shared" si="2"/>
        <v>-0.1689145586</v>
      </c>
      <c r="G1963" s="17">
        <f t="shared" si="3"/>
        <v>48.31085441</v>
      </c>
    </row>
    <row r="1964">
      <c r="A1964" s="1">
        <f t="shared" si="1"/>
        <v>1963</v>
      </c>
      <c r="B1964" s="1" t="s">
        <v>8891</v>
      </c>
      <c r="C1964" s="1" t="s">
        <v>1261</v>
      </c>
      <c r="D1964" s="14">
        <v>0.03194973006460749</v>
      </c>
      <c r="E1964" s="15">
        <v>3.194973006460749</v>
      </c>
      <c r="F1964" s="16">
        <f t="shared" si="2"/>
        <v>-0.1690991491</v>
      </c>
      <c r="G1964" s="17">
        <f t="shared" si="3"/>
        <v>48.30900851</v>
      </c>
    </row>
    <row r="1965">
      <c r="A1965" s="1">
        <f t="shared" si="1"/>
        <v>1964</v>
      </c>
      <c r="B1965" s="1" t="s">
        <v>8894</v>
      </c>
      <c r="C1965" s="1" t="s">
        <v>1018</v>
      </c>
      <c r="D1965" s="14">
        <v>0.031942565810009364</v>
      </c>
      <c r="E1965" s="15">
        <v>3.1942565810009365</v>
      </c>
      <c r="F1965" s="16">
        <f t="shared" si="2"/>
        <v>-0.1692077869</v>
      </c>
      <c r="G1965" s="17">
        <f t="shared" si="3"/>
        <v>48.30792213</v>
      </c>
    </row>
    <row r="1966">
      <c r="A1966" s="1">
        <f t="shared" si="1"/>
        <v>1965</v>
      </c>
      <c r="B1966" s="1" t="s">
        <v>8897</v>
      </c>
      <c r="C1966" s="1" t="s">
        <v>8900</v>
      </c>
      <c r="D1966" s="14">
        <v>0.031938325991189426</v>
      </c>
      <c r="E1966" s="15">
        <v>3.1938325991189425</v>
      </c>
      <c r="F1966" s="16">
        <f t="shared" si="2"/>
        <v>-0.1692720788</v>
      </c>
      <c r="G1966" s="17">
        <f t="shared" si="3"/>
        <v>48.30727921</v>
      </c>
    </row>
    <row r="1967">
      <c r="A1967" s="1">
        <f t="shared" si="1"/>
        <v>1966</v>
      </c>
      <c r="B1967" s="1" t="s">
        <v>8903</v>
      </c>
      <c r="C1967" s="1" t="s">
        <v>3455</v>
      </c>
      <c r="D1967" s="14">
        <v>0.031930173461495966</v>
      </c>
      <c r="E1967" s="15">
        <v>3.1930173461495968</v>
      </c>
      <c r="F1967" s="16">
        <f t="shared" si="2"/>
        <v>-0.1693957026</v>
      </c>
      <c r="G1967" s="17">
        <f t="shared" si="3"/>
        <v>48.30604297</v>
      </c>
    </row>
    <row r="1968">
      <c r="A1968" s="1">
        <f t="shared" si="1"/>
        <v>1967</v>
      </c>
      <c r="B1968" s="1" t="s">
        <v>8906</v>
      </c>
      <c r="C1968" s="1" t="s">
        <v>2898</v>
      </c>
      <c r="D1968" s="14">
        <v>0.031891655744866756</v>
      </c>
      <c r="E1968" s="15">
        <v>3.1891655744866756</v>
      </c>
      <c r="F1968" s="16">
        <f t="shared" si="2"/>
        <v>-0.1699797796</v>
      </c>
      <c r="G1968" s="17">
        <f t="shared" si="3"/>
        <v>48.3002022</v>
      </c>
    </row>
    <row r="1969">
      <c r="A1969" s="1">
        <f t="shared" si="1"/>
        <v>1968</v>
      </c>
      <c r="B1969" s="1" t="s">
        <v>8908</v>
      </c>
      <c r="C1969" s="1" t="s">
        <v>1775</v>
      </c>
      <c r="D1969" s="14">
        <v>0.031886285055704955</v>
      </c>
      <c r="E1969" s="15">
        <v>3.1886285055704953</v>
      </c>
      <c r="F1969" s="16">
        <f t="shared" si="2"/>
        <v>-0.1700612199</v>
      </c>
      <c r="G1969" s="17">
        <f t="shared" si="3"/>
        <v>48.2993878</v>
      </c>
    </row>
    <row r="1970">
      <c r="A1970" s="1">
        <f t="shared" si="1"/>
        <v>1969</v>
      </c>
      <c r="B1970" s="1" t="s">
        <v>8912</v>
      </c>
      <c r="C1970" s="1" t="s">
        <v>6928</v>
      </c>
      <c r="D1970" s="14">
        <v>0.03187998124706985</v>
      </c>
      <c r="E1970" s="15">
        <v>3.187998124706985</v>
      </c>
      <c r="F1970" s="16">
        <f t="shared" si="2"/>
        <v>-0.17015681</v>
      </c>
      <c r="G1970" s="17">
        <f t="shared" si="3"/>
        <v>48.2984319</v>
      </c>
    </row>
    <row r="1971">
      <c r="A1971" s="1">
        <f t="shared" si="1"/>
        <v>1970</v>
      </c>
      <c r="B1971" s="1" t="s">
        <v>8916</v>
      </c>
      <c r="C1971" s="1" t="s">
        <v>4108</v>
      </c>
      <c r="D1971" s="14">
        <v>0.03187981853789137</v>
      </c>
      <c r="E1971" s="15">
        <v>3.187981853789137</v>
      </c>
      <c r="F1971" s="16">
        <f t="shared" si="2"/>
        <v>-0.1701592773</v>
      </c>
      <c r="G1971" s="17">
        <f t="shared" si="3"/>
        <v>48.29840723</v>
      </c>
    </row>
    <row r="1972">
      <c r="A1972" s="1">
        <f t="shared" si="1"/>
        <v>1971</v>
      </c>
      <c r="B1972" s="1" t="s">
        <v>8919</v>
      </c>
      <c r="C1972" s="1" t="s">
        <v>1837</v>
      </c>
      <c r="D1972" s="14">
        <v>0.03186665032479471</v>
      </c>
      <c r="E1972" s="15">
        <v>3.1866650324794707</v>
      </c>
      <c r="F1972" s="16">
        <f t="shared" si="2"/>
        <v>-0.1703589581</v>
      </c>
      <c r="G1972" s="17">
        <f t="shared" si="3"/>
        <v>48.29641042</v>
      </c>
    </row>
    <row r="1973">
      <c r="A1973" s="1">
        <f t="shared" si="1"/>
        <v>1972</v>
      </c>
      <c r="B1973" s="1" t="s">
        <v>8922</v>
      </c>
      <c r="C1973" s="1" t="s">
        <v>4703</v>
      </c>
      <c r="D1973" s="14">
        <v>0.031843036346091994</v>
      </c>
      <c r="E1973" s="15">
        <v>3.1843036346091993</v>
      </c>
      <c r="F1973" s="16">
        <f t="shared" si="2"/>
        <v>-0.170717037</v>
      </c>
      <c r="G1973" s="17">
        <f t="shared" si="3"/>
        <v>48.29282963</v>
      </c>
    </row>
    <row r="1974">
      <c r="A1974" s="1">
        <f t="shared" si="1"/>
        <v>1973</v>
      </c>
      <c r="B1974" s="1" t="s">
        <v>8925</v>
      </c>
      <c r="C1974" s="1" t="s">
        <v>3117</v>
      </c>
      <c r="D1974" s="14">
        <v>0.03183416104012053</v>
      </c>
      <c r="E1974" s="15">
        <v>3.183416104012053</v>
      </c>
      <c r="F1974" s="16">
        <f t="shared" si="2"/>
        <v>-0.1708516209</v>
      </c>
      <c r="G1974" s="17">
        <f t="shared" si="3"/>
        <v>48.29148379</v>
      </c>
    </row>
    <row r="1975">
      <c r="A1975" s="1">
        <f t="shared" si="1"/>
        <v>1974</v>
      </c>
      <c r="B1975" s="1" t="s">
        <v>8928</v>
      </c>
      <c r="C1975" s="1" t="s">
        <v>8931</v>
      </c>
      <c r="D1975" s="14">
        <v>0.03183166981386566</v>
      </c>
      <c r="E1975" s="15">
        <v>3.183166981386566</v>
      </c>
      <c r="F1975" s="16">
        <f t="shared" si="2"/>
        <v>-0.1708893975</v>
      </c>
      <c r="G1975" s="17">
        <f t="shared" si="3"/>
        <v>48.29110603</v>
      </c>
    </row>
    <row r="1976">
      <c r="A1976" s="1">
        <f t="shared" si="1"/>
        <v>1975</v>
      </c>
      <c r="B1976" s="1" t="s">
        <v>8933</v>
      </c>
      <c r="C1976" s="1" t="s">
        <v>8936</v>
      </c>
      <c r="D1976" s="14">
        <v>0.031829529243937234</v>
      </c>
      <c r="E1976" s="15">
        <v>3.1829529243937236</v>
      </c>
      <c r="F1976" s="16">
        <f t="shared" si="2"/>
        <v>-0.1709218567</v>
      </c>
      <c r="G1976" s="17">
        <f t="shared" si="3"/>
        <v>48.29078143</v>
      </c>
    </row>
    <row r="1977">
      <c r="A1977" s="1">
        <f t="shared" si="1"/>
        <v>1976</v>
      </c>
      <c r="B1977" s="1" t="s">
        <v>8938</v>
      </c>
      <c r="C1977" s="1" t="s">
        <v>8941</v>
      </c>
      <c r="D1977" s="14">
        <v>0.031821695439319765</v>
      </c>
      <c r="E1977" s="15">
        <v>3.1821695439319764</v>
      </c>
      <c r="F1977" s="16">
        <f t="shared" si="2"/>
        <v>-0.1710406474</v>
      </c>
      <c r="G1977" s="17">
        <f t="shared" si="3"/>
        <v>48.28959353</v>
      </c>
    </row>
    <row r="1978">
      <c r="A1978" s="1">
        <f t="shared" si="1"/>
        <v>1977</v>
      </c>
      <c r="B1978" s="1" t="s">
        <v>8944</v>
      </c>
      <c r="C1978" s="1" t="s">
        <v>3477</v>
      </c>
      <c r="D1978" s="14">
        <v>0.0318196103079824</v>
      </c>
      <c r="E1978" s="15">
        <v>3.18196103079824</v>
      </c>
      <c r="F1978" s="16">
        <f t="shared" si="2"/>
        <v>-0.171072266</v>
      </c>
      <c r="G1978" s="17">
        <f t="shared" si="3"/>
        <v>48.28927734</v>
      </c>
    </row>
    <row r="1979">
      <c r="A1979" s="1">
        <f t="shared" si="1"/>
        <v>1978</v>
      </c>
      <c r="B1979" s="1" t="s">
        <v>8948</v>
      </c>
      <c r="C1979" s="1" t="s">
        <v>8284</v>
      </c>
      <c r="D1979" s="14">
        <v>0.03179029559397657</v>
      </c>
      <c r="E1979" s="15">
        <v>3.1790295593976574</v>
      </c>
      <c r="F1979" s="16">
        <f t="shared" si="2"/>
        <v>-0.17151679</v>
      </c>
      <c r="G1979" s="17">
        <f t="shared" si="3"/>
        <v>48.2848321</v>
      </c>
    </row>
    <row r="1980">
      <c r="A1980" s="1">
        <f t="shared" si="1"/>
        <v>1979</v>
      </c>
      <c r="B1980" s="1" t="s">
        <v>8952</v>
      </c>
      <c r="C1980" s="1" t="s">
        <v>8954</v>
      </c>
      <c r="D1980" s="14">
        <v>0.03178835110746513</v>
      </c>
      <c r="E1980" s="15">
        <v>3.178835110746513</v>
      </c>
      <c r="F1980" s="16">
        <f t="shared" si="2"/>
        <v>-0.171546276</v>
      </c>
      <c r="G1980" s="17">
        <f t="shared" si="3"/>
        <v>48.28453724</v>
      </c>
    </row>
    <row r="1981">
      <c r="A1981" s="1">
        <f t="shared" si="1"/>
        <v>1980</v>
      </c>
      <c r="B1981" s="1" t="s">
        <v>8956</v>
      </c>
      <c r="C1981" s="1" t="s">
        <v>1880</v>
      </c>
      <c r="D1981" s="14">
        <v>0.03177564469051846</v>
      </c>
      <c r="E1981" s="15">
        <v>3.177564469051846</v>
      </c>
      <c r="F1981" s="16">
        <f t="shared" si="2"/>
        <v>-0.1717389542</v>
      </c>
      <c r="G1981" s="17">
        <f t="shared" si="3"/>
        <v>48.28261046</v>
      </c>
    </row>
    <row r="1982">
      <c r="A1982" s="1">
        <f t="shared" si="1"/>
        <v>1981</v>
      </c>
      <c r="B1982" s="1" t="s">
        <v>8960</v>
      </c>
      <c r="C1982" s="1" t="s">
        <v>8963</v>
      </c>
      <c r="D1982" s="14">
        <v>0.03177004538577912</v>
      </c>
      <c r="E1982" s="15">
        <v>3.177004538577912</v>
      </c>
      <c r="F1982" s="16">
        <f t="shared" si="2"/>
        <v>-0.1718238612</v>
      </c>
      <c r="G1982" s="17">
        <f t="shared" si="3"/>
        <v>48.28176139</v>
      </c>
    </row>
    <row r="1983">
      <c r="A1983" s="1">
        <f t="shared" si="1"/>
        <v>1982</v>
      </c>
      <c r="B1983" s="1" t="s">
        <v>8965</v>
      </c>
      <c r="C1983" s="1" t="s">
        <v>8968</v>
      </c>
      <c r="D1983" s="14">
        <v>0.031749086011160284</v>
      </c>
      <c r="E1983" s="15">
        <v>3.1749086011160284</v>
      </c>
      <c r="F1983" s="16">
        <f t="shared" si="2"/>
        <v>-0.1721416861</v>
      </c>
      <c r="G1983" s="17">
        <f t="shared" si="3"/>
        <v>48.27858314</v>
      </c>
    </row>
    <row r="1984">
      <c r="A1984" s="1">
        <f t="shared" si="1"/>
        <v>1983</v>
      </c>
      <c r="B1984" s="1" t="s">
        <v>8971</v>
      </c>
      <c r="C1984" s="1" t="s">
        <v>8974</v>
      </c>
      <c r="D1984" s="14">
        <v>0.031734179578122086</v>
      </c>
      <c r="E1984" s="15">
        <v>3.173417957812209</v>
      </c>
      <c r="F1984" s="16">
        <f t="shared" si="2"/>
        <v>-0.1723677251</v>
      </c>
      <c r="G1984" s="17">
        <f t="shared" si="3"/>
        <v>48.27632275</v>
      </c>
    </row>
    <row r="1985">
      <c r="A1985" s="1">
        <f t="shared" si="1"/>
        <v>1984</v>
      </c>
      <c r="B1985" s="1" t="s">
        <v>8977</v>
      </c>
      <c r="C1985" s="1" t="s">
        <v>1805</v>
      </c>
      <c r="D1985" s="14">
        <v>0.03173262548262548</v>
      </c>
      <c r="E1985" s="15">
        <v>3.173262548262548</v>
      </c>
      <c r="F1985" s="16">
        <f t="shared" si="2"/>
        <v>-0.1723912911</v>
      </c>
      <c r="G1985" s="17">
        <f t="shared" si="3"/>
        <v>48.27608709</v>
      </c>
    </row>
    <row r="1986">
      <c r="A1986" s="1">
        <f t="shared" si="1"/>
        <v>1985</v>
      </c>
      <c r="B1986" s="1" t="s">
        <v>8981</v>
      </c>
      <c r="C1986" s="1" t="s">
        <v>8984</v>
      </c>
      <c r="D1986" s="14">
        <v>0.03168681164234789</v>
      </c>
      <c r="E1986" s="15">
        <v>3.168681164234789</v>
      </c>
      <c r="F1986" s="16">
        <f t="shared" si="2"/>
        <v>-0.1730860055</v>
      </c>
      <c r="G1986" s="17">
        <f t="shared" si="3"/>
        <v>48.26913995</v>
      </c>
    </row>
    <row r="1987">
      <c r="A1987" s="1">
        <f t="shared" si="1"/>
        <v>1986</v>
      </c>
      <c r="B1987" s="1" t="s">
        <v>8987</v>
      </c>
      <c r="C1987" s="1" t="s">
        <v>5509</v>
      </c>
      <c r="D1987" s="14">
        <v>0.03166691101011582</v>
      </c>
      <c r="E1987" s="15">
        <v>3.1666911010115815</v>
      </c>
      <c r="F1987" s="16">
        <f t="shared" si="2"/>
        <v>-0.1733877757</v>
      </c>
      <c r="G1987" s="17">
        <f t="shared" si="3"/>
        <v>48.26612224</v>
      </c>
    </row>
    <row r="1988">
      <c r="A1988" s="1">
        <f t="shared" si="1"/>
        <v>1987</v>
      </c>
      <c r="B1988" s="1" t="s">
        <v>8991</v>
      </c>
      <c r="C1988" s="1" t="s">
        <v>3477</v>
      </c>
      <c r="D1988" s="14">
        <v>0.031658927817644573</v>
      </c>
      <c r="E1988" s="15">
        <v>3.1658927817644575</v>
      </c>
      <c r="F1988" s="16">
        <f t="shared" si="2"/>
        <v>-0.1735088317</v>
      </c>
      <c r="G1988" s="17">
        <f t="shared" si="3"/>
        <v>48.26491168</v>
      </c>
    </row>
    <row r="1989">
      <c r="A1989" s="1">
        <f t="shared" si="1"/>
        <v>1988</v>
      </c>
      <c r="B1989" s="1" t="s">
        <v>8994</v>
      </c>
      <c r="C1989" s="1" t="s">
        <v>8997</v>
      </c>
      <c r="D1989" s="14">
        <v>0.03165182987141444</v>
      </c>
      <c r="E1989" s="15">
        <v>3.165182987141444</v>
      </c>
      <c r="F1989" s="16">
        <f t="shared" si="2"/>
        <v>-0.1736164639</v>
      </c>
      <c r="G1989" s="17">
        <f t="shared" si="3"/>
        <v>48.26383536</v>
      </c>
    </row>
    <row r="1990">
      <c r="A1990" s="1">
        <f t="shared" si="1"/>
        <v>1989</v>
      </c>
      <c r="B1990" s="1" t="s">
        <v>8999</v>
      </c>
      <c r="C1990" s="1" t="s">
        <v>6768</v>
      </c>
      <c r="D1990" s="14">
        <v>0.031581272084805656</v>
      </c>
      <c r="E1990" s="15">
        <v>3.1581272084805656</v>
      </c>
      <c r="F1990" s="16">
        <f t="shared" si="2"/>
        <v>-0.1746863918</v>
      </c>
      <c r="G1990" s="17">
        <f t="shared" si="3"/>
        <v>48.25313608</v>
      </c>
    </row>
    <row r="1991">
      <c r="A1991" s="1">
        <f t="shared" si="1"/>
        <v>1990</v>
      </c>
      <c r="B1991" s="1" t="s">
        <v>9002</v>
      </c>
      <c r="C1991" s="1" t="s">
        <v>9005</v>
      </c>
      <c r="D1991" s="14">
        <v>0.03158097438860004</v>
      </c>
      <c r="E1991" s="15">
        <v>3.158097438860004</v>
      </c>
      <c r="F1991" s="16">
        <f t="shared" si="2"/>
        <v>-0.1746909061</v>
      </c>
      <c r="G1991" s="17">
        <f t="shared" si="3"/>
        <v>48.25309094</v>
      </c>
    </row>
    <row r="1992">
      <c r="A1992" s="1">
        <f t="shared" si="1"/>
        <v>1991</v>
      </c>
      <c r="B1992" s="1" t="s">
        <v>9008</v>
      </c>
      <c r="C1992" s="1" t="s">
        <v>9011</v>
      </c>
      <c r="D1992" s="14">
        <v>0.03157589803012746</v>
      </c>
      <c r="E1992" s="15">
        <v>3.1575898030127463</v>
      </c>
      <c r="F1992" s="16">
        <f t="shared" si="2"/>
        <v>-0.1747678832</v>
      </c>
      <c r="G1992" s="17">
        <f t="shared" si="3"/>
        <v>48.25232117</v>
      </c>
    </row>
    <row r="1993">
      <c r="A1993" s="1">
        <f t="shared" si="1"/>
        <v>1992</v>
      </c>
      <c r="B1993" s="1" t="s">
        <v>9014</v>
      </c>
      <c r="C1993" s="1" t="s">
        <v>3694</v>
      </c>
      <c r="D1993" s="14">
        <v>0.031564957359619006</v>
      </c>
      <c r="E1993" s="15">
        <v>3.156495735961901</v>
      </c>
      <c r="F1993" s="16">
        <f t="shared" si="2"/>
        <v>-0.1749337859</v>
      </c>
      <c r="G1993" s="17">
        <f t="shared" si="3"/>
        <v>48.25066214</v>
      </c>
    </row>
    <row r="1994">
      <c r="A1994" s="1">
        <f t="shared" si="1"/>
        <v>1993</v>
      </c>
      <c r="B1994" s="1" t="s">
        <v>9017</v>
      </c>
      <c r="C1994" s="1" t="s">
        <v>9020</v>
      </c>
      <c r="D1994" s="14">
        <v>0.03153935185185185</v>
      </c>
      <c r="E1994" s="15">
        <v>3.153935185185185</v>
      </c>
      <c r="F1994" s="16">
        <f t="shared" si="2"/>
        <v>-0.1753220641</v>
      </c>
      <c r="G1994" s="17">
        <f t="shared" si="3"/>
        <v>48.24677936</v>
      </c>
    </row>
    <row r="1995">
      <c r="A1995" s="1">
        <f t="shared" si="1"/>
        <v>1994</v>
      </c>
      <c r="B1995" s="1" t="s">
        <v>9023</v>
      </c>
      <c r="C1995" s="1" t="s">
        <v>9026</v>
      </c>
      <c r="D1995" s="14">
        <v>0.03153893568933635</v>
      </c>
      <c r="E1995" s="15">
        <v>3.153893568933635</v>
      </c>
      <c r="F1995" s="16">
        <f t="shared" si="2"/>
        <v>-0.1753283747</v>
      </c>
      <c r="G1995" s="17">
        <f t="shared" si="3"/>
        <v>48.24671625</v>
      </c>
    </row>
    <row r="1996">
      <c r="A1996" s="1">
        <f t="shared" si="1"/>
        <v>1995</v>
      </c>
      <c r="B1996" s="1" t="s">
        <v>9029</v>
      </c>
      <c r="C1996" s="1" t="s">
        <v>5836</v>
      </c>
      <c r="D1996" s="14">
        <v>0.031538461538461536</v>
      </c>
      <c r="E1996" s="15">
        <v>3.1538461538461537</v>
      </c>
      <c r="F1996" s="16">
        <f t="shared" si="2"/>
        <v>-0.1753355647</v>
      </c>
      <c r="G1996" s="17">
        <f t="shared" si="3"/>
        <v>48.24664435</v>
      </c>
    </row>
    <row r="1997">
      <c r="A1997" s="1">
        <f t="shared" si="1"/>
        <v>1996</v>
      </c>
      <c r="B1997" s="1" t="s">
        <v>9033</v>
      </c>
      <c r="C1997" s="1" t="s">
        <v>7038</v>
      </c>
      <c r="D1997" s="14">
        <v>0.031534954407294834</v>
      </c>
      <c r="E1997" s="15">
        <v>3.1534954407294835</v>
      </c>
      <c r="F1997" s="16">
        <f t="shared" si="2"/>
        <v>-0.1753887463</v>
      </c>
      <c r="G1997" s="17">
        <f t="shared" si="3"/>
        <v>48.24611254</v>
      </c>
    </row>
    <row r="1998">
      <c r="A1998" s="1">
        <f t="shared" si="1"/>
        <v>1997</v>
      </c>
      <c r="B1998" s="1" t="s">
        <v>9037</v>
      </c>
      <c r="C1998" s="1" t="s">
        <v>9040</v>
      </c>
      <c r="D1998" s="14">
        <v>0.03150348990756461</v>
      </c>
      <c r="E1998" s="15">
        <v>3.150348990756461</v>
      </c>
      <c r="F1998" s="16">
        <f t="shared" si="2"/>
        <v>-0.1758658693</v>
      </c>
      <c r="G1998" s="17">
        <f t="shared" si="3"/>
        <v>48.24134131</v>
      </c>
    </row>
    <row r="1999">
      <c r="A1999" s="1">
        <f t="shared" si="1"/>
        <v>1998</v>
      </c>
      <c r="B1999" s="1" t="s">
        <v>9042</v>
      </c>
      <c r="C1999" s="1" t="s">
        <v>8090</v>
      </c>
      <c r="D1999" s="14">
        <v>0.031500231619350144</v>
      </c>
      <c r="E1999" s="15">
        <v>3.1500231619350143</v>
      </c>
      <c r="F1999" s="16">
        <f t="shared" si="2"/>
        <v>-0.1759152775</v>
      </c>
      <c r="G1999" s="17">
        <f t="shared" si="3"/>
        <v>48.24084722</v>
      </c>
    </row>
    <row r="2000">
      <c r="A2000" s="1">
        <f t="shared" si="1"/>
        <v>1999</v>
      </c>
      <c r="B2000" s="1" t="s">
        <v>9045</v>
      </c>
      <c r="C2000" s="1" t="s">
        <v>5108</v>
      </c>
      <c r="D2000" s="14">
        <v>0.03148290927782061</v>
      </c>
      <c r="E2000" s="15">
        <v>3.148290927782061</v>
      </c>
      <c r="F2000" s="16">
        <f t="shared" si="2"/>
        <v>-0.176177951</v>
      </c>
      <c r="G2000" s="17">
        <f t="shared" si="3"/>
        <v>48.23822049</v>
      </c>
    </row>
    <row r="2001">
      <c r="A2001" s="1">
        <f t="shared" si="1"/>
        <v>2000</v>
      </c>
      <c r="B2001" s="1" t="s">
        <v>9048</v>
      </c>
      <c r="C2001" s="1" t="s">
        <v>9051</v>
      </c>
      <c r="D2001" s="14">
        <v>0.031475409836065574</v>
      </c>
      <c r="E2001" s="15">
        <v>3.1475409836065573</v>
      </c>
      <c r="F2001" s="16">
        <f t="shared" si="2"/>
        <v>-0.1762916714</v>
      </c>
      <c r="G2001" s="17">
        <f t="shared" si="3"/>
        <v>48.23708329</v>
      </c>
    </row>
    <row r="2002">
      <c r="A2002" s="1">
        <f t="shared" si="1"/>
        <v>2001</v>
      </c>
      <c r="B2002" s="1" t="s">
        <v>9054</v>
      </c>
      <c r="C2002" s="1" t="s">
        <v>3694</v>
      </c>
      <c r="D2002" s="14">
        <v>0.03143294605061695</v>
      </c>
      <c r="E2002" s="15">
        <v>3.143294605061695</v>
      </c>
      <c r="F2002" s="16">
        <f t="shared" si="2"/>
        <v>-0.176935586</v>
      </c>
      <c r="G2002" s="17">
        <f t="shared" si="3"/>
        <v>48.23064414</v>
      </c>
    </row>
    <row r="2003">
      <c r="A2003" s="1">
        <f t="shared" si="1"/>
        <v>2002</v>
      </c>
      <c r="B2003" s="1" t="s">
        <v>9057</v>
      </c>
      <c r="C2003" s="1" t="s">
        <v>3808</v>
      </c>
      <c r="D2003" s="14">
        <v>0.03140633685380767</v>
      </c>
      <c r="E2003" s="15">
        <v>3.140633685380767</v>
      </c>
      <c r="F2003" s="16">
        <f t="shared" si="2"/>
        <v>-0.177339084</v>
      </c>
      <c r="G2003" s="17">
        <f t="shared" si="3"/>
        <v>48.22660916</v>
      </c>
    </row>
    <row r="2004">
      <c r="A2004" s="1">
        <f t="shared" si="1"/>
        <v>2003</v>
      </c>
      <c r="B2004" s="1" t="s">
        <v>9060</v>
      </c>
      <c r="C2004" s="1" t="s">
        <v>3477</v>
      </c>
      <c r="D2004" s="14">
        <v>0.03139078622293271</v>
      </c>
      <c r="E2004" s="15">
        <v>3.139078622293271</v>
      </c>
      <c r="F2004" s="16">
        <f t="shared" si="2"/>
        <v>-0.1775748915</v>
      </c>
      <c r="G2004" s="17">
        <f t="shared" si="3"/>
        <v>48.22425109</v>
      </c>
    </row>
    <row r="2005">
      <c r="A2005" s="1">
        <f t="shared" si="1"/>
        <v>2004</v>
      </c>
      <c r="B2005" s="1" t="s">
        <v>9064</v>
      </c>
      <c r="C2005" s="1" t="s">
        <v>2489</v>
      </c>
      <c r="D2005" s="14">
        <v>0.03138373751783167</v>
      </c>
      <c r="E2005" s="15">
        <v>3.138373751783167</v>
      </c>
      <c r="F2005" s="16">
        <f t="shared" si="2"/>
        <v>-0.177681777</v>
      </c>
      <c r="G2005" s="17">
        <f t="shared" si="3"/>
        <v>48.22318223</v>
      </c>
    </row>
    <row r="2006">
      <c r="A2006" s="1">
        <f t="shared" si="1"/>
        <v>2005</v>
      </c>
      <c r="B2006" s="1" t="s">
        <v>9067</v>
      </c>
      <c r="C2006" s="1" t="s">
        <v>6644</v>
      </c>
      <c r="D2006" s="14">
        <v>0.03136419001218027</v>
      </c>
      <c r="E2006" s="15">
        <v>3.136419001218027</v>
      </c>
      <c r="F2006" s="16">
        <f t="shared" si="2"/>
        <v>-0.1779781925</v>
      </c>
      <c r="G2006" s="17">
        <f t="shared" si="3"/>
        <v>48.22021808</v>
      </c>
    </row>
    <row r="2007">
      <c r="A2007" s="1">
        <f t="shared" si="1"/>
        <v>2006</v>
      </c>
      <c r="B2007" s="1" t="s">
        <v>9070</v>
      </c>
      <c r="C2007" s="1" t="s">
        <v>4408</v>
      </c>
      <c r="D2007" s="14">
        <v>0.03133847293000566</v>
      </c>
      <c r="E2007" s="15">
        <v>3.1338472930005663</v>
      </c>
      <c r="F2007" s="16">
        <f t="shared" si="2"/>
        <v>-0.1783681626</v>
      </c>
      <c r="G2007" s="17">
        <f t="shared" si="3"/>
        <v>48.21631837</v>
      </c>
    </row>
    <row r="2008">
      <c r="A2008" s="1">
        <f t="shared" si="1"/>
        <v>2007</v>
      </c>
      <c r="B2008" s="1" t="s">
        <v>9073</v>
      </c>
      <c r="C2008" s="1" t="s">
        <v>2710</v>
      </c>
      <c r="D2008" s="14">
        <v>0.031326949384404924</v>
      </c>
      <c r="E2008" s="15">
        <v>3.1326949384404923</v>
      </c>
      <c r="F2008" s="16">
        <f t="shared" si="2"/>
        <v>-0.1785429039</v>
      </c>
      <c r="G2008" s="17">
        <f t="shared" si="3"/>
        <v>48.21457096</v>
      </c>
    </row>
    <row r="2009">
      <c r="A2009" s="1">
        <f t="shared" si="1"/>
        <v>2008</v>
      </c>
      <c r="B2009" s="1" t="s">
        <v>9076</v>
      </c>
      <c r="C2009" s="1" t="s">
        <v>1261</v>
      </c>
      <c r="D2009" s="14">
        <v>0.03129900897594181</v>
      </c>
      <c r="E2009" s="15">
        <v>3.129900897594181</v>
      </c>
      <c r="F2009" s="16">
        <f t="shared" si="2"/>
        <v>-0.1789665882</v>
      </c>
      <c r="G2009" s="17">
        <f t="shared" si="3"/>
        <v>48.21033412</v>
      </c>
    </row>
    <row r="2010">
      <c r="A2010" s="1">
        <f t="shared" si="1"/>
        <v>2009</v>
      </c>
      <c r="B2010" s="1" t="s">
        <v>2758</v>
      </c>
      <c r="C2010" s="1" t="s">
        <v>9081</v>
      </c>
      <c r="D2010" s="14">
        <v>0.03127342829602656</v>
      </c>
      <c r="E2010" s="15">
        <v>3.1273428296026564</v>
      </c>
      <c r="F2010" s="16">
        <f t="shared" si="2"/>
        <v>-0.1793544898</v>
      </c>
      <c r="G2010" s="17">
        <f t="shared" si="3"/>
        <v>48.2064551</v>
      </c>
    </row>
    <row r="2011">
      <c r="A2011" s="1">
        <f t="shared" si="1"/>
        <v>2010</v>
      </c>
      <c r="B2011" s="1" t="s">
        <v>9084</v>
      </c>
      <c r="C2011" s="1" t="s">
        <v>25</v>
      </c>
      <c r="D2011" s="14">
        <v>0.03126156122826489</v>
      </c>
      <c r="E2011" s="15">
        <v>3.1261561228264894</v>
      </c>
      <c r="F2011" s="16">
        <f t="shared" si="2"/>
        <v>-0.1795344403</v>
      </c>
      <c r="G2011" s="17">
        <f t="shared" si="3"/>
        <v>48.2046556</v>
      </c>
    </row>
    <row r="2012">
      <c r="A2012" s="1">
        <f t="shared" si="1"/>
        <v>2011</v>
      </c>
      <c r="B2012" s="1" t="s">
        <v>9087</v>
      </c>
      <c r="C2012" s="1" t="s">
        <v>8563</v>
      </c>
      <c r="D2012" s="14">
        <v>0.031248224532697006</v>
      </c>
      <c r="E2012" s="15">
        <v>3.1248224532697004</v>
      </c>
      <c r="F2012" s="16">
        <f t="shared" si="2"/>
        <v>-0.179736676</v>
      </c>
      <c r="G2012" s="17">
        <f t="shared" si="3"/>
        <v>48.20263324</v>
      </c>
    </row>
    <row r="2013">
      <c r="A2013" s="1">
        <f t="shared" si="1"/>
        <v>2012</v>
      </c>
      <c r="B2013" s="1" t="s">
        <v>9091</v>
      </c>
      <c r="C2013" s="1" t="s">
        <v>9094</v>
      </c>
      <c r="D2013" s="14">
        <v>0.031244897959183674</v>
      </c>
      <c r="E2013" s="15">
        <v>3.1244897959183673</v>
      </c>
      <c r="F2013" s="16">
        <f t="shared" si="2"/>
        <v>-0.1797871197</v>
      </c>
      <c r="G2013" s="17">
        <f t="shared" si="3"/>
        <v>48.2021288</v>
      </c>
    </row>
    <row r="2014">
      <c r="A2014" s="1">
        <f t="shared" si="1"/>
        <v>2013</v>
      </c>
      <c r="B2014" s="1" t="s">
        <v>9097</v>
      </c>
      <c r="C2014" s="1" t="s">
        <v>9100</v>
      </c>
      <c r="D2014" s="14">
        <v>0.031228784792939578</v>
      </c>
      <c r="E2014" s="15">
        <v>3.122878479293958</v>
      </c>
      <c r="F2014" s="16">
        <f t="shared" si="2"/>
        <v>-0.1800314574</v>
      </c>
      <c r="G2014" s="17">
        <f t="shared" si="3"/>
        <v>48.19968543</v>
      </c>
    </row>
    <row r="2015">
      <c r="A2015" s="1">
        <f t="shared" si="1"/>
        <v>2014</v>
      </c>
      <c r="B2015" s="1" t="s">
        <v>9103</v>
      </c>
      <c r="C2015" s="1" t="s">
        <v>9106</v>
      </c>
      <c r="D2015" s="14">
        <v>0.031210306659408455</v>
      </c>
      <c r="E2015" s="15">
        <v>3.1210306659408453</v>
      </c>
      <c r="F2015" s="16">
        <f t="shared" si="2"/>
        <v>-0.1803116571</v>
      </c>
      <c r="G2015" s="17">
        <f t="shared" si="3"/>
        <v>48.19688343</v>
      </c>
    </row>
    <row r="2016">
      <c r="A2016" s="1">
        <f t="shared" si="1"/>
        <v>2015</v>
      </c>
      <c r="B2016" s="1" t="s">
        <v>9109</v>
      </c>
      <c r="C2016" s="1" t="s">
        <v>4630</v>
      </c>
      <c r="D2016" s="14">
        <v>0.031209362808842653</v>
      </c>
      <c r="E2016" s="15">
        <v>3.1209362808842656</v>
      </c>
      <c r="F2016" s="16">
        <f t="shared" si="2"/>
        <v>-0.1803259695</v>
      </c>
      <c r="G2016" s="17">
        <f t="shared" si="3"/>
        <v>48.19674031</v>
      </c>
    </row>
    <row r="2017">
      <c r="A2017" s="1">
        <f t="shared" si="1"/>
        <v>2016</v>
      </c>
      <c r="B2017" s="1" t="s">
        <v>9112</v>
      </c>
      <c r="C2017" s="1" t="s">
        <v>2442</v>
      </c>
      <c r="D2017" s="14">
        <v>0.03119770499641406</v>
      </c>
      <c r="E2017" s="15">
        <v>3.119770499641406</v>
      </c>
      <c r="F2017" s="16">
        <f t="shared" si="2"/>
        <v>-0.1805027468</v>
      </c>
      <c r="G2017" s="17">
        <f t="shared" si="3"/>
        <v>48.19497253</v>
      </c>
    </row>
    <row r="2018">
      <c r="A2018" s="1">
        <f t="shared" si="1"/>
        <v>2017</v>
      </c>
      <c r="B2018" s="1" t="s">
        <v>9116</v>
      </c>
      <c r="C2018" s="1" t="s">
        <v>471</v>
      </c>
      <c r="D2018" s="14">
        <v>0.031190609278926775</v>
      </c>
      <c r="E2018" s="15">
        <v>3.1190609278926775</v>
      </c>
      <c r="F2018" s="16">
        <f t="shared" si="2"/>
        <v>-0.1806103452</v>
      </c>
      <c r="G2018" s="17">
        <f t="shared" si="3"/>
        <v>48.19389655</v>
      </c>
    </row>
    <row r="2019">
      <c r="A2019" s="1">
        <f t="shared" si="1"/>
        <v>2018</v>
      </c>
      <c r="B2019" s="1" t="s">
        <v>9119</v>
      </c>
      <c r="C2019" s="1" t="s">
        <v>3323</v>
      </c>
      <c r="D2019" s="14">
        <v>0.031173891865562593</v>
      </c>
      <c r="E2019" s="15">
        <v>3.117389186556259</v>
      </c>
      <c r="F2019" s="16">
        <f t="shared" si="2"/>
        <v>-0.1808638456</v>
      </c>
      <c r="G2019" s="17">
        <f t="shared" si="3"/>
        <v>48.19136154</v>
      </c>
    </row>
    <row r="2020">
      <c r="A2020" s="1">
        <f t="shared" si="1"/>
        <v>2019</v>
      </c>
      <c r="B2020" s="1" t="s">
        <v>9122</v>
      </c>
      <c r="C2020" s="1" t="s">
        <v>9125</v>
      </c>
      <c r="D2020" s="14">
        <v>0.03113879003558719</v>
      </c>
      <c r="E2020" s="15">
        <v>3.113879003558719</v>
      </c>
      <c r="F2020" s="16">
        <f t="shared" si="2"/>
        <v>-0.1813961246</v>
      </c>
      <c r="G2020" s="17">
        <f t="shared" si="3"/>
        <v>48.18603875</v>
      </c>
    </row>
    <row r="2021">
      <c r="A2021" s="1">
        <f t="shared" si="1"/>
        <v>2020</v>
      </c>
      <c r="B2021" s="1" t="s">
        <v>9127</v>
      </c>
      <c r="C2021" s="1" t="s">
        <v>9130</v>
      </c>
      <c r="D2021" s="14">
        <v>0.03112286752272689</v>
      </c>
      <c r="E2021" s="15">
        <v>3.112286752272689</v>
      </c>
      <c r="F2021" s="16">
        <f t="shared" si="2"/>
        <v>-0.1816375713</v>
      </c>
      <c r="G2021" s="17">
        <f t="shared" si="3"/>
        <v>48.18362429</v>
      </c>
    </row>
    <row r="2022">
      <c r="A2022" s="1">
        <f t="shared" si="1"/>
        <v>2021</v>
      </c>
      <c r="B2022" s="1" t="s">
        <v>9132</v>
      </c>
      <c r="C2022" s="1" t="s">
        <v>7883</v>
      </c>
      <c r="D2022" s="14">
        <v>0.03111873899101215</v>
      </c>
      <c r="E2022" s="15">
        <v>3.111873899101215</v>
      </c>
      <c r="F2022" s="16">
        <f t="shared" si="2"/>
        <v>-0.1817001757</v>
      </c>
      <c r="G2022" s="17">
        <f t="shared" si="3"/>
        <v>48.18299824</v>
      </c>
    </row>
    <row r="2023">
      <c r="A2023" s="1">
        <f t="shared" si="1"/>
        <v>2022</v>
      </c>
      <c r="B2023" s="1" t="s">
        <v>9136</v>
      </c>
      <c r="C2023" s="1" t="s">
        <v>9139</v>
      </c>
      <c r="D2023" s="14">
        <v>0.031088082901554404</v>
      </c>
      <c r="E2023" s="15">
        <v>3.1088082901554404</v>
      </c>
      <c r="F2023" s="16">
        <f t="shared" si="2"/>
        <v>-0.1821650402</v>
      </c>
      <c r="G2023" s="17">
        <f t="shared" si="3"/>
        <v>48.1783496</v>
      </c>
    </row>
    <row r="2024">
      <c r="A2024" s="1">
        <f t="shared" si="1"/>
        <v>2023</v>
      </c>
      <c r="B2024" s="1" t="s">
        <v>9142</v>
      </c>
      <c r="C2024" s="1" t="s">
        <v>9144</v>
      </c>
      <c r="D2024" s="14">
        <v>0.03104609555882972</v>
      </c>
      <c r="E2024" s="15">
        <v>3.104609555882972</v>
      </c>
      <c r="F2024" s="16">
        <f t="shared" si="2"/>
        <v>-0.1828017301</v>
      </c>
      <c r="G2024" s="17">
        <f t="shared" si="3"/>
        <v>48.1719827</v>
      </c>
    </row>
    <row r="2025">
      <c r="A2025" s="1">
        <f t="shared" si="1"/>
        <v>2024</v>
      </c>
      <c r="B2025" s="1" t="s">
        <v>9147</v>
      </c>
      <c r="C2025" s="1" t="s">
        <v>3694</v>
      </c>
      <c r="D2025" s="14">
        <v>0.031035999246089088</v>
      </c>
      <c r="E2025" s="15">
        <v>3.103599924608909</v>
      </c>
      <c r="F2025" s="16">
        <f t="shared" si="2"/>
        <v>-0.1829548291</v>
      </c>
      <c r="G2025" s="17">
        <f t="shared" si="3"/>
        <v>48.17045171</v>
      </c>
    </row>
    <row r="2026">
      <c r="A2026" s="1">
        <f t="shared" si="1"/>
        <v>2025</v>
      </c>
      <c r="B2026" s="1" t="s">
        <v>9150</v>
      </c>
      <c r="C2026" s="1" t="s">
        <v>5399</v>
      </c>
      <c r="D2026" s="14">
        <v>0.031018206338503034</v>
      </c>
      <c r="E2026" s="15">
        <v>3.1018206338503034</v>
      </c>
      <c r="F2026" s="16">
        <f t="shared" si="2"/>
        <v>-0.1832246381</v>
      </c>
      <c r="G2026" s="17">
        <f t="shared" si="3"/>
        <v>48.16775362</v>
      </c>
    </row>
    <row r="2027">
      <c r="A2027" s="1">
        <f t="shared" si="1"/>
        <v>2026</v>
      </c>
      <c r="B2027" s="1" t="s">
        <v>9153</v>
      </c>
      <c r="C2027" s="1" t="s">
        <v>1781</v>
      </c>
      <c r="D2027" s="14">
        <v>0.031000752445447706</v>
      </c>
      <c r="E2027" s="15">
        <v>3.1000752445447706</v>
      </c>
      <c r="F2027" s="16">
        <f t="shared" si="2"/>
        <v>-0.1834893064</v>
      </c>
      <c r="G2027" s="17">
        <f t="shared" si="3"/>
        <v>48.16510694</v>
      </c>
    </row>
    <row r="2028">
      <c r="A2028" s="1">
        <f t="shared" si="1"/>
        <v>2027</v>
      </c>
      <c r="B2028" s="1" t="s">
        <v>9157</v>
      </c>
      <c r="C2028" s="1" t="s">
        <v>9160</v>
      </c>
      <c r="D2028" s="14">
        <v>0.030988686669945892</v>
      </c>
      <c r="E2028" s="15">
        <v>3.0988686669945893</v>
      </c>
      <c r="F2028" s="16">
        <f t="shared" si="2"/>
        <v>-0.18367227</v>
      </c>
      <c r="G2028" s="17">
        <f t="shared" si="3"/>
        <v>48.1632773</v>
      </c>
    </row>
    <row r="2029">
      <c r="A2029" s="1">
        <f t="shared" si="1"/>
        <v>2028</v>
      </c>
      <c r="B2029" s="1" t="s">
        <v>9162</v>
      </c>
      <c r="C2029" s="1" t="s">
        <v>6047</v>
      </c>
      <c r="D2029" s="14">
        <v>0.030984260490429513</v>
      </c>
      <c r="E2029" s="15">
        <v>3.0984260490429514</v>
      </c>
      <c r="F2029" s="16">
        <f t="shared" si="2"/>
        <v>-0.183739388</v>
      </c>
      <c r="G2029" s="17">
        <f t="shared" si="3"/>
        <v>48.16260612</v>
      </c>
    </row>
    <row r="2030">
      <c r="A2030" s="1">
        <f t="shared" si="1"/>
        <v>2029</v>
      </c>
      <c r="B2030" s="1" t="s">
        <v>9166</v>
      </c>
      <c r="C2030" s="1" t="s">
        <v>6876</v>
      </c>
      <c r="D2030" s="14">
        <v>0.030966255590188372</v>
      </c>
      <c r="E2030" s="15">
        <v>3.0966255590188374</v>
      </c>
      <c r="F2030" s="16">
        <f t="shared" si="2"/>
        <v>-0.1840124116</v>
      </c>
      <c r="G2030" s="17">
        <f t="shared" si="3"/>
        <v>48.15987588</v>
      </c>
    </row>
    <row r="2031">
      <c r="A2031" s="1">
        <f t="shared" si="1"/>
        <v>2030</v>
      </c>
      <c r="B2031" s="1" t="s">
        <v>9169</v>
      </c>
      <c r="C2031" s="1" t="s">
        <v>1551</v>
      </c>
      <c r="D2031" s="14">
        <v>0.030964034901042777</v>
      </c>
      <c r="E2031" s="15">
        <v>3.0964034901042776</v>
      </c>
      <c r="F2031" s="16">
        <f t="shared" si="2"/>
        <v>-0.1840460858</v>
      </c>
      <c r="G2031" s="17">
        <f t="shared" si="3"/>
        <v>48.15953914</v>
      </c>
    </row>
    <row r="2032">
      <c r="A2032" s="1">
        <f t="shared" si="1"/>
        <v>2031</v>
      </c>
      <c r="B2032" s="1" t="s">
        <v>9172</v>
      </c>
      <c r="C2032" s="1" t="s">
        <v>4832</v>
      </c>
      <c r="D2032" s="14">
        <v>0.03094989847994293</v>
      </c>
      <c r="E2032" s="15">
        <v>3.094989847994293</v>
      </c>
      <c r="F2032" s="16">
        <f t="shared" si="2"/>
        <v>-0.1842604484</v>
      </c>
      <c r="G2032" s="17">
        <f t="shared" si="3"/>
        <v>48.15739552</v>
      </c>
    </row>
    <row r="2033">
      <c r="A2033" s="1">
        <f t="shared" si="1"/>
        <v>2032</v>
      </c>
      <c r="B2033" s="1" t="s">
        <v>9175</v>
      </c>
      <c r="C2033" s="1" t="s">
        <v>9177</v>
      </c>
      <c r="D2033" s="14">
        <v>0.030924358412302295</v>
      </c>
      <c r="E2033" s="15">
        <v>3.0924358412302295</v>
      </c>
      <c r="F2033" s="16">
        <f t="shared" si="2"/>
        <v>-0.1846477343</v>
      </c>
      <c r="G2033" s="17">
        <f t="shared" si="3"/>
        <v>48.15352266</v>
      </c>
    </row>
    <row r="2034">
      <c r="A2034" s="1">
        <f t="shared" si="1"/>
        <v>2033</v>
      </c>
      <c r="B2034" s="1" t="s">
        <v>9179</v>
      </c>
      <c r="C2034" s="1" t="s">
        <v>5102</v>
      </c>
      <c r="D2034" s="14">
        <v>0.030907920154539602</v>
      </c>
      <c r="E2034" s="15">
        <v>3.0907920154539603</v>
      </c>
      <c r="F2034" s="16">
        <f t="shared" si="2"/>
        <v>-0.1848970016</v>
      </c>
      <c r="G2034" s="17">
        <f t="shared" si="3"/>
        <v>48.15102998</v>
      </c>
    </row>
    <row r="2035">
      <c r="A2035" s="1">
        <f t="shared" si="1"/>
        <v>2034</v>
      </c>
      <c r="B2035" s="1" t="s">
        <v>9183</v>
      </c>
      <c r="C2035" s="1" t="s">
        <v>2798</v>
      </c>
      <c r="D2035" s="14">
        <v>0.030889781116435696</v>
      </c>
      <c r="E2035" s="15">
        <v>3.0889781116435695</v>
      </c>
      <c r="F2035" s="16">
        <f t="shared" si="2"/>
        <v>-0.1851720593</v>
      </c>
      <c r="G2035" s="17">
        <f t="shared" si="3"/>
        <v>48.14827941</v>
      </c>
    </row>
    <row r="2036">
      <c r="A2036" s="1">
        <f t="shared" si="1"/>
        <v>2035</v>
      </c>
      <c r="B2036" s="1" t="s">
        <v>9186</v>
      </c>
      <c r="C2036" s="1" t="s">
        <v>2722</v>
      </c>
      <c r="D2036" s="14">
        <v>0.03088336088376406</v>
      </c>
      <c r="E2036" s="15">
        <v>3.088336088376406</v>
      </c>
      <c r="F2036" s="16">
        <f t="shared" si="2"/>
        <v>-0.1852694148</v>
      </c>
      <c r="G2036" s="17">
        <f t="shared" si="3"/>
        <v>48.14730585</v>
      </c>
    </row>
    <row r="2037">
      <c r="A2037" s="1">
        <f t="shared" si="1"/>
        <v>2036</v>
      </c>
      <c r="B2037" s="1" t="s">
        <v>9189</v>
      </c>
      <c r="C2037" s="1" t="s">
        <v>2151</v>
      </c>
      <c r="D2037" s="14">
        <v>0.030861920570515185</v>
      </c>
      <c r="E2037" s="15">
        <v>3.0861920570515187</v>
      </c>
      <c r="F2037" s="16">
        <f t="shared" si="2"/>
        <v>-0.1855945325</v>
      </c>
      <c r="G2037" s="17">
        <f t="shared" si="3"/>
        <v>48.14405467</v>
      </c>
    </row>
    <row r="2038">
      <c r="A2038" s="1">
        <f t="shared" si="1"/>
        <v>2037</v>
      </c>
      <c r="B2038" s="1" t="s">
        <v>9193</v>
      </c>
      <c r="C2038" s="1" t="s">
        <v>2722</v>
      </c>
      <c r="D2038" s="14">
        <v>0.030860724905569396</v>
      </c>
      <c r="E2038" s="15">
        <v>3.0860724905569397</v>
      </c>
      <c r="F2038" s="16">
        <f t="shared" si="2"/>
        <v>-0.1856126634</v>
      </c>
      <c r="G2038" s="17">
        <f t="shared" si="3"/>
        <v>48.14387337</v>
      </c>
    </row>
    <row r="2039">
      <c r="A2039" s="1">
        <f t="shared" si="1"/>
        <v>2038</v>
      </c>
      <c r="B2039" s="1" t="s">
        <v>9196</v>
      </c>
      <c r="C2039" s="1" t="s">
        <v>4308</v>
      </c>
      <c r="D2039" s="14">
        <v>0.030838323353293413</v>
      </c>
      <c r="E2039" s="15">
        <v>3.0838323353293413</v>
      </c>
      <c r="F2039" s="16">
        <f t="shared" si="2"/>
        <v>-0.1859523573</v>
      </c>
      <c r="G2039" s="17">
        <f t="shared" si="3"/>
        <v>48.14047643</v>
      </c>
    </row>
    <row r="2040">
      <c r="A2040" s="1">
        <f t="shared" si="1"/>
        <v>2039</v>
      </c>
      <c r="B2040" s="1" t="s">
        <v>9200</v>
      </c>
      <c r="C2040" s="1" t="s">
        <v>6554</v>
      </c>
      <c r="D2040" s="14">
        <v>0.030831408775981523</v>
      </c>
      <c r="E2040" s="15">
        <v>3.083140877598152</v>
      </c>
      <c r="F2040" s="16">
        <f t="shared" si="2"/>
        <v>-0.1860572089</v>
      </c>
      <c r="G2040" s="17">
        <f t="shared" si="3"/>
        <v>48.13942791</v>
      </c>
    </row>
    <row r="2041">
      <c r="A2041" s="1">
        <f t="shared" si="1"/>
        <v>2040</v>
      </c>
      <c r="B2041" s="1" t="s">
        <v>9203</v>
      </c>
      <c r="C2041" s="1" t="s">
        <v>9206</v>
      </c>
      <c r="D2041" s="14">
        <v>0.030820958251611096</v>
      </c>
      <c r="E2041" s="15">
        <v>3.0820958251611095</v>
      </c>
      <c r="F2041" s="16">
        <f t="shared" si="2"/>
        <v>-0.1862156791</v>
      </c>
      <c r="G2041" s="17">
        <f t="shared" si="3"/>
        <v>48.13784321</v>
      </c>
    </row>
    <row r="2042">
      <c r="A2042" s="1">
        <f t="shared" si="1"/>
        <v>2041</v>
      </c>
      <c r="B2042" s="1" t="s">
        <v>9209</v>
      </c>
      <c r="C2042" s="1" t="s">
        <v>2722</v>
      </c>
      <c r="D2042" s="14">
        <v>0.030781944014048136</v>
      </c>
      <c r="E2042" s="15">
        <v>3.0781944014048137</v>
      </c>
      <c r="F2042" s="16">
        <f t="shared" si="2"/>
        <v>-0.1868072853</v>
      </c>
      <c r="G2042" s="17">
        <f t="shared" si="3"/>
        <v>48.13192715</v>
      </c>
    </row>
    <row r="2043">
      <c r="A2043" s="1">
        <f t="shared" si="1"/>
        <v>2042</v>
      </c>
      <c r="B2043" s="1" t="s">
        <v>9212</v>
      </c>
      <c r="C2043" s="1" t="s">
        <v>762</v>
      </c>
      <c r="D2043" s="14">
        <v>0.030781192828393707</v>
      </c>
      <c r="E2043" s="15">
        <v>3.0781192828393706</v>
      </c>
      <c r="F2043" s="16">
        <f t="shared" si="2"/>
        <v>-0.1868186762</v>
      </c>
      <c r="G2043" s="17">
        <f t="shared" si="3"/>
        <v>48.13181324</v>
      </c>
    </row>
    <row r="2044">
      <c r="A2044" s="1">
        <f t="shared" si="1"/>
        <v>2043</v>
      </c>
      <c r="B2044" s="1" t="s">
        <v>9216</v>
      </c>
      <c r="C2044" s="1" t="s">
        <v>5213</v>
      </c>
      <c r="D2044" s="14">
        <v>0.03076126359399275</v>
      </c>
      <c r="E2044" s="15">
        <v>3.076126359399275</v>
      </c>
      <c r="F2044" s="16">
        <f t="shared" si="2"/>
        <v>-0.1871208801</v>
      </c>
      <c r="G2044" s="17">
        <f t="shared" si="3"/>
        <v>48.1287912</v>
      </c>
    </row>
    <row r="2045">
      <c r="A2045" s="1">
        <f t="shared" si="1"/>
        <v>2044</v>
      </c>
      <c r="B2045" s="1" t="s">
        <v>9220</v>
      </c>
      <c r="C2045" s="1" t="s">
        <v>776</v>
      </c>
      <c r="D2045" s="14">
        <v>0.030753968253968252</v>
      </c>
      <c r="E2045" s="15">
        <v>3.075396825396825</v>
      </c>
      <c r="F2045" s="16">
        <f t="shared" si="2"/>
        <v>-0.1872315056</v>
      </c>
      <c r="G2045" s="17">
        <f t="shared" si="3"/>
        <v>48.12768494</v>
      </c>
    </row>
    <row r="2046">
      <c r="A2046" s="1">
        <f t="shared" si="1"/>
        <v>2045</v>
      </c>
      <c r="B2046" s="1" t="s">
        <v>9224</v>
      </c>
      <c r="C2046" s="1" t="s">
        <v>8853</v>
      </c>
      <c r="D2046" s="14">
        <v>0.030742954739538857</v>
      </c>
      <c r="E2046" s="15">
        <v>3.0742954739538857</v>
      </c>
      <c r="F2046" s="16">
        <f t="shared" si="2"/>
        <v>-0.1873985129</v>
      </c>
      <c r="G2046" s="17">
        <f t="shared" si="3"/>
        <v>48.12601487</v>
      </c>
    </row>
    <row r="2047">
      <c r="A2047" s="1">
        <f t="shared" si="1"/>
        <v>2046</v>
      </c>
      <c r="B2047" s="1" t="s">
        <v>9227</v>
      </c>
      <c r="C2047" s="1" t="s">
        <v>9230</v>
      </c>
      <c r="D2047" s="14">
        <v>0.030734966592427616</v>
      </c>
      <c r="E2047" s="15">
        <v>3.0734966592427617</v>
      </c>
      <c r="F2047" s="16">
        <f t="shared" si="2"/>
        <v>-0.187519644</v>
      </c>
      <c r="G2047" s="17">
        <f t="shared" si="3"/>
        <v>48.12480356</v>
      </c>
    </row>
    <row r="2048">
      <c r="A2048" s="1">
        <f t="shared" si="1"/>
        <v>2047</v>
      </c>
      <c r="B2048" s="1" t="s">
        <v>9233</v>
      </c>
      <c r="C2048" s="1" t="s">
        <v>9235</v>
      </c>
      <c r="D2048" s="14">
        <v>0.030701521819820776</v>
      </c>
      <c r="E2048" s="15">
        <v>3.0701521819820776</v>
      </c>
      <c r="F2048" s="16">
        <f t="shared" si="2"/>
        <v>-0.1880267956</v>
      </c>
      <c r="G2048" s="17">
        <f t="shared" si="3"/>
        <v>48.11973204</v>
      </c>
    </row>
    <row r="2049">
      <c r="A2049" s="1">
        <f t="shared" si="1"/>
        <v>2048</v>
      </c>
      <c r="B2049" s="1" t="s">
        <v>9238</v>
      </c>
      <c r="C2049" s="1" t="s">
        <v>9241</v>
      </c>
      <c r="D2049" s="14">
        <v>0.030689250377326848</v>
      </c>
      <c r="E2049" s="15">
        <v>3.0689250377326847</v>
      </c>
      <c r="F2049" s="16">
        <f t="shared" si="2"/>
        <v>-0.188212878</v>
      </c>
      <c r="G2049" s="17">
        <f t="shared" si="3"/>
        <v>48.11787122</v>
      </c>
    </row>
    <row r="2050">
      <c r="A2050" s="1">
        <f t="shared" si="1"/>
        <v>2049</v>
      </c>
      <c r="B2050" s="1" t="s">
        <v>9243</v>
      </c>
      <c r="C2050" s="1" t="s">
        <v>5133</v>
      </c>
      <c r="D2050" s="14">
        <v>0.03065883887801696</v>
      </c>
      <c r="E2050" s="15">
        <v>3.0658838878016956</v>
      </c>
      <c r="F2050" s="16">
        <f t="shared" si="2"/>
        <v>-0.1886740335</v>
      </c>
      <c r="G2050" s="17">
        <f t="shared" si="3"/>
        <v>48.11325967</v>
      </c>
    </row>
    <row r="2051">
      <c r="A2051" s="1">
        <f t="shared" si="1"/>
        <v>2050</v>
      </c>
      <c r="B2051" s="1" t="s">
        <v>9247</v>
      </c>
      <c r="C2051" s="1" t="s">
        <v>123</v>
      </c>
      <c r="D2051" s="14">
        <v>0.030656385179612562</v>
      </c>
      <c r="E2051" s="15">
        <v>3.0656385179612564</v>
      </c>
      <c r="F2051" s="16">
        <f t="shared" si="2"/>
        <v>-0.188711241</v>
      </c>
      <c r="G2051" s="17">
        <f t="shared" si="3"/>
        <v>48.11288759</v>
      </c>
    </row>
    <row r="2052">
      <c r="A2052" s="1">
        <f t="shared" si="1"/>
        <v>2051</v>
      </c>
      <c r="B2052" s="1" t="s">
        <v>9251</v>
      </c>
      <c r="C2052" s="1" t="s">
        <v>9254</v>
      </c>
      <c r="D2052" s="14">
        <v>0.030632411067193676</v>
      </c>
      <c r="E2052" s="15">
        <v>3.0632411067193677</v>
      </c>
      <c r="F2052" s="16">
        <f t="shared" si="2"/>
        <v>-0.1890747809</v>
      </c>
      <c r="G2052" s="17">
        <f t="shared" si="3"/>
        <v>48.10925219</v>
      </c>
    </row>
    <row r="2053">
      <c r="A2053" s="1">
        <f t="shared" si="1"/>
        <v>2052</v>
      </c>
      <c r="B2053" s="1" t="s">
        <v>9257</v>
      </c>
      <c r="C2053" s="1" t="s">
        <v>6928</v>
      </c>
      <c r="D2053" s="14">
        <v>0.030621572212065813</v>
      </c>
      <c r="E2053" s="15">
        <v>3.062157221206581</v>
      </c>
      <c r="F2053" s="16">
        <f t="shared" si="2"/>
        <v>-0.1892391397</v>
      </c>
      <c r="G2053" s="17">
        <f t="shared" si="3"/>
        <v>48.1076086</v>
      </c>
    </row>
    <row r="2054">
      <c r="A2054" s="1">
        <f t="shared" si="1"/>
        <v>2053</v>
      </c>
      <c r="B2054" s="1" t="s">
        <v>9261</v>
      </c>
      <c r="C2054" s="1" t="s">
        <v>136</v>
      </c>
      <c r="D2054" s="14">
        <v>0.030599717635504266</v>
      </c>
      <c r="E2054" s="15">
        <v>3.0599717635504264</v>
      </c>
      <c r="F2054" s="16">
        <f t="shared" si="2"/>
        <v>-0.1895705393</v>
      </c>
      <c r="G2054" s="17">
        <f t="shared" si="3"/>
        <v>48.10429461</v>
      </c>
    </row>
    <row r="2055">
      <c r="A2055" s="1">
        <f t="shared" si="1"/>
        <v>2054</v>
      </c>
      <c r="B2055" s="1" t="s">
        <v>9265</v>
      </c>
      <c r="C2055" s="1" t="s">
        <v>7871</v>
      </c>
      <c r="D2055" s="14">
        <v>0.030591963305919633</v>
      </c>
      <c r="E2055" s="15">
        <v>3.059196330591963</v>
      </c>
      <c r="F2055" s="16">
        <f t="shared" si="2"/>
        <v>-0.1896881248</v>
      </c>
      <c r="G2055" s="17">
        <f t="shared" si="3"/>
        <v>48.10311875</v>
      </c>
    </row>
    <row r="2056">
      <c r="A2056" s="1">
        <f t="shared" si="1"/>
        <v>2055</v>
      </c>
      <c r="B2056" s="1" t="s">
        <v>9269</v>
      </c>
      <c r="C2056" s="1" t="s">
        <v>1627</v>
      </c>
      <c r="D2056" s="14">
        <v>0.030587275693311582</v>
      </c>
      <c r="E2056" s="15">
        <v>3.0587275693311584</v>
      </c>
      <c r="F2056" s="16">
        <f t="shared" si="2"/>
        <v>-0.1897592071</v>
      </c>
      <c r="G2056" s="17">
        <f t="shared" si="3"/>
        <v>48.10240793</v>
      </c>
    </row>
    <row r="2057">
      <c r="A2057" s="1">
        <f t="shared" si="1"/>
        <v>2056</v>
      </c>
      <c r="B2057" s="1" t="s">
        <v>9272</v>
      </c>
      <c r="C2057" s="1" t="s">
        <v>5954</v>
      </c>
      <c r="D2057" s="14">
        <v>0.03058103975535168</v>
      </c>
      <c r="E2057" s="15">
        <v>3.058103975535168</v>
      </c>
      <c r="F2057" s="16">
        <f t="shared" si="2"/>
        <v>-0.189853768</v>
      </c>
      <c r="G2057" s="17">
        <f t="shared" si="3"/>
        <v>48.10146232</v>
      </c>
    </row>
    <row r="2058">
      <c r="A2058" s="1">
        <f t="shared" si="1"/>
        <v>2057</v>
      </c>
      <c r="B2058" s="1" t="s">
        <v>9275</v>
      </c>
      <c r="C2058" s="1" t="s">
        <v>9278</v>
      </c>
      <c r="D2058" s="14">
        <v>0.030578837087480357</v>
      </c>
      <c r="E2058" s="15">
        <v>3.0578837087480357</v>
      </c>
      <c r="F2058" s="16">
        <f t="shared" si="2"/>
        <v>-0.1898871689</v>
      </c>
      <c r="G2058" s="17">
        <f t="shared" si="3"/>
        <v>48.10112831</v>
      </c>
    </row>
    <row r="2059">
      <c r="A2059" s="1">
        <f t="shared" si="1"/>
        <v>2058</v>
      </c>
      <c r="B2059" s="1" t="s">
        <v>9281</v>
      </c>
      <c r="C2059" s="1" t="s">
        <v>6452</v>
      </c>
      <c r="D2059" s="14">
        <v>0.030570003184375333</v>
      </c>
      <c r="E2059" s="15">
        <v>3.057000318437533</v>
      </c>
      <c r="F2059" s="16">
        <f t="shared" si="2"/>
        <v>-0.1900211249</v>
      </c>
      <c r="G2059" s="17">
        <f t="shared" si="3"/>
        <v>48.09978875</v>
      </c>
    </row>
    <row r="2060">
      <c r="A2060" s="1">
        <f t="shared" si="1"/>
        <v>2059</v>
      </c>
      <c r="B2060" s="1" t="s">
        <v>9284</v>
      </c>
      <c r="C2060" s="1" t="s">
        <v>6816</v>
      </c>
      <c r="D2060" s="14">
        <v>0.030565371024734982</v>
      </c>
      <c r="E2060" s="15">
        <v>3.056537102473498</v>
      </c>
      <c r="F2060" s="16">
        <f t="shared" si="2"/>
        <v>-0.1900913663</v>
      </c>
      <c r="G2060" s="17">
        <f t="shared" si="3"/>
        <v>48.09908634</v>
      </c>
    </row>
    <row r="2061">
      <c r="A2061" s="1">
        <f t="shared" si="1"/>
        <v>2060</v>
      </c>
      <c r="B2061" s="1" t="s">
        <v>9287</v>
      </c>
      <c r="C2061" s="1" t="s">
        <v>2678</v>
      </c>
      <c r="D2061" s="14">
        <v>0.030561039815728858</v>
      </c>
      <c r="E2061" s="15">
        <v>3.056103981572886</v>
      </c>
      <c r="F2061" s="16">
        <f t="shared" si="2"/>
        <v>-0.1901570441</v>
      </c>
      <c r="G2061" s="17">
        <f t="shared" si="3"/>
        <v>48.09842956</v>
      </c>
    </row>
    <row r="2062">
      <c r="A2062" s="1">
        <f t="shared" si="1"/>
        <v>2061</v>
      </c>
      <c r="B2062" s="1" t="s">
        <v>9291</v>
      </c>
      <c r="C2062" s="1" t="s">
        <v>7900</v>
      </c>
      <c r="D2062" s="14">
        <v>0.030499858796950014</v>
      </c>
      <c r="E2062" s="15">
        <v>3.0499858796950012</v>
      </c>
      <c r="F2062" s="16">
        <f t="shared" si="2"/>
        <v>-0.1910847841</v>
      </c>
      <c r="G2062" s="17">
        <f t="shared" si="3"/>
        <v>48.08915216</v>
      </c>
    </row>
    <row r="2063">
      <c r="A2063" s="1">
        <f t="shared" si="1"/>
        <v>2062</v>
      </c>
      <c r="B2063" s="1" t="s">
        <v>9294</v>
      </c>
      <c r="C2063" s="1" t="s">
        <v>8444</v>
      </c>
      <c r="D2063" s="14">
        <v>0.030498136225008472</v>
      </c>
      <c r="E2063" s="15">
        <v>3.049813622500847</v>
      </c>
      <c r="F2063" s="16">
        <f t="shared" si="2"/>
        <v>-0.1911109049</v>
      </c>
      <c r="G2063" s="17">
        <f t="shared" si="3"/>
        <v>48.08889095</v>
      </c>
    </row>
    <row r="2064">
      <c r="A2064" s="1">
        <f t="shared" si="1"/>
        <v>2063</v>
      </c>
      <c r="B2064" s="1" t="s">
        <v>9298</v>
      </c>
      <c r="C2064" s="1" t="s">
        <v>9301</v>
      </c>
      <c r="D2064" s="14">
        <v>0.030469897209985317</v>
      </c>
      <c r="E2064" s="15">
        <v>3.0469897209985315</v>
      </c>
      <c r="F2064" s="16">
        <f t="shared" si="2"/>
        <v>-0.1915391172</v>
      </c>
      <c r="G2064" s="17">
        <f t="shared" si="3"/>
        <v>48.08460883</v>
      </c>
    </row>
    <row r="2065">
      <c r="A2065" s="1">
        <f t="shared" si="1"/>
        <v>2064</v>
      </c>
      <c r="B2065" s="1" t="s">
        <v>9303</v>
      </c>
      <c r="C2065" s="1" t="s">
        <v>7296</v>
      </c>
      <c r="D2065" s="14">
        <v>0.03046442266723477</v>
      </c>
      <c r="E2065" s="15">
        <v>3.046442266723477</v>
      </c>
      <c r="F2065" s="16">
        <f t="shared" si="2"/>
        <v>-0.1916221324</v>
      </c>
      <c r="G2065" s="17">
        <f t="shared" si="3"/>
        <v>48.08377868</v>
      </c>
    </row>
    <row r="2066">
      <c r="A2066" s="1">
        <f t="shared" si="1"/>
        <v>2065</v>
      </c>
      <c r="B2066" s="1" t="s">
        <v>9306</v>
      </c>
      <c r="C2066" s="1" t="s">
        <v>2418</v>
      </c>
      <c r="D2066" s="14">
        <v>0.03044391121775645</v>
      </c>
      <c r="E2066" s="15">
        <v>3.0443911217756447</v>
      </c>
      <c r="F2066" s="16">
        <f t="shared" si="2"/>
        <v>-0.191933165</v>
      </c>
      <c r="G2066" s="17">
        <f t="shared" si="3"/>
        <v>48.08066835</v>
      </c>
    </row>
    <row r="2067">
      <c r="A2067" s="1">
        <f t="shared" si="1"/>
        <v>2066</v>
      </c>
      <c r="B2067" s="1" t="s">
        <v>9310</v>
      </c>
      <c r="C2067" s="1" t="s">
        <v>6972</v>
      </c>
      <c r="D2067" s="14">
        <v>0.03044280442804428</v>
      </c>
      <c r="E2067" s="15">
        <v>3.044280442804428</v>
      </c>
      <c r="F2067" s="16">
        <f t="shared" si="2"/>
        <v>-0.1919499482</v>
      </c>
      <c r="G2067" s="17">
        <f t="shared" si="3"/>
        <v>48.08050052</v>
      </c>
    </row>
    <row r="2068">
      <c r="A2068" s="1">
        <f t="shared" si="1"/>
        <v>2067</v>
      </c>
      <c r="B2068" s="1" t="s">
        <v>9314</v>
      </c>
      <c r="C2068" s="1" t="s">
        <v>7920</v>
      </c>
      <c r="D2068" s="14">
        <v>0.030432552573089418</v>
      </c>
      <c r="E2068" s="15">
        <v>3.043255257308942</v>
      </c>
      <c r="F2068" s="16">
        <f t="shared" si="2"/>
        <v>-0.1921054058</v>
      </c>
      <c r="G2068" s="17">
        <f t="shared" si="3"/>
        <v>48.07894594</v>
      </c>
    </row>
    <row r="2069">
      <c r="A2069" s="1">
        <f t="shared" si="1"/>
        <v>2068</v>
      </c>
      <c r="B2069" s="1" t="s">
        <v>9318</v>
      </c>
      <c r="C2069" s="1" t="s">
        <v>1627</v>
      </c>
      <c r="D2069" s="14">
        <v>0.030367919018882618</v>
      </c>
      <c r="E2069" s="15">
        <v>3.036791901888262</v>
      </c>
      <c r="F2069" s="16">
        <f t="shared" si="2"/>
        <v>-0.1930854995</v>
      </c>
      <c r="G2069" s="17">
        <f t="shared" si="3"/>
        <v>48.069145</v>
      </c>
    </row>
    <row r="2070">
      <c r="A2070" s="1">
        <f t="shared" si="1"/>
        <v>2069</v>
      </c>
      <c r="B2070" s="1" t="s">
        <v>9321</v>
      </c>
      <c r="C2070" s="1" t="s">
        <v>1526</v>
      </c>
      <c r="D2070" s="14">
        <v>0.03036078965282505</v>
      </c>
      <c r="E2070" s="15">
        <v>3.036078965282505</v>
      </c>
      <c r="F2070" s="16">
        <f t="shared" si="2"/>
        <v>-0.1931936082</v>
      </c>
      <c r="G2070" s="17">
        <f t="shared" si="3"/>
        <v>48.06806392</v>
      </c>
    </row>
    <row r="2071">
      <c r="A2071" s="1">
        <f t="shared" si="1"/>
        <v>2070</v>
      </c>
      <c r="B2071" s="1" t="s">
        <v>9324</v>
      </c>
      <c r="C2071" s="1" t="s">
        <v>9026</v>
      </c>
      <c r="D2071" s="14">
        <v>0.030345040049291436</v>
      </c>
      <c r="E2071" s="15">
        <v>3.0345040049291434</v>
      </c>
      <c r="F2071" s="16">
        <f t="shared" si="2"/>
        <v>-0.1934324328</v>
      </c>
      <c r="G2071" s="17">
        <f t="shared" si="3"/>
        <v>48.06567567</v>
      </c>
    </row>
    <row r="2072">
      <c r="A2072" s="1">
        <f t="shared" si="1"/>
        <v>2071</v>
      </c>
      <c r="B2072" s="1" t="s">
        <v>9327</v>
      </c>
      <c r="C2072" s="1" t="s">
        <v>9330</v>
      </c>
      <c r="D2072" s="14">
        <v>0.03033980582524272</v>
      </c>
      <c r="E2072" s="15">
        <v>3.033980582524272</v>
      </c>
      <c r="F2072" s="16">
        <f t="shared" si="2"/>
        <v>-0.1935118038</v>
      </c>
      <c r="G2072" s="17">
        <f t="shared" si="3"/>
        <v>48.06488196</v>
      </c>
    </row>
    <row r="2073">
      <c r="A2073" s="1">
        <f t="shared" si="1"/>
        <v>2072</v>
      </c>
      <c r="B2073" s="1" t="s">
        <v>9333</v>
      </c>
      <c r="C2073" s="1" t="s">
        <v>3169</v>
      </c>
      <c r="D2073" s="14">
        <v>0.030330829654262943</v>
      </c>
      <c r="E2073" s="15">
        <v>3.0330829654262943</v>
      </c>
      <c r="F2073" s="16">
        <f t="shared" si="2"/>
        <v>-0.1936479172</v>
      </c>
      <c r="G2073" s="17">
        <f t="shared" si="3"/>
        <v>48.06352083</v>
      </c>
    </row>
    <row r="2074">
      <c r="A2074" s="1">
        <f t="shared" si="1"/>
        <v>2073</v>
      </c>
      <c r="B2074" s="1" t="s">
        <v>9337</v>
      </c>
      <c r="C2074" s="1" t="s">
        <v>3477</v>
      </c>
      <c r="D2074" s="14">
        <v>0.03033038454594692</v>
      </c>
      <c r="E2074" s="15">
        <v>3.033038454594692</v>
      </c>
      <c r="F2074" s="16">
        <f t="shared" si="2"/>
        <v>-0.1936546667</v>
      </c>
      <c r="G2074" s="17">
        <f t="shared" si="3"/>
        <v>48.06345333</v>
      </c>
    </row>
    <row r="2075">
      <c r="A2075" s="1">
        <f t="shared" si="1"/>
        <v>2074</v>
      </c>
      <c r="B2075" s="1" t="s">
        <v>9341</v>
      </c>
      <c r="C2075" s="1" t="s">
        <v>9301</v>
      </c>
      <c r="D2075" s="14">
        <v>0.030329221340457294</v>
      </c>
      <c r="E2075" s="15">
        <v>3.0329221340457293</v>
      </c>
      <c r="F2075" s="16">
        <f t="shared" si="2"/>
        <v>-0.1936723054</v>
      </c>
      <c r="G2075" s="17">
        <f t="shared" si="3"/>
        <v>48.06327695</v>
      </c>
    </row>
    <row r="2076">
      <c r="A2076" s="1">
        <f t="shared" si="1"/>
        <v>2075</v>
      </c>
      <c r="B2076" s="1" t="s">
        <v>9345</v>
      </c>
      <c r="C2076" s="1" t="s">
        <v>5760</v>
      </c>
      <c r="D2076" s="14">
        <v>0.030315472524464517</v>
      </c>
      <c r="E2076" s="15">
        <v>3.0315472524464515</v>
      </c>
      <c r="F2076" s="16">
        <f t="shared" si="2"/>
        <v>-0.1938807904</v>
      </c>
      <c r="G2076" s="17">
        <f t="shared" si="3"/>
        <v>48.0611921</v>
      </c>
    </row>
    <row r="2077">
      <c r="A2077" s="1">
        <f t="shared" si="1"/>
        <v>2076</v>
      </c>
      <c r="B2077" s="1" t="s">
        <v>9348</v>
      </c>
      <c r="C2077" s="1" t="s">
        <v>1380</v>
      </c>
      <c r="D2077" s="14">
        <v>0.030308452014599585</v>
      </c>
      <c r="E2077" s="15">
        <v>3.0308452014599583</v>
      </c>
      <c r="F2077" s="16">
        <f t="shared" si="2"/>
        <v>-0.1939872484</v>
      </c>
      <c r="G2077" s="17">
        <f t="shared" si="3"/>
        <v>48.06012752</v>
      </c>
    </row>
    <row r="2078">
      <c r="A2078" s="1">
        <f t="shared" si="1"/>
        <v>2077</v>
      </c>
      <c r="B2078" s="1" t="s">
        <v>9351</v>
      </c>
      <c r="C2078" s="1" t="s">
        <v>8869</v>
      </c>
      <c r="D2078" s="14">
        <v>0.030303030303030304</v>
      </c>
      <c r="E2078" s="15">
        <v>3.0303030303030303</v>
      </c>
      <c r="F2078" s="16">
        <f t="shared" si="2"/>
        <v>-0.1940694625</v>
      </c>
      <c r="G2078" s="17">
        <f t="shared" si="3"/>
        <v>48.05930538</v>
      </c>
    </row>
    <row r="2079">
      <c r="A2079" s="1">
        <f t="shared" si="1"/>
        <v>2078</v>
      </c>
      <c r="B2079" s="1" t="s">
        <v>9355</v>
      </c>
      <c r="C2079" s="1" t="s">
        <v>9358</v>
      </c>
      <c r="D2079" s="14">
        <v>0.030294684659873315</v>
      </c>
      <c r="E2079" s="15">
        <v>3.0294684659873314</v>
      </c>
      <c r="F2079" s="16">
        <f t="shared" si="2"/>
        <v>-0.1941960146</v>
      </c>
      <c r="G2079" s="17">
        <f t="shared" si="3"/>
        <v>48.05803985</v>
      </c>
    </row>
    <row r="2080">
      <c r="A2080" s="1">
        <f t="shared" si="1"/>
        <v>2079</v>
      </c>
      <c r="B2080" s="1" t="s">
        <v>9360</v>
      </c>
      <c r="C2080" s="1" t="s">
        <v>9363</v>
      </c>
      <c r="D2080" s="14">
        <v>0.03029294274300932</v>
      </c>
      <c r="E2080" s="15">
        <v>3.029294274300932</v>
      </c>
      <c r="F2080" s="16">
        <f t="shared" si="2"/>
        <v>-0.1942224287</v>
      </c>
      <c r="G2080" s="17">
        <f t="shared" si="3"/>
        <v>48.05777571</v>
      </c>
    </row>
    <row r="2081">
      <c r="A2081" s="1">
        <f t="shared" si="1"/>
        <v>2080</v>
      </c>
      <c r="B2081" s="1" t="s">
        <v>9365</v>
      </c>
      <c r="C2081" s="1" t="s">
        <v>8878</v>
      </c>
      <c r="D2081" s="14">
        <v>0.030291603821015586</v>
      </c>
      <c r="E2081" s="15">
        <v>3.0291603821015585</v>
      </c>
      <c r="F2081" s="16">
        <f t="shared" si="2"/>
        <v>-0.194242732</v>
      </c>
      <c r="G2081" s="17">
        <f t="shared" si="3"/>
        <v>48.05757268</v>
      </c>
    </row>
    <row r="2082">
      <c r="A2082" s="1">
        <f t="shared" si="1"/>
        <v>2081</v>
      </c>
      <c r="B2082" s="1" t="s">
        <v>9369</v>
      </c>
      <c r="C2082" s="1" t="s">
        <v>4888</v>
      </c>
      <c r="D2082" s="14">
        <v>0.030284736895059866</v>
      </c>
      <c r="E2082" s="15">
        <v>3.0284736895059865</v>
      </c>
      <c r="F2082" s="16">
        <f t="shared" si="2"/>
        <v>-0.194346861</v>
      </c>
      <c r="G2082" s="17">
        <f t="shared" si="3"/>
        <v>48.05653139</v>
      </c>
    </row>
    <row r="2083">
      <c r="A2083" s="1">
        <f t="shared" si="1"/>
        <v>2082</v>
      </c>
      <c r="B2083" s="1" t="s">
        <v>9373</v>
      </c>
      <c r="C2083" s="1" t="s">
        <v>6066</v>
      </c>
      <c r="D2083" s="14">
        <v>0.03024293505205751</v>
      </c>
      <c r="E2083" s="15">
        <v>3.024293505205751</v>
      </c>
      <c r="F2083" s="16">
        <f t="shared" si="2"/>
        <v>-0.194980738</v>
      </c>
      <c r="G2083" s="17">
        <f t="shared" si="3"/>
        <v>48.05019262</v>
      </c>
    </row>
    <row r="2084">
      <c r="A2084" s="1">
        <f t="shared" si="1"/>
        <v>2083</v>
      </c>
      <c r="B2084" s="1" t="s">
        <v>9377</v>
      </c>
      <c r="C2084" s="1" t="s">
        <v>1940</v>
      </c>
      <c r="D2084" s="14">
        <v>0.030209933435739886</v>
      </c>
      <c r="E2084" s="15">
        <v>3.0209933435739886</v>
      </c>
      <c r="F2084" s="16">
        <f t="shared" si="2"/>
        <v>-0.1954811697</v>
      </c>
      <c r="G2084" s="17">
        <f t="shared" si="3"/>
        <v>48.0451883</v>
      </c>
    </row>
    <row r="2085">
      <c r="A2085" s="1">
        <f t="shared" si="1"/>
        <v>2084</v>
      </c>
      <c r="B2085" s="1" t="s">
        <v>9380</v>
      </c>
      <c r="C2085" s="1" t="s">
        <v>164</v>
      </c>
      <c r="D2085" s="14">
        <v>0.03019127698283916</v>
      </c>
      <c r="E2085" s="15">
        <v>3.019127698283916</v>
      </c>
      <c r="F2085" s="16">
        <f t="shared" si="2"/>
        <v>-0.1957640734</v>
      </c>
      <c r="G2085" s="17">
        <f t="shared" si="3"/>
        <v>48.04235927</v>
      </c>
    </row>
    <row r="2086">
      <c r="A2086" s="1">
        <f t="shared" si="1"/>
        <v>2085</v>
      </c>
      <c r="B2086" s="1" t="s">
        <v>9383</v>
      </c>
      <c r="C2086" s="1" t="s">
        <v>9386</v>
      </c>
      <c r="D2086" s="14">
        <v>0.030186608122941824</v>
      </c>
      <c r="E2086" s="15">
        <v>3.0186608122941823</v>
      </c>
      <c r="F2086" s="16">
        <f t="shared" si="2"/>
        <v>-0.1958348713</v>
      </c>
      <c r="G2086" s="17">
        <f t="shared" si="3"/>
        <v>48.04165129</v>
      </c>
    </row>
    <row r="2087">
      <c r="A2087" s="1">
        <f t="shared" si="1"/>
        <v>2086</v>
      </c>
      <c r="B2087" s="1" t="s">
        <v>9389</v>
      </c>
      <c r="C2087" s="1" t="s">
        <v>7594</v>
      </c>
      <c r="D2087" s="14">
        <v>0.03018341054769309</v>
      </c>
      <c r="E2087" s="15">
        <v>3.018341054769309</v>
      </c>
      <c r="F2087" s="16">
        <f t="shared" si="2"/>
        <v>-0.1958833589</v>
      </c>
      <c r="G2087" s="17">
        <f t="shared" si="3"/>
        <v>48.04116641</v>
      </c>
    </row>
    <row r="2088">
      <c r="A2088" s="1">
        <f t="shared" si="1"/>
        <v>2087</v>
      </c>
      <c r="B2088" s="1" t="s">
        <v>9392</v>
      </c>
      <c r="C2088" s="1" t="s">
        <v>136</v>
      </c>
      <c r="D2088" s="14">
        <v>0.030168275304462075</v>
      </c>
      <c r="E2088" s="15">
        <v>3.0168275304462076</v>
      </c>
      <c r="F2088" s="16">
        <f t="shared" si="2"/>
        <v>-0.1961128675</v>
      </c>
      <c r="G2088" s="17">
        <f t="shared" si="3"/>
        <v>48.03887133</v>
      </c>
    </row>
    <row r="2089">
      <c r="A2089" s="1">
        <f t="shared" si="1"/>
        <v>2088</v>
      </c>
      <c r="B2089" s="1" t="s">
        <v>9396</v>
      </c>
      <c r="C2089" s="1" t="s">
        <v>8941</v>
      </c>
      <c r="D2089" s="14">
        <v>0.03014360870183421</v>
      </c>
      <c r="E2089" s="15">
        <v>3.0143608701834212</v>
      </c>
      <c r="F2089" s="16">
        <f t="shared" si="2"/>
        <v>-0.1964869082</v>
      </c>
      <c r="G2089" s="17">
        <f t="shared" si="3"/>
        <v>48.03513092</v>
      </c>
    </row>
    <row r="2090">
      <c r="A2090" s="1">
        <f t="shared" si="1"/>
        <v>2089</v>
      </c>
      <c r="B2090" s="1" t="s">
        <v>9399</v>
      </c>
      <c r="C2090" s="1" t="s">
        <v>3877</v>
      </c>
      <c r="D2090" s="14">
        <v>0.030141843971631204</v>
      </c>
      <c r="E2090" s="15">
        <v>3.0141843971631204</v>
      </c>
      <c r="F2090" s="16">
        <f t="shared" si="2"/>
        <v>-0.1965136683</v>
      </c>
      <c r="G2090" s="17">
        <f t="shared" si="3"/>
        <v>48.03486332</v>
      </c>
    </row>
    <row r="2091">
      <c r="A2091" s="1">
        <f t="shared" si="1"/>
        <v>2090</v>
      </c>
      <c r="B2091" s="1" t="s">
        <v>9402</v>
      </c>
      <c r="C2091" s="1" t="s">
        <v>9405</v>
      </c>
      <c r="D2091" s="14">
        <v>0.030138637733574444</v>
      </c>
      <c r="E2091" s="15">
        <v>3.0138637733574445</v>
      </c>
      <c r="F2091" s="16">
        <f t="shared" si="2"/>
        <v>-0.1965622872</v>
      </c>
      <c r="G2091" s="17">
        <f t="shared" si="3"/>
        <v>48.03437713</v>
      </c>
    </row>
    <row r="2092">
      <c r="A2092" s="1">
        <f t="shared" si="1"/>
        <v>2091</v>
      </c>
      <c r="B2092" s="1" t="s">
        <v>9408</v>
      </c>
      <c r="C2092" s="1" t="s">
        <v>7871</v>
      </c>
      <c r="D2092" s="14">
        <v>0.030116830103692583</v>
      </c>
      <c r="E2092" s="15">
        <v>3.0116830103692585</v>
      </c>
      <c r="F2092" s="16">
        <f t="shared" si="2"/>
        <v>-0.1968929749</v>
      </c>
      <c r="G2092" s="17">
        <f t="shared" si="3"/>
        <v>48.03107025</v>
      </c>
    </row>
    <row r="2093">
      <c r="A2093" s="1">
        <f t="shared" si="1"/>
        <v>2092</v>
      </c>
      <c r="B2093" s="1" t="s">
        <v>9412</v>
      </c>
      <c r="C2093" s="1" t="s">
        <v>7073</v>
      </c>
      <c r="D2093" s="14">
        <v>0.03011539544047284</v>
      </c>
      <c r="E2093" s="15">
        <v>3.0115395440472836</v>
      </c>
      <c r="F2093" s="16">
        <f t="shared" si="2"/>
        <v>-0.19691473</v>
      </c>
      <c r="G2093" s="17">
        <f t="shared" si="3"/>
        <v>48.0308527</v>
      </c>
    </row>
    <row r="2094">
      <c r="A2094" s="1">
        <f t="shared" si="1"/>
        <v>2093</v>
      </c>
      <c r="B2094" s="1" t="s">
        <v>9415</v>
      </c>
      <c r="C2094" s="1" t="s">
        <v>491</v>
      </c>
      <c r="D2094" s="14">
        <v>0.030097479897578727</v>
      </c>
      <c r="E2094" s="15">
        <v>3.0097479897578725</v>
      </c>
      <c r="F2094" s="16">
        <f t="shared" si="2"/>
        <v>-0.1971863986</v>
      </c>
      <c r="G2094" s="17">
        <f t="shared" si="3"/>
        <v>48.02813601</v>
      </c>
    </row>
    <row r="2095">
      <c r="A2095" s="1">
        <f t="shared" si="1"/>
        <v>2094</v>
      </c>
      <c r="B2095" s="1" t="s">
        <v>9418</v>
      </c>
      <c r="C2095" s="1" t="s">
        <v>1903</v>
      </c>
      <c r="D2095" s="14">
        <v>0.030090749880592262</v>
      </c>
      <c r="E2095" s="15">
        <v>3.009074988059226</v>
      </c>
      <c r="F2095" s="16">
        <f t="shared" si="2"/>
        <v>-0.1972884516</v>
      </c>
      <c r="G2095" s="17">
        <f t="shared" si="3"/>
        <v>48.02711548</v>
      </c>
    </row>
    <row r="2096">
      <c r="A2096" s="1">
        <f t="shared" si="1"/>
        <v>2095</v>
      </c>
      <c r="B2096" s="1" t="s">
        <v>9422</v>
      </c>
      <c r="C2096" s="1" t="s">
        <v>9425</v>
      </c>
      <c r="D2096" s="14">
        <v>0.030085101282512287</v>
      </c>
      <c r="E2096" s="15">
        <v>3.0085101282512285</v>
      </c>
      <c r="F2096" s="16">
        <f t="shared" si="2"/>
        <v>-0.1973741061</v>
      </c>
      <c r="G2096" s="17">
        <f t="shared" si="3"/>
        <v>48.02625894</v>
      </c>
    </row>
    <row r="2097">
      <c r="A2097" s="1">
        <f t="shared" si="1"/>
        <v>2096</v>
      </c>
      <c r="B2097" s="1" t="s">
        <v>9428</v>
      </c>
      <c r="C2097" s="1" t="s">
        <v>3993</v>
      </c>
      <c r="D2097" s="14">
        <v>0.030047334842560197</v>
      </c>
      <c r="E2097" s="15">
        <v>3.0047334842560196</v>
      </c>
      <c r="F2097" s="16">
        <f t="shared" si="2"/>
        <v>-0.1979467909</v>
      </c>
      <c r="G2097" s="17">
        <f t="shared" si="3"/>
        <v>48.02053209</v>
      </c>
    </row>
    <row r="2098">
      <c r="A2098" s="1">
        <f t="shared" si="1"/>
        <v>2097</v>
      </c>
      <c r="B2098" s="1" t="s">
        <v>9430</v>
      </c>
      <c r="C2098" s="1" t="s">
        <v>3391</v>
      </c>
      <c r="D2098" s="14">
        <v>0.030043586550435864</v>
      </c>
      <c r="E2098" s="15">
        <v>3.0043586550435863</v>
      </c>
      <c r="F2098" s="16">
        <f t="shared" si="2"/>
        <v>-0.1980036294</v>
      </c>
      <c r="G2098" s="17">
        <f t="shared" si="3"/>
        <v>48.01996371</v>
      </c>
    </row>
    <row r="2099">
      <c r="A2099" s="1">
        <f t="shared" si="1"/>
        <v>2098</v>
      </c>
      <c r="B2099" s="1" t="s">
        <v>9434</v>
      </c>
      <c r="C2099" s="1" t="s">
        <v>7883</v>
      </c>
      <c r="D2099" s="14">
        <v>0.030026355421686746</v>
      </c>
      <c r="E2099" s="15">
        <v>3.0026355421686746</v>
      </c>
      <c r="F2099" s="16">
        <f t="shared" si="2"/>
        <v>-0.1982649197</v>
      </c>
      <c r="G2099" s="17">
        <f t="shared" si="3"/>
        <v>48.0173508</v>
      </c>
    </row>
    <row r="2100">
      <c r="A2100" s="1">
        <f t="shared" si="1"/>
        <v>2099</v>
      </c>
      <c r="B2100" s="1" t="s">
        <v>9438</v>
      </c>
      <c r="C2100" s="1" t="s">
        <v>4533</v>
      </c>
      <c r="D2100" s="14">
        <v>0.03001406909488823</v>
      </c>
      <c r="E2100" s="15">
        <v>3.001406909488823</v>
      </c>
      <c r="F2100" s="16">
        <f t="shared" si="2"/>
        <v>-0.1984512278</v>
      </c>
      <c r="G2100" s="17">
        <f t="shared" si="3"/>
        <v>48.01548772</v>
      </c>
    </row>
    <row r="2101">
      <c r="A2101" s="1">
        <f t="shared" si="1"/>
        <v>2100</v>
      </c>
      <c r="B2101" s="1" t="s">
        <v>9442</v>
      </c>
      <c r="C2101" s="1" t="s">
        <v>8090</v>
      </c>
      <c r="D2101" s="14">
        <v>0.030009136270995853</v>
      </c>
      <c r="E2101" s="15">
        <v>3.0009136270995853</v>
      </c>
      <c r="F2101" s="16">
        <f t="shared" si="2"/>
        <v>-0.1985260284</v>
      </c>
      <c r="G2101" s="17">
        <f t="shared" si="3"/>
        <v>48.01473972</v>
      </c>
    </row>
    <row r="2102">
      <c r="A2102" s="1">
        <f t="shared" si="1"/>
        <v>2101</v>
      </c>
      <c r="B2102" s="1" t="s">
        <v>9445</v>
      </c>
      <c r="C2102" s="1" t="s">
        <v>5941</v>
      </c>
      <c r="D2102" s="14">
        <v>0.029996629592180656</v>
      </c>
      <c r="E2102" s="15">
        <v>2.9996629592180657</v>
      </c>
      <c r="F2102" s="16">
        <f t="shared" si="2"/>
        <v>-0.1987156778</v>
      </c>
      <c r="G2102" s="17">
        <f t="shared" si="3"/>
        <v>48.01284322</v>
      </c>
    </row>
    <row r="2103">
      <c r="A2103" s="1">
        <f t="shared" si="1"/>
        <v>2102</v>
      </c>
      <c r="B2103" s="1" t="s">
        <v>9448</v>
      </c>
      <c r="C2103" s="1" t="s">
        <v>8878</v>
      </c>
      <c r="D2103" s="14">
        <v>0.02998258273202289</v>
      </c>
      <c r="E2103" s="15">
        <v>2.998258273202289</v>
      </c>
      <c r="F2103" s="16">
        <f t="shared" si="2"/>
        <v>-0.1989286824</v>
      </c>
      <c r="G2103" s="17">
        <f t="shared" si="3"/>
        <v>48.01071318</v>
      </c>
    </row>
    <row r="2104">
      <c r="A2104" s="1">
        <f t="shared" si="1"/>
        <v>2103</v>
      </c>
      <c r="B2104" s="1" t="s">
        <v>9452</v>
      </c>
      <c r="C2104" s="1" t="s">
        <v>2611</v>
      </c>
      <c r="D2104" s="14">
        <v>0.029945100648810515</v>
      </c>
      <c r="E2104" s="15">
        <v>2.9945100648810516</v>
      </c>
      <c r="F2104" s="16">
        <f t="shared" si="2"/>
        <v>-0.1994970552</v>
      </c>
      <c r="G2104" s="17">
        <f t="shared" si="3"/>
        <v>48.00502945</v>
      </c>
    </row>
    <row r="2105">
      <c r="A2105" s="1">
        <f t="shared" si="1"/>
        <v>2104</v>
      </c>
      <c r="B2105" s="1" t="s">
        <v>9455</v>
      </c>
      <c r="C2105" s="1" t="s">
        <v>7006</v>
      </c>
      <c r="D2105" s="14">
        <v>0.029941073419334288</v>
      </c>
      <c r="E2105" s="15">
        <v>2.9941073419334288</v>
      </c>
      <c r="F2105" s="16">
        <f t="shared" si="2"/>
        <v>-0.1995581235</v>
      </c>
      <c r="G2105" s="17">
        <f t="shared" si="3"/>
        <v>48.00441877</v>
      </c>
    </row>
    <row r="2106">
      <c r="A2106" s="1">
        <f t="shared" si="1"/>
        <v>2105</v>
      </c>
      <c r="B2106" s="1" t="s">
        <v>9458</v>
      </c>
      <c r="C2106" s="1" t="s">
        <v>9461</v>
      </c>
      <c r="D2106" s="14">
        <v>0.02990325417766051</v>
      </c>
      <c r="E2106" s="15">
        <v>2.990325417766051</v>
      </c>
      <c r="F2106" s="16">
        <f t="shared" si="2"/>
        <v>-0.2001316089</v>
      </c>
      <c r="G2106" s="17">
        <f t="shared" si="3"/>
        <v>47.99868391</v>
      </c>
    </row>
    <row r="2107">
      <c r="A2107" s="1">
        <f t="shared" si="1"/>
        <v>2106</v>
      </c>
      <c r="B2107" s="1" t="s">
        <v>9464</v>
      </c>
      <c r="C2107" s="1" t="s">
        <v>9467</v>
      </c>
      <c r="D2107" s="14">
        <v>0.029889647209241747</v>
      </c>
      <c r="E2107" s="15">
        <v>2.9889647209241748</v>
      </c>
      <c r="F2107" s="16">
        <f t="shared" si="2"/>
        <v>-0.200337943</v>
      </c>
      <c r="G2107" s="17">
        <f t="shared" si="3"/>
        <v>47.99662057</v>
      </c>
    </row>
    <row r="2108">
      <c r="A2108" s="1">
        <f t="shared" si="1"/>
        <v>2107</v>
      </c>
      <c r="B2108" s="1" t="s">
        <v>9470</v>
      </c>
      <c r="C2108" s="1" t="s">
        <v>9473</v>
      </c>
      <c r="D2108" s="14">
        <v>0.029850746268656716</v>
      </c>
      <c r="E2108" s="15">
        <v>2.9850746268656714</v>
      </c>
      <c r="F2108" s="16">
        <f t="shared" si="2"/>
        <v>-0.2009278311</v>
      </c>
      <c r="G2108" s="17">
        <f t="shared" si="3"/>
        <v>47.99072169</v>
      </c>
    </row>
    <row r="2109">
      <c r="A2109" s="1">
        <f t="shared" si="1"/>
        <v>2108</v>
      </c>
      <c r="B2109" s="1" t="s">
        <v>9476</v>
      </c>
      <c r="C2109" s="1" t="s">
        <v>4167</v>
      </c>
      <c r="D2109" s="14">
        <v>0.029832082886745267</v>
      </c>
      <c r="E2109" s="15">
        <v>2.983208288674527</v>
      </c>
      <c r="F2109" s="16">
        <f t="shared" si="2"/>
        <v>-0.2012108399</v>
      </c>
      <c r="G2109" s="17">
        <f t="shared" si="3"/>
        <v>47.9878916</v>
      </c>
    </row>
    <row r="2110">
      <c r="A2110" s="1">
        <f t="shared" si="1"/>
        <v>2109</v>
      </c>
      <c r="B2110" s="1" t="s">
        <v>9479</v>
      </c>
      <c r="C2110" s="1" t="s">
        <v>9482</v>
      </c>
      <c r="D2110" s="14">
        <v>0.029827315541601257</v>
      </c>
      <c r="E2110" s="15">
        <v>2.9827315541601256</v>
      </c>
      <c r="F2110" s="16">
        <f t="shared" si="2"/>
        <v>-0.2012831312</v>
      </c>
      <c r="G2110" s="17">
        <f t="shared" si="3"/>
        <v>47.98716869</v>
      </c>
    </row>
    <row r="2111">
      <c r="A2111" s="1">
        <f t="shared" si="1"/>
        <v>2110</v>
      </c>
      <c r="B2111" s="1" t="s">
        <v>9485</v>
      </c>
      <c r="C2111" s="1" t="s">
        <v>4200</v>
      </c>
      <c r="D2111" s="14">
        <v>0.029786499253795774</v>
      </c>
      <c r="E2111" s="15">
        <v>2.9786499253795773</v>
      </c>
      <c r="F2111" s="16">
        <f t="shared" si="2"/>
        <v>-0.2019020634</v>
      </c>
      <c r="G2111" s="17">
        <f t="shared" si="3"/>
        <v>47.98097937</v>
      </c>
    </row>
    <row r="2112">
      <c r="A2112" s="1">
        <f t="shared" si="1"/>
        <v>2111</v>
      </c>
      <c r="B2112" s="1" t="s">
        <v>9489</v>
      </c>
      <c r="C2112" s="1" t="s">
        <v>2206</v>
      </c>
      <c r="D2112" s="14">
        <v>0.029782761037140854</v>
      </c>
      <c r="E2112" s="15">
        <v>2.9782761037140855</v>
      </c>
      <c r="F2112" s="16">
        <f t="shared" si="2"/>
        <v>-0.2019587492</v>
      </c>
      <c r="G2112" s="17">
        <f t="shared" si="3"/>
        <v>47.98041251</v>
      </c>
    </row>
    <row r="2113">
      <c r="A2113" s="1">
        <f t="shared" si="1"/>
        <v>2112</v>
      </c>
      <c r="B2113" s="1" t="s">
        <v>9492</v>
      </c>
      <c r="C2113" s="1" t="s">
        <v>8853</v>
      </c>
      <c r="D2113" s="14">
        <v>0.029781293624941835</v>
      </c>
      <c r="E2113" s="15">
        <v>2.9781293624941836</v>
      </c>
      <c r="F2113" s="16">
        <f t="shared" si="2"/>
        <v>-0.2019810008</v>
      </c>
      <c r="G2113" s="17">
        <f t="shared" si="3"/>
        <v>47.98018999</v>
      </c>
    </row>
    <row r="2114">
      <c r="A2114" s="1">
        <f t="shared" si="1"/>
        <v>2113</v>
      </c>
      <c r="B2114" s="1" t="s">
        <v>9495</v>
      </c>
      <c r="C2114" s="1" t="s">
        <v>4711</v>
      </c>
      <c r="D2114" s="14">
        <v>0.02975813600101304</v>
      </c>
      <c r="E2114" s="15">
        <v>2.9758136001013042</v>
      </c>
      <c r="F2114" s="16">
        <f t="shared" si="2"/>
        <v>-0.2023321596</v>
      </c>
      <c r="G2114" s="17">
        <f t="shared" si="3"/>
        <v>47.9766784</v>
      </c>
    </row>
    <row r="2115">
      <c r="A2115" s="1">
        <f t="shared" si="1"/>
        <v>2114</v>
      </c>
      <c r="B2115" s="1" t="s">
        <v>9498</v>
      </c>
      <c r="C2115" s="1" t="s">
        <v>9501</v>
      </c>
      <c r="D2115" s="14">
        <v>0.029682890855457226</v>
      </c>
      <c r="E2115" s="15">
        <v>2.9682890855457225</v>
      </c>
      <c r="F2115" s="16">
        <f t="shared" si="2"/>
        <v>-0.203473166</v>
      </c>
      <c r="G2115" s="17">
        <f t="shared" si="3"/>
        <v>47.96526834</v>
      </c>
    </row>
    <row r="2116">
      <c r="A2116" s="1">
        <f t="shared" si="1"/>
        <v>2115</v>
      </c>
      <c r="B2116" s="1" t="s">
        <v>9504</v>
      </c>
      <c r="C2116" s="1" t="s">
        <v>6773</v>
      </c>
      <c r="D2116" s="14">
        <v>0.02967525195968645</v>
      </c>
      <c r="E2116" s="15">
        <v>2.967525195968645</v>
      </c>
      <c r="F2116" s="16">
        <f t="shared" si="2"/>
        <v>-0.203589001</v>
      </c>
      <c r="G2116" s="17">
        <f t="shared" si="3"/>
        <v>47.96410999</v>
      </c>
    </row>
    <row r="2117">
      <c r="A2117" s="1">
        <f t="shared" si="1"/>
        <v>2116</v>
      </c>
      <c r="B2117" s="1" t="s">
        <v>9508</v>
      </c>
      <c r="C2117" s="1" t="s">
        <v>1261</v>
      </c>
      <c r="D2117" s="14">
        <v>0.029670514400986215</v>
      </c>
      <c r="E2117" s="15">
        <v>2.9670514400986217</v>
      </c>
      <c r="F2117" s="16">
        <f t="shared" si="2"/>
        <v>-0.2036608407</v>
      </c>
      <c r="G2117" s="17">
        <f t="shared" si="3"/>
        <v>47.96339159</v>
      </c>
    </row>
    <row r="2118">
      <c r="A2118" s="1">
        <f t="shared" si="1"/>
        <v>2117</v>
      </c>
      <c r="B2118" s="1" t="s">
        <v>9511</v>
      </c>
      <c r="C2118" s="1" t="s">
        <v>9514</v>
      </c>
      <c r="D2118" s="14">
        <v>0.029664439386151698</v>
      </c>
      <c r="E2118" s="15">
        <v>2.96644393861517</v>
      </c>
      <c r="F2118" s="16">
        <f t="shared" si="2"/>
        <v>-0.2037529613</v>
      </c>
      <c r="G2118" s="17">
        <f t="shared" si="3"/>
        <v>47.96247039</v>
      </c>
    </row>
    <row r="2119">
      <c r="A2119" s="1">
        <f t="shared" si="1"/>
        <v>2118</v>
      </c>
      <c r="B2119" s="1" t="s">
        <v>9517</v>
      </c>
      <c r="C2119" s="1" t="s">
        <v>9520</v>
      </c>
      <c r="D2119" s="14">
        <v>0.0296527506827936</v>
      </c>
      <c r="E2119" s="15">
        <v>2.96527506827936</v>
      </c>
      <c r="F2119" s="16">
        <f t="shared" si="2"/>
        <v>-0.2039302071</v>
      </c>
      <c r="G2119" s="17">
        <f t="shared" si="3"/>
        <v>47.96069793</v>
      </c>
    </row>
    <row r="2120">
      <c r="A2120" s="1">
        <f t="shared" si="1"/>
        <v>2119</v>
      </c>
      <c r="B2120" s="1" t="s">
        <v>9523</v>
      </c>
      <c r="C2120" s="1" t="s">
        <v>4287</v>
      </c>
      <c r="D2120" s="14">
        <v>0.029647630619684083</v>
      </c>
      <c r="E2120" s="15">
        <v>2.964763061968408</v>
      </c>
      <c r="F2120" s="16">
        <f t="shared" si="2"/>
        <v>-0.204007847</v>
      </c>
      <c r="G2120" s="17">
        <f t="shared" si="3"/>
        <v>47.95992153</v>
      </c>
    </row>
    <row r="2121">
      <c r="A2121" s="1">
        <f t="shared" si="1"/>
        <v>2120</v>
      </c>
      <c r="B2121" s="1" t="s">
        <v>9526</v>
      </c>
      <c r="C2121" s="1" t="s">
        <v>7701</v>
      </c>
      <c r="D2121" s="14">
        <v>0.02963272120200334</v>
      </c>
      <c r="E2121" s="15">
        <v>2.963272120200334</v>
      </c>
      <c r="F2121" s="16">
        <f t="shared" si="2"/>
        <v>-0.2042339312</v>
      </c>
      <c r="G2121" s="17">
        <f t="shared" si="3"/>
        <v>47.95766069</v>
      </c>
    </row>
    <row r="2122">
      <c r="A2122" s="1">
        <f t="shared" si="1"/>
        <v>2121</v>
      </c>
      <c r="B2122" s="1" t="s">
        <v>9529</v>
      </c>
      <c r="C2122" s="1" t="s">
        <v>66</v>
      </c>
      <c r="D2122" s="14">
        <v>0.02961366538952746</v>
      </c>
      <c r="E2122" s="15">
        <v>2.961366538952746</v>
      </c>
      <c r="F2122" s="16">
        <f t="shared" si="2"/>
        <v>-0.2045228907</v>
      </c>
      <c r="G2122" s="17">
        <f t="shared" si="3"/>
        <v>47.95477109</v>
      </c>
    </row>
    <row r="2123">
      <c r="A2123" s="1">
        <f t="shared" si="1"/>
        <v>2122</v>
      </c>
      <c r="B2123" s="1" t="s">
        <v>9532</v>
      </c>
      <c r="C2123" s="1" t="s">
        <v>8984</v>
      </c>
      <c r="D2123" s="14">
        <v>0.029574076694495542</v>
      </c>
      <c r="E2123" s="15">
        <v>2.9574076694495544</v>
      </c>
      <c r="F2123" s="16">
        <f t="shared" si="2"/>
        <v>-0.2051232079</v>
      </c>
      <c r="G2123" s="17">
        <f t="shared" si="3"/>
        <v>47.94876792</v>
      </c>
    </row>
    <row r="2124">
      <c r="A2124" s="1">
        <f t="shared" si="1"/>
        <v>2123</v>
      </c>
      <c r="B2124" s="1" t="s">
        <v>9535</v>
      </c>
      <c r="C2124" s="1" t="s">
        <v>8941</v>
      </c>
      <c r="D2124" s="14">
        <v>0.02956152758132956</v>
      </c>
      <c r="E2124" s="15">
        <v>2.9561527581329563</v>
      </c>
      <c r="F2124" s="16">
        <f t="shared" si="2"/>
        <v>-0.2053135008</v>
      </c>
      <c r="G2124" s="17">
        <f t="shared" si="3"/>
        <v>47.94686499</v>
      </c>
    </row>
    <row r="2125">
      <c r="A2125" s="1">
        <f t="shared" si="1"/>
        <v>2124</v>
      </c>
      <c r="B2125" s="1" t="s">
        <v>9538</v>
      </c>
      <c r="C2125" s="1" t="s">
        <v>1261</v>
      </c>
      <c r="D2125" s="14">
        <v>0.02956074695698193</v>
      </c>
      <c r="E2125" s="15">
        <v>2.956074695698193</v>
      </c>
      <c r="F2125" s="16">
        <f t="shared" si="2"/>
        <v>-0.2053253381</v>
      </c>
      <c r="G2125" s="17">
        <f t="shared" si="3"/>
        <v>47.94674662</v>
      </c>
    </row>
    <row r="2126">
      <c r="A2126" s="1">
        <f t="shared" si="1"/>
        <v>2125</v>
      </c>
      <c r="B2126" s="1" t="s">
        <v>9541</v>
      </c>
      <c r="C2126" s="1" t="s">
        <v>7079</v>
      </c>
      <c r="D2126" s="14">
        <v>0.029556650246305417</v>
      </c>
      <c r="E2126" s="15">
        <v>2.955665024630542</v>
      </c>
      <c r="F2126" s="16">
        <f t="shared" si="2"/>
        <v>-0.20538746</v>
      </c>
      <c r="G2126" s="17">
        <f t="shared" si="3"/>
        <v>47.9461254</v>
      </c>
    </row>
    <row r="2127">
      <c r="A2127" s="1">
        <f t="shared" si="1"/>
        <v>2126</v>
      </c>
      <c r="B2127" s="1" t="s">
        <v>9545</v>
      </c>
      <c r="C2127" s="1" t="s">
        <v>7926</v>
      </c>
      <c r="D2127" s="14">
        <v>0.02955544699560332</v>
      </c>
      <c r="E2127" s="15">
        <v>2.955544699560332</v>
      </c>
      <c r="F2127" s="16">
        <f t="shared" si="2"/>
        <v>-0.2054057059</v>
      </c>
      <c r="G2127" s="17">
        <f t="shared" si="3"/>
        <v>47.94594294</v>
      </c>
    </row>
    <row r="2128">
      <c r="A2128" s="1">
        <f t="shared" si="1"/>
        <v>2127</v>
      </c>
      <c r="B2128" s="1" t="s">
        <v>9549</v>
      </c>
      <c r="C2128" s="1" t="s">
        <v>3174</v>
      </c>
      <c r="D2128" s="14">
        <v>0.02955236853541938</v>
      </c>
      <c r="E2128" s="15">
        <v>2.955236853541938</v>
      </c>
      <c r="F2128" s="16">
        <f t="shared" si="2"/>
        <v>-0.2054523872</v>
      </c>
      <c r="G2128" s="17">
        <f t="shared" si="3"/>
        <v>47.94547613</v>
      </c>
    </row>
    <row r="2129">
      <c r="A2129" s="1">
        <f t="shared" si="1"/>
        <v>2128</v>
      </c>
      <c r="B2129" s="1" t="s">
        <v>9553</v>
      </c>
      <c r="C2129" s="1" t="s">
        <v>6554</v>
      </c>
      <c r="D2129" s="14">
        <v>0.029549980087614496</v>
      </c>
      <c r="E2129" s="15">
        <v>2.9549980087614496</v>
      </c>
      <c r="F2129" s="16">
        <f t="shared" si="2"/>
        <v>-0.2054886053</v>
      </c>
      <c r="G2129" s="17">
        <f t="shared" si="3"/>
        <v>47.94511395</v>
      </c>
    </row>
    <row r="2130">
      <c r="A2130" s="1">
        <f t="shared" si="1"/>
        <v>2129</v>
      </c>
      <c r="B2130" s="1" t="s">
        <v>9556</v>
      </c>
      <c r="C2130" s="1" t="s">
        <v>2172</v>
      </c>
      <c r="D2130" s="14">
        <v>0.029509757258448358</v>
      </c>
      <c r="E2130" s="15">
        <v>2.950975725844836</v>
      </c>
      <c r="F2130" s="16">
        <f t="shared" si="2"/>
        <v>-0.2060985384</v>
      </c>
      <c r="G2130" s="17">
        <f t="shared" si="3"/>
        <v>47.93901462</v>
      </c>
    </row>
    <row r="2131">
      <c r="A2131" s="1">
        <f t="shared" si="1"/>
        <v>2130</v>
      </c>
      <c r="B2131" s="1" t="s">
        <v>9559</v>
      </c>
      <c r="C2131" s="1" t="s">
        <v>9562</v>
      </c>
      <c r="D2131" s="14">
        <v>0.029502421840598855</v>
      </c>
      <c r="E2131" s="15">
        <v>2.9502421840598854</v>
      </c>
      <c r="F2131" s="16">
        <f t="shared" si="2"/>
        <v>-0.2062097716</v>
      </c>
      <c r="G2131" s="17">
        <f t="shared" si="3"/>
        <v>47.93790228</v>
      </c>
    </row>
    <row r="2132">
      <c r="A2132" s="1">
        <f t="shared" si="1"/>
        <v>2131</v>
      </c>
      <c r="B2132" s="1" t="s">
        <v>9565</v>
      </c>
      <c r="C2132" s="1" t="s">
        <v>6949</v>
      </c>
      <c r="D2132" s="14">
        <v>0.029494210847044487</v>
      </c>
      <c r="E2132" s="15">
        <v>2.949421084704449</v>
      </c>
      <c r="F2132" s="16">
        <f t="shared" si="2"/>
        <v>-0.2063342819</v>
      </c>
      <c r="G2132" s="17">
        <f t="shared" si="3"/>
        <v>47.93665718</v>
      </c>
    </row>
    <row r="2133">
      <c r="A2133" s="1">
        <f t="shared" si="1"/>
        <v>2132</v>
      </c>
      <c r="B2133" s="1" t="s">
        <v>9568</v>
      </c>
      <c r="C2133" s="1" t="s">
        <v>1114</v>
      </c>
      <c r="D2133" s="14">
        <v>0.029483076326253514</v>
      </c>
      <c r="E2133" s="15">
        <v>2.9483076326253514</v>
      </c>
      <c r="F2133" s="16">
        <f t="shared" si="2"/>
        <v>-0.2065031241</v>
      </c>
      <c r="G2133" s="17">
        <f t="shared" si="3"/>
        <v>47.93496876</v>
      </c>
    </row>
    <row r="2134">
      <c r="A2134" s="1">
        <f t="shared" si="1"/>
        <v>2133</v>
      </c>
      <c r="B2134" s="1" t="s">
        <v>9572</v>
      </c>
      <c r="C2134" s="1" t="s">
        <v>4108</v>
      </c>
      <c r="D2134" s="14">
        <v>0.02948303715670436</v>
      </c>
      <c r="E2134" s="15">
        <v>2.948303715670436</v>
      </c>
      <c r="F2134" s="16">
        <f t="shared" si="2"/>
        <v>-0.2065037181</v>
      </c>
      <c r="G2134" s="17">
        <f t="shared" si="3"/>
        <v>47.93496282</v>
      </c>
    </row>
    <row r="2135">
      <c r="A2135" s="1">
        <f t="shared" si="1"/>
        <v>2134</v>
      </c>
      <c r="B2135" s="1" t="s">
        <v>9575</v>
      </c>
      <c r="C2135" s="1" t="s">
        <v>9578</v>
      </c>
      <c r="D2135" s="14">
        <v>0.029466791393826006</v>
      </c>
      <c r="E2135" s="15">
        <v>2.9466791393826006</v>
      </c>
      <c r="F2135" s="16">
        <f t="shared" si="2"/>
        <v>-0.2067500664</v>
      </c>
      <c r="G2135" s="17">
        <f t="shared" si="3"/>
        <v>47.93249934</v>
      </c>
    </row>
    <row r="2136">
      <c r="A2136" s="1">
        <f t="shared" si="1"/>
        <v>2135</v>
      </c>
      <c r="B2136" s="1" t="s">
        <v>9581</v>
      </c>
      <c r="C2136" s="1" t="s">
        <v>7958</v>
      </c>
      <c r="D2136" s="14">
        <v>0.02946051435598567</v>
      </c>
      <c r="E2136" s="15">
        <v>2.946051435598567</v>
      </c>
      <c r="F2136" s="16">
        <f t="shared" si="2"/>
        <v>-0.2068452505</v>
      </c>
      <c r="G2136" s="17">
        <f t="shared" si="3"/>
        <v>47.93154749</v>
      </c>
    </row>
    <row r="2137">
      <c r="A2137" s="1">
        <f t="shared" si="1"/>
        <v>2136</v>
      </c>
      <c r="B2137" s="1" t="s">
        <v>9584</v>
      </c>
      <c r="C2137" s="1" t="s">
        <v>5108</v>
      </c>
      <c r="D2137" s="14">
        <v>0.02946023897816234</v>
      </c>
      <c r="E2137" s="15">
        <v>2.946023897816234</v>
      </c>
      <c r="F2137" s="16">
        <f t="shared" si="2"/>
        <v>-0.2068494263</v>
      </c>
      <c r="G2137" s="17">
        <f t="shared" si="3"/>
        <v>47.93150574</v>
      </c>
    </row>
    <row r="2138">
      <c r="A2138" s="1">
        <f t="shared" si="1"/>
        <v>2137</v>
      </c>
      <c r="B2138" s="1" t="s">
        <v>9587</v>
      </c>
      <c r="C2138" s="1" t="s">
        <v>9590</v>
      </c>
      <c r="D2138" s="14">
        <v>0.02945802945802946</v>
      </c>
      <c r="E2138" s="15">
        <v>2.9458029458029458</v>
      </c>
      <c r="F2138" s="16">
        <f t="shared" si="2"/>
        <v>-0.2068829312</v>
      </c>
      <c r="G2138" s="17">
        <f t="shared" si="3"/>
        <v>47.93117069</v>
      </c>
    </row>
    <row r="2139">
      <c r="A2139" s="1">
        <f t="shared" si="1"/>
        <v>2138</v>
      </c>
      <c r="B2139" s="1" t="s">
        <v>9592</v>
      </c>
      <c r="C2139" s="1" t="s">
        <v>2798</v>
      </c>
      <c r="D2139" s="14">
        <v>0.029445691155806294</v>
      </c>
      <c r="E2139" s="15">
        <v>2.9445691155806295</v>
      </c>
      <c r="F2139" s="16">
        <f t="shared" si="2"/>
        <v>-0.2070700274</v>
      </c>
      <c r="G2139" s="17">
        <f t="shared" si="3"/>
        <v>47.92929973</v>
      </c>
    </row>
    <row r="2140">
      <c r="A2140" s="1">
        <f t="shared" si="1"/>
        <v>2139</v>
      </c>
      <c r="B2140" s="1" t="s">
        <v>9595</v>
      </c>
      <c r="C2140" s="1" t="s">
        <v>6474</v>
      </c>
      <c r="D2140" s="14">
        <v>0.029440628066732092</v>
      </c>
      <c r="E2140" s="15">
        <v>2.9440628066732093</v>
      </c>
      <c r="F2140" s="16">
        <f t="shared" si="2"/>
        <v>-0.2071468033</v>
      </c>
      <c r="G2140" s="17">
        <f t="shared" si="3"/>
        <v>47.92853197</v>
      </c>
    </row>
    <row r="2141">
      <c r="A2141" s="1">
        <f t="shared" si="1"/>
        <v>2140</v>
      </c>
      <c r="B2141" s="1" t="s">
        <v>9598</v>
      </c>
      <c r="C2141" s="1" t="s">
        <v>7958</v>
      </c>
      <c r="D2141" s="14">
        <v>0.029431974347228586</v>
      </c>
      <c r="E2141" s="15">
        <v>2.9431974347228587</v>
      </c>
      <c r="F2141" s="16">
        <f t="shared" si="2"/>
        <v>-0.207278027</v>
      </c>
      <c r="G2141" s="17">
        <f t="shared" si="3"/>
        <v>47.92721973</v>
      </c>
    </row>
    <row r="2142">
      <c r="A2142" s="1">
        <f t="shared" si="1"/>
        <v>2141</v>
      </c>
      <c r="B2142" s="1" t="s">
        <v>9601</v>
      </c>
      <c r="C2142" s="1" t="s">
        <v>2373</v>
      </c>
      <c r="D2142" s="14">
        <v>0.029428885583080006</v>
      </c>
      <c r="E2142" s="15">
        <v>2.9428885583080007</v>
      </c>
      <c r="F2142" s="16">
        <f t="shared" si="2"/>
        <v>-0.2073248646</v>
      </c>
      <c r="G2142" s="17">
        <f t="shared" si="3"/>
        <v>47.92675135</v>
      </c>
    </row>
    <row r="2143">
      <c r="A2143" s="1">
        <f t="shared" si="1"/>
        <v>2142</v>
      </c>
      <c r="B2143" s="1" t="s">
        <v>9604</v>
      </c>
      <c r="C2143" s="1" t="s">
        <v>9607</v>
      </c>
      <c r="D2143" s="14">
        <v>0.02942595272551857</v>
      </c>
      <c r="E2143" s="15">
        <v>2.942595272551857</v>
      </c>
      <c r="F2143" s="16">
        <f t="shared" si="2"/>
        <v>-0.207369338</v>
      </c>
      <c r="G2143" s="17">
        <f t="shared" si="3"/>
        <v>47.92630662</v>
      </c>
    </row>
    <row r="2144">
      <c r="A2144" s="1">
        <f t="shared" si="1"/>
        <v>2143</v>
      </c>
      <c r="B2144" s="1" t="s">
        <v>9610</v>
      </c>
      <c r="C2144" s="1" t="s">
        <v>301</v>
      </c>
      <c r="D2144" s="14">
        <v>0.029419354838709676</v>
      </c>
      <c r="E2144" s="15">
        <v>2.9419354838709677</v>
      </c>
      <c r="F2144" s="16">
        <f t="shared" si="2"/>
        <v>-0.2074693874</v>
      </c>
      <c r="G2144" s="17">
        <f t="shared" si="3"/>
        <v>47.92530613</v>
      </c>
    </row>
    <row r="2145">
      <c r="A2145" s="1">
        <f t="shared" si="1"/>
        <v>2144</v>
      </c>
      <c r="B2145" s="1" t="s">
        <v>9613</v>
      </c>
      <c r="C2145" s="1" t="s">
        <v>2489</v>
      </c>
      <c r="D2145" s="14">
        <v>0.029383094276563153</v>
      </c>
      <c r="E2145" s="15">
        <v>2.938309427656315</v>
      </c>
      <c r="F2145" s="16">
        <f t="shared" si="2"/>
        <v>-0.2080192372</v>
      </c>
      <c r="G2145" s="17">
        <f t="shared" si="3"/>
        <v>47.91980763</v>
      </c>
    </row>
    <row r="2146">
      <c r="A2146" s="1">
        <f t="shared" si="1"/>
        <v>2145</v>
      </c>
      <c r="B2146" s="1" t="s">
        <v>9616</v>
      </c>
      <c r="C2146" s="1" t="s">
        <v>2254</v>
      </c>
      <c r="D2146" s="14">
        <v>0.029382922311408127</v>
      </c>
      <c r="E2146" s="15">
        <v>2.938292231140813</v>
      </c>
      <c r="F2146" s="16">
        <f t="shared" si="2"/>
        <v>-0.2080218449</v>
      </c>
      <c r="G2146" s="17">
        <f t="shared" si="3"/>
        <v>47.91978155</v>
      </c>
    </row>
    <row r="2147">
      <c r="A2147" s="1">
        <f t="shared" si="1"/>
        <v>2146</v>
      </c>
      <c r="B2147" s="1" t="s">
        <v>9620</v>
      </c>
      <c r="C2147" s="1" t="s">
        <v>9622</v>
      </c>
      <c r="D2147" s="14">
        <v>0.029360088773811726</v>
      </c>
      <c r="E2147" s="15">
        <v>2.9360088773811728</v>
      </c>
      <c r="F2147" s="16">
        <f t="shared" si="2"/>
        <v>-0.2083680893</v>
      </c>
      <c r="G2147" s="17">
        <f t="shared" si="3"/>
        <v>47.91631911</v>
      </c>
    </row>
    <row r="2148">
      <c r="A2148" s="1">
        <f t="shared" si="1"/>
        <v>2147</v>
      </c>
      <c r="B2148" s="1" t="s">
        <v>9625</v>
      </c>
      <c r="C2148" s="1" t="s">
        <v>4630</v>
      </c>
      <c r="D2148" s="14">
        <v>0.029357798165137616</v>
      </c>
      <c r="E2148" s="15">
        <v>2.9357798165137616</v>
      </c>
      <c r="F2148" s="16">
        <f t="shared" si="2"/>
        <v>-0.2084028238</v>
      </c>
      <c r="G2148" s="17">
        <f t="shared" si="3"/>
        <v>47.91597176</v>
      </c>
    </row>
    <row r="2149">
      <c r="A2149" s="1">
        <f t="shared" si="1"/>
        <v>2148</v>
      </c>
      <c r="B2149" s="1" t="s">
        <v>9629</v>
      </c>
      <c r="C2149" s="1" t="s">
        <v>1412</v>
      </c>
      <c r="D2149" s="14">
        <v>0.02935734550388553</v>
      </c>
      <c r="E2149" s="15">
        <v>2.935734550388553</v>
      </c>
      <c r="F2149" s="16">
        <f t="shared" si="2"/>
        <v>-0.2084096878</v>
      </c>
      <c r="G2149" s="17">
        <f t="shared" si="3"/>
        <v>47.91590312</v>
      </c>
    </row>
    <row r="2150">
      <c r="A2150" s="1">
        <f t="shared" si="1"/>
        <v>2149</v>
      </c>
      <c r="B2150" s="1" t="s">
        <v>9633</v>
      </c>
      <c r="C2150" s="1" t="s">
        <v>9636</v>
      </c>
      <c r="D2150" s="14">
        <v>0.029353263817732504</v>
      </c>
      <c r="E2150" s="15">
        <v>2.9353263817732502</v>
      </c>
      <c r="F2150" s="16">
        <f t="shared" si="2"/>
        <v>-0.2084715819</v>
      </c>
      <c r="G2150" s="17">
        <f t="shared" si="3"/>
        <v>47.91528418</v>
      </c>
    </row>
    <row r="2151">
      <c r="A2151" s="1">
        <f t="shared" si="1"/>
        <v>2150</v>
      </c>
      <c r="B2151" s="1" t="s">
        <v>9639</v>
      </c>
      <c r="C2151" s="1" t="s">
        <v>9642</v>
      </c>
      <c r="D2151" s="14">
        <v>0.029326574945691526</v>
      </c>
      <c r="E2151" s="15">
        <v>2.9326574945691526</v>
      </c>
      <c r="F2151" s="16">
        <f t="shared" si="2"/>
        <v>-0.2088762881</v>
      </c>
      <c r="G2151" s="17">
        <f t="shared" si="3"/>
        <v>47.91123712</v>
      </c>
    </row>
    <row r="2152">
      <c r="A2152" s="1">
        <f t="shared" si="1"/>
        <v>2151</v>
      </c>
      <c r="B2152" s="1" t="s">
        <v>9645</v>
      </c>
      <c r="C2152" s="1" t="s">
        <v>9648</v>
      </c>
      <c r="D2152" s="14">
        <v>0.02931152010906612</v>
      </c>
      <c r="E2152" s="15">
        <v>2.931152010906612</v>
      </c>
      <c r="F2152" s="16">
        <f t="shared" si="2"/>
        <v>-0.2091045774</v>
      </c>
      <c r="G2152" s="17">
        <f t="shared" si="3"/>
        <v>47.90895423</v>
      </c>
    </row>
    <row r="2153">
      <c r="A2153" s="1">
        <f t="shared" si="1"/>
        <v>2152</v>
      </c>
      <c r="B2153" s="1" t="s">
        <v>9651</v>
      </c>
      <c r="C2153" s="1" t="s">
        <v>5108</v>
      </c>
      <c r="D2153" s="14">
        <v>0.02931054942446897</v>
      </c>
      <c r="E2153" s="15">
        <v>2.931054942446897</v>
      </c>
      <c r="F2153" s="16">
        <f t="shared" si="2"/>
        <v>-0.2091192967</v>
      </c>
      <c r="G2153" s="17">
        <f t="shared" si="3"/>
        <v>47.90880703</v>
      </c>
    </row>
    <row r="2154">
      <c r="A2154" s="1">
        <f t="shared" si="1"/>
        <v>2153</v>
      </c>
      <c r="B2154" s="1" t="s">
        <v>9654</v>
      </c>
      <c r="C2154" s="1" t="s">
        <v>3647</v>
      </c>
      <c r="D2154" s="14">
        <v>0.029303062302006334</v>
      </c>
      <c r="E2154" s="15">
        <v>2.9303062302006335</v>
      </c>
      <c r="F2154" s="16">
        <f t="shared" si="2"/>
        <v>-0.2092328303</v>
      </c>
      <c r="G2154" s="17">
        <f t="shared" si="3"/>
        <v>47.9076717</v>
      </c>
    </row>
    <row r="2155">
      <c r="A2155" s="1">
        <f t="shared" si="1"/>
        <v>2154</v>
      </c>
      <c r="B2155" s="1" t="s">
        <v>9657</v>
      </c>
      <c r="C2155" s="1" t="s">
        <v>2408</v>
      </c>
      <c r="D2155" s="14">
        <v>0.029271238055234693</v>
      </c>
      <c r="E2155" s="15">
        <v>2.927123805523469</v>
      </c>
      <c r="F2155" s="16">
        <f t="shared" si="2"/>
        <v>-0.2097154085</v>
      </c>
      <c r="G2155" s="17">
        <f t="shared" si="3"/>
        <v>47.90284591</v>
      </c>
    </row>
    <row r="2156">
      <c r="A2156" s="1">
        <f t="shared" si="1"/>
        <v>2155</v>
      </c>
      <c r="B2156" s="1" t="s">
        <v>9660</v>
      </c>
      <c r="C2156" s="1" t="s">
        <v>5941</v>
      </c>
      <c r="D2156" s="14">
        <v>0.029268786712578487</v>
      </c>
      <c r="E2156" s="15">
        <v>2.9268786712578487</v>
      </c>
      <c r="F2156" s="16">
        <f t="shared" si="2"/>
        <v>-0.2097525803</v>
      </c>
      <c r="G2156" s="17">
        <f t="shared" si="3"/>
        <v>47.9024742</v>
      </c>
    </row>
    <row r="2157">
      <c r="A2157" s="1">
        <f t="shared" si="1"/>
        <v>2156</v>
      </c>
      <c r="B2157" s="1" t="s">
        <v>9663</v>
      </c>
      <c r="C2157" s="1" t="s">
        <v>3841</v>
      </c>
      <c r="D2157" s="14">
        <v>0.029205607476635514</v>
      </c>
      <c r="E2157" s="15">
        <v>2.9205607476635516</v>
      </c>
      <c r="F2157" s="16">
        <f t="shared" si="2"/>
        <v>-0.210710621</v>
      </c>
      <c r="G2157" s="17">
        <f t="shared" si="3"/>
        <v>47.89289379</v>
      </c>
    </row>
    <row r="2158">
      <c r="A2158" s="1">
        <f t="shared" si="1"/>
        <v>2157</v>
      </c>
      <c r="B2158" s="1" t="s">
        <v>9666</v>
      </c>
      <c r="C2158" s="1" t="s">
        <v>5836</v>
      </c>
      <c r="D2158" s="14">
        <v>0.029175050301810865</v>
      </c>
      <c r="E2158" s="15">
        <v>2.9175050301810868</v>
      </c>
      <c r="F2158" s="16">
        <f t="shared" si="2"/>
        <v>-0.2111739855</v>
      </c>
      <c r="G2158" s="17">
        <f t="shared" si="3"/>
        <v>47.88826014</v>
      </c>
    </row>
    <row r="2159">
      <c r="A2159" s="1">
        <f t="shared" si="1"/>
        <v>2158</v>
      </c>
      <c r="B2159" s="1" t="s">
        <v>9670</v>
      </c>
      <c r="C2159" s="1" t="s">
        <v>7594</v>
      </c>
      <c r="D2159" s="14">
        <v>0.02917434526436006</v>
      </c>
      <c r="E2159" s="15">
        <v>2.917434526436006</v>
      </c>
      <c r="F2159" s="16">
        <f t="shared" si="2"/>
        <v>-0.2111846766</v>
      </c>
      <c r="G2159" s="17">
        <f t="shared" si="3"/>
        <v>47.88815323</v>
      </c>
    </row>
    <row r="2160">
      <c r="A2160" s="1">
        <f t="shared" si="1"/>
        <v>2159</v>
      </c>
      <c r="B2160" s="1" t="s">
        <v>9673</v>
      </c>
      <c r="C2160" s="1" t="s">
        <v>769</v>
      </c>
      <c r="D2160" s="14">
        <v>0.029151943462897525</v>
      </c>
      <c r="E2160" s="15">
        <v>2.9151943462897525</v>
      </c>
      <c r="F2160" s="16">
        <f t="shared" si="2"/>
        <v>-0.2115243742</v>
      </c>
      <c r="G2160" s="17">
        <f t="shared" si="3"/>
        <v>47.88475626</v>
      </c>
    </row>
    <row r="2161">
      <c r="A2161" s="1">
        <f t="shared" si="1"/>
        <v>2160</v>
      </c>
      <c r="B2161" s="1" t="s">
        <v>9677</v>
      </c>
      <c r="C2161" s="1" t="s">
        <v>7296</v>
      </c>
      <c r="D2161" s="14">
        <v>0.02913267854170135</v>
      </c>
      <c r="E2161" s="15">
        <v>2.913267854170135</v>
      </c>
      <c r="F2161" s="16">
        <f t="shared" si="2"/>
        <v>-0.2118165047</v>
      </c>
      <c r="G2161" s="17">
        <f t="shared" si="3"/>
        <v>47.88183495</v>
      </c>
    </row>
    <row r="2162">
      <c r="A2162" s="1">
        <f t="shared" si="1"/>
        <v>2161</v>
      </c>
      <c r="B2162" s="1" t="s">
        <v>9680</v>
      </c>
      <c r="C2162" s="1" t="s">
        <v>2946</v>
      </c>
      <c r="D2162" s="14">
        <v>0.02911242603550296</v>
      </c>
      <c r="E2162" s="15">
        <v>2.9112426035502956</v>
      </c>
      <c r="F2162" s="16">
        <f t="shared" si="2"/>
        <v>-0.2121236107</v>
      </c>
      <c r="G2162" s="17">
        <f t="shared" si="3"/>
        <v>47.87876389</v>
      </c>
    </row>
    <row r="2163">
      <c r="A2163" s="1">
        <f t="shared" si="1"/>
        <v>2162</v>
      </c>
      <c r="B2163" s="1" t="s">
        <v>9683</v>
      </c>
      <c r="C2163" s="1" t="s">
        <v>3871</v>
      </c>
      <c r="D2163" s="14">
        <v>0.02910635619886721</v>
      </c>
      <c r="E2163" s="15">
        <v>2.910635619886721</v>
      </c>
      <c r="F2163" s="16">
        <f t="shared" si="2"/>
        <v>-0.2122156528</v>
      </c>
      <c r="G2163" s="17">
        <f t="shared" si="3"/>
        <v>47.87784347</v>
      </c>
    </row>
    <row r="2164">
      <c r="A2164" s="1">
        <f t="shared" si="1"/>
        <v>2163</v>
      </c>
      <c r="B2164" s="1" t="s">
        <v>9686</v>
      </c>
      <c r="C2164" s="1" t="s">
        <v>8738</v>
      </c>
      <c r="D2164" s="14">
        <v>0.02909514111143439</v>
      </c>
      <c r="E2164" s="15">
        <v>2.909514111143439</v>
      </c>
      <c r="F2164" s="16">
        <f t="shared" si="2"/>
        <v>-0.2123857167</v>
      </c>
      <c r="G2164" s="17">
        <f t="shared" si="3"/>
        <v>47.87614283</v>
      </c>
    </row>
    <row r="2165">
      <c r="A2165" s="1">
        <f t="shared" si="1"/>
        <v>2164</v>
      </c>
      <c r="B2165" s="1" t="s">
        <v>9690</v>
      </c>
      <c r="C2165" s="1" t="s">
        <v>3381</v>
      </c>
      <c r="D2165" s="14">
        <v>0.02909090909090909</v>
      </c>
      <c r="E2165" s="15">
        <v>2.909090909090909</v>
      </c>
      <c r="F2165" s="16">
        <f t="shared" si="2"/>
        <v>-0.2124498905</v>
      </c>
      <c r="G2165" s="17">
        <f t="shared" si="3"/>
        <v>47.8755011</v>
      </c>
    </row>
    <row r="2166">
      <c r="A2166" s="1">
        <f t="shared" si="1"/>
        <v>2165</v>
      </c>
      <c r="B2166" s="1" t="s">
        <v>9694</v>
      </c>
      <c r="C2166" s="1" t="s">
        <v>7717</v>
      </c>
      <c r="D2166" s="14">
        <v>0.029089938617560714</v>
      </c>
      <c r="E2166" s="15">
        <v>2.9089938617560716</v>
      </c>
      <c r="F2166" s="16">
        <f t="shared" si="2"/>
        <v>-0.2124646066</v>
      </c>
      <c r="G2166" s="17">
        <f t="shared" si="3"/>
        <v>47.87535393</v>
      </c>
    </row>
    <row r="2167">
      <c r="A2167" s="1">
        <f t="shared" si="1"/>
        <v>2166</v>
      </c>
      <c r="B2167" s="1" t="s">
        <v>9697</v>
      </c>
      <c r="C2167" s="1" t="s">
        <v>7883</v>
      </c>
      <c r="D2167" s="14">
        <v>0.029066128920102914</v>
      </c>
      <c r="E2167" s="15">
        <v>2.9066128920102914</v>
      </c>
      <c r="F2167" s="16">
        <f t="shared" si="2"/>
        <v>-0.2128256533</v>
      </c>
      <c r="G2167" s="17">
        <f t="shared" si="3"/>
        <v>47.87174347</v>
      </c>
    </row>
    <row r="2168">
      <c r="A2168" s="1">
        <f t="shared" si="1"/>
        <v>2167</v>
      </c>
      <c r="B2168" s="1" t="s">
        <v>9701</v>
      </c>
      <c r="C2168" s="1" t="s">
        <v>5108</v>
      </c>
      <c r="D2168" s="14">
        <v>0.02906156979476735</v>
      </c>
      <c r="E2168" s="15">
        <v>2.906156979476735</v>
      </c>
      <c r="F2168" s="16">
        <f t="shared" si="2"/>
        <v>-0.2128947873</v>
      </c>
      <c r="G2168" s="17">
        <f t="shared" si="3"/>
        <v>47.87105213</v>
      </c>
    </row>
    <row r="2169">
      <c r="A2169" s="1">
        <f t="shared" si="1"/>
        <v>2168</v>
      </c>
      <c r="B2169" s="1" t="s">
        <v>9704</v>
      </c>
      <c r="C2169" s="1" t="s">
        <v>9707</v>
      </c>
      <c r="D2169" s="14">
        <v>0.029053788771103258</v>
      </c>
      <c r="E2169" s="15">
        <v>2.905378877110326</v>
      </c>
      <c r="F2169" s="16">
        <f t="shared" si="2"/>
        <v>-0.2130127776</v>
      </c>
      <c r="G2169" s="17">
        <f t="shared" si="3"/>
        <v>47.86987222</v>
      </c>
    </row>
    <row r="2170">
      <c r="A2170" s="1">
        <f t="shared" si="1"/>
        <v>2169</v>
      </c>
      <c r="B2170" s="1" t="s">
        <v>9709</v>
      </c>
      <c r="C2170" s="1" t="s">
        <v>9712</v>
      </c>
      <c r="D2170" s="14">
        <v>0.029051670471052084</v>
      </c>
      <c r="E2170" s="15">
        <v>2.9051670471052082</v>
      </c>
      <c r="F2170" s="16">
        <f t="shared" si="2"/>
        <v>-0.2130448991</v>
      </c>
      <c r="G2170" s="17">
        <f t="shared" si="3"/>
        <v>47.86955101</v>
      </c>
    </row>
    <row r="2171">
      <c r="A2171" s="1">
        <f t="shared" si="1"/>
        <v>2170</v>
      </c>
      <c r="B2171" s="1" t="s">
        <v>9715</v>
      </c>
      <c r="C2171" s="1" t="s">
        <v>776</v>
      </c>
      <c r="D2171" s="14">
        <v>0.029019424292066463</v>
      </c>
      <c r="E2171" s="15">
        <v>2.9019424292066462</v>
      </c>
      <c r="F2171" s="16">
        <f t="shared" si="2"/>
        <v>-0.2135338755</v>
      </c>
      <c r="G2171" s="17">
        <f t="shared" si="3"/>
        <v>47.86466125</v>
      </c>
    </row>
    <row r="2172">
      <c r="A2172" s="1">
        <f t="shared" si="1"/>
        <v>2171</v>
      </c>
      <c r="B2172" s="1" t="s">
        <v>9719</v>
      </c>
      <c r="C2172" s="1" t="s">
        <v>5004</v>
      </c>
      <c r="D2172" s="14">
        <v>0.029011596265751245</v>
      </c>
      <c r="E2172" s="15">
        <v>2.9011596265751245</v>
      </c>
      <c r="F2172" s="16">
        <f t="shared" si="2"/>
        <v>-0.2136525785</v>
      </c>
      <c r="G2172" s="17">
        <f t="shared" si="3"/>
        <v>47.86347421</v>
      </c>
    </row>
    <row r="2173">
      <c r="A2173" s="1">
        <f t="shared" si="1"/>
        <v>2172</v>
      </c>
      <c r="B2173" s="1" t="s">
        <v>9723</v>
      </c>
      <c r="C2173" s="1" t="s">
        <v>5817</v>
      </c>
      <c r="D2173" s="14">
        <v>0.02901073397156948</v>
      </c>
      <c r="E2173" s="15">
        <v>2.901073397156948</v>
      </c>
      <c r="F2173" s="16">
        <f t="shared" si="2"/>
        <v>-0.2136656542</v>
      </c>
      <c r="G2173" s="17">
        <f t="shared" si="3"/>
        <v>47.86334346</v>
      </c>
    </row>
    <row r="2174">
      <c r="A2174" s="1">
        <f t="shared" si="1"/>
        <v>2173</v>
      </c>
      <c r="B2174" s="1" t="s">
        <v>9727</v>
      </c>
      <c r="C2174" s="1" t="s">
        <v>9730</v>
      </c>
      <c r="D2174" s="14">
        <v>0.02897593896713615</v>
      </c>
      <c r="E2174" s="15">
        <v>2.897593896713615</v>
      </c>
      <c r="F2174" s="16">
        <f t="shared" si="2"/>
        <v>-0.2141932805</v>
      </c>
      <c r="G2174" s="17">
        <f t="shared" si="3"/>
        <v>47.85806719</v>
      </c>
    </row>
    <row r="2175">
      <c r="A2175" s="1">
        <f t="shared" si="1"/>
        <v>2174</v>
      </c>
      <c r="B2175" s="1" t="s">
        <v>9733</v>
      </c>
      <c r="C2175" s="1" t="s">
        <v>9514</v>
      </c>
      <c r="D2175" s="14">
        <v>0.028951222259772445</v>
      </c>
      <c r="E2175" s="15">
        <v>2.8951222259772447</v>
      </c>
      <c r="F2175" s="16">
        <f t="shared" si="2"/>
        <v>-0.2145680811</v>
      </c>
      <c r="G2175" s="17">
        <f t="shared" si="3"/>
        <v>47.85431919</v>
      </c>
    </row>
    <row r="2176">
      <c r="A2176" s="1">
        <f t="shared" si="1"/>
        <v>2175</v>
      </c>
      <c r="B2176" s="1" t="s">
        <v>9737</v>
      </c>
      <c r="C2176" s="1" t="s">
        <v>9740</v>
      </c>
      <c r="D2176" s="14">
        <v>0.028916428344455035</v>
      </c>
      <c r="E2176" s="15">
        <v>2.8916428344455034</v>
      </c>
      <c r="F2176" s="16">
        <f t="shared" si="2"/>
        <v>-0.2150956909</v>
      </c>
      <c r="G2176" s="17">
        <f t="shared" si="3"/>
        <v>47.84904309</v>
      </c>
    </row>
    <row r="2177">
      <c r="A2177" s="1">
        <f t="shared" si="1"/>
        <v>2176</v>
      </c>
      <c r="B2177" s="1" t="s">
        <v>9743</v>
      </c>
      <c r="C2177" s="1" t="s">
        <v>3592</v>
      </c>
      <c r="D2177" s="14">
        <v>0.028912966670592392</v>
      </c>
      <c r="E2177" s="15">
        <v>2.891296667059239</v>
      </c>
      <c r="F2177" s="16">
        <f t="shared" si="2"/>
        <v>-0.2151481832</v>
      </c>
      <c r="G2177" s="17">
        <f t="shared" si="3"/>
        <v>47.84851817</v>
      </c>
    </row>
    <row r="2178">
      <c r="A2178" s="1">
        <f t="shared" si="1"/>
        <v>2177</v>
      </c>
      <c r="B2178" s="1" t="s">
        <v>9746</v>
      </c>
      <c r="C2178" s="1" t="s">
        <v>3117</v>
      </c>
      <c r="D2178" s="14">
        <v>0.028911397384206904</v>
      </c>
      <c r="E2178" s="15">
        <v>2.8911397384206903</v>
      </c>
      <c r="F2178" s="16">
        <f t="shared" si="2"/>
        <v>-0.2151719796</v>
      </c>
      <c r="G2178" s="17">
        <f t="shared" si="3"/>
        <v>47.8482802</v>
      </c>
    </row>
    <row r="2179">
      <c r="A2179" s="1">
        <f t="shared" si="1"/>
        <v>2178</v>
      </c>
      <c r="B2179" s="1" t="s">
        <v>9749</v>
      </c>
      <c r="C2179" s="1" t="s">
        <v>6768</v>
      </c>
      <c r="D2179" s="14">
        <v>0.028871261762822092</v>
      </c>
      <c r="E2179" s="15">
        <v>2.887126176282209</v>
      </c>
      <c r="F2179" s="16">
        <f t="shared" si="2"/>
        <v>-0.2157805903</v>
      </c>
      <c r="G2179" s="17">
        <f t="shared" si="3"/>
        <v>47.8421941</v>
      </c>
    </row>
    <row r="2180">
      <c r="A2180" s="1">
        <f t="shared" si="1"/>
        <v>2179</v>
      </c>
      <c r="B2180" s="1" t="s">
        <v>9752</v>
      </c>
      <c r="C2180" s="1" t="s">
        <v>3841</v>
      </c>
      <c r="D2180" s="14">
        <v>0.02885443583118002</v>
      </c>
      <c r="E2180" s="15">
        <v>2.885443583118002</v>
      </c>
      <c r="F2180" s="16">
        <f t="shared" si="2"/>
        <v>-0.2160357363</v>
      </c>
      <c r="G2180" s="17">
        <f t="shared" si="3"/>
        <v>47.83964264</v>
      </c>
    </row>
    <row r="2181">
      <c r="A2181" s="1">
        <f t="shared" si="1"/>
        <v>2180</v>
      </c>
      <c r="B2181" s="1" t="s">
        <v>9755</v>
      </c>
      <c r="C2181" s="1" t="s">
        <v>9758</v>
      </c>
      <c r="D2181" s="14">
        <v>0.028851298514219862</v>
      </c>
      <c r="E2181" s="15">
        <v>2.8851298514219863</v>
      </c>
      <c r="F2181" s="16">
        <f t="shared" si="2"/>
        <v>-0.2160833101</v>
      </c>
      <c r="G2181" s="17">
        <f t="shared" si="3"/>
        <v>47.8391669</v>
      </c>
    </row>
    <row r="2182">
      <c r="A2182" s="1">
        <f t="shared" si="1"/>
        <v>2181</v>
      </c>
      <c r="B2182" s="1" t="s">
        <v>9761</v>
      </c>
      <c r="C2182" s="1" t="s">
        <v>9764</v>
      </c>
      <c r="D2182" s="14">
        <v>0.028842202464695103</v>
      </c>
      <c r="E2182" s="15">
        <v>2.88422024646951</v>
      </c>
      <c r="F2182" s="16">
        <f t="shared" si="2"/>
        <v>-0.2162212412</v>
      </c>
      <c r="G2182" s="17">
        <f t="shared" si="3"/>
        <v>47.83778759</v>
      </c>
    </row>
    <row r="2183">
      <c r="A2183" s="1">
        <f t="shared" si="1"/>
        <v>2182</v>
      </c>
      <c r="B2183" s="1" t="s">
        <v>9767</v>
      </c>
      <c r="C2183" s="1" t="s">
        <v>3694</v>
      </c>
      <c r="D2183" s="14">
        <v>0.028830874006810444</v>
      </c>
      <c r="E2183" s="15">
        <v>2.8830874006810445</v>
      </c>
      <c r="F2183" s="16">
        <f t="shared" si="2"/>
        <v>-0.2163930243</v>
      </c>
      <c r="G2183" s="17">
        <f t="shared" si="3"/>
        <v>47.83606976</v>
      </c>
    </row>
    <row r="2184">
      <c r="A2184" s="1">
        <f t="shared" si="1"/>
        <v>2183</v>
      </c>
      <c r="B2184" s="1" t="s">
        <v>9770</v>
      </c>
      <c r="C2184" s="1" t="s">
        <v>6398</v>
      </c>
      <c r="D2184" s="14">
        <v>0.02881285496606178</v>
      </c>
      <c r="E2184" s="15">
        <v>2.881285496606178</v>
      </c>
      <c r="F2184" s="16">
        <f t="shared" si="2"/>
        <v>-0.2166662624</v>
      </c>
      <c r="G2184" s="17">
        <f t="shared" si="3"/>
        <v>47.83333738</v>
      </c>
    </row>
    <row r="2185">
      <c r="A2185" s="1">
        <f t="shared" si="1"/>
        <v>2184</v>
      </c>
      <c r="B2185" s="1" t="s">
        <v>9774</v>
      </c>
      <c r="C2185" s="1" t="s">
        <v>1043</v>
      </c>
      <c r="D2185" s="14">
        <v>0.028793645540294555</v>
      </c>
      <c r="E2185" s="15">
        <v>2.8793645540294555</v>
      </c>
      <c r="F2185" s="16">
        <f t="shared" si="2"/>
        <v>-0.2169575513</v>
      </c>
      <c r="G2185" s="17">
        <f t="shared" si="3"/>
        <v>47.83042449</v>
      </c>
    </row>
    <row r="2186">
      <c r="A2186" s="1">
        <f t="shared" si="1"/>
        <v>2185</v>
      </c>
      <c r="B2186" s="1" t="s">
        <v>9778</v>
      </c>
      <c r="C2186" s="1" t="s">
        <v>9781</v>
      </c>
      <c r="D2186" s="14">
        <v>0.028670721112076455</v>
      </c>
      <c r="E2186" s="15">
        <v>2.8670721112076456</v>
      </c>
      <c r="F2186" s="16">
        <f t="shared" si="2"/>
        <v>-0.2188215593</v>
      </c>
      <c r="G2186" s="17">
        <f t="shared" si="3"/>
        <v>47.81178441</v>
      </c>
    </row>
    <row r="2187">
      <c r="A2187" s="1">
        <f t="shared" si="1"/>
        <v>2186</v>
      </c>
      <c r="B2187" s="1" t="s">
        <v>9783</v>
      </c>
      <c r="C2187" s="1" t="s">
        <v>6802</v>
      </c>
      <c r="D2187" s="14">
        <v>0.028635255889520716</v>
      </c>
      <c r="E2187" s="15">
        <v>2.8635255889520717</v>
      </c>
      <c r="F2187" s="16">
        <f t="shared" si="2"/>
        <v>-0.2193593487</v>
      </c>
      <c r="G2187" s="17">
        <f t="shared" si="3"/>
        <v>47.80640651</v>
      </c>
    </row>
    <row r="2188">
      <c r="A2188" s="1">
        <f t="shared" si="1"/>
        <v>2187</v>
      </c>
      <c r="B2188" s="1" t="s">
        <v>9787</v>
      </c>
      <c r="C2188" s="1" t="s">
        <v>9790</v>
      </c>
      <c r="D2188" s="14">
        <v>0.028633562885103298</v>
      </c>
      <c r="E2188" s="15">
        <v>2.86335628851033</v>
      </c>
      <c r="F2188" s="16">
        <f t="shared" si="2"/>
        <v>-0.2193850212</v>
      </c>
      <c r="G2188" s="17">
        <f t="shared" si="3"/>
        <v>47.80614979</v>
      </c>
    </row>
    <row r="2189">
      <c r="A2189" s="1">
        <f t="shared" si="1"/>
        <v>2188</v>
      </c>
      <c r="B2189" s="1" t="s">
        <v>9793</v>
      </c>
      <c r="C2189" s="1" t="s">
        <v>6928</v>
      </c>
      <c r="D2189" s="14">
        <v>0.02863202545068929</v>
      </c>
      <c r="E2189" s="15">
        <v>2.863202545068929</v>
      </c>
      <c r="F2189" s="16">
        <f t="shared" si="2"/>
        <v>-0.2194083346</v>
      </c>
      <c r="G2189" s="17">
        <f t="shared" si="3"/>
        <v>47.80591665</v>
      </c>
    </row>
    <row r="2190">
      <c r="A2190" s="1">
        <f t="shared" si="1"/>
        <v>2189</v>
      </c>
      <c r="B2190" s="1" t="s">
        <v>9796</v>
      </c>
      <c r="C2190" s="1" t="s">
        <v>491</v>
      </c>
      <c r="D2190" s="14">
        <v>0.028628128800973048</v>
      </c>
      <c r="E2190" s="15">
        <v>2.8628128800973047</v>
      </c>
      <c r="F2190" s="16">
        <f t="shared" si="2"/>
        <v>-0.2194674228</v>
      </c>
      <c r="G2190" s="17">
        <f t="shared" si="3"/>
        <v>47.80532577</v>
      </c>
    </row>
    <row r="2191">
      <c r="A2191" s="1">
        <f t="shared" si="1"/>
        <v>2190</v>
      </c>
      <c r="B2191" s="1" t="s">
        <v>9799</v>
      </c>
      <c r="C2191" s="1" t="s">
        <v>9802</v>
      </c>
      <c r="D2191" s="14">
        <v>0.02861912711662294</v>
      </c>
      <c r="E2191" s="15">
        <v>2.861912711662294</v>
      </c>
      <c r="F2191" s="16">
        <f t="shared" si="2"/>
        <v>-0.219603923</v>
      </c>
      <c r="G2191" s="17">
        <f t="shared" si="3"/>
        <v>47.80396077</v>
      </c>
    </row>
    <row r="2192">
      <c r="A2192" s="1">
        <f t="shared" si="1"/>
        <v>2191</v>
      </c>
      <c r="B2192" s="1" t="s">
        <v>9804</v>
      </c>
      <c r="C2192" s="1" t="s">
        <v>1195</v>
      </c>
      <c r="D2192" s="14">
        <v>0.028618658952371114</v>
      </c>
      <c r="E2192" s="15">
        <v>2.8618658952371114</v>
      </c>
      <c r="F2192" s="16">
        <f t="shared" si="2"/>
        <v>-0.2196110222</v>
      </c>
      <c r="G2192" s="17">
        <f t="shared" si="3"/>
        <v>47.80388978</v>
      </c>
    </row>
    <row r="2193">
      <c r="A2193" s="1">
        <f t="shared" si="1"/>
        <v>2192</v>
      </c>
      <c r="B2193" s="1" t="s">
        <v>9807</v>
      </c>
      <c r="C2193" s="1" t="s">
        <v>9810</v>
      </c>
      <c r="D2193" s="14">
        <v>0.02859509090434828</v>
      </c>
      <c r="E2193" s="15">
        <v>2.859509090434828</v>
      </c>
      <c r="F2193" s="16">
        <f t="shared" si="2"/>
        <v>-0.2199684046</v>
      </c>
      <c r="G2193" s="17">
        <f t="shared" si="3"/>
        <v>47.80031595</v>
      </c>
    </row>
    <row r="2194">
      <c r="A2194" s="1">
        <f t="shared" si="1"/>
        <v>2193</v>
      </c>
      <c r="B2194" s="1" t="s">
        <v>9813</v>
      </c>
      <c r="C2194" s="1" t="s">
        <v>1281</v>
      </c>
      <c r="D2194" s="14">
        <v>0.0285693427104373</v>
      </c>
      <c r="E2194" s="15">
        <v>2.85693427104373</v>
      </c>
      <c r="F2194" s="16">
        <f t="shared" si="2"/>
        <v>-0.2203588465</v>
      </c>
      <c r="G2194" s="17">
        <f t="shared" si="3"/>
        <v>47.79641154</v>
      </c>
    </row>
    <row r="2195">
      <c r="A2195" s="1">
        <f t="shared" si="1"/>
        <v>2194</v>
      </c>
      <c r="B2195" s="1" t="s">
        <v>9816</v>
      </c>
      <c r="C2195" s="1" t="s">
        <v>1837</v>
      </c>
      <c r="D2195" s="14">
        <v>0.0285648468094909</v>
      </c>
      <c r="E2195" s="15">
        <v>2.85648468094909</v>
      </c>
      <c r="F2195" s="16">
        <f t="shared" si="2"/>
        <v>-0.2204270216</v>
      </c>
      <c r="G2195" s="17">
        <f t="shared" si="3"/>
        <v>47.79572978</v>
      </c>
    </row>
    <row r="2196">
      <c r="A2196" s="1">
        <f t="shared" si="1"/>
        <v>2195</v>
      </c>
      <c r="B2196" s="1" t="s">
        <v>9819</v>
      </c>
      <c r="C2196" s="1" t="s">
        <v>4117</v>
      </c>
      <c r="D2196" s="14">
        <v>0.028543807876259285</v>
      </c>
      <c r="E2196" s="15">
        <v>2.8543807876259284</v>
      </c>
      <c r="F2196" s="16">
        <f t="shared" si="2"/>
        <v>-0.2207460529</v>
      </c>
      <c r="G2196" s="17">
        <f t="shared" si="3"/>
        <v>47.79253947</v>
      </c>
    </row>
    <row r="2197">
      <c r="A2197" s="1">
        <f t="shared" si="1"/>
        <v>2196</v>
      </c>
      <c r="B2197" s="1" t="s">
        <v>9821</v>
      </c>
      <c r="C2197" s="1" t="s">
        <v>6768</v>
      </c>
      <c r="D2197" s="14">
        <v>0.028541027727358077</v>
      </c>
      <c r="E2197" s="15">
        <v>2.8541027727358075</v>
      </c>
      <c r="F2197" s="16">
        <f t="shared" si="2"/>
        <v>-0.2207882107</v>
      </c>
      <c r="G2197" s="17">
        <f t="shared" si="3"/>
        <v>47.79211789</v>
      </c>
    </row>
    <row r="2198">
      <c r="A2198" s="1">
        <f t="shared" si="1"/>
        <v>2197</v>
      </c>
      <c r="B2198" s="1" t="s">
        <v>9824</v>
      </c>
      <c r="C2198" s="1" t="s">
        <v>5372</v>
      </c>
      <c r="D2198" s="14">
        <v>0.02852840954116808</v>
      </c>
      <c r="E2198" s="15">
        <v>2.852840954116808</v>
      </c>
      <c r="F2198" s="16">
        <f t="shared" si="2"/>
        <v>-0.220979551</v>
      </c>
      <c r="G2198" s="17">
        <f t="shared" si="3"/>
        <v>47.79020449</v>
      </c>
    </row>
    <row r="2199">
      <c r="A2199" s="1">
        <f t="shared" si="1"/>
        <v>2198</v>
      </c>
      <c r="B2199" s="1" t="s">
        <v>9828</v>
      </c>
      <c r="C2199" s="1" t="s">
        <v>9831</v>
      </c>
      <c r="D2199" s="14">
        <v>0.028516191396810053</v>
      </c>
      <c r="E2199" s="15">
        <v>2.8516191396810053</v>
      </c>
      <c r="F2199" s="16">
        <f t="shared" si="2"/>
        <v>-0.2211648252</v>
      </c>
      <c r="G2199" s="17">
        <f t="shared" si="3"/>
        <v>47.78835175</v>
      </c>
    </row>
    <row r="2200">
      <c r="A2200" s="1">
        <f t="shared" si="1"/>
        <v>2199</v>
      </c>
      <c r="B2200" s="1" t="s">
        <v>9834</v>
      </c>
      <c r="C2200" s="1" t="s">
        <v>6479</v>
      </c>
      <c r="D2200" s="14">
        <v>0.028508164959867147</v>
      </c>
      <c r="E2200" s="15">
        <v>2.850816495986715</v>
      </c>
      <c r="F2200" s="16">
        <f t="shared" si="2"/>
        <v>-0.2212865369</v>
      </c>
      <c r="G2200" s="17">
        <f t="shared" si="3"/>
        <v>47.78713463</v>
      </c>
    </row>
    <row r="2201">
      <c r="A2201" s="1">
        <f t="shared" si="1"/>
        <v>2200</v>
      </c>
      <c r="B2201" s="1" t="s">
        <v>9837</v>
      </c>
      <c r="C2201" s="1" t="s">
        <v>5954</v>
      </c>
      <c r="D2201" s="14">
        <v>0.02850440716519761</v>
      </c>
      <c r="E2201" s="15">
        <v>2.850440716519761</v>
      </c>
      <c r="F2201" s="16">
        <f t="shared" si="2"/>
        <v>-0.2213435195</v>
      </c>
      <c r="G2201" s="17">
        <f t="shared" si="3"/>
        <v>47.7865648</v>
      </c>
    </row>
    <row r="2202">
      <c r="A2202" s="1">
        <f t="shared" si="1"/>
        <v>2201</v>
      </c>
      <c r="B2202" s="1" t="s">
        <v>9841</v>
      </c>
      <c r="C2202" s="1" t="s">
        <v>8563</v>
      </c>
      <c r="D2202" s="14">
        <v>0.02849770424619588</v>
      </c>
      <c r="E2202" s="15">
        <v>2.849770424619588</v>
      </c>
      <c r="F2202" s="16">
        <f t="shared" si="2"/>
        <v>-0.2214451616</v>
      </c>
      <c r="G2202" s="17">
        <f t="shared" si="3"/>
        <v>47.78554838</v>
      </c>
    </row>
    <row r="2203">
      <c r="A2203" s="1">
        <f t="shared" si="1"/>
        <v>2202</v>
      </c>
      <c r="B2203" s="1" t="s">
        <v>9845</v>
      </c>
      <c r="C2203" s="1" t="s">
        <v>6201</v>
      </c>
      <c r="D2203" s="14">
        <v>0.028494227462539917</v>
      </c>
      <c r="E2203" s="15">
        <v>2.8494227462539916</v>
      </c>
      <c r="F2203" s="16">
        <f t="shared" si="2"/>
        <v>-0.221497883</v>
      </c>
      <c r="G2203" s="17">
        <f t="shared" si="3"/>
        <v>47.78502117</v>
      </c>
    </row>
    <row r="2204">
      <c r="A2204" s="1">
        <f t="shared" si="1"/>
        <v>2203</v>
      </c>
      <c r="B2204" s="1" t="s">
        <v>9848</v>
      </c>
      <c r="C2204" s="1" t="s">
        <v>9386</v>
      </c>
      <c r="D2204" s="14">
        <v>0.028493275586961478</v>
      </c>
      <c r="E2204" s="15">
        <v>2.8493275586961477</v>
      </c>
      <c r="F2204" s="16">
        <f t="shared" si="2"/>
        <v>-0.2215123171</v>
      </c>
      <c r="G2204" s="17">
        <f t="shared" si="3"/>
        <v>47.78487683</v>
      </c>
    </row>
    <row r="2205">
      <c r="A2205" s="1">
        <f t="shared" si="1"/>
        <v>2204</v>
      </c>
      <c r="B2205" s="1" t="s">
        <v>9852</v>
      </c>
      <c r="C2205" s="1" t="s">
        <v>5509</v>
      </c>
      <c r="D2205" s="14">
        <v>0.028479743281187325</v>
      </c>
      <c r="E2205" s="15">
        <v>2.8479743281187324</v>
      </c>
      <c r="F2205" s="16">
        <f t="shared" si="2"/>
        <v>-0.221717519</v>
      </c>
      <c r="G2205" s="17">
        <f t="shared" si="3"/>
        <v>47.78282481</v>
      </c>
    </row>
    <row r="2206">
      <c r="A2206" s="1">
        <f t="shared" si="1"/>
        <v>2205</v>
      </c>
      <c r="B2206" s="1" t="s">
        <v>9856</v>
      </c>
      <c r="C2206" s="1" t="s">
        <v>9859</v>
      </c>
      <c r="D2206" s="14">
        <v>0.02845145256662953</v>
      </c>
      <c r="E2206" s="15">
        <v>2.845145256662953</v>
      </c>
      <c r="F2206" s="16">
        <f t="shared" si="2"/>
        <v>-0.2221465153</v>
      </c>
      <c r="G2206" s="17">
        <f t="shared" si="3"/>
        <v>47.77853485</v>
      </c>
    </row>
    <row r="2207">
      <c r="A2207" s="1">
        <f t="shared" si="1"/>
        <v>2206</v>
      </c>
      <c r="B2207" s="1" t="s">
        <v>9862</v>
      </c>
      <c r="C2207" s="1" t="s">
        <v>9865</v>
      </c>
      <c r="D2207" s="14">
        <v>0.028424351491010608</v>
      </c>
      <c r="E2207" s="15">
        <v>2.842435149101061</v>
      </c>
      <c r="F2207" s="16">
        <f t="shared" si="2"/>
        <v>-0.222557472</v>
      </c>
      <c r="G2207" s="17">
        <f t="shared" si="3"/>
        <v>47.77442528</v>
      </c>
    </row>
    <row r="2208">
      <c r="A2208" s="1">
        <f t="shared" si="1"/>
        <v>2207</v>
      </c>
      <c r="B2208" s="1" t="s">
        <v>9868</v>
      </c>
      <c r="C2208" s="1" t="s">
        <v>4167</v>
      </c>
      <c r="D2208" s="14">
        <v>0.028418719853995567</v>
      </c>
      <c r="E2208" s="15">
        <v>2.841871985399557</v>
      </c>
      <c r="F2208" s="16">
        <f t="shared" si="2"/>
        <v>-0.2226428693</v>
      </c>
      <c r="G2208" s="17">
        <f t="shared" si="3"/>
        <v>47.77357131</v>
      </c>
    </row>
    <row r="2209">
      <c r="A2209" s="1">
        <f t="shared" si="1"/>
        <v>2208</v>
      </c>
      <c r="B2209" s="1" t="s">
        <v>9870</v>
      </c>
      <c r="C2209" s="1" t="s">
        <v>1862</v>
      </c>
      <c r="D2209" s="14">
        <v>0.02841023574450937</v>
      </c>
      <c r="E2209" s="15">
        <v>2.841023574450937</v>
      </c>
      <c r="F2209" s="16">
        <f t="shared" si="2"/>
        <v>-0.2227715211</v>
      </c>
      <c r="G2209" s="17">
        <f t="shared" si="3"/>
        <v>47.77228479</v>
      </c>
    </row>
    <row r="2210">
      <c r="A2210" s="1">
        <f t="shared" si="1"/>
        <v>2209</v>
      </c>
      <c r="B2210" s="1" t="s">
        <v>9873</v>
      </c>
      <c r="C2210" s="1" t="s">
        <v>7824</v>
      </c>
      <c r="D2210" s="14">
        <v>0.028406334083189978</v>
      </c>
      <c r="E2210" s="15">
        <v>2.8406334083189977</v>
      </c>
      <c r="F2210" s="16">
        <f t="shared" si="2"/>
        <v>-0.2228306853</v>
      </c>
      <c r="G2210" s="17">
        <f t="shared" si="3"/>
        <v>47.77169315</v>
      </c>
    </row>
    <row r="2211">
      <c r="A2211" s="1">
        <f t="shared" si="1"/>
        <v>2210</v>
      </c>
      <c r="B2211" s="1" t="s">
        <v>9876</v>
      </c>
      <c r="C2211" s="1" t="s">
        <v>9879</v>
      </c>
      <c r="D2211" s="14">
        <v>0.028406191529171627</v>
      </c>
      <c r="E2211" s="15">
        <v>2.8406191529171627</v>
      </c>
      <c r="F2211" s="16">
        <f t="shared" si="2"/>
        <v>-0.222832847</v>
      </c>
      <c r="G2211" s="17">
        <f t="shared" si="3"/>
        <v>47.77167153</v>
      </c>
    </row>
    <row r="2212">
      <c r="A2212" s="1">
        <f t="shared" si="1"/>
        <v>2211</v>
      </c>
      <c r="B2212" s="1" t="s">
        <v>9882</v>
      </c>
      <c r="C2212" s="1" t="s">
        <v>7722</v>
      </c>
      <c r="D2212" s="14">
        <v>0.028392402584687684</v>
      </c>
      <c r="E2212" s="15">
        <v>2.8392402584687684</v>
      </c>
      <c r="F2212" s="16">
        <f t="shared" si="2"/>
        <v>-0.2230419405</v>
      </c>
      <c r="G2212" s="17">
        <f t="shared" si="3"/>
        <v>47.76958059</v>
      </c>
    </row>
    <row r="2213">
      <c r="A2213" s="1">
        <f t="shared" si="1"/>
        <v>2212</v>
      </c>
      <c r="B2213" s="1" t="s">
        <v>9886</v>
      </c>
      <c r="C2213" s="1" t="s">
        <v>2678</v>
      </c>
      <c r="D2213" s="14">
        <v>0.028376139188069593</v>
      </c>
      <c r="E2213" s="15">
        <v>2.837613918806959</v>
      </c>
      <c r="F2213" s="16">
        <f t="shared" si="2"/>
        <v>-0.2232885563</v>
      </c>
      <c r="G2213" s="17">
        <f t="shared" si="3"/>
        <v>47.76711444</v>
      </c>
    </row>
    <row r="2214">
      <c r="A2214" s="1">
        <f t="shared" si="1"/>
        <v>2213</v>
      </c>
      <c r="B2214" s="1" t="s">
        <v>9890</v>
      </c>
      <c r="C2214" s="1" t="s">
        <v>2807</v>
      </c>
      <c r="D2214" s="14">
        <v>0.02837573385518591</v>
      </c>
      <c r="E2214" s="15">
        <v>2.8375733855185907</v>
      </c>
      <c r="F2214" s="16">
        <f t="shared" si="2"/>
        <v>-0.2232947027</v>
      </c>
      <c r="G2214" s="17">
        <f t="shared" si="3"/>
        <v>47.76705297</v>
      </c>
    </row>
    <row r="2215">
      <c r="A2215" s="1">
        <f t="shared" si="1"/>
        <v>2214</v>
      </c>
      <c r="B2215" s="1" t="s">
        <v>9893</v>
      </c>
      <c r="C2215" s="1" t="s">
        <v>9896</v>
      </c>
      <c r="D2215" s="14">
        <v>0.02836313930971637</v>
      </c>
      <c r="E2215" s="15">
        <v>2.8363139309716368</v>
      </c>
      <c r="F2215" s="16">
        <f t="shared" si="2"/>
        <v>-0.2234856845</v>
      </c>
      <c r="G2215" s="17">
        <f t="shared" si="3"/>
        <v>47.76514315</v>
      </c>
    </row>
    <row r="2216">
      <c r="A2216" s="1">
        <f t="shared" si="1"/>
        <v>2215</v>
      </c>
      <c r="B2216" s="1" t="s">
        <v>9899</v>
      </c>
      <c r="C2216" s="1" t="s">
        <v>1261</v>
      </c>
      <c r="D2216" s="14">
        <v>0.02836108279533356</v>
      </c>
      <c r="E2216" s="15">
        <v>2.836108279533356</v>
      </c>
      <c r="F2216" s="16">
        <f t="shared" si="2"/>
        <v>-0.2235168692</v>
      </c>
      <c r="G2216" s="17">
        <f t="shared" si="3"/>
        <v>47.76483131</v>
      </c>
    </row>
    <row r="2217">
      <c r="A2217" s="1">
        <f t="shared" si="1"/>
        <v>2216</v>
      </c>
      <c r="B2217" s="1" t="s">
        <v>9902</v>
      </c>
      <c r="C2217" s="1" t="s">
        <v>7900</v>
      </c>
      <c r="D2217" s="14">
        <v>0.028342176782709977</v>
      </c>
      <c r="E2217" s="15">
        <v>2.834217678270998</v>
      </c>
      <c r="F2217" s="16">
        <f t="shared" si="2"/>
        <v>-0.2238035572</v>
      </c>
      <c r="G2217" s="17">
        <f t="shared" si="3"/>
        <v>47.76196443</v>
      </c>
    </row>
    <row r="2218">
      <c r="A2218" s="1">
        <f t="shared" si="1"/>
        <v>2217</v>
      </c>
      <c r="B2218" s="1" t="s">
        <v>9905</v>
      </c>
      <c r="C2218" s="1" t="s">
        <v>4711</v>
      </c>
      <c r="D2218" s="14">
        <v>0.028342154686699674</v>
      </c>
      <c r="E2218" s="15">
        <v>2.834215468669967</v>
      </c>
      <c r="F2218" s="16">
        <f t="shared" si="2"/>
        <v>-0.2238038923</v>
      </c>
      <c r="G2218" s="17">
        <f t="shared" si="3"/>
        <v>47.76196108</v>
      </c>
    </row>
    <row r="2219">
      <c r="A2219" s="1">
        <f t="shared" si="1"/>
        <v>2218</v>
      </c>
      <c r="B2219" s="1" t="s">
        <v>9908</v>
      </c>
      <c r="C2219" s="1" t="s">
        <v>8426</v>
      </c>
      <c r="D2219" s="14">
        <v>0.028338646829613887</v>
      </c>
      <c r="E2219" s="15">
        <v>2.8338646829613885</v>
      </c>
      <c r="F2219" s="16">
        <f t="shared" si="2"/>
        <v>-0.2238570849</v>
      </c>
      <c r="G2219" s="17">
        <f t="shared" si="3"/>
        <v>47.76142915</v>
      </c>
    </row>
    <row r="2220">
      <c r="A2220" s="1">
        <f t="shared" si="1"/>
        <v>2219</v>
      </c>
      <c r="B2220" s="1" t="s">
        <v>9912</v>
      </c>
      <c r="C2220" s="1" t="s">
        <v>136</v>
      </c>
      <c r="D2220" s="14">
        <v>0.02833048738133827</v>
      </c>
      <c r="E2220" s="15">
        <v>2.833048738133827</v>
      </c>
      <c r="F2220" s="16">
        <f t="shared" si="2"/>
        <v>-0.2239808136</v>
      </c>
      <c r="G2220" s="17">
        <f t="shared" si="3"/>
        <v>47.76019186</v>
      </c>
    </row>
    <row r="2221">
      <c r="A2221" s="1">
        <f t="shared" si="1"/>
        <v>2220</v>
      </c>
      <c r="B2221" s="1" t="s">
        <v>9916</v>
      </c>
      <c r="C2221" s="1" t="s">
        <v>9919</v>
      </c>
      <c r="D2221" s="14">
        <v>0.028299894403379093</v>
      </c>
      <c r="E2221" s="15">
        <v>2.829989440337909</v>
      </c>
      <c r="F2221" s="16">
        <f t="shared" si="2"/>
        <v>-0.224444721</v>
      </c>
      <c r="G2221" s="17">
        <f t="shared" si="3"/>
        <v>47.75555279</v>
      </c>
    </row>
    <row r="2222">
      <c r="A2222" s="1">
        <f t="shared" si="1"/>
        <v>2221</v>
      </c>
      <c r="B2222" s="1" t="s">
        <v>9921</v>
      </c>
      <c r="C2222" s="1" t="s">
        <v>7556</v>
      </c>
      <c r="D2222" s="14">
        <v>0.028293736501079914</v>
      </c>
      <c r="E2222" s="15">
        <v>2.8293736501079914</v>
      </c>
      <c r="F2222" s="16">
        <f t="shared" si="2"/>
        <v>-0.2245380985</v>
      </c>
      <c r="G2222" s="17">
        <f t="shared" si="3"/>
        <v>47.75461901</v>
      </c>
    </row>
    <row r="2223">
      <c r="A2223" s="1">
        <f t="shared" si="1"/>
        <v>2222</v>
      </c>
      <c r="B2223" s="1" t="s">
        <v>9924</v>
      </c>
      <c r="C2223" s="1" t="s">
        <v>8426</v>
      </c>
      <c r="D2223" s="14">
        <v>0.028286189683860232</v>
      </c>
      <c r="E2223" s="15">
        <v>2.828618968386023</v>
      </c>
      <c r="F2223" s="16">
        <f t="shared" si="2"/>
        <v>-0.2246525374</v>
      </c>
      <c r="G2223" s="17">
        <f t="shared" si="3"/>
        <v>47.75347463</v>
      </c>
    </row>
    <row r="2224">
      <c r="A2224" s="1">
        <f t="shared" si="1"/>
        <v>2223</v>
      </c>
      <c r="B2224" s="1" t="s">
        <v>9928</v>
      </c>
      <c r="C2224" s="1" t="s">
        <v>5703</v>
      </c>
      <c r="D2224" s="14">
        <v>0.028283898305084747</v>
      </c>
      <c r="E2224" s="15">
        <v>2.828389830508475</v>
      </c>
      <c r="F2224" s="16">
        <f t="shared" si="2"/>
        <v>-0.2246872835</v>
      </c>
      <c r="G2224" s="17">
        <f t="shared" si="3"/>
        <v>47.75312717</v>
      </c>
    </row>
    <row r="2225">
      <c r="A2225" s="1">
        <f t="shared" si="1"/>
        <v>2224</v>
      </c>
      <c r="B2225" s="1" t="s">
        <v>9932</v>
      </c>
      <c r="C2225" s="1" t="s">
        <v>1261</v>
      </c>
      <c r="D2225" s="14">
        <v>0.02828000381303422</v>
      </c>
      <c r="E2225" s="15">
        <v>2.828000381303422</v>
      </c>
      <c r="F2225" s="16">
        <f t="shared" si="2"/>
        <v>-0.224746339</v>
      </c>
      <c r="G2225" s="17">
        <f t="shared" si="3"/>
        <v>47.75253661</v>
      </c>
    </row>
    <row r="2226">
      <c r="A2226" s="1">
        <f t="shared" si="1"/>
        <v>2225</v>
      </c>
      <c r="B2226" s="1" t="s">
        <v>9935</v>
      </c>
      <c r="C2226" s="1" t="s">
        <v>6997</v>
      </c>
      <c r="D2226" s="14">
        <v>0.028252838965658778</v>
      </c>
      <c r="E2226" s="15">
        <v>2.8252838965658778</v>
      </c>
      <c r="F2226" s="16">
        <f t="shared" si="2"/>
        <v>-0.2251582628</v>
      </c>
      <c r="G2226" s="17">
        <f t="shared" si="3"/>
        <v>47.74841737</v>
      </c>
    </row>
    <row r="2227">
      <c r="A2227" s="1">
        <f t="shared" si="1"/>
        <v>2226</v>
      </c>
      <c r="B2227" s="1" t="s">
        <v>9939</v>
      </c>
      <c r="C2227" s="1" t="s">
        <v>5026</v>
      </c>
      <c r="D2227" s="14">
        <v>0.028242129828070676</v>
      </c>
      <c r="E2227" s="15">
        <v>2.8242129828070675</v>
      </c>
      <c r="F2227" s="16">
        <f t="shared" si="2"/>
        <v>-0.2253206545</v>
      </c>
      <c r="G2227" s="17">
        <f t="shared" si="3"/>
        <v>47.74679345</v>
      </c>
    </row>
    <row r="2228">
      <c r="A2228" s="1">
        <f t="shared" si="1"/>
        <v>2227</v>
      </c>
      <c r="B2228" s="1" t="s">
        <v>9943</v>
      </c>
      <c r="C2228" s="1" t="s">
        <v>6366</v>
      </c>
      <c r="D2228" s="14">
        <v>0.028238546603475512</v>
      </c>
      <c r="E2228" s="15">
        <v>2.823854660347551</v>
      </c>
      <c r="F2228" s="16">
        <f t="shared" si="2"/>
        <v>-0.22537499</v>
      </c>
      <c r="G2228" s="17">
        <f t="shared" si="3"/>
        <v>47.7462501</v>
      </c>
    </row>
    <row r="2229">
      <c r="A2229" s="1">
        <f t="shared" si="1"/>
        <v>2228</v>
      </c>
      <c r="B2229" s="1" t="s">
        <v>9947</v>
      </c>
      <c r="C2229" s="1" t="s">
        <v>5848</v>
      </c>
      <c r="D2229" s="14">
        <v>0.02823529411764706</v>
      </c>
      <c r="E2229" s="15">
        <v>2.823529411764706</v>
      </c>
      <c r="F2229" s="16">
        <f t="shared" si="2"/>
        <v>-0.2254243103</v>
      </c>
      <c r="G2229" s="17">
        <f t="shared" si="3"/>
        <v>47.7457569</v>
      </c>
    </row>
    <row r="2230">
      <c r="A2230" s="1">
        <f t="shared" si="1"/>
        <v>2229</v>
      </c>
      <c r="B2230" s="1" t="s">
        <v>9950</v>
      </c>
      <c r="C2230" s="1" t="s">
        <v>307</v>
      </c>
      <c r="D2230" s="14">
        <v>0.028182701652089408</v>
      </c>
      <c r="E2230" s="15">
        <v>2.818270165208941</v>
      </c>
      <c r="F2230" s="16">
        <f t="shared" si="2"/>
        <v>-0.2262218147</v>
      </c>
      <c r="G2230" s="17">
        <f t="shared" si="3"/>
        <v>47.73778185</v>
      </c>
    </row>
    <row r="2231">
      <c r="A2231" s="1">
        <f t="shared" si="1"/>
        <v>2230</v>
      </c>
      <c r="B2231" s="1" t="s">
        <v>9953</v>
      </c>
      <c r="C2231" s="1" t="s">
        <v>4894</v>
      </c>
      <c r="D2231" s="14">
        <v>0.028178908750292716</v>
      </c>
      <c r="E2231" s="15">
        <v>2.8178908750292715</v>
      </c>
      <c r="F2231" s="16">
        <f t="shared" si="2"/>
        <v>-0.2262793297</v>
      </c>
      <c r="G2231" s="17">
        <f t="shared" si="3"/>
        <v>47.7372067</v>
      </c>
    </row>
    <row r="2232">
      <c r="A2232" s="1">
        <f t="shared" si="1"/>
        <v>2231</v>
      </c>
      <c r="B2232" s="1" t="s">
        <v>9956</v>
      </c>
      <c r="C2232" s="1" t="s">
        <v>9958</v>
      </c>
      <c r="D2232" s="14">
        <v>0.02814344076259646</v>
      </c>
      <c r="E2232" s="15">
        <v>2.814344076259646</v>
      </c>
      <c r="F2232" s="16">
        <f t="shared" si="2"/>
        <v>-0.226817161</v>
      </c>
      <c r="G2232" s="17">
        <f t="shared" si="3"/>
        <v>47.73182839</v>
      </c>
    </row>
    <row r="2233">
      <c r="A2233" s="1">
        <f t="shared" si="1"/>
        <v>2232</v>
      </c>
      <c r="B2233" s="1" t="s">
        <v>9961</v>
      </c>
      <c r="C2233" s="1" t="s">
        <v>1261</v>
      </c>
      <c r="D2233" s="14">
        <v>0.02813908016662416</v>
      </c>
      <c r="E2233" s="15">
        <v>2.813908016662416</v>
      </c>
      <c r="F2233" s="16">
        <f t="shared" si="2"/>
        <v>-0.2268832845</v>
      </c>
      <c r="G2233" s="17">
        <f t="shared" si="3"/>
        <v>47.73116716</v>
      </c>
    </row>
    <row r="2234">
      <c r="A2234" s="1">
        <f t="shared" si="1"/>
        <v>2233</v>
      </c>
      <c r="B2234" s="1" t="s">
        <v>9964</v>
      </c>
      <c r="C2234" s="1" t="s">
        <v>2166</v>
      </c>
      <c r="D2234" s="14">
        <v>0.028138353624123195</v>
      </c>
      <c r="E2234" s="15">
        <v>2.8138353624123194</v>
      </c>
      <c r="F2234" s="16">
        <f t="shared" si="2"/>
        <v>-0.2268943017</v>
      </c>
      <c r="G2234" s="17">
        <f t="shared" si="3"/>
        <v>47.73105698</v>
      </c>
    </row>
    <row r="2235">
      <c r="A2235" s="1">
        <f t="shared" si="1"/>
        <v>2234</v>
      </c>
      <c r="B2235" s="1" t="s">
        <v>9968</v>
      </c>
      <c r="C2235" s="1" t="s">
        <v>9971</v>
      </c>
      <c r="D2235" s="14">
        <v>0.02813703907539901</v>
      </c>
      <c r="E2235" s="15">
        <v>2.813703907539901</v>
      </c>
      <c r="F2235" s="16">
        <f t="shared" si="2"/>
        <v>-0.2269142353</v>
      </c>
      <c r="G2235" s="17">
        <f t="shared" si="3"/>
        <v>47.73085765</v>
      </c>
    </row>
    <row r="2236">
      <c r="A2236" s="1">
        <f t="shared" si="1"/>
        <v>2235</v>
      </c>
      <c r="B2236" s="1" t="s">
        <v>9974</v>
      </c>
      <c r="C2236" s="1" t="s">
        <v>2470</v>
      </c>
      <c r="D2236" s="14">
        <v>0.028089887640449437</v>
      </c>
      <c r="E2236" s="15">
        <v>2.8089887640449436</v>
      </c>
      <c r="F2236" s="16">
        <f t="shared" si="2"/>
        <v>-0.2276292327</v>
      </c>
      <c r="G2236" s="17">
        <f t="shared" si="3"/>
        <v>47.72370767</v>
      </c>
    </row>
    <row r="2237">
      <c r="A2237" s="1">
        <f t="shared" si="1"/>
        <v>2236</v>
      </c>
      <c r="B2237" s="1" t="s">
        <v>9978</v>
      </c>
      <c r="C2237" s="1" t="s">
        <v>3841</v>
      </c>
      <c r="D2237" s="14">
        <v>0.02808082724599184</v>
      </c>
      <c r="E2237" s="15">
        <v>2.808082724599184</v>
      </c>
      <c r="F2237" s="16">
        <f t="shared" si="2"/>
        <v>-0.2277666232</v>
      </c>
      <c r="G2237" s="17">
        <f t="shared" si="3"/>
        <v>47.72233377</v>
      </c>
    </row>
    <row r="2238">
      <c r="A2238" s="1">
        <f t="shared" si="1"/>
        <v>2237</v>
      </c>
      <c r="B2238" s="1" t="s">
        <v>9981</v>
      </c>
      <c r="C2238" s="1" t="s">
        <v>4167</v>
      </c>
      <c r="D2238" s="14">
        <v>0.028075215460955864</v>
      </c>
      <c r="E2238" s="15">
        <v>2.8075215460955865</v>
      </c>
      <c r="F2238" s="16">
        <f t="shared" si="2"/>
        <v>-0.2278517195</v>
      </c>
      <c r="G2238" s="17">
        <f t="shared" si="3"/>
        <v>47.72148281</v>
      </c>
    </row>
    <row r="2239">
      <c r="A2239" s="1">
        <f t="shared" si="1"/>
        <v>2238</v>
      </c>
      <c r="B2239" s="1" t="s">
        <v>9984</v>
      </c>
      <c r="C2239" s="1" t="s">
        <v>7883</v>
      </c>
      <c r="D2239" s="14">
        <v>0.028071298964670723</v>
      </c>
      <c r="E2239" s="15">
        <v>2.8071298964670723</v>
      </c>
      <c r="F2239" s="16">
        <f t="shared" si="2"/>
        <v>-0.2279111087</v>
      </c>
      <c r="G2239" s="17">
        <f t="shared" si="3"/>
        <v>47.72088891</v>
      </c>
    </row>
    <row r="2240">
      <c r="A2240" s="1">
        <f t="shared" si="1"/>
        <v>2239</v>
      </c>
      <c r="B2240" s="1" t="s">
        <v>9988</v>
      </c>
      <c r="C2240" s="1" t="s">
        <v>9386</v>
      </c>
      <c r="D2240" s="14">
        <v>0.0280694236125991</v>
      </c>
      <c r="E2240" s="15">
        <v>2.80694236125991</v>
      </c>
      <c r="F2240" s="16">
        <f t="shared" si="2"/>
        <v>-0.2279395462</v>
      </c>
      <c r="G2240" s="17">
        <f t="shared" si="3"/>
        <v>47.72060454</v>
      </c>
    </row>
    <row r="2241">
      <c r="A2241" s="1">
        <f t="shared" si="1"/>
        <v>2240</v>
      </c>
      <c r="B2241" s="1" t="s">
        <v>9992</v>
      </c>
      <c r="C2241" s="1" t="s">
        <v>1254</v>
      </c>
      <c r="D2241" s="14">
        <v>0.028066059019944047</v>
      </c>
      <c r="E2241" s="15">
        <v>2.8066059019944047</v>
      </c>
      <c r="F2241" s="16">
        <f t="shared" si="2"/>
        <v>-0.2279905664</v>
      </c>
      <c r="G2241" s="17">
        <f t="shared" si="3"/>
        <v>47.72009434</v>
      </c>
    </row>
    <row r="2242">
      <c r="A2242" s="1">
        <f t="shared" si="1"/>
        <v>2241</v>
      </c>
      <c r="B2242" s="1" t="s">
        <v>9996</v>
      </c>
      <c r="C2242" s="1" t="s">
        <v>6859</v>
      </c>
      <c r="D2242" s="14">
        <v>0.028055159296243463</v>
      </c>
      <c r="E2242" s="15">
        <v>2.805515929624346</v>
      </c>
      <c r="F2242" s="16">
        <f t="shared" si="2"/>
        <v>-0.2281558482</v>
      </c>
      <c r="G2242" s="17">
        <f t="shared" si="3"/>
        <v>47.71844152</v>
      </c>
    </row>
    <row r="2243">
      <c r="A2243" s="1">
        <f t="shared" si="1"/>
        <v>2242</v>
      </c>
      <c r="B2243" s="1" t="s">
        <v>9999</v>
      </c>
      <c r="C2243" s="1" t="s">
        <v>136</v>
      </c>
      <c r="D2243" s="14">
        <v>0.028025995125913892</v>
      </c>
      <c r="E2243" s="15">
        <v>2.802599512591389</v>
      </c>
      <c r="F2243" s="16">
        <f t="shared" si="2"/>
        <v>-0.2285980894</v>
      </c>
      <c r="G2243" s="17">
        <f t="shared" si="3"/>
        <v>47.71401911</v>
      </c>
    </row>
    <row r="2244">
      <c r="A2244" s="1">
        <f t="shared" si="1"/>
        <v>2243</v>
      </c>
      <c r="B2244" s="1" t="s">
        <v>10003</v>
      </c>
      <c r="C2244" s="1" t="s">
        <v>10006</v>
      </c>
      <c r="D2244" s="14">
        <v>0.028017241379310345</v>
      </c>
      <c r="E2244" s="15">
        <v>2.8017241379310347</v>
      </c>
      <c r="F2244" s="16">
        <f t="shared" si="2"/>
        <v>-0.2287308299</v>
      </c>
      <c r="G2244" s="17">
        <f t="shared" si="3"/>
        <v>47.7126917</v>
      </c>
    </row>
    <row r="2245">
      <c r="A2245" s="1">
        <f t="shared" si="1"/>
        <v>2244</v>
      </c>
      <c r="B2245" s="1" t="s">
        <v>10009</v>
      </c>
      <c r="C2245" s="1" t="s">
        <v>1261</v>
      </c>
      <c r="D2245" s="14">
        <v>0.028016166480350848</v>
      </c>
      <c r="E2245" s="15">
        <v>2.801616648035085</v>
      </c>
      <c r="F2245" s="16">
        <f t="shared" si="2"/>
        <v>-0.2287471296</v>
      </c>
      <c r="G2245" s="17">
        <f t="shared" si="3"/>
        <v>47.7125287</v>
      </c>
    </row>
    <row r="2246">
      <c r="A2246" s="1">
        <f t="shared" si="1"/>
        <v>2245</v>
      </c>
      <c r="B2246" s="1" t="s">
        <v>10012</v>
      </c>
      <c r="C2246" s="1" t="s">
        <v>10015</v>
      </c>
      <c r="D2246" s="14">
        <v>0.028003829583532792</v>
      </c>
      <c r="E2246" s="15">
        <v>2.8003829583532793</v>
      </c>
      <c r="F2246" s="16">
        <f t="shared" si="2"/>
        <v>-0.2289342045</v>
      </c>
      <c r="G2246" s="17">
        <f t="shared" si="3"/>
        <v>47.71065796</v>
      </c>
    </row>
    <row r="2247">
      <c r="A2247" s="1">
        <f t="shared" si="1"/>
        <v>2246</v>
      </c>
      <c r="B2247" s="1" t="s">
        <v>10018</v>
      </c>
      <c r="C2247" s="1" t="s">
        <v>10021</v>
      </c>
      <c r="D2247" s="14">
        <v>0.02799154334038055</v>
      </c>
      <c r="E2247" s="15">
        <v>2.799154334038055</v>
      </c>
      <c r="F2247" s="16">
        <f t="shared" si="2"/>
        <v>-0.2291205112</v>
      </c>
      <c r="G2247" s="17">
        <f t="shared" si="3"/>
        <v>47.70879489</v>
      </c>
    </row>
    <row r="2248">
      <c r="A2248" s="1">
        <f t="shared" si="1"/>
        <v>2247</v>
      </c>
      <c r="B2248" s="1" t="s">
        <v>10024</v>
      </c>
      <c r="C2248" s="1" t="s">
        <v>1114</v>
      </c>
      <c r="D2248" s="14">
        <v>0.027981866499921838</v>
      </c>
      <c r="E2248" s="15">
        <v>2.798186649992184</v>
      </c>
      <c r="F2248" s="16">
        <f t="shared" si="2"/>
        <v>-0.2292672494</v>
      </c>
      <c r="G2248" s="17">
        <f t="shared" si="3"/>
        <v>47.70732751</v>
      </c>
    </row>
    <row r="2249">
      <c r="A2249" s="1">
        <f t="shared" si="1"/>
        <v>2248</v>
      </c>
      <c r="B2249" s="1" t="s">
        <v>10027</v>
      </c>
      <c r="C2249" s="1" t="s">
        <v>3716</v>
      </c>
      <c r="D2249" s="14">
        <v>0.027981226271262444</v>
      </c>
      <c r="E2249" s="15">
        <v>2.7981226271262445</v>
      </c>
      <c r="F2249" s="16">
        <f t="shared" si="2"/>
        <v>-0.2292769578</v>
      </c>
      <c r="G2249" s="17">
        <f t="shared" si="3"/>
        <v>47.70723042</v>
      </c>
    </row>
    <row r="2250">
      <c r="A2250" s="1">
        <f t="shared" si="1"/>
        <v>2249</v>
      </c>
      <c r="B2250" s="1" t="s">
        <v>10030</v>
      </c>
      <c r="C2250" s="1" t="s">
        <v>7883</v>
      </c>
      <c r="D2250" s="14">
        <v>0.02797256684904061</v>
      </c>
      <c r="E2250" s="15">
        <v>2.797256684904061</v>
      </c>
      <c r="F2250" s="16">
        <f t="shared" si="2"/>
        <v>-0.229408268</v>
      </c>
      <c r="G2250" s="17">
        <f t="shared" si="3"/>
        <v>47.70591732</v>
      </c>
    </row>
    <row r="2251">
      <c r="A2251" s="1">
        <f t="shared" si="1"/>
        <v>2250</v>
      </c>
      <c r="B2251" s="1" t="s">
        <v>10034</v>
      </c>
      <c r="C2251" s="1" t="s">
        <v>2296</v>
      </c>
      <c r="D2251" s="14">
        <v>0.02790555044464888</v>
      </c>
      <c r="E2251" s="15">
        <v>2.790555044464888</v>
      </c>
      <c r="F2251" s="16">
        <f t="shared" si="2"/>
        <v>-0.2304244949</v>
      </c>
      <c r="G2251" s="17">
        <f t="shared" si="3"/>
        <v>47.69575505</v>
      </c>
    </row>
    <row r="2252">
      <c r="A2252" s="1">
        <f t="shared" si="1"/>
        <v>2251</v>
      </c>
      <c r="B2252" s="1" t="s">
        <v>10038</v>
      </c>
      <c r="C2252" s="1" t="s">
        <v>8878</v>
      </c>
      <c r="D2252" s="14">
        <v>0.027881176556455733</v>
      </c>
      <c r="E2252" s="15">
        <v>2.788117655645573</v>
      </c>
      <c r="F2252" s="16">
        <f t="shared" si="2"/>
        <v>-0.2307940969</v>
      </c>
      <c r="G2252" s="17">
        <f t="shared" si="3"/>
        <v>47.69205903</v>
      </c>
    </row>
    <row r="2253">
      <c r="A2253" s="1">
        <f t="shared" si="1"/>
        <v>2252</v>
      </c>
      <c r="B2253" s="1" t="s">
        <v>10042</v>
      </c>
      <c r="C2253" s="1" t="s">
        <v>7556</v>
      </c>
      <c r="D2253" s="14">
        <v>0.027849852966614772</v>
      </c>
      <c r="E2253" s="15">
        <v>2.7849852966614774</v>
      </c>
      <c r="F2253" s="16">
        <f t="shared" si="2"/>
        <v>-0.2312690833</v>
      </c>
      <c r="G2253" s="17">
        <f t="shared" si="3"/>
        <v>47.68730917</v>
      </c>
    </row>
    <row r="2254">
      <c r="A2254" s="1">
        <f t="shared" si="1"/>
        <v>2253</v>
      </c>
      <c r="B2254" s="1" t="s">
        <v>10046</v>
      </c>
      <c r="C2254" s="1" t="s">
        <v>10049</v>
      </c>
      <c r="D2254" s="14">
        <v>0.027832683369838133</v>
      </c>
      <c r="E2254" s="15">
        <v>2.7832683369838134</v>
      </c>
      <c r="F2254" s="16">
        <f t="shared" si="2"/>
        <v>-0.2315294405</v>
      </c>
      <c r="G2254" s="17">
        <f t="shared" si="3"/>
        <v>47.6847056</v>
      </c>
    </row>
    <row r="2255">
      <c r="A2255" s="1">
        <f t="shared" si="1"/>
        <v>2254</v>
      </c>
      <c r="B2255" s="1" t="s">
        <v>10052</v>
      </c>
      <c r="C2255" s="1" t="s">
        <v>7315</v>
      </c>
      <c r="D2255" s="14">
        <v>0.02782538562355076</v>
      </c>
      <c r="E2255" s="15">
        <v>2.782538562355076</v>
      </c>
      <c r="F2255" s="16">
        <f t="shared" si="2"/>
        <v>-0.2316401024</v>
      </c>
      <c r="G2255" s="17">
        <f t="shared" si="3"/>
        <v>47.68359898</v>
      </c>
    </row>
    <row r="2256">
      <c r="A2256" s="1">
        <f t="shared" si="1"/>
        <v>2255</v>
      </c>
      <c r="B2256" s="1" t="s">
        <v>10055</v>
      </c>
      <c r="C2256" s="1" t="s">
        <v>630</v>
      </c>
      <c r="D2256" s="14">
        <v>0.02782228696285506</v>
      </c>
      <c r="E2256" s="15">
        <v>2.782228696285506</v>
      </c>
      <c r="F2256" s="16">
        <f t="shared" si="2"/>
        <v>-0.2316870901</v>
      </c>
      <c r="G2256" s="17">
        <f t="shared" si="3"/>
        <v>47.6831291</v>
      </c>
    </row>
    <row r="2257">
      <c r="A2257" s="1">
        <f t="shared" si="1"/>
        <v>2256</v>
      </c>
      <c r="B2257" s="1" t="s">
        <v>10058</v>
      </c>
      <c r="C2257" s="1" t="s">
        <v>3038</v>
      </c>
      <c r="D2257" s="14">
        <v>0.027817608259248637</v>
      </c>
      <c r="E2257" s="15">
        <v>2.781760825924864</v>
      </c>
      <c r="F2257" s="16">
        <f t="shared" si="2"/>
        <v>-0.2317580373</v>
      </c>
      <c r="G2257" s="17">
        <f t="shared" si="3"/>
        <v>47.68241963</v>
      </c>
    </row>
    <row r="2258">
      <c r="A2258" s="1">
        <f t="shared" si="1"/>
        <v>2257</v>
      </c>
      <c r="B2258" s="1" t="s">
        <v>10061</v>
      </c>
      <c r="C2258" s="1" t="s">
        <v>8490</v>
      </c>
      <c r="D2258" s="14">
        <v>0.027816802472604665</v>
      </c>
      <c r="E2258" s="15">
        <v>2.7816802472604665</v>
      </c>
      <c r="F2258" s="16">
        <f t="shared" si="2"/>
        <v>-0.2317702561</v>
      </c>
      <c r="G2258" s="17">
        <f t="shared" si="3"/>
        <v>47.68229744</v>
      </c>
    </row>
    <row r="2259">
      <c r="A2259" s="1">
        <f t="shared" si="1"/>
        <v>2258</v>
      </c>
      <c r="B2259" s="1" t="s">
        <v>10065</v>
      </c>
      <c r="C2259" s="1" t="s">
        <v>4117</v>
      </c>
      <c r="D2259" s="14">
        <v>0.02780314561136479</v>
      </c>
      <c r="E2259" s="15">
        <v>2.780314561136479</v>
      </c>
      <c r="F2259" s="16">
        <f t="shared" si="2"/>
        <v>-0.2319773467</v>
      </c>
      <c r="G2259" s="17">
        <f t="shared" si="3"/>
        <v>47.68022653</v>
      </c>
    </row>
    <row r="2260">
      <c r="A2260" s="1">
        <f t="shared" si="1"/>
        <v>2259</v>
      </c>
      <c r="B2260" s="1" t="s">
        <v>10068</v>
      </c>
      <c r="C2260" s="1" t="s">
        <v>7331</v>
      </c>
      <c r="D2260" s="14">
        <v>0.027792817181014257</v>
      </c>
      <c r="E2260" s="15">
        <v>2.7792817181014255</v>
      </c>
      <c r="F2260" s="16">
        <f t="shared" si="2"/>
        <v>-0.2321339655</v>
      </c>
      <c r="G2260" s="17">
        <f t="shared" si="3"/>
        <v>47.67866034</v>
      </c>
    </row>
    <row r="2261">
      <c r="A2261" s="1">
        <f t="shared" si="1"/>
        <v>2260</v>
      </c>
      <c r="B2261" s="1" t="s">
        <v>10071</v>
      </c>
      <c r="C2261" s="1" t="s">
        <v>10074</v>
      </c>
      <c r="D2261" s="14">
        <v>0.027785653529912108</v>
      </c>
      <c r="E2261" s="15">
        <v>2.778565352991211</v>
      </c>
      <c r="F2261" s="16">
        <f t="shared" si="2"/>
        <v>-0.2322425941</v>
      </c>
      <c r="G2261" s="17">
        <f t="shared" si="3"/>
        <v>47.67757406</v>
      </c>
    </row>
    <row r="2262">
      <c r="A2262" s="1">
        <f t="shared" si="1"/>
        <v>2261</v>
      </c>
      <c r="B2262" s="1" t="s">
        <v>10076</v>
      </c>
      <c r="C2262" s="1" t="s">
        <v>10079</v>
      </c>
      <c r="D2262" s="14">
        <v>0.027769159168476575</v>
      </c>
      <c r="E2262" s="15">
        <v>2.7769159168476576</v>
      </c>
      <c r="F2262" s="16">
        <f t="shared" si="2"/>
        <v>-0.2324927122</v>
      </c>
      <c r="G2262" s="17">
        <f t="shared" si="3"/>
        <v>47.67507288</v>
      </c>
    </row>
    <row r="2263">
      <c r="A2263" s="1">
        <f t="shared" si="1"/>
        <v>2262</v>
      </c>
      <c r="B2263" s="1" t="s">
        <v>10082</v>
      </c>
      <c r="C2263" s="1" t="s">
        <v>6784</v>
      </c>
      <c r="D2263" s="14">
        <v>0.02776903217681506</v>
      </c>
      <c r="E2263" s="15">
        <v>2.776903217681506</v>
      </c>
      <c r="F2263" s="16">
        <f t="shared" si="2"/>
        <v>-0.2324946378</v>
      </c>
      <c r="G2263" s="17">
        <f t="shared" si="3"/>
        <v>47.67505362</v>
      </c>
    </row>
    <row r="2264">
      <c r="A2264" s="1">
        <f t="shared" si="1"/>
        <v>2263</v>
      </c>
      <c r="B2264" s="1" t="s">
        <v>10085</v>
      </c>
      <c r="C2264" s="1" t="s">
        <v>7926</v>
      </c>
      <c r="D2264" s="14">
        <v>0.027765806809086992</v>
      </c>
      <c r="E2264" s="15">
        <v>2.7765806809086993</v>
      </c>
      <c r="F2264" s="16">
        <f t="shared" si="2"/>
        <v>-0.2325435468</v>
      </c>
      <c r="G2264" s="17">
        <f t="shared" si="3"/>
        <v>47.67456453</v>
      </c>
    </row>
    <row r="2265">
      <c r="A2265" s="1">
        <f t="shared" si="1"/>
        <v>2264</v>
      </c>
      <c r="B2265" s="1" t="s">
        <v>10089</v>
      </c>
      <c r="C2265" s="1" t="s">
        <v>10092</v>
      </c>
      <c r="D2265" s="14">
        <v>0.027755229916976404</v>
      </c>
      <c r="E2265" s="15">
        <v>2.7755229916976405</v>
      </c>
      <c r="F2265" s="16">
        <f t="shared" si="2"/>
        <v>-0.2327039333</v>
      </c>
      <c r="G2265" s="17">
        <f t="shared" si="3"/>
        <v>47.67296067</v>
      </c>
    </row>
    <row r="2266">
      <c r="A2266" s="1">
        <f t="shared" si="1"/>
        <v>2265</v>
      </c>
      <c r="B2266" s="1" t="s">
        <v>10095</v>
      </c>
      <c r="C2266" s="1" t="s">
        <v>2586</v>
      </c>
      <c r="D2266" s="14">
        <v>0.02773532691751683</v>
      </c>
      <c r="E2266" s="15">
        <v>2.773532691751683</v>
      </c>
      <c r="F2266" s="16">
        <f t="shared" si="2"/>
        <v>-0.2330057394</v>
      </c>
      <c r="G2266" s="17">
        <f t="shared" si="3"/>
        <v>47.66994261</v>
      </c>
    </row>
    <row r="2267">
      <c r="A2267" s="1">
        <f t="shared" si="1"/>
        <v>2266</v>
      </c>
      <c r="B2267" s="1" t="s">
        <v>10099</v>
      </c>
      <c r="C2267" s="1" t="s">
        <v>6832</v>
      </c>
      <c r="D2267" s="14">
        <v>0.027731924727632883</v>
      </c>
      <c r="E2267" s="15">
        <v>2.7731924727632884</v>
      </c>
      <c r="F2267" s="16">
        <f t="shared" si="2"/>
        <v>-0.2330573297</v>
      </c>
      <c r="G2267" s="17">
        <f t="shared" si="3"/>
        <v>47.6694267</v>
      </c>
    </row>
    <row r="2268">
      <c r="A2268" s="1">
        <f t="shared" si="1"/>
        <v>2267</v>
      </c>
      <c r="B2268" s="1" t="s">
        <v>10102</v>
      </c>
      <c r="C2268" s="1" t="s">
        <v>3672</v>
      </c>
      <c r="D2268" s="14">
        <v>0.027724867724867725</v>
      </c>
      <c r="E2268" s="15">
        <v>2.7724867724867726</v>
      </c>
      <c r="F2268" s="16">
        <f t="shared" si="2"/>
        <v>-0.2331643411</v>
      </c>
      <c r="G2268" s="17">
        <f t="shared" si="3"/>
        <v>47.66835659</v>
      </c>
    </row>
    <row r="2269">
      <c r="A2269" s="1">
        <f t="shared" si="1"/>
        <v>2268</v>
      </c>
      <c r="B2269" s="1" t="s">
        <v>10105</v>
      </c>
      <c r="C2269" s="1" t="s">
        <v>10108</v>
      </c>
      <c r="D2269" s="14">
        <v>0.027712815715622077</v>
      </c>
      <c r="E2269" s="15">
        <v>2.771281571562208</v>
      </c>
      <c r="F2269" s="16">
        <f t="shared" si="2"/>
        <v>-0.233347096</v>
      </c>
      <c r="G2269" s="17">
        <f t="shared" si="3"/>
        <v>47.66652904</v>
      </c>
    </row>
    <row r="2270">
      <c r="A2270" s="1">
        <f t="shared" si="1"/>
        <v>2269</v>
      </c>
      <c r="B2270" s="1" t="s">
        <v>10110</v>
      </c>
      <c r="C2270" s="1" t="s">
        <v>4852</v>
      </c>
      <c r="D2270" s="14">
        <v>0.027710426047800486</v>
      </c>
      <c r="E2270" s="15">
        <v>2.7710426047800487</v>
      </c>
      <c r="F2270" s="16">
        <f t="shared" si="2"/>
        <v>-0.2333833326</v>
      </c>
      <c r="G2270" s="17">
        <f t="shared" si="3"/>
        <v>47.66616667</v>
      </c>
    </row>
    <row r="2271">
      <c r="A2271" s="1">
        <f t="shared" si="1"/>
        <v>2270</v>
      </c>
      <c r="B2271" s="1" t="s">
        <v>10113</v>
      </c>
      <c r="C2271" s="1" t="s">
        <v>10116</v>
      </c>
      <c r="D2271" s="14">
        <v>0.027708407658461172</v>
      </c>
      <c r="E2271" s="15">
        <v>2.7708407658461174</v>
      </c>
      <c r="F2271" s="16">
        <f t="shared" si="2"/>
        <v>-0.2334139391</v>
      </c>
      <c r="G2271" s="17">
        <f t="shared" si="3"/>
        <v>47.66586061</v>
      </c>
    </row>
    <row r="2272">
      <c r="A2272" s="1">
        <f t="shared" si="1"/>
        <v>2271</v>
      </c>
      <c r="B2272" s="1" t="s">
        <v>10119</v>
      </c>
      <c r="C2272" s="1" t="s">
        <v>10122</v>
      </c>
      <c r="D2272" s="14">
        <v>0.02770012706480305</v>
      </c>
      <c r="E2272" s="15">
        <v>2.770012706480305</v>
      </c>
      <c r="F2272" s="16">
        <f t="shared" si="2"/>
        <v>-0.2335395048</v>
      </c>
      <c r="G2272" s="17">
        <f t="shared" si="3"/>
        <v>47.66460495</v>
      </c>
    </row>
    <row r="2273">
      <c r="A2273" s="1">
        <f t="shared" si="1"/>
        <v>2272</v>
      </c>
      <c r="B2273" s="1" t="s">
        <v>10125</v>
      </c>
      <c r="C2273" s="1" t="s">
        <v>136</v>
      </c>
      <c r="D2273" s="14">
        <v>0.02769396551724138</v>
      </c>
      <c r="E2273" s="15">
        <v>2.769396551724138</v>
      </c>
      <c r="F2273" s="16">
        <f t="shared" si="2"/>
        <v>-0.2336329376</v>
      </c>
      <c r="G2273" s="17">
        <f t="shared" si="3"/>
        <v>47.66367062</v>
      </c>
    </row>
    <row r="2274">
      <c r="A2274" s="1">
        <f t="shared" si="1"/>
        <v>2273</v>
      </c>
      <c r="B2274" s="1" t="s">
        <v>10129</v>
      </c>
      <c r="C2274" s="1" t="s">
        <v>10132</v>
      </c>
      <c r="D2274" s="14">
        <v>0.027682539682539684</v>
      </c>
      <c r="E2274" s="15">
        <v>2.768253968253968</v>
      </c>
      <c r="F2274" s="16">
        <f t="shared" si="2"/>
        <v>-0.2338061973</v>
      </c>
      <c r="G2274" s="17">
        <f t="shared" si="3"/>
        <v>47.66193803</v>
      </c>
    </row>
    <row r="2275">
      <c r="A2275" s="1">
        <f t="shared" si="1"/>
        <v>2274</v>
      </c>
      <c r="B2275" s="1" t="s">
        <v>10135</v>
      </c>
      <c r="C2275" s="1" t="s">
        <v>5960</v>
      </c>
      <c r="D2275" s="14">
        <v>0.0276697919048708</v>
      </c>
      <c r="E2275" s="15">
        <v>2.76697919048708</v>
      </c>
      <c r="F2275" s="16">
        <f t="shared" si="2"/>
        <v>-0.2339995027</v>
      </c>
      <c r="G2275" s="17">
        <f t="shared" si="3"/>
        <v>47.66000497</v>
      </c>
    </row>
    <row r="2276">
      <c r="A2276" s="1">
        <f t="shared" si="1"/>
        <v>2275</v>
      </c>
      <c r="B2276" s="1" t="s">
        <v>10139</v>
      </c>
      <c r="C2276" s="1" t="s">
        <v>396</v>
      </c>
      <c r="D2276" s="14">
        <v>0.027668350558465032</v>
      </c>
      <c r="E2276" s="15">
        <v>2.7668350558465034</v>
      </c>
      <c r="F2276" s="16">
        <f t="shared" si="2"/>
        <v>-0.2340213591</v>
      </c>
      <c r="G2276" s="17">
        <f t="shared" si="3"/>
        <v>47.65978641</v>
      </c>
    </row>
    <row r="2277">
      <c r="A2277" s="1">
        <f t="shared" si="1"/>
        <v>2276</v>
      </c>
      <c r="B2277" s="1" t="s">
        <v>10142</v>
      </c>
      <c r="C2277" s="1" t="s">
        <v>3477</v>
      </c>
      <c r="D2277" s="14">
        <v>0.027655635269613517</v>
      </c>
      <c r="E2277" s="15">
        <v>2.7655635269613517</v>
      </c>
      <c r="F2277" s="16">
        <f t="shared" si="2"/>
        <v>-0.2342141719</v>
      </c>
      <c r="G2277" s="17">
        <f t="shared" si="3"/>
        <v>47.65785828</v>
      </c>
    </row>
    <row r="2278">
      <c r="A2278" s="1">
        <f t="shared" si="1"/>
        <v>2277</v>
      </c>
      <c r="B2278" s="1" t="s">
        <v>10146</v>
      </c>
      <c r="C2278" s="1" t="s">
        <v>5133</v>
      </c>
      <c r="D2278" s="14">
        <v>0.027650122549019607</v>
      </c>
      <c r="E2278" s="15">
        <v>2.7650122549019605</v>
      </c>
      <c r="F2278" s="16">
        <f t="shared" si="2"/>
        <v>-0.234297766</v>
      </c>
      <c r="G2278" s="17">
        <f t="shared" si="3"/>
        <v>47.65702234</v>
      </c>
    </row>
    <row r="2279">
      <c r="A2279" s="1">
        <f t="shared" si="1"/>
        <v>2278</v>
      </c>
      <c r="B2279" s="1" t="s">
        <v>10150</v>
      </c>
      <c r="C2279" s="1" t="s">
        <v>6859</v>
      </c>
      <c r="D2279" s="14">
        <v>0.02764612954186414</v>
      </c>
      <c r="E2279" s="15">
        <v>2.764612954186414</v>
      </c>
      <c r="F2279" s="16">
        <f t="shared" si="2"/>
        <v>-0.2343583153</v>
      </c>
      <c r="G2279" s="17">
        <f t="shared" si="3"/>
        <v>47.65641685</v>
      </c>
    </row>
    <row r="2280">
      <c r="A2280" s="1">
        <f t="shared" si="1"/>
        <v>2279</v>
      </c>
      <c r="B2280" s="1" t="s">
        <v>10153</v>
      </c>
      <c r="C2280" s="1" t="s">
        <v>6724</v>
      </c>
      <c r="D2280" s="14">
        <v>0.02763454721237512</v>
      </c>
      <c r="E2280" s="15">
        <v>2.763454721237512</v>
      </c>
      <c r="F2280" s="16">
        <f t="shared" si="2"/>
        <v>-0.2345339481</v>
      </c>
      <c r="G2280" s="17">
        <f t="shared" si="3"/>
        <v>47.65466052</v>
      </c>
    </row>
    <row r="2281">
      <c r="A2281" s="1">
        <f t="shared" si="1"/>
        <v>2280</v>
      </c>
      <c r="B2281" s="1" t="s">
        <v>10157</v>
      </c>
      <c r="C2281" s="1" t="s">
        <v>1254</v>
      </c>
      <c r="D2281" s="14">
        <v>0.027633209417596033</v>
      </c>
      <c r="E2281" s="15">
        <v>2.7633209417596034</v>
      </c>
      <c r="F2281" s="16">
        <f t="shared" si="2"/>
        <v>-0.2345542342</v>
      </c>
      <c r="G2281" s="17">
        <f t="shared" si="3"/>
        <v>47.65445766</v>
      </c>
    </row>
    <row r="2282">
      <c r="A2282" s="1">
        <f t="shared" si="1"/>
        <v>2281</v>
      </c>
      <c r="B2282" s="1" t="s">
        <v>10161</v>
      </c>
      <c r="C2282" s="1" t="s">
        <v>10164</v>
      </c>
      <c r="D2282" s="14">
        <v>0.027629233511586453</v>
      </c>
      <c r="E2282" s="15">
        <v>2.7629233511586455</v>
      </c>
      <c r="F2282" s="16">
        <f t="shared" si="2"/>
        <v>-0.2346145243</v>
      </c>
      <c r="G2282" s="17">
        <f t="shared" si="3"/>
        <v>47.65385476</v>
      </c>
    </row>
    <row r="2283">
      <c r="A2283" s="1">
        <f t="shared" si="1"/>
        <v>2282</v>
      </c>
      <c r="B2283" s="1" t="s">
        <v>10167</v>
      </c>
      <c r="C2283" s="1" t="s">
        <v>4167</v>
      </c>
      <c r="D2283" s="14">
        <v>0.027613412228796843</v>
      </c>
      <c r="E2283" s="15">
        <v>2.7613412228796843</v>
      </c>
      <c r="F2283" s="16">
        <f t="shared" si="2"/>
        <v>-0.2348544359</v>
      </c>
      <c r="G2283" s="17">
        <f t="shared" si="3"/>
        <v>47.65145564</v>
      </c>
    </row>
    <row r="2284">
      <c r="A2284" s="1">
        <f t="shared" si="1"/>
        <v>2283</v>
      </c>
      <c r="B2284" s="1" t="s">
        <v>10170</v>
      </c>
      <c r="C2284" s="1" t="s">
        <v>10049</v>
      </c>
      <c r="D2284" s="14">
        <v>0.027607361963190184</v>
      </c>
      <c r="E2284" s="15">
        <v>2.7607361963190185</v>
      </c>
      <c r="F2284" s="16">
        <f t="shared" si="2"/>
        <v>-0.2349461812</v>
      </c>
      <c r="G2284" s="17">
        <f t="shared" si="3"/>
        <v>47.65053819</v>
      </c>
    </row>
    <row r="2285">
      <c r="A2285" s="1">
        <f t="shared" si="1"/>
        <v>2284</v>
      </c>
      <c r="B2285" s="1" t="s">
        <v>10174</v>
      </c>
      <c r="C2285" s="1" t="s">
        <v>8831</v>
      </c>
      <c r="D2285" s="14">
        <v>0.027605244996549344</v>
      </c>
      <c r="E2285" s="15">
        <v>2.7605244996549345</v>
      </c>
      <c r="F2285" s="16">
        <f t="shared" si="2"/>
        <v>-0.2349782826</v>
      </c>
      <c r="G2285" s="17">
        <f t="shared" si="3"/>
        <v>47.65021717</v>
      </c>
    </row>
    <row r="2286">
      <c r="A2286" s="1">
        <f t="shared" si="1"/>
        <v>2285</v>
      </c>
      <c r="B2286" s="1" t="s">
        <v>10177</v>
      </c>
      <c r="C2286" s="1" t="s">
        <v>6047</v>
      </c>
      <c r="D2286" s="14">
        <v>0.027601490883449178</v>
      </c>
      <c r="E2286" s="15">
        <v>2.760149088344918</v>
      </c>
      <c r="F2286" s="16">
        <f t="shared" si="2"/>
        <v>-0.2350352094</v>
      </c>
      <c r="G2286" s="17">
        <f t="shared" si="3"/>
        <v>47.64964791</v>
      </c>
    </row>
    <row r="2287">
      <c r="A2287" s="1">
        <f t="shared" si="1"/>
        <v>2286</v>
      </c>
      <c r="B2287" s="1" t="s">
        <v>10181</v>
      </c>
      <c r="C2287" s="1" t="s">
        <v>9106</v>
      </c>
      <c r="D2287" s="14">
        <v>0.027600849256900213</v>
      </c>
      <c r="E2287" s="15">
        <v>2.7600849256900215</v>
      </c>
      <c r="F2287" s="16">
        <f t="shared" si="2"/>
        <v>-0.2350449389</v>
      </c>
      <c r="G2287" s="17">
        <f t="shared" si="3"/>
        <v>47.64955061</v>
      </c>
    </row>
    <row r="2288">
      <c r="A2288" s="1">
        <f t="shared" si="1"/>
        <v>2287</v>
      </c>
      <c r="B2288" s="1" t="s">
        <v>10185</v>
      </c>
      <c r="C2288" s="1" t="s">
        <v>8644</v>
      </c>
      <c r="D2288" s="14">
        <v>0.027587890625</v>
      </c>
      <c r="E2288" s="15">
        <v>2.7587890625</v>
      </c>
      <c r="F2288" s="16">
        <f t="shared" si="2"/>
        <v>-0.2352414417</v>
      </c>
      <c r="G2288" s="17">
        <f t="shared" si="3"/>
        <v>47.64758558</v>
      </c>
    </row>
    <row r="2289">
      <c r="A2289" s="1">
        <f t="shared" si="1"/>
        <v>2288</v>
      </c>
      <c r="B2289" s="1" t="s">
        <v>10189</v>
      </c>
      <c r="C2289" s="1" t="s">
        <v>9386</v>
      </c>
      <c r="D2289" s="14">
        <v>0.027577937649880094</v>
      </c>
      <c r="E2289" s="15">
        <v>2.7577937649880093</v>
      </c>
      <c r="F2289" s="16">
        <f t="shared" si="2"/>
        <v>-0.2353923672</v>
      </c>
      <c r="G2289" s="17">
        <f t="shared" si="3"/>
        <v>47.64607633</v>
      </c>
    </row>
    <row r="2290">
      <c r="A2290" s="1">
        <f t="shared" si="1"/>
        <v>2289</v>
      </c>
      <c r="B2290" s="1" t="s">
        <v>10193</v>
      </c>
      <c r="C2290" s="1" t="s">
        <v>4852</v>
      </c>
      <c r="D2290" s="14">
        <v>0.02753737214791503</v>
      </c>
      <c r="E2290" s="15">
        <v>2.753737214791503</v>
      </c>
      <c r="F2290" s="16">
        <f t="shared" si="2"/>
        <v>-0.2360074965</v>
      </c>
      <c r="G2290" s="17">
        <f t="shared" si="3"/>
        <v>47.63992504</v>
      </c>
    </row>
    <row r="2291">
      <c r="A2291" s="1">
        <f t="shared" si="1"/>
        <v>2290</v>
      </c>
      <c r="B2291" s="1" t="s">
        <v>10197</v>
      </c>
      <c r="C2291" s="1" t="s">
        <v>10199</v>
      </c>
      <c r="D2291" s="14">
        <v>0.027528252680382496</v>
      </c>
      <c r="E2291" s="15">
        <v>2.7528252680382495</v>
      </c>
      <c r="F2291" s="16">
        <f t="shared" si="2"/>
        <v>-0.2361457828</v>
      </c>
      <c r="G2291" s="17">
        <f t="shared" si="3"/>
        <v>47.63854217</v>
      </c>
    </row>
    <row r="2292">
      <c r="A2292" s="1">
        <f t="shared" si="1"/>
        <v>2291</v>
      </c>
      <c r="B2292" s="1" t="s">
        <v>10202</v>
      </c>
      <c r="C2292" s="1" t="s">
        <v>10204</v>
      </c>
      <c r="D2292" s="14">
        <v>0.027514378983367015</v>
      </c>
      <c r="E2292" s="15">
        <v>2.7514378983367016</v>
      </c>
      <c r="F2292" s="16">
        <f t="shared" si="2"/>
        <v>-0.2363561615</v>
      </c>
      <c r="G2292" s="17">
        <f t="shared" si="3"/>
        <v>47.63643839</v>
      </c>
    </row>
    <row r="2293">
      <c r="A2293" s="1">
        <f t="shared" si="1"/>
        <v>2292</v>
      </c>
      <c r="B2293" s="1" t="s">
        <v>10207</v>
      </c>
      <c r="C2293" s="1" t="s">
        <v>10210</v>
      </c>
      <c r="D2293" s="14">
        <v>0.027512870284412187</v>
      </c>
      <c r="E2293" s="15">
        <v>2.7512870284412188</v>
      </c>
      <c r="F2293" s="16">
        <f t="shared" si="2"/>
        <v>-0.2363790391</v>
      </c>
      <c r="G2293" s="17">
        <f t="shared" si="3"/>
        <v>47.63620961</v>
      </c>
    </row>
    <row r="2294">
      <c r="A2294" s="1">
        <f t="shared" si="1"/>
        <v>2293</v>
      </c>
      <c r="B2294" s="1" t="s">
        <v>10213</v>
      </c>
      <c r="C2294" s="1" t="s">
        <v>10216</v>
      </c>
      <c r="D2294" s="14">
        <v>0.02750060842054028</v>
      </c>
      <c r="E2294" s="15">
        <v>2.750060842054028</v>
      </c>
      <c r="F2294" s="16">
        <f t="shared" si="2"/>
        <v>-0.2365649763</v>
      </c>
      <c r="G2294" s="17">
        <f t="shared" si="3"/>
        <v>47.63435024</v>
      </c>
    </row>
    <row r="2295">
      <c r="A2295" s="1">
        <f t="shared" si="1"/>
        <v>2294</v>
      </c>
      <c r="B2295" s="1" t="s">
        <v>10219</v>
      </c>
      <c r="C2295" s="1" t="s">
        <v>5079</v>
      </c>
      <c r="D2295" s="14">
        <v>0.027491067884080983</v>
      </c>
      <c r="E2295" s="15">
        <v>2.749106788408098</v>
      </c>
      <c r="F2295" s="16">
        <f t="shared" si="2"/>
        <v>-0.2367096475</v>
      </c>
      <c r="G2295" s="17">
        <f t="shared" si="3"/>
        <v>47.63290352</v>
      </c>
    </row>
    <row r="2296">
      <c r="A2296" s="1">
        <f t="shared" si="1"/>
        <v>2295</v>
      </c>
      <c r="B2296" s="1" t="s">
        <v>10223</v>
      </c>
      <c r="C2296" s="1" t="s">
        <v>6313</v>
      </c>
      <c r="D2296" s="14">
        <v>0.027487872997207115</v>
      </c>
      <c r="E2296" s="15">
        <v>2.7487872997207115</v>
      </c>
      <c r="F2296" s="16">
        <f t="shared" si="2"/>
        <v>-0.2367580943</v>
      </c>
      <c r="G2296" s="17">
        <f t="shared" si="3"/>
        <v>47.63241906</v>
      </c>
    </row>
    <row r="2297">
      <c r="A2297" s="1">
        <f t="shared" si="1"/>
        <v>2296</v>
      </c>
      <c r="B2297" s="1" t="s">
        <v>10227</v>
      </c>
      <c r="C2297" s="1" t="s">
        <v>9514</v>
      </c>
      <c r="D2297" s="14">
        <v>0.027474360043358625</v>
      </c>
      <c r="E2297" s="15">
        <v>2.7474360043358628</v>
      </c>
      <c r="F2297" s="16">
        <f t="shared" si="2"/>
        <v>-0.2369630028</v>
      </c>
      <c r="G2297" s="17">
        <f t="shared" si="3"/>
        <v>47.63036997</v>
      </c>
    </row>
    <row r="2298">
      <c r="A2298" s="1">
        <f t="shared" si="1"/>
        <v>2297</v>
      </c>
      <c r="B2298" s="1" t="s">
        <v>10230</v>
      </c>
      <c r="C2298" s="1" t="s">
        <v>3716</v>
      </c>
      <c r="D2298" s="14">
        <v>0.02747068676716918</v>
      </c>
      <c r="E2298" s="15">
        <v>2.747068676716918</v>
      </c>
      <c r="F2298" s="16">
        <f t="shared" si="2"/>
        <v>-0.2370187038</v>
      </c>
      <c r="G2298" s="17">
        <f t="shared" si="3"/>
        <v>47.62981296</v>
      </c>
    </row>
    <row r="2299">
      <c r="A2299" s="1">
        <f t="shared" si="1"/>
        <v>2298</v>
      </c>
      <c r="B2299" s="1" t="s">
        <v>10234</v>
      </c>
      <c r="C2299" s="1" t="s">
        <v>8015</v>
      </c>
      <c r="D2299" s="14">
        <v>0.027451358119822772</v>
      </c>
      <c r="E2299" s="15">
        <v>2.7451358119822773</v>
      </c>
      <c r="F2299" s="16">
        <f t="shared" si="2"/>
        <v>-0.2373118006</v>
      </c>
      <c r="G2299" s="17">
        <f t="shared" si="3"/>
        <v>47.62688199</v>
      </c>
    </row>
    <row r="2300">
      <c r="A2300" s="1">
        <f t="shared" si="1"/>
        <v>2299</v>
      </c>
      <c r="B2300" s="1" t="s">
        <v>10238</v>
      </c>
      <c r="C2300" s="1" t="s">
        <v>6876</v>
      </c>
      <c r="D2300" s="14">
        <v>0.027449230082570854</v>
      </c>
      <c r="E2300" s="15">
        <v>2.7449230082570852</v>
      </c>
      <c r="F2300" s="16">
        <f t="shared" si="2"/>
        <v>-0.2373440698</v>
      </c>
      <c r="G2300" s="17">
        <f t="shared" si="3"/>
        <v>47.6265593</v>
      </c>
    </row>
    <row r="2301">
      <c r="A2301" s="1">
        <f t="shared" si="1"/>
        <v>2300</v>
      </c>
      <c r="B2301" s="1" t="s">
        <v>10241</v>
      </c>
      <c r="C2301" s="1" t="s">
        <v>2408</v>
      </c>
      <c r="D2301" s="14">
        <v>0.027436763615390953</v>
      </c>
      <c r="E2301" s="15">
        <v>2.7436763615390953</v>
      </c>
      <c r="F2301" s="16">
        <f t="shared" si="2"/>
        <v>-0.2375331095</v>
      </c>
      <c r="G2301" s="17">
        <f t="shared" si="3"/>
        <v>47.62466891</v>
      </c>
    </row>
    <row r="2302">
      <c r="A2302" s="1">
        <f t="shared" si="1"/>
        <v>2301</v>
      </c>
      <c r="B2302" s="1" t="s">
        <v>10244</v>
      </c>
      <c r="C2302" s="1" t="s">
        <v>6233</v>
      </c>
      <c r="D2302" s="14">
        <v>0.02742692168892097</v>
      </c>
      <c r="E2302" s="15">
        <v>2.7426921688920967</v>
      </c>
      <c r="F2302" s="16">
        <f t="shared" si="2"/>
        <v>-0.237682351</v>
      </c>
      <c r="G2302" s="17">
        <f t="shared" si="3"/>
        <v>47.62317649</v>
      </c>
    </row>
    <row r="2303">
      <c r="A2303" s="1">
        <f t="shared" si="1"/>
        <v>2302</v>
      </c>
      <c r="B2303" s="1" t="s">
        <v>10247</v>
      </c>
      <c r="C2303" s="1" t="s">
        <v>7958</v>
      </c>
      <c r="D2303" s="14">
        <v>0.027422038926271614</v>
      </c>
      <c r="E2303" s="15">
        <v>2.7422038926271615</v>
      </c>
      <c r="F2303" s="16">
        <f t="shared" si="2"/>
        <v>-0.2377563925</v>
      </c>
      <c r="G2303" s="17">
        <f t="shared" si="3"/>
        <v>47.62243607</v>
      </c>
    </row>
    <row r="2304">
      <c r="A2304" s="1">
        <f t="shared" si="1"/>
        <v>2303</v>
      </c>
      <c r="B2304" s="1" t="s">
        <v>10249</v>
      </c>
      <c r="C2304" s="1" t="s">
        <v>6479</v>
      </c>
      <c r="D2304" s="14">
        <v>0.027413354219698455</v>
      </c>
      <c r="E2304" s="15">
        <v>2.7413354219698456</v>
      </c>
      <c r="F2304" s="16">
        <f t="shared" si="2"/>
        <v>-0.2378880861</v>
      </c>
      <c r="G2304" s="17">
        <f t="shared" si="3"/>
        <v>47.62111914</v>
      </c>
    </row>
    <row r="2305">
      <c r="A2305" s="1">
        <f t="shared" si="1"/>
        <v>2304</v>
      </c>
      <c r="B2305" s="1" t="s">
        <v>10252</v>
      </c>
      <c r="C2305" s="1" t="s">
        <v>5102</v>
      </c>
      <c r="D2305" s="14">
        <v>0.027402221149203283</v>
      </c>
      <c r="E2305" s="15">
        <v>2.740222114920328</v>
      </c>
      <c r="F2305" s="16">
        <f t="shared" si="2"/>
        <v>-0.2380569064</v>
      </c>
      <c r="G2305" s="17">
        <f t="shared" si="3"/>
        <v>47.61943094</v>
      </c>
    </row>
    <row r="2306">
      <c r="A2306" s="1">
        <f t="shared" si="1"/>
        <v>2305</v>
      </c>
      <c r="B2306" s="1" t="s">
        <v>10256</v>
      </c>
      <c r="C2306" s="1" t="s">
        <v>6507</v>
      </c>
      <c r="D2306" s="14">
        <v>0.02735562310030395</v>
      </c>
      <c r="E2306" s="15">
        <v>2.735562310030395</v>
      </c>
      <c r="F2306" s="16">
        <f t="shared" si="2"/>
        <v>-0.2387635124</v>
      </c>
      <c r="G2306" s="17">
        <f t="shared" si="3"/>
        <v>47.61236488</v>
      </c>
    </row>
    <row r="2307">
      <c r="A2307" s="1">
        <f t="shared" si="1"/>
        <v>2306</v>
      </c>
      <c r="B2307" s="1" t="s">
        <v>10260</v>
      </c>
      <c r="C2307" s="1" t="s">
        <v>8090</v>
      </c>
      <c r="D2307" s="14">
        <v>0.027350886620096722</v>
      </c>
      <c r="E2307" s="15">
        <v>2.735088662009672</v>
      </c>
      <c r="F2307" s="16">
        <f t="shared" si="2"/>
        <v>-0.2388353356</v>
      </c>
      <c r="G2307" s="17">
        <f t="shared" si="3"/>
        <v>47.61164664</v>
      </c>
    </row>
    <row r="2308">
      <c r="A2308" s="1">
        <f t="shared" si="1"/>
        <v>2307</v>
      </c>
      <c r="B2308" s="1" t="s">
        <v>10263</v>
      </c>
      <c r="C2308" s="1" t="s">
        <v>7038</v>
      </c>
      <c r="D2308" s="14">
        <v>0.02734199910354101</v>
      </c>
      <c r="E2308" s="15">
        <v>2.7341999103541013</v>
      </c>
      <c r="F2308" s="16">
        <f t="shared" si="2"/>
        <v>-0.2389701046</v>
      </c>
      <c r="G2308" s="17">
        <f t="shared" si="3"/>
        <v>47.61029895</v>
      </c>
    </row>
    <row r="2309">
      <c r="A2309" s="1">
        <f t="shared" si="1"/>
        <v>2308</v>
      </c>
      <c r="B2309" s="9" t="s">
        <v>10267</v>
      </c>
      <c r="C2309" s="9" t="s">
        <v>4989</v>
      </c>
      <c r="D2309" s="14">
        <v>0.02734119187950229</v>
      </c>
      <c r="E2309" s="15">
        <v>2.7341191879502293</v>
      </c>
      <c r="F2309" s="16">
        <f t="shared" si="2"/>
        <v>-0.2389823453</v>
      </c>
      <c r="G2309" s="21">
        <f t="shared" si="3"/>
        <v>47.61017655</v>
      </c>
    </row>
    <row r="2310">
      <c r="A2310" s="1">
        <f t="shared" si="1"/>
        <v>2309</v>
      </c>
      <c r="B2310" s="1" t="s">
        <v>10270</v>
      </c>
      <c r="C2310" s="1" t="s">
        <v>3694</v>
      </c>
      <c r="D2310" s="14">
        <v>0.027329485216162092</v>
      </c>
      <c r="E2310" s="15">
        <v>2.7329485216162093</v>
      </c>
      <c r="F2310" s="16">
        <f t="shared" si="2"/>
        <v>-0.2391598634</v>
      </c>
      <c r="G2310" s="17">
        <f t="shared" si="3"/>
        <v>47.60840137</v>
      </c>
    </row>
    <row r="2311">
      <c r="A2311" s="1">
        <f t="shared" si="1"/>
        <v>2310</v>
      </c>
      <c r="B2311" s="1" t="s">
        <v>10273</v>
      </c>
      <c r="C2311" s="1" t="s">
        <v>839</v>
      </c>
      <c r="D2311" s="14">
        <v>0.02732759205262087</v>
      </c>
      <c r="E2311" s="15">
        <v>2.732759205262087</v>
      </c>
      <c r="F2311" s="16">
        <f t="shared" si="2"/>
        <v>-0.239188571</v>
      </c>
      <c r="G2311" s="17">
        <f t="shared" si="3"/>
        <v>47.60811429</v>
      </c>
    </row>
    <row r="2312">
      <c r="A2312" s="1">
        <f t="shared" si="1"/>
        <v>2311</v>
      </c>
      <c r="B2312" s="1" t="s">
        <v>10277</v>
      </c>
      <c r="C2312" s="1" t="s">
        <v>10279</v>
      </c>
      <c r="D2312" s="14">
        <v>0.027315762538382804</v>
      </c>
      <c r="E2312" s="15">
        <v>2.7315762538382806</v>
      </c>
      <c r="F2312" s="16">
        <f t="shared" si="2"/>
        <v>-0.2393679521</v>
      </c>
      <c r="G2312" s="17">
        <f t="shared" si="3"/>
        <v>47.60632048</v>
      </c>
    </row>
    <row r="2313">
      <c r="A2313" s="1">
        <f t="shared" si="1"/>
        <v>2312</v>
      </c>
      <c r="B2313" s="1" t="s">
        <v>10282</v>
      </c>
      <c r="C2313" s="1" t="s">
        <v>3604</v>
      </c>
      <c r="D2313" s="14">
        <v>0.02731512325116589</v>
      </c>
      <c r="E2313" s="15">
        <v>2.731512325116589</v>
      </c>
      <c r="F2313" s="16">
        <f t="shared" si="2"/>
        <v>-0.2393776461</v>
      </c>
      <c r="G2313" s="17">
        <f t="shared" si="3"/>
        <v>47.60622354</v>
      </c>
    </row>
    <row r="2314">
      <c r="A2314" s="1">
        <f t="shared" si="1"/>
        <v>2313</v>
      </c>
      <c r="B2314" s="1" t="s">
        <v>10285</v>
      </c>
      <c r="C2314" s="1" t="s">
        <v>5079</v>
      </c>
      <c r="D2314" s="14">
        <v>0.027291401741171867</v>
      </c>
      <c r="E2314" s="15">
        <v>2.7291401741171866</v>
      </c>
      <c r="F2314" s="16">
        <f t="shared" si="2"/>
        <v>-0.2397373556</v>
      </c>
      <c r="G2314" s="17">
        <f t="shared" si="3"/>
        <v>47.60262644</v>
      </c>
    </row>
    <row r="2315">
      <c r="A2315" s="1">
        <f t="shared" si="1"/>
        <v>2314</v>
      </c>
      <c r="B2315" s="1" t="s">
        <v>10289</v>
      </c>
      <c r="C2315" s="1" t="s">
        <v>10292</v>
      </c>
      <c r="D2315" s="14">
        <v>0.027284652383034545</v>
      </c>
      <c r="E2315" s="15">
        <v>2.7284652383034547</v>
      </c>
      <c r="F2315" s="16">
        <f t="shared" si="2"/>
        <v>-0.2398397019</v>
      </c>
      <c r="G2315" s="17">
        <f t="shared" si="3"/>
        <v>47.60160298</v>
      </c>
    </row>
    <row r="2316">
      <c r="A2316" s="1">
        <f t="shared" si="1"/>
        <v>2315</v>
      </c>
      <c r="B2316" s="1" t="s">
        <v>10295</v>
      </c>
      <c r="C2316" s="1" t="s">
        <v>10297</v>
      </c>
      <c r="D2316" s="14">
        <v>0.027284468840813692</v>
      </c>
      <c r="E2316" s="15">
        <v>2.7284468840813694</v>
      </c>
      <c r="F2316" s="16">
        <f t="shared" si="2"/>
        <v>-0.2398424851</v>
      </c>
      <c r="G2316" s="17">
        <f t="shared" si="3"/>
        <v>47.60157515</v>
      </c>
    </row>
    <row r="2317">
      <c r="A2317" s="1">
        <f t="shared" si="1"/>
        <v>2316</v>
      </c>
      <c r="B2317" s="1" t="s">
        <v>10299</v>
      </c>
      <c r="C2317" s="1" t="s">
        <v>8021</v>
      </c>
      <c r="D2317" s="14">
        <v>0.027265835359318223</v>
      </c>
      <c r="E2317" s="15">
        <v>2.7265835359318222</v>
      </c>
      <c r="F2317" s="16">
        <f t="shared" si="2"/>
        <v>-0.2401250405</v>
      </c>
      <c r="G2317" s="17">
        <f t="shared" si="3"/>
        <v>47.5987496</v>
      </c>
    </row>
    <row r="2318">
      <c r="A2318" s="1">
        <f t="shared" si="1"/>
        <v>2317</v>
      </c>
      <c r="B2318" s="1" t="s">
        <v>10303</v>
      </c>
      <c r="C2318" s="1" t="s">
        <v>10306</v>
      </c>
      <c r="D2318" s="14">
        <v>0.027262276235835114</v>
      </c>
      <c r="E2318" s="15">
        <v>2.7262276235835112</v>
      </c>
      <c r="F2318" s="16">
        <f t="shared" si="2"/>
        <v>-0.2401790105</v>
      </c>
      <c r="G2318" s="17">
        <f t="shared" si="3"/>
        <v>47.5982099</v>
      </c>
    </row>
    <row r="2319">
      <c r="A2319" s="1">
        <f t="shared" si="1"/>
        <v>2318</v>
      </c>
      <c r="B2319" s="1" t="s">
        <v>10309</v>
      </c>
      <c r="C2319" s="1" t="s">
        <v>1261</v>
      </c>
      <c r="D2319" s="14">
        <v>0.027235792747153535</v>
      </c>
      <c r="E2319" s="15">
        <v>2.7235792747153535</v>
      </c>
      <c r="F2319" s="16">
        <f t="shared" si="2"/>
        <v>-0.2405806022</v>
      </c>
      <c r="G2319" s="17">
        <f t="shared" si="3"/>
        <v>47.59419398</v>
      </c>
    </row>
    <row r="2320">
      <c r="A2320" s="1">
        <f t="shared" si="1"/>
        <v>2319</v>
      </c>
      <c r="B2320" s="1" t="s">
        <v>10312</v>
      </c>
      <c r="C2320" s="1" t="s">
        <v>3205</v>
      </c>
      <c r="D2320" s="14">
        <v>0.027227722772277228</v>
      </c>
      <c r="E2320" s="15">
        <v>2.722772277227723</v>
      </c>
      <c r="F2320" s="16">
        <f t="shared" si="2"/>
        <v>-0.2407029741</v>
      </c>
      <c r="G2320" s="17">
        <f t="shared" si="3"/>
        <v>47.59297026</v>
      </c>
    </row>
    <row r="2321">
      <c r="A2321" s="1">
        <f t="shared" si="1"/>
        <v>2320</v>
      </c>
      <c r="B2321" s="1" t="s">
        <v>10315</v>
      </c>
      <c r="C2321" s="1" t="s">
        <v>3193</v>
      </c>
      <c r="D2321" s="14">
        <v>0.027170702894270527</v>
      </c>
      <c r="E2321" s="15">
        <v>2.7170702894270526</v>
      </c>
      <c r="F2321" s="16">
        <f t="shared" si="2"/>
        <v>-0.2415676152</v>
      </c>
      <c r="G2321" s="17">
        <f t="shared" si="3"/>
        <v>47.58432385</v>
      </c>
    </row>
    <row r="2322">
      <c r="A2322" s="1">
        <f t="shared" si="1"/>
        <v>2321</v>
      </c>
      <c r="B2322" s="1" t="s">
        <v>10318</v>
      </c>
      <c r="C2322" s="1" t="s">
        <v>6129</v>
      </c>
      <c r="D2322" s="14">
        <v>0.02716303380782918</v>
      </c>
      <c r="E2322" s="15">
        <v>2.716303380782918</v>
      </c>
      <c r="F2322" s="16">
        <f t="shared" si="2"/>
        <v>-0.2416839081</v>
      </c>
      <c r="G2322" s="17">
        <f t="shared" si="3"/>
        <v>47.58316092</v>
      </c>
    </row>
    <row r="2323">
      <c r="A2323" s="1">
        <f t="shared" si="1"/>
        <v>2322</v>
      </c>
      <c r="B2323" s="1" t="s">
        <v>10322</v>
      </c>
      <c r="C2323" s="1" t="s">
        <v>1261</v>
      </c>
      <c r="D2323" s="14">
        <v>0.027147358986961172</v>
      </c>
      <c r="E2323" s="15">
        <v>2.714735898696117</v>
      </c>
      <c r="F2323" s="16">
        <f t="shared" si="2"/>
        <v>-0.2419215988</v>
      </c>
      <c r="G2323" s="17">
        <f t="shared" si="3"/>
        <v>47.58078401</v>
      </c>
    </row>
    <row r="2324">
      <c r="A2324" s="1">
        <f t="shared" si="1"/>
        <v>2323</v>
      </c>
      <c r="B2324" s="1" t="s">
        <v>10325</v>
      </c>
      <c r="C2324" s="1" t="s">
        <v>10328</v>
      </c>
      <c r="D2324" s="14">
        <v>0.027139874739039668</v>
      </c>
      <c r="E2324" s="15">
        <v>2.7139874739039667</v>
      </c>
      <c r="F2324" s="16">
        <f t="shared" si="2"/>
        <v>-0.2420350888</v>
      </c>
      <c r="G2324" s="17">
        <f t="shared" si="3"/>
        <v>47.57964911</v>
      </c>
    </row>
    <row r="2325">
      <c r="A2325" s="1">
        <f t="shared" si="1"/>
        <v>2324</v>
      </c>
      <c r="B2325" s="1" t="s">
        <v>10331</v>
      </c>
      <c r="C2325" s="1" t="s">
        <v>5748</v>
      </c>
      <c r="D2325" s="14">
        <v>0.027124532335649387</v>
      </c>
      <c r="E2325" s="15">
        <v>2.7124532335649385</v>
      </c>
      <c r="F2325" s="16">
        <f t="shared" si="2"/>
        <v>-0.2422677388</v>
      </c>
      <c r="G2325" s="17">
        <f t="shared" si="3"/>
        <v>47.57732261</v>
      </c>
    </row>
    <row r="2326">
      <c r="A2326" s="1">
        <f t="shared" si="1"/>
        <v>2325</v>
      </c>
      <c r="B2326" s="1" t="s">
        <v>10335</v>
      </c>
      <c r="C2326" s="1" t="s">
        <v>3314</v>
      </c>
      <c r="D2326" s="14">
        <v>0.02711864406779661</v>
      </c>
      <c r="E2326" s="15">
        <v>2.711864406779661</v>
      </c>
      <c r="F2326" s="16">
        <f t="shared" si="2"/>
        <v>-0.2423570276</v>
      </c>
      <c r="G2326" s="17">
        <f t="shared" si="3"/>
        <v>47.57642972</v>
      </c>
    </row>
    <row r="2327">
      <c r="A2327" s="1">
        <f t="shared" si="1"/>
        <v>2326</v>
      </c>
      <c r="B2327" s="1" t="s">
        <v>10339</v>
      </c>
      <c r="C2327" s="1" t="s">
        <v>10342</v>
      </c>
      <c r="D2327" s="14">
        <v>0.027113970588235295</v>
      </c>
      <c r="E2327" s="15">
        <v>2.7113970588235294</v>
      </c>
      <c r="F2327" s="16">
        <f t="shared" si="2"/>
        <v>-0.2424278955</v>
      </c>
      <c r="G2327" s="17">
        <f t="shared" si="3"/>
        <v>47.57572104</v>
      </c>
    </row>
    <row r="2328">
      <c r="A2328" s="1">
        <f t="shared" si="1"/>
        <v>2327</v>
      </c>
      <c r="B2328" s="1" t="s">
        <v>10344</v>
      </c>
      <c r="C2328" s="1" t="s">
        <v>8266</v>
      </c>
      <c r="D2328" s="14">
        <v>0.027103687362117868</v>
      </c>
      <c r="E2328" s="15">
        <v>2.710368736211787</v>
      </c>
      <c r="F2328" s="16">
        <f t="shared" si="2"/>
        <v>-0.2425838289</v>
      </c>
      <c r="G2328" s="17">
        <f t="shared" si="3"/>
        <v>47.57416171</v>
      </c>
    </row>
    <row r="2329">
      <c r="A2329" s="1">
        <f t="shared" si="1"/>
        <v>2328</v>
      </c>
      <c r="B2329" s="1" t="s">
        <v>10347</v>
      </c>
      <c r="C2329" s="1" t="s">
        <v>10350</v>
      </c>
      <c r="D2329" s="14">
        <v>0.027102803738317756</v>
      </c>
      <c r="E2329" s="15">
        <v>2.710280373831776</v>
      </c>
      <c r="F2329" s="16">
        <f t="shared" si="2"/>
        <v>-0.242597228</v>
      </c>
      <c r="G2329" s="17">
        <f t="shared" si="3"/>
        <v>47.57402772</v>
      </c>
    </row>
    <row r="2330">
      <c r="A2330" s="1">
        <f t="shared" si="1"/>
        <v>2329</v>
      </c>
      <c r="B2330" s="1" t="s">
        <v>10353</v>
      </c>
      <c r="C2330" s="1" t="s">
        <v>10356</v>
      </c>
      <c r="D2330" s="14">
        <v>0.02698881891787688</v>
      </c>
      <c r="E2330" s="15">
        <v>2.698881891787688</v>
      </c>
      <c r="F2330" s="16">
        <f t="shared" si="2"/>
        <v>-0.2443256771</v>
      </c>
      <c r="G2330" s="17">
        <f t="shared" si="3"/>
        <v>47.55674323</v>
      </c>
    </row>
    <row r="2331">
      <c r="A2331" s="1">
        <f t="shared" si="1"/>
        <v>2330</v>
      </c>
      <c r="B2331" s="1" t="s">
        <v>10359</v>
      </c>
      <c r="C2331" s="1" t="s">
        <v>10362</v>
      </c>
      <c r="D2331" s="14">
        <v>0.02698097131496734</v>
      </c>
      <c r="E2331" s="15">
        <v>2.698097131496734</v>
      </c>
      <c r="F2331" s="16">
        <f t="shared" si="2"/>
        <v>-0.244444677</v>
      </c>
      <c r="G2331" s="17">
        <f t="shared" si="3"/>
        <v>47.55555323</v>
      </c>
    </row>
    <row r="2332">
      <c r="A2332" s="1">
        <f t="shared" si="1"/>
        <v>2331</v>
      </c>
      <c r="B2332" s="1" t="s">
        <v>10365</v>
      </c>
      <c r="C2332" s="1" t="s">
        <v>3090</v>
      </c>
      <c r="D2332" s="14">
        <v>0.026972819697074487</v>
      </c>
      <c r="E2332" s="15">
        <v>2.697281969707449</v>
      </c>
      <c r="F2332" s="16">
        <f t="shared" si="2"/>
        <v>-0.2445682869</v>
      </c>
      <c r="G2332" s="17">
        <f t="shared" si="3"/>
        <v>47.55431713</v>
      </c>
    </row>
    <row r="2333">
      <c r="A2333" s="1">
        <f t="shared" si="1"/>
        <v>2332</v>
      </c>
      <c r="B2333" s="1" t="s">
        <v>10369</v>
      </c>
      <c r="C2333" s="1" t="s">
        <v>6768</v>
      </c>
      <c r="D2333" s="14">
        <v>0.026959247648902823</v>
      </c>
      <c r="E2333" s="15">
        <v>2.6959247648902824</v>
      </c>
      <c r="F2333" s="16">
        <f t="shared" si="2"/>
        <v>-0.2447740915</v>
      </c>
      <c r="G2333" s="17">
        <f t="shared" si="3"/>
        <v>47.55225909</v>
      </c>
    </row>
    <row r="2334">
      <c r="A2334" s="1">
        <f t="shared" si="1"/>
        <v>2333</v>
      </c>
      <c r="B2334" s="1" t="s">
        <v>10372</v>
      </c>
      <c r="C2334" s="1" t="s">
        <v>1261</v>
      </c>
      <c r="D2334" s="14">
        <v>0.02695576648675476</v>
      </c>
      <c r="E2334" s="15">
        <v>2.695576648675476</v>
      </c>
      <c r="F2334" s="16">
        <f t="shared" si="2"/>
        <v>-0.2448268793</v>
      </c>
      <c r="G2334" s="17">
        <f t="shared" si="3"/>
        <v>47.55173121</v>
      </c>
    </row>
    <row r="2335">
      <c r="A2335" s="1">
        <f t="shared" si="1"/>
        <v>2334</v>
      </c>
      <c r="B2335" s="1" t="s">
        <v>10375</v>
      </c>
      <c r="C2335" s="1" t="s">
        <v>4087</v>
      </c>
      <c r="D2335" s="14">
        <v>0.026939754589906818</v>
      </c>
      <c r="E2335" s="15">
        <v>2.693975458990682</v>
      </c>
      <c r="F2335" s="16">
        <f t="shared" si="2"/>
        <v>-0.2450696814</v>
      </c>
      <c r="G2335" s="17">
        <f t="shared" si="3"/>
        <v>47.54930319</v>
      </c>
    </row>
    <row r="2336">
      <c r="A2336" s="1">
        <f t="shared" si="1"/>
        <v>2335</v>
      </c>
      <c r="B2336" s="1" t="s">
        <v>10379</v>
      </c>
      <c r="C2336" s="1" t="s">
        <v>10382</v>
      </c>
      <c r="D2336" s="14">
        <v>0.026936026936026935</v>
      </c>
      <c r="E2336" s="15">
        <v>2.6936026936026933</v>
      </c>
      <c r="F2336" s="16">
        <f t="shared" si="2"/>
        <v>-0.245126207</v>
      </c>
      <c r="G2336" s="17">
        <f t="shared" si="3"/>
        <v>47.54873793</v>
      </c>
    </row>
    <row r="2337">
      <c r="A2337" s="1">
        <f t="shared" si="1"/>
        <v>2336</v>
      </c>
      <c r="B2337" s="1" t="s">
        <v>10385</v>
      </c>
      <c r="C2337" s="1" t="s">
        <v>2978</v>
      </c>
      <c r="D2337" s="14">
        <v>0.026924398906656627</v>
      </c>
      <c r="E2337" s="15">
        <v>2.692439890665663</v>
      </c>
      <c r="F2337" s="16">
        <f t="shared" si="2"/>
        <v>-0.2453025327</v>
      </c>
      <c r="G2337" s="17">
        <f t="shared" si="3"/>
        <v>47.54697467</v>
      </c>
    </row>
    <row r="2338">
      <c r="A2338" s="1">
        <f t="shared" si="1"/>
        <v>2337</v>
      </c>
      <c r="B2338" s="1" t="s">
        <v>10389</v>
      </c>
      <c r="C2338" s="1" t="s">
        <v>3716</v>
      </c>
      <c r="D2338" s="14">
        <v>0.0269209197980931</v>
      </c>
      <c r="E2338" s="15">
        <v>2.69209197980931</v>
      </c>
      <c r="F2338" s="16">
        <f t="shared" si="2"/>
        <v>-0.2453552894</v>
      </c>
      <c r="G2338" s="17">
        <f t="shared" si="3"/>
        <v>47.54644711</v>
      </c>
    </row>
    <row r="2339">
      <c r="A2339" s="1">
        <f t="shared" si="1"/>
        <v>2338</v>
      </c>
      <c r="B2339" s="1" t="s">
        <v>10392</v>
      </c>
      <c r="C2339" s="1" t="s">
        <v>7296</v>
      </c>
      <c r="D2339" s="14">
        <v>0.02691326530612245</v>
      </c>
      <c r="E2339" s="15">
        <v>2.691326530612245</v>
      </c>
      <c r="F2339" s="16">
        <f t="shared" si="2"/>
        <v>-0.245471361</v>
      </c>
      <c r="G2339" s="17">
        <f t="shared" si="3"/>
        <v>47.54528639</v>
      </c>
    </row>
    <row r="2340">
      <c r="A2340" s="1">
        <f t="shared" si="1"/>
        <v>2339</v>
      </c>
      <c r="B2340" s="1" t="s">
        <v>10396</v>
      </c>
      <c r="C2340" s="1" t="s">
        <v>571</v>
      </c>
      <c r="D2340" s="14">
        <v>0.026912181303116147</v>
      </c>
      <c r="E2340" s="15">
        <v>2.6912181303116145</v>
      </c>
      <c r="F2340" s="16">
        <f t="shared" si="2"/>
        <v>-0.2454877986</v>
      </c>
      <c r="G2340" s="17">
        <f t="shared" si="3"/>
        <v>47.54512201</v>
      </c>
    </row>
    <row r="2341">
      <c r="A2341" s="1">
        <f t="shared" si="1"/>
        <v>2340</v>
      </c>
      <c r="B2341" s="1" t="s">
        <v>10399</v>
      </c>
      <c r="C2341" s="1" t="s">
        <v>6644</v>
      </c>
      <c r="D2341" s="14">
        <v>0.026909950118141245</v>
      </c>
      <c r="E2341" s="15">
        <v>2.6909950118141244</v>
      </c>
      <c r="F2341" s="16">
        <f t="shared" si="2"/>
        <v>-0.245521632</v>
      </c>
      <c r="G2341" s="17">
        <f t="shared" si="3"/>
        <v>47.54478368</v>
      </c>
    </row>
    <row r="2342">
      <c r="A2342" s="1">
        <f t="shared" si="1"/>
        <v>2341</v>
      </c>
      <c r="B2342" s="1" t="s">
        <v>10402</v>
      </c>
      <c r="C2342" s="1" t="s">
        <v>9106</v>
      </c>
      <c r="D2342" s="14">
        <v>0.02690100430416069</v>
      </c>
      <c r="E2342" s="15">
        <v>2.6901004304160687</v>
      </c>
      <c r="F2342" s="16">
        <f t="shared" si="2"/>
        <v>-0.245657285</v>
      </c>
      <c r="G2342" s="17">
        <f t="shared" si="3"/>
        <v>47.54342715</v>
      </c>
    </row>
    <row r="2343">
      <c r="A2343" s="1">
        <f t="shared" si="1"/>
        <v>2342</v>
      </c>
      <c r="B2343" s="1" t="s">
        <v>10406</v>
      </c>
      <c r="C2343" s="1" t="s">
        <v>6859</v>
      </c>
      <c r="D2343" s="14">
        <v>0.026874115983026876</v>
      </c>
      <c r="E2343" s="15">
        <v>2.6874115983026874</v>
      </c>
      <c r="F2343" s="16">
        <f t="shared" si="2"/>
        <v>-0.2460650156</v>
      </c>
      <c r="G2343" s="17">
        <f t="shared" si="3"/>
        <v>47.53934984</v>
      </c>
    </row>
    <row r="2344">
      <c r="A2344" s="1">
        <f t="shared" si="1"/>
        <v>2343</v>
      </c>
      <c r="B2344" s="1" t="s">
        <v>10409</v>
      </c>
      <c r="C2344" s="1" t="s">
        <v>10412</v>
      </c>
      <c r="D2344" s="14">
        <v>0.02686778222955456</v>
      </c>
      <c r="E2344" s="15">
        <v>2.6867782229554558</v>
      </c>
      <c r="F2344" s="16">
        <f t="shared" si="2"/>
        <v>-0.2461610597</v>
      </c>
      <c r="G2344" s="17">
        <f t="shared" si="3"/>
        <v>47.5383894</v>
      </c>
    </row>
    <row r="2345">
      <c r="A2345" s="1">
        <f t="shared" si="1"/>
        <v>2344</v>
      </c>
      <c r="B2345" s="1" t="s">
        <v>9122</v>
      </c>
      <c r="C2345" s="1" t="s">
        <v>9125</v>
      </c>
      <c r="D2345" s="14">
        <v>0.02685603615235636</v>
      </c>
      <c r="E2345" s="15">
        <v>2.685603615235636</v>
      </c>
      <c r="F2345" s="16">
        <f t="shared" si="2"/>
        <v>-0.2463391754</v>
      </c>
      <c r="G2345" s="17">
        <f t="shared" si="3"/>
        <v>47.53660825</v>
      </c>
    </row>
    <row r="2346">
      <c r="A2346" s="1">
        <f t="shared" si="1"/>
        <v>2345</v>
      </c>
      <c r="B2346" s="1" t="s">
        <v>10418</v>
      </c>
      <c r="C2346" s="1" t="s">
        <v>10421</v>
      </c>
      <c r="D2346" s="14">
        <v>0.02680942004912488</v>
      </c>
      <c r="E2346" s="15">
        <v>2.680942004912488</v>
      </c>
      <c r="F2346" s="16">
        <f t="shared" si="2"/>
        <v>-0.2470460552</v>
      </c>
      <c r="G2346" s="17">
        <f t="shared" si="3"/>
        <v>47.52953945</v>
      </c>
    </row>
    <row r="2347">
      <c r="A2347" s="1">
        <f t="shared" si="1"/>
        <v>2346</v>
      </c>
      <c r="B2347" s="1" t="s">
        <v>10424</v>
      </c>
      <c r="C2347" s="1" t="s">
        <v>9094</v>
      </c>
      <c r="D2347" s="14">
        <v>0.02679377035031972</v>
      </c>
      <c r="E2347" s="15">
        <v>2.679377035031972</v>
      </c>
      <c r="F2347" s="16">
        <f t="shared" si="2"/>
        <v>-0.2472833649</v>
      </c>
      <c r="G2347" s="17">
        <f t="shared" si="3"/>
        <v>47.52716635</v>
      </c>
    </row>
    <row r="2348">
      <c r="A2348" s="1">
        <f t="shared" si="1"/>
        <v>2347</v>
      </c>
      <c r="B2348" s="1" t="s">
        <v>10428</v>
      </c>
      <c r="C2348" s="1" t="s">
        <v>6802</v>
      </c>
      <c r="D2348" s="14">
        <v>0.026790750141003947</v>
      </c>
      <c r="E2348" s="15">
        <v>2.6790750141003947</v>
      </c>
      <c r="F2348" s="16">
        <f t="shared" si="2"/>
        <v>-0.2473291629</v>
      </c>
      <c r="G2348" s="17">
        <f t="shared" si="3"/>
        <v>47.52670837</v>
      </c>
    </row>
    <row r="2349">
      <c r="A2349" s="1">
        <f t="shared" si="1"/>
        <v>2348</v>
      </c>
      <c r="B2349" s="1" t="s">
        <v>10432</v>
      </c>
      <c r="C2349" s="1" t="s">
        <v>6978</v>
      </c>
      <c r="D2349" s="14">
        <v>0.026788401725694792</v>
      </c>
      <c r="E2349" s="15">
        <v>2.6788401725694793</v>
      </c>
      <c r="F2349" s="16">
        <f t="shared" si="2"/>
        <v>-0.247364774</v>
      </c>
      <c r="G2349" s="17">
        <f t="shared" si="3"/>
        <v>47.52635226</v>
      </c>
    </row>
    <row r="2350">
      <c r="A2350" s="1">
        <f t="shared" si="1"/>
        <v>2349</v>
      </c>
      <c r="B2350" s="1" t="s">
        <v>10436</v>
      </c>
      <c r="C2350" s="1" t="s">
        <v>5954</v>
      </c>
      <c r="D2350" s="14">
        <v>0.026765230690797857</v>
      </c>
      <c r="E2350" s="15">
        <v>2.676523069079786</v>
      </c>
      <c r="F2350" s="16">
        <f t="shared" si="2"/>
        <v>-0.2477161361</v>
      </c>
      <c r="G2350" s="17">
        <f t="shared" si="3"/>
        <v>47.52283864</v>
      </c>
    </row>
    <row r="2351">
      <c r="A2351" s="1">
        <f t="shared" si="1"/>
        <v>2350</v>
      </c>
      <c r="B2351" s="1" t="s">
        <v>10439</v>
      </c>
      <c r="C2351" s="1" t="s">
        <v>5372</v>
      </c>
      <c r="D2351" s="14">
        <v>0.026740331491712708</v>
      </c>
      <c r="E2351" s="15">
        <v>2.674033149171271</v>
      </c>
      <c r="F2351" s="16">
        <f t="shared" si="2"/>
        <v>-0.2480937039</v>
      </c>
      <c r="G2351" s="17">
        <f t="shared" si="3"/>
        <v>47.51906296</v>
      </c>
    </row>
    <row r="2352">
      <c r="A2352" s="1">
        <f t="shared" si="1"/>
        <v>2351</v>
      </c>
      <c r="B2352" s="1" t="s">
        <v>10443</v>
      </c>
      <c r="C2352" s="1" t="s">
        <v>1195</v>
      </c>
      <c r="D2352" s="14">
        <v>0.026735539535675767</v>
      </c>
      <c r="E2352" s="15">
        <v>2.6735539535675765</v>
      </c>
      <c r="F2352" s="16">
        <f t="shared" si="2"/>
        <v>-0.2481663684</v>
      </c>
      <c r="G2352" s="17">
        <f t="shared" si="3"/>
        <v>47.51833632</v>
      </c>
    </row>
    <row r="2353">
      <c r="A2353" s="1">
        <f t="shared" si="1"/>
        <v>2352</v>
      </c>
      <c r="B2353" s="1" t="s">
        <v>10446</v>
      </c>
      <c r="C2353" s="1" t="s">
        <v>6114</v>
      </c>
      <c r="D2353" s="14">
        <v>0.026721323920139678</v>
      </c>
      <c r="E2353" s="15">
        <v>2.672132392013968</v>
      </c>
      <c r="F2353" s="16">
        <f t="shared" si="2"/>
        <v>-0.248381932</v>
      </c>
      <c r="G2353" s="17">
        <f t="shared" si="3"/>
        <v>47.51618068</v>
      </c>
    </row>
    <row r="2354">
      <c r="A2354" s="1">
        <f t="shared" si="1"/>
        <v>2353</v>
      </c>
      <c r="B2354" s="1" t="s">
        <v>10449</v>
      </c>
      <c r="C2354" s="1" t="s">
        <v>10452</v>
      </c>
      <c r="D2354" s="14">
        <v>0.026703499079189688</v>
      </c>
      <c r="E2354" s="15">
        <v>2.6703499079189688</v>
      </c>
      <c r="F2354" s="16">
        <f t="shared" si="2"/>
        <v>-0.2486522252</v>
      </c>
      <c r="G2354" s="17">
        <f t="shared" si="3"/>
        <v>47.51347775</v>
      </c>
    </row>
    <row r="2355">
      <c r="A2355" s="1">
        <f t="shared" si="1"/>
        <v>2354</v>
      </c>
      <c r="B2355" s="1" t="s">
        <v>10455</v>
      </c>
      <c r="C2355" s="1" t="s">
        <v>1657</v>
      </c>
      <c r="D2355" s="14">
        <v>0.026699893200427198</v>
      </c>
      <c r="E2355" s="15">
        <v>2.6699893200427196</v>
      </c>
      <c r="F2355" s="16">
        <f t="shared" si="2"/>
        <v>-0.2487069042</v>
      </c>
      <c r="G2355" s="17">
        <f t="shared" si="3"/>
        <v>47.51293096</v>
      </c>
    </row>
    <row r="2356">
      <c r="A2356" s="1">
        <f t="shared" si="1"/>
        <v>2355</v>
      </c>
      <c r="B2356" s="1" t="s">
        <v>10458</v>
      </c>
      <c r="C2356" s="1" t="s">
        <v>1261</v>
      </c>
      <c r="D2356" s="14">
        <v>0.026616495586973963</v>
      </c>
      <c r="E2356" s="15">
        <v>2.6616495586973965</v>
      </c>
      <c r="F2356" s="16">
        <f t="shared" si="2"/>
        <v>-0.2499715334</v>
      </c>
      <c r="G2356" s="17">
        <f t="shared" si="3"/>
        <v>47.50028467</v>
      </c>
    </row>
    <row r="2357">
      <c r="A2357" s="1">
        <f t="shared" si="1"/>
        <v>2356</v>
      </c>
      <c r="B2357" s="1" t="s">
        <v>10461</v>
      </c>
      <c r="C2357" s="1" t="s">
        <v>7871</v>
      </c>
      <c r="D2357" s="14">
        <v>0.026614021241278384</v>
      </c>
      <c r="E2357" s="15">
        <v>2.6614021241278385</v>
      </c>
      <c r="F2357" s="16">
        <f t="shared" si="2"/>
        <v>-0.250009054</v>
      </c>
      <c r="G2357" s="17">
        <f t="shared" si="3"/>
        <v>47.49990946</v>
      </c>
    </row>
    <row r="2358">
      <c r="A2358" s="1">
        <f t="shared" si="1"/>
        <v>2357</v>
      </c>
      <c r="B2358" s="1" t="s">
        <v>10464</v>
      </c>
      <c r="C2358" s="1" t="s">
        <v>7900</v>
      </c>
      <c r="D2358" s="14">
        <v>0.02661064425770308</v>
      </c>
      <c r="E2358" s="15">
        <v>2.661064425770308</v>
      </c>
      <c r="F2358" s="16">
        <f t="shared" si="2"/>
        <v>-0.2500602621</v>
      </c>
      <c r="G2358" s="17">
        <f t="shared" si="3"/>
        <v>47.49939738</v>
      </c>
    </row>
    <row r="2359">
      <c r="A2359" s="1">
        <f t="shared" si="1"/>
        <v>2358</v>
      </c>
      <c r="B2359" s="1" t="s">
        <v>10468</v>
      </c>
      <c r="C2359" s="1" t="s">
        <v>5836</v>
      </c>
      <c r="D2359" s="14">
        <v>0.0265914585012087</v>
      </c>
      <c r="E2359" s="15">
        <v>2.6591458501208702</v>
      </c>
      <c r="F2359" s="16">
        <f t="shared" si="2"/>
        <v>-0.2503511921</v>
      </c>
      <c r="G2359" s="17">
        <f t="shared" si="3"/>
        <v>47.49648808</v>
      </c>
    </row>
    <row r="2360">
      <c r="A2360" s="1">
        <f t="shared" si="1"/>
        <v>2359</v>
      </c>
      <c r="B2360" s="1" t="s">
        <v>10472</v>
      </c>
      <c r="C2360" s="1" t="s">
        <v>4200</v>
      </c>
      <c r="D2360" s="14">
        <v>0.026558568632932624</v>
      </c>
      <c r="E2360" s="15">
        <v>2.655856863293262</v>
      </c>
      <c r="F2360" s="16">
        <f t="shared" si="2"/>
        <v>-0.2508499292</v>
      </c>
      <c r="G2360" s="17">
        <f t="shared" si="3"/>
        <v>47.49150071</v>
      </c>
    </row>
    <row r="2361">
      <c r="A2361" s="1">
        <f t="shared" si="1"/>
        <v>2360</v>
      </c>
      <c r="B2361" s="1" t="s">
        <v>10475</v>
      </c>
      <c r="C2361" s="1" t="s">
        <v>10478</v>
      </c>
      <c r="D2361" s="14">
        <v>0.02654066552729466</v>
      </c>
      <c r="E2361" s="15">
        <v>2.654066552729466</v>
      </c>
      <c r="F2361" s="16">
        <f t="shared" si="2"/>
        <v>-0.2511214093</v>
      </c>
      <c r="G2361" s="17">
        <f t="shared" si="3"/>
        <v>47.48878591</v>
      </c>
    </row>
    <row r="2362">
      <c r="A2362" s="1">
        <f t="shared" si="1"/>
        <v>2361</v>
      </c>
      <c r="B2362" s="1" t="s">
        <v>10481</v>
      </c>
      <c r="C2362" s="1" t="s">
        <v>10484</v>
      </c>
      <c r="D2362" s="14">
        <v>0.0265355353497866</v>
      </c>
      <c r="E2362" s="15">
        <v>2.65355353497866</v>
      </c>
      <c r="F2362" s="16">
        <f t="shared" si="2"/>
        <v>-0.2511992025</v>
      </c>
      <c r="G2362" s="17">
        <f t="shared" si="3"/>
        <v>47.48800797</v>
      </c>
    </row>
    <row r="2363">
      <c r="A2363" s="1">
        <f t="shared" si="1"/>
        <v>2362</v>
      </c>
      <c r="B2363" s="1" t="s">
        <v>10486</v>
      </c>
      <c r="C2363" s="1" t="s">
        <v>1261</v>
      </c>
      <c r="D2363" s="14">
        <v>0.026533691532035476</v>
      </c>
      <c r="E2363" s="15">
        <v>2.6533691532035477</v>
      </c>
      <c r="F2363" s="16">
        <f t="shared" si="2"/>
        <v>-0.2512271619</v>
      </c>
      <c r="G2363" s="17">
        <f t="shared" si="3"/>
        <v>47.48772838</v>
      </c>
    </row>
    <row r="2364">
      <c r="A2364" s="1">
        <f t="shared" si="1"/>
        <v>2363</v>
      </c>
      <c r="B2364" s="1" t="s">
        <v>10489</v>
      </c>
      <c r="C2364" s="1" t="s">
        <v>2684</v>
      </c>
      <c r="D2364" s="14">
        <v>0.026530612244897958</v>
      </c>
      <c r="E2364" s="15">
        <v>2.6530612244897958</v>
      </c>
      <c r="F2364" s="16">
        <f t="shared" si="2"/>
        <v>-0.2512738558</v>
      </c>
      <c r="G2364" s="17">
        <f t="shared" si="3"/>
        <v>47.48726144</v>
      </c>
    </row>
    <row r="2365">
      <c r="A2365" s="1">
        <f t="shared" si="1"/>
        <v>2364</v>
      </c>
      <c r="B2365" s="1" t="s">
        <v>10493</v>
      </c>
      <c r="C2365" s="1" t="s">
        <v>1100</v>
      </c>
      <c r="D2365" s="14">
        <v>0.026525198938992044</v>
      </c>
      <c r="E2365" s="15">
        <v>2.6525198938992043</v>
      </c>
      <c r="F2365" s="16">
        <f t="shared" si="2"/>
        <v>-0.2513559424</v>
      </c>
      <c r="G2365" s="17">
        <f t="shared" si="3"/>
        <v>47.48644058</v>
      </c>
    </row>
    <row r="2366">
      <c r="A2366" s="1">
        <f t="shared" si="1"/>
        <v>2365</v>
      </c>
      <c r="B2366" s="1" t="s">
        <v>10497</v>
      </c>
      <c r="C2366" s="1" t="s">
        <v>1217</v>
      </c>
      <c r="D2366" s="14">
        <v>0.02652300041442188</v>
      </c>
      <c r="E2366" s="15">
        <v>2.6523000414421882</v>
      </c>
      <c r="F2366" s="16">
        <f t="shared" si="2"/>
        <v>-0.2513892805</v>
      </c>
      <c r="G2366" s="17">
        <f t="shared" si="3"/>
        <v>47.4861072</v>
      </c>
    </row>
    <row r="2367">
      <c r="A2367" s="1">
        <f t="shared" si="1"/>
        <v>2366</v>
      </c>
      <c r="B2367" s="1" t="s">
        <v>10500</v>
      </c>
      <c r="C2367" s="1" t="s">
        <v>4379</v>
      </c>
      <c r="D2367" s="14">
        <v>0.02652285174467271</v>
      </c>
      <c r="E2367" s="15">
        <v>2.652285174467271</v>
      </c>
      <c r="F2367" s="16">
        <f t="shared" si="2"/>
        <v>-0.2513915349</v>
      </c>
      <c r="G2367" s="17">
        <f t="shared" si="3"/>
        <v>47.48608465</v>
      </c>
    </row>
    <row r="2368">
      <c r="A2368" s="1">
        <f t="shared" si="1"/>
        <v>2367</v>
      </c>
      <c r="B2368" s="1" t="s">
        <v>10503</v>
      </c>
      <c r="C2368" s="1" t="s">
        <v>45</v>
      </c>
      <c r="D2368" s="14">
        <v>0.026489800825552037</v>
      </c>
      <c r="E2368" s="15">
        <v>2.648980082555204</v>
      </c>
      <c r="F2368" s="16">
        <f t="shared" si="2"/>
        <v>-0.2518927141</v>
      </c>
      <c r="G2368" s="17">
        <f t="shared" si="3"/>
        <v>47.48107286</v>
      </c>
    </row>
    <row r="2369">
      <c r="A2369" s="1">
        <f t="shared" si="1"/>
        <v>2368</v>
      </c>
      <c r="B2369" s="1" t="s">
        <v>10507</v>
      </c>
      <c r="C2369" s="1" t="s">
        <v>4711</v>
      </c>
      <c r="D2369" s="14">
        <v>0.026424442609413706</v>
      </c>
      <c r="E2369" s="15">
        <v>2.6424442609413705</v>
      </c>
      <c r="F2369" s="16">
        <f t="shared" si="2"/>
        <v>-0.2528837965</v>
      </c>
      <c r="G2369" s="17">
        <f t="shared" si="3"/>
        <v>47.47116203</v>
      </c>
    </row>
    <row r="2370">
      <c r="A2370" s="1">
        <f t="shared" si="1"/>
        <v>2369</v>
      </c>
      <c r="B2370" s="1" t="s">
        <v>10510</v>
      </c>
      <c r="C2370" s="1" t="s">
        <v>3090</v>
      </c>
      <c r="D2370" s="14">
        <v>0.026413717621306093</v>
      </c>
      <c r="E2370" s="15">
        <v>2.641371762130609</v>
      </c>
      <c r="F2370" s="16">
        <f t="shared" si="2"/>
        <v>-0.2530464287</v>
      </c>
      <c r="G2370" s="17">
        <f t="shared" si="3"/>
        <v>47.46953571</v>
      </c>
    </row>
    <row r="2371">
      <c r="A2371" s="1">
        <f t="shared" si="1"/>
        <v>2370</v>
      </c>
      <c r="B2371" s="1" t="s">
        <v>10514</v>
      </c>
      <c r="C2371" s="1" t="s">
        <v>3647</v>
      </c>
      <c r="D2371" s="14">
        <v>0.02641151352206231</v>
      </c>
      <c r="E2371" s="15">
        <v>2.641151352206231</v>
      </c>
      <c r="F2371" s="16">
        <f t="shared" si="2"/>
        <v>-0.2530798513</v>
      </c>
      <c r="G2371" s="17">
        <f t="shared" si="3"/>
        <v>47.46920149</v>
      </c>
    </row>
    <row r="2372">
      <c r="A2372" s="1">
        <f t="shared" si="1"/>
        <v>2371</v>
      </c>
      <c r="B2372" s="1" t="s">
        <v>10517</v>
      </c>
      <c r="C2372" s="1" t="s">
        <v>10520</v>
      </c>
      <c r="D2372" s="14">
        <v>0.02640252549255992</v>
      </c>
      <c r="E2372" s="15">
        <v>2.640252549255992</v>
      </c>
      <c r="F2372" s="16">
        <f t="shared" si="2"/>
        <v>-0.2532161445</v>
      </c>
      <c r="G2372" s="17">
        <f t="shared" si="3"/>
        <v>47.46783856</v>
      </c>
    </row>
    <row r="2373">
      <c r="A2373" s="1">
        <f t="shared" si="1"/>
        <v>2372</v>
      </c>
      <c r="B2373" s="1" t="s">
        <v>10523</v>
      </c>
      <c r="C2373" s="1" t="s">
        <v>3205</v>
      </c>
      <c r="D2373" s="14">
        <v>0.026378896882494004</v>
      </c>
      <c r="E2373" s="15">
        <v>2.6378896882494005</v>
      </c>
      <c r="F2373" s="16">
        <f t="shared" si="2"/>
        <v>-0.2535744453</v>
      </c>
      <c r="G2373" s="17">
        <f t="shared" si="3"/>
        <v>47.46425555</v>
      </c>
    </row>
    <row r="2374">
      <c r="A2374" s="1">
        <f t="shared" si="1"/>
        <v>2373</v>
      </c>
      <c r="B2374" s="1" t="s">
        <v>10526</v>
      </c>
      <c r="C2374" s="1" t="s">
        <v>5544</v>
      </c>
      <c r="D2374" s="14">
        <v>0.026364440157543606</v>
      </c>
      <c r="E2374" s="15">
        <v>2.6364440157543605</v>
      </c>
      <c r="F2374" s="16">
        <f t="shared" si="2"/>
        <v>-0.2537936649</v>
      </c>
      <c r="G2374" s="17">
        <f t="shared" si="3"/>
        <v>47.46206335</v>
      </c>
    </row>
    <row r="2375">
      <c r="A2375" s="1">
        <f t="shared" si="1"/>
        <v>2374</v>
      </c>
      <c r="B2375" s="1" t="s">
        <v>10530</v>
      </c>
      <c r="C2375" s="1" t="s">
        <v>5979</v>
      </c>
      <c r="D2375" s="14">
        <v>0.026364032487899473</v>
      </c>
      <c r="E2375" s="15">
        <v>2.6364032487899474</v>
      </c>
      <c r="F2375" s="16">
        <f t="shared" si="2"/>
        <v>-0.2537998467</v>
      </c>
      <c r="G2375" s="17">
        <f t="shared" si="3"/>
        <v>47.46200153</v>
      </c>
    </row>
    <row r="2376">
      <c r="A2376" s="1">
        <f t="shared" si="1"/>
        <v>2375</v>
      </c>
      <c r="B2376" s="1" t="s">
        <v>10533</v>
      </c>
      <c r="C2376" s="1" t="s">
        <v>7409</v>
      </c>
      <c r="D2376" s="14">
        <v>0.026347546259050683</v>
      </c>
      <c r="E2376" s="15">
        <v>2.6347546259050683</v>
      </c>
      <c r="F2376" s="16">
        <f t="shared" si="2"/>
        <v>-0.2540498415</v>
      </c>
      <c r="G2376" s="17">
        <f t="shared" si="3"/>
        <v>47.45950158</v>
      </c>
    </row>
    <row r="2377">
      <c r="A2377" s="1">
        <f t="shared" si="1"/>
        <v>2376</v>
      </c>
      <c r="B2377" s="1" t="s">
        <v>10537</v>
      </c>
      <c r="C2377" s="1" t="s">
        <v>10540</v>
      </c>
      <c r="D2377" s="14">
        <v>0.026346265199768383</v>
      </c>
      <c r="E2377" s="15">
        <v>2.6346265199768384</v>
      </c>
      <c r="F2377" s="16">
        <f t="shared" si="2"/>
        <v>-0.2540692673</v>
      </c>
      <c r="G2377" s="17">
        <f t="shared" si="3"/>
        <v>47.45930733</v>
      </c>
    </row>
    <row r="2378">
      <c r="A2378" s="1">
        <f t="shared" si="1"/>
        <v>2377</v>
      </c>
      <c r="B2378" s="1" t="s">
        <v>10543</v>
      </c>
      <c r="C2378" s="1" t="s">
        <v>7589</v>
      </c>
      <c r="D2378" s="14">
        <v>0.026303645592985696</v>
      </c>
      <c r="E2378" s="15">
        <v>2.6303645592985694</v>
      </c>
      <c r="F2378" s="16">
        <f t="shared" si="2"/>
        <v>-0.2547155448</v>
      </c>
      <c r="G2378" s="17">
        <f t="shared" si="3"/>
        <v>47.45284455</v>
      </c>
    </row>
    <row r="2379">
      <c r="A2379" s="1">
        <f t="shared" si="1"/>
        <v>2378</v>
      </c>
      <c r="B2379" s="1" t="s">
        <v>10547</v>
      </c>
      <c r="C2379" s="1" t="s">
        <v>10550</v>
      </c>
      <c r="D2379" s="14">
        <v>0.02629393855521727</v>
      </c>
      <c r="E2379" s="15">
        <v>2.629393855521727</v>
      </c>
      <c r="F2379" s="16">
        <f t="shared" si="2"/>
        <v>-0.2548627408</v>
      </c>
      <c r="G2379" s="17">
        <f t="shared" si="3"/>
        <v>47.45137259</v>
      </c>
    </row>
    <row r="2380">
      <c r="A2380" s="1">
        <f t="shared" si="1"/>
        <v>2379</v>
      </c>
      <c r="B2380" s="1" t="s">
        <v>10553</v>
      </c>
      <c r="C2380" s="1" t="s">
        <v>2076</v>
      </c>
      <c r="D2380" s="14">
        <v>0.026293469041560644</v>
      </c>
      <c r="E2380" s="15">
        <v>2.629346904156064</v>
      </c>
      <c r="F2380" s="16">
        <f t="shared" si="2"/>
        <v>-0.2548698605</v>
      </c>
      <c r="G2380" s="17">
        <f t="shared" si="3"/>
        <v>47.4513014</v>
      </c>
    </row>
    <row r="2381">
      <c r="A2381" s="1">
        <f t="shared" si="1"/>
        <v>2380</v>
      </c>
      <c r="B2381" s="1" t="s">
        <v>10557</v>
      </c>
      <c r="C2381" s="1" t="s">
        <v>5515</v>
      </c>
      <c r="D2381" s="14">
        <v>0.026258992805755395</v>
      </c>
      <c r="E2381" s="15">
        <v>2.6258992805755397</v>
      </c>
      <c r="F2381" s="16">
        <f t="shared" si="2"/>
        <v>-0.2553926531</v>
      </c>
      <c r="G2381" s="17">
        <f t="shared" si="3"/>
        <v>47.44607347</v>
      </c>
    </row>
    <row r="2382">
      <c r="A2382" s="1">
        <f t="shared" si="1"/>
        <v>2381</v>
      </c>
      <c r="B2382" s="1" t="s">
        <v>10561</v>
      </c>
      <c r="C2382" s="1" t="s">
        <v>7085</v>
      </c>
      <c r="D2382" s="14">
        <v>0.026249443867714668</v>
      </c>
      <c r="E2382" s="15">
        <v>2.624944386771467</v>
      </c>
      <c r="F2382" s="16">
        <f t="shared" si="2"/>
        <v>-0.2555374518</v>
      </c>
      <c r="G2382" s="17">
        <f t="shared" si="3"/>
        <v>47.44462548</v>
      </c>
    </row>
    <row r="2383">
      <c r="A2383" s="1">
        <f t="shared" si="1"/>
        <v>2382</v>
      </c>
      <c r="B2383" s="1" t="s">
        <v>10565</v>
      </c>
      <c r="C2383" s="1" t="s">
        <v>10568</v>
      </c>
      <c r="D2383" s="14">
        <v>0.026243299157608386</v>
      </c>
      <c r="E2383" s="15">
        <v>2.6243299157608386</v>
      </c>
      <c r="F2383" s="16">
        <f t="shared" si="2"/>
        <v>-0.2556306292</v>
      </c>
      <c r="G2383" s="17">
        <f t="shared" si="3"/>
        <v>47.44369371</v>
      </c>
    </row>
    <row r="2384">
      <c r="A2384" s="1">
        <f t="shared" si="1"/>
        <v>2383</v>
      </c>
      <c r="B2384" s="1" t="s">
        <v>10570</v>
      </c>
      <c r="C2384" s="1" t="s">
        <v>136</v>
      </c>
      <c r="D2384" s="14">
        <v>0.026239412426701414</v>
      </c>
      <c r="E2384" s="15">
        <v>2.623941242670141</v>
      </c>
      <c r="F2384" s="16">
        <f t="shared" si="2"/>
        <v>-0.2556895671</v>
      </c>
      <c r="G2384" s="17">
        <f t="shared" si="3"/>
        <v>47.44310433</v>
      </c>
    </row>
    <row r="2385">
      <c r="A2385" s="1">
        <f t="shared" si="1"/>
        <v>2384</v>
      </c>
      <c r="B2385" s="1" t="s">
        <v>10574</v>
      </c>
      <c r="C2385" s="1" t="s">
        <v>10577</v>
      </c>
      <c r="D2385" s="14">
        <v>0.026234567901234566</v>
      </c>
      <c r="E2385" s="15">
        <v>2.6234567901234565</v>
      </c>
      <c r="F2385" s="16">
        <f t="shared" si="2"/>
        <v>-0.2557630287</v>
      </c>
      <c r="G2385" s="17">
        <f t="shared" si="3"/>
        <v>47.44236971</v>
      </c>
    </row>
    <row r="2386">
      <c r="A2386" s="1">
        <f t="shared" si="1"/>
        <v>2385</v>
      </c>
      <c r="B2386" s="1" t="s">
        <v>10580</v>
      </c>
      <c r="C2386" s="1" t="s">
        <v>10583</v>
      </c>
      <c r="D2386" s="14">
        <v>0.02622739018087855</v>
      </c>
      <c r="E2386" s="15">
        <v>2.622739018087855</v>
      </c>
      <c r="F2386" s="16">
        <f t="shared" si="2"/>
        <v>-0.2558718706</v>
      </c>
      <c r="G2386" s="17">
        <f t="shared" si="3"/>
        <v>47.44128129</v>
      </c>
    </row>
    <row r="2387">
      <c r="A2387" s="1">
        <f t="shared" si="1"/>
        <v>2386</v>
      </c>
      <c r="B2387" s="1" t="s">
        <v>10585</v>
      </c>
      <c r="C2387" s="1" t="s">
        <v>2408</v>
      </c>
      <c r="D2387" s="14">
        <v>0.02621448212648946</v>
      </c>
      <c r="E2387" s="15">
        <v>2.621448212648946</v>
      </c>
      <c r="F2387" s="16">
        <f t="shared" si="2"/>
        <v>-0.2560676065</v>
      </c>
      <c r="G2387" s="17">
        <f t="shared" si="3"/>
        <v>47.43932394</v>
      </c>
    </row>
    <row r="2388">
      <c r="A2388" s="1">
        <f t="shared" si="1"/>
        <v>2387</v>
      </c>
      <c r="B2388" s="1" t="s">
        <v>10588</v>
      </c>
      <c r="C2388" s="1" t="s">
        <v>7131</v>
      </c>
      <c r="D2388" s="14">
        <v>0.026208503203261502</v>
      </c>
      <c r="E2388" s="15">
        <v>2.6208503203261504</v>
      </c>
      <c r="F2388" s="16">
        <f t="shared" si="2"/>
        <v>-0.25615827</v>
      </c>
      <c r="G2388" s="17">
        <f t="shared" si="3"/>
        <v>47.4384173</v>
      </c>
    </row>
    <row r="2389">
      <c r="A2389" s="1">
        <f t="shared" si="1"/>
        <v>2388</v>
      </c>
      <c r="B2389" s="1" t="s">
        <v>10591</v>
      </c>
      <c r="C2389" s="1" t="s">
        <v>1195</v>
      </c>
      <c r="D2389" s="14">
        <v>0.026206984288531264</v>
      </c>
      <c r="E2389" s="15">
        <v>2.6206984288531263</v>
      </c>
      <c r="F2389" s="16">
        <f t="shared" si="2"/>
        <v>-0.2561813026</v>
      </c>
      <c r="G2389" s="17">
        <f t="shared" si="3"/>
        <v>47.43818697</v>
      </c>
    </row>
    <row r="2390">
      <c r="A2390" s="1">
        <f t="shared" si="1"/>
        <v>2389</v>
      </c>
      <c r="B2390" s="1" t="s">
        <v>10594</v>
      </c>
      <c r="C2390" s="1" t="s">
        <v>10597</v>
      </c>
      <c r="D2390" s="14">
        <v>0.026187019411733074</v>
      </c>
      <c r="E2390" s="15">
        <v>2.6187019411733075</v>
      </c>
      <c r="F2390" s="16">
        <f t="shared" si="2"/>
        <v>-0.256484047</v>
      </c>
      <c r="G2390" s="17">
        <f t="shared" si="3"/>
        <v>47.43515953</v>
      </c>
    </row>
    <row r="2391">
      <c r="A2391" s="1">
        <f t="shared" si="1"/>
        <v>2390</v>
      </c>
      <c r="B2391" s="1" t="s">
        <v>10600</v>
      </c>
      <c r="C2391" s="1" t="s">
        <v>10603</v>
      </c>
      <c r="D2391" s="14">
        <v>0.026155878467635403</v>
      </c>
      <c r="E2391" s="15">
        <v>2.6155878467635403</v>
      </c>
      <c r="F2391" s="16">
        <f t="shared" si="2"/>
        <v>-0.2569562637</v>
      </c>
      <c r="G2391" s="17">
        <f t="shared" si="3"/>
        <v>47.43043736</v>
      </c>
    </row>
    <row r="2392">
      <c r="A2392" s="1">
        <f t="shared" si="1"/>
        <v>2391</v>
      </c>
      <c r="B2392" s="1" t="s">
        <v>10606</v>
      </c>
      <c r="C2392" s="1" t="s">
        <v>1011</v>
      </c>
      <c r="D2392" s="14">
        <v>0.026104746317512275</v>
      </c>
      <c r="E2392" s="15">
        <v>2.6104746317512273</v>
      </c>
      <c r="F2392" s="16">
        <f t="shared" si="2"/>
        <v>-0.2577316242</v>
      </c>
      <c r="G2392" s="17">
        <f t="shared" si="3"/>
        <v>47.42268376</v>
      </c>
    </row>
    <row r="2393">
      <c r="A2393" s="1">
        <f t="shared" si="1"/>
        <v>2392</v>
      </c>
      <c r="B2393" s="1" t="s">
        <v>10609</v>
      </c>
      <c r="C2393" s="1" t="s">
        <v>9301</v>
      </c>
      <c r="D2393" s="14">
        <v>0.02606745772213398</v>
      </c>
      <c r="E2393" s="15">
        <v>2.606745772213398</v>
      </c>
      <c r="F2393" s="16">
        <f t="shared" si="2"/>
        <v>-0.2582970629</v>
      </c>
      <c r="G2393" s="17">
        <f t="shared" si="3"/>
        <v>47.41702937</v>
      </c>
    </row>
    <row r="2394">
      <c r="A2394" s="1">
        <f t="shared" si="1"/>
        <v>2393</v>
      </c>
      <c r="B2394" s="1" t="s">
        <v>10613</v>
      </c>
      <c r="C2394" s="1" t="s">
        <v>1592</v>
      </c>
      <c r="D2394" s="14">
        <v>0.026064967905076834</v>
      </c>
      <c r="E2394" s="15">
        <v>2.6064967905076832</v>
      </c>
      <c r="F2394" s="16">
        <f t="shared" si="2"/>
        <v>-0.2583348182</v>
      </c>
      <c r="G2394" s="17">
        <f t="shared" si="3"/>
        <v>47.41665182</v>
      </c>
    </row>
    <row r="2395">
      <c r="A2395" s="1">
        <f t="shared" si="1"/>
        <v>2394</v>
      </c>
      <c r="B2395" s="1" t="s">
        <v>10617</v>
      </c>
      <c r="C2395" s="1" t="s">
        <v>2946</v>
      </c>
      <c r="D2395" s="14">
        <v>0.026050626689604325</v>
      </c>
      <c r="E2395" s="15">
        <v>2.6050626689604326</v>
      </c>
      <c r="F2395" s="16">
        <f t="shared" si="2"/>
        <v>-0.2585522862</v>
      </c>
      <c r="G2395" s="17">
        <f t="shared" si="3"/>
        <v>47.41447714</v>
      </c>
    </row>
    <row r="2396">
      <c r="A2396" s="1">
        <f t="shared" si="1"/>
        <v>2395</v>
      </c>
      <c r="B2396" s="1" t="s">
        <v>10620</v>
      </c>
      <c r="C2396" s="1" t="s">
        <v>6366</v>
      </c>
      <c r="D2396" s="14">
        <v>0.026037588097102583</v>
      </c>
      <c r="E2396" s="15">
        <v>2.6037588097102584</v>
      </c>
      <c r="F2396" s="16">
        <f t="shared" si="2"/>
        <v>-0.2587500015</v>
      </c>
      <c r="G2396" s="17">
        <f t="shared" si="3"/>
        <v>47.41249998</v>
      </c>
    </row>
    <row r="2397">
      <c r="A2397" s="1">
        <f t="shared" si="1"/>
        <v>2396</v>
      </c>
      <c r="B2397" s="1" t="s">
        <v>10624</v>
      </c>
      <c r="C2397" s="1" t="s">
        <v>6319</v>
      </c>
      <c r="D2397" s="14">
        <v>0.026002532714225413</v>
      </c>
      <c r="E2397" s="15">
        <v>2.6002532714225413</v>
      </c>
      <c r="F2397" s="16">
        <f t="shared" si="2"/>
        <v>-0.2592815762</v>
      </c>
      <c r="G2397" s="17">
        <f t="shared" si="3"/>
        <v>47.40718424</v>
      </c>
    </row>
    <row r="2398">
      <c r="A2398" s="1">
        <f t="shared" si="1"/>
        <v>2397</v>
      </c>
      <c r="B2398" s="1" t="s">
        <v>10627</v>
      </c>
      <c r="C2398" s="1" t="s">
        <v>8878</v>
      </c>
      <c r="D2398" s="14">
        <v>0.025971981740909807</v>
      </c>
      <c r="E2398" s="15">
        <v>2.597198174090981</v>
      </c>
      <c r="F2398" s="16">
        <f t="shared" si="2"/>
        <v>-0.2597448467</v>
      </c>
      <c r="G2398" s="17">
        <f t="shared" si="3"/>
        <v>47.40255153</v>
      </c>
    </row>
    <row r="2399">
      <c r="A2399" s="1">
        <f t="shared" si="1"/>
        <v>2398</v>
      </c>
      <c r="B2399" s="1" t="s">
        <v>10631</v>
      </c>
      <c r="C2399" s="1" t="s">
        <v>3667</v>
      </c>
      <c r="D2399" s="14">
        <v>0.02596964586846543</v>
      </c>
      <c r="E2399" s="15">
        <v>2.596964586846543</v>
      </c>
      <c r="F2399" s="16">
        <f t="shared" si="2"/>
        <v>-0.2597802675</v>
      </c>
      <c r="G2399" s="17">
        <f t="shared" si="3"/>
        <v>47.40219732</v>
      </c>
    </row>
    <row r="2400">
      <c r="A2400" s="1">
        <f t="shared" si="1"/>
        <v>2399</v>
      </c>
      <c r="B2400" s="1" t="s">
        <v>10634</v>
      </c>
      <c r="C2400" s="1" t="s">
        <v>6554</v>
      </c>
      <c r="D2400" s="14">
        <v>0.025964710945345002</v>
      </c>
      <c r="E2400" s="15">
        <v>2.5964710945345004</v>
      </c>
      <c r="F2400" s="16">
        <f t="shared" si="2"/>
        <v>-0.2598551</v>
      </c>
      <c r="G2400" s="17">
        <f t="shared" si="3"/>
        <v>47.401449</v>
      </c>
    </row>
    <row r="2401">
      <c r="A2401" s="1">
        <f t="shared" si="1"/>
        <v>2400</v>
      </c>
      <c r="B2401" s="1" t="s">
        <v>10637</v>
      </c>
      <c r="C2401" s="1" t="s">
        <v>10640</v>
      </c>
      <c r="D2401" s="14">
        <v>0.025941262789715962</v>
      </c>
      <c r="E2401" s="15">
        <v>2.594126278971596</v>
      </c>
      <c r="F2401" s="16">
        <f t="shared" si="2"/>
        <v>-0.2602106644</v>
      </c>
      <c r="G2401" s="17">
        <f t="shared" si="3"/>
        <v>47.39789336</v>
      </c>
    </row>
    <row r="2402">
      <c r="A2402" s="1">
        <f t="shared" si="1"/>
        <v>2401</v>
      </c>
      <c r="B2402" s="1" t="s">
        <v>10643</v>
      </c>
      <c r="C2402" s="1" t="s">
        <v>8007</v>
      </c>
      <c r="D2402" s="14">
        <v>0.02593798366867695</v>
      </c>
      <c r="E2402" s="15">
        <v>2.593798366867695</v>
      </c>
      <c r="F2402" s="16">
        <f t="shared" si="2"/>
        <v>-0.2602603885</v>
      </c>
      <c r="G2402" s="17">
        <f t="shared" si="3"/>
        <v>47.39739612</v>
      </c>
    </row>
    <row r="2403">
      <c r="A2403" s="1">
        <f t="shared" si="1"/>
        <v>2402</v>
      </c>
      <c r="B2403" s="1" t="s">
        <v>10646</v>
      </c>
      <c r="C2403" s="1" t="s">
        <v>1261</v>
      </c>
      <c r="D2403" s="14">
        <v>0.025930941096817876</v>
      </c>
      <c r="E2403" s="15">
        <v>2.5930941096817874</v>
      </c>
      <c r="F2403" s="16">
        <f t="shared" si="2"/>
        <v>-0.260367181</v>
      </c>
      <c r="G2403" s="17">
        <f t="shared" si="3"/>
        <v>47.39632819</v>
      </c>
    </row>
    <row r="2404">
      <c r="A2404" s="1">
        <f t="shared" si="1"/>
        <v>2403</v>
      </c>
      <c r="B2404" s="1" t="s">
        <v>10649</v>
      </c>
      <c r="C2404" s="1" t="s">
        <v>7409</v>
      </c>
      <c r="D2404" s="14">
        <v>0.025928426738690075</v>
      </c>
      <c r="E2404" s="15">
        <v>2.5928426738690074</v>
      </c>
      <c r="F2404" s="16">
        <f t="shared" si="2"/>
        <v>-0.2604053083</v>
      </c>
      <c r="G2404" s="17">
        <f t="shared" si="3"/>
        <v>47.39594692</v>
      </c>
    </row>
    <row r="2405">
      <c r="A2405" s="1">
        <f t="shared" si="1"/>
        <v>2404</v>
      </c>
      <c r="B2405" s="1" t="s">
        <v>10653</v>
      </c>
      <c r="C2405" s="1" t="s">
        <v>6366</v>
      </c>
      <c r="D2405" s="14">
        <v>0.025918944392082942</v>
      </c>
      <c r="E2405" s="15">
        <v>2.591894439208294</v>
      </c>
      <c r="F2405" s="16">
        <f t="shared" si="2"/>
        <v>-0.2605490973</v>
      </c>
      <c r="G2405" s="17">
        <f t="shared" si="3"/>
        <v>47.39450903</v>
      </c>
    </row>
    <row r="2406">
      <c r="A2406" s="1">
        <f t="shared" si="1"/>
        <v>2405</v>
      </c>
      <c r="B2406" s="1" t="s">
        <v>10657</v>
      </c>
      <c r="C2406" s="1" t="s">
        <v>10660</v>
      </c>
      <c r="D2406" s="14">
        <v>0.025905118601747816</v>
      </c>
      <c r="E2406" s="15">
        <v>2.5905118601747814</v>
      </c>
      <c r="F2406" s="16">
        <f t="shared" si="2"/>
        <v>-0.2607587495</v>
      </c>
      <c r="G2406" s="17">
        <f t="shared" si="3"/>
        <v>47.3924125</v>
      </c>
    </row>
    <row r="2407">
      <c r="A2407" s="1">
        <f t="shared" si="1"/>
        <v>2406</v>
      </c>
      <c r="B2407" s="1" t="s">
        <v>10663</v>
      </c>
      <c r="C2407" s="1" t="s">
        <v>6966</v>
      </c>
      <c r="D2407" s="14">
        <v>0.02587354708697686</v>
      </c>
      <c r="E2407" s="15">
        <v>2.587354708697686</v>
      </c>
      <c r="F2407" s="16">
        <f t="shared" si="2"/>
        <v>-0.2612374953</v>
      </c>
      <c r="G2407" s="17">
        <f t="shared" si="3"/>
        <v>47.38762505</v>
      </c>
    </row>
    <row r="2408">
      <c r="A2408" s="1">
        <f t="shared" si="1"/>
        <v>2407</v>
      </c>
      <c r="B2408" s="1" t="s">
        <v>10667</v>
      </c>
      <c r="C2408" s="1" t="s">
        <v>8974</v>
      </c>
      <c r="D2408" s="14">
        <v>0.025858884373845585</v>
      </c>
      <c r="E2408" s="15">
        <v>2.5858884373845585</v>
      </c>
      <c r="F2408" s="16">
        <f t="shared" si="2"/>
        <v>-0.2614598386</v>
      </c>
      <c r="G2408" s="17">
        <f t="shared" si="3"/>
        <v>47.38540161</v>
      </c>
    </row>
    <row r="2409">
      <c r="A2409" s="1">
        <f t="shared" si="1"/>
        <v>2408</v>
      </c>
      <c r="B2409" s="1" t="s">
        <v>10671</v>
      </c>
      <c r="C2409" s="1" t="s">
        <v>2731</v>
      </c>
      <c r="D2409" s="14">
        <v>0.025839793281653745</v>
      </c>
      <c r="E2409" s="15">
        <v>2.5839793281653747</v>
      </c>
      <c r="F2409" s="16">
        <f t="shared" si="2"/>
        <v>-0.2617493331</v>
      </c>
      <c r="G2409" s="17">
        <f t="shared" si="3"/>
        <v>47.38250667</v>
      </c>
    </row>
    <row r="2410">
      <c r="A2410" s="1">
        <f t="shared" si="1"/>
        <v>2409</v>
      </c>
      <c r="B2410" s="1" t="s">
        <v>10674</v>
      </c>
      <c r="C2410" s="1" t="s">
        <v>7900</v>
      </c>
      <c r="D2410" s="14">
        <v>0.025827434474842165</v>
      </c>
      <c r="E2410" s="15">
        <v>2.5827434474842166</v>
      </c>
      <c r="F2410" s="16">
        <f t="shared" si="2"/>
        <v>-0.2619367402</v>
      </c>
      <c r="G2410" s="17">
        <f t="shared" si="3"/>
        <v>47.3806326</v>
      </c>
    </row>
    <row r="2411">
      <c r="A2411" s="1">
        <f t="shared" si="1"/>
        <v>2410</v>
      </c>
      <c r="B2411" s="1" t="s">
        <v>10678</v>
      </c>
      <c r="C2411" s="1" t="s">
        <v>1560</v>
      </c>
      <c r="D2411" s="14">
        <v>0.025821102653601918</v>
      </c>
      <c r="E2411" s="15">
        <v>2.5821102653601917</v>
      </c>
      <c r="F2411" s="16">
        <f t="shared" si="2"/>
        <v>-0.262032755</v>
      </c>
      <c r="G2411" s="17">
        <f t="shared" si="3"/>
        <v>47.37967245</v>
      </c>
    </row>
    <row r="2412">
      <c r="A2412" s="1">
        <f t="shared" si="1"/>
        <v>2411</v>
      </c>
      <c r="B2412" s="1" t="s">
        <v>10682</v>
      </c>
      <c r="C2412" s="1" t="s">
        <v>10685</v>
      </c>
      <c r="D2412" s="14">
        <v>0.025809716599190284</v>
      </c>
      <c r="E2412" s="15">
        <v>2.580971659919028</v>
      </c>
      <c r="F2412" s="16">
        <f t="shared" si="2"/>
        <v>-0.2622054115</v>
      </c>
      <c r="G2412" s="17">
        <f t="shared" si="3"/>
        <v>47.37794589</v>
      </c>
    </row>
    <row r="2413">
      <c r="A2413" s="1">
        <f t="shared" si="1"/>
        <v>2412</v>
      </c>
      <c r="B2413" s="1" t="s">
        <v>10688</v>
      </c>
      <c r="C2413" s="1" t="s">
        <v>1195</v>
      </c>
      <c r="D2413" s="14">
        <v>0.02580671715508726</v>
      </c>
      <c r="E2413" s="15">
        <v>2.5806717155087258</v>
      </c>
      <c r="F2413" s="16">
        <f t="shared" si="2"/>
        <v>-0.2622508946</v>
      </c>
      <c r="G2413" s="17">
        <f t="shared" si="3"/>
        <v>47.37749105</v>
      </c>
    </row>
    <row r="2414">
      <c r="A2414" s="1">
        <f t="shared" si="1"/>
        <v>2413</v>
      </c>
      <c r="B2414" s="1" t="s">
        <v>10691</v>
      </c>
      <c r="C2414" s="1" t="s">
        <v>6507</v>
      </c>
      <c r="D2414" s="14">
        <v>0.025804924242424244</v>
      </c>
      <c r="E2414" s="15">
        <v>2.5804924242424243</v>
      </c>
      <c r="F2414" s="16">
        <f t="shared" si="2"/>
        <v>-0.2622780821</v>
      </c>
      <c r="G2414" s="17">
        <f t="shared" si="3"/>
        <v>47.37721918</v>
      </c>
    </row>
    <row r="2415">
      <c r="A2415" s="1">
        <f t="shared" si="1"/>
        <v>2414</v>
      </c>
      <c r="B2415" s="1" t="s">
        <v>10695</v>
      </c>
      <c r="C2415" s="1" t="s">
        <v>6688</v>
      </c>
      <c r="D2415" s="14">
        <v>0.025796941219826793</v>
      </c>
      <c r="E2415" s="15">
        <v>2.5796941219826794</v>
      </c>
      <c r="F2415" s="16">
        <f t="shared" si="2"/>
        <v>-0.2623991354</v>
      </c>
      <c r="G2415" s="17">
        <f t="shared" si="3"/>
        <v>47.37600865</v>
      </c>
    </row>
    <row r="2416">
      <c r="A2416" s="1">
        <f t="shared" si="1"/>
        <v>2415</v>
      </c>
      <c r="B2416" s="1" t="s">
        <v>10698</v>
      </c>
      <c r="C2416" s="1" t="s">
        <v>9461</v>
      </c>
      <c r="D2416" s="14">
        <v>0.025776602775941838</v>
      </c>
      <c r="E2416" s="15">
        <v>2.577660277594184</v>
      </c>
      <c r="F2416" s="16">
        <f t="shared" si="2"/>
        <v>-0.2627075446</v>
      </c>
      <c r="G2416" s="17">
        <f t="shared" si="3"/>
        <v>47.37292455</v>
      </c>
    </row>
    <row r="2417">
      <c r="A2417" s="1">
        <f t="shared" si="1"/>
        <v>2416</v>
      </c>
      <c r="B2417" s="1" t="s">
        <v>10702</v>
      </c>
      <c r="C2417" s="1" t="s">
        <v>7454</v>
      </c>
      <c r="D2417" s="14">
        <v>0.02577319587628866</v>
      </c>
      <c r="E2417" s="15">
        <v>2.5773195876288657</v>
      </c>
      <c r="F2417" s="16">
        <f t="shared" si="2"/>
        <v>-0.2627592063</v>
      </c>
      <c r="G2417" s="17">
        <f t="shared" si="3"/>
        <v>47.37240794</v>
      </c>
    </row>
    <row r="2418">
      <c r="A2418" s="1">
        <f t="shared" si="1"/>
        <v>2417</v>
      </c>
      <c r="B2418" s="1" t="s">
        <v>10706</v>
      </c>
      <c r="C2418" s="1" t="s">
        <v>59</v>
      </c>
      <c r="D2418" s="14">
        <v>0.025766871165644172</v>
      </c>
      <c r="E2418" s="15">
        <v>2.5766871165644174</v>
      </c>
      <c r="F2418" s="16">
        <f t="shared" si="2"/>
        <v>-0.2628551133</v>
      </c>
      <c r="G2418" s="17">
        <f t="shared" si="3"/>
        <v>47.37144887</v>
      </c>
    </row>
    <row r="2419">
      <c r="A2419" s="1">
        <f t="shared" si="1"/>
        <v>2418</v>
      </c>
      <c r="B2419" s="1" t="s">
        <v>10709</v>
      </c>
      <c r="C2419" s="1" t="s">
        <v>7409</v>
      </c>
      <c r="D2419" s="14">
        <v>0.025753768844221106</v>
      </c>
      <c r="E2419" s="15">
        <v>2.5753768844221105</v>
      </c>
      <c r="F2419" s="16">
        <f t="shared" si="2"/>
        <v>-0.263053795</v>
      </c>
      <c r="G2419" s="17">
        <f t="shared" si="3"/>
        <v>47.36946205</v>
      </c>
    </row>
    <row r="2420">
      <c r="A2420" s="1">
        <f t="shared" si="1"/>
        <v>2419</v>
      </c>
      <c r="B2420" s="1" t="s">
        <v>10713</v>
      </c>
      <c r="C2420" s="1" t="s">
        <v>2544</v>
      </c>
      <c r="D2420" s="14">
        <v>0.025748003337704137</v>
      </c>
      <c r="E2420" s="15">
        <v>2.5748003337704137</v>
      </c>
      <c r="F2420" s="16">
        <f t="shared" si="2"/>
        <v>-0.2631412223</v>
      </c>
      <c r="G2420" s="17">
        <f t="shared" si="3"/>
        <v>47.36858778</v>
      </c>
    </row>
    <row r="2421">
      <c r="A2421" s="1">
        <f t="shared" si="1"/>
        <v>2420</v>
      </c>
      <c r="B2421" s="1" t="s">
        <v>10717</v>
      </c>
      <c r="C2421" s="1" t="s">
        <v>6541</v>
      </c>
      <c r="D2421" s="14">
        <v>0.025746050321825628</v>
      </c>
      <c r="E2421" s="15">
        <v>2.574605032182563</v>
      </c>
      <c r="F2421" s="16">
        <f t="shared" si="2"/>
        <v>-0.2631708375</v>
      </c>
      <c r="G2421" s="17">
        <f t="shared" si="3"/>
        <v>47.36829162</v>
      </c>
    </row>
    <row r="2422">
      <c r="A2422" s="1">
        <f t="shared" si="1"/>
        <v>2421</v>
      </c>
      <c r="B2422" s="1" t="s">
        <v>10720</v>
      </c>
      <c r="C2422" s="1" t="s">
        <v>6474</v>
      </c>
      <c r="D2422" s="14">
        <v>0.025739130434782608</v>
      </c>
      <c r="E2422" s="15">
        <v>2.5739130434782607</v>
      </c>
      <c r="F2422" s="16">
        <f t="shared" si="2"/>
        <v>-0.2632757697</v>
      </c>
      <c r="G2422" s="17">
        <f t="shared" si="3"/>
        <v>47.3672423</v>
      </c>
    </row>
    <row r="2423">
      <c r="A2423" s="1">
        <f t="shared" si="1"/>
        <v>2422</v>
      </c>
      <c r="B2423" s="1" t="s">
        <v>10723</v>
      </c>
      <c r="C2423" s="1" t="s">
        <v>10726</v>
      </c>
      <c r="D2423" s="14">
        <v>0.025716247425254354</v>
      </c>
      <c r="E2423" s="15">
        <v>2.5716247425254353</v>
      </c>
      <c r="F2423" s="16">
        <f t="shared" si="2"/>
        <v>-0.2636227643</v>
      </c>
      <c r="G2423" s="17">
        <f t="shared" si="3"/>
        <v>47.36377236</v>
      </c>
    </row>
    <row r="2424">
      <c r="A2424" s="1">
        <f t="shared" si="1"/>
        <v>2423</v>
      </c>
      <c r="B2424" s="1" t="s">
        <v>10729</v>
      </c>
      <c r="C2424" s="1" t="s">
        <v>1261</v>
      </c>
      <c r="D2424" s="14">
        <v>0.025686409946468657</v>
      </c>
      <c r="E2424" s="15">
        <v>2.5686409946468656</v>
      </c>
      <c r="F2424" s="16">
        <f t="shared" si="2"/>
        <v>-0.2640752154</v>
      </c>
      <c r="G2424" s="17">
        <f t="shared" si="3"/>
        <v>47.35924785</v>
      </c>
    </row>
    <row r="2425">
      <c r="A2425" s="1">
        <f t="shared" si="1"/>
        <v>2424</v>
      </c>
      <c r="B2425" s="1" t="s">
        <v>10732</v>
      </c>
      <c r="C2425" s="1" t="s">
        <v>5900</v>
      </c>
      <c r="D2425" s="14">
        <v>0.0256735787840316</v>
      </c>
      <c r="E2425" s="15">
        <v>2.56735787840316</v>
      </c>
      <c r="F2425" s="16">
        <f t="shared" si="2"/>
        <v>-0.2642697853</v>
      </c>
      <c r="G2425" s="17">
        <f t="shared" si="3"/>
        <v>47.35730215</v>
      </c>
    </row>
    <row r="2426">
      <c r="A2426" s="1">
        <f t="shared" si="1"/>
        <v>2425</v>
      </c>
      <c r="B2426" s="1" t="s">
        <v>10736</v>
      </c>
      <c r="C2426" s="1" t="s">
        <v>7871</v>
      </c>
      <c r="D2426" s="14">
        <v>0.025664216957282687</v>
      </c>
      <c r="E2426" s="15">
        <v>2.566421695728269</v>
      </c>
      <c r="F2426" s="16">
        <f t="shared" si="2"/>
        <v>-0.2644117467</v>
      </c>
      <c r="G2426" s="17">
        <f t="shared" si="3"/>
        <v>47.35588253</v>
      </c>
    </row>
    <row r="2427">
      <c r="A2427" s="1">
        <f t="shared" si="1"/>
        <v>2426</v>
      </c>
      <c r="B2427" s="1" t="s">
        <v>10740</v>
      </c>
      <c r="C2427" s="1" t="s">
        <v>10743</v>
      </c>
      <c r="D2427" s="14">
        <v>0.025658396138538403</v>
      </c>
      <c r="E2427" s="15">
        <v>2.56583961385384</v>
      </c>
      <c r="F2427" s="16">
        <f t="shared" si="2"/>
        <v>-0.2645000127</v>
      </c>
      <c r="G2427" s="17">
        <f t="shared" si="3"/>
        <v>47.35499987</v>
      </c>
    </row>
    <row r="2428">
      <c r="A2428" s="1">
        <f t="shared" si="1"/>
        <v>2427</v>
      </c>
      <c r="B2428" s="1" t="s">
        <v>10746</v>
      </c>
      <c r="C2428" s="1" t="s">
        <v>614</v>
      </c>
      <c r="D2428" s="14">
        <v>0.02565266742338252</v>
      </c>
      <c r="E2428" s="15">
        <v>2.565266742338252</v>
      </c>
      <c r="F2428" s="16">
        <f t="shared" si="2"/>
        <v>-0.2645868821</v>
      </c>
      <c r="G2428" s="17">
        <f t="shared" si="3"/>
        <v>47.35413118</v>
      </c>
    </row>
    <row r="2429">
      <c r="A2429" s="1">
        <f t="shared" si="1"/>
        <v>2428</v>
      </c>
      <c r="B2429" s="1" t="s">
        <v>10749</v>
      </c>
      <c r="C2429" s="1" t="s">
        <v>630</v>
      </c>
      <c r="D2429" s="14">
        <v>0.025649246553382493</v>
      </c>
      <c r="E2429" s="15">
        <v>2.5649246553382494</v>
      </c>
      <c r="F2429" s="16">
        <f t="shared" si="2"/>
        <v>-0.2646387557</v>
      </c>
      <c r="G2429" s="17">
        <f t="shared" si="3"/>
        <v>47.35361244</v>
      </c>
    </row>
    <row r="2430">
      <c r="A2430" s="1">
        <f t="shared" si="1"/>
        <v>2429</v>
      </c>
      <c r="B2430" s="1" t="s">
        <v>10752</v>
      </c>
      <c r="C2430" s="1" t="s">
        <v>2458</v>
      </c>
      <c r="D2430" s="14">
        <v>0.02564102564102564</v>
      </c>
      <c r="E2430" s="15">
        <v>2.564102564102564</v>
      </c>
      <c r="F2430" s="16">
        <f t="shared" si="2"/>
        <v>-0.2647634164</v>
      </c>
      <c r="G2430" s="17">
        <f t="shared" si="3"/>
        <v>47.35236584</v>
      </c>
    </row>
    <row r="2431">
      <c r="A2431" s="1">
        <f t="shared" si="1"/>
        <v>2430</v>
      </c>
      <c r="B2431" s="1" t="s">
        <v>10756</v>
      </c>
      <c r="C2431" s="1" t="s">
        <v>10759</v>
      </c>
      <c r="D2431" s="14">
        <v>0.02562674094707521</v>
      </c>
      <c r="E2431" s="15">
        <v>2.562674094707521</v>
      </c>
      <c r="F2431" s="16">
        <f t="shared" si="2"/>
        <v>-0.2649800274</v>
      </c>
      <c r="G2431" s="17">
        <f t="shared" si="3"/>
        <v>47.35019973</v>
      </c>
    </row>
    <row r="2432">
      <c r="A2432" s="1">
        <f t="shared" si="1"/>
        <v>2431</v>
      </c>
      <c r="B2432" s="1" t="s">
        <v>10762</v>
      </c>
      <c r="C2432" s="1" t="s">
        <v>10765</v>
      </c>
      <c r="D2432" s="14">
        <v>0.02560610187959684</v>
      </c>
      <c r="E2432" s="15">
        <v>2.560610187959684</v>
      </c>
      <c r="F2432" s="16">
        <f t="shared" si="2"/>
        <v>-0.2652929952</v>
      </c>
      <c r="G2432" s="17">
        <f t="shared" si="3"/>
        <v>47.34707005</v>
      </c>
    </row>
    <row r="2433">
      <c r="A2433" s="1">
        <f t="shared" si="1"/>
        <v>2432</v>
      </c>
      <c r="B2433" s="1" t="s">
        <v>10768</v>
      </c>
      <c r="C2433" s="1" t="s">
        <v>10771</v>
      </c>
      <c r="D2433" s="14">
        <v>0.02558902020587114</v>
      </c>
      <c r="E2433" s="15">
        <v>2.558902020587114</v>
      </c>
      <c r="F2433" s="16">
        <f t="shared" si="2"/>
        <v>-0.2655520192</v>
      </c>
      <c r="G2433" s="17">
        <f t="shared" si="3"/>
        <v>47.34447981</v>
      </c>
    </row>
    <row r="2434">
      <c r="A2434" s="1">
        <f t="shared" si="1"/>
        <v>2433</v>
      </c>
      <c r="B2434" s="1" t="s">
        <v>10774</v>
      </c>
      <c r="C2434" s="1" t="s">
        <v>3477</v>
      </c>
      <c r="D2434" s="14">
        <v>0.02556715880446525</v>
      </c>
      <c r="E2434" s="15">
        <v>2.556715880446525</v>
      </c>
      <c r="F2434" s="16">
        <f t="shared" si="2"/>
        <v>-0.2658835222</v>
      </c>
      <c r="G2434" s="17">
        <f t="shared" si="3"/>
        <v>47.34116478</v>
      </c>
    </row>
    <row r="2435">
      <c r="A2435" s="1">
        <f t="shared" si="1"/>
        <v>2434</v>
      </c>
      <c r="B2435" s="1" t="s">
        <v>10778</v>
      </c>
      <c r="C2435" s="1" t="s">
        <v>10781</v>
      </c>
      <c r="D2435" s="14">
        <v>0.025549310168625446</v>
      </c>
      <c r="E2435" s="15">
        <v>2.5549310168625445</v>
      </c>
      <c r="F2435" s="16">
        <f t="shared" si="2"/>
        <v>-0.2661541763</v>
      </c>
      <c r="G2435" s="17">
        <f t="shared" si="3"/>
        <v>47.33845824</v>
      </c>
    </row>
    <row r="2436">
      <c r="A2436" s="1">
        <f t="shared" si="1"/>
        <v>2435</v>
      </c>
      <c r="B2436" s="1" t="s">
        <v>10784</v>
      </c>
      <c r="C2436" s="1" t="s">
        <v>10787</v>
      </c>
      <c r="D2436" s="14">
        <v>0.02554399243140965</v>
      </c>
      <c r="E2436" s="15">
        <v>2.554399243140965</v>
      </c>
      <c r="F2436" s="16">
        <f t="shared" si="2"/>
        <v>-0.2662348137</v>
      </c>
      <c r="G2436" s="17">
        <f t="shared" si="3"/>
        <v>47.33765186</v>
      </c>
    </row>
    <row r="2437">
      <c r="A2437" s="1">
        <f t="shared" si="1"/>
        <v>2436</v>
      </c>
      <c r="B2437" s="1" t="s">
        <v>10790</v>
      </c>
      <c r="C2437" s="1" t="s">
        <v>2722</v>
      </c>
      <c r="D2437" s="14">
        <v>0.025539014373716633</v>
      </c>
      <c r="E2437" s="15">
        <v>2.553901437371663</v>
      </c>
      <c r="F2437" s="16">
        <f t="shared" si="2"/>
        <v>-0.2663103002</v>
      </c>
      <c r="G2437" s="17">
        <f t="shared" si="3"/>
        <v>47.336897</v>
      </c>
    </row>
    <row r="2438">
      <c r="A2438" s="1">
        <f t="shared" si="1"/>
        <v>2437</v>
      </c>
      <c r="B2438" s="1" t="s">
        <v>10793</v>
      </c>
      <c r="C2438" s="1" t="s">
        <v>6876</v>
      </c>
      <c r="D2438" s="14">
        <v>0.025538707102952914</v>
      </c>
      <c r="E2438" s="15">
        <v>2.5538707102952913</v>
      </c>
      <c r="F2438" s="16">
        <f t="shared" si="2"/>
        <v>-0.2663149597</v>
      </c>
      <c r="G2438" s="17">
        <f t="shared" si="3"/>
        <v>47.3368504</v>
      </c>
    </row>
    <row r="2439">
      <c r="A2439" s="1">
        <f t="shared" si="1"/>
        <v>2438</v>
      </c>
      <c r="B2439" s="1" t="s">
        <v>10796</v>
      </c>
      <c r="C2439" s="1" t="s">
        <v>5515</v>
      </c>
      <c r="D2439" s="14">
        <v>0.02551640340218712</v>
      </c>
      <c r="E2439" s="15">
        <v>2.551640340218712</v>
      </c>
      <c r="F2439" s="16">
        <f t="shared" si="2"/>
        <v>-0.2666531697</v>
      </c>
      <c r="G2439" s="17">
        <f t="shared" si="3"/>
        <v>47.3334683</v>
      </c>
    </row>
    <row r="2440">
      <c r="A2440" s="1">
        <f t="shared" si="1"/>
        <v>2439</v>
      </c>
      <c r="B2440" s="1" t="s">
        <v>10800</v>
      </c>
      <c r="C2440" s="1" t="s">
        <v>1261</v>
      </c>
      <c r="D2440" s="14">
        <v>0.02550983380506568</v>
      </c>
      <c r="E2440" s="15">
        <v>2.550983380506568</v>
      </c>
      <c r="F2440" s="16">
        <f t="shared" si="2"/>
        <v>-0.2667527901</v>
      </c>
      <c r="G2440" s="17">
        <f t="shared" si="3"/>
        <v>47.3324721</v>
      </c>
    </row>
    <row r="2441">
      <c r="A2441" s="1">
        <f t="shared" si="1"/>
        <v>2440</v>
      </c>
      <c r="B2441" s="1" t="s">
        <v>10803</v>
      </c>
      <c r="C2441" s="1" t="s">
        <v>9094</v>
      </c>
      <c r="D2441" s="14">
        <v>0.025494787732285844</v>
      </c>
      <c r="E2441" s="15">
        <v>2.5494787732285844</v>
      </c>
      <c r="F2441" s="16">
        <f t="shared" si="2"/>
        <v>-0.2669809465</v>
      </c>
      <c r="G2441" s="17">
        <f t="shared" si="3"/>
        <v>47.33019053</v>
      </c>
    </row>
    <row r="2442">
      <c r="A2442" s="1">
        <f t="shared" si="1"/>
        <v>2441</v>
      </c>
      <c r="B2442" s="1" t="s">
        <v>10806</v>
      </c>
      <c r="C2442" s="1" t="s">
        <v>10808</v>
      </c>
      <c r="D2442" s="14">
        <v>0.025489471739933506</v>
      </c>
      <c r="E2442" s="15">
        <v>2.5489471739933505</v>
      </c>
      <c r="F2442" s="16">
        <f t="shared" si="2"/>
        <v>-0.2670615575</v>
      </c>
      <c r="G2442" s="17">
        <f t="shared" si="3"/>
        <v>47.32938443</v>
      </c>
    </row>
    <row r="2443">
      <c r="A2443" s="1">
        <f t="shared" si="1"/>
        <v>2442</v>
      </c>
      <c r="B2443" s="1" t="s">
        <v>10811</v>
      </c>
      <c r="C2443" s="1" t="s">
        <v>10814</v>
      </c>
      <c r="D2443" s="14">
        <v>0.025482569340942965</v>
      </c>
      <c r="E2443" s="15">
        <v>2.5482569340942964</v>
      </c>
      <c r="F2443" s="16">
        <f t="shared" si="2"/>
        <v>-0.2671662244</v>
      </c>
      <c r="G2443" s="17">
        <f t="shared" si="3"/>
        <v>47.32833776</v>
      </c>
    </row>
    <row r="2444">
      <c r="A2444" s="1">
        <f t="shared" si="1"/>
        <v>2443</v>
      </c>
      <c r="B2444" s="1" t="s">
        <v>10816</v>
      </c>
      <c r="C2444" s="1" t="s">
        <v>2586</v>
      </c>
      <c r="D2444" s="14">
        <v>0.02547121752419766</v>
      </c>
      <c r="E2444" s="15">
        <v>2.547121752419766</v>
      </c>
      <c r="F2444" s="16">
        <f t="shared" si="2"/>
        <v>-0.2673383617</v>
      </c>
      <c r="G2444" s="17">
        <f t="shared" si="3"/>
        <v>47.32661638</v>
      </c>
    </row>
    <row r="2445">
      <c r="A2445" s="1">
        <f t="shared" si="1"/>
        <v>2444</v>
      </c>
      <c r="B2445" s="1" t="s">
        <v>10819</v>
      </c>
      <c r="C2445" s="1" t="s">
        <v>1261</v>
      </c>
      <c r="D2445" s="14">
        <v>0.025427468284611142</v>
      </c>
      <c r="E2445" s="15">
        <v>2.542746828461114</v>
      </c>
      <c r="F2445" s="16">
        <f t="shared" si="2"/>
        <v>-0.2680017688</v>
      </c>
      <c r="G2445" s="17">
        <f t="shared" si="3"/>
        <v>47.31998231</v>
      </c>
    </row>
    <row r="2446">
      <c r="A2446" s="1">
        <f t="shared" si="1"/>
        <v>2445</v>
      </c>
      <c r="B2446" s="1" t="s">
        <v>10822</v>
      </c>
      <c r="C2446" s="1" t="s">
        <v>10825</v>
      </c>
      <c r="D2446" s="14">
        <v>0.025413473174667203</v>
      </c>
      <c r="E2446" s="15">
        <v>2.5413473174667205</v>
      </c>
      <c r="F2446" s="16">
        <f t="shared" si="2"/>
        <v>-0.2682139886</v>
      </c>
      <c r="G2446" s="17">
        <f t="shared" si="3"/>
        <v>47.31786011</v>
      </c>
    </row>
    <row r="2447">
      <c r="A2447" s="1">
        <f t="shared" si="1"/>
        <v>2446</v>
      </c>
      <c r="B2447" s="1" t="s">
        <v>10828</v>
      </c>
      <c r="C2447" s="1" t="s">
        <v>5108</v>
      </c>
      <c r="D2447" s="14">
        <v>0.02541226003709087</v>
      </c>
      <c r="E2447" s="15">
        <v>2.5412260037090872</v>
      </c>
      <c r="F2447" s="16">
        <f t="shared" si="2"/>
        <v>-0.2682323844</v>
      </c>
      <c r="G2447" s="17">
        <f t="shared" si="3"/>
        <v>47.31767616</v>
      </c>
    </row>
    <row r="2448">
      <c r="A2448" s="1">
        <f t="shared" si="1"/>
        <v>2447</v>
      </c>
      <c r="B2448" s="1" t="s">
        <v>10831</v>
      </c>
      <c r="C2448" s="1" t="s">
        <v>10568</v>
      </c>
      <c r="D2448" s="14">
        <v>0.02540410813863203</v>
      </c>
      <c r="E2448" s="15">
        <v>2.540410813863203</v>
      </c>
      <c r="F2448" s="16">
        <f t="shared" si="2"/>
        <v>-0.2683559986</v>
      </c>
      <c r="G2448" s="17">
        <f t="shared" si="3"/>
        <v>47.31644001</v>
      </c>
    </row>
    <row r="2449">
      <c r="A2449" s="1">
        <f t="shared" si="1"/>
        <v>2448</v>
      </c>
      <c r="B2449" s="1" t="s">
        <v>10834</v>
      </c>
      <c r="C2449" s="1" t="s">
        <v>10837</v>
      </c>
      <c r="D2449" s="14">
        <v>0.025395033860045147</v>
      </c>
      <c r="E2449" s="15">
        <v>2.539503386004515</v>
      </c>
      <c r="F2449" s="16">
        <f t="shared" si="2"/>
        <v>-0.2684935996</v>
      </c>
      <c r="G2449" s="17">
        <f t="shared" si="3"/>
        <v>47.315064</v>
      </c>
    </row>
    <row r="2450">
      <c r="A2450" s="1">
        <f t="shared" si="1"/>
        <v>2449</v>
      </c>
      <c r="B2450" s="1" t="s">
        <v>10840</v>
      </c>
      <c r="C2450" s="1" t="s">
        <v>10843</v>
      </c>
      <c r="D2450" s="14">
        <v>0.025365853658536587</v>
      </c>
      <c r="E2450" s="15">
        <v>2.5365853658536586</v>
      </c>
      <c r="F2450" s="16">
        <f t="shared" si="2"/>
        <v>-0.2689360839</v>
      </c>
      <c r="G2450" s="17">
        <f t="shared" si="3"/>
        <v>47.31063916</v>
      </c>
    </row>
    <row r="2451">
      <c r="A2451" s="1">
        <f t="shared" si="1"/>
        <v>2450</v>
      </c>
      <c r="B2451" s="1" t="s">
        <v>10845</v>
      </c>
      <c r="C2451" s="1" t="s">
        <v>6949</v>
      </c>
      <c r="D2451" s="14">
        <v>0.025331621737270004</v>
      </c>
      <c r="E2451" s="15">
        <v>2.5331621737270003</v>
      </c>
      <c r="F2451" s="16">
        <f t="shared" si="2"/>
        <v>-0.2694551717</v>
      </c>
      <c r="G2451" s="17">
        <f t="shared" si="3"/>
        <v>47.30544828</v>
      </c>
    </row>
    <row r="2452">
      <c r="A2452" s="1">
        <f t="shared" si="1"/>
        <v>2451</v>
      </c>
      <c r="B2452" s="1" t="s">
        <v>10848</v>
      </c>
      <c r="C2452" s="1" t="s">
        <v>10851</v>
      </c>
      <c r="D2452" s="14">
        <v>0.025326797385620915</v>
      </c>
      <c r="E2452" s="15">
        <v>2.5326797385620914</v>
      </c>
      <c r="F2452" s="16">
        <f t="shared" si="2"/>
        <v>-0.2695283275</v>
      </c>
      <c r="G2452" s="17">
        <f t="shared" si="3"/>
        <v>47.30471673</v>
      </c>
    </row>
    <row r="2453">
      <c r="A2453" s="1">
        <f t="shared" si="1"/>
        <v>2452</v>
      </c>
      <c r="B2453" s="1" t="s">
        <v>10854</v>
      </c>
      <c r="C2453" s="1" t="s">
        <v>10857</v>
      </c>
      <c r="D2453" s="14">
        <v>0.025326797385620915</v>
      </c>
      <c r="E2453" s="15">
        <v>2.5326797385620914</v>
      </c>
      <c r="F2453" s="16">
        <f t="shared" si="2"/>
        <v>-0.2695283275</v>
      </c>
      <c r="G2453" s="17">
        <f t="shared" si="3"/>
        <v>47.30471673</v>
      </c>
    </row>
    <row r="2454">
      <c r="A2454" s="1">
        <f t="shared" si="1"/>
        <v>2453</v>
      </c>
      <c r="B2454" s="1" t="s">
        <v>10860</v>
      </c>
      <c r="C2454" s="1" t="s">
        <v>6535</v>
      </c>
      <c r="D2454" s="14">
        <v>0.025322503583373148</v>
      </c>
      <c r="E2454" s="15">
        <v>2.532250358337315</v>
      </c>
      <c r="F2454" s="16">
        <f t="shared" si="2"/>
        <v>-0.2695934381</v>
      </c>
      <c r="G2454" s="17">
        <f t="shared" si="3"/>
        <v>47.30406562</v>
      </c>
    </row>
    <row r="2455">
      <c r="A2455" s="1">
        <f t="shared" si="1"/>
        <v>2454</v>
      </c>
      <c r="B2455" s="1" t="s">
        <v>10863</v>
      </c>
      <c r="C2455" s="1" t="s">
        <v>10866</v>
      </c>
      <c r="D2455" s="14">
        <v>0.025311049592985562</v>
      </c>
      <c r="E2455" s="15">
        <v>2.531104959298556</v>
      </c>
      <c r="F2455" s="16">
        <f t="shared" si="2"/>
        <v>-0.2697671247</v>
      </c>
      <c r="G2455" s="17">
        <f t="shared" si="3"/>
        <v>47.30232875</v>
      </c>
    </row>
    <row r="2456">
      <c r="A2456" s="1">
        <f t="shared" si="1"/>
        <v>2455</v>
      </c>
      <c r="B2456" s="1" t="s">
        <v>10869</v>
      </c>
      <c r="C2456" s="1" t="s">
        <v>10872</v>
      </c>
      <c r="D2456" s="14">
        <v>0.025306047871368538</v>
      </c>
      <c r="E2456" s="15">
        <v>2.5306047871368538</v>
      </c>
      <c r="F2456" s="16">
        <f t="shared" si="2"/>
        <v>-0.2698429701</v>
      </c>
      <c r="G2456" s="17">
        <f t="shared" si="3"/>
        <v>47.3015703</v>
      </c>
    </row>
    <row r="2457">
      <c r="A2457" s="1">
        <f t="shared" si="1"/>
        <v>2456</v>
      </c>
      <c r="B2457" s="1" t="s">
        <v>10875</v>
      </c>
      <c r="C2457" s="1" t="s">
        <v>10878</v>
      </c>
      <c r="D2457" s="14">
        <v>0.025291709939519826</v>
      </c>
      <c r="E2457" s="15">
        <v>2.5291709939519826</v>
      </c>
      <c r="F2457" s="16">
        <f t="shared" si="2"/>
        <v>-0.2700603884</v>
      </c>
      <c r="G2457" s="17">
        <f t="shared" si="3"/>
        <v>47.29939612</v>
      </c>
    </row>
    <row r="2458">
      <c r="A2458" s="1">
        <f t="shared" si="1"/>
        <v>2457</v>
      </c>
      <c r="B2458" s="1" t="s">
        <v>10880</v>
      </c>
      <c r="C2458" s="1" t="s">
        <v>7331</v>
      </c>
      <c r="D2458" s="14">
        <v>0.025290730495653155</v>
      </c>
      <c r="E2458" s="15">
        <v>2.5290730495653153</v>
      </c>
      <c r="F2458" s="16">
        <f t="shared" si="2"/>
        <v>-0.2700752405</v>
      </c>
      <c r="G2458" s="17">
        <f t="shared" si="3"/>
        <v>47.29924759</v>
      </c>
    </row>
    <row r="2459">
      <c r="A2459" s="1">
        <f t="shared" si="1"/>
        <v>2458</v>
      </c>
      <c r="B2459" s="1" t="s">
        <v>10883</v>
      </c>
      <c r="C2459" s="1" t="s">
        <v>3090</v>
      </c>
      <c r="D2459" s="14">
        <v>0.02527651165014503</v>
      </c>
      <c r="E2459" s="15">
        <v>2.527651165014503</v>
      </c>
      <c r="F2459" s="16">
        <f t="shared" si="2"/>
        <v>-0.270290853</v>
      </c>
      <c r="G2459" s="17">
        <f t="shared" si="3"/>
        <v>47.29709147</v>
      </c>
    </row>
    <row r="2460">
      <c r="A2460" s="1">
        <f t="shared" si="1"/>
        <v>2459</v>
      </c>
      <c r="B2460" s="1" t="s">
        <v>10887</v>
      </c>
      <c r="C2460" s="1" t="s">
        <v>8247</v>
      </c>
      <c r="D2460" s="14">
        <v>0.025247971145175834</v>
      </c>
      <c r="E2460" s="15">
        <v>2.5247971145175834</v>
      </c>
      <c r="F2460" s="16">
        <f t="shared" si="2"/>
        <v>-0.270723637</v>
      </c>
      <c r="G2460" s="17">
        <f t="shared" si="3"/>
        <v>47.29276363</v>
      </c>
    </row>
    <row r="2461">
      <c r="A2461" s="1">
        <f t="shared" si="1"/>
        <v>2460</v>
      </c>
      <c r="B2461" s="1" t="s">
        <v>10891</v>
      </c>
      <c r="C2461" s="1" t="s">
        <v>8797</v>
      </c>
      <c r="D2461" s="14">
        <v>0.025240201311575415</v>
      </c>
      <c r="E2461" s="15">
        <v>2.5240201311575414</v>
      </c>
      <c r="F2461" s="16">
        <f t="shared" si="2"/>
        <v>-0.2708414576</v>
      </c>
      <c r="G2461" s="17">
        <f t="shared" si="3"/>
        <v>47.29158542</v>
      </c>
    </row>
    <row r="2462">
      <c r="A2462" s="1">
        <f t="shared" si="1"/>
        <v>2461</v>
      </c>
      <c r="B2462" s="1" t="s">
        <v>10894</v>
      </c>
      <c r="C2462" s="1" t="s">
        <v>3314</v>
      </c>
      <c r="D2462" s="14">
        <v>0.025232403718459494</v>
      </c>
      <c r="E2462" s="15">
        <v>2.5232403718459495</v>
      </c>
      <c r="F2462" s="16">
        <f t="shared" si="2"/>
        <v>-0.2709596992</v>
      </c>
      <c r="G2462" s="17">
        <f t="shared" si="3"/>
        <v>47.29040301</v>
      </c>
    </row>
    <row r="2463">
      <c r="A2463" s="1">
        <f t="shared" si="1"/>
        <v>2462</v>
      </c>
      <c r="B2463" s="1" t="s">
        <v>10898</v>
      </c>
      <c r="C2463" s="1" t="s">
        <v>10901</v>
      </c>
      <c r="D2463" s="14">
        <v>0.025227043390514632</v>
      </c>
      <c r="E2463" s="15">
        <v>2.5227043390514634</v>
      </c>
      <c r="F2463" s="16">
        <f t="shared" si="2"/>
        <v>-0.2710409824</v>
      </c>
      <c r="G2463" s="17">
        <f t="shared" si="3"/>
        <v>47.28959018</v>
      </c>
    </row>
    <row r="2464">
      <c r="A2464" s="1">
        <f t="shared" si="1"/>
        <v>2463</v>
      </c>
      <c r="B2464" s="1" t="s">
        <v>10904</v>
      </c>
      <c r="C2464" s="1" t="s">
        <v>10907</v>
      </c>
      <c r="D2464" s="14">
        <v>0.025202126884696627</v>
      </c>
      <c r="E2464" s="15">
        <v>2.5202126884696625</v>
      </c>
      <c r="F2464" s="16">
        <f t="shared" si="2"/>
        <v>-0.2714188126</v>
      </c>
      <c r="G2464" s="17">
        <f t="shared" si="3"/>
        <v>47.28581187</v>
      </c>
    </row>
    <row r="2465">
      <c r="A2465" s="1">
        <f t="shared" si="1"/>
        <v>2464</v>
      </c>
      <c r="B2465" s="1" t="s">
        <v>10910</v>
      </c>
      <c r="C2465" s="1" t="s">
        <v>1207</v>
      </c>
      <c r="D2465" s="14">
        <v>0.025194449468978527</v>
      </c>
      <c r="E2465" s="15">
        <v>2.5194449468978526</v>
      </c>
      <c r="F2465" s="16">
        <f t="shared" si="2"/>
        <v>-0.2715352319</v>
      </c>
      <c r="G2465" s="17">
        <f t="shared" si="3"/>
        <v>47.28464768</v>
      </c>
    </row>
    <row r="2466">
      <c r="A2466" s="1">
        <f t="shared" si="1"/>
        <v>2465</v>
      </c>
      <c r="B2466" s="1" t="s">
        <v>10913</v>
      </c>
      <c r="C2466" s="1" t="s">
        <v>4920</v>
      </c>
      <c r="D2466" s="14">
        <v>0.02519341400515771</v>
      </c>
      <c r="E2466" s="15">
        <v>2.519341400515771</v>
      </c>
      <c r="F2466" s="16">
        <f t="shared" si="2"/>
        <v>-0.2715509335</v>
      </c>
      <c r="G2466" s="17">
        <f t="shared" si="3"/>
        <v>47.28449067</v>
      </c>
    </row>
    <row r="2467">
      <c r="A2467" s="1">
        <f t="shared" si="1"/>
        <v>2466</v>
      </c>
      <c r="B2467" s="1" t="s">
        <v>10916</v>
      </c>
      <c r="C2467" s="1" t="s">
        <v>10919</v>
      </c>
      <c r="D2467" s="14">
        <v>0.025184951991185266</v>
      </c>
      <c r="E2467" s="15">
        <v>2.5184951991185267</v>
      </c>
      <c r="F2467" s="16">
        <f t="shared" si="2"/>
        <v>-0.2716792502</v>
      </c>
      <c r="G2467" s="17">
        <f t="shared" si="3"/>
        <v>47.2832075</v>
      </c>
    </row>
    <row r="2468">
      <c r="A2468" s="1">
        <f t="shared" si="1"/>
        <v>2467</v>
      </c>
      <c r="B2468" s="1" t="s">
        <v>10922</v>
      </c>
      <c r="C2468" s="1" t="s">
        <v>2475</v>
      </c>
      <c r="D2468" s="14">
        <v>0.025170731707317075</v>
      </c>
      <c r="E2468" s="15">
        <v>2.5170731707317073</v>
      </c>
      <c r="F2468" s="16">
        <f t="shared" si="2"/>
        <v>-0.2718948845</v>
      </c>
      <c r="G2468" s="17">
        <f t="shared" si="3"/>
        <v>47.28105115</v>
      </c>
    </row>
    <row r="2469">
      <c r="A2469" s="1">
        <f t="shared" si="1"/>
        <v>2468</v>
      </c>
      <c r="B2469" s="1" t="s">
        <v>10926</v>
      </c>
      <c r="C2469" s="1" t="s">
        <v>5581</v>
      </c>
      <c r="D2469" s="14">
        <v>0.025168815224063844</v>
      </c>
      <c r="E2469" s="15">
        <v>2.5168815224063845</v>
      </c>
      <c r="F2469" s="16">
        <f t="shared" si="2"/>
        <v>-0.2719239458</v>
      </c>
      <c r="G2469" s="17">
        <f t="shared" si="3"/>
        <v>47.28076054</v>
      </c>
    </row>
    <row r="2470">
      <c r="A2470" s="1">
        <f t="shared" si="1"/>
        <v>2469</v>
      </c>
      <c r="B2470" s="1" t="s">
        <v>10929</v>
      </c>
      <c r="C2470" s="1" t="s">
        <v>8941</v>
      </c>
      <c r="D2470" s="14">
        <v>0.02516849199663016</v>
      </c>
      <c r="E2470" s="15">
        <v>2.516849199663016</v>
      </c>
      <c r="F2470" s="16">
        <f t="shared" si="2"/>
        <v>-0.2719288472</v>
      </c>
      <c r="G2470" s="17">
        <f t="shared" si="3"/>
        <v>47.28071153</v>
      </c>
    </row>
    <row r="2471">
      <c r="A2471" s="1">
        <f t="shared" si="1"/>
        <v>2470</v>
      </c>
      <c r="B2471" s="1" t="s">
        <v>10932</v>
      </c>
      <c r="C2471" s="1" t="s">
        <v>5436</v>
      </c>
      <c r="D2471" s="14">
        <v>0.025164390490642386</v>
      </c>
      <c r="E2471" s="15">
        <v>2.5164390490642385</v>
      </c>
      <c r="F2471" s="16">
        <f t="shared" si="2"/>
        <v>-0.2719910418</v>
      </c>
      <c r="G2471" s="17">
        <f t="shared" si="3"/>
        <v>47.28008958</v>
      </c>
    </row>
    <row r="2472">
      <c r="A2472" s="1">
        <f t="shared" si="1"/>
        <v>2471</v>
      </c>
      <c r="B2472" s="1" t="s">
        <v>10936</v>
      </c>
      <c r="C2472" s="1" t="s">
        <v>6101</v>
      </c>
      <c r="D2472" s="14">
        <v>0.025164353997493023</v>
      </c>
      <c r="E2472" s="15">
        <v>2.516435399749302</v>
      </c>
      <c r="F2472" s="16">
        <f t="shared" si="2"/>
        <v>-0.2719915952</v>
      </c>
      <c r="G2472" s="17">
        <f t="shared" si="3"/>
        <v>47.28008405</v>
      </c>
    </row>
    <row r="2473">
      <c r="A2473" s="1">
        <f t="shared" si="1"/>
        <v>2472</v>
      </c>
      <c r="B2473" s="1" t="s">
        <v>10939</v>
      </c>
      <c r="C2473" s="1" t="s">
        <v>10942</v>
      </c>
      <c r="D2473" s="14">
        <v>0.02515811863475652</v>
      </c>
      <c r="E2473" s="15">
        <v>2.5158118634756517</v>
      </c>
      <c r="F2473" s="16">
        <f t="shared" si="2"/>
        <v>-0.2720861473</v>
      </c>
      <c r="G2473" s="17">
        <f t="shared" si="3"/>
        <v>47.27913853</v>
      </c>
    </row>
    <row r="2474">
      <c r="A2474" s="1">
        <f t="shared" si="1"/>
        <v>2473</v>
      </c>
      <c r="B2474" s="1" t="s">
        <v>10945</v>
      </c>
      <c r="C2474" s="1" t="s">
        <v>8426</v>
      </c>
      <c r="D2474" s="14">
        <v>0.025154004106776182</v>
      </c>
      <c r="E2474" s="15">
        <v>2.515400410677618</v>
      </c>
      <c r="F2474" s="16">
        <f t="shared" si="2"/>
        <v>-0.2721485394</v>
      </c>
      <c r="G2474" s="17">
        <f t="shared" si="3"/>
        <v>47.27851461</v>
      </c>
    </row>
    <row r="2475">
      <c r="A2475" s="1">
        <f t="shared" si="1"/>
        <v>2474</v>
      </c>
      <c r="B2475" s="1" t="s">
        <v>10949</v>
      </c>
      <c r="C2475" s="1" t="s">
        <v>10952</v>
      </c>
      <c r="D2475" s="14">
        <v>0.025146400275576988</v>
      </c>
      <c r="E2475" s="15">
        <v>2.5146400275576988</v>
      </c>
      <c r="F2475" s="16">
        <f t="shared" si="2"/>
        <v>-0.2722638428</v>
      </c>
      <c r="G2475" s="17">
        <f t="shared" si="3"/>
        <v>47.27736157</v>
      </c>
    </row>
    <row r="2476">
      <c r="A2476" s="1">
        <f t="shared" si="1"/>
        <v>2475</v>
      </c>
      <c r="B2476" s="1" t="s">
        <v>10955</v>
      </c>
      <c r="C2476" s="1" t="s">
        <v>2898</v>
      </c>
      <c r="D2476" s="14">
        <v>0.025138793587424366</v>
      </c>
      <c r="E2476" s="15">
        <v>2.5138793587424364</v>
      </c>
      <c r="F2476" s="16">
        <f t="shared" si="2"/>
        <v>-0.2723791895</v>
      </c>
      <c r="G2476" s="17">
        <f t="shared" si="3"/>
        <v>47.27620811</v>
      </c>
    </row>
    <row r="2477">
      <c r="A2477" s="1">
        <f t="shared" si="1"/>
        <v>2476</v>
      </c>
      <c r="B2477" s="1" t="s">
        <v>10958</v>
      </c>
      <c r="C2477" s="1" t="s">
        <v>10961</v>
      </c>
      <c r="D2477" s="14">
        <v>0.025134649910233394</v>
      </c>
      <c r="E2477" s="15">
        <v>2.5134649910233393</v>
      </c>
      <c r="F2477" s="16">
        <f t="shared" si="2"/>
        <v>-0.2724420236</v>
      </c>
      <c r="G2477" s="17">
        <f t="shared" si="3"/>
        <v>47.27557976</v>
      </c>
    </row>
    <row r="2478">
      <c r="A2478" s="1">
        <f t="shared" si="1"/>
        <v>2477</v>
      </c>
      <c r="B2478" s="1" t="s">
        <v>10964</v>
      </c>
      <c r="C2478" s="1" t="s">
        <v>2904</v>
      </c>
      <c r="D2478" s="14">
        <v>0.025124801141039002</v>
      </c>
      <c r="E2478" s="15">
        <v>2.5124801141039</v>
      </c>
      <c r="F2478" s="16">
        <f t="shared" si="2"/>
        <v>-0.2725913689</v>
      </c>
      <c r="G2478" s="17">
        <f t="shared" si="3"/>
        <v>47.27408631</v>
      </c>
    </row>
    <row r="2479">
      <c r="A2479" s="1">
        <f t="shared" si="1"/>
        <v>2478</v>
      </c>
      <c r="B2479" s="1" t="s">
        <v>10967</v>
      </c>
      <c r="C2479" s="1" t="s">
        <v>1880</v>
      </c>
      <c r="D2479" s="14">
        <v>0.02511442318976646</v>
      </c>
      <c r="E2479" s="15">
        <v>2.511442318976646</v>
      </c>
      <c r="F2479" s="16">
        <f t="shared" si="2"/>
        <v>-0.2727487386</v>
      </c>
      <c r="G2479" s="17">
        <f t="shared" si="3"/>
        <v>47.27251261</v>
      </c>
    </row>
    <row r="2480">
      <c r="A2480" s="1">
        <f t="shared" si="1"/>
        <v>2479</v>
      </c>
      <c r="B2480" s="1" t="s">
        <v>10971</v>
      </c>
      <c r="C2480" s="1" t="s">
        <v>6577</v>
      </c>
      <c r="D2480" s="14">
        <v>0.025107604017216643</v>
      </c>
      <c r="E2480" s="15">
        <v>2.5107604017216643</v>
      </c>
      <c r="F2480" s="16">
        <f t="shared" si="2"/>
        <v>-0.2728521435</v>
      </c>
      <c r="G2480" s="17">
        <f t="shared" si="3"/>
        <v>47.27147856</v>
      </c>
    </row>
    <row r="2481">
      <c r="A2481" s="1">
        <f t="shared" si="1"/>
        <v>2480</v>
      </c>
      <c r="B2481" s="1" t="s">
        <v>10975</v>
      </c>
      <c r="C2481" s="1" t="s">
        <v>3032</v>
      </c>
      <c r="D2481" s="14">
        <v>0.025101084911325514</v>
      </c>
      <c r="E2481" s="15">
        <v>2.5101084911325513</v>
      </c>
      <c r="F2481" s="16">
        <f t="shared" si="2"/>
        <v>-0.2729509983</v>
      </c>
      <c r="G2481" s="17">
        <f t="shared" si="3"/>
        <v>47.27049002</v>
      </c>
    </row>
    <row r="2482">
      <c r="A2482" s="1">
        <f t="shared" si="1"/>
        <v>2481</v>
      </c>
      <c r="B2482" s="1" t="s">
        <v>10979</v>
      </c>
      <c r="C2482" s="1" t="s">
        <v>7824</v>
      </c>
      <c r="D2482" s="14">
        <v>0.025065002600104004</v>
      </c>
      <c r="E2482" s="15">
        <v>2.5065002600104003</v>
      </c>
      <c r="F2482" s="16">
        <f t="shared" si="2"/>
        <v>-0.2734981452</v>
      </c>
      <c r="G2482" s="17">
        <f t="shared" si="3"/>
        <v>47.26501855</v>
      </c>
    </row>
    <row r="2483">
      <c r="A2483" s="1">
        <f t="shared" si="1"/>
        <v>2482</v>
      </c>
      <c r="B2483" s="1" t="s">
        <v>10982</v>
      </c>
      <c r="C2483" s="1" t="s">
        <v>10985</v>
      </c>
      <c r="D2483" s="14">
        <v>0.025045537340619307</v>
      </c>
      <c r="E2483" s="15">
        <v>2.504553734061931</v>
      </c>
      <c r="F2483" s="16">
        <f t="shared" si="2"/>
        <v>-0.2737933135</v>
      </c>
      <c r="G2483" s="17">
        <f t="shared" si="3"/>
        <v>47.26206687</v>
      </c>
    </row>
    <row r="2484">
      <c r="A2484" s="1">
        <f t="shared" si="1"/>
        <v>2483</v>
      </c>
      <c r="B2484" s="1" t="s">
        <v>10988</v>
      </c>
      <c r="C2484" s="1" t="s">
        <v>10991</v>
      </c>
      <c r="D2484" s="14">
        <v>0.025038719669592154</v>
      </c>
      <c r="E2484" s="15">
        <v>2.5038719669592155</v>
      </c>
      <c r="F2484" s="16">
        <f t="shared" si="2"/>
        <v>-0.2738966957</v>
      </c>
      <c r="G2484" s="17">
        <f t="shared" si="3"/>
        <v>47.26103304</v>
      </c>
    </row>
    <row r="2485">
      <c r="A2485" s="1">
        <f t="shared" si="1"/>
        <v>2484</v>
      </c>
      <c r="B2485" s="1" t="s">
        <v>10994</v>
      </c>
      <c r="C2485" s="1" t="s">
        <v>10997</v>
      </c>
      <c r="D2485" s="14">
        <v>0.025012761613067893</v>
      </c>
      <c r="E2485" s="15">
        <v>2.501276161306789</v>
      </c>
      <c r="F2485" s="16">
        <f t="shared" si="2"/>
        <v>-0.2742903198</v>
      </c>
      <c r="G2485" s="17">
        <f t="shared" si="3"/>
        <v>47.2570968</v>
      </c>
    </row>
    <row r="2486">
      <c r="A2486" s="1">
        <f t="shared" si="1"/>
        <v>2485</v>
      </c>
      <c r="B2486" s="1" t="s">
        <v>11000</v>
      </c>
      <c r="C2486" s="1" t="s">
        <v>8797</v>
      </c>
      <c r="D2486" s="14">
        <v>0.025012291052114062</v>
      </c>
      <c r="E2486" s="15">
        <v>2.501229105211406</v>
      </c>
      <c r="F2486" s="16">
        <f t="shared" si="2"/>
        <v>-0.2742974553</v>
      </c>
      <c r="G2486" s="17">
        <f t="shared" si="3"/>
        <v>47.25702545</v>
      </c>
    </row>
    <row r="2487">
      <c r="A2487" s="1">
        <f t="shared" si="1"/>
        <v>2486</v>
      </c>
      <c r="B2487" s="1" t="s">
        <v>11003</v>
      </c>
      <c r="C2487" s="1" t="s">
        <v>6366</v>
      </c>
      <c r="D2487" s="14">
        <v>0.024963645176926806</v>
      </c>
      <c r="E2487" s="15">
        <v>2.4963645176926805</v>
      </c>
      <c r="F2487" s="16">
        <f t="shared" si="2"/>
        <v>-0.2750351142</v>
      </c>
      <c r="G2487" s="17">
        <f t="shared" si="3"/>
        <v>47.24964886</v>
      </c>
    </row>
    <row r="2488">
      <c r="A2488" s="1">
        <f t="shared" si="1"/>
        <v>2487</v>
      </c>
      <c r="B2488" s="1" t="s">
        <v>11006</v>
      </c>
      <c r="C2488" s="1" t="s">
        <v>11009</v>
      </c>
      <c r="D2488" s="14">
        <v>0.024950429610046267</v>
      </c>
      <c r="E2488" s="15">
        <v>2.4950429610046267</v>
      </c>
      <c r="F2488" s="16">
        <f t="shared" si="2"/>
        <v>-0.2752355132</v>
      </c>
      <c r="G2488" s="17">
        <f t="shared" si="3"/>
        <v>47.24764487</v>
      </c>
    </row>
    <row r="2489">
      <c r="A2489" s="1">
        <f t="shared" si="1"/>
        <v>2488</v>
      </c>
      <c r="B2489" s="1" t="s">
        <v>11012</v>
      </c>
      <c r="C2489" s="1" t="s">
        <v>1261</v>
      </c>
      <c r="D2489" s="14">
        <v>0.024935451606150124</v>
      </c>
      <c r="E2489" s="15">
        <v>2.4935451606150125</v>
      </c>
      <c r="F2489" s="16">
        <f t="shared" si="2"/>
        <v>-0.2754626374</v>
      </c>
      <c r="G2489" s="17">
        <f t="shared" si="3"/>
        <v>47.24537363</v>
      </c>
    </row>
    <row r="2490">
      <c r="A2490" s="1">
        <f t="shared" si="1"/>
        <v>2489</v>
      </c>
      <c r="B2490" s="1" t="s">
        <v>11015</v>
      </c>
      <c r="C2490" s="1" t="s">
        <v>471</v>
      </c>
      <c r="D2490" s="14">
        <v>0.024934383202099737</v>
      </c>
      <c r="E2490" s="15">
        <v>2.493438320209974</v>
      </c>
      <c r="F2490" s="16">
        <f t="shared" si="2"/>
        <v>-0.2754788385</v>
      </c>
      <c r="G2490" s="17">
        <f t="shared" si="3"/>
        <v>47.24521161</v>
      </c>
    </row>
    <row r="2491">
      <c r="A2491" s="1">
        <f t="shared" si="1"/>
        <v>2490</v>
      </c>
      <c r="B2491" s="1" t="s">
        <v>11018</v>
      </c>
      <c r="C2491" s="1" t="s">
        <v>25</v>
      </c>
      <c r="D2491" s="14">
        <v>0.024920329927828288</v>
      </c>
      <c r="E2491" s="15">
        <v>2.492032992782829</v>
      </c>
      <c r="F2491" s="16">
        <f t="shared" si="2"/>
        <v>-0.2756919403</v>
      </c>
      <c r="G2491" s="17">
        <f t="shared" si="3"/>
        <v>47.2430806</v>
      </c>
    </row>
    <row r="2492">
      <c r="A2492" s="1">
        <f t="shared" si="1"/>
        <v>2491</v>
      </c>
      <c r="B2492" s="1" t="s">
        <v>11021</v>
      </c>
      <c r="C2492" s="1" t="s">
        <v>1159</v>
      </c>
      <c r="D2492" s="14">
        <v>0.024916943521594685</v>
      </c>
      <c r="E2492" s="15">
        <v>2.4916943521594686</v>
      </c>
      <c r="F2492" s="16">
        <f t="shared" si="2"/>
        <v>-0.2757432913</v>
      </c>
      <c r="G2492" s="17">
        <f t="shared" si="3"/>
        <v>47.24256709</v>
      </c>
    </row>
    <row r="2493">
      <c r="A2493" s="1">
        <f t="shared" si="1"/>
        <v>2492</v>
      </c>
      <c r="B2493" s="1" t="s">
        <v>11024</v>
      </c>
      <c r="C2493" s="1" t="s">
        <v>1261</v>
      </c>
      <c r="D2493" s="14">
        <v>0.02487271024755662</v>
      </c>
      <c r="E2493" s="15">
        <v>2.487271024755662</v>
      </c>
      <c r="F2493" s="16">
        <f t="shared" si="2"/>
        <v>-0.2764140381</v>
      </c>
      <c r="G2493" s="17">
        <f t="shared" si="3"/>
        <v>47.23585962</v>
      </c>
    </row>
    <row r="2494">
      <c r="A2494" s="1">
        <f t="shared" si="1"/>
        <v>2493</v>
      </c>
      <c r="B2494" s="1" t="s">
        <v>11027</v>
      </c>
      <c r="C2494" s="1" t="s">
        <v>4894</v>
      </c>
      <c r="D2494" s="14">
        <v>0.024869457474112754</v>
      </c>
      <c r="E2494" s="15">
        <v>2.4869457474112755</v>
      </c>
      <c r="F2494" s="16">
        <f t="shared" si="2"/>
        <v>-0.2764633627</v>
      </c>
      <c r="G2494" s="17">
        <f t="shared" si="3"/>
        <v>47.23536637</v>
      </c>
    </row>
    <row r="2495">
      <c r="A2495" s="1">
        <f t="shared" si="1"/>
        <v>2494</v>
      </c>
      <c r="B2495" s="1" t="s">
        <v>11030</v>
      </c>
      <c r="C2495" s="1" t="s">
        <v>7085</v>
      </c>
      <c r="D2495" s="14">
        <v>0.02486336694634747</v>
      </c>
      <c r="E2495" s="15">
        <v>2.486336694634747</v>
      </c>
      <c r="F2495" s="16">
        <f t="shared" si="2"/>
        <v>-0.2765557186</v>
      </c>
      <c r="G2495" s="17">
        <f t="shared" si="3"/>
        <v>47.23444281</v>
      </c>
    </row>
    <row r="2496">
      <c r="A2496" s="1">
        <f t="shared" si="1"/>
        <v>2495</v>
      </c>
      <c r="B2496" s="1" t="s">
        <v>11034</v>
      </c>
      <c r="C2496" s="1" t="s">
        <v>1261</v>
      </c>
      <c r="D2496" s="14">
        <v>0.0248534804274924</v>
      </c>
      <c r="E2496" s="15">
        <v>2.48534804274924</v>
      </c>
      <c r="F2496" s="16">
        <f t="shared" si="2"/>
        <v>-0.2767056363</v>
      </c>
      <c r="G2496" s="17">
        <f t="shared" si="3"/>
        <v>47.23294364</v>
      </c>
    </row>
    <row r="2497">
      <c r="A2497" s="1">
        <f t="shared" si="1"/>
        <v>2496</v>
      </c>
      <c r="B2497" s="1" t="s">
        <v>11037</v>
      </c>
      <c r="C2497" s="1" t="s">
        <v>5581</v>
      </c>
      <c r="D2497" s="14">
        <v>0.024827117106903978</v>
      </c>
      <c r="E2497" s="15">
        <v>2.4827117106903978</v>
      </c>
      <c r="F2497" s="16">
        <f t="shared" si="2"/>
        <v>-0.2771054058</v>
      </c>
      <c r="G2497" s="17">
        <f t="shared" si="3"/>
        <v>47.22894594</v>
      </c>
    </row>
    <row r="2498">
      <c r="A2498" s="1">
        <f t="shared" si="1"/>
        <v>2497</v>
      </c>
      <c r="B2498" s="1" t="s">
        <v>11040</v>
      </c>
      <c r="C2498" s="1" t="s">
        <v>3777</v>
      </c>
      <c r="D2498" s="14">
        <v>0.024824886691388545</v>
      </c>
      <c r="E2498" s="15">
        <v>2.4824886691388546</v>
      </c>
      <c r="F2498" s="16">
        <f t="shared" si="2"/>
        <v>-0.2771392275</v>
      </c>
      <c r="G2498" s="17">
        <f t="shared" si="3"/>
        <v>47.22860772</v>
      </c>
    </row>
    <row r="2499">
      <c r="A2499" s="1">
        <f t="shared" si="1"/>
        <v>2498</v>
      </c>
      <c r="B2499" s="1" t="s">
        <v>11044</v>
      </c>
      <c r="C2499" s="1" t="s">
        <v>1261</v>
      </c>
      <c r="D2499" s="14">
        <v>0.024817334341143867</v>
      </c>
      <c r="E2499" s="15">
        <v>2.481733434114387</v>
      </c>
      <c r="F2499" s="16">
        <f t="shared" si="2"/>
        <v>-0.2772537503</v>
      </c>
      <c r="G2499" s="17">
        <f t="shared" si="3"/>
        <v>47.2274625</v>
      </c>
    </row>
    <row r="2500">
      <c r="A2500" s="1">
        <f t="shared" si="1"/>
        <v>2499</v>
      </c>
      <c r="B2500" s="1" t="s">
        <v>11047</v>
      </c>
      <c r="C2500" s="1" t="s">
        <v>11050</v>
      </c>
      <c r="D2500" s="14">
        <v>0.024815397651616028</v>
      </c>
      <c r="E2500" s="15">
        <v>2.4815397651616027</v>
      </c>
      <c r="F2500" s="16">
        <f t="shared" si="2"/>
        <v>-0.2772831179</v>
      </c>
      <c r="G2500" s="17">
        <f t="shared" si="3"/>
        <v>47.22716882</v>
      </c>
    </row>
    <row r="2501">
      <c r="A2501" s="1">
        <f t="shared" si="1"/>
        <v>2500</v>
      </c>
      <c r="B2501" s="1" t="s">
        <v>11053</v>
      </c>
      <c r="C2501" s="1" t="s">
        <v>9106</v>
      </c>
      <c r="D2501" s="14">
        <v>0.024796195652173912</v>
      </c>
      <c r="E2501" s="15">
        <v>2.479619565217391</v>
      </c>
      <c r="F2501" s="16">
        <f t="shared" si="2"/>
        <v>-0.2775742942</v>
      </c>
      <c r="G2501" s="17">
        <f t="shared" si="3"/>
        <v>47.22425706</v>
      </c>
    </row>
    <row r="2502">
      <c r="A2502" s="1">
        <f t="shared" si="1"/>
        <v>2501</v>
      </c>
      <c r="B2502" s="1" t="s">
        <v>11057</v>
      </c>
      <c r="C2502" s="1" t="s">
        <v>2904</v>
      </c>
      <c r="D2502" s="14">
        <v>0.024793388429752067</v>
      </c>
      <c r="E2502" s="15">
        <v>2.479338842975207</v>
      </c>
      <c r="F2502" s="16">
        <f t="shared" si="2"/>
        <v>-0.2776168625</v>
      </c>
      <c r="G2502" s="17">
        <f t="shared" si="3"/>
        <v>47.22383137</v>
      </c>
    </row>
    <row r="2503">
      <c r="A2503" s="1">
        <f t="shared" si="1"/>
        <v>2502</v>
      </c>
      <c r="B2503" s="1" t="s">
        <v>11060</v>
      </c>
      <c r="C2503" s="1" t="s">
        <v>8738</v>
      </c>
      <c r="D2503" s="14">
        <v>0.024774774774774775</v>
      </c>
      <c r="E2503" s="15">
        <v>2.4774774774774775</v>
      </c>
      <c r="F2503" s="16">
        <f t="shared" si="2"/>
        <v>-0.2778991173</v>
      </c>
      <c r="G2503" s="17">
        <f t="shared" si="3"/>
        <v>47.22100883</v>
      </c>
    </row>
    <row r="2504">
      <c r="A2504" s="1">
        <f t="shared" si="1"/>
        <v>2503</v>
      </c>
      <c r="B2504" s="1" t="s">
        <v>11063</v>
      </c>
      <c r="C2504" s="1" t="s">
        <v>3604</v>
      </c>
      <c r="D2504" s="14">
        <v>0.024764735017335313</v>
      </c>
      <c r="E2504" s="15">
        <v>2.4764735017335315</v>
      </c>
      <c r="F2504" s="16">
        <f t="shared" si="2"/>
        <v>-0.2780513587</v>
      </c>
      <c r="G2504" s="17">
        <f t="shared" si="3"/>
        <v>47.21948641</v>
      </c>
    </row>
    <row r="2505">
      <c r="A2505" s="1">
        <f t="shared" si="1"/>
        <v>2504</v>
      </c>
      <c r="B2505" s="1" t="s">
        <v>11066</v>
      </c>
      <c r="C2505" s="1" t="s">
        <v>4408</v>
      </c>
      <c r="D2505" s="14">
        <v>0.02475093399750934</v>
      </c>
      <c r="E2505" s="15">
        <v>2.475093399750934</v>
      </c>
      <c r="F2505" s="16">
        <f t="shared" si="2"/>
        <v>-0.2782606353</v>
      </c>
      <c r="G2505" s="17">
        <f t="shared" si="3"/>
        <v>47.21739365</v>
      </c>
    </row>
    <row r="2506">
      <c r="A2506" s="1">
        <f t="shared" si="1"/>
        <v>2505</v>
      </c>
      <c r="B2506" s="1" t="s">
        <v>11069</v>
      </c>
      <c r="C2506" s="1" t="s">
        <v>10216</v>
      </c>
      <c r="D2506" s="14">
        <v>0.024719101123595506</v>
      </c>
      <c r="E2506" s="15">
        <v>2.4719101123595504</v>
      </c>
      <c r="F2506" s="16">
        <f t="shared" si="2"/>
        <v>-0.2787433443</v>
      </c>
      <c r="G2506" s="17">
        <f t="shared" si="3"/>
        <v>47.21256656</v>
      </c>
    </row>
    <row r="2507">
      <c r="A2507" s="1">
        <f t="shared" si="1"/>
        <v>2506</v>
      </c>
      <c r="B2507" s="1" t="s">
        <v>11072</v>
      </c>
      <c r="C2507" s="1" t="s">
        <v>11075</v>
      </c>
      <c r="D2507" s="14">
        <v>0.024710368089162636</v>
      </c>
      <c r="E2507" s="15">
        <v>2.4710368089162635</v>
      </c>
      <c r="F2507" s="16">
        <f t="shared" si="2"/>
        <v>-0.2788757708</v>
      </c>
      <c r="G2507" s="17">
        <f t="shared" si="3"/>
        <v>47.21124229</v>
      </c>
    </row>
    <row r="2508">
      <c r="A2508" s="1">
        <f t="shared" si="1"/>
        <v>2507</v>
      </c>
      <c r="B2508" s="1" t="s">
        <v>11078</v>
      </c>
      <c r="C2508" s="1" t="s">
        <v>11081</v>
      </c>
      <c r="D2508" s="14">
        <v>0.024677218552420027</v>
      </c>
      <c r="E2508" s="15">
        <v>2.4677218552420026</v>
      </c>
      <c r="F2508" s="16">
        <f t="shared" si="2"/>
        <v>-0.2793784455</v>
      </c>
      <c r="G2508" s="17">
        <f t="shared" si="3"/>
        <v>47.20621555</v>
      </c>
    </row>
    <row r="2509">
      <c r="A2509" s="1">
        <f t="shared" si="1"/>
        <v>2508</v>
      </c>
      <c r="B2509" s="1" t="s">
        <v>11084</v>
      </c>
      <c r="C2509" s="1" t="s">
        <v>11087</v>
      </c>
      <c r="D2509" s="14">
        <v>0.024675735526732048</v>
      </c>
      <c r="E2509" s="15">
        <v>2.4675735526732048</v>
      </c>
      <c r="F2509" s="16">
        <f t="shared" si="2"/>
        <v>-0.2794009339</v>
      </c>
      <c r="G2509" s="17">
        <f t="shared" si="3"/>
        <v>47.20599066</v>
      </c>
    </row>
    <row r="2510">
      <c r="A2510" s="1">
        <f t="shared" si="1"/>
        <v>2509</v>
      </c>
      <c r="B2510" s="1" t="s">
        <v>11089</v>
      </c>
      <c r="C2510" s="1" t="s">
        <v>11092</v>
      </c>
      <c r="D2510" s="14">
        <v>0.024651810584958217</v>
      </c>
      <c r="E2510" s="15">
        <v>2.465181058495822</v>
      </c>
      <c r="F2510" s="16">
        <f t="shared" si="2"/>
        <v>-0.2797637282</v>
      </c>
      <c r="G2510" s="17">
        <f t="shared" si="3"/>
        <v>47.20236272</v>
      </c>
    </row>
    <row r="2511">
      <c r="A2511" s="1">
        <f t="shared" si="1"/>
        <v>2510</v>
      </c>
      <c r="B2511" s="1" t="s">
        <v>11095</v>
      </c>
      <c r="C2511" s="1" t="s">
        <v>53</v>
      </c>
      <c r="D2511" s="14">
        <v>0.024632993281910924</v>
      </c>
      <c r="E2511" s="15">
        <v>2.463299328191092</v>
      </c>
      <c r="F2511" s="16">
        <f t="shared" si="2"/>
        <v>-0.280049071</v>
      </c>
      <c r="G2511" s="17">
        <f t="shared" si="3"/>
        <v>47.19950929</v>
      </c>
    </row>
    <row r="2512">
      <c r="A2512" s="1">
        <f t="shared" si="1"/>
        <v>2511</v>
      </c>
      <c r="B2512" s="1" t="s">
        <v>11099</v>
      </c>
      <c r="C2512" s="1" t="s">
        <v>10726</v>
      </c>
      <c r="D2512" s="14">
        <v>0.024628902349730412</v>
      </c>
      <c r="E2512" s="15">
        <v>2.4628902349730413</v>
      </c>
      <c r="F2512" s="16">
        <f t="shared" si="2"/>
        <v>-0.2801111053</v>
      </c>
      <c r="G2512" s="17">
        <f t="shared" si="3"/>
        <v>47.19888895</v>
      </c>
    </row>
    <row r="2513">
      <c r="A2513" s="1">
        <f t="shared" si="1"/>
        <v>2512</v>
      </c>
      <c r="B2513" s="1" t="s">
        <v>11103</v>
      </c>
      <c r="C2513" s="1" t="s">
        <v>8644</v>
      </c>
      <c r="D2513" s="14">
        <v>0.024623803009575923</v>
      </c>
      <c r="E2513" s="15">
        <v>2.462380300957592</v>
      </c>
      <c r="F2513" s="16">
        <f t="shared" si="2"/>
        <v>-0.2801884309</v>
      </c>
      <c r="G2513" s="17">
        <f t="shared" si="3"/>
        <v>47.19811569</v>
      </c>
    </row>
    <row r="2514">
      <c r="A2514" s="1">
        <f t="shared" si="1"/>
        <v>2513</v>
      </c>
      <c r="B2514" s="1" t="s">
        <v>11107</v>
      </c>
      <c r="C2514" s="1" t="s">
        <v>1195</v>
      </c>
      <c r="D2514" s="14">
        <v>0.024601820250284415</v>
      </c>
      <c r="E2514" s="15">
        <v>2.4601820250284416</v>
      </c>
      <c r="F2514" s="16">
        <f t="shared" si="2"/>
        <v>-0.2805217743</v>
      </c>
      <c r="G2514" s="17">
        <f t="shared" si="3"/>
        <v>47.19478226</v>
      </c>
    </row>
    <row r="2515">
      <c r="A2515" s="1">
        <f t="shared" si="1"/>
        <v>2514</v>
      </c>
      <c r="B2515" s="1" t="s">
        <v>11110</v>
      </c>
      <c r="C2515" s="1" t="s">
        <v>7279</v>
      </c>
      <c r="D2515" s="14">
        <v>0.02459288800265869</v>
      </c>
      <c r="E2515" s="15">
        <v>2.459288800265869</v>
      </c>
      <c r="F2515" s="16">
        <f t="shared" si="2"/>
        <v>-0.2806572216</v>
      </c>
      <c r="G2515" s="17">
        <f t="shared" si="3"/>
        <v>47.19342778</v>
      </c>
    </row>
    <row r="2516">
      <c r="A2516" s="1">
        <f t="shared" si="1"/>
        <v>2515</v>
      </c>
      <c r="B2516" s="1" t="s">
        <v>11114</v>
      </c>
      <c r="C2516" s="1" t="s">
        <v>11117</v>
      </c>
      <c r="D2516" s="14">
        <v>0.024582645386167674</v>
      </c>
      <c r="E2516" s="15">
        <v>2.4582645386167674</v>
      </c>
      <c r="F2516" s="16">
        <f t="shared" si="2"/>
        <v>-0.2808125391</v>
      </c>
      <c r="G2516" s="17">
        <f t="shared" si="3"/>
        <v>47.19187461</v>
      </c>
    </row>
    <row r="2517">
      <c r="A2517" s="1">
        <f t="shared" si="1"/>
        <v>2516</v>
      </c>
      <c r="B2517" s="1" t="s">
        <v>11120</v>
      </c>
      <c r="C2517" s="1" t="s">
        <v>11123</v>
      </c>
      <c r="D2517" s="14">
        <v>0.024576734025122882</v>
      </c>
      <c r="E2517" s="15">
        <v>2.457673402512288</v>
      </c>
      <c r="F2517" s="16">
        <f t="shared" si="2"/>
        <v>-0.2809021781</v>
      </c>
      <c r="G2517" s="17">
        <f t="shared" si="3"/>
        <v>47.19097822</v>
      </c>
    </row>
    <row r="2518">
      <c r="A2518" s="1">
        <f t="shared" si="1"/>
        <v>2517</v>
      </c>
      <c r="B2518" s="1" t="s">
        <v>11125</v>
      </c>
      <c r="C2518" s="1" t="s">
        <v>2418</v>
      </c>
      <c r="D2518" s="14">
        <v>0.02457436556376486</v>
      </c>
      <c r="E2518" s="15">
        <v>2.4574365563764857</v>
      </c>
      <c r="F2518" s="16">
        <f t="shared" si="2"/>
        <v>-0.2809380931</v>
      </c>
      <c r="G2518" s="17">
        <f t="shared" si="3"/>
        <v>47.19061907</v>
      </c>
    </row>
    <row r="2519">
      <c r="A2519" s="1">
        <f t="shared" si="1"/>
        <v>2518</v>
      </c>
      <c r="B2519" s="1" t="s">
        <v>11128</v>
      </c>
      <c r="C2519" s="1" t="s">
        <v>11131</v>
      </c>
      <c r="D2519" s="14">
        <v>0.024554433592672294</v>
      </c>
      <c r="E2519" s="15">
        <v>2.4554433592672296</v>
      </c>
      <c r="F2519" s="16">
        <f t="shared" si="2"/>
        <v>-0.2812403386</v>
      </c>
      <c r="G2519" s="17">
        <f t="shared" si="3"/>
        <v>47.18759661</v>
      </c>
    </row>
    <row r="2520">
      <c r="A2520" s="1">
        <f t="shared" si="1"/>
        <v>2519</v>
      </c>
      <c r="B2520" s="1" t="s">
        <v>11134</v>
      </c>
      <c r="C2520" s="1" t="s">
        <v>5836</v>
      </c>
      <c r="D2520" s="14">
        <v>0.02454914550089699</v>
      </c>
      <c r="E2520" s="15">
        <v>2.4549145500896987</v>
      </c>
      <c r="F2520" s="16">
        <f t="shared" si="2"/>
        <v>-0.2813205264</v>
      </c>
      <c r="G2520" s="17">
        <f t="shared" si="3"/>
        <v>47.18679474</v>
      </c>
    </row>
    <row r="2521">
      <c r="A2521" s="1">
        <f t="shared" si="1"/>
        <v>2520</v>
      </c>
      <c r="B2521" s="1" t="s">
        <v>11138</v>
      </c>
      <c r="C2521" s="1" t="s">
        <v>5026</v>
      </c>
      <c r="D2521" s="14">
        <v>0.024544280177981916</v>
      </c>
      <c r="E2521" s="15">
        <v>2.4544280177981914</v>
      </c>
      <c r="F2521" s="16">
        <f t="shared" si="2"/>
        <v>-0.2813943035</v>
      </c>
      <c r="G2521" s="17">
        <f t="shared" si="3"/>
        <v>47.18605697</v>
      </c>
    </row>
    <row r="2522">
      <c r="A2522" s="1">
        <f t="shared" si="1"/>
        <v>2521</v>
      </c>
      <c r="B2522" s="1" t="s">
        <v>11141</v>
      </c>
      <c r="C2522" s="1" t="s">
        <v>11144</v>
      </c>
      <c r="D2522" s="14">
        <v>0.024544021616752985</v>
      </c>
      <c r="E2522" s="15">
        <v>2.4544021616752985</v>
      </c>
      <c r="F2522" s="16">
        <f t="shared" si="2"/>
        <v>-0.2813982243</v>
      </c>
      <c r="G2522" s="17">
        <f t="shared" si="3"/>
        <v>47.18601776</v>
      </c>
    </row>
    <row r="2523">
      <c r="A2523" s="1">
        <f t="shared" si="1"/>
        <v>2522</v>
      </c>
      <c r="B2523" s="1" t="s">
        <v>11147</v>
      </c>
      <c r="C2523" s="1" t="s">
        <v>3455</v>
      </c>
      <c r="D2523" s="14">
        <v>0.02453493059955077</v>
      </c>
      <c r="E2523" s="15">
        <v>2.453493059955077</v>
      </c>
      <c r="F2523" s="16">
        <f t="shared" si="2"/>
        <v>-0.2815360791</v>
      </c>
      <c r="G2523" s="17">
        <f t="shared" si="3"/>
        <v>47.18463921</v>
      </c>
    </row>
    <row r="2524">
      <c r="A2524" s="1">
        <f t="shared" si="1"/>
        <v>2523</v>
      </c>
      <c r="B2524" s="1" t="s">
        <v>11151</v>
      </c>
      <c r="C2524" s="1" t="s">
        <v>2904</v>
      </c>
      <c r="D2524" s="14">
        <v>0.024532243011421713</v>
      </c>
      <c r="E2524" s="15">
        <v>2.4532243011421713</v>
      </c>
      <c r="F2524" s="16">
        <f t="shared" si="2"/>
        <v>-0.2815768333</v>
      </c>
      <c r="G2524" s="17">
        <f t="shared" si="3"/>
        <v>47.18423167</v>
      </c>
    </row>
    <row r="2525">
      <c r="A2525" s="1">
        <f t="shared" si="1"/>
        <v>2524</v>
      </c>
      <c r="B2525" s="1" t="s">
        <v>11154</v>
      </c>
      <c r="C2525" s="1" t="s">
        <v>2533</v>
      </c>
      <c r="D2525" s="14">
        <v>0.024519549370444003</v>
      </c>
      <c r="E2525" s="15">
        <v>2.4519549370444005</v>
      </c>
      <c r="F2525" s="16">
        <f t="shared" si="2"/>
        <v>-0.2817693178</v>
      </c>
      <c r="G2525" s="17">
        <f t="shared" si="3"/>
        <v>47.18230682</v>
      </c>
    </row>
    <row r="2526">
      <c r="A2526" s="1">
        <f t="shared" si="1"/>
        <v>2525</v>
      </c>
      <c r="B2526" s="1" t="s">
        <v>11157</v>
      </c>
      <c r="C2526" s="1" t="s">
        <v>1560</v>
      </c>
      <c r="D2526" s="14">
        <v>0.02451075844611041</v>
      </c>
      <c r="E2526" s="15">
        <v>2.451075844611041</v>
      </c>
      <c r="F2526" s="16">
        <f t="shared" si="2"/>
        <v>-0.2819026221</v>
      </c>
      <c r="G2526" s="17">
        <f t="shared" si="3"/>
        <v>47.18097378</v>
      </c>
    </row>
    <row r="2527">
      <c r="A2527" s="1">
        <f t="shared" si="1"/>
        <v>2526</v>
      </c>
      <c r="B2527" s="1" t="s">
        <v>11160</v>
      </c>
      <c r="C2527" s="1" t="s">
        <v>4108</v>
      </c>
      <c r="D2527" s="14">
        <v>0.024509368617351923</v>
      </c>
      <c r="E2527" s="15">
        <v>2.450936861735192</v>
      </c>
      <c r="F2527" s="16">
        <f t="shared" si="2"/>
        <v>-0.2819236973</v>
      </c>
      <c r="G2527" s="17">
        <f t="shared" si="3"/>
        <v>47.18076303</v>
      </c>
    </row>
    <row r="2528">
      <c r="A2528" s="1">
        <f t="shared" si="1"/>
        <v>2527</v>
      </c>
      <c r="B2528" s="1" t="s">
        <v>11163</v>
      </c>
      <c r="C2528" s="1" t="s">
        <v>11166</v>
      </c>
      <c r="D2528" s="14">
        <v>0.024508552463620117</v>
      </c>
      <c r="E2528" s="15">
        <v>2.450855246362012</v>
      </c>
      <c r="F2528" s="16">
        <f t="shared" si="2"/>
        <v>-0.2819360733</v>
      </c>
      <c r="G2528" s="17">
        <f t="shared" si="3"/>
        <v>47.18063927</v>
      </c>
    </row>
    <row r="2529">
      <c r="A2529" s="1">
        <f t="shared" si="1"/>
        <v>2528</v>
      </c>
      <c r="B2529" s="1" t="s">
        <v>11169</v>
      </c>
      <c r="C2529" s="1" t="s">
        <v>11172</v>
      </c>
      <c r="D2529" s="14">
        <v>0.02445997458703939</v>
      </c>
      <c r="E2529" s="15">
        <v>2.445997458703939</v>
      </c>
      <c r="F2529" s="16">
        <f t="shared" si="2"/>
        <v>-0.2826727011</v>
      </c>
      <c r="G2529" s="17">
        <f t="shared" si="3"/>
        <v>47.17327299</v>
      </c>
    </row>
    <row r="2530">
      <c r="A2530" s="1">
        <f t="shared" si="1"/>
        <v>2529</v>
      </c>
      <c r="B2530" s="1" t="s">
        <v>11175</v>
      </c>
      <c r="C2530" s="1" t="s">
        <v>11178</v>
      </c>
      <c r="D2530" s="14">
        <v>0.02445548337791364</v>
      </c>
      <c r="E2530" s="15">
        <v>2.4455483377913643</v>
      </c>
      <c r="F2530" s="16">
        <f t="shared" si="2"/>
        <v>-0.2827408051</v>
      </c>
      <c r="G2530" s="17">
        <f t="shared" si="3"/>
        <v>47.17259195</v>
      </c>
    </row>
    <row r="2531">
      <c r="A2531" s="1">
        <f t="shared" si="1"/>
        <v>2530</v>
      </c>
      <c r="B2531" s="1" t="s">
        <v>11181</v>
      </c>
      <c r="C2531" s="1" t="s">
        <v>11184</v>
      </c>
      <c r="D2531" s="14">
        <v>0.02445109780439122</v>
      </c>
      <c r="E2531" s="15">
        <v>2.4451097804391217</v>
      </c>
      <c r="F2531" s="16">
        <f t="shared" si="2"/>
        <v>-0.2828073073</v>
      </c>
      <c r="G2531" s="17">
        <f t="shared" si="3"/>
        <v>47.17192693</v>
      </c>
    </row>
    <row r="2532">
      <c r="A2532" s="1">
        <f t="shared" si="1"/>
        <v>2531</v>
      </c>
      <c r="B2532" s="1" t="s">
        <v>11187</v>
      </c>
      <c r="C2532" s="1" t="s">
        <v>6182</v>
      </c>
      <c r="D2532" s="14">
        <v>0.02443190256943413</v>
      </c>
      <c r="E2532" s="15">
        <v>2.443190256943413</v>
      </c>
      <c r="F2532" s="16">
        <f t="shared" si="2"/>
        <v>-0.283098381</v>
      </c>
      <c r="G2532" s="17">
        <f t="shared" si="3"/>
        <v>47.16901619</v>
      </c>
    </row>
    <row r="2533">
      <c r="A2533" s="1">
        <f t="shared" si="1"/>
        <v>2532</v>
      </c>
      <c r="B2533" s="1" t="s">
        <v>11189</v>
      </c>
      <c r="C2533" s="1" t="s">
        <v>11192</v>
      </c>
      <c r="D2533" s="14">
        <v>0.024422729969607808</v>
      </c>
      <c r="E2533" s="15">
        <v>2.4422729969607806</v>
      </c>
      <c r="F2533" s="16">
        <f t="shared" si="2"/>
        <v>-0.283237473</v>
      </c>
      <c r="G2533" s="17">
        <f t="shared" si="3"/>
        <v>47.16762527</v>
      </c>
    </row>
    <row r="2534">
      <c r="A2534" s="1">
        <f t="shared" si="1"/>
        <v>2533</v>
      </c>
      <c r="B2534" s="1" t="s">
        <v>11195</v>
      </c>
      <c r="C2534" s="1" t="s">
        <v>8853</v>
      </c>
      <c r="D2534" s="14">
        <v>0.024421230942970072</v>
      </c>
      <c r="E2534" s="15">
        <v>2.442123094297007</v>
      </c>
      <c r="F2534" s="16">
        <f t="shared" si="2"/>
        <v>-0.283260204</v>
      </c>
      <c r="G2534" s="17">
        <f t="shared" si="3"/>
        <v>47.16739796</v>
      </c>
    </row>
    <row r="2535">
      <c r="A2535" s="1">
        <f t="shared" si="1"/>
        <v>2534</v>
      </c>
      <c r="B2535" s="1" t="s">
        <v>11198</v>
      </c>
      <c r="C2535" s="1" t="s">
        <v>6366</v>
      </c>
      <c r="D2535" s="14">
        <v>0.024378660756688302</v>
      </c>
      <c r="E2535" s="15">
        <v>2.4378660756688304</v>
      </c>
      <c r="F2535" s="16">
        <f t="shared" si="2"/>
        <v>-0.2839057321</v>
      </c>
      <c r="G2535" s="17">
        <f t="shared" si="3"/>
        <v>47.16094268</v>
      </c>
    </row>
    <row r="2536">
      <c r="A2536" s="1">
        <f t="shared" si="1"/>
        <v>2535</v>
      </c>
      <c r="B2536" s="1" t="s">
        <v>11202</v>
      </c>
      <c r="C2536" s="1" t="s">
        <v>5079</v>
      </c>
      <c r="D2536" s="14">
        <v>0.024350649350649352</v>
      </c>
      <c r="E2536" s="15">
        <v>2.4350649350649354</v>
      </c>
      <c r="F2536" s="16">
        <f t="shared" si="2"/>
        <v>-0.2843304929</v>
      </c>
      <c r="G2536" s="17">
        <f t="shared" si="3"/>
        <v>47.15669507</v>
      </c>
    </row>
    <row r="2537">
      <c r="A2537" s="1">
        <f t="shared" si="1"/>
        <v>2536</v>
      </c>
      <c r="B2537" s="1" t="s">
        <v>11206</v>
      </c>
      <c r="C2537" s="1" t="s">
        <v>307</v>
      </c>
      <c r="D2537" s="14">
        <v>0.02434658073755818</v>
      </c>
      <c r="E2537" s="15">
        <v>2.434658073755818</v>
      </c>
      <c r="F2537" s="16">
        <f t="shared" si="2"/>
        <v>-0.2843921888</v>
      </c>
      <c r="G2537" s="17">
        <f t="shared" si="3"/>
        <v>47.15607811</v>
      </c>
    </row>
    <row r="2538">
      <c r="A2538" s="1">
        <f t="shared" si="1"/>
        <v>2537</v>
      </c>
      <c r="B2538" s="1" t="s">
        <v>11208</v>
      </c>
      <c r="C2538" s="1" t="s">
        <v>1261</v>
      </c>
      <c r="D2538" s="14">
        <v>0.024344569288389514</v>
      </c>
      <c r="E2538" s="15">
        <v>2.4344569288389515</v>
      </c>
      <c r="F2538" s="16">
        <f t="shared" si="2"/>
        <v>-0.2844226901</v>
      </c>
      <c r="G2538" s="17">
        <f t="shared" si="3"/>
        <v>47.1557731</v>
      </c>
    </row>
    <row r="2539">
      <c r="A2539" s="1">
        <f t="shared" si="1"/>
        <v>2538</v>
      </c>
      <c r="B2539" s="1" t="s">
        <v>11211</v>
      </c>
      <c r="C2539" s="1" t="s">
        <v>1261</v>
      </c>
      <c r="D2539" s="14">
        <v>0.024330900243309004</v>
      </c>
      <c r="E2539" s="15">
        <v>2.4330900243309004</v>
      </c>
      <c r="F2539" s="16">
        <f t="shared" si="2"/>
        <v>-0.2846299655</v>
      </c>
      <c r="G2539" s="17">
        <f t="shared" si="3"/>
        <v>47.15370035</v>
      </c>
    </row>
    <row r="2540">
      <c r="A2540" s="1">
        <f t="shared" si="1"/>
        <v>2539</v>
      </c>
      <c r="B2540" s="1" t="s">
        <v>11214</v>
      </c>
      <c r="C2540" s="1" t="s">
        <v>8126</v>
      </c>
      <c r="D2540" s="14">
        <v>0.024320909665192673</v>
      </c>
      <c r="E2540" s="15">
        <v>2.4320909665192674</v>
      </c>
      <c r="F2540" s="16">
        <f t="shared" si="2"/>
        <v>-0.2847814611</v>
      </c>
      <c r="G2540" s="17">
        <f t="shared" si="3"/>
        <v>47.15218539</v>
      </c>
    </row>
    <row r="2541">
      <c r="A2541" s="1">
        <f t="shared" si="1"/>
        <v>2540</v>
      </c>
      <c r="B2541" s="1" t="s">
        <v>11218</v>
      </c>
      <c r="C2541" s="1" t="s">
        <v>5610</v>
      </c>
      <c r="D2541" s="14">
        <v>0.02431733256682955</v>
      </c>
      <c r="E2541" s="15">
        <v>2.431733256682955</v>
      </c>
      <c r="F2541" s="16">
        <f t="shared" si="2"/>
        <v>-0.2848357037</v>
      </c>
      <c r="G2541" s="17">
        <f t="shared" si="3"/>
        <v>47.15164296</v>
      </c>
    </row>
    <row r="2542">
      <c r="A2542" s="1">
        <f t="shared" si="1"/>
        <v>2541</v>
      </c>
      <c r="B2542" s="1" t="s">
        <v>11221</v>
      </c>
      <c r="C2542" s="1" t="s">
        <v>9094</v>
      </c>
      <c r="D2542" s="14">
        <v>0.02431727035457381</v>
      </c>
      <c r="E2542" s="15">
        <v>2.431727035457381</v>
      </c>
      <c r="F2542" s="16">
        <f t="shared" si="2"/>
        <v>-0.2848366471</v>
      </c>
      <c r="G2542" s="17">
        <f t="shared" si="3"/>
        <v>47.15163353</v>
      </c>
    </row>
    <row r="2543">
      <c r="A2543" s="1">
        <f t="shared" si="1"/>
        <v>2542</v>
      </c>
      <c r="B2543" s="1" t="s">
        <v>11224</v>
      </c>
      <c r="C2543" s="1" t="s">
        <v>5544</v>
      </c>
      <c r="D2543" s="14">
        <v>0.024308152580403888</v>
      </c>
      <c r="E2543" s="15">
        <v>2.4308152580403886</v>
      </c>
      <c r="F2543" s="16">
        <f t="shared" si="2"/>
        <v>-0.2849749077</v>
      </c>
      <c r="G2543" s="17">
        <f t="shared" si="3"/>
        <v>47.15025092</v>
      </c>
    </row>
    <row r="2544">
      <c r="A2544" s="1">
        <f t="shared" si="1"/>
        <v>2543</v>
      </c>
      <c r="B2544" s="1" t="s">
        <v>11228</v>
      </c>
      <c r="C2544" s="1" t="s">
        <v>11231</v>
      </c>
      <c r="D2544" s="14">
        <v>0.024305089297703773</v>
      </c>
      <c r="E2544" s="15">
        <v>2.4305089297703772</v>
      </c>
      <c r="F2544" s="16">
        <f t="shared" si="2"/>
        <v>-0.2850213589</v>
      </c>
      <c r="G2544" s="17">
        <f t="shared" si="3"/>
        <v>47.14978641</v>
      </c>
    </row>
    <row r="2545">
      <c r="A2545" s="1">
        <f t="shared" si="1"/>
        <v>2544</v>
      </c>
      <c r="B2545" s="1" t="s">
        <v>11234</v>
      </c>
      <c r="C2545" s="1" t="s">
        <v>11237</v>
      </c>
      <c r="D2545" s="14">
        <v>0.024300649901102006</v>
      </c>
      <c r="E2545" s="15">
        <v>2.4300649901102007</v>
      </c>
      <c r="F2545" s="16">
        <f t="shared" si="2"/>
        <v>-0.2850886772</v>
      </c>
      <c r="G2545" s="17">
        <f t="shared" si="3"/>
        <v>47.14911323</v>
      </c>
    </row>
    <row r="2546">
      <c r="A2546" s="1">
        <f t="shared" si="1"/>
        <v>2545</v>
      </c>
      <c r="B2546" s="1" t="s">
        <v>11240</v>
      </c>
      <c r="C2546" s="1" t="s">
        <v>8455</v>
      </c>
      <c r="D2546" s="14">
        <v>0.024292379471228615</v>
      </c>
      <c r="E2546" s="15">
        <v>2.4292379471228616</v>
      </c>
      <c r="F2546" s="16">
        <f t="shared" si="2"/>
        <v>-0.2852140888</v>
      </c>
      <c r="G2546" s="17">
        <f t="shared" si="3"/>
        <v>47.14785911</v>
      </c>
    </row>
    <row r="2547">
      <c r="A2547" s="1">
        <f t="shared" si="1"/>
        <v>2546</v>
      </c>
      <c r="B2547" s="1" t="s">
        <v>11243</v>
      </c>
      <c r="C2547" s="1" t="s">
        <v>136</v>
      </c>
      <c r="D2547" s="14">
        <v>0.024263431542461005</v>
      </c>
      <c r="E2547" s="15">
        <v>2.4263431542461005</v>
      </c>
      <c r="F2547" s="16">
        <f t="shared" si="2"/>
        <v>-0.2856530509</v>
      </c>
      <c r="G2547" s="17">
        <f t="shared" si="3"/>
        <v>47.14346949</v>
      </c>
    </row>
    <row r="2548">
      <c r="A2548" s="1">
        <f t="shared" si="1"/>
        <v>2547</v>
      </c>
      <c r="B2548" s="1" t="s">
        <v>11247</v>
      </c>
      <c r="C2548" s="1" t="s">
        <v>10279</v>
      </c>
      <c r="D2548" s="14">
        <v>0.02424983809455278</v>
      </c>
      <c r="E2548" s="15">
        <v>2.424983809455278</v>
      </c>
      <c r="F2548" s="16">
        <f t="shared" si="2"/>
        <v>-0.28585918</v>
      </c>
      <c r="G2548" s="17">
        <f t="shared" si="3"/>
        <v>47.1414082</v>
      </c>
    </row>
    <row r="2549">
      <c r="A2549" s="1">
        <f t="shared" si="1"/>
        <v>2548</v>
      </c>
      <c r="B2549" s="1" t="s">
        <v>11251</v>
      </c>
      <c r="C2549" s="1" t="s">
        <v>7418</v>
      </c>
      <c r="D2549" s="14">
        <v>0.02424942263279446</v>
      </c>
      <c r="E2549" s="15">
        <v>2.424942263279446</v>
      </c>
      <c r="F2549" s="16">
        <f t="shared" si="2"/>
        <v>-0.28586548</v>
      </c>
      <c r="G2549" s="17">
        <f t="shared" si="3"/>
        <v>47.1413452</v>
      </c>
    </row>
    <row r="2550">
      <c r="A2550" s="1">
        <f t="shared" si="1"/>
        <v>2549</v>
      </c>
      <c r="B2550" s="1" t="s">
        <v>11255</v>
      </c>
      <c r="C2550" s="1" t="s">
        <v>6284</v>
      </c>
      <c r="D2550" s="14">
        <v>0.024246395806028834</v>
      </c>
      <c r="E2550" s="15">
        <v>2.4246395806028835</v>
      </c>
      <c r="F2550" s="16">
        <f t="shared" si="2"/>
        <v>-0.2859113783</v>
      </c>
      <c r="G2550" s="17">
        <f t="shared" si="3"/>
        <v>47.14088622</v>
      </c>
    </row>
    <row r="2551">
      <c r="A2551" s="1">
        <f t="shared" si="1"/>
        <v>2550</v>
      </c>
      <c r="B2551" s="1" t="s">
        <v>11259</v>
      </c>
      <c r="C2551" s="1" t="s">
        <v>9106</v>
      </c>
      <c r="D2551" s="14">
        <v>0.02423838114298421</v>
      </c>
      <c r="E2551" s="15">
        <v>2.4238381142984213</v>
      </c>
      <c r="F2551" s="16">
        <f t="shared" si="2"/>
        <v>-0.2860329115</v>
      </c>
      <c r="G2551" s="17">
        <f t="shared" si="3"/>
        <v>47.13967088</v>
      </c>
    </row>
    <row r="2552">
      <c r="A2552" s="1">
        <f t="shared" si="1"/>
        <v>2551</v>
      </c>
      <c r="B2552" s="1" t="s">
        <v>11262</v>
      </c>
      <c r="C2552" s="1" t="s">
        <v>1261</v>
      </c>
      <c r="D2552" s="14">
        <v>0.024212998222899212</v>
      </c>
      <c r="E2552" s="15">
        <v>2.4212998222899214</v>
      </c>
      <c r="F2552" s="16">
        <f t="shared" si="2"/>
        <v>-0.2864178144</v>
      </c>
      <c r="G2552" s="17">
        <f t="shared" si="3"/>
        <v>47.13582186</v>
      </c>
    </row>
    <row r="2553">
      <c r="A2553" s="1">
        <f t="shared" si="1"/>
        <v>2552</v>
      </c>
      <c r="B2553" s="1" t="s">
        <v>11265</v>
      </c>
      <c r="C2553" s="1" t="s">
        <v>9712</v>
      </c>
      <c r="D2553" s="14">
        <v>0.024192493788413757</v>
      </c>
      <c r="E2553" s="15">
        <v>2.419249378841376</v>
      </c>
      <c r="F2553" s="16">
        <f t="shared" si="2"/>
        <v>-0.2867287406</v>
      </c>
      <c r="G2553" s="17">
        <f t="shared" si="3"/>
        <v>47.13271259</v>
      </c>
    </row>
    <row r="2554">
      <c r="A2554" s="1">
        <f t="shared" si="1"/>
        <v>2553</v>
      </c>
      <c r="B2554" s="1" t="s">
        <v>11268</v>
      </c>
      <c r="C2554" s="1" t="s">
        <v>11271</v>
      </c>
      <c r="D2554" s="14">
        <v>0.024169404892296457</v>
      </c>
      <c r="E2554" s="15">
        <v>2.4169404892296456</v>
      </c>
      <c r="F2554" s="16">
        <f t="shared" si="2"/>
        <v>-0.2870788573</v>
      </c>
      <c r="G2554" s="17">
        <f t="shared" si="3"/>
        <v>47.12921143</v>
      </c>
    </row>
    <row r="2555">
      <c r="A2555" s="1">
        <f t="shared" si="1"/>
        <v>2554</v>
      </c>
      <c r="B2555" s="1" t="s">
        <v>11274</v>
      </c>
      <c r="C2555" s="1" t="s">
        <v>11277</v>
      </c>
      <c r="D2555" s="14">
        <v>0.02416806097787693</v>
      </c>
      <c r="E2555" s="15">
        <v>2.416806097787693</v>
      </c>
      <c r="F2555" s="16">
        <f t="shared" si="2"/>
        <v>-0.2870992362</v>
      </c>
      <c r="G2555" s="17">
        <f t="shared" si="3"/>
        <v>47.12900764</v>
      </c>
    </row>
    <row r="2556">
      <c r="A2556" s="1">
        <f t="shared" si="1"/>
        <v>2555</v>
      </c>
      <c r="B2556" s="1" t="s">
        <v>11280</v>
      </c>
      <c r="C2556" s="1" t="s">
        <v>2898</v>
      </c>
      <c r="D2556" s="14">
        <v>0.02416656339075474</v>
      </c>
      <c r="E2556" s="15">
        <v>2.416656339075474</v>
      </c>
      <c r="F2556" s="16">
        <f t="shared" si="2"/>
        <v>-0.2871219454</v>
      </c>
      <c r="G2556" s="17">
        <f t="shared" si="3"/>
        <v>47.12878055</v>
      </c>
    </row>
    <row r="2557">
      <c r="A2557" s="1">
        <f t="shared" si="1"/>
        <v>2556</v>
      </c>
      <c r="B2557" s="1" t="s">
        <v>11283</v>
      </c>
      <c r="C2557" s="1" t="s">
        <v>1261</v>
      </c>
      <c r="D2557" s="14">
        <v>0.024166508508888466</v>
      </c>
      <c r="E2557" s="15">
        <v>2.4166508508888467</v>
      </c>
      <c r="F2557" s="16">
        <f t="shared" si="2"/>
        <v>-0.2871227776</v>
      </c>
      <c r="G2557" s="17">
        <f t="shared" si="3"/>
        <v>47.12877222</v>
      </c>
    </row>
    <row r="2558">
      <c r="A2558" s="1">
        <f t="shared" si="1"/>
        <v>2557</v>
      </c>
      <c r="B2558" s="1" t="s">
        <v>11286</v>
      </c>
      <c r="C2558" s="1" t="s">
        <v>7399</v>
      </c>
      <c r="D2558" s="14">
        <v>0.024166099387338325</v>
      </c>
      <c r="E2558" s="15">
        <v>2.4166099387338322</v>
      </c>
      <c r="F2558" s="16">
        <f t="shared" si="2"/>
        <v>-0.2871289814</v>
      </c>
      <c r="G2558" s="17">
        <f t="shared" si="3"/>
        <v>47.12871019</v>
      </c>
    </row>
    <row r="2559">
      <c r="A2559" s="1">
        <f t="shared" si="1"/>
        <v>2558</v>
      </c>
      <c r="B2559" s="1" t="s">
        <v>11290</v>
      </c>
      <c r="C2559" s="1" t="s">
        <v>11292</v>
      </c>
      <c r="D2559" s="14">
        <v>0.024155405405405405</v>
      </c>
      <c r="E2559" s="15">
        <v>2.4155405405405403</v>
      </c>
      <c r="F2559" s="16">
        <f t="shared" si="2"/>
        <v>-0.2872911434</v>
      </c>
      <c r="G2559" s="17">
        <f t="shared" si="3"/>
        <v>47.12708857</v>
      </c>
    </row>
    <row r="2560">
      <c r="A2560" s="1">
        <f t="shared" si="1"/>
        <v>2559</v>
      </c>
      <c r="B2560" s="1" t="s">
        <v>11295</v>
      </c>
      <c r="C2560" s="1" t="s">
        <v>5610</v>
      </c>
      <c r="D2560" s="14">
        <v>0.024146914913897186</v>
      </c>
      <c r="E2560" s="15">
        <v>2.4146914913897186</v>
      </c>
      <c r="F2560" s="16">
        <f t="shared" si="2"/>
        <v>-0.287419892</v>
      </c>
      <c r="G2560" s="17">
        <f t="shared" si="3"/>
        <v>47.12580108</v>
      </c>
    </row>
    <row r="2561">
      <c r="A2561" s="1">
        <f t="shared" si="1"/>
        <v>2560</v>
      </c>
      <c r="B2561" s="1" t="s">
        <v>11298</v>
      </c>
      <c r="C2561" s="1" t="s">
        <v>4824</v>
      </c>
      <c r="D2561" s="14">
        <v>0.02414334160044541</v>
      </c>
      <c r="E2561" s="15">
        <v>2.414334160044541</v>
      </c>
      <c r="F2561" s="16">
        <f t="shared" si="2"/>
        <v>-0.2874740772</v>
      </c>
      <c r="G2561" s="17">
        <f t="shared" si="3"/>
        <v>47.12525923</v>
      </c>
    </row>
    <row r="2562">
      <c r="A2562" s="1">
        <f t="shared" si="1"/>
        <v>2561</v>
      </c>
      <c r="B2562" s="1" t="s">
        <v>11301</v>
      </c>
      <c r="C2562" s="1" t="s">
        <v>4505</v>
      </c>
      <c r="D2562" s="14">
        <v>0.02414078793246293</v>
      </c>
      <c r="E2562" s="15">
        <v>2.414078793246293</v>
      </c>
      <c r="F2562" s="16">
        <f t="shared" si="2"/>
        <v>-0.2875128006</v>
      </c>
      <c r="G2562" s="17">
        <f t="shared" si="3"/>
        <v>47.12487199</v>
      </c>
    </row>
    <row r="2563">
      <c r="A2563" s="1">
        <f t="shared" si="1"/>
        <v>2562</v>
      </c>
      <c r="B2563" s="1" t="s">
        <v>11305</v>
      </c>
      <c r="C2563" s="1" t="s">
        <v>7369</v>
      </c>
      <c r="D2563" s="14">
        <v>0.02413348610713263</v>
      </c>
      <c r="E2563" s="15">
        <v>2.4133486107132627</v>
      </c>
      <c r="F2563" s="16">
        <f t="shared" si="2"/>
        <v>-0.2876235244</v>
      </c>
      <c r="G2563" s="17">
        <f t="shared" si="3"/>
        <v>47.12376476</v>
      </c>
    </row>
    <row r="2564">
      <c r="A2564" s="1">
        <f t="shared" si="1"/>
        <v>2563</v>
      </c>
      <c r="B2564" s="1" t="s">
        <v>11309</v>
      </c>
      <c r="C2564" s="1" t="s">
        <v>6768</v>
      </c>
      <c r="D2564" s="14">
        <v>0.024104234527687295</v>
      </c>
      <c r="E2564" s="15">
        <v>2.4104234527687294</v>
      </c>
      <c r="F2564" s="16">
        <f t="shared" si="2"/>
        <v>-0.2880670911</v>
      </c>
      <c r="G2564" s="17">
        <f t="shared" si="3"/>
        <v>47.11932909</v>
      </c>
    </row>
    <row r="2565">
      <c r="A2565" s="1">
        <f t="shared" si="1"/>
        <v>2564</v>
      </c>
      <c r="B2565" s="1" t="s">
        <v>11312</v>
      </c>
      <c r="C2565" s="1" t="s">
        <v>11315</v>
      </c>
      <c r="D2565" s="14">
        <v>0.024084880636604775</v>
      </c>
      <c r="E2565" s="15">
        <v>2.4084880636604775</v>
      </c>
      <c r="F2565" s="16">
        <f t="shared" si="2"/>
        <v>-0.2883605706</v>
      </c>
      <c r="G2565" s="17">
        <f t="shared" si="3"/>
        <v>47.11639429</v>
      </c>
    </row>
    <row r="2566">
      <c r="A2566" s="1">
        <f t="shared" si="1"/>
        <v>2565</v>
      </c>
      <c r="B2566" s="1" t="s">
        <v>11317</v>
      </c>
      <c r="C2566" s="1" t="s">
        <v>8126</v>
      </c>
      <c r="D2566" s="14">
        <v>0.02407309787383588</v>
      </c>
      <c r="E2566" s="15">
        <v>2.4073097873835883</v>
      </c>
      <c r="F2566" s="16">
        <f t="shared" si="2"/>
        <v>-0.2885392427</v>
      </c>
      <c r="G2566" s="17">
        <f t="shared" si="3"/>
        <v>47.11460757</v>
      </c>
    </row>
    <row r="2567">
      <c r="A2567" s="1">
        <f t="shared" si="1"/>
        <v>2566</v>
      </c>
      <c r="B2567" s="1" t="s">
        <v>11321</v>
      </c>
      <c r="C2567" s="1" t="s">
        <v>136</v>
      </c>
      <c r="D2567" s="14">
        <v>0.024066924066924067</v>
      </c>
      <c r="E2567" s="15">
        <v>2.4066924066924065</v>
      </c>
      <c r="F2567" s="16">
        <f t="shared" si="2"/>
        <v>-0.2886328614</v>
      </c>
      <c r="G2567" s="17">
        <f t="shared" si="3"/>
        <v>47.11367139</v>
      </c>
    </row>
    <row r="2568">
      <c r="A2568" s="1">
        <f t="shared" si="1"/>
        <v>2567</v>
      </c>
      <c r="B2568" s="1" t="s">
        <v>11325</v>
      </c>
      <c r="C2568" s="1" t="s">
        <v>9301</v>
      </c>
      <c r="D2568" s="14">
        <v>0.024063986761359717</v>
      </c>
      <c r="E2568" s="15">
        <v>2.406398676135972</v>
      </c>
      <c r="F2568" s="16">
        <f t="shared" si="2"/>
        <v>-0.2886774023</v>
      </c>
      <c r="G2568" s="17">
        <f t="shared" si="3"/>
        <v>47.11322598</v>
      </c>
    </row>
    <row r="2569">
      <c r="A2569" s="1">
        <f t="shared" si="1"/>
        <v>2568</v>
      </c>
      <c r="B2569" s="1" t="s">
        <v>11329</v>
      </c>
      <c r="C2569" s="1" t="s">
        <v>1195</v>
      </c>
      <c r="D2569" s="14">
        <v>0.02406106692981947</v>
      </c>
      <c r="E2569" s="15">
        <v>2.4061066929819472</v>
      </c>
      <c r="F2569" s="16">
        <f t="shared" si="2"/>
        <v>-0.2887216782</v>
      </c>
      <c r="G2569" s="17">
        <f t="shared" si="3"/>
        <v>47.11278322</v>
      </c>
    </row>
    <row r="2570">
      <c r="A2570" s="1">
        <f t="shared" si="1"/>
        <v>2569</v>
      </c>
      <c r="B2570" s="9" t="s">
        <v>11332</v>
      </c>
      <c r="C2570" s="9" t="s">
        <v>4989</v>
      </c>
      <c r="D2570" s="14">
        <v>0.02405240353450923</v>
      </c>
      <c r="E2570" s="15">
        <v>2.405240353450923</v>
      </c>
      <c r="F2570" s="16">
        <f t="shared" si="2"/>
        <v>-0.2888530487</v>
      </c>
      <c r="G2570" s="21">
        <f t="shared" si="3"/>
        <v>47.11146951</v>
      </c>
    </row>
    <row r="2571">
      <c r="A2571" s="1">
        <f t="shared" si="1"/>
        <v>2570</v>
      </c>
      <c r="B2571" s="1" t="s">
        <v>11335</v>
      </c>
      <c r="C2571" s="1" t="s">
        <v>2340</v>
      </c>
      <c r="D2571" s="14">
        <v>0.024040811339198435</v>
      </c>
      <c r="E2571" s="15">
        <v>2.4040811339198433</v>
      </c>
      <c r="F2571" s="16">
        <f t="shared" si="2"/>
        <v>-0.289028831</v>
      </c>
      <c r="G2571" s="17">
        <f t="shared" si="3"/>
        <v>47.10971169</v>
      </c>
    </row>
    <row r="2572">
      <c r="A2572" s="1">
        <f t="shared" si="1"/>
        <v>2571</v>
      </c>
      <c r="B2572" s="1" t="s">
        <v>11339</v>
      </c>
      <c r="C2572" s="1" t="s">
        <v>11342</v>
      </c>
      <c r="D2572" s="14">
        <v>0.024036502892528313</v>
      </c>
      <c r="E2572" s="15">
        <v>2.4036502892528313</v>
      </c>
      <c r="F2572" s="16">
        <f t="shared" si="2"/>
        <v>-0.2890941637</v>
      </c>
      <c r="G2572" s="17">
        <f t="shared" si="3"/>
        <v>47.10905836</v>
      </c>
    </row>
    <row r="2573">
      <c r="A2573" s="1">
        <f t="shared" si="1"/>
        <v>2572</v>
      </c>
      <c r="B2573" s="1" t="s">
        <v>11345</v>
      </c>
      <c r="C2573" s="1" t="s">
        <v>1261</v>
      </c>
      <c r="D2573" s="14">
        <v>0.023982231219073325</v>
      </c>
      <c r="E2573" s="15">
        <v>2.3982231219073324</v>
      </c>
      <c r="F2573" s="16">
        <f t="shared" si="2"/>
        <v>-0.2899171313</v>
      </c>
      <c r="G2573" s="17">
        <f t="shared" si="3"/>
        <v>47.10082869</v>
      </c>
    </row>
    <row r="2574">
      <c r="A2574" s="1">
        <f t="shared" si="1"/>
        <v>2573</v>
      </c>
      <c r="B2574" s="1" t="s">
        <v>11348</v>
      </c>
      <c r="C2574" s="1" t="s">
        <v>11009</v>
      </c>
      <c r="D2574" s="14">
        <v>0.023972866723194326</v>
      </c>
      <c r="E2574" s="15">
        <v>2.397286672319433</v>
      </c>
      <c r="F2574" s="16">
        <f t="shared" si="2"/>
        <v>-0.2900591332</v>
      </c>
      <c r="G2574" s="17">
        <f t="shared" si="3"/>
        <v>47.09940867</v>
      </c>
    </row>
    <row r="2575">
      <c r="A2575" s="1">
        <f t="shared" si="1"/>
        <v>2574</v>
      </c>
      <c r="B2575" s="1" t="s">
        <v>11352</v>
      </c>
      <c r="C2575" s="1" t="s">
        <v>4938</v>
      </c>
      <c r="D2575" s="14">
        <v>0.023970497848801474</v>
      </c>
      <c r="E2575" s="15">
        <v>2.3970497848801475</v>
      </c>
      <c r="F2575" s="16">
        <f t="shared" si="2"/>
        <v>-0.2900950544</v>
      </c>
      <c r="G2575" s="17">
        <f t="shared" si="3"/>
        <v>47.09904946</v>
      </c>
    </row>
    <row r="2576">
      <c r="A2576" s="1">
        <f t="shared" si="1"/>
        <v>2575</v>
      </c>
      <c r="B2576" s="1" t="s">
        <v>11356</v>
      </c>
      <c r="C2576" s="1" t="s">
        <v>4844</v>
      </c>
      <c r="D2576" s="14">
        <v>0.02395964691046658</v>
      </c>
      <c r="E2576" s="15">
        <v>2.3959646910466583</v>
      </c>
      <c r="F2576" s="16">
        <f t="shared" si="2"/>
        <v>-0.2902595965</v>
      </c>
      <c r="G2576" s="17">
        <f t="shared" si="3"/>
        <v>47.09740404</v>
      </c>
    </row>
    <row r="2577">
      <c r="A2577" s="1">
        <f t="shared" si="1"/>
        <v>2576</v>
      </c>
      <c r="B2577" s="1" t="s">
        <v>11360</v>
      </c>
      <c r="C2577" s="1" t="s">
        <v>10204</v>
      </c>
      <c r="D2577" s="14">
        <v>0.023958927552766685</v>
      </c>
      <c r="E2577" s="15">
        <v>2.3958927552766687</v>
      </c>
      <c r="F2577" s="16">
        <f t="shared" si="2"/>
        <v>-0.2902705047</v>
      </c>
      <c r="G2577" s="17">
        <f t="shared" si="3"/>
        <v>47.09729495</v>
      </c>
    </row>
    <row r="2578">
      <c r="A2578" s="1">
        <f t="shared" si="1"/>
        <v>2577</v>
      </c>
      <c r="B2578" s="1" t="s">
        <v>11364</v>
      </c>
      <c r="C2578" s="1" t="s">
        <v>11367</v>
      </c>
      <c r="D2578" s="14">
        <v>0.02394859813084112</v>
      </c>
      <c r="E2578" s="15">
        <v>2.394859813084112</v>
      </c>
      <c r="F2578" s="16">
        <f t="shared" si="2"/>
        <v>-0.2904271385</v>
      </c>
      <c r="G2578" s="17">
        <f t="shared" si="3"/>
        <v>47.09572861</v>
      </c>
    </row>
    <row r="2579">
      <c r="A2579" s="1">
        <f t="shared" si="1"/>
        <v>2578</v>
      </c>
      <c r="B2579" s="1" t="s">
        <v>11369</v>
      </c>
      <c r="C2579" s="1" t="s">
        <v>8530</v>
      </c>
      <c r="D2579" s="14">
        <v>0.02394681101435632</v>
      </c>
      <c r="E2579" s="15">
        <v>2.394681101435632</v>
      </c>
      <c r="F2579" s="16">
        <f t="shared" si="2"/>
        <v>-0.2904542381</v>
      </c>
      <c r="G2579" s="17">
        <f t="shared" si="3"/>
        <v>47.09545762</v>
      </c>
    </row>
    <row r="2580">
      <c r="A2580" s="1">
        <f t="shared" si="1"/>
        <v>2579</v>
      </c>
      <c r="B2580" s="1" t="s">
        <v>11372</v>
      </c>
      <c r="C2580" s="1" t="s">
        <v>4711</v>
      </c>
      <c r="D2580" s="14">
        <v>0.02393540324906277</v>
      </c>
      <c r="E2580" s="15">
        <v>2.393540324906277</v>
      </c>
      <c r="F2580" s="16">
        <f t="shared" si="2"/>
        <v>-0.2906272238</v>
      </c>
      <c r="G2580" s="17">
        <f t="shared" si="3"/>
        <v>47.09372776</v>
      </c>
    </row>
    <row r="2581">
      <c r="A2581" s="1">
        <f t="shared" si="1"/>
        <v>2580</v>
      </c>
      <c r="B2581" s="1" t="s">
        <v>11375</v>
      </c>
      <c r="C2581" s="1" t="s">
        <v>136</v>
      </c>
      <c r="D2581" s="14">
        <v>0.023922912999166126</v>
      </c>
      <c r="E2581" s="15">
        <v>2.3922912999166126</v>
      </c>
      <c r="F2581" s="16">
        <f t="shared" si="2"/>
        <v>-0.2908166241</v>
      </c>
      <c r="G2581" s="17">
        <f t="shared" si="3"/>
        <v>47.09183376</v>
      </c>
    </row>
    <row r="2582">
      <c r="A2582" s="1">
        <f t="shared" si="1"/>
        <v>2581</v>
      </c>
      <c r="B2582" s="1" t="s">
        <v>11379</v>
      </c>
      <c r="C2582" s="1" t="s">
        <v>4799</v>
      </c>
      <c r="D2582" s="14">
        <v>0.023906824683285657</v>
      </c>
      <c r="E2582" s="15">
        <v>2.3906824683285657</v>
      </c>
      <c r="F2582" s="16">
        <f t="shared" si="2"/>
        <v>-0.291060585</v>
      </c>
      <c r="G2582" s="17">
        <f t="shared" si="3"/>
        <v>47.08939415</v>
      </c>
    </row>
    <row r="2583">
      <c r="A2583" s="1">
        <f t="shared" si="1"/>
        <v>2582</v>
      </c>
      <c r="B2583" s="1" t="s">
        <v>11383</v>
      </c>
      <c r="C2583" s="1" t="s">
        <v>3214</v>
      </c>
      <c r="D2583" s="14">
        <v>0.023902789991206333</v>
      </c>
      <c r="E2583" s="15">
        <v>2.3902789991206332</v>
      </c>
      <c r="F2583" s="16">
        <f t="shared" si="2"/>
        <v>-0.2911217664</v>
      </c>
      <c r="G2583" s="17">
        <f t="shared" si="3"/>
        <v>47.08878234</v>
      </c>
    </row>
    <row r="2584">
      <c r="A2584" s="1">
        <f t="shared" si="1"/>
        <v>2583</v>
      </c>
      <c r="B2584" s="1" t="s">
        <v>11387</v>
      </c>
      <c r="C2584" s="1" t="s">
        <v>6949</v>
      </c>
      <c r="D2584" s="14">
        <v>0.023881573566696655</v>
      </c>
      <c r="E2584" s="15">
        <v>2.3881573566696654</v>
      </c>
      <c r="F2584" s="16">
        <f t="shared" si="2"/>
        <v>-0.2914434892</v>
      </c>
      <c r="G2584" s="17">
        <f t="shared" si="3"/>
        <v>47.08556511</v>
      </c>
    </row>
    <row r="2585">
      <c r="A2585" s="1">
        <f t="shared" si="1"/>
        <v>2584</v>
      </c>
      <c r="B2585" s="1" t="s">
        <v>11390</v>
      </c>
      <c r="C2585" s="1" t="s">
        <v>7865</v>
      </c>
      <c r="D2585" s="14">
        <v>0.023854258653980727</v>
      </c>
      <c r="E2585" s="15">
        <v>2.385425865398073</v>
      </c>
      <c r="F2585" s="16">
        <f t="shared" si="2"/>
        <v>-0.2918576885</v>
      </c>
      <c r="G2585" s="17">
        <f t="shared" si="3"/>
        <v>47.08142311</v>
      </c>
    </row>
    <row r="2586">
      <c r="A2586" s="1">
        <f t="shared" si="1"/>
        <v>2585</v>
      </c>
      <c r="B2586" s="1" t="s">
        <v>11394</v>
      </c>
      <c r="C2586" s="1" t="s">
        <v>2544</v>
      </c>
      <c r="D2586" s="14">
        <v>0.0238071117414649</v>
      </c>
      <c r="E2586" s="15">
        <v>2.38071117414649</v>
      </c>
      <c r="F2586" s="16">
        <f t="shared" si="2"/>
        <v>-0.2925726174</v>
      </c>
      <c r="G2586" s="17">
        <f t="shared" si="3"/>
        <v>47.07427383</v>
      </c>
    </row>
    <row r="2587">
      <c r="A2587" s="1">
        <f t="shared" si="1"/>
        <v>2586</v>
      </c>
      <c r="B2587" s="1" t="s">
        <v>11398</v>
      </c>
      <c r="C2587" s="1" t="s">
        <v>11401</v>
      </c>
      <c r="D2587" s="14">
        <v>0.023803558005512402</v>
      </c>
      <c r="E2587" s="15">
        <v>2.38035580055124</v>
      </c>
      <c r="F2587" s="16">
        <f t="shared" si="2"/>
        <v>-0.2926265057</v>
      </c>
      <c r="G2587" s="17">
        <f t="shared" si="3"/>
        <v>47.07373494</v>
      </c>
    </row>
    <row r="2588">
      <c r="A2588" s="1">
        <f t="shared" si="1"/>
        <v>2587</v>
      </c>
      <c r="B2588" s="1" t="s">
        <v>11403</v>
      </c>
      <c r="C2588" s="1" t="s">
        <v>6822</v>
      </c>
      <c r="D2588" s="14">
        <v>0.023802612481857766</v>
      </c>
      <c r="E2588" s="15">
        <v>2.380261248185777</v>
      </c>
      <c r="F2588" s="16">
        <f t="shared" si="2"/>
        <v>-0.2926408435</v>
      </c>
      <c r="G2588" s="17">
        <f t="shared" si="3"/>
        <v>47.07359157</v>
      </c>
    </row>
    <row r="2589">
      <c r="A2589" s="1">
        <f t="shared" si="1"/>
        <v>2588</v>
      </c>
      <c r="B2589" s="1" t="s">
        <v>11406</v>
      </c>
      <c r="C2589" s="1" t="s">
        <v>9026</v>
      </c>
      <c r="D2589" s="14">
        <v>0.023792460943098753</v>
      </c>
      <c r="E2589" s="15">
        <v>2.379246094309875</v>
      </c>
      <c r="F2589" s="16">
        <f t="shared" si="2"/>
        <v>-0.2927947799</v>
      </c>
      <c r="G2589" s="17">
        <f t="shared" si="3"/>
        <v>47.0720522</v>
      </c>
    </row>
    <row r="2590">
      <c r="A2590" s="1">
        <f t="shared" si="1"/>
        <v>2589</v>
      </c>
      <c r="B2590" s="1" t="s">
        <v>11410</v>
      </c>
      <c r="C2590" s="1" t="s">
        <v>8878</v>
      </c>
      <c r="D2590" s="14">
        <v>0.023790501553484243</v>
      </c>
      <c r="E2590" s="15">
        <v>2.3790501553484242</v>
      </c>
      <c r="F2590" s="16">
        <f t="shared" si="2"/>
        <v>-0.2928244918</v>
      </c>
      <c r="G2590" s="17">
        <f t="shared" si="3"/>
        <v>47.07175508</v>
      </c>
    </row>
    <row r="2591">
      <c r="A2591" s="1">
        <f t="shared" si="1"/>
        <v>2590</v>
      </c>
      <c r="B2591" s="1" t="s">
        <v>11414</v>
      </c>
      <c r="C2591" s="1" t="s">
        <v>803</v>
      </c>
      <c r="D2591" s="14">
        <v>0.02378656380585021</v>
      </c>
      <c r="E2591" s="15">
        <v>2.378656380585021</v>
      </c>
      <c r="F2591" s="16">
        <f t="shared" si="2"/>
        <v>-0.2928842033</v>
      </c>
      <c r="G2591" s="17">
        <f t="shared" si="3"/>
        <v>47.07115797</v>
      </c>
    </row>
    <row r="2592">
      <c r="A2592" s="1">
        <f t="shared" si="1"/>
        <v>2591</v>
      </c>
      <c r="B2592" s="1" t="s">
        <v>11417</v>
      </c>
      <c r="C2592" s="1" t="s">
        <v>11420</v>
      </c>
      <c r="D2592" s="14">
        <v>0.023785926660059464</v>
      </c>
      <c r="E2592" s="15">
        <v>2.3785926660059467</v>
      </c>
      <c r="F2592" s="16">
        <f t="shared" si="2"/>
        <v>-0.2928938648</v>
      </c>
      <c r="G2592" s="17">
        <f t="shared" si="3"/>
        <v>47.07106135</v>
      </c>
    </row>
    <row r="2593">
      <c r="A2593" s="1">
        <f t="shared" si="1"/>
        <v>2592</v>
      </c>
      <c r="B2593" s="1" t="s">
        <v>11423</v>
      </c>
      <c r="C2593" s="1" t="s">
        <v>1837</v>
      </c>
      <c r="D2593" s="14">
        <v>0.02378422144628308</v>
      </c>
      <c r="E2593" s="15">
        <v>2.378422144628308</v>
      </c>
      <c r="F2593" s="16">
        <f t="shared" si="2"/>
        <v>-0.2929197224</v>
      </c>
      <c r="G2593" s="17">
        <f t="shared" si="3"/>
        <v>47.07080278</v>
      </c>
    </row>
    <row r="2594">
      <c r="A2594" s="1">
        <f t="shared" si="1"/>
        <v>2593</v>
      </c>
      <c r="B2594" s="1" t="s">
        <v>11426</v>
      </c>
      <c r="C2594" s="1" t="s">
        <v>7926</v>
      </c>
      <c r="D2594" s="14">
        <v>0.023769443135142416</v>
      </c>
      <c r="E2594" s="15">
        <v>2.3769443135142416</v>
      </c>
      <c r="F2594" s="16">
        <f t="shared" si="2"/>
        <v>-0.2931438186</v>
      </c>
      <c r="G2594" s="17">
        <f t="shared" si="3"/>
        <v>47.06856181</v>
      </c>
    </row>
    <row r="2595">
      <c r="A2595" s="1">
        <f t="shared" si="1"/>
        <v>2594</v>
      </c>
      <c r="B2595" s="1" t="s">
        <v>11430</v>
      </c>
      <c r="C2595" s="1" t="s">
        <v>8266</v>
      </c>
      <c r="D2595" s="14">
        <v>0.023767051416579223</v>
      </c>
      <c r="E2595" s="15">
        <v>2.376705141657922</v>
      </c>
      <c r="F2595" s="16">
        <f t="shared" si="2"/>
        <v>-0.2931800863</v>
      </c>
      <c r="G2595" s="17">
        <f t="shared" si="3"/>
        <v>47.06819914</v>
      </c>
    </row>
    <row r="2596">
      <c r="A2596" s="1">
        <f t="shared" si="1"/>
        <v>2595</v>
      </c>
      <c r="B2596" s="1" t="s">
        <v>11434</v>
      </c>
      <c r="C2596" s="1" t="s">
        <v>10199</v>
      </c>
      <c r="D2596" s="14">
        <v>0.023766546329723224</v>
      </c>
      <c r="E2596" s="15">
        <v>2.3766546329723224</v>
      </c>
      <c r="F2596" s="16">
        <f t="shared" si="2"/>
        <v>-0.2931877453</v>
      </c>
      <c r="G2596" s="17">
        <f t="shared" si="3"/>
        <v>47.06812255</v>
      </c>
    </row>
    <row r="2597">
      <c r="A2597" s="1">
        <f t="shared" si="1"/>
        <v>2596</v>
      </c>
      <c r="B2597" s="1" t="s">
        <v>11438</v>
      </c>
      <c r="C2597" s="1" t="s">
        <v>9514</v>
      </c>
      <c r="D2597" s="14">
        <v>0.02375877632898696</v>
      </c>
      <c r="E2597" s="15">
        <v>2.375877632898696</v>
      </c>
      <c r="F2597" s="16">
        <f t="shared" si="2"/>
        <v>-0.2933055685</v>
      </c>
      <c r="G2597" s="17">
        <f t="shared" si="3"/>
        <v>47.06694432</v>
      </c>
    </row>
    <row r="2598">
      <c r="A2598" s="1">
        <f t="shared" si="1"/>
        <v>2597</v>
      </c>
      <c r="B2598" s="1" t="s">
        <v>11441</v>
      </c>
      <c r="C2598" s="1" t="s">
        <v>11444</v>
      </c>
      <c r="D2598" s="14">
        <v>0.02374031007751938</v>
      </c>
      <c r="E2598" s="15">
        <v>2.374031007751938</v>
      </c>
      <c r="F2598" s="16">
        <f t="shared" si="2"/>
        <v>-0.293585588</v>
      </c>
      <c r="G2598" s="17">
        <f t="shared" si="3"/>
        <v>47.06414412</v>
      </c>
    </row>
    <row r="2599">
      <c r="A2599" s="1">
        <f t="shared" si="1"/>
        <v>2598</v>
      </c>
      <c r="B2599" s="1" t="s">
        <v>11447</v>
      </c>
      <c r="C2599" s="1" t="s">
        <v>9712</v>
      </c>
      <c r="D2599" s="14">
        <v>0.023730791674771445</v>
      </c>
      <c r="E2599" s="15">
        <v>2.3730791674771443</v>
      </c>
      <c r="F2599" s="16">
        <f t="shared" si="2"/>
        <v>-0.2937299237</v>
      </c>
      <c r="G2599" s="17">
        <f t="shared" si="3"/>
        <v>47.06270076</v>
      </c>
    </row>
    <row r="2600">
      <c r="A2600" s="1">
        <f t="shared" si="1"/>
        <v>2599</v>
      </c>
      <c r="B2600" s="1" t="s">
        <v>11450</v>
      </c>
      <c r="C2600" s="1" t="s">
        <v>11453</v>
      </c>
      <c r="D2600" s="14">
        <v>0.02371687974800815</v>
      </c>
      <c r="E2600" s="15">
        <v>2.3716879748008153</v>
      </c>
      <c r="F2600" s="16">
        <f t="shared" si="2"/>
        <v>-0.2939408821</v>
      </c>
      <c r="G2600" s="17">
        <f t="shared" si="3"/>
        <v>47.06059118</v>
      </c>
    </row>
    <row r="2601">
      <c r="A2601" s="1">
        <f t="shared" si="1"/>
        <v>2600</v>
      </c>
      <c r="B2601" s="1" t="s">
        <v>11456</v>
      </c>
      <c r="C2601" s="1" t="s">
        <v>1261</v>
      </c>
      <c r="D2601" s="14">
        <v>0.023707524019465125</v>
      </c>
      <c r="E2601" s="15">
        <v>2.3707524019465125</v>
      </c>
      <c r="F2601" s="16">
        <f t="shared" si="2"/>
        <v>-0.294082751</v>
      </c>
      <c r="G2601" s="17">
        <f t="shared" si="3"/>
        <v>47.05917249</v>
      </c>
    </row>
    <row r="2602">
      <c r="A2602" s="1">
        <f t="shared" si="1"/>
        <v>2601</v>
      </c>
      <c r="B2602" s="1" t="s">
        <v>11459</v>
      </c>
      <c r="C2602" s="1" t="s">
        <v>11462</v>
      </c>
      <c r="D2602" s="14">
        <v>0.023707522833065025</v>
      </c>
      <c r="E2602" s="15">
        <v>2.3707522833065027</v>
      </c>
      <c r="F2602" s="16">
        <f t="shared" si="2"/>
        <v>-0.294082769</v>
      </c>
      <c r="G2602" s="17">
        <f t="shared" si="3"/>
        <v>47.05917231</v>
      </c>
    </row>
    <row r="2603">
      <c r="A2603" s="1">
        <f t="shared" si="1"/>
        <v>2602</v>
      </c>
      <c r="B2603" s="1" t="s">
        <v>11465</v>
      </c>
      <c r="C2603" s="1" t="s">
        <v>136</v>
      </c>
      <c r="D2603" s="14">
        <v>0.023698609878734102</v>
      </c>
      <c r="E2603" s="15">
        <v>2.3698609878734103</v>
      </c>
      <c r="F2603" s="16">
        <f t="shared" si="2"/>
        <v>-0.2942179237</v>
      </c>
      <c r="G2603" s="17">
        <f t="shared" si="3"/>
        <v>47.05782076</v>
      </c>
    </row>
    <row r="2604">
      <c r="A2604" s="1">
        <f t="shared" si="1"/>
        <v>2603</v>
      </c>
      <c r="B2604" s="1" t="s">
        <v>11469</v>
      </c>
      <c r="C2604" s="1" t="s">
        <v>8569</v>
      </c>
      <c r="D2604" s="14">
        <v>0.023696682464454975</v>
      </c>
      <c r="E2604" s="15">
        <v>2.3696682464454977</v>
      </c>
      <c r="F2604" s="16">
        <f t="shared" si="2"/>
        <v>-0.2942471507</v>
      </c>
      <c r="G2604" s="17">
        <f t="shared" si="3"/>
        <v>47.05752849</v>
      </c>
    </row>
    <row r="2605">
      <c r="A2605" s="1">
        <f t="shared" si="1"/>
        <v>2604</v>
      </c>
      <c r="B2605" s="1" t="s">
        <v>11473</v>
      </c>
      <c r="C2605" s="1" t="s">
        <v>9896</v>
      </c>
      <c r="D2605" s="14">
        <v>0.023691303731025678</v>
      </c>
      <c r="E2605" s="15">
        <v>2.3691303731025677</v>
      </c>
      <c r="F2605" s="16">
        <f t="shared" si="2"/>
        <v>-0.294328713</v>
      </c>
      <c r="G2605" s="17">
        <f t="shared" si="3"/>
        <v>47.05671287</v>
      </c>
    </row>
    <row r="2606">
      <c r="A2606" s="1">
        <f t="shared" si="1"/>
        <v>2605</v>
      </c>
      <c r="B2606" s="1" t="s">
        <v>11477</v>
      </c>
      <c r="C2606" s="1" t="s">
        <v>5748</v>
      </c>
      <c r="D2606" s="14">
        <v>0.023689877961234746</v>
      </c>
      <c r="E2606" s="15">
        <v>2.3689877961234744</v>
      </c>
      <c r="F2606" s="16">
        <f t="shared" si="2"/>
        <v>-0.2943503332</v>
      </c>
      <c r="G2606" s="17">
        <f t="shared" si="3"/>
        <v>47.05649667</v>
      </c>
    </row>
    <row r="2607">
      <c r="A2607" s="1">
        <f t="shared" si="1"/>
        <v>2606</v>
      </c>
      <c r="B2607" s="1" t="s">
        <v>11481</v>
      </c>
      <c r="C2607" s="1" t="s">
        <v>5213</v>
      </c>
      <c r="D2607" s="14">
        <v>0.023686030428769017</v>
      </c>
      <c r="E2607" s="15">
        <v>2.368603042876902</v>
      </c>
      <c r="F2607" s="16">
        <f t="shared" si="2"/>
        <v>-0.2944086766</v>
      </c>
      <c r="G2607" s="17">
        <f t="shared" si="3"/>
        <v>47.05591323</v>
      </c>
    </row>
    <row r="2608">
      <c r="A2608" s="1">
        <f t="shared" si="1"/>
        <v>2607</v>
      </c>
      <c r="B2608" s="1" t="s">
        <v>11485</v>
      </c>
      <c r="C2608" s="1" t="s">
        <v>301</v>
      </c>
      <c r="D2608" s="14">
        <v>0.023671185711211535</v>
      </c>
      <c r="E2608" s="15">
        <v>2.3671185711211535</v>
      </c>
      <c r="F2608" s="16">
        <f t="shared" si="2"/>
        <v>-0.2946337797</v>
      </c>
      <c r="G2608" s="17">
        <f t="shared" si="3"/>
        <v>47.0536622</v>
      </c>
    </row>
    <row r="2609">
      <c r="A2609" s="1">
        <f t="shared" si="1"/>
        <v>2608</v>
      </c>
      <c r="B2609" s="1" t="s">
        <v>11488</v>
      </c>
      <c r="C2609" s="1" t="s">
        <v>7589</v>
      </c>
      <c r="D2609" s="14">
        <v>0.023668639053254437</v>
      </c>
      <c r="E2609" s="15">
        <v>2.366863905325444</v>
      </c>
      <c r="F2609" s="16">
        <f t="shared" si="2"/>
        <v>-0.2946723969</v>
      </c>
      <c r="G2609" s="17">
        <f t="shared" si="3"/>
        <v>47.05327603</v>
      </c>
    </row>
    <row r="2610">
      <c r="A2610" s="1">
        <f t="shared" si="1"/>
        <v>2609</v>
      </c>
      <c r="B2610" s="1" t="s">
        <v>11492</v>
      </c>
      <c r="C2610" s="1" t="s">
        <v>3502</v>
      </c>
      <c r="D2610" s="14">
        <v>0.02365736069066039</v>
      </c>
      <c r="E2610" s="15">
        <v>2.3657360690660387</v>
      </c>
      <c r="F2610" s="16">
        <f t="shared" si="2"/>
        <v>-0.2948434203</v>
      </c>
      <c r="G2610" s="17">
        <f t="shared" si="3"/>
        <v>47.0515658</v>
      </c>
    </row>
    <row r="2611">
      <c r="A2611" s="1">
        <f t="shared" si="1"/>
        <v>2610</v>
      </c>
      <c r="B2611" s="1" t="s">
        <v>11495</v>
      </c>
      <c r="C2611" s="1" t="s">
        <v>4379</v>
      </c>
      <c r="D2611" s="14">
        <v>0.023623623623623625</v>
      </c>
      <c r="E2611" s="15">
        <v>2.3623623623623624</v>
      </c>
      <c r="F2611" s="16">
        <f t="shared" si="2"/>
        <v>-0.2953550042</v>
      </c>
      <c r="G2611" s="17">
        <f t="shared" si="3"/>
        <v>47.04644996</v>
      </c>
    </row>
    <row r="2612">
      <c r="A2612" s="1">
        <f t="shared" si="1"/>
        <v>2611</v>
      </c>
      <c r="B2612" s="1" t="s">
        <v>11499</v>
      </c>
      <c r="C2612" s="1" t="s">
        <v>10292</v>
      </c>
      <c r="D2612" s="14">
        <v>0.023613344051446945</v>
      </c>
      <c r="E2612" s="15">
        <v>2.3613344051446945</v>
      </c>
      <c r="F2612" s="16">
        <f t="shared" si="2"/>
        <v>-0.2955108822</v>
      </c>
      <c r="G2612" s="17">
        <f t="shared" si="3"/>
        <v>47.04489118</v>
      </c>
    </row>
    <row r="2613">
      <c r="A2613" s="1">
        <f t="shared" si="1"/>
        <v>2612</v>
      </c>
      <c r="B2613" s="1" t="s">
        <v>11503</v>
      </c>
      <c r="C2613" s="1" t="s">
        <v>3862</v>
      </c>
      <c r="D2613" s="14">
        <v>0.02359422097495063</v>
      </c>
      <c r="E2613" s="15">
        <v>2.359422097495063</v>
      </c>
      <c r="F2613" s="16">
        <f t="shared" si="2"/>
        <v>-0.2958008617</v>
      </c>
      <c r="G2613" s="17">
        <f t="shared" si="3"/>
        <v>47.04199138</v>
      </c>
    </row>
    <row r="2614">
      <c r="A2614" s="1">
        <f t="shared" si="1"/>
        <v>2613</v>
      </c>
      <c r="B2614" s="1" t="s">
        <v>11507</v>
      </c>
      <c r="C2614" s="1" t="s">
        <v>11172</v>
      </c>
      <c r="D2614" s="14">
        <v>0.023565792279803797</v>
      </c>
      <c r="E2614" s="15">
        <v>2.35657922798038</v>
      </c>
      <c r="F2614" s="16">
        <f t="shared" si="2"/>
        <v>-0.2962319502</v>
      </c>
      <c r="G2614" s="17">
        <f t="shared" si="3"/>
        <v>47.0376805</v>
      </c>
    </row>
    <row r="2615">
      <c r="A2615" s="1">
        <f t="shared" si="1"/>
        <v>2614</v>
      </c>
      <c r="B2615" s="1" t="s">
        <v>11511</v>
      </c>
      <c r="C2615" s="1" t="s">
        <v>8007</v>
      </c>
      <c r="D2615" s="14">
        <v>0.023527954925391618</v>
      </c>
      <c r="E2615" s="15">
        <v>2.352795492539162</v>
      </c>
      <c r="F2615" s="16">
        <f t="shared" si="2"/>
        <v>-0.2968057103</v>
      </c>
      <c r="G2615" s="17">
        <f t="shared" si="3"/>
        <v>47.0319429</v>
      </c>
    </row>
    <row r="2616">
      <c r="A2616" s="1">
        <f t="shared" si="1"/>
        <v>2615</v>
      </c>
      <c r="B2616" s="1" t="s">
        <v>11514</v>
      </c>
      <c r="C2616" s="1" t="s">
        <v>7279</v>
      </c>
      <c r="D2616" s="14">
        <v>0.0235277739106223</v>
      </c>
      <c r="E2616" s="15">
        <v>2.3527773910622303</v>
      </c>
      <c r="F2616" s="16">
        <f t="shared" si="2"/>
        <v>-0.2968084552</v>
      </c>
      <c r="G2616" s="17">
        <f t="shared" si="3"/>
        <v>47.03191545</v>
      </c>
    </row>
    <row r="2617">
      <c r="A2617" s="1">
        <f t="shared" si="1"/>
        <v>2616</v>
      </c>
      <c r="B2617" s="1" t="s">
        <v>11518</v>
      </c>
      <c r="C2617" s="1" t="s">
        <v>7296</v>
      </c>
      <c r="D2617" s="14">
        <v>0.023520339309812992</v>
      </c>
      <c r="E2617" s="15">
        <v>2.352033930981299</v>
      </c>
      <c r="F2617" s="16">
        <f t="shared" si="2"/>
        <v>-0.2969211924</v>
      </c>
      <c r="G2617" s="17">
        <f t="shared" si="3"/>
        <v>47.03078808</v>
      </c>
    </row>
    <row r="2618">
      <c r="A2618" s="1">
        <f t="shared" si="1"/>
        <v>2617</v>
      </c>
      <c r="B2618" s="1" t="s">
        <v>11521</v>
      </c>
      <c r="C2618" s="1" t="s">
        <v>8563</v>
      </c>
      <c r="D2618" s="14">
        <v>0.0235061239638748</v>
      </c>
      <c r="E2618" s="15">
        <v>2.35061239638748</v>
      </c>
      <c r="F2618" s="16">
        <f t="shared" si="2"/>
        <v>-0.2971367518</v>
      </c>
      <c r="G2618" s="17">
        <f t="shared" si="3"/>
        <v>47.02863248</v>
      </c>
    </row>
    <row r="2619">
      <c r="A2619" s="1">
        <f t="shared" si="1"/>
        <v>2618</v>
      </c>
      <c r="B2619" s="1" t="s">
        <v>11525</v>
      </c>
      <c r="C2619" s="1" t="s">
        <v>6657</v>
      </c>
      <c r="D2619" s="14">
        <v>0.02350265352539803</v>
      </c>
      <c r="E2619" s="15">
        <v>2.350265352539803</v>
      </c>
      <c r="F2619" s="16">
        <f t="shared" si="2"/>
        <v>-0.297189377</v>
      </c>
      <c r="G2619" s="17">
        <f t="shared" si="3"/>
        <v>47.02810623</v>
      </c>
    </row>
    <row r="2620">
      <c r="A2620" s="1">
        <f t="shared" si="1"/>
        <v>2619</v>
      </c>
      <c r="B2620" s="1" t="s">
        <v>11529</v>
      </c>
      <c r="C2620" s="1" t="s">
        <v>11532</v>
      </c>
      <c r="D2620" s="14">
        <v>0.023492371034148703</v>
      </c>
      <c r="E2620" s="15">
        <v>2.3492371034148705</v>
      </c>
      <c r="F2620" s="16">
        <f t="shared" si="2"/>
        <v>-0.2973452992</v>
      </c>
      <c r="G2620" s="17">
        <f t="shared" si="3"/>
        <v>47.02654701</v>
      </c>
    </row>
    <row r="2621">
      <c r="A2621" s="1">
        <f t="shared" si="1"/>
        <v>2620</v>
      </c>
      <c r="B2621" s="1" t="s">
        <v>11534</v>
      </c>
      <c r="C2621" s="1" t="s">
        <v>11537</v>
      </c>
      <c r="D2621" s="14">
        <v>0.023481068388611682</v>
      </c>
      <c r="E2621" s="15">
        <v>2.348106838861168</v>
      </c>
      <c r="F2621" s="16">
        <f t="shared" si="2"/>
        <v>-0.2975166909</v>
      </c>
      <c r="G2621" s="17">
        <f t="shared" si="3"/>
        <v>47.02483309</v>
      </c>
    </row>
    <row r="2622">
      <c r="A2622" s="1">
        <f t="shared" si="1"/>
        <v>2621</v>
      </c>
      <c r="B2622" s="1" t="s">
        <v>11539</v>
      </c>
      <c r="C2622" s="1" t="s">
        <v>3678</v>
      </c>
      <c r="D2622" s="14">
        <v>0.02345981232150143</v>
      </c>
      <c r="E2622" s="15">
        <v>2.3459812321501428</v>
      </c>
      <c r="F2622" s="16">
        <f t="shared" si="2"/>
        <v>-0.2978390148</v>
      </c>
      <c r="G2622" s="17">
        <f t="shared" si="3"/>
        <v>47.02160985</v>
      </c>
    </row>
    <row r="2623">
      <c r="A2623" s="1">
        <f t="shared" si="1"/>
        <v>2622</v>
      </c>
      <c r="B2623" s="1" t="s">
        <v>11542</v>
      </c>
      <c r="C2623" s="1" t="s">
        <v>6768</v>
      </c>
      <c r="D2623" s="14">
        <v>0.02345400760670517</v>
      </c>
      <c r="E2623" s="15">
        <v>2.345400760670517</v>
      </c>
      <c r="F2623" s="16">
        <f t="shared" si="2"/>
        <v>-0.2979270366</v>
      </c>
      <c r="G2623" s="17">
        <f t="shared" si="3"/>
        <v>47.02072963</v>
      </c>
    </row>
    <row r="2624">
      <c r="A2624" s="1">
        <f t="shared" si="1"/>
        <v>2623</v>
      </c>
      <c r="B2624" s="1" t="s">
        <v>11545</v>
      </c>
      <c r="C2624" s="1" t="s">
        <v>9026</v>
      </c>
      <c r="D2624" s="14">
        <v>0.02344992050874404</v>
      </c>
      <c r="E2624" s="15">
        <v>2.3449920508744038</v>
      </c>
      <c r="F2624" s="16">
        <f t="shared" si="2"/>
        <v>-0.2979890128</v>
      </c>
      <c r="G2624" s="17">
        <f t="shared" si="3"/>
        <v>47.02010987</v>
      </c>
    </row>
    <row r="2625">
      <c r="A2625" s="1">
        <f t="shared" si="1"/>
        <v>2624</v>
      </c>
      <c r="B2625" s="1" t="s">
        <v>11549</v>
      </c>
      <c r="C2625" s="1" t="s">
        <v>11552</v>
      </c>
      <c r="D2625" s="14">
        <v>0.02343364578194376</v>
      </c>
      <c r="E2625" s="15">
        <v>2.3433645781943757</v>
      </c>
      <c r="F2625" s="16">
        <f t="shared" si="2"/>
        <v>-0.2982358003</v>
      </c>
      <c r="G2625" s="17">
        <f t="shared" si="3"/>
        <v>47.017642</v>
      </c>
    </row>
    <row r="2626">
      <c r="A2626" s="1">
        <f t="shared" si="1"/>
        <v>2625</v>
      </c>
      <c r="B2626" s="1" t="s">
        <v>11554</v>
      </c>
      <c r="C2626" s="1" t="s">
        <v>10907</v>
      </c>
      <c r="D2626" s="14">
        <v>0.023418114143920594</v>
      </c>
      <c r="E2626" s="15">
        <v>2.3418114143920596</v>
      </c>
      <c r="F2626" s="16">
        <f t="shared" si="2"/>
        <v>-0.2984713198</v>
      </c>
      <c r="G2626" s="17">
        <f t="shared" si="3"/>
        <v>47.0152868</v>
      </c>
    </row>
    <row r="2627">
      <c r="A2627" s="1">
        <f t="shared" si="1"/>
        <v>2626</v>
      </c>
      <c r="B2627" s="1" t="s">
        <v>11558</v>
      </c>
      <c r="C2627" s="1" t="s">
        <v>5372</v>
      </c>
      <c r="D2627" s="14">
        <v>0.023409615788368674</v>
      </c>
      <c r="E2627" s="15">
        <v>2.3409615788368674</v>
      </c>
      <c r="F2627" s="16">
        <f t="shared" si="2"/>
        <v>-0.2986001876</v>
      </c>
      <c r="G2627" s="17">
        <f t="shared" si="3"/>
        <v>47.01399812</v>
      </c>
    </row>
    <row r="2628">
      <c r="A2628" s="1">
        <f t="shared" si="1"/>
        <v>2627</v>
      </c>
      <c r="B2628" s="1" t="s">
        <v>11562</v>
      </c>
      <c r="C2628" s="1" t="s">
        <v>8530</v>
      </c>
      <c r="D2628" s="14">
        <v>0.023399745654938534</v>
      </c>
      <c r="E2628" s="15">
        <v>2.3399745654938533</v>
      </c>
      <c r="F2628" s="16">
        <f t="shared" si="2"/>
        <v>-0.2987498569</v>
      </c>
      <c r="G2628" s="17">
        <f t="shared" si="3"/>
        <v>47.01250143</v>
      </c>
    </row>
    <row r="2629">
      <c r="A2629" s="1">
        <f t="shared" si="1"/>
        <v>2628</v>
      </c>
      <c r="B2629" s="1" t="s">
        <v>11564</v>
      </c>
      <c r="C2629" s="1" t="s">
        <v>3688</v>
      </c>
      <c r="D2629" s="14">
        <v>0.023371392376281042</v>
      </c>
      <c r="E2629" s="15">
        <v>2.3371392376281044</v>
      </c>
      <c r="F2629" s="16">
        <f t="shared" si="2"/>
        <v>-0.2991798018</v>
      </c>
      <c r="G2629" s="17">
        <f t="shared" si="3"/>
        <v>47.00820198</v>
      </c>
    </row>
    <row r="2630">
      <c r="A2630" s="1">
        <f t="shared" si="1"/>
        <v>2629</v>
      </c>
      <c r="B2630" s="1" t="s">
        <v>11567</v>
      </c>
      <c r="C2630" s="1" t="s">
        <v>10132</v>
      </c>
      <c r="D2630" s="14">
        <v>0.023366999342616386</v>
      </c>
      <c r="E2630" s="15">
        <v>2.3366999342616386</v>
      </c>
      <c r="F2630" s="16">
        <f t="shared" si="2"/>
        <v>-0.2992464171</v>
      </c>
      <c r="G2630" s="17">
        <f t="shared" si="3"/>
        <v>47.00753583</v>
      </c>
    </row>
    <row r="2631">
      <c r="A2631" s="1">
        <f t="shared" si="1"/>
        <v>2630</v>
      </c>
      <c r="B2631" s="1" t="s">
        <v>11571</v>
      </c>
      <c r="C2631" s="1" t="s">
        <v>11574</v>
      </c>
      <c r="D2631" s="14">
        <v>0.023359642828669376</v>
      </c>
      <c r="E2631" s="15">
        <v>2.3359642828669376</v>
      </c>
      <c r="F2631" s="16">
        <f t="shared" si="2"/>
        <v>-0.2993579702</v>
      </c>
      <c r="G2631" s="17">
        <f t="shared" si="3"/>
        <v>47.0064203</v>
      </c>
    </row>
    <row r="2632">
      <c r="A2632" s="1">
        <f t="shared" si="1"/>
        <v>2631</v>
      </c>
      <c r="B2632" s="1" t="s">
        <v>11577</v>
      </c>
      <c r="C2632" s="1" t="s">
        <v>8984</v>
      </c>
      <c r="D2632" s="14">
        <v>0.023347213774388247</v>
      </c>
      <c r="E2632" s="15">
        <v>2.3347213774388247</v>
      </c>
      <c r="F2632" s="16">
        <f t="shared" si="2"/>
        <v>-0.2995464426</v>
      </c>
      <c r="G2632" s="17">
        <f t="shared" si="3"/>
        <v>47.00453557</v>
      </c>
    </row>
    <row r="2633">
      <c r="A2633" s="1">
        <f t="shared" si="1"/>
        <v>2632</v>
      </c>
      <c r="B2633" s="1" t="s">
        <v>11581</v>
      </c>
      <c r="C2633" s="1" t="s">
        <v>11584</v>
      </c>
      <c r="D2633" s="14">
        <v>0.02331212343037333</v>
      </c>
      <c r="E2633" s="15">
        <v>2.331212343037333</v>
      </c>
      <c r="F2633" s="16">
        <f t="shared" si="2"/>
        <v>-0.3000785474</v>
      </c>
      <c r="G2633" s="17">
        <f t="shared" si="3"/>
        <v>46.99921453</v>
      </c>
    </row>
    <row r="2634">
      <c r="A2634" s="1">
        <f t="shared" si="1"/>
        <v>2633</v>
      </c>
      <c r="B2634" s="1" t="s">
        <v>11587</v>
      </c>
      <c r="C2634" s="1" t="s">
        <v>11590</v>
      </c>
      <c r="D2634" s="14">
        <v>0.023311994202198334</v>
      </c>
      <c r="E2634" s="15">
        <v>2.3311994202198334</v>
      </c>
      <c r="F2634" s="16">
        <f t="shared" si="2"/>
        <v>-0.300080507</v>
      </c>
      <c r="G2634" s="17">
        <f t="shared" si="3"/>
        <v>46.99919493</v>
      </c>
    </row>
    <row r="2635">
      <c r="A2635" s="1">
        <f t="shared" si="1"/>
        <v>2634</v>
      </c>
      <c r="B2635" s="1" t="s">
        <v>11592</v>
      </c>
      <c r="C2635" s="1" t="s">
        <v>5108</v>
      </c>
      <c r="D2635" s="14">
        <v>0.023310396330079478</v>
      </c>
      <c r="E2635" s="15">
        <v>2.331039633007948</v>
      </c>
      <c r="F2635" s="16">
        <f t="shared" si="2"/>
        <v>-0.3001047369</v>
      </c>
      <c r="G2635" s="17">
        <f t="shared" si="3"/>
        <v>46.99895263</v>
      </c>
    </row>
    <row r="2636">
      <c r="A2636" s="1">
        <f t="shared" si="1"/>
        <v>2635</v>
      </c>
      <c r="B2636" s="1" t="s">
        <v>11595</v>
      </c>
      <c r="C2636" s="1" t="s">
        <v>6233</v>
      </c>
      <c r="D2636" s="14">
        <v>0.02330774598743894</v>
      </c>
      <c r="E2636" s="15">
        <v>2.330774598743894</v>
      </c>
      <c r="F2636" s="16">
        <f t="shared" si="2"/>
        <v>-0.3001449263</v>
      </c>
      <c r="G2636" s="17">
        <f t="shared" si="3"/>
        <v>46.99855074</v>
      </c>
    </row>
    <row r="2637">
      <c r="A2637" s="1">
        <f t="shared" si="1"/>
        <v>2636</v>
      </c>
      <c r="B2637" s="1" t="s">
        <v>11598</v>
      </c>
      <c r="C2637" s="1" t="s">
        <v>1880</v>
      </c>
      <c r="D2637" s="14">
        <v>0.023279298432102045</v>
      </c>
      <c r="E2637" s="15">
        <v>2.3279298432102045</v>
      </c>
      <c r="F2637" s="16">
        <f t="shared" si="2"/>
        <v>-0.3005763009</v>
      </c>
      <c r="G2637" s="17">
        <f t="shared" si="3"/>
        <v>46.99423699</v>
      </c>
    </row>
    <row r="2638">
      <c r="A2638" s="1">
        <f t="shared" si="1"/>
        <v>2637</v>
      </c>
      <c r="B2638" s="1" t="s">
        <v>11602</v>
      </c>
      <c r="C2638" s="1" t="s">
        <v>307</v>
      </c>
      <c r="D2638" s="14">
        <v>0.0232778198334595</v>
      </c>
      <c r="E2638" s="15">
        <v>2.3277819833459503</v>
      </c>
      <c r="F2638" s="16">
        <f t="shared" si="2"/>
        <v>-0.3005987221</v>
      </c>
      <c r="G2638" s="17">
        <f t="shared" si="3"/>
        <v>46.99401278</v>
      </c>
    </row>
    <row r="2639">
      <c r="A2639" s="1">
        <f t="shared" si="1"/>
        <v>2638</v>
      </c>
      <c r="B2639" s="1" t="s">
        <v>11605</v>
      </c>
      <c r="C2639" s="1" t="s">
        <v>7254</v>
      </c>
      <c r="D2639" s="14">
        <v>0.02327390599675851</v>
      </c>
      <c r="E2639" s="15">
        <v>2.327390599675851</v>
      </c>
      <c r="F2639" s="16">
        <f t="shared" si="2"/>
        <v>-0.300658071</v>
      </c>
      <c r="G2639" s="17">
        <f t="shared" si="3"/>
        <v>46.99341929</v>
      </c>
    </row>
    <row r="2640">
      <c r="A2640" s="1">
        <f t="shared" si="1"/>
        <v>2639</v>
      </c>
      <c r="B2640" s="1" t="s">
        <v>11609</v>
      </c>
      <c r="C2640" s="1" t="s">
        <v>7481</v>
      </c>
      <c r="D2640" s="14">
        <v>0.02323868750511415</v>
      </c>
      <c r="E2640" s="15">
        <v>2.323868750511415</v>
      </c>
      <c r="F2640" s="16">
        <f t="shared" si="2"/>
        <v>-0.301192119</v>
      </c>
      <c r="G2640" s="17">
        <f t="shared" si="3"/>
        <v>46.98807881</v>
      </c>
    </row>
    <row r="2641">
      <c r="A2641" s="1">
        <f t="shared" si="1"/>
        <v>2640</v>
      </c>
      <c r="B2641" s="1" t="s">
        <v>11612</v>
      </c>
      <c r="C2641" s="1" t="s">
        <v>5213</v>
      </c>
      <c r="D2641" s="14">
        <v>0.023238136605494626</v>
      </c>
      <c r="E2641" s="15">
        <v>2.3238136605494626</v>
      </c>
      <c r="F2641" s="16">
        <f t="shared" si="2"/>
        <v>-0.3012004728</v>
      </c>
      <c r="G2641" s="17">
        <f t="shared" si="3"/>
        <v>46.98799527</v>
      </c>
    </row>
    <row r="2642">
      <c r="A2642" s="1">
        <f t="shared" si="1"/>
        <v>2641</v>
      </c>
      <c r="B2642" s="1" t="s">
        <v>11615</v>
      </c>
      <c r="C2642" s="1" t="s">
        <v>9278</v>
      </c>
      <c r="D2642" s="14">
        <v>0.023207458582064525</v>
      </c>
      <c r="E2642" s="15">
        <v>2.3207458582064526</v>
      </c>
      <c r="F2642" s="16">
        <f t="shared" si="2"/>
        <v>-0.3016656698</v>
      </c>
      <c r="G2642" s="17">
        <f t="shared" si="3"/>
        <v>46.9833433</v>
      </c>
    </row>
    <row r="2643">
      <c r="A2643" s="1">
        <f t="shared" si="1"/>
        <v>2642</v>
      </c>
      <c r="B2643" s="1" t="s">
        <v>11619</v>
      </c>
      <c r="C2643" s="1" t="s">
        <v>11622</v>
      </c>
      <c r="D2643" s="14">
        <v>0.023185483870967742</v>
      </c>
      <c r="E2643" s="15">
        <v>2.318548387096774</v>
      </c>
      <c r="F2643" s="16">
        <f t="shared" si="2"/>
        <v>-0.3019988911</v>
      </c>
      <c r="G2643" s="17">
        <f t="shared" si="3"/>
        <v>46.98001109</v>
      </c>
    </row>
    <row r="2644">
      <c r="A2644" s="1">
        <f t="shared" si="1"/>
        <v>2643</v>
      </c>
      <c r="B2644" s="1" t="s">
        <v>11625</v>
      </c>
      <c r="C2644" s="1" t="s">
        <v>11628</v>
      </c>
      <c r="D2644" s="14">
        <v>0.02318086029502913</v>
      </c>
      <c r="E2644" s="15">
        <v>2.318086029502913</v>
      </c>
      <c r="F2644" s="16">
        <f t="shared" si="2"/>
        <v>-0.3020690023</v>
      </c>
      <c r="G2644" s="17">
        <f t="shared" si="3"/>
        <v>46.97930998</v>
      </c>
    </row>
    <row r="2645">
      <c r="A2645" s="1">
        <f t="shared" si="1"/>
        <v>2644</v>
      </c>
      <c r="B2645" s="1" t="s">
        <v>11631</v>
      </c>
      <c r="C2645" s="1" t="s">
        <v>6773</v>
      </c>
      <c r="D2645" s="14">
        <v>0.02317932654659358</v>
      </c>
      <c r="E2645" s="15">
        <v>2.317932654659358</v>
      </c>
      <c r="F2645" s="16">
        <f t="shared" si="2"/>
        <v>-0.3020922599</v>
      </c>
      <c r="G2645" s="17">
        <f t="shared" si="3"/>
        <v>46.9790774</v>
      </c>
    </row>
    <row r="2646">
      <c r="A2646" s="1">
        <f t="shared" si="1"/>
        <v>2645</v>
      </c>
      <c r="B2646" s="1" t="s">
        <v>11635</v>
      </c>
      <c r="C2646" s="1" t="s">
        <v>1261</v>
      </c>
      <c r="D2646" s="14">
        <v>0.023173886717674903</v>
      </c>
      <c r="E2646" s="15">
        <v>2.3173886717674903</v>
      </c>
      <c r="F2646" s="16">
        <f t="shared" si="2"/>
        <v>-0.3021747486</v>
      </c>
      <c r="G2646" s="17">
        <f t="shared" si="3"/>
        <v>46.97825251</v>
      </c>
    </row>
    <row r="2647">
      <c r="A2647" s="1">
        <f t="shared" si="1"/>
        <v>2646</v>
      </c>
      <c r="B2647" s="1" t="s">
        <v>11638</v>
      </c>
      <c r="C2647" s="1" t="s">
        <v>5133</v>
      </c>
      <c r="D2647" s="14">
        <v>0.02316764953664701</v>
      </c>
      <c r="E2647" s="15">
        <v>2.316764953664701</v>
      </c>
      <c r="F2647" s="16">
        <f t="shared" si="2"/>
        <v>-0.3022693283</v>
      </c>
      <c r="G2647" s="17">
        <f t="shared" si="3"/>
        <v>46.97730672</v>
      </c>
    </row>
    <row r="2648">
      <c r="A2648" s="1">
        <f t="shared" si="1"/>
        <v>2647</v>
      </c>
      <c r="B2648" s="1" t="s">
        <v>11642</v>
      </c>
      <c r="C2648" s="1" t="s">
        <v>2798</v>
      </c>
      <c r="D2648" s="14">
        <v>0.023157425963037187</v>
      </c>
      <c r="E2648" s="15">
        <v>2.3157425963037186</v>
      </c>
      <c r="F2648" s="16">
        <f t="shared" si="2"/>
        <v>-0.3024243571</v>
      </c>
      <c r="G2648" s="17">
        <f t="shared" si="3"/>
        <v>46.97575643</v>
      </c>
    </row>
    <row r="2649">
      <c r="A2649" s="1">
        <f t="shared" si="1"/>
        <v>2648</v>
      </c>
      <c r="B2649" s="1" t="s">
        <v>11645</v>
      </c>
      <c r="C2649" s="1" t="s">
        <v>11648</v>
      </c>
      <c r="D2649" s="14">
        <v>0.023153084539223153</v>
      </c>
      <c r="E2649" s="15">
        <v>2.315308453922315</v>
      </c>
      <c r="F2649" s="16">
        <f t="shared" si="2"/>
        <v>-0.3024901898</v>
      </c>
      <c r="G2649" s="17">
        <f t="shared" si="3"/>
        <v>46.9750981</v>
      </c>
    </row>
    <row r="2650">
      <c r="A2650" s="1">
        <f t="shared" si="1"/>
        <v>2649</v>
      </c>
      <c r="B2650" s="1" t="s">
        <v>11651</v>
      </c>
      <c r="C2650" s="1" t="s">
        <v>6876</v>
      </c>
      <c r="D2650" s="14">
        <v>0.023149627870873477</v>
      </c>
      <c r="E2650" s="15">
        <v>2.3149627870873477</v>
      </c>
      <c r="F2650" s="16">
        <f t="shared" si="2"/>
        <v>-0.3025426062</v>
      </c>
      <c r="G2650" s="17">
        <f t="shared" si="3"/>
        <v>46.97457394</v>
      </c>
    </row>
    <row r="2651">
      <c r="A2651" s="1">
        <f t="shared" si="1"/>
        <v>2650</v>
      </c>
      <c r="B2651" s="1" t="s">
        <v>11654</v>
      </c>
      <c r="C2651" s="1" t="s">
        <v>11657</v>
      </c>
      <c r="D2651" s="14">
        <v>0.023148148148148147</v>
      </c>
      <c r="E2651" s="15">
        <v>2.314814814814815</v>
      </c>
      <c r="F2651" s="16">
        <f t="shared" si="2"/>
        <v>-0.3025650445</v>
      </c>
      <c r="G2651" s="17">
        <f t="shared" si="3"/>
        <v>46.97434955</v>
      </c>
    </row>
    <row r="2652">
      <c r="A2652" s="1">
        <f t="shared" si="1"/>
        <v>2651</v>
      </c>
      <c r="B2652" s="1" t="s">
        <v>11659</v>
      </c>
      <c r="C2652" s="1" t="s">
        <v>3169</v>
      </c>
      <c r="D2652" s="14">
        <v>0.023147872656947337</v>
      </c>
      <c r="E2652" s="15">
        <v>2.3147872656947337</v>
      </c>
      <c r="F2652" s="16">
        <f t="shared" si="2"/>
        <v>-0.302569222</v>
      </c>
      <c r="G2652" s="17">
        <f t="shared" si="3"/>
        <v>46.97430778</v>
      </c>
    </row>
    <row r="2653">
      <c r="A2653" s="1">
        <f t="shared" si="1"/>
        <v>2652</v>
      </c>
      <c r="B2653" s="1" t="s">
        <v>11662</v>
      </c>
      <c r="C2653" s="1" t="s">
        <v>11665</v>
      </c>
      <c r="D2653" s="14">
        <v>0.023134458166637676</v>
      </c>
      <c r="E2653" s="15">
        <v>2.3134458166637675</v>
      </c>
      <c r="F2653" s="16">
        <f t="shared" si="2"/>
        <v>-0.3027726374</v>
      </c>
      <c r="G2653" s="17">
        <f t="shared" si="3"/>
        <v>46.97227363</v>
      </c>
    </row>
    <row r="2654">
      <c r="A2654" s="1">
        <f t="shared" si="1"/>
        <v>2653</v>
      </c>
      <c r="B2654" s="1" t="s">
        <v>11667</v>
      </c>
      <c r="C2654" s="1" t="s">
        <v>7131</v>
      </c>
      <c r="D2654" s="14">
        <v>0.023130715438407747</v>
      </c>
      <c r="E2654" s="15">
        <v>2.3130715438407745</v>
      </c>
      <c r="F2654" s="16">
        <f t="shared" si="2"/>
        <v>-0.3028293916</v>
      </c>
      <c r="G2654" s="17">
        <f t="shared" si="3"/>
        <v>46.97170608</v>
      </c>
    </row>
    <row r="2655">
      <c r="A2655" s="1">
        <f t="shared" si="1"/>
        <v>2654</v>
      </c>
      <c r="B2655" s="1" t="s">
        <v>11670</v>
      </c>
      <c r="C2655" s="1" t="s">
        <v>11673</v>
      </c>
      <c r="D2655" s="14">
        <v>0.023124647490129723</v>
      </c>
      <c r="E2655" s="15">
        <v>2.3124647490129724</v>
      </c>
      <c r="F2655" s="16">
        <f t="shared" si="2"/>
        <v>-0.302921405</v>
      </c>
      <c r="G2655" s="17">
        <f t="shared" si="3"/>
        <v>46.97078595</v>
      </c>
    </row>
    <row r="2656">
      <c r="A2656" s="1">
        <f t="shared" si="1"/>
        <v>2655</v>
      </c>
      <c r="B2656" s="1" t="s">
        <v>11675</v>
      </c>
      <c r="C2656" s="1" t="s">
        <v>3169</v>
      </c>
      <c r="D2656" s="14">
        <v>0.023116911846034732</v>
      </c>
      <c r="E2656" s="15">
        <v>2.311691184603473</v>
      </c>
      <c r="F2656" s="16">
        <f t="shared" si="2"/>
        <v>-0.3030387072</v>
      </c>
      <c r="G2656" s="17">
        <f t="shared" si="3"/>
        <v>46.96961293</v>
      </c>
    </row>
    <row r="2657">
      <c r="A2657" s="1">
        <f t="shared" si="1"/>
        <v>2656</v>
      </c>
      <c r="B2657" s="1" t="s">
        <v>11678</v>
      </c>
      <c r="C2657" s="1" t="s">
        <v>4314</v>
      </c>
      <c r="D2657" s="14">
        <v>0.023098820658804392</v>
      </c>
      <c r="E2657" s="15">
        <v>2.3098820658804393</v>
      </c>
      <c r="F2657" s="16">
        <f t="shared" si="2"/>
        <v>-0.3033130393</v>
      </c>
      <c r="G2657" s="17">
        <f t="shared" si="3"/>
        <v>46.96686961</v>
      </c>
    </row>
    <row r="2658">
      <c r="A2658" s="1">
        <f t="shared" si="1"/>
        <v>2657</v>
      </c>
      <c r="B2658" s="1" t="s">
        <v>11681</v>
      </c>
      <c r="C2658" s="1" t="s">
        <v>2904</v>
      </c>
      <c r="D2658" s="14">
        <v>0.0230976902309769</v>
      </c>
      <c r="E2658" s="15">
        <v>2.30976902309769</v>
      </c>
      <c r="F2658" s="16">
        <f t="shared" si="2"/>
        <v>-0.303330181</v>
      </c>
      <c r="G2658" s="17">
        <f t="shared" si="3"/>
        <v>46.96669819</v>
      </c>
    </row>
    <row r="2659">
      <c r="A2659" s="1">
        <f t="shared" si="1"/>
        <v>2658</v>
      </c>
      <c r="B2659" s="1" t="s">
        <v>11684</v>
      </c>
      <c r="C2659" s="1" t="s">
        <v>11687</v>
      </c>
      <c r="D2659" s="14">
        <v>0.023095515173216365</v>
      </c>
      <c r="E2659" s="15">
        <v>2.3095515173216365</v>
      </c>
      <c r="F2659" s="16">
        <f t="shared" si="2"/>
        <v>-0.3033631632</v>
      </c>
      <c r="G2659" s="17">
        <f t="shared" si="3"/>
        <v>46.96636837</v>
      </c>
    </row>
    <row r="2660">
      <c r="A2660" s="1">
        <f t="shared" si="1"/>
        <v>2659</v>
      </c>
      <c r="B2660" s="1" t="s">
        <v>11690</v>
      </c>
      <c r="C2660" s="1" t="s">
        <v>3169</v>
      </c>
      <c r="D2660" s="14">
        <v>0.023094114725602185</v>
      </c>
      <c r="E2660" s="15">
        <v>2.3094114725602184</v>
      </c>
      <c r="F2660" s="16">
        <f t="shared" si="2"/>
        <v>-0.3033843994</v>
      </c>
      <c r="G2660" s="17">
        <f t="shared" si="3"/>
        <v>46.96615601</v>
      </c>
    </row>
    <row r="2661">
      <c r="A2661" s="1">
        <f t="shared" si="1"/>
        <v>2660</v>
      </c>
      <c r="B2661" s="1" t="s">
        <v>11693</v>
      </c>
      <c r="C2661" s="1" t="s">
        <v>1261</v>
      </c>
      <c r="D2661" s="14">
        <v>0.023094107791119797</v>
      </c>
      <c r="E2661" s="15">
        <v>2.3094107791119796</v>
      </c>
      <c r="F2661" s="16">
        <f t="shared" si="2"/>
        <v>-0.3033845045</v>
      </c>
      <c r="G2661" s="17">
        <f t="shared" si="3"/>
        <v>46.96615495</v>
      </c>
    </row>
    <row r="2662">
      <c r="A2662" s="1">
        <f t="shared" si="1"/>
        <v>2661</v>
      </c>
      <c r="B2662" s="1" t="s">
        <v>11696</v>
      </c>
      <c r="C2662" s="1" t="s">
        <v>6554</v>
      </c>
      <c r="D2662" s="14">
        <v>0.023074731744373755</v>
      </c>
      <c r="E2662" s="15">
        <v>2.3074731744373755</v>
      </c>
      <c r="F2662" s="16">
        <f t="shared" si="2"/>
        <v>-0.3036783201</v>
      </c>
      <c r="G2662" s="17">
        <f t="shared" si="3"/>
        <v>46.9632168</v>
      </c>
    </row>
    <row r="2663">
      <c r="A2663" s="1">
        <f t="shared" si="1"/>
        <v>2662</v>
      </c>
      <c r="B2663" s="1" t="s">
        <v>11698</v>
      </c>
      <c r="C2663" s="1" t="s">
        <v>11701</v>
      </c>
      <c r="D2663" s="14">
        <v>0.02305621003029283</v>
      </c>
      <c r="E2663" s="15">
        <v>2.305621003029283</v>
      </c>
      <c r="F2663" s="16">
        <f t="shared" si="2"/>
        <v>-0.3039591806</v>
      </c>
      <c r="G2663" s="17">
        <f t="shared" si="3"/>
        <v>46.96040819</v>
      </c>
    </row>
    <row r="2664">
      <c r="A2664" s="1">
        <f t="shared" si="1"/>
        <v>2663</v>
      </c>
      <c r="B2664" s="1" t="s">
        <v>11704</v>
      </c>
      <c r="C2664" s="1" t="s">
        <v>136</v>
      </c>
      <c r="D2664" s="14">
        <v>0.02304973753962892</v>
      </c>
      <c r="E2664" s="15">
        <v>2.304973753962892</v>
      </c>
      <c r="F2664" s="16">
        <f t="shared" si="2"/>
        <v>-0.3040573285</v>
      </c>
      <c r="G2664" s="17">
        <f t="shared" si="3"/>
        <v>46.95942671</v>
      </c>
    </row>
    <row r="2665">
      <c r="A2665" s="1">
        <f t="shared" si="1"/>
        <v>2664</v>
      </c>
      <c r="B2665" s="1" t="s">
        <v>11708</v>
      </c>
      <c r="C2665" s="1" t="s">
        <v>2710</v>
      </c>
      <c r="D2665" s="14">
        <v>0.023048327137546468</v>
      </c>
      <c r="E2665" s="15">
        <v>2.3048327137546467</v>
      </c>
      <c r="F2665" s="16">
        <f t="shared" si="2"/>
        <v>-0.3040787157</v>
      </c>
      <c r="G2665" s="17">
        <f t="shared" si="3"/>
        <v>46.95921284</v>
      </c>
    </row>
    <row r="2666">
      <c r="A2666" s="1">
        <f t="shared" si="1"/>
        <v>2665</v>
      </c>
      <c r="B2666" s="1" t="s">
        <v>11711</v>
      </c>
      <c r="C2666" s="1" t="s">
        <v>9501</v>
      </c>
      <c r="D2666" s="14">
        <v>0.02302908051773407</v>
      </c>
      <c r="E2666" s="15">
        <v>2.3029080517734073</v>
      </c>
      <c r="F2666" s="16">
        <f t="shared" si="2"/>
        <v>-0.3043705686</v>
      </c>
      <c r="G2666" s="17">
        <f t="shared" si="3"/>
        <v>46.95629431</v>
      </c>
    </row>
    <row r="2667">
      <c r="A2667" s="1">
        <f t="shared" si="1"/>
        <v>2666</v>
      </c>
      <c r="B2667" s="1" t="s">
        <v>11714</v>
      </c>
      <c r="C2667" s="1" t="s">
        <v>1831</v>
      </c>
      <c r="D2667" s="14">
        <v>0.023008849557522124</v>
      </c>
      <c r="E2667" s="15">
        <v>2.3008849557522124</v>
      </c>
      <c r="F2667" s="16">
        <f t="shared" si="2"/>
        <v>-0.3046773479</v>
      </c>
      <c r="G2667" s="17">
        <f t="shared" si="3"/>
        <v>46.95322652</v>
      </c>
    </row>
    <row r="2668">
      <c r="A2668" s="1">
        <f t="shared" si="1"/>
        <v>2667</v>
      </c>
      <c r="B2668" s="1" t="s">
        <v>11717</v>
      </c>
      <c r="C2668" s="1" t="s">
        <v>10961</v>
      </c>
      <c r="D2668" s="14">
        <v>0.023003701745108407</v>
      </c>
      <c r="E2668" s="15">
        <v>2.3003701745108405</v>
      </c>
      <c r="F2668" s="16">
        <f t="shared" si="2"/>
        <v>-0.3047554086</v>
      </c>
      <c r="G2668" s="17">
        <f t="shared" si="3"/>
        <v>46.95244591</v>
      </c>
    </row>
    <row r="2669">
      <c r="A2669" s="1">
        <f t="shared" si="1"/>
        <v>2668</v>
      </c>
      <c r="B2669" s="1" t="s">
        <v>11720</v>
      </c>
      <c r="C2669" s="1" t="s">
        <v>5089</v>
      </c>
      <c r="D2669" s="14">
        <v>0.022996798484916807</v>
      </c>
      <c r="E2669" s="15">
        <v>2.2996798484916807</v>
      </c>
      <c r="F2669" s="16">
        <f t="shared" si="2"/>
        <v>-0.3048600886</v>
      </c>
      <c r="G2669" s="17">
        <f t="shared" si="3"/>
        <v>46.95139911</v>
      </c>
    </row>
    <row r="2670">
      <c r="A2670" s="1">
        <f t="shared" si="1"/>
        <v>2669</v>
      </c>
      <c r="B2670" s="1" t="s">
        <v>11723</v>
      </c>
      <c r="C2670" s="1" t="s">
        <v>10787</v>
      </c>
      <c r="D2670" s="14">
        <v>0.022970206959290425</v>
      </c>
      <c r="E2670" s="15">
        <v>2.2970206959290427</v>
      </c>
      <c r="F2670" s="16">
        <f t="shared" si="2"/>
        <v>-0.3052633186</v>
      </c>
      <c r="G2670" s="17">
        <f t="shared" si="3"/>
        <v>46.94736681</v>
      </c>
    </row>
    <row r="2671">
      <c r="A2671" s="1">
        <f t="shared" si="1"/>
        <v>2670</v>
      </c>
      <c r="B2671" s="1" t="s">
        <v>11727</v>
      </c>
      <c r="C2671" s="1" t="s">
        <v>10997</v>
      </c>
      <c r="D2671" s="14">
        <v>0.022952646239554318</v>
      </c>
      <c r="E2671" s="15">
        <v>2.2952646239554317</v>
      </c>
      <c r="F2671" s="16">
        <f t="shared" si="2"/>
        <v>-0.3055296067</v>
      </c>
      <c r="G2671" s="17">
        <f t="shared" si="3"/>
        <v>46.94470393</v>
      </c>
    </row>
    <row r="2672">
      <c r="A2672" s="1">
        <f t="shared" si="1"/>
        <v>2671</v>
      </c>
      <c r="B2672" s="1" t="s">
        <v>11731</v>
      </c>
      <c r="C2672" s="1" t="s">
        <v>5931</v>
      </c>
      <c r="D2672" s="14">
        <v>0.022942461762563728</v>
      </c>
      <c r="E2672" s="15">
        <v>2.294246176256373</v>
      </c>
      <c r="F2672" s="16">
        <f t="shared" si="2"/>
        <v>-0.3056840427</v>
      </c>
      <c r="G2672" s="17">
        <f t="shared" si="3"/>
        <v>46.94315957</v>
      </c>
    </row>
    <row r="2673">
      <c r="A2673" s="1">
        <f t="shared" si="1"/>
        <v>2672</v>
      </c>
      <c r="B2673" s="1" t="s">
        <v>11735</v>
      </c>
      <c r="C2673" s="1" t="s">
        <v>11738</v>
      </c>
      <c r="D2673" s="14">
        <v>0.0229410793860373</v>
      </c>
      <c r="E2673" s="15">
        <v>2.2941079386037297</v>
      </c>
      <c r="F2673" s="16">
        <f t="shared" si="2"/>
        <v>-0.3057050048</v>
      </c>
      <c r="G2673" s="17">
        <f t="shared" si="3"/>
        <v>46.94294995</v>
      </c>
    </row>
    <row r="2674">
      <c r="A2674" s="1">
        <f t="shared" si="1"/>
        <v>2673</v>
      </c>
      <c r="B2674" s="1" t="s">
        <v>11741</v>
      </c>
      <c r="C2674" s="1" t="s">
        <v>5089</v>
      </c>
      <c r="D2674" s="14">
        <v>0.02293818945893889</v>
      </c>
      <c r="E2674" s="15">
        <v>2.2938189458938893</v>
      </c>
      <c r="F2674" s="16">
        <f t="shared" si="2"/>
        <v>-0.3057488272</v>
      </c>
      <c r="G2674" s="17">
        <f t="shared" si="3"/>
        <v>46.94251173</v>
      </c>
    </row>
    <row r="2675">
      <c r="A2675" s="1">
        <f t="shared" si="1"/>
        <v>2674</v>
      </c>
      <c r="B2675" s="1" t="s">
        <v>11744</v>
      </c>
      <c r="C2675" s="1" t="s">
        <v>9026</v>
      </c>
      <c r="D2675" s="14">
        <v>0.02292541168873103</v>
      </c>
      <c r="E2675" s="15">
        <v>2.292541168873103</v>
      </c>
      <c r="F2675" s="16">
        <f t="shared" si="2"/>
        <v>-0.3059425875</v>
      </c>
      <c r="G2675" s="17">
        <f t="shared" si="3"/>
        <v>46.94057413</v>
      </c>
    </row>
    <row r="2676">
      <c r="A2676" s="1">
        <f t="shared" si="1"/>
        <v>2675</v>
      </c>
      <c r="B2676" s="1" t="s">
        <v>11748</v>
      </c>
      <c r="C2676" s="1" t="s">
        <v>1261</v>
      </c>
      <c r="D2676" s="14">
        <v>0.022923400848136176</v>
      </c>
      <c r="E2676" s="15">
        <v>2.2923400848136177</v>
      </c>
      <c r="F2676" s="16">
        <f t="shared" si="2"/>
        <v>-0.3059730796</v>
      </c>
      <c r="G2676" s="17">
        <f t="shared" si="3"/>
        <v>46.9402692</v>
      </c>
    </row>
    <row r="2677">
      <c r="A2677" s="1">
        <f t="shared" si="1"/>
        <v>2676</v>
      </c>
      <c r="B2677" s="1" t="s">
        <v>11751</v>
      </c>
      <c r="C2677" s="1" t="s">
        <v>11754</v>
      </c>
      <c r="D2677" s="14">
        <v>0.0228992628992629</v>
      </c>
      <c r="E2677" s="15">
        <v>2.28992628992629</v>
      </c>
      <c r="F2677" s="16">
        <f t="shared" si="2"/>
        <v>-0.3063391039</v>
      </c>
      <c r="G2677" s="17">
        <f t="shared" si="3"/>
        <v>46.93660896</v>
      </c>
    </row>
    <row r="2678">
      <c r="A2678" s="1">
        <f t="shared" si="1"/>
        <v>2677</v>
      </c>
      <c r="B2678" s="1" t="s">
        <v>11756</v>
      </c>
      <c r="C2678" s="1" t="s">
        <v>11759</v>
      </c>
      <c r="D2678" s="14">
        <v>0.022895125553914326</v>
      </c>
      <c r="E2678" s="15">
        <v>2.2895125553914326</v>
      </c>
      <c r="F2678" s="16">
        <f t="shared" si="2"/>
        <v>-0.306401842</v>
      </c>
      <c r="G2678" s="17">
        <f t="shared" si="3"/>
        <v>46.93598158</v>
      </c>
    </row>
    <row r="2679">
      <c r="A2679" s="1">
        <f t="shared" si="1"/>
        <v>2678</v>
      </c>
      <c r="B2679" s="1" t="s">
        <v>11761</v>
      </c>
      <c r="C2679" s="1" t="s">
        <v>11764</v>
      </c>
      <c r="D2679" s="14">
        <v>0.022874558282283602</v>
      </c>
      <c r="E2679" s="15">
        <v>2.28745582822836</v>
      </c>
      <c r="F2679" s="16">
        <f t="shared" si="2"/>
        <v>-0.3067137211</v>
      </c>
      <c r="G2679" s="17">
        <f t="shared" si="3"/>
        <v>46.93286279</v>
      </c>
    </row>
    <row r="2680">
      <c r="A2680" s="1">
        <f t="shared" si="1"/>
        <v>2679</v>
      </c>
      <c r="B2680" s="1" t="s">
        <v>11767</v>
      </c>
      <c r="C2680" s="1" t="s">
        <v>11770</v>
      </c>
      <c r="D2680" s="14">
        <v>0.02287040106065628</v>
      </c>
      <c r="E2680" s="15">
        <v>2.287040106065628</v>
      </c>
      <c r="F2680" s="16">
        <f t="shared" si="2"/>
        <v>-0.3067767605</v>
      </c>
      <c r="G2680" s="17">
        <f t="shared" si="3"/>
        <v>46.93223239</v>
      </c>
    </row>
    <row r="2681">
      <c r="A2681" s="1">
        <f t="shared" si="1"/>
        <v>2680</v>
      </c>
      <c r="B2681" s="1" t="s">
        <v>11772</v>
      </c>
      <c r="C2681" s="1" t="s">
        <v>11775</v>
      </c>
      <c r="D2681" s="14">
        <v>0.022869907456653547</v>
      </c>
      <c r="E2681" s="15">
        <v>2.2869907456653547</v>
      </c>
      <c r="F2681" s="16">
        <f t="shared" si="2"/>
        <v>-0.3067842455</v>
      </c>
      <c r="G2681" s="17">
        <f t="shared" si="3"/>
        <v>46.93215755</v>
      </c>
    </row>
    <row r="2682">
      <c r="A2682" s="1">
        <f t="shared" si="1"/>
        <v>2681</v>
      </c>
      <c r="B2682" s="1" t="s">
        <v>11777</v>
      </c>
      <c r="C2682" s="1" t="s">
        <v>1261</v>
      </c>
      <c r="D2682" s="14">
        <v>0.022855718085106384</v>
      </c>
      <c r="E2682" s="15">
        <v>2.2855718085106385</v>
      </c>
      <c r="F2682" s="16">
        <f t="shared" si="2"/>
        <v>-0.306999411</v>
      </c>
      <c r="G2682" s="17">
        <f t="shared" si="3"/>
        <v>46.93000589</v>
      </c>
    </row>
    <row r="2683">
      <c r="A2683" s="1">
        <f t="shared" si="1"/>
        <v>2682</v>
      </c>
      <c r="B2683" s="1" t="s">
        <v>11780</v>
      </c>
      <c r="C2683" s="1" t="s">
        <v>7369</v>
      </c>
      <c r="D2683" s="14">
        <v>0.022834559227137997</v>
      </c>
      <c r="E2683" s="15">
        <v>2.2834559227137996</v>
      </c>
      <c r="F2683" s="16">
        <f t="shared" si="2"/>
        <v>-0.3073202608</v>
      </c>
      <c r="G2683" s="17">
        <f t="shared" si="3"/>
        <v>46.92679739</v>
      </c>
    </row>
    <row r="2684">
      <c r="A2684" s="1">
        <f t="shared" si="1"/>
        <v>2683</v>
      </c>
      <c r="B2684" s="1" t="s">
        <v>11784</v>
      </c>
      <c r="C2684" s="1" t="s">
        <v>2898</v>
      </c>
      <c r="D2684" s="14">
        <v>0.022788203753351208</v>
      </c>
      <c r="E2684" s="15">
        <v>2.278820375335121</v>
      </c>
      <c r="F2684" s="16">
        <f t="shared" si="2"/>
        <v>-0.3080231884</v>
      </c>
      <c r="G2684" s="17">
        <f t="shared" si="3"/>
        <v>46.91976812</v>
      </c>
    </row>
    <row r="2685">
      <c r="A2685" s="1">
        <f t="shared" si="1"/>
        <v>2684</v>
      </c>
      <c r="B2685" s="1" t="s">
        <v>11787</v>
      </c>
      <c r="C2685" s="1" t="s">
        <v>11790</v>
      </c>
      <c r="D2685" s="14">
        <v>0.022779043280182234</v>
      </c>
      <c r="E2685" s="15">
        <v>2.277904328018223</v>
      </c>
      <c r="F2685" s="16">
        <f t="shared" si="2"/>
        <v>-0.3081620965</v>
      </c>
      <c r="G2685" s="17">
        <f t="shared" si="3"/>
        <v>46.91837903</v>
      </c>
    </row>
    <row r="2686">
      <c r="A2686" s="1">
        <f t="shared" si="1"/>
        <v>2685</v>
      </c>
      <c r="B2686" s="1" t="s">
        <v>11793</v>
      </c>
      <c r="C2686" s="1" t="s">
        <v>5805</v>
      </c>
      <c r="D2686" s="14">
        <v>0.022764609246655715</v>
      </c>
      <c r="E2686" s="15">
        <v>2.2764609246655714</v>
      </c>
      <c r="F2686" s="16">
        <f t="shared" si="2"/>
        <v>-0.3083809721</v>
      </c>
      <c r="G2686" s="17">
        <f t="shared" si="3"/>
        <v>46.91619028</v>
      </c>
    </row>
    <row r="2687">
      <c r="A2687" s="1">
        <f t="shared" si="1"/>
        <v>2686</v>
      </c>
      <c r="B2687" s="1" t="s">
        <v>11796</v>
      </c>
      <c r="C2687" s="1" t="s">
        <v>8015</v>
      </c>
      <c r="D2687" s="14">
        <v>0.022733854619171736</v>
      </c>
      <c r="E2687" s="15">
        <v>2.2733854619171736</v>
      </c>
      <c r="F2687" s="16">
        <f t="shared" si="2"/>
        <v>-0.3088473307</v>
      </c>
      <c r="G2687" s="17">
        <f t="shared" si="3"/>
        <v>46.91152669</v>
      </c>
    </row>
    <row r="2688">
      <c r="A2688" s="1">
        <f t="shared" si="1"/>
        <v>2687</v>
      </c>
      <c r="B2688" s="1" t="s">
        <v>11800</v>
      </c>
      <c r="C2688" s="1" t="s">
        <v>6949</v>
      </c>
      <c r="D2688" s="14">
        <v>0.022729489805872596</v>
      </c>
      <c r="E2688" s="15">
        <v>2.27294898058726</v>
      </c>
      <c r="F2688" s="16">
        <f t="shared" si="2"/>
        <v>-0.3089135181</v>
      </c>
      <c r="G2688" s="17">
        <f t="shared" si="3"/>
        <v>46.91086482</v>
      </c>
    </row>
    <row r="2689">
      <c r="A2689" s="1">
        <f t="shared" si="1"/>
        <v>2688</v>
      </c>
      <c r="B2689" s="1" t="s">
        <v>11803</v>
      </c>
      <c r="C2689" s="1" t="s">
        <v>136</v>
      </c>
      <c r="D2689" s="14">
        <v>0.022726288905242198</v>
      </c>
      <c r="E2689" s="15">
        <v>2.27262889052422</v>
      </c>
      <c r="F2689" s="16">
        <f t="shared" si="2"/>
        <v>-0.3089620561</v>
      </c>
      <c r="G2689" s="17">
        <f t="shared" si="3"/>
        <v>46.91037944</v>
      </c>
    </row>
    <row r="2690">
      <c r="A2690" s="1">
        <f t="shared" si="1"/>
        <v>2689</v>
      </c>
      <c r="B2690" s="1" t="s">
        <v>11807</v>
      </c>
      <c r="C2690" s="1" t="s">
        <v>1261</v>
      </c>
      <c r="D2690" s="14">
        <v>0.022720267711681563</v>
      </c>
      <c r="E2690" s="15">
        <v>2.2720267711681563</v>
      </c>
      <c r="F2690" s="16">
        <f t="shared" si="2"/>
        <v>-0.3090533606</v>
      </c>
      <c r="G2690" s="17">
        <f t="shared" si="3"/>
        <v>46.90946639</v>
      </c>
    </row>
    <row r="2691">
      <c r="A2691" s="1">
        <f t="shared" si="1"/>
        <v>2690</v>
      </c>
      <c r="B2691" s="1" t="s">
        <v>11810</v>
      </c>
      <c r="C2691" s="1" t="s">
        <v>7883</v>
      </c>
      <c r="D2691" s="14">
        <v>0.022714543531022466</v>
      </c>
      <c r="E2691" s="15">
        <v>2.2714543531022464</v>
      </c>
      <c r="F2691" s="16">
        <f t="shared" si="2"/>
        <v>-0.3091401612</v>
      </c>
      <c r="G2691" s="17">
        <f t="shared" si="3"/>
        <v>46.90859839</v>
      </c>
    </row>
    <row r="2692">
      <c r="A2692" s="1">
        <f t="shared" si="1"/>
        <v>2691</v>
      </c>
      <c r="B2692" s="1" t="s">
        <v>11814</v>
      </c>
      <c r="C2692" s="1" t="s">
        <v>9100</v>
      </c>
      <c r="D2692" s="14">
        <v>0.022711631108052306</v>
      </c>
      <c r="E2692" s="15">
        <v>2.271163110805231</v>
      </c>
      <c r="F2692" s="16">
        <f t="shared" si="2"/>
        <v>-0.3091843248</v>
      </c>
      <c r="G2692" s="17">
        <f t="shared" si="3"/>
        <v>46.90815675</v>
      </c>
    </row>
    <row r="2693">
      <c r="A2693" s="1">
        <f t="shared" si="1"/>
        <v>2692</v>
      </c>
      <c r="B2693" s="1" t="s">
        <v>11816</v>
      </c>
      <c r="C2693" s="1" t="s">
        <v>11819</v>
      </c>
      <c r="D2693" s="14">
        <v>0.022705314009661835</v>
      </c>
      <c r="E2693" s="15">
        <v>2.2705314009661834</v>
      </c>
      <c r="F2693" s="16">
        <f t="shared" si="2"/>
        <v>-0.3092801163</v>
      </c>
      <c r="G2693" s="17">
        <f t="shared" si="3"/>
        <v>46.90719884</v>
      </c>
    </row>
    <row r="2694">
      <c r="A2694" s="1">
        <f t="shared" si="1"/>
        <v>2693</v>
      </c>
      <c r="B2694" s="1" t="s">
        <v>11822</v>
      </c>
      <c r="C2694" s="1" t="s">
        <v>5133</v>
      </c>
      <c r="D2694" s="14">
        <v>0.02270186602459369</v>
      </c>
      <c r="E2694" s="15">
        <v>2.270186602459369</v>
      </c>
      <c r="F2694" s="16">
        <f t="shared" si="2"/>
        <v>-0.3093324011</v>
      </c>
      <c r="G2694" s="17">
        <f t="shared" si="3"/>
        <v>46.90667599</v>
      </c>
    </row>
    <row r="2695">
      <c r="A2695" s="1">
        <f t="shared" si="1"/>
        <v>2694</v>
      </c>
      <c r="B2695" s="1" t="s">
        <v>11826</v>
      </c>
      <c r="C2695" s="1" t="s">
        <v>9301</v>
      </c>
      <c r="D2695" s="14">
        <v>0.022685549436139523</v>
      </c>
      <c r="E2695" s="15">
        <v>2.2685549436139523</v>
      </c>
      <c r="F2695" s="16">
        <f t="shared" si="2"/>
        <v>-0.3095798234</v>
      </c>
      <c r="G2695" s="17">
        <f t="shared" si="3"/>
        <v>46.90420177</v>
      </c>
    </row>
    <row r="2696">
      <c r="A2696" s="1">
        <f t="shared" si="1"/>
        <v>2695</v>
      </c>
      <c r="B2696" s="1" t="s">
        <v>11830</v>
      </c>
      <c r="C2696" s="1" t="s">
        <v>11832</v>
      </c>
      <c r="D2696" s="14">
        <v>0.022678951098511695</v>
      </c>
      <c r="E2696" s="15">
        <v>2.2678951098511693</v>
      </c>
      <c r="F2696" s="16">
        <f t="shared" si="2"/>
        <v>-0.3096798797</v>
      </c>
      <c r="G2696" s="17">
        <f t="shared" si="3"/>
        <v>46.9032012</v>
      </c>
    </row>
    <row r="2697">
      <c r="A2697" s="1">
        <f t="shared" si="1"/>
        <v>2696</v>
      </c>
      <c r="B2697" s="1" t="s">
        <v>11835</v>
      </c>
      <c r="C2697" s="1" t="s">
        <v>4711</v>
      </c>
      <c r="D2697" s="14">
        <v>0.022677806641859158</v>
      </c>
      <c r="E2697" s="15">
        <v>2.2677806641859157</v>
      </c>
      <c r="F2697" s="16">
        <f t="shared" si="2"/>
        <v>-0.309697234</v>
      </c>
      <c r="G2697" s="17">
        <f t="shared" si="3"/>
        <v>46.90302766</v>
      </c>
    </row>
    <row r="2698">
      <c r="A2698" s="1">
        <f t="shared" si="1"/>
        <v>2697</v>
      </c>
      <c r="B2698" s="1" t="s">
        <v>11838</v>
      </c>
      <c r="C2698" s="1" t="s">
        <v>9514</v>
      </c>
      <c r="D2698" s="14">
        <v>0.022676200204290092</v>
      </c>
      <c r="E2698" s="15">
        <v>2.267620020429009</v>
      </c>
      <c r="F2698" s="16">
        <f t="shared" si="2"/>
        <v>-0.3097215938</v>
      </c>
      <c r="G2698" s="17">
        <f t="shared" si="3"/>
        <v>46.90278406</v>
      </c>
    </row>
    <row r="2699">
      <c r="A2699" s="1">
        <f t="shared" si="1"/>
        <v>2698</v>
      </c>
      <c r="B2699" s="1" t="s">
        <v>11841</v>
      </c>
      <c r="C2699" s="1" t="s">
        <v>11844</v>
      </c>
      <c r="D2699" s="14">
        <v>0.02266839378238342</v>
      </c>
      <c r="E2699" s="15">
        <v>2.266839378238342</v>
      </c>
      <c r="F2699" s="16">
        <f t="shared" si="2"/>
        <v>-0.3098399692</v>
      </c>
      <c r="G2699" s="17">
        <f t="shared" si="3"/>
        <v>46.90160031</v>
      </c>
    </row>
    <row r="2700">
      <c r="A2700" s="1">
        <f t="shared" si="1"/>
        <v>2699</v>
      </c>
      <c r="B2700" s="1" t="s">
        <v>11847</v>
      </c>
      <c r="C2700" s="1" t="s">
        <v>11850</v>
      </c>
      <c r="D2700" s="14">
        <v>0.022646627574207052</v>
      </c>
      <c r="E2700" s="15">
        <v>2.264662757420705</v>
      </c>
      <c r="F2700" s="16">
        <f t="shared" si="2"/>
        <v>-0.3101700288</v>
      </c>
      <c r="G2700" s="17">
        <f t="shared" si="3"/>
        <v>46.89829971</v>
      </c>
    </row>
    <row r="2701">
      <c r="A2701" s="1">
        <f t="shared" si="1"/>
        <v>2700</v>
      </c>
      <c r="B2701" s="1" t="s">
        <v>11853</v>
      </c>
      <c r="C2701" s="1" t="s">
        <v>9712</v>
      </c>
      <c r="D2701" s="14">
        <v>0.022633936904984133</v>
      </c>
      <c r="E2701" s="15">
        <v>2.2633936904984133</v>
      </c>
      <c r="F2701" s="16">
        <f t="shared" si="2"/>
        <v>-0.3103624683</v>
      </c>
      <c r="G2701" s="17">
        <f t="shared" si="3"/>
        <v>46.89637532</v>
      </c>
    </row>
    <row r="2702">
      <c r="A2702" s="1">
        <f t="shared" si="1"/>
        <v>2701</v>
      </c>
      <c r="B2702" s="1" t="s">
        <v>11856</v>
      </c>
      <c r="C2702" s="1" t="s">
        <v>2650</v>
      </c>
      <c r="D2702" s="14">
        <v>0.022631792925870715</v>
      </c>
      <c r="E2702" s="15">
        <v>2.2631792925870715</v>
      </c>
      <c r="F2702" s="16">
        <f t="shared" si="2"/>
        <v>-0.3103949793</v>
      </c>
      <c r="G2702" s="17">
        <f t="shared" si="3"/>
        <v>46.89605021</v>
      </c>
    </row>
    <row r="2703">
      <c r="A2703" s="1">
        <f t="shared" si="1"/>
        <v>2702</v>
      </c>
      <c r="B2703" s="1" t="s">
        <v>11859</v>
      </c>
      <c r="C2703" s="1" t="s">
        <v>11862</v>
      </c>
      <c r="D2703" s="14">
        <v>0.022629666336306573</v>
      </c>
      <c r="E2703" s="15">
        <v>2.2629666336306573</v>
      </c>
      <c r="F2703" s="16">
        <f t="shared" si="2"/>
        <v>-0.3104272265</v>
      </c>
      <c r="G2703" s="17">
        <f t="shared" si="3"/>
        <v>46.89572773</v>
      </c>
    </row>
    <row r="2704">
      <c r="A2704" s="1">
        <f t="shared" si="1"/>
        <v>2703</v>
      </c>
      <c r="B2704" s="1" t="s">
        <v>11865</v>
      </c>
      <c r="C2704" s="1" t="s">
        <v>6348</v>
      </c>
      <c r="D2704" s="14">
        <v>0.022612756544180903</v>
      </c>
      <c r="E2704" s="15">
        <v>2.2612756544180903</v>
      </c>
      <c r="F2704" s="16">
        <f t="shared" si="2"/>
        <v>-0.3106836442</v>
      </c>
      <c r="G2704" s="17">
        <f t="shared" si="3"/>
        <v>46.89316356</v>
      </c>
    </row>
    <row r="2705">
      <c r="A2705" s="1">
        <f t="shared" si="1"/>
        <v>2704</v>
      </c>
      <c r="B2705" s="1" t="s">
        <v>11869</v>
      </c>
      <c r="C2705" s="1" t="s">
        <v>10382</v>
      </c>
      <c r="D2705" s="14">
        <v>0.022611036339165544</v>
      </c>
      <c r="E2705" s="15">
        <v>2.2611036339165542</v>
      </c>
      <c r="F2705" s="16">
        <f t="shared" si="2"/>
        <v>-0.3107097291</v>
      </c>
      <c r="G2705" s="17">
        <f t="shared" si="3"/>
        <v>46.89290271</v>
      </c>
    </row>
    <row r="2706">
      <c r="A2706" s="1">
        <f t="shared" si="1"/>
        <v>2705</v>
      </c>
      <c r="B2706" s="1" t="s">
        <v>11873</v>
      </c>
      <c r="C2706" s="1" t="s">
        <v>8007</v>
      </c>
      <c r="D2706" s="14">
        <v>0.022607683968375685</v>
      </c>
      <c r="E2706" s="15">
        <v>2.2607683968375687</v>
      </c>
      <c r="F2706" s="16">
        <f t="shared" si="2"/>
        <v>-0.3107605639</v>
      </c>
      <c r="G2706" s="17">
        <f t="shared" si="3"/>
        <v>46.89239436</v>
      </c>
    </row>
    <row r="2707">
      <c r="A2707" s="1">
        <f t="shared" si="1"/>
        <v>2706</v>
      </c>
      <c r="B2707" s="1" t="s">
        <v>11876</v>
      </c>
      <c r="C2707" s="1" t="s">
        <v>10985</v>
      </c>
      <c r="D2707" s="14">
        <v>0.022587268993839837</v>
      </c>
      <c r="E2707" s="15">
        <v>2.2587268993839835</v>
      </c>
      <c r="F2707" s="16">
        <f t="shared" si="2"/>
        <v>-0.3110701336</v>
      </c>
      <c r="G2707" s="17">
        <f t="shared" si="3"/>
        <v>46.88929866</v>
      </c>
    </row>
    <row r="2708">
      <c r="A2708" s="1">
        <f t="shared" si="1"/>
        <v>2707</v>
      </c>
      <c r="B2708" s="1" t="s">
        <v>11879</v>
      </c>
      <c r="C2708" s="1" t="s">
        <v>11882</v>
      </c>
      <c r="D2708" s="14">
        <v>0.022581237378373416</v>
      </c>
      <c r="E2708" s="15">
        <v>2.2581237378373418</v>
      </c>
      <c r="F2708" s="16">
        <f t="shared" si="2"/>
        <v>-0.3111615962</v>
      </c>
      <c r="G2708" s="17">
        <f t="shared" si="3"/>
        <v>46.88838404</v>
      </c>
    </row>
    <row r="2709">
      <c r="A2709" s="1">
        <f t="shared" si="1"/>
        <v>2708</v>
      </c>
      <c r="B2709" s="1" t="s">
        <v>11885</v>
      </c>
      <c r="C2709" s="1" t="s">
        <v>5581</v>
      </c>
      <c r="D2709" s="14">
        <v>0.022562993987705195</v>
      </c>
      <c r="E2709" s="15">
        <v>2.2562993987705195</v>
      </c>
      <c r="F2709" s="16">
        <f t="shared" si="2"/>
        <v>-0.3114382363</v>
      </c>
      <c r="G2709" s="17">
        <f t="shared" si="3"/>
        <v>46.88561764</v>
      </c>
    </row>
    <row r="2710">
      <c r="A2710" s="1">
        <f t="shared" si="1"/>
        <v>2709</v>
      </c>
      <c r="B2710" s="1" t="s">
        <v>11889</v>
      </c>
      <c r="C2710" s="1" t="s">
        <v>7871</v>
      </c>
      <c r="D2710" s="14">
        <v>0.022556770274068362</v>
      </c>
      <c r="E2710" s="15">
        <v>2.2556770274068363</v>
      </c>
      <c r="F2710" s="16">
        <f t="shared" si="2"/>
        <v>-0.3115326117</v>
      </c>
      <c r="G2710" s="17">
        <f t="shared" si="3"/>
        <v>46.88467388</v>
      </c>
    </row>
    <row r="2711">
      <c r="A2711" s="1">
        <f t="shared" si="1"/>
        <v>2710</v>
      </c>
      <c r="B2711" s="1" t="s">
        <v>11893</v>
      </c>
      <c r="C2711" s="1" t="s">
        <v>11896</v>
      </c>
      <c r="D2711" s="14">
        <v>0.02255491270538361</v>
      </c>
      <c r="E2711" s="15">
        <v>2.2554912705383607</v>
      </c>
      <c r="F2711" s="16">
        <f t="shared" si="2"/>
        <v>-0.3115607796</v>
      </c>
      <c r="G2711" s="17">
        <f t="shared" si="3"/>
        <v>46.8843922</v>
      </c>
    </row>
    <row r="2712">
      <c r="A2712" s="1">
        <f t="shared" si="1"/>
        <v>2711</v>
      </c>
      <c r="B2712" s="1" t="s">
        <v>11899</v>
      </c>
      <c r="C2712" s="1" t="s">
        <v>8984</v>
      </c>
      <c r="D2712" s="14">
        <v>0.022549521233827936</v>
      </c>
      <c r="E2712" s="15">
        <v>2.2549521233827936</v>
      </c>
      <c r="F2712" s="16">
        <f t="shared" si="2"/>
        <v>-0.3116425351</v>
      </c>
      <c r="G2712" s="17">
        <f t="shared" si="3"/>
        <v>46.88357465</v>
      </c>
    </row>
    <row r="2713">
      <c r="A2713" s="1">
        <f t="shared" si="1"/>
        <v>2712</v>
      </c>
      <c r="B2713" s="1" t="s">
        <v>11902</v>
      </c>
      <c r="C2713" s="1" t="s">
        <v>4844</v>
      </c>
      <c r="D2713" s="14">
        <v>0.022546207775653283</v>
      </c>
      <c r="E2713" s="15">
        <v>2.254620777565328</v>
      </c>
      <c r="F2713" s="16">
        <f t="shared" si="2"/>
        <v>-0.3116927799</v>
      </c>
      <c r="G2713" s="17">
        <f t="shared" si="3"/>
        <v>46.8830722</v>
      </c>
    </row>
    <row r="2714">
      <c r="A2714" s="1">
        <f t="shared" si="1"/>
        <v>2713</v>
      </c>
      <c r="B2714" s="1" t="s">
        <v>11906</v>
      </c>
      <c r="C2714" s="1" t="s">
        <v>11909</v>
      </c>
      <c r="D2714" s="14">
        <v>0.022545959070412763</v>
      </c>
      <c r="E2714" s="15">
        <v>2.2545959070412764</v>
      </c>
      <c r="F2714" s="16">
        <f t="shared" si="2"/>
        <v>-0.3116965512</v>
      </c>
      <c r="G2714" s="17">
        <f t="shared" si="3"/>
        <v>46.88303449</v>
      </c>
    </row>
    <row r="2715">
      <c r="A2715" s="1">
        <f t="shared" si="1"/>
        <v>2714</v>
      </c>
      <c r="B2715" s="1" t="s">
        <v>11912</v>
      </c>
      <c r="C2715" s="1" t="s">
        <v>3716</v>
      </c>
      <c r="D2715" s="14">
        <v>0.022528046509515374</v>
      </c>
      <c r="E2715" s="15">
        <v>2.2528046509515374</v>
      </c>
      <c r="F2715" s="16">
        <f t="shared" si="2"/>
        <v>-0.3119681747</v>
      </c>
      <c r="G2715" s="17">
        <f t="shared" si="3"/>
        <v>46.88031825</v>
      </c>
    </row>
    <row r="2716">
      <c r="A2716" s="1">
        <f t="shared" si="1"/>
        <v>2715</v>
      </c>
      <c r="B2716" s="1" t="s">
        <v>11915</v>
      </c>
      <c r="C2716" s="1" t="s">
        <v>11918</v>
      </c>
      <c r="D2716" s="14">
        <v>0.02252252252252252</v>
      </c>
      <c r="E2716" s="15">
        <v>2.2522522522522523</v>
      </c>
      <c r="F2716" s="16">
        <f t="shared" si="2"/>
        <v>-0.3120519396</v>
      </c>
      <c r="G2716" s="17">
        <f t="shared" si="3"/>
        <v>46.8794806</v>
      </c>
    </row>
    <row r="2717">
      <c r="A2717" s="1">
        <f t="shared" si="1"/>
        <v>2716</v>
      </c>
      <c r="B2717" s="1" t="s">
        <v>11921</v>
      </c>
      <c r="C2717" s="1" t="s">
        <v>3502</v>
      </c>
      <c r="D2717" s="14">
        <v>0.022501051451002382</v>
      </c>
      <c r="E2717" s="15">
        <v>2.250105145100238</v>
      </c>
      <c r="F2717" s="16">
        <f t="shared" si="2"/>
        <v>-0.3123775238</v>
      </c>
      <c r="G2717" s="17">
        <f t="shared" si="3"/>
        <v>46.87622476</v>
      </c>
    </row>
    <row r="2718">
      <c r="A2718" s="1">
        <f t="shared" si="1"/>
        <v>2717</v>
      </c>
      <c r="B2718" s="1" t="s">
        <v>11924</v>
      </c>
      <c r="C2718" s="1" t="s">
        <v>2898</v>
      </c>
      <c r="D2718" s="14">
        <v>0.022500858811405015</v>
      </c>
      <c r="E2718" s="15">
        <v>2.2500858811405013</v>
      </c>
      <c r="F2718" s="16">
        <f t="shared" si="2"/>
        <v>-0.3123804449</v>
      </c>
      <c r="G2718" s="17">
        <f t="shared" si="3"/>
        <v>46.87619555</v>
      </c>
    </row>
    <row r="2719">
      <c r="A2719" s="1">
        <f t="shared" si="1"/>
        <v>2718</v>
      </c>
      <c r="B2719" s="1" t="s">
        <v>11927</v>
      </c>
      <c r="C2719" s="1" t="s">
        <v>1261</v>
      </c>
      <c r="D2719" s="14">
        <v>0.022494386609512144</v>
      </c>
      <c r="E2719" s="15">
        <v>2.2494386609512143</v>
      </c>
      <c r="F2719" s="16">
        <f t="shared" si="2"/>
        <v>-0.3124785885</v>
      </c>
      <c r="G2719" s="17">
        <f t="shared" si="3"/>
        <v>46.87521412</v>
      </c>
    </row>
    <row r="2720">
      <c r="A2720" s="1">
        <f t="shared" si="1"/>
        <v>2719</v>
      </c>
      <c r="B2720" s="1" t="s">
        <v>11930</v>
      </c>
      <c r="C2720" s="1" t="s">
        <v>7369</v>
      </c>
      <c r="D2720" s="14">
        <v>0.022481914301613802</v>
      </c>
      <c r="E2720" s="15">
        <v>2.24819143016138</v>
      </c>
      <c r="F2720" s="16">
        <f t="shared" si="2"/>
        <v>-0.3126677167</v>
      </c>
      <c r="G2720" s="17">
        <f t="shared" si="3"/>
        <v>46.87332283</v>
      </c>
    </row>
    <row r="2721">
      <c r="A2721" s="1">
        <f t="shared" si="1"/>
        <v>2720</v>
      </c>
      <c r="B2721" s="1" t="s">
        <v>11933</v>
      </c>
      <c r="C2721" s="1" t="s">
        <v>1261</v>
      </c>
      <c r="D2721" s="14">
        <v>0.022464932787843367</v>
      </c>
      <c r="E2721" s="15">
        <v>2.2464932787843366</v>
      </c>
      <c r="F2721" s="16">
        <f t="shared" si="2"/>
        <v>-0.3129252219</v>
      </c>
      <c r="G2721" s="17">
        <f t="shared" si="3"/>
        <v>46.87074778</v>
      </c>
    </row>
    <row r="2722">
      <c r="A2722" s="1">
        <f t="shared" si="1"/>
        <v>2721</v>
      </c>
      <c r="B2722" s="1" t="s">
        <v>11936</v>
      </c>
      <c r="C2722" s="1" t="s">
        <v>11939</v>
      </c>
      <c r="D2722" s="14">
        <v>0.02245011086474501</v>
      </c>
      <c r="E2722" s="15">
        <v>2.245011086474501</v>
      </c>
      <c r="F2722" s="16">
        <f t="shared" si="2"/>
        <v>-0.3131499793</v>
      </c>
      <c r="G2722" s="17">
        <f t="shared" si="3"/>
        <v>46.86850021</v>
      </c>
    </row>
    <row r="2723">
      <c r="A2723" s="1">
        <f t="shared" si="1"/>
        <v>2722</v>
      </c>
      <c r="B2723" s="1" t="s">
        <v>11942</v>
      </c>
      <c r="C2723" s="1" t="s">
        <v>6850</v>
      </c>
      <c r="D2723" s="14">
        <v>0.022423918846769888</v>
      </c>
      <c r="E2723" s="15">
        <v>2.2423918846769886</v>
      </c>
      <c r="F2723" s="16">
        <f t="shared" si="2"/>
        <v>-0.3135471513</v>
      </c>
      <c r="G2723" s="17">
        <f t="shared" si="3"/>
        <v>46.86452849</v>
      </c>
    </row>
    <row r="2724">
      <c r="A2724" s="1">
        <f t="shared" si="1"/>
        <v>2723</v>
      </c>
      <c r="B2724" s="1" t="s">
        <v>11945</v>
      </c>
      <c r="C2724" s="1" t="s">
        <v>66</v>
      </c>
      <c r="D2724" s="14">
        <v>0.022413211998651837</v>
      </c>
      <c r="E2724" s="15">
        <v>2.2413211998651836</v>
      </c>
      <c r="F2724" s="16">
        <f t="shared" si="2"/>
        <v>-0.3137095083</v>
      </c>
      <c r="G2724" s="17">
        <f t="shared" si="3"/>
        <v>46.86290492</v>
      </c>
    </row>
    <row r="2725">
      <c r="A2725" s="1">
        <f t="shared" si="1"/>
        <v>2724</v>
      </c>
      <c r="B2725" s="1" t="s">
        <v>11949</v>
      </c>
      <c r="C2725" s="1" t="s">
        <v>10021</v>
      </c>
      <c r="D2725" s="14">
        <v>0.02240058041989752</v>
      </c>
      <c r="E2725" s="15">
        <v>2.240058041989752</v>
      </c>
      <c r="F2725" s="16">
        <f t="shared" si="2"/>
        <v>-0.3139010517</v>
      </c>
      <c r="G2725" s="17">
        <f t="shared" si="3"/>
        <v>46.86098948</v>
      </c>
    </row>
    <row r="2726">
      <c r="A2726" s="1">
        <f t="shared" si="1"/>
        <v>2725</v>
      </c>
      <c r="B2726" s="1" t="s">
        <v>11952</v>
      </c>
      <c r="C2726" s="1" t="s">
        <v>1261</v>
      </c>
      <c r="D2726" s="14">
        <v>0.02239958131623708</v>
      </c>
      <c r="E2726" s="15">
        <v>2.239958131623708</v>
      </c>
      <c r="F2726" s="16">
        <f t="shared" si="2"/>
        <v>-0.313916202</v>
      </c>
      <c r="G2726" s="17">
        <f t="shared" si="3"/>
        <v>46.86083798</v>
      </c>
    </row>
    <row r="2727">
      <c r="A2727" s="1">
        <f t="shared" si="1"/>
        <v>2726</v>
      </c>
      <c r="B2727" s="1" t="s">
        <v>11955</v>
      </c>
      <c r="C2727" s="1" t="s">
        <v>11957</v>
      </c>
      <c r="D2727" s="14">
        <v>0.022397094430992737</v>
      </c>
      <c r="E2727" s="15">
        <v>2.2397094430992737</v>
      </c>
      <c r="F2727" s="16">
        <f t="shared" si="2"/>
        <v>-0.3139539128</v>
      </c>
      <c r="G2727" s="17">
        <f t="shared" si="3"/>
        <v>46.86046087</v>
      </c>
    </row>
    <row r="2728">
      <c r="A2728" s="1">
        <f t="shared" si="1"/>
        <v>2727</v>
      </c>
      <c r="B2728" s="1" t="s">
        <v>11960</v>
      </c>
      <c r="C2728" s="1" t="s">
        <v>10808</v>
      </c>
      <c r="D2728" s="14">
        <v>0.02238209432454037</v>
      </c>
      <c r="E2728" s="15">
        <v>2.238209432454037</v>
      </c>
      <c r="F2728" s="16">
        <f t="shared" si="2"/>
        <v>-0.3141813722</v>
      </c>
      <c r="G2728" s="17">
        <f t="shared" si="3"/>
        <v>46.85818628</v>
      </c>
    </row>
    <row r="2729">
      <c r="A2729" s="1">
        <f t="shared" si="1"/>
        <v>2728</v>
      </c>
      <c r="B2729" s="1" t="s">
        <v>11963</v>
      </c>
      <c r="C2729" s="1" t="s">
        <v>3971</v>
      </c>
      <c r="D2729" s="14">
        <v>0.022371828068358364</v>
      </c>
      <c r="E2729" s="15">
        <v>2.2371828068358366</v>
      </c>
      <c r="F2729" s="16">
        <f t="shared" si="2"/>
        <v>-0.3143370482</v>
      </c>
      <c r="G2729" s="17">
        <f t="shared" si="3"/>
        <v>46.85662952</v>
      </c>
    </row>
    <row r="2730">
      <c r="A2730" s="1">
        <f t="shared" si="1"/>
        <v>2729</v>
      </c>
      <c r="B2730" s="1" t="s">
        <v>11966</v>
      </c>
      <c r="C2730" s="1" t="s">
        <v>3616</v>
      </c>
      <c r="D2730" s="14">
        <v>0.022342805762917424</v>
      </c>
      <c r="E2730" s="15">
        <v>2.2342805762917424</v>
      </c>
      <c r="F2730" s="16">
        <f t="shared" si="2"/>
        <v>-0.3147771381</v>
      </c>
      <c r="G2730" s="17">
        <f t="shared" si="3"/>
        <v>46.85222862</v>
      </c>
    </row>
    <row r="2731">
      <c r="A2731" s="1">
        <f t="shared" si="1"/>
        <v>2730</v>
      </c>
      <c r="B2731" s="1" t="s">
        <v>11970</v>
      </c>
      <c r="C2731" s="1" t="s">
        <v>1261</v>
      </c>
      <c r="D2731" s="14">
        <v>0.022333248912117513</v>
      </c>
      <c r="E2731" s="15">
        <v>2.233324891211751</v>
      </c>
      <c r="F2731" s="16">
        <f t="shared" si="2"/>
        <v>-0.3149220568</v>
      </c>
      <c r="G2731" s="17">
        <f t="shared" si="3"/>
        <v>46.85077943</v>
      </c>
    </row>
    <row r="2732">
      <c r="A2732" s="1">
        <f t="shared" si="1"/>
        <v>2731</v>
      </c>
      <c r="B2732" s="1" t="s">
        <v>11973</v>
      </c>
      <c r="C2732" s="1" t="s">
        <v>4287</v>
      </c>
      <c r="D2732" s="14">
        <v>0.022332506203473945</v>
      </c>
      <c r="E2732" s="15">
        <v>2.2332506203473943</v>
      </c>
      <c r="F2732" s="16">
        <f t="shared" si="2"/>
        <v>-0.3149333192</v>
      </c>
      <c r="G2732" s="17">
        <f t="shared" si="3"/>
        <v>46.85066681</v>
      </c>
    </row>
    <row r="2733">
      <c r="A2733" s="1">
        <f t="shared" si="1"/>
        <v>2732</v>
      </c>
      <c r="B2733" s="1" t="s">
        <v>11976</v>
      </c>
      <c r="C2733" s="1" t="s">
        <v>8301</v>
      </c>
      <c r="D2733" s="14">
        <v>0.022331076213802047</v>
      </c>
      <c r="E2733" s="15">
        <v>2.2331076213802046</v>
      </c>
      <c r="F2733" s="16">
        <f t="shared" si="2"/>
        <v>-0.3149550033</v>
      </c>
      <c r="G2733" s="17">
        <f t="shared" si="3"/>
        <v>46.85044997</v>
      </c>
    </row>
    <row r="2734">
      <c r="A2734" s="1">
        <f t="shared" si="1"/>
        <v>2733</v>
      </c>
      <c r="B2734" s="1" t="s">
        <v>11980</v>
      </c>
      <c r="C2734" s="1" t="s">
        <v>11983</v>
      </c>
      <c r="D2734" s="14">
        <v>0.022318840579710144</v>
      </c>
      <c r="E2734" s="15">
        <v>2.231884057971014</v>
      </c>
      <c r="F2734" s="16">
        <f t="shared" si="2"/>
        <v>-0.3151405427</v>
      </c>
      <c r="G2734" s="17">
        <f t="shared" si="3"/>
        <v>46.84859457</v>
      </c>
    </row>
    <row r="2735">
      <c r="A2735" s="1">
        <f t="shared" si="1"/>
        <v>2734</v>
      </c>
      <c r="B2735" s="1" t="s">
        <v>11986</v>
      </c>
      <c r="C2735" s="1" t="s">
        <v>1281</v>
      </c>
      <c r="D2735" s="14">
        <v>0.02231453190978063</v>
      </c>
      <c r="E2735" s="15">
        <v>2.2314531909780633</v>
      </c>
      <c r="F2735" s="16">
        <f t="shared" si="2"/>
        <v>-0.3152058787</v>
      </c>
      <c r="G2735" s="17">
        <f t="shared" si="3"/>
        <v>46.84794121</v>
      </c>
    </row>
    <row r="2736">
      <c r="A2736" s="1">
        <f t="shared" si="1"/>
        <v>2735</v>
      </c>
      <c r="B2736" s="1" t="s">
        <v>11989</v>
      </c>
      <c r="C2736" s="1" t="s">
        <v>11342</v>
      </c>
      <c r="D2736" s="14">
        <v>0.022308075772681953</v>
      </c>
      <c r="E2736" s="15">
        <v>2.2308075772681955</v>
      </c>
      <c r="F2736" s="16">
        <f t="shared" si="2"/>
        <v>-0.3153037786</v>
      </c>
      <c r="G2736" s="17">
        <f t="shared" si="3"/>
        <v>46.84696221</v>
      </c>
    </row>
    <row r="2737">
      <c r="A2737" s="1">
        <f t="shared" si="1"/>
        <v>2736</v>
      </c>
      <c r="B2737" s="1" t="s">
        <v>11992</v>
      </c>
      <c r="C2737" s="1" t="s">
        <v>8954</v>
      </c>
      <c r="D2737" s="14">
        <v>0.022307848306631513</v>
      </c>
      <c r="E2737" s="15">
        <v>2.2307848306631515</v>
      </c>
      <c r="F2737" s="16">
        <f t="shared" si="2"/>
        <v>-0.3153072279</v>
      </c>
      <c r="G2737" s="17">
        <f t="shared" si="3"/>
        <v>46.84692772</v>
      </c>
    </row>
    <row r="2738">
      <c r="A2738" s="1">
        <f t="shared" si="1"/>
        <v>2737</v>
      </c>
      <c r="B2738" s="1" t="s">
        <v>11995</v>
      </c>
      <c r="C2738" s="1" t="s">
        <v>172</v>
      </c>
      <c r="D2738" s="14">
        <v>0.022307692307692306</v>
      </c>
      <c r="E2738" s="15">
        <v>2.230769230769231</v>
      </c>
      <c r="F2738" s="16">
        <f t="shared" si="2"/>
        <v>-0.3153095934</v>
      </c>
      <c r="G2738" s="17">
        <f t="shared" si="3"/>
        <v>46.84690407</v>
      </c>
    </row>
    <row r="2739">
      <c r="A2739" s="1">
        <f t="shared" si="1"/>
        <v>2738</v>
      </c>
      <c r="B2739" s="1" t="s">
        <v>11998</v>
      </c>
      <c r="C2739" s="1" t="s">
        <v>6876</v>
      </c>
      <c r="D2739" s="14">
        <v>0.022306932090921924</v>
      </c>
      <c r="E2739" s="15">
        <v>2.2306932090921925</v>
      </c>
      <c r="F2739" s="16">
        <f t="shared" si="2"/>
        <v>-0.3153211212</v>
      </c>
      <c r="G2739" s="17">
        <f t="shared" si="3"/>
        <v>46.84678879</v>
      </c>
    </row>
    <row r="2740">
      <c r="A2740" s="1">
        <f t="shared" si="1"/>
        <v>2739</v>
      </c>
      <c r="B2740" s="1" t="s">
        <v>12001</v>
      </c>
      <c r="C2740" s="1" t="s">
        <v>6541</v>
      </c>
      <c r="D2740" s="14">
        <v>0.02229750538959039</v>
      </c>
      <c r="E2740" s="15">
        <v>2.229750538959039</v>
      </c>
      <c r="F2740" s="16">
        <f t="shared" si="2"/>
        <v>-0.3154640664</v>
      </c>
      <c r="G2740" s="17">
        <f t="shared" si="3"/>
        <v>46.84535934</v>
      </c>
    </row>
    <row r="2741">
      <c r="A2741" s="1">
        <f t="shared" si="1"/>
        <v>2740</v>
      </c>
      <c r="B2741" s="1" t="s">
        <v>12004</v>
      </c>
      <c r="C2741" s="1" t="s">
        <v>12007</v>
      </c>
      <c r="D2741" s="14">
        <v>0.022289766970618033</v>
      </c>
      <c r="E2741" s="15">
        <v>2.2289766970618032</v>
      </c>
      <c r="F2741" s="16">
        <f t="shared" si="2"/>
        <v>-0.3155814106</v>
      </c>
      <c r="G2741" s="17">
        <f t="shared" si="3"/>
        <v>46.84418589</v>
      </c>
    </row>
    <row r="2742">
      <c r="A2742" s="1">
        <f t="shared" si="1"/>
        <v>2741</v>
      </c>
      <c r="B2742" s="1" t="s">
        <v>12010</v>
      </c>
      <c r="C2742" s="1" t="s">
        <v>12013</v>
      </c>
      <c r="D2742" s="14">
        <v>0.022286062505440934</v>
      </c>
      <c r="E2742" s="15">
        <v>2.2286062505440936</v>
      </c>
      <c r="F2742" s="16">
        <f t="shared" si="2"/>
        <v>-0.3156375846</v>
      </c>
      <c r="G2742" s="17">
        <f t="shared" si="3"/>
        <v>46.84362415</v>
      </c>
    </row>
    <row r="2743">
      <c r="A2743" s="1">
        <f t="shared" si="1"/>
        <v>2742</v>
      </c>
      <c r="B2743" s="1" t="s">
        <v>12016</v>
      </c>
      <c r="C2743" s="1" t="s">
        <v>5610</v>
      </c>
      <c r="D2743" s="14">
        <v>0.02226764199655766</v>
      </c>
      <c r="E2743" s="15">
        <v>2.226764199655766</v>
      </c>
      <c r="F2743" s="16">
        <f t="shared" si="2"/>
        <v>-0.3159169105</v>
      </c>
      <c r="G2743" s="17">
        <f t="shared" si="3"/>
        <v>46.8408309</v>
      </c>
    </row>
    <row r="2744">
      <c r="A2744" s="1">
        <f t="shared" si="1"/>
        <v>2743</v>
      </c>
      <c r="B2744" s="1" t="s">
        <v>12019</v>
      </c>
      <c r="C2744" s="1" t="s">
        <v>8941</v>
      </c>
      <c r="D2744" s="14">
        <v>0.022267206477732792</v>
      </c>
      <c r="E2744" s="15">
        <v>2.2267206477732793</v>
      </c>
      <c r="F2744" s="16">
        <f t="shared" si="2"/>
        <v>-0.3159235146</v>
      </c>
      <c r="G2744" s="17">
        <f t="shared" si="3"/>
        <v>46.84076485</v>
      </c>
    </row>
    <row r="2745">
      <c r="A2745" s="1">
        <f t="shared" si="1"/>
        <v>2744</v>
      </c>
      <c r="B2745" s="1" t="s">
        <v>12022</v>
      </c>
      <c r="C2745" s="1" t="s">
        <v>3951</v>
      </c>
      <c r="D2745" s="14">
        <v>0.022247638724911454</v>
      </c>
      <c r="E2745" s="15">
        <v>2.2247638724911454</v>
      </c>
      <c r="F2745" s="16">
        <f t="shared" si="2"/>
        <v>-0.3162202371</v>
      </c>
      <c r="G2745" s="17">
        <f t="shared" si="3"/>
        <v>46.83779763</v>
      </c>
    </row>
    <row r="2746">
      <c r="A2746" s="1">
        <f t="shared" si="1"/>
        <v>2745</v>
      </c>
      <c r="B2746" s="1" t="s">
        <v>12025</v>
      </c>
      <c r="C2746" s="1" t="s">
        <v>12028</v>
      </c>
      <c r="D2746" s="14">
        <v>0.02224633749321758</v>
      </c>
      <c r="E2746" s="15">
        <v>2.224633749321758</v>
      </c>
      <c r="F2746" s="16">
        <f t="shared" si="2"/>
        <v>-0.3162399688</v>
      </c>
      <c r="G2746" s="17">
        <f t="shared" si="3"/>
        <v>46.83760031</v>
      </c>
    </row>
    <row r="2747">
      <c r="A2747" s="1">
        <f t="shared" si="1"/>
        <v>2746</v>
      </c>
      <c r="B2747" s="1" t="s">
        <v>12031</v>
      </c>
      <c r="C2747" s="1" t="s">
        <v>776</v>
      </c>
      <c r="D2747" s="14">
        <v>0.022245577158871956</v>
      </c>
      <c r="E2747" s="15">
        <v>2.2245577158871956</v>
      </c>
      <c r="F2747" s="16">
        <f t="shared" si="2"/>
        <v>-0.3162514984</v>
      </c>
      <c r="G2747" s="17">
        <f t="shared" si="3"/>
        <v>46.83748502</v>
      </c>
    </row>
    <row r="2748">
      <c r="A2748" s="1">
        <f t="shared" si="1"/>
        <v>2747</v>
      </c>
      <c r="B2748" s="1" t="s">
        <v>12035</v>
      </c>
      <c r="C2748" s="1" t="s">
        <v>12038</v>
      </c>
      <c r="D2748" s="14">
        <v>0.02221219979704589</v>
      </c>
      <c r="E2748" s="15">
        <v>2.221219979704589</v>
      </c>
      <c r="F2748" s="16">
        <f t="shared" si="2"/>
        <v>-0.3167576278</v>
      </c>
      <c r="G2748" s="17">
        <f t="shared" si="3"/>
        <v>46.83242372</v>
      </c>
    </row>
    <row r="2749">
      <c r="A2749" s="1">
        <f t="shared" si="1"/>
        <v>2748</v>
      </c>
      <c r="B2749" s="1" t="s">
        <v>12041</v>
      </c>
      <c r="C2749" s="1" t="s">
        <v>6997</v>
      </c>
      <c r="D2749" s="14">
        <v>0.02218653342850345</v>
      </c>
      <c r="E2749" s="15">
        <v>2.2186533428503448</v>
      </c>
      <c r="F2749" s="16">
        <f t="shared" si="2"/>
        <v>-0.3171468289</v>
      </c>
      <c r="G2749" s="17">
        <f t="shared" si="3"/>
        <v>46.82853171</v>
      </c>
    </row>
    <row r="2750">
      <c r="A2750" s="1">
        <f t="shared" si="1"/>
        <v>2749</v>
      </c>
      <c r="B2750" s="1" t="s">
        <v>12045</v>
      </c>
      <c r="C2750" s="1" t="s">
        <v>12048</v>
      </c>
      <c r="D2750" s="14">
        <v>0.022176680555367055</v>
      </c>
      <c r="E2750" s="15">
        <v>2.2176680555367057</v>
      </c>
      <c r="F2750" s="16">
        <f t="shared" si="2"/>
        <v>-0.3172962364</v>
      </c>
      <c r="G2750" s="17">
        <f t="shared" si="3"/>
        <v>46.82703764</v>
      </c>
    </row>
    <row r="2751">
      <c r="A2751" s="1">
        <f t="shared" si="1"/>
        <v>2750</v>
      </c>
      <c r="B2751" s="1" t="s">
        <v>12051</v>
      </c>
      <c r="C2751" s="1" t="s">
        <v>1261</v>
      </c>
      <c r="D2751" s="14">
        <v>0.022152108933909</v>
      </c>
      <c r="E2751" s="15">
        <v>2.2152108933909</v>
      </c>
      <c r="F2751" s="16">
        <f t="shared" si="2"/>
        <v>-0.3176688369</v>
      </c>
      <c r="G2751" s="17">
        <f t="shared" si="3"/>
        <v>46.82331163</v>
      </c>
    </row>
    <row r="2752">
      <c r="A2752" s="1">
        <f t="shared" si="1"/>
        <v>2751</v>
      </c>
      <c r="B2752" s="1" t="s">
        <v>12054</v>
      </c>
      <c r="C2752" s="1" t="s">
        <v>6972</v>
      </c>
      <c r="D2752" s="14">
        <v>0.022147147147147148</v>
      </c>
      <c r="E2752" s="15">
        <v>2.214714714714715</v>
      </c>
      <c r="F2752" s="16">
        <f t="shared" si="2"/>
        <v>-0.3177440767</v>
      </c>
      <c r="G2752" s="17">
        <f t="shared" si="3"/>
        <v>46.82255923</v>
      </c>
    </row>
    <row r="2753">
      <c r="A2753" s="1">
        <f t="shared" si="1"/>
        <v>2752</v>
      </c>
      <c r="B2753" s="1" t="s">
        <v>12058</v>
      </c>
      <c r="C2753" s="1" t="s">
        <v>12061</v>
      </c>
      <c r="D2753" s="14">
        <v>0.022145328719723183</v>
      </c>
      <c r="E2753" s="15">
        <v>2.214532871972318</v>
      </c>
      <c r="F2753" s="16">
        <f t="shared" si="2"/>
        <v>-0.317771651</v>
      </c>
      <c r="G2753" s="17">
        <f t="shared" si="3"/>
        <v>46.82228349</v>
      </c>
    </row>
    <row r="2754">
      <c r="A2754" s="1">
        <f t="shared" si="1"/>
        <v>2753</v>
      </c>
      <c r="B2754" s="1" t="s">
        <v>12064</v>
      </c>
      <c r="C2754" s="1" t="s">
        <v>1387</v>
      </c>
      <c r="D2754" s="14">
        <v>0.022116366110922082</v>
      </c>
      <c r="E2754" s="15">
        <v>2.2116366110922083</v>
      </c>
      <c r="F2754" s="16">
        <f t="shared" si="2"/>
        <v>-0.3182108358</v>
      </c>
      <c r="G2754" s="17">
        <f t="shared" si="3"/>
        <v>46.81789164</v>
      </c>
    </row>
    <row r="2755">
      <c r="A2755" s="1">
        <f t="shared" si="1"/>
        <v>2754</v>
      </c>
      <c r="B2755" s="1" t="s">
        <v>12068</v>
      </c>
      <c r="C2755" s="1" t="s">
        <v>2544</v>
      </c>
      <c r="D2755" s="14">
        <v>0.02211387776423472</v>
      </c>
      <c r="E2755" s="15">
        <v>2.211387776423472</v>
      </c>
      <c r="F2755" s="16">
        <f t="shared" si="2"/>
        <v>-0.3182485687</v>
      </c>
      <c r="G2755" s="17">
        <f t="shared" si="3"/>
        <v>46.81751431</v>
      </c>
    </row>
    <row r="2756">
      <c r="A2756" s="1">
        <f t="shared" si="1"/>
        <v>2755</v>
      </c>
      <c r="B2756" s="1" t="s">
        <v>12072</v>
      </c>
      <c r="C2756" s="1" t="s">
        <v>2611</v>
      </c>
      <c r="D2756" s="14">
        <v>0.02207639359463604</v>
      </c>
      <c r="E2756" s="15">
        <v>2.207639359463604</v>
      </c>
      <c r="F2756" s="16">
        <f t="shared" si="2"/>
        <v>-0.3188169731</v>
      </c>
      <c r="G2756" s="17">
        <f t="shared" si="3"/>
        <v>46.81183027</v>
      </c>
    </row>
    <row r="2757">
      <c r="A2757" s="1">
        <f t="shared" si="1"/>
        <v>2756</v>
      </c>
      <c r="B2757" s="1" t="s">
        <v>12075</v>
      </c>
      <c r="C2757" s="1" t="s">
        <v>12078</v>
      </c>
      <c r="D2757" s="14">
        <v>0.022072262055391537</v>
      </c>
      <c r="E2757" s="15">
        <v>2.2072262055391536</v>
      </c>
      <c r="F2757" s="16">
        <f t="shared" si="2"/>
        <v>-0.3188796232</v>
      </c>
      <c r="G2757" s="17">
        <f t="shared" si="3"/>
        <v>46.81120377</v>
      </c>
    </row>
    <row r="2758">
      <c r="A2758" s="1">
        <f t="shared" si="1"/>
        <v>2757</v>
      </c>
      <c r="B2758" s="1" t="s">
        <v>12080</v>
      </c>
      <c r="C2758" s="1" t="s">
        <v>6997</v>
      </c>
      <c r="D2758" s="14">
        <v>0.02207030198632718</v>
      </c>
      <c r="E2758" s="15">
        <v>2.207030198632718</v>
      </c>
      <c r="F2758" s="16">
        <f t="shared" si="2"/>
        <v>-0.3189093454</v>
      </c>
      <c r="G2758" s="17">
        <f t="shared" si="3"/>
        <v>46.81090655</v>
      </c>
    </row>
    <row r="2759">
      <c r="A2759" s="1">
        <f t="shared" si="1"/>
        <v>2758</v>
      </c>
      <c r="B2759" s="1" t="s">
        <v>12084</v>
      </c>
      <c r="C2759" s="1" t="s">
        <v>12087</v>
      </c>
      <c r="D2759" s="14">
        <v>0.022052262587635436</v>
      </c>
      <c r="E2759" s="15">
        <v>2.2052262587635436</v>
      </c>
      <c r="F2759" s="16">
        <f t="shared" si="2"/>
        <v>-0.3191828922</v>
      </c>
      <c r="G2759" s="17">
        <f t="shared" si="3"/>
        <v>46.80817108</v>
      </c>
    </row>
    <row r="2760">
      <c r="A2760" s="1">
        <f t="shared" si="1"/>
        <v>2759</v>
      </c>
      <c r="B2760" s="1" t="s">
        <v>12089</v>
      </c>
      <c r="C2760" s="1" t="s">
        <v>6452</v>
      </c>
      <c r="D2760" s="14">
        <v>0.022040816326530613</v>
      </c>
      <c r="E2760" s="15">
        <v>2.2040816326530615</v>
      </c>
      <c r="F2760" s="16">
        <f t="shared" si="2"/>
        <v>-0.3193564616</v>
      </c>
      <c r="G2760" s="17">
        <f t="shared" si="3"/>
        <v>46.80643538</v>
      </c>
    </row>
    <row r="2761">
      <c r="A2761" s="1">
        <f t="shared" si="1"/>
        <v>2760</v>
      </c>
      <c r="B2761" s="1" t="s">
        <v>12092</v>
      </c>
      <c r="C2761" s="1" t="s">
        <v>5213</v>
      </c>
      <c r="D2761" s="14">
        <v>0.022039859320046894</v>
      </c>
      <c r="E2761" s="15">
        <v>2.2039859320046893</v>
      </c>
      <c r="F2761" s="16">
        <f t="shared" si="2"/>
        <v>-0.3193709735</v>
      </c>
      <c r="G2761" s="17">
        <f t="shared" si="3"/>
        <v>46.80629026</v>
      </c>
    </row>
    <row r="2762">
      <c r="A2762" s="1">
        <f t="shared" si="1"/>
        <v>2761</v>
      </c>
      <c r="B2762" s="1" t="s">
        <v>12096</v>
      </c>
      <c r="C2762" s="1" t="s">
        <v>6366</v>
      </c>
      <c r="D2762" s="14">
        <v>0.02203005970763846</v>
      </c>
      <c r="E2762" s="15">
        <v>2.203005970763846</v>
      </c>
      <c r="F2762" s="16">
        <f t="shared" si="2"/>
        <v>-0.3195195734</v>
      </c>
      <c r="G2762" s="17">
        <f t="shared" si="3"/>
        <v>46.80480427</v>
      </c>
    </row>
    <row r="2763">
      <c r="A2763" s="1">
        <f t="shared" si="1"/>
        <v>2762</v>
      </c>
      <c r="B2763" s="1" t="s">
        <v>12100</v>
      </c>
      <c r="C2763" s="1" t="s">
        <v>4408</v>
      </c>
      <c r="D2763" s="14">
        <v>0.02202840210220284</v>
      </c>
      <c r="E2763" s="15">
        <v>2.202840210220284</v>
      </c>
      <c r="F2763" s="16">
        <f t="shared" si="2"/>
        <v>-0.3195447091</v>
      </c>
      <c r="G2763" s="17">
        <f t="shared" si="3"/>
        <v>46.80455291</v>
      </c>
    </row>
    <row r="2764">
      <c r="A2764" s="1">
        <f t="shared" si="1"/>
        <v>2763</v>
      </c>
      <c r="B2764" s="1" t="s">
        <v>12103</v>
      </c>
      <c r="C2764" s="1" t="s">
        <v>12106</v>
      </c>
      <c r="D2764" s="14">
        <v>0.022013170272812795</v>
      </c>
      <c r="E2764" s="15">
        <v>2.2013170272812794</v>
      </c>
      <c r="F2764" s="16">
        <f t="shared" si="2"/>
        <v>-0.3197756823</v>
      </c>
      <c r="G2764" s="17">
        <f t="shared" si="3"/>
        <v>46.80224318</v>
      </c>
    </row>
    <row r="2765">
      <c r="A2765" s="1">
        <f t="shared" si="1"/>
        <v>2764</v>
      </c>
      <c r="B2765" s="1" t="s">
        <v>12109</v>
      </c>
      <c r="C2765" s="1" t="s">
        <v>5989</v>
      </c>
      <c r="D2765" s="14">
        <v>0.022010473987182352</v>
      </c>
      <c r="E2765" s="15">
        <v>2.2010473987182353</v>
      </c>
      <c r="F2765" s="16">
        <f t="shared" si="2"/>
        <v>-0.3198165684</v>
      </c>
      <c r="G2765" s="17">
        <f t="shared" si="3"/>
        <v>46.80183432</v>
      </c>
    </row>
    <row r="2766">
      <c r="A2766" s="1">
        <f t="shared" si="1"/>
        <v>2765</v>
      </c>
      <c r="B2766" s="1" t="s">
        <v>12112</v>
      </c>
      <c r="C2766" s="1" t="s">
        <v>1261</v>
      </c>
      <c r="D2766" s="14">
        <v>0.02200316253406453</v>
      </c>
      <c r="E2766" s="15">
        <v>2.2003162534064526</v>
      </c>
      <c r="F2766" s="16">
        <f t="shared" si="2"/>
        <v>-0.3199274382</v>
      </c>
      <c r="G2766" s="17">
        <f t="shared" si="3"/>
        <v>46.80072562</v>
      </c>
    </row>
    <row r="2767">
      <c r="A2767" s="1">
        <f t="shared" si="1"/>
        <v>2766</v>
      </c>
      <c r="B2767" s="1" t="s">
        <v>12115</v>
      </c>
      <c r="C2767" s="1" t="s">
        <v>7594</v>
      </c>
      <c r="D2767" s="14">
        <v>0.021984078383343538</v>
      </c>
      <c r="E2767" s="15">
        <v>2.198407838334354</v>
      </c>
      <c r="F2767" s="16">
        <f t="shared" si="2"/>
        <v>-0.3202168274</v>
      </c>
      <c r="G2767" s="17">
        <f t="shared" si="3"/>
        <v>46.79783173</v>
      </c>
    </row>
    <row r="2768">
      <c r="A2768" s="1">
        <f t="shared" si="1"/>
        <v>2767</v>
      </c>
      <c r="B2768" s="1" t="s">
        <v>12118</v>
      </c>
      <c r="C2768" s="1" t="s">
        <v>3455</v>
      </c>
      <c r="D2768" s="14">
        <v>0.02198100407055631</v>
      </c>
      <c r="E2768" s="15">
        <v>2.198100407055631</v>
      </c>
      <c r="F2768" s="16">
        <f t="shared" si="2"/>
        <v>-0.3202634459</v>
      </c>
      <c r="G2768" s="17">
        <f t="shared" si="3"/>
        <v>46.79736554</v>
      </c>
    </row>
    <row r="2769">
      <c r="A2769" s="1">
        <f t="shared" si="1"/>
        <v>2768</v>
      </c>
      <c r="B2769" s="1" t="s">
        <v>12121</v>
      </c>
      <c r="C2769" s="1" t="s">
        <v>5836</v>
      </c>
      <c r="D2769" s="14">
        <v>0.021956087824351298</v>
      </c>
      <c r="E2769" s="15">
        <v>2.19560878243513</v>
      </c>
      <c r="F2769" s="16">
        <f t="shared" si="2"/>
        <v>-0.3206412722</v>
      </c>
      <c r="G2769" s="17">
        <f t="shared" si="3"/>
        <v>46.79358728</v>
      </c>
    </row>
    <row r="2770">
      <c r="A2770" s="1">
        <f t="shared" si="1"/>
        <v>2769</v>
      </c>
      <c r="B2770" s="1" t="s">
        <v>12124</v>
      </c>
      <c r="C2770" s="1" t="s">
        <v>7958</v>
      </c>
      <c r="D2770" s="14">
        <v>0.021949591053246537</v>
      </c>
      <c r="E2770" s="15">
        <v>2.1949591053246538</v>
      </c>
      <c r="F2770" s="16">
        <f t="shared" si="2"/>
        <v>-0.3207397882</v>
      </c>
      <c r="G2770" s="17">
        <f t="shared" si="3"/>
        <v>46.79260212</v>
      </c>
    </row>
    <row r="2771">
      <c r="A2771" s="1">
        <f t="shared" si="1"/>
        <v>2770</v>
      </c>
      <c r="B2771" s="1" t="s">
        <v>12127</v>
      </c>
      <c r="C2771" s="1" t="s">
        <v>6145</v>
      </c>
      <c r="D2771" s="14">
        <v>0.021935699933020764</v>
      </c>
      <c r="E2771" s="15">
        <v>2.1935699933020762</v>
      </c>
      <c r="F2771" s="16">
        <f t="shared" si="2"/>
        <v>-0.3209504312</v>
      </c>
      <c r="G2771" s="17">
        <f t="shared" si="3"/>
        <v>46.79049569</v>
      </c>
    </row>
    <row r="2772">
      <c r="A2772" s="1">
        <f t="shared" si="1"/>
        <v>2771</v>
      </c>
      <c r="B2772" s="1" t="s">
        <v>12131</v>
      </c>
      <c r="C2772" s="1" t="s">
        <v>12134</v>
      </c>
      <c r="D2772" s="14">
        <v>0.021928890781349797</v>
      </c>
      <c r="E2772" s="15">
        <v>2.1928890781349795</v>
      </c>
      <c r="F2772" s="16">
        <f t="shared" si="2"/>
        <v>-0.3210536841</v>
      </c>
      <c r="G2772" s="17">
        <f t="shared" si="3"/>
        <v>46.78946316</v>
      </c>
    </row>
    <row r="2773">
      <c r="A2773" s="1">
        <f t="shared" si="1"/>
        <v>2772</v>
      </c>
      <c r="B2773" s="1" t="s">
        <v>12137</v>
      </c>
      <c r="C2773" s="1" t="s">
        <v>12140</v>
      </c>
      <c r="D2773" s="14">
        <v>0.021923031097343025</v>
      </c>
      <c r="E2773" s="15">
        <v>2.1923031097343024</v>
      </c>
      <c r="F2773" s="16">
        <f t="shared" si="2"/>
        <v>-0.3211425395</v>
      </c>
      <c r="G2773" s="17">
        <f t="shared" si="3"/>
        <v>46.7885746</v>
      </c>
    </row>
    <row r="2774">
      <c r="A2774" s="1">
        <f t="shared" si="1"/>
        <v>2773</v>
      </c>
      <c r="B2774" s="1" t="s">
        <v>12143</v>
      </c>
      <c r="C2774" s="1" t="s">
        <v>2254</v>
      </c>
      <c r="D2774" s="14">
        <v>0.02191745706229172</v>
      </c>
      <c r="E2774" s="15">
        <v>2.191745706229172</v>
      </c>
      <c r="F2774" s="16">
        <f t="shared" si="2"/>
        <v>-0.3212270634</v>
      </c>
      <c r="G2774" s="17">
        <f t="shared" si="3"/>
        <v>46.78772937</v>
      </c>
    </row>
    <row r="2775">
      <c r="A2775" s="1">
        <f t="shared" si="1"/>
        <v>2774</v>
      </c>
      <c r="B2775" s="1" t="s">
        <v>12147</v>
      </c>
      <c r="C2775" s="1" t="s">
        <v>8007</v>
      </c>
      <c r="D2775" s="14">
        <v>0.021916855105235694</v>
      </c>
      <c r="E2775" s="15">
        <v>2.1916855105235693</v>
      </c>
      <c r="F2775" s="16">
        <f t="shared" si="2"/>
        <v>-0.3212361914</v>
      </c>
      <c r="G2775" s="17">
        <f t="shared" si="3"/>
        <v>46.78763809</v>
      </c>
    </row>
    <row r="2776">
      <c r="A2776" s="1">
        <f t="shared" si="1"/>
        <v>2775</v>
      </c>
      <c r="B2776" s="1" t="s">
        <v>12150</v>
      </c>
      <c r="C2776" s="1" t="s">
        <v>9896</v>
      </c>
      <c r="D2776" s="14">
        <v>0.021902885618263992</v>
      </c>
      <c r="E2776" s="15">
        <v>2.1902885618263994</v>
      </c>
      <c r="F2776" s="16">
        <f t="shared" si="2"/>
        <v>-0.3214480226</v>
      </c>
      <c r="G2776" s="17">
        <f t="shared" si="3"/>
        <v>46.78551977</v>
      </c>
    </row>
    <row r="2777">
      <c r="A2777" s="1">
        <f t="shared" si="1"/>
        <v>2776</v>
      </c>
      <c r="B2777" s="1" t="s">
        <v>12154</v>
      </c>
      <c r="C2777" s="1" t="s">
        <v>3871</v>
      </c>
      <c r="D2777" s="14">
        <v>0.021896672640847815</v>
      </c>
      <c r="E2777" s="15">
        <v>2.1896672640847816</v>
      </c>
      <c r="F2777" s="16">
        <f t="shared" si="2"/>
        <v>-0.3215422353</v>
      </c>
      <c r="G2777" s="17">
        <f t="shared" si="3"/>
        <v>46.78457765</v>
      </c>
    </row>
    <row r="2778">
      <c r="A2778" s="1">
        <f t="shared" si="1"/>
        <v>2777</v>
      </c>
      <c r="B2778" s="1" t="s">
        <v>12157</v>
      </c>
      <c r="C2778" s="1" t="s">
        <v>12160</v>
      </c>
      <c r="D2778" s="14">
        <v>0.021835241730279897</v>
      </c>
      <c r="E2778" s="15">
        <v>2.1835241730279895</v>
      </c>
      <c r="F2778" s="16">
        <f t="shared" si="2"/>
        <v>-0.3224737646</v>
      </c>
      <c r="G2778" s="17">
        <f t="shared" si="3"/>
        <v>46.77526235</v>
      </c>
    </row>
    <row r="2779">
      <c r="A2779" s="1">
        <f t="shared" si="1"/>
        <v>2778</v>
      </c>
      <c r="B2779" s="1" t="s">
        <v>12162</v>
      </c>
      <c r="C2779" s="1" t="s">
        <v>10843</v>
      </c>
      <c r="D2779" s="14">
        <v>0.021834061135371178</v>
      </c>
      <c r="E2779" s="15">
        <v>2.1834061135371177</v>
      </c>
      <c r="F2779" s="16">
        <f t="shared" si="2"/>
        <v>-0.322491667</v>
      </c>
      <c r="G2779" s="17">
        <f t="shared" si="3"/>
        <v>46.77508333</v>
      </c>
    </row>
    <row r="2780">
      <c r="A2780" s="1">
        <f t="shared" si="1"/>
        <v>2779</v>
      </c>
      <c r="B2780" s="1" t="s">
        <v>12165</v>
      </c>
      <c r="C2780" s="1" t="s">
        <v>2134</v>
      </c>
      <c r="D2780" s="14">
        <v>0.021831172267795712</v>
      </c>
      <c r="E2780" s="15">
        <v>2.1831172267795713</v>
      </c>
      <c r="F2780" s="16">
        <f t="shared" si="2"/>
        <v>-0.3225354733</v>
      </c>
      <c r="G2780" s="17">
        <f t="shared" si="3"/>
        <v>46.77464527</v>
      </c>
    </row>
    <row r="2781">
      <c r="A2781" s="1">
        <f t="shared" si="1"/>
        <v>2780</v>
      </c>
      <c r="B2781" s="1" t="s">
        <v>12168</v>
      </c>
      <c r="C2781" s="1" t="s">
        <v>7958</v>
      </c>
      <c r="D2781" s="14">
        <v>0.02182890855457227</v>
      </c>
      <c r="E2781" s="15">
        <v>2.1828908554572273</v>
      </c>
      <c r="F2781" s="16">
        <f t="shared" si="2"/>
        <v>-0.3225697999</v>
      </c>
      <c r="G2781" s="17">
        <f t="shared" si="3"/>
        <v>46.774302</v>
      </c>
    </row>
    <row r="2782">
      <c r="A2782" s="1">
        <f t="shared" si="1"/>
        <v>2781</v>
      </c>
      <c r="B2782" s="1" t="s">
        <v>12171</v>
      </c>
      <c r="C2782" s="1" t="s">
        <v>8878</v>
      </c>
      <c r="D2782" s="14">
        <v>0.021814187068424355</v>
      </c>
      <c r="E2782" s="15">
        <v>2.1814187068424356</v>
      </c>
      <c r="F2782" s="16">
        <f t="shared" si="2"/>
        <v>-0.3227930344</v>
      </c>
      <c r="G2782" s="17">
        <f t="shared" si="3"/>
        <v>46.77206966</v>
      </c>
    </row>
    <row r="2783">
      <c r="A2783" s="1">
        <f t="shared" si="1"/>
        <v>2782</v>
      </c>
      <c r="B2783" s="1" t="s">
        <v>12175</v>
      </c>
      <c r="C2783" s="1" t="s">
        <v>5020</v>
      </c>
      <c r="D2783" s="14">
        <v>0.02180376610505451</v>
      </c>
      <c r="E2783" s="15">
        <v>2.180376610505451</v>
      </c>
      <c r="F2783" s="16">
        <f t="shared" si="2"/>
        <v>-0.3229510563</v>
      </c>
      <c r="G2783" s="17">
        <f t="shared" si="3"/>
        <v>46.77048944</v>
      </c>
    </row>
    <row r="2784">
      <c r="A2784" s="1">
        <f t="shared" si="1"/>
        <v>2783</v>
      </c>
      <c r="B2784" s="1" t="s">
        <v>12179</v>
      </c>
      <c r="C2784" s="1" t="s">
        <v>776</v>
      </c>
      <c r="D2784" s="14">
        <v>0.02180376610505451</v>
      </c>
      <c r="E2784" s="15">
        <v>2.180376610505451</v>
      </c>
      <c r="F2784" s="16">
        <f t="shared" si="2"/>
        <v>-0.3229510563</v>
      </c>
      <c r="G2784" s="17">
        <f t="shared" si="3"/>
        <v>46.77048944</v>
      </c>
    </row>
    <row r="2785">
      <c r="A2785" s="1">
        <f t="shared" si="1"/>
        <v>2784</v>
      </c>
      <c r="B2785" s="1" t="s">
        <v>12183</v>
      </c>
      <c r="C2785" s="1" t="s">
        <v>12007</v>
      </c>
      <c r="D2785" s="14">
        <v>0.02176541717049577</v>
      </c>
      <c r="E2785" s="15">
        <v>2.176541717049577</v>
      </c>
      <c r="F2785" s="16">
        <f t="shared" si="2"/>
        <v>-0.323532574</v>
      </c>
      <c r="G2785" s="17">
        <f t="shared" si="3"/>
        <v>46.76467426</v>
      </c>
    </row>
    <row r="2786">
      <c r="A2786" s="1">
        <f t="shared" si="1"/>
        <v>2785</v>
      </c>
      <c r="B2786" s="1" t="s">
        <v>12187</v>
      </c>
      <c r="C2786" s="1" t="s">
        <v>6366</v>
      </c>
      <c r="D2786" s="14">
        <v>0.021748135874067938</v>
      </c>
      <c r="E2786" s="15">
        <v>2.1748135874067938</v>
      </c>
      <c r="F2786" s="16">
        <f t="shared" si="2"/>
        <v>-0.323794625</v>
      </c>
      <c r="G2786" s="17">
        <f t="shared" si="3"/>
        <v>46.76205375</v>
      </c>
    </row>
    <row r="2787">
      <c r="A2787" s="1">
        <f t="shared" si="1"/>
        <v>2786</v>
      </c>
      <c r="B2787" s="1" t="s">
        <v>12191</v>
      </c>
      <c r="C2787" s="1" t="s">
        <v>4403</v>
      </c>
      <c r="D2787" s="14">
        <v>0.02173000905417044</v>
      </c>
      <c r="E2787" s="15">
        <v>2.173000905417044</v>
      </c>
      <c r="F2787" s="16">
        <f t="shared" si="2"/>
        <v>-0.3240694974</v>
      </c>
      <c r="G2787" s="17">
        <f t="shared" si="3"/>
        <v>46.75930503</v>
      </c>
    </row>
    <row r="2788">
      <c r="A2788" s="1">
        <f t="shared" si="1"/>
        <v>2787</v>
      </c>
      <c r="B2788" s="1" t="s">
        <v>12194</v>
      </c>
      <c r="C2788" s="1" t="s">
        <v>11790</v>
      </c>
      <c r="D2788" s="14">
        <v>0.02172073342736248</v>
      </c>
      <c r="E2788" s="15">
        <v>2.172073342736248</v>
      </c>
      <c r="F2788" s="16">
        <f t="shared" si="2"/>
        <v>-0.3242101517</v>
      </c>
      <c r="G2788" s="17">
        <f t="shared" si="3"/>
        <v>46.75789848</v>
      </c>
    </row>
    <row r="2789">
      <c r="A2789" s="1">
        <f t="shared" si="1"/>
        <v>2788</v>
      </c>
      <c r="B2789" s="1" t="s">
        <v>12198</v>
      </c>
      <c r="C2789" s="1" t="s">
        <v>12201</v>
      </c>
      <c r="D2789" s="14">
        <v>0.0217188023783059</v>
      </c>
      <c r="E2789" s="15">
        <v>2.17188023783059</v>
      </c>
      <c r="F2789" s="16">
        <f t="shared" si="2"/>
        <v>-0.3242394338</v>
      </c>
      <c r="G2789" s="17">
        <f t="shared" si="3"/>
        <v>46.75760566</v>
      </c>
    </row>
    <row r="2790">
      <c r="A2790" s="1">
        <f t="shared" si="1"/>
        <v>2789</v>
      </c>
      <c r="B2790" s="1" t="s">
        <v>12204</v>
      </c>
      <c r="C2790" s="1" t="s">
        <v>7926</v>
      </c>
      <c r="D2790" s="14">
        <v>0.021718115615131792</v>
      </c>
      <c r="E2790" s="15">
        <v>2.1718115615131794</v>
      </c>
      <c r="F2790" s="16">
        <f t="shared" si="2"/>
        <v>-0.3242498478</v>
      </c>
      <c r="G2790" s="17">
        <f t="shared" si="3"/>
        <v>46.75750152</v>
      </c>
    </row>
    <row r="2791">
      <c r="A2791" s="1">
        <f t="shared" si="1"/>
        <v>2790</v>
      </c>
      <c r="B2791" s="1" t="s">
        <v>12208</v>
      </c>
      <c r="C2791" s="1" t="s">
        <v>12211</v>
      </c>
      <c r="D2791" s="14">
        <v>0.021713383339913146</v>
      </c>
      <c r="E2791" s="15">
        <v>2.1713383339913146</v>
      </c>
      <c r="F2791" s="16">
        <f t="shared" si="2"/>
        <v>-0.3243216073</v>
      </c>
      <c r="G2791" s="17">
        <f t="shared" si="3"/>
        <v>46.75678393</v>
      </c>
    </row>
    <row r="2792">
      <c r="A2792" s="1">
        <f t="shared" si="1"/>
        <v>2791</v>
      </c>
      <c r="B2792" s="1" t="s">
        <v>12214</v>
      </c>
      <c r="C2792" s="1" t="s">
        <v>12217</v>
      </c>
      <c r="D2792" s="14">
        <v>0.021712158808933003</v>
      </c>
      <c r="E2792" s="15">
        <v>2.1712158808933</v>
      </c>
      <c r="F2792" s="16">
        <f t="shared" si="2"/>
        <v>-0.3243401759</v>
      </c>
      <c r="G2792" s="17">
        <f t="shared" si="3"/>
        <v>46.75659824</v>
      </c>
    </row>
    <row r="2793">
      <c r="A2793" s="1">
        <f t="shared" si="1"/>
        <v>2792</v>
      </c>
      <c r="B2793" s="1" t="s">
        <v>12220</v>
      </c>
      <c r="C2793" s="1" t="s">
        <v>1261</v>
      </c>
      <c r="D2793" s="14">
        <v>0.021705079436115462</v>
      </c>
      <c r="E2793" s="15">
        <v>2.170507943611546</v>
      </c>
      <c r="F2793" s="16">
        <f t="shared" si="2"/>
        <v>-0.3244475265</v>
      </c>
      <c r="G2793" s="17">
        <f t="shared" si="3"/>
        <v>46.75552474</v>
      </c>
    </row>
    <row r="2794">
      <c r="A2794" s="1">
        <f t="shared" si="1"/>
        <v>2793</v>
      </c>
      <c r="B2794" s="1" t="s">
        <v>12223</v>
      </c>
      <c r="C2794" s="1" t="s">
        <v>12226</v>
      </c>
      <c r="D2794" s="14">
        <v>0.021694384982710358</v>
      </c>
      <c r="E2794" s="15">
        <v>2.169438498271036</v>
      </c>
      <c r="F2794" s="16">
        <f t="shared" si="2"/>
        <v>-0.3246096956</v>
      </c>
      <c r="G2794" s="17">
        <f t="shared" si="3"/>
        <v>46.75390304</v>
      </c>
    </row>
    <row r="2795">
      <c r="A2795" s="1">
        <f t="shared" si="1"/>
        <v>2794</v>
      </c>
      <c r="B2795" s="1" t="s">
        <v>12229</v>
      </c>
      <c r="C2795" s="1" t="s">
        <v>12232</v>
      </c>
      <c r="D2795" s="14">
        <v>0.02169421487603306</v>
      </c>
      <c r="E2795" s="15">
        <v>2.169421487603306</v>
      </c>
      <c r="F2795" s="16">
        <f t="shared" si="2"/>
        <v>-0.3246122751</v>
      </c>
      <c r="G2795" s="17">
        <f t="shared" si="3"/>
        <v>46.75387725</v>
      </c>
    </row>
    <row r="2796">
      <c r="A2796" s="1">
        <f t="shared" si="1"/>
        <v>2795</v>
      </c>
      <c r="B2796" s="1" t="s">
        <v>12235</v>
      </c>
      <c r="C2796" s="1" t="s">
        <v>12238</v>
      </c>
      <c r="D2796" s="14">
        <v>0.02168897092754961</v>
      </c>
      <c r="E2796" s="15">
        <v>2.168897092754961</v>
      </c>
      <c r="F2796" s="16">
        <f t="shared" si="2"/>
        <v>-0.3246917936</v>
      </c>
      <c r="G2796" s="17">
        <f t="shared" si="3"/>
        <v>46.75308206</v>
      </c>
    </row>
    <row r="2797">
      <c r="A2797" s="1">
        <f t="shared" si="1"/>
        <v>2796</v>
      </c>
      <c r="B2797" s="1" t="s">
        <v>12241</v>
      </c>
      <c r="C2797" s="1" t="s">
        <v>12244</v>
      </c>
      <c r="D2797" s="14">
        <v>0.02168776371308017</v>
      </c>
      <c r="E2797" s="15">
        <v>2.168776371308017</v>
      </c>
      <c r="F2797" s="16">
        <f t="shared" si="2"/>
        <v>-0.3247100996</v>
      </c>
      <c r="G2797" s="17">
        <f t="shared" si="3"/>
        <v>46.752899</v>
      </c>
    </row>
    <row r="2798">
      <c r="A2798" s="1">
        <f t="shared" si="1"/>
        <v>2797</v>
      </c>
      <c r="B2798" s="1" t="s">
        <v>12247</v>
      </c>
      <c r="C2798" s="1" t="s">
        <v>12028</v>
      </c>
      <c r="D2798" s="14">
        <v>0.021660649819494584</v>
      </c>
      <c r="E2798" s="15">
        <v>2.166064981949458</v>
      </c>
      <c r="F2798" s="16">
        <f t="shared" si="2"/>
        <v>-0.3251212507</v>
      </c>
      <c r="G2798" s="17">
        <f t="shared" si="3"/>
        <v>46.74878749</v>
      </c>
    </row>
    <row r="2799">
      <c r="A2799" s="1">
        <f t="shared" si="1"/>
        <v>2798</v>
      </c>
      <c r="B2799" s="1" t="s">
        <v>12250</v>
      </c>
      <c r="C2799" s="1" t="s">
        <v>6313</v>
      </c>
      <c r="D2799" s="14">
        <v>0.021651716671821836</v>
      </c>
      <c r="E2799" s="15">
        <v>2.1651716671821837</v>
      </c>
      <c r="F2799" s="16">
        <f t="shared" si="2"/>
        <v>-0.3252567116</v>
      </c>
      <c r="G2799" s="17">
        <f t="shared" si="3"/>
        <v>46.74743288</v>
      </c>
    </row>
    <row r="2800">
      <c r="A2800" s="1">
        <f t="shared" si="1"/>
        <v>2799</v>
      </c>
      <c r="B2800" s="1" t="s">
        <v>12254</v>
      </c>
      <c r="C2800" s="1" t="s">
        <v>5827</v>
      </c>
      <c r="D2800" s="14">
        <v>0.02161038961038961</v>
      </c>
      <c r="E2800" s="15">
        <v>2.1610389610389613</v>
      </c>
      <c r="F2800" s="16">
        <f t="shared" si="2"/>
        <v>-0.3258833891</v>
      </c>
      <c r="G2800" s="17">
        <f t="shared" si="3"/>
        <v>46.74116611</v>
      </c>
    </row>
    <row r="2801">
      <c r="A2801" s="1">
        <f t="shared" si="1"/>
        <v>2800</v>
      </c>
      <c r="B2801" s="1" t="s">
        <v>12258</v>
      </c>
      <c r="C2801" s="1" t="s">
        <v>8941</v>
      </c>
      <c r="D2801" s="14">
        <v>0.021609702315325247</v>
      </c>
      <c r="E2801" s="15">
        <v>2.1609702315325245</v>
      </c>
      <c r="F2801" s="16">
        <f t="shared" si="2"/>
        <v>-0.3258938111</v>
      </c>
      <c r="G2801" s="17">
        <f t="shared" si="3"/>
        <v>46.74106189</v>
      </c>
    </row>
    <row r="2802">
      <c r="A2802" s="1">
        <f t="shared" si="1"/>
        <v>2801</v>
      </c>
      <c r="B2802" s="1" t="s">
        <v>12261</v>
      </c>
      <c r="C2802" s="1" t="s">
        <v>3877</v>
      </c>
      <c r="D2802" s="14">
        <v>0.021608405471486156</v>
      </c>
      <c r="E2802" s="15">
        <v>2.1608405471486156</v>
      </c>
      <c r="F2802" s="16">
        <f t="shared" si="2"/>
        <v>-0.3259134763</v>
      </c>
      <c r="G2802" s="17">
        <f t="shared" si="3"/>
        <v>46.74086524</v>
      </c>
    </row>
    <row r="2803">
      <c r="A2803" s="1">
        <f t="shared" si="1"/>
        <v>2802</v>
      </c>
      <c r="B2803" s="1" t="s">
        <v>12264</v>
      </c>
      <c r="C2803" s="1" t="s">
        <v>2442</v>
      </c>
      <c r="D2803" s="14">
        <v>0.021602902374670184</v>
      </c>
      <c r="E2803" s="15">
        <v>2.1602902374670183</v>
      </c>
      <c r="F2803" s="16">
        <f t="shared" si="2"/>
        <v>-0.3259969244</v>
      </c>
      <c r="G2803" s="17">
        <f t="shared" si="3"/>
        <v>46.74003076</v>
      </c>
    </row>
    <row r="2804">
      <c r="A2804" s="1">
        <f t="shared" si="1"/>
        <v>2803</v>
      </c>
      <c r="B2804" s="1" t="s">
        <v>12267</v>
      </c>
      <c r="C2804" s="1" t="s">
        <v>12270</v>
      </c>
      <c r="D2804" s="14">
        <v>0.021601571023347154</v>
      </c>
      <c r="E2804" s="15">
        <v>2.1601571023347153</v>
      </c>
      <c r="F2804" s="16">
        <f t="shared" si="2"/>
        <v>-0.3260171129</v>
      </c>
      <c r="G2804" s="17">
        <f t="shared" si="3"/>
        <v>46.73982887</v>
      </c>
    </row>
    <row r="2805">
      <c r="A2805" s="1">
        <f t="shared" si="1"/>
        <v>2804</v>
      </c>
      <c r="B2805" s="1" t="s">
        <v>12273</v>
      </c>
      <c r="C2805" s="1" t="s">
        <v>6768</v>
      </c>
      <c r="D2805" s="14">
        <v>0.021601099692347973</v>
      </c>
      <c r="E2805" s="15">
        <v>2.160109969234797</v>
      </c>
      <c r="F2805" s="16">
        <f t="shared" si="2"/>
        <v>-0.3260242601</v>
      </c>
      <c r="G2805" s="17">
        <f t="shared" si="3"/>
        <v>46.7397574</v>
      </c>
    </row>
    <row r="2806">
      <c r="A2806" s="1">
        <f t="shared" si="1"/>
        <v>2805</v>
      </c>
      <c r="B2806" s="1" t="s">
        <v>12276</v>
      </c>
      <c r="C2806" s="1" t="s">
        <v>7481</v>
      </c>
      <c r="D2806" s="14">
        <v>0.02157473309608541</v>
      </c>
      <c r="E2806" s="15">
        <v>2.157473309608541</v>
      </c>
      <c r="F2806" s="16">
        <f t="shared" si="2"/>
        <v>-0.3264240793</v>
      </c>
      <c r="G2806" s="17">
        <f t="shared" si="3"/>
        <v>46.73575921</v>
      </c>
    </row>
    <row r="2807">
      <c r="A2807" s="1">
        <f t="shared" si="1"/>
        <v>2806</v>
      </c>
      <c r="B2807" s="1" t="s">
        <v>12279</v>
      </c>
      <c r="C2807" s="1" t="s">
        <v>6997</v>
      </c>
      <c r="D2807" s="14">
        <v>0.021560043308383937</v>
      </c>
      <c r="E2807" s="15">
        <v>2.156004330838394</v>
      </c>
      <c r="F2807" s="16">
        <f t="shared" si="2"/>
        <v>-0.326646833</v>
      </c>
      <c r="G2807" s="17">
        <f t="shared" si="3"/>
        <v>46.73353167</v>
      </c>
    </row>
    <row r="2808">
      <c r="A2808" s="1">
        <f t="shared" si="1"/>
        <v>2807</v>
      </c>
      <c r="B2808" s="1" t="s">
        <v>12283</v>
      </c>
      <c r="C2808" s="1" t="s">
        <v>12286</v>
      </c>
      <c r="D2808" s="14">
        <v>0.02155739064952967</v>
      </c>
      <c r="E2808" s="15">
        <v>2.155739064952967</v>
      </c>
      <c r="F2808" s="16">
        <f t="shared" si="2"/>
        <v>-0.3266870576</v>
      </c>
      <c r="G2808" s="17">
        <f t="shared" si="3"/>
        <v>46.73312942</v>
      </c>
    </row>
    <row r="2809">
      <c r="A2809" s="1">
        <f t="shared" si="1"/>
        <v>2808</v>
      </c>
      <c r="B2809" s="1" t="s">
        <v>12288</v>
      </c>
      <c r="C2809" s="1" t="s">
        <v>12290</v>
      </c>
      <c r="D2809" s="14">
        <v>0.021555317375253066</v>
      </c>
      <c r="E2809" s="15">
        <v>2.1555317375253065</v>
      </c>
      <c r="F2809" s="16">
        <f t="shared" si="2"/>
        <v>-0.3267184964</v>
      </c>
      <c r="G2809" s="17">
        <f t="shared" si="3"/>
        <v>46.73281504</v>
      </c>
    </row>
    <row r="2810">
      <c r="A2810" s="1">
        <f t="shared" si="1"/>
        <v>2809</v>
      </c>
      <c r="B2810" s="1" t="s">
        <v>12293</v>
      </c>
      <c r="C2810" s="1" t="s">
        <v>2254</v>
      </c>
      <c r="D2810" s="14">
        <v>0.021546111045341543</v>
      </c>
      <c r="E2810" s="15">
        <v>2.1546111045341543</v>
      </c>
      <c r="F2810" s="16">
        <f t="shared" si="2"/>
        <v>-0.3268580998</v>
      </c>
      <c r="G2810" s="17">
        <f t="shared" si="3"/>
        <v>46.731419</v>
      </c>
    </row>
    <row r="2811">
      <c r="A2811" s="1">
        <f t="shared" si="1"/>
        <v>2810</v>
      </c>
      <c r="B2811" s="1" t="s">
        <v>12296</v>
      </c>
      <c r="C2811" s="1" t="s">
        <v>7107</v>
      </c>
      <c r="D2811" s="14">
        <v>0.021536483445837352</v>
      </c>
      <c r="E2811" s="15">
        <v>2.1536483445837353</v>
      </c>
      <c r="F2811" s="16">
        <f t="shared" si="2"/>
        <v>-0.3270040913</v>
      </c>
      <c r="G2811" s="17">
        <f t="shared" si="3"/>
        <v>46.72995909</v>
      </c>
    </row>
    <row r="2812">
      <c r="A2812" s="1">
        <f t="shared" si="1"/>
        <v>2811</v>
      </c>
      <c r="B2812" s="1" t="s">
        <v>12300</v>
      </c>
      <c r="C2812" s="1" t="s">
        <v>12303</v>
      </c>
      <c r="D2812" s="14">
        <v>0.021530632217655117</v>
      </c>
      <c r="E2812" s="15">
        <v>2.1530632217655117</v>
      </c>
      <c r="F2812" s="16">
        <f t="shared" si="2"/>
        <v>-0.3270928185</v>
      </c>
      <c r="G2812" s="17">
        <f t="shared" si="3"/>
        <v>46.72907182</v>
      </c>
    </row>
    <row r="2813">
      <c r="A2813" s="1">
        <f t="shared" si="1"/>
        <v>2812</v>
      </c>
      <c r="B2813" s="1" t="s">
        <v>12306</v>
      </c>
      <c r="C2813" s="1" t="s">
        <v>1261</v>
      </c>
      <c r="D2813" s="14">
        <v>0.021523055078095807</v>
      </c>
      <c r="E2813" s="15">
        <v>2.1523055078095807</v>
      </c>
      <c r="F2813" s="16">
        <f t="shared" si="2"/>
        <v>-0.3272077171</v>
      </c>
      <c r="G2813" s="17">
        <f t="shared" si="3"/>
        <v>46.72792283</v>
      </c>
    </row>
    <row r="2814">
      <c r="A2814" s="1">
        <f t="shared" si="1"/>
        <v>2813</v>
      </c>
      <c r="B2814" s="1" t="s">
        <v>12309</v>
      </c>
      <c r="C2814" s="1" t="s">
        <v>12312</v>
      </c>
      <c r="D2814" s="14">
        <v>0.021520933176598245</v>
      </c>
      <c r="E2814" s="15">
        <v>2.1520933176598245</v>
      </c>
      <c r="F2814" s="16">
        <f t="shared" si="2"/>
        <v>-0.3272398933</v>
      </c>
      <c r="G2814" s="17">
        <f t="shared" si="3"/>
        <v>46.72760107</v>
      </c>
    </row>
    <row r="2815">
      <c r="A2815" s="1">
        <f t="shared" si="1"/>
        <v>2814</v>
      </c>
      <c r="B2815" s="1" t="s">
        <v>12315</v>
      </c>
      <c r="C2815" s="1" t="s">
        <v>5436</v>
      </c>
      <c r="D2815" s="14">
        <v>0.021507712361503367</v>
      </c>
      <c r="E2815" s="15">
        <v>2.150771236150337</v>
      </c>
      <c r="F2815" s="16">
        <f t="shared" si="2"/>
        <v>-0.3274403718</v>
      </c>
      <c r="G2815" s="17">
        <f t="shared" si="3"/>
        <v>46.72559628</v>
      </c>
    </row>
    <row r="2816">
      <c r="A2816" s="1">
        <f t="shared" si="1"/>
        <v>2815</v>
      </c>
      <c r="B2816" s="1" t="s">
        <v>12319</v>
      </c>
      <c r="C2816" s="1" t="s">
        <v>2145</v>
      </c>
      <c r="D2816" s="14">
        <v>0.02150576894990507</v>
      </c>
      <c r="E2816" s="15">
        <v>2.150576894990507</v>
      </c>
      <c r="F2816" s="16">
        <f t="shared" si="2"/>
        <v>-0.3274698414</v>
      </c>
      <c r="G2816" s="17">
        <f t="shared" si="3"/>
        <v>46.72530159</v>
      </c>
    </row>
    <row r="2817">
      <c r="A2817" s="1">
        <f t="shared" si="1"/>
        <v>2816</v>
      </c>
      <c r="B2817" s="1" t="s">
        <v>12323</v>
      </c>
      <c r="C2817" s="1" t="s">
        <v>5133</v>
      </c>
      <c r="D2817" s="14">
        <v>0.021477559860425943</v>
      </c>
      <c r="E2817" s="15">
        <v>2.1477559860425943</v>
      </c>
      <c r="F2817" s="16">
        <f t="shared" si="2"/>
        <v>-0.3278975999</v>
      </c>
      <c r="G2817" s="17">
        <f t="shared" si="3"/>
        <v>46.721024</v>
      </c>
    </row>
    <row r="2818">
      <c r="A2818" s="1">
        <f t="shared" si="1"/>
        <v>2817</v>
      </c>
      <c r="B2818" s="1" t="s">
        <v>12327</v>
      </c>
      <c r="C2818" s="1" t="s">
        <v>8426</v>
      </c>
      <c r="D2818" s="14">
        <v>0.021430822565395524</v>
      </c>
      <c r="E2818" s="15">
        <v>2.1430822565395524</v>
      </c>
      <c r="F2818" s="16">
        <f t="shared" si="2"/>
        <v>-0.3286063174</v>
      </c>
      <c r="G2818" s="17">
        <f t="shared" si="3"/>
        <v>46.71393683</v>
      </c>
    </row>
    <row r="2819">
      <c r="A2819" s="1">
        <f t="shared" si="1"/>
        <v>2818</v>
      </c>
      <c r="B2819" s="1" t="s">
        <v>12331</v>
      </c>
      <c r="C2819" s="1" t="s">
        <v>12334</v>
      </c>
      <c r="D2819" s="14">
        <v>0.021416083916083916</v>
      </c>
      <c r="E2819" s="15">
        <v>2.1416083916083917</v>
      </c>
      <c r="F2819" s="16">
        <f t="shared" si="2"/>
        <v>-0.3288298121</v>
      </c>
      <c r="G2819" s="17">
        <f t="shared" si="3"/>
        <v>46.71170188</v>
      </c>
    </row>
    <row r="2820">
      <c r="A2820" s="1">
        <f t="shared" si="1"/>
        <v>2819</v>
      </c>
      <c r="B2820" s="1" t="s">
        <v>12337</v>
      </c>
      <c r="C2820" s="1" t="s">
        <v>8426</v>
      </c>
      <c r="D2820" s="14">
        <v>0.021413276231263382</v>
      </c>
      <c r="E2820" s="15">
        <v>2.141327623126338</v>
      </c>
      <c r="F2820" s="16">
        <f t="shared" si="2"/>
        <v>-0.3288723874</v>
      </c>
      <c r="G2820" s="17">
        <f t="shared" si="3"/>
        <v>46.71127613</v>
      </c>
    </row>
    <row r="2821">
      <c r="A2821" s="1">
        <f t="shared" si="1"/>
        <v>2820</v>
      </c>
      <c r="B2821" s="1" t="s">
        <v>12341</v>
      </c>
      <c r="C2821" s="1" t="s">
        <v>8569</v>
      </c>
      <c r="D2821" s="14">
        <v>0.02141157811260904</v>
      </c>
      <c r="E2821" s="15">
        <v>2.141157811260904</v>
      </c>
      <c r="F2821" s="16">
        <f t="shared" si="2"/>
        <v>-0.3288981375</v>
      </c>
      <c r="G2821" s="17">
        <f t="shared" si="3"/>
        <v>46.71101863</v>
      </c>
    </row>
    <row r="2822">
      <c r="A2822" s="1">
        <f t="shared" si="1"/>
        <v>2821</v>
      </c>
      <c r="B2822" s="1" t="s">
        <v>12345</v>
      </c>
      <c r="C2822" s="1" t="s">
        <v>4553</v>
      </c>
      <c r="D2822" s="14">
        <v>0.021403197158081706</v>
      </c>
      <c r="E2822" s="15">
        <v>2.140319715808171</v>
      </c>
      <c r="F2822" s="16">
        <f t="shared" si="2"/>
        <v>-0.329025225</v>
      </c>
      <c r="G2822" s="17">
        <f t="shared" si="3"/>
        <v>46.70974775</v>
      </c>
    </row>
    <row r="2823">
      <c r="A2823" s="1">
        <f t="shared" si="1"/>
        <v>2822</v>
      </c>
      <c r="B2823" s="1" t="s">
        <v>12349</v>
      </c>
      <c r="C2823" s="1" t="s">
        <v>4469</v>
      </c>
      <c r="D2823" s="14">
        <v>0.02140248694124717</v>
      </c>
      <c r="E2823" s="15">
        <v>2.140248694124717</v>
      </c>
      <c r="F2823" s="16">
        <f t="shared" si="2"/>
        <v>-0.3290359946</v>
      </c>
      <c r="G2823" s="17">
        <f t="shared" si="3"/>
        <v>46.70964005</v>
      </c>
    </row>
    <row r="2824">
      <c r="A2824" s="1">
        <f t="shared" si="1"/>
        <v>2823</v>
      </c>
      <c r="B2824" s="1" t="s">
        <v>12353</v>
      </c>
      <c r="C2824" s="1" t="s">
        <v>4824</v>
      </c>
      <c r="D2824" s="14">
        <v>0.021396566480390677</v>
      </c>
      <c r="E2824" s="15">
        <v>2.1396566480390677</v>
      </c>
      <c r="F2824" s="16">
        <f t="shared" si="2"/>
        <v>-0.3291257716</v>
      </c>
      <c r="G2824" s="17">
        <f t="shared" si="3"/>
        <v>46.70874228</v>
      </c>
    </row>
    <row r="2825">
      <c r="A2825" s="1">
        <f t="shared" si="1"/>
        <v>2824</v>
      </c>
      <c r="B2825" s="1" t="s">
        <v>12356</v>
      </c>
      <c r="C2825" s="1" t="s">
        <v>9278</v>
      </c>
      <c r="D2825" s="14">
        <v>0.02138953942232631</v>
      </c>
      <c r="E2825" s="15">
        <v>2.138953942232631</v>
      </c>
      <c r="F2825" s="16">
        <f t="shared" si="2"/>
        <v>-0.3292323289</v>
      </c>
      <c r="G2825" s="17">
        <f t="shared" si="3"/>
        <v>46.70767671</v>
      </c>
    </row>
    <row r="2826">
      <c r="A2826" s="1">
        <f t="shared" si="1"/>
        <v>2825</v>
      </c>
      <c r="B2826" s="1" t="s">
        <v>12360</v>
      </c>
      <c r="C2826" s="1" t="s">
        <v>2254</v>
      </c>
      <c r="D2826" s="14">
        <v>0.021384823004256204</v>
      </c>
      <c r="E2826" s="15">
        <v>2.13848230042562</v>
      </c>
      <c r="F2826" s="16">
        <f t="shared" si="2"/>
        <v>-0.329303848</v>
      </c>
      <c r="G2826" s="17">
        <f t="shared" si="3"/>
        <v>46.70696152</v>
      </c>
    </row>
    <row r="2827">
      <c r="A2827" s="1">
        <f t="shared" si="1"/>
        <v>2826</v>
      </c>
      <c r="B2827" s="1" t="s">
        <v>12364</v>
      </c>
      <c r="C2827" s="1" t="s">
        <v>707</v>
      </c>
      <c r="D2827" s="14">
        <v>0.02137390330408811</v>
      </c>
      <c r="E2827" s="15">
        <v>2.137390330408811</v>
      </c>
      <c r="F2827" s="16">
        <f t="shared" si="2"/>
        <v>-0.3294694327</v>
      </c>
      <c r="G2827" s="17">
        <f t="shared" si="3"/>
        <v>46.70530567</v>
      </c>
    </row>
    <row r="2828">
      <c r="A2828" s="1">
        <f t="shared" si="1"/>
        <v>2827</v>
      </c>
      <c r="B2828" s="1" t="s">
        <v>12368</v>
      </c>
      <c r="C2828" s="1" t="s">
        <v>12303</v>
      </c>
      <c r="D2828" s="14">
        <v>0.02136357642094158</v>
      </c>
      <c r="E2828" s="15">
        <v>2.1363576420941577</v>
      </c>
      <c r="F2828" s="16">
        <f t="shared" si="2"/>
        <v>-0.3296260281</v>
      </c>
      <c r="G2828" s="17">
        <f t="shared" si="3"/>
        <v>46.70373972</v>
      </c>
    </row>
    <row r="2829">
      <c r="A2829" s="1">
        <f t="shared" si="1"/>
        <v>2828</v>
      </c>
      <c r="B2829" s="1" t="s">
        <v>12372</v>
      </c>
      <c r="C2829" s="1" t="s">
        <v>5079</v>
      </c>
      <c r="D2829" s="14">
        <v>0.021359715880263825</v>
      </c>
      <c r="E2829" s="15">
        <v>2.1359715880263823</v>
      </c>
      <c r="F2829" s="16">
        <f t="shared" si="2"/>
        <v>-0.3296845687</v>
      </c>
      <c r="G2829" s="17">
        <f t="shared" si="3"/>
        <v>46.70315431</v>
      </c>
    </row>
    <row r="2830">
      <c r="A2830" s="1">
        <f t="shared" si="1"/>
        <v>2829</v>
      </c>
      <c r="B2830" s="1" t="s">
        <v>12375</v>
      </c>
      <c r="C2830" s="1" t="s">
        <v>5436</v>
      </c>
      <c r="D2830" s="14">
        <v>0.021325489475135583</v>
      </c>
      <c r="E2830" s="15">
        <v>2.132548947513558</v>
      </c>
      <c r="F2830" s="16">
        <f t="shared" si="2"/>
        <v>-0.3302035729</v>
      </c>
      <c r="G2830" s="17">
        <f t="shared" si="3"/>
        <v>46.69796427</v>
      </c>
    </row>
    <row r="2831">
      <c r="A2831" s="1">
        <f t="shared" si="1"/>
        <v>2830</v>
      </c>
      <c r="B2831" s="1" t="s">
        <v>12379</v>
      </c>
      <c r="C2831" s="1" t="s">
        <v>5133</v>
      </c>
      <c r="D2831" s="14">
        <v>0.021305326331582896</v>
      </c>
      <c r="E2831" s="15">
        <v>2.1305326331582894</v>
      </c>
      <c r="F2831" s="16">
        <f t="shared" si="2"/>
        <v>-0.3305093239</v>
      </c>
      <c r="G2831" s="17">
        <f t="shared" si="3"/>
        <v>46.69490676</v>
      </c>
    </row>
    <row r="2832">
      <c r="A2832" s="1">
        <f t="shared" si="1"/>
        <v>2831</v>
      </c>
      <c r="B2832" s="1" t="s">
        <v>12383</v>
      </c>
      <c r="C2832" s="1" t="s">
        <v>1261</v>
      </c>
      <c r="D2832" s="14">
        <v>0.021286160623974464</v>
      </c>
      <c r="E2832" s="15">
        <v>2.1286160623974464</v>
      </c>
      <c r="F2832" s="16">
        <f t="shared" si="2"/>
        <v>-0.3307999498</v>
      </c>
      <c r="G2832" s="17">
        <f t="shared" si="3"/>
        <v>46.6920005</v>
      </c>
    </row>
    <row r="2833">
      <c r="A2833" s="1">
        <f t="shared" si="1"/>
        <v>2832</v>
      </c>
      <c r="B2833" s="1" t="s">
        <v>12386</v>
      </c>
      <c r="C2833" s="1" t="s">
        <v>11628</v>
      </c>
      <c r="D2833" s="14">
        <v>0.021280730735594208</v>
      </c>
      <c r="E2833" s="15">
        <v>2.128073073559421</v>
      </c>
      <c r="F2833" s="16">
        <f t="shared" si="2"/>
        <v>-0.3308822879</v>
      </c>
      <c r="G2833" s="17">
        <f t="shared" si="3"/>
        <v>46.69117712</v>
      </c>
    </row>
    <row r="2834">
      <c r="A2834" s="1">
        <f t="shared" si="1"/>
        <v>2833</v>
      </c>
      <c r="B2834" s="1" t="s">
        <v>12390</v>
      </c>
      <c r="C2834" s="1" t="s">
        <v>5509</v>
      </c>
      <c r="D2834" s="14">
        <v>0.02127659574468085</v>
      </c>
      <c r="E2834" s="15">
        <v>2.127659574468085</v>
      </c>
      <c r="F2834" s="16">
        <f t="shared" si="2"/>
        <v>-0.3309449903</v>
      </c>
      <c r="G2834" s="17">
        <f t="shared" si="3"/>
        <v>46.6905501</v>
      </c>
    </row>
    <row r="2835">
      <c r="A2835" s="1">
        <f t="shared" si="1"/>
        <v>2834</v>
      </c>
      <c r="B2835" s="1" t="s">
        <v>12393</v>
      </c>
      <c r="C2835" s="1" t="s">
        <v>3065</v>
      </c>
      <c r="D2835" s="14">
        <v>0.021263482280431432</v>
      </c>
      <c r="E2835" s="15">
        <v>2.126348228043143</v>
      </c>
      <c r="F2835" s="16">
        <f t="shared" si="2"/>
        <v>-0.3311438409</v>
      </c>
      <c r="G2835" s="17">
        <f t="shared" si="3"/>
        <v>46.68856159</v>
      </c>
    </row>
    <row r="2836">
      <c r="A2836" s="1">
        <f t="shared" si="1"/>
        <v>2835</v>
      </c>
      <c r="B2836" s="1" t="s">
        <v>12396</v>
      </c>
      <c r="C2836" s="1" t="s">
        <v>6182</v>
      </c>
      <c r="D2836" s="14">
        <v>0.021249161895920368</v>
      </c>
      <c r="E2836" s="15">
        <v>2.124916189592037</v>
      </c>
      <c r="F2836" s="16">
        <f t="shared" si="2"/>
        <v>-0.3313609931</v>
      </c>
      <c r="G2836" s="17">
        <f t="shared" si="3"/>
        <v>46.68639007</v>
      </c>
    </row>
    <row r="2837">
      <c r="A2837" s="1">
        <f t="shared" si="1"/>
        <v>2836</v>
      </c>
      <c r="B2837" s="1" t="s">
        <v>12399</v>
      </c>
      <c r="C2837" s="1" t="s">
        <v>9514</v>
      </c>
      <c r="D2837" s="14">
        <v>0.021243482997432107</v>
      </c>
      <c r="E2837" s="15">
        <v>2.1243482997432106</v>
      </c>
      <c r="F2837" s="16">
        <f t="shared" si="2"/>
        <v>-0.3314471071</v>
      </c>
      <c r="G2837" s="17">
        <f t="shared" si="3"/>
        <v>46.68552893</v>
      </c>
    </row>
    <row r="2838">
      <c r="A2838" s="1">
        <f t="shared" si="1"/>
        <v>2837</v>
      </c>
      <c r="B2838" s="1" t="s">
        <v>12403</v>
      </c>
      <c r="C2838" s="1" t="s">
        <v>12406</v>
      </c>
      <c r="D2838" s="14">
        <v>0.021225678909582768</v>
      </c>
      <c r="E2838" s="15">
        <v>2.122567890958277</v>
      </c>
      <c r="F2838" s="16">
        <f t="shared" si="2"/>
        <v>-0.3317170857</v>
      </c>
      <c r="G2838" s="17">
        <f t="shared" si="3"/>
        <v>46.68282914</v>
      </c>
    </row>
    <row r="2839">
      <c r="A2839" s="1">
        <f t="shared" si="1"/>
        <v>2838</v>
      </c>
      <c r="B2839" s="1" t="s">
        <v>12409</v>
      </c>
      <c r="C2839" s="1" t="s">
        <v>12412</v>
      </c>
      <c r="D2839" s="14">
        <v>0.021217494089834515</v>
      </c>
      <c r="E2839" s="15">
        <v>2.1217494089834514</v>
      </c>
      <c r="F2839" s="16">
        <f t="shared" si="2"/>
        <v>-0.3318411991</v>
      </c>
      <c r="G2839" s="17">
        <f t="shared" si="3"/>
        <v>46.68158801</v>
      </c>
    </row>
    <row r="2840">
      <c r="A2840" s="1">
        <f t="shared" si="1"/>
        <v>2839</v>
      </c>
      <c r="B2840" s="1" t="s">
        <v>12415</v>
      </c>
      <c r="C2840" s="1" t="s">
        <v>12418</v>
      </c>
      <c r="D2840" s="14">
        <v>0.021217391304347827</v>
      </c>
      <c r="E2840" s="15">
        <v>2.121739130434783</v>
      </c>
      <c r="F2840" s="16">
        <f t="shared" si="2"/>
        <v>-0.3318427577</v>
      </c>
      <c r="G2840" s="17">
        <f t="shared" si="3"/>
        <v>46.68157242</v>
      </c>
    </row>
    <row r="2841">
      <c r="A2841" s="1">
        <f t="shared" si="1"/>
        <v>2840</v>
      </c>
      <c r="B2841" s="1" t="s">
        <v>12420</v>
      </c>
      <c r="C2841" s="1" t="s">
        <v>4227</v>
      </c>
      <c r="D2841" s="14">
        <v>0.02118748460211875</v>
      </c>
      <c r="E2841" s="15">
        <v>2.118748460211875</v>
      </c>
      <c r="F2841" s="16">
        <f t="shared" si="2"/>
        <v>-0.3322962585</v>
      </c>
      <c r="G2841" s="17">
        <f t="shared" si="3"/>
        <v>46.67703741</v>
      </c>
    </row>
    <row r="2842">
      <c r="A2842" s="1">
        <f t="shared" si="1"/>
        <v>2841</v>
      </c>
      <c r="B2842" s="1" t="s">
        <v>12424</v>
      </c>
      <c r="C2842" s="1" t="s">
        <v>4630</v>
      </c>
      <c r="D2842" s="14">
        <v>0.02118575801514419</v>
      </c>
      <c r="E2842" s="15">
        <v>2.118575801514419</v>
      </c>
      <c r="F2842" s="16">
        <f t="shared" si="2"/>
        <v>-0.3323224402</v>
      </c>
      <c r="G2842" s="17">
        <f t="shared" si="3"/>
        <v>46.6767756</v>
      </c>
    </row>
    <row r="2843">
      <c r="A2843" s="1">
        <f t="shared" si="1"/>
        <v>2842</v>
      </c>
      <c r="B2843" s="1" t="s">
        <v>12427</v>
      </c>
      <c r="C2843" s="1" t="s">
        <v>1261</v>
      </c>
      <c r="D2843" s="14">
        <v>0.021176629274104714</v>
      </c>
      <c r="E2843" s="15">
        <v>2.1176629274104712</v>
      </c>
      <c r="F2843" s="16">
        <f t="shared" si="2"/>
        <v>-0.3324608671</v>
      </c>
      <c r="G2843" s="17">
        <f t="shared" si="3"/>
        <v>46.67539133</v>
      </c>
    </row>
    <row r="2844">
      <c r="A2844" s="1">
        <f t="shared" si="1"/>
        <v>2843</v>
      </c>
      <c r="B2844" s="1" t="s">
        <v>12430</v>
      </c>
      <c r="C2844" s="1" t="s">
        <v>1261</v>
      </c>
      <c r="D2844" s="14">
        <v>0.021151586368977675</v>
      </c>
      <c r="E2844" s="15">
        <v>2.1151586368977675</v>
      </c>
      <c r="F2844" s="16">
        <f t="shared" si="2"/>
        <v>-0.3328406141</v>
      </c>
      <c r="G2844" s="17">
        <f t="shared" si="3"/>
        <v>46.67159386</v>
      </c>
    </row>
    <row r="2845">
      <c r="A2845" s="1">
        <f t="shared" si="1"/>
        <v>2844</v>
      </c>
      <c r="B2845" s="1" t="s">
        <v>12433</v>
      </c>
      <c r="C2845" s="1" t="s">
        <v>6644</v>
      </c>
      <c r="D2845" s="14">
        <v>0.02114097524699883</v>
      </c>
      <c r="E2845" s="15">
        <v>2.114097524699883</v>
      </c>
      <c r="F2845" s="16">
        <f t="shared" si="2"/>
        <v>-0.3330015196</v>
      </c>
      <c r="G2845" s="17">
        <f t="shared" si="3"/>
        <v>46.6699848</v>
      </c>
    </row>
    <row r="2846">
      <c r="A2846" s="1">
        <f t="shared" si="1"/>
        <v>2845</v>
      </c>
      <c r="B2846" s="1" t="s">
        <v>12437</v>
      </c>
      <c r="C2846" s="1" t="s">
        <v>769</v>
      </c>
      <c r="D2846" s="14">
        <v>0.021135900129781844</v>
      </c>
      <c r="E2846" s="15">
        <v>2.1135900129781846</v>
      </c>
      <c r="F2846" s="16">
        <f t="shared" si="2"/>
        <v>-0.3330784779</v>
      </c>
      <c r="G2846" s="17">
        <f t="shared" si="3"/>
        <v>46.66921522</v>
      </c>
    </row>
    <row r="2847">
      <c r="A2847" s="1">
        <f t="shared" si="1"/>
        <v>2846</v>
      </c>
      <c r="B2847" s="1" t="s">
        <v>12440</v>
      </c>
      <c r="C2847" s="1" t="s">
        <v>7279</v>
      </c>
      <c r="D2847" s="14">
        <v>0.021131236097870987</v>
      </c>
      <c r="E2847" s="15">
        <v>2.113123609787099</v>
      </c>
      <c r="F2847" s="16">
        <f t="shared" si="2"/>
        <v>-0.3331492026</v>
      </c>
      <c r="G2847" s="17">
        <f t="shared" si="3"/>
        <v>46.66850797</v>
      </c>
    </row>
    <row r="2848">
      <c r="A2848" s="1">
        <f t="shared" si="1"/>
        <v>2847</v>
      </c>
      <c r="B2848" s="1" t="s">
        <v>12444</v>
      </c>
      <c r="C2848" s="1" t="s">
        <v>12447</v>
      </c>
      <c r="D2848" s="14">
        <v>0.021130702490904003</v>
      </c>
      <c r="E2848" s="15">
        <v>2.1130702490904003</v>
      </c>
      <c r="F2848" s="16">
        <f t="shared" si="2"/>
        <v>-0.3331572941</v>
      </c>
      <c r="G2848" s="17">
        <f t="shared" si="3"/>
        <v>46.66842706</v>
      </c>
    </row>
    <row r="2849">
      <c r="A2849" s="1">
        <f t="shared" si="1"/>
        <v>2848</v>
      </c>
      <c r="B2849" s="1" t="s">
        <v>12450</v>
      </c>
      <c r="C2849" s="1" t="s">
        <v>8984</v>
      </c>
      <c r="D2849" s="14">
        <v>0.02112558450233801</v>
      </c>
      <c r="E2849" s="15">
        <v>2.1125584502338013</v>
      </c>
      <c r="F2849" s="16">
        <f t="shared" si="2"/>
        <v>-0.3332349026</v>
      </c>
      <c r="G2849" s="17">
        <f t="shared" si="3"/>
        <v>46.66765097</v>
      </c>
    </row>
    <row r="2850">
      <c r="A2850" s="1">
        <f t="shared" si="1"/>
        <v>2849</v>
      </c>
      <c r="B2850" s="1" t="s">
        <v>12453</v>
      </c>
      <c r="C2850" s="1" t="s">
        <v>11172</v>
      </c>
      <c r="D2850" s="14">
        <v>0.0210896309314587</v>
      </c>
      <c r="E2850" s="15">
        <v>2.10896309314587</v>
      </c>
      <c r="F2850" s="16">
        <f t="shared" si="2"/>
        <v>-0.3337800972</v>
      </c>
      <c r="G2850" s="17">
        <f t="shared" si="3"/>
        <v>46.66219903</v>
      </c>
    </row>
    <row r="2851">
      <c r="A2851" s="1">
        <f t="shared" si="1"/>
        <v>2850</v>
      </c>
      <c r="B2851" s="1" t="s">
        <v>12457</v>
      </c>
      <c r="C2851" s="1" t="s">
        <v>9896</v>
      </c>
      <c r="D2851" s="14">
        <v>0.021089464724796673</v>
      </c>
      <c r="E2851" s="15">
        <v>2.1089464724796674</v>
      </c>
      <c r="F2851" s="16">
        <f t="shared" si="2"/>
        <v>-0.3337826176</v>
      </c>
      <c r="G2851" s="17">
        <f t="shared" si="3"/>
        <v>46.66217382</v>
      </c>
    </row>
    <row r="2852">
      <c r="A2852" s="1">
        <f t="shared" si="1"/>
        <v>2851</v>
      </c>
      <c r="B2852" s="1" t="s">
        <v>12461</v>
      </c>
      <c r="C2852" s="1" t="s">
        <v>12464</v>
      </c>
      <c r="D2852" s="14">
        <v>0.021084690172191636</v>
      </c>
      <c r="E2852" s="15">
        <v>2.1084690172191634</v>
      </c>
      <c r="F2852" s="16">
        <f t="shared" si="2"/>
        <v>-0.3338550182</v>
      </c>
      <c r="G2852" s="17">
        <f t="shared" si="3"/>
        <v>46.66144982</v>
      </c>
    </row>
    <row r="2853">
      <c r="A2853" s="1">
        <f t="shared" si="1"/>
        <v>2852</v>
      </c>
      <c r="B2853" s="1" t="s">
        <v>12466</v>
      </c>
      <c r="C2853" s="1" t="s">
        <v>5954</v>
      </c>
      <c r="D2853" s="14">
        <v>0.02106969205834684</v>
      </c>
      <c r="E2853" s="15">
        <v>2.106969205834684</v>
      </c>
      <c r="F2853" s="16">
        <f t="shared" si="2"/>
        <v>-0.3340824474</v>
      </c>
      <c r="G2853" s="17">
        <f t="shared" si="3"/>
        <v>46.65917553</v>
      </c>
    </row>
    <row r="2854">
      <c r="A2854" s="1">
        <f t="shared" si="1"/>
        <v>2853</v>
      </c>
      <c r="B2854" s="1" t="s">
        <v>12469</v>
      </c>
      <c r="C2854" s="1" t="s">
        <v>12472</v>
      </c>
      <c r="D2854" s="14">
        <v>0.021065123868862185</v>
      </c>
      <c r="E2854" s="15">
        <v>2.1065123868862186</v>
      </c>
      <c r="F2854" s="16">
        <f t="shared" si="2"/>
        <v>-0.3341517187</v>
      </c>
      <c r="G2854" s="17">
        <f t="shared" si="3"/>
        <v>46.65848281</v>
      </c>
    </row>
    <row r="2855">
      <c r="A2855" s="1">
        <f t="shared" si="1"/>
        <v>2854</v>
      </c>
      <c r="B2855" s="1" t="s">
        <v>12475</v>
      </c>
      <c r="C2855" s="1" t="s">
        <v>6167</v>
      </c>
      <c r="D2855" s="14">
        <v>0.021063247370695867</v>
      </c>
      <c r="E2855" s="15">
        <v>2.1063247370695866</v>
      </c>
      <c r="F2855" s="16">
        <f t="shared" si="2"/>
        <v>-0.3341801737</v>
      </c>
      <c r="G2855" s="17">
        <f t="shared" si="3"/>
        <v>46.65819826</v>
      </c>
    </row>
    <row r="2856">
      <c r="A2856" s="1">
        <f t="shared" si="1"/>
        <v>2855</v>
      </c>
      <c r="B2856" s="1" t="s">
        <v>12479</v>
      </c>
      <c r="C2856" s="1" t="s">
        <v>12482</v>
      </c>
      <c r="D2856" s="14">
        <v>0.021052631578947368</v>
      </c>
      <c r="E2856" s="15">
        <v>2.1052631578947367</v>
      </c>
      <c r="F2856" s="16">
        <f t="shared" si="2"/>
        <v>-0.33434115</v>
      </c>
      <c r="G2856" s="17">
        <f t="shared" si="3"/>
        <v>46.6565885</v>
      </c>
    </row>
    <row r="2857">
      <c r="A2857" s="1">
        <f t="shared" si="1"/>
        <v>2856</v>
      </c>
      <c r="B2857" s="1" t="s">
        <v>12485</v>
      </c>
      <c r="C2857" s="1" t="s">
        <v>12488</v>
      </c>
      <c r="D2857" s="14">
        <v>0.02104639098858752</v>
      </c>
      <c r="E2857" s="15">
        <v>2.104639098858752</v>
      </c>
      <c r="F2857" s="16">
        <f t="shared" si="2"/>
        <v>-0.3344357814</v>
      </c>
      <c r="G2857" s="17">
        <f t="shared" si="3"/>
        <v>46.65564219</v>
      </c>
    </row>
    <row r="2858">
      <c r="A2858" s="1">
        <f t="shared" si="1"/>
        <v>2857</v>
      </c>
      <c r="B2858" s="1" t="s">
        <v>12491</v>
      </c>
      <c r="C2858" s="1" t="s">
        <v>12494</v>
      </c>
      <c r="D2858" s="14">
        <v>0.021043771043771045</v>
      </c>
      <c r="E2858" s="15">
        <v>2.1043771043771047</v>
      </c>
      <c r="F2858" s="16">
        <f t="shared" si="2"/>
        <v>-0.3344755098</v>
      </c>
      <c r="G2858" s="17">
        <f t="shared" si="3"/>
        <v>46.6552449</v>
      </c>
    </row>
    <row r="2859">
      <c r="A2859" s="1">
        <f t="shared" si="1"/>
        <v>2858</v>
      </c>
      <c r="B2859" s="1" t="s">
        <v>12497</v>
      </c>
      <c r="C2859" s="1" t="s">
        <v>8878</v>
      </c>
      <c r="D2859" s="14">
        <v>0.02104176079519783</v>
      </c>
      <c r="E2859" s="15">
        <v>2.104176079519783</v>
      </c>
      <c r="F2859" s="16">
        <f t="shared" si="2"/>
        <v>-0.3345059929</v>
      </c>
      <c r="G2859" s="17">
        <f t="shared" si="3"/>
        <v>46.65494007</v>
      </c>
    </row>
    <row r="2860">
      <c r="A2860" s="1">
        <f t="shared" si="1"/>
        <v>2859</v>
      </c>
      <c r="B2860" s="1" t="s">
        <v>12501</v>
      </c>
      <c r="C2860" s="1" t="s">
        <v>10866</v>
      </c>
      <c r="D2860" s="14">
        <v>0.021037733721271174</v>
      </c>
      <c r="E2860" s="15">
        <v>2.1037733721271175</v>
      </c>
      <c r="F2860" s="16">
        <f t="shared" si="2"/>
        <v>-0.3345670589</v>
      </c>
      <c r="G2860" s="17">
        <f t="shared" si="3"/>
        <v>46.65432941</v>
      </c>
    </row>
    <row r="2861">
      <c r="A2861" s="1">
        <f t="shared" si="1"/>
        <v>2860</v>
      </c>
      <c r="B2861" s="1" t="s">
        <v>12504</v>
      </c>
      <c r="C2861" s="1" t="s">
        <v>5581</v>
      </c>
      <c r="D2861" s="14">
        <v>0.02102973168963017</v>
      </c>
      <c r="E2861" s="15">
        <v>2.102973168963017</v>
      </c>
      <c r="F2861" s="16">
        <f t="shared" si="2"/>
        <v>-0.3346884005</v>
      </c>
      <c r="G2861" s="17">
        <f t="shared" si="3"/>
        <v>46.65311599</v>
      </c>
    </row>
    <row r="2862">
      <c r="A2862" s="1">
        <f t="shared" si="1"/>
        <v>2861</v>
      </c>
      <c r="B2862" s="1" t="s">
        <v>12508</v>
      </c>
      <c r="C2862" s="1" t="s">
        <v>12511</v>
      </c>
      <c r="D2862" s="14">
        <v>0.02102875992165756</v>
      </c>
      <c r="E2862" s="15">
        <v>2.102875992165756</v>
      </c>
      <c r="F2862" s="16">
        <f t="shared" si="2"/>
        <v>-0.3347031363</v>
      </c>
      <c r="G2862" s="17">
        <f t="shared" si="3"/>
        <v>46.65296864</v>
      </c>
    </row>
    <row r="2863">
      <c r="A2863" s="1">
        <f t="shared" si="1"/>
        <v>2862</v>
      </c>
      <c r="B2863" s="1" t="s">
        <v>12514</v>
      </c>
      <c r="C2863" s="1" t="s">
        <v>3604</v>
      </c>
      <c r="D2863" s="14">
        <v>0.021028546524297233</v>
      </c>
      <c r="E2863" s="15">
        <v>2.1028546524297234</v>
      </c>
      <c r="F2863" s="16">
        <f t="shared" si="2"/>
        <v>-0.3347063722</v>
      </c>
      <c r="G2863" s="17">
        <f t="shared" si="3"/>
        <v>46.65293628</v>
      </c>
    </row>
    <row r="2864">
      <c r="A2864" s="1">
        <f t="shared" si="1"/>
        <v>2863</v>
      </c>
      <c r="B2864" s="1" t="s">
        <v>12517</v>
      </c>
      <c r="C2864" s="1" t="s">
        <v>776</v>
      </c>
      <c r="D2864" s="14">
        <v>0.021023302938196556</v>
      </c>
      <c r="E2864" s="15">
        <v>2.1023302938196555</v>
      </c>
      <c r="F2864" s="16">
        <f t="shared" si="2"/>
        <v>-0.3347858852</v>
      </c>
      <c r="G2864" s="17">
        <f t="shared" si="3"/>
        <v>46.65214115</v>
      </c>
    </row>
    <row r="2865">
      <c r="A2865" s="1">
        <f t="shared" si="1"/>
        <v>2864</v>
      </c>
      <c r="B2865" s="1" t="s">
        <v>12521</v>
      </c>
      <c r="C2865" s="1" t="s">
        <v>10866</v>
      </c>
      <c r="D2865" s="14">
        <v>0.02100936555004257</v>
      </c>
      <c r="E2865" s="15">
        <v>2.1009365550042567</v>
      </c>
      <c r="F2865" s="16">
        <f t="shared" si="2"/>
        <v>-0.3349972297</v>
      </c>
      <c r="G2865" s="17">
        <f t="shared" si="3"/>
        <v>46.6500277</v>
      </c>
    </row>
    <row r="2866">
      <c r="A2866" s="1">
        <f t="shared" si="1"/>
        <v>2865</v>
      </c>
      <c r="B2866" s="1" t="s">
        <v>12525</v>
      </c>
      <c r="C2866" s="1" t="s">
        <v>12528</v>
      </c>
      <c r="D2866" s="14">
        <v>0.020951810835079316</v>
      </c>
      <c r="E2866" s="15">
        <v>2.0951810835079314</v>
      </c>
      <c r="F2866" s="16">
        <f t="shared" si="2"/>
        <v>-0.3358699809</v>
      </c>
      <c r="G2866" s="17">
        <f t="shared" si="3"/>
        <v>46.64130019</v>
      </c>
    </row>
    <row r="2867">
      <c r="A2867" s="1">
        <f t="shared" si="1"/>
        <v>2866</v>
      </c>
      <c r="B2867" s="1" t="s">
        <v>12531</v>
      </c>
      <c r="C2867" s="1" t="s">
        <v>12534</v>
      </c>
      <c r="D2867" s="14">
        <v>0.020948304989300597</v>
      </c>
      <c r="E2867" s="15">
        <v>2.09483049893006</v>
      </c>
      <c r="F2867" s="16">
        <f t="shared" si="2"/>
        <v>-0.335923143</v>
      </c>
      <c r="G2867" s="17">
        <f t="shared" si="3"/>
        <v>46.64076857</v>
      </c>
    </row>
    <row r="2868">
      <c r="A2868" s="1">
        <f t="shared" si="1"/>
        <v>2867</v>
      </c>
      <c r="B2868" s="1" t="s">
        <v>12537</v>
      </c>
      <c r="C2868" s="1" t="s">
        <v>12540</v>
      </c>
      <c r="D2868" s="14">
        <v>0.02093572323407536</v>
      </c>
      <c r="E2868" s="15">
        <v>2.093572323407536</v>
      </c>
      <c r="F2868" s="16">
        <f t="shared" si="2"/>
        <v>-0.3361139309</v>
      </c>
      <c r="G2868" s="17">
        <f t="shared" si="3"/>
        <v>46.63886069</v>
      </c>
    </row>
    <row r="2869">
      <c r="A2869" s="1">
        <f t="shared" si="1"/>
        <v>2868</v>
      </c>
      <c r="B2869" s="1" t="s">
        <v>12542</v>
      </c>
      <c r="C2869" s="1" t="s">
        <v>12545</v>
      </c>
      <c r="D2869" s="14">
        <v>0.020935290918977705</v>
      </c>
      <c r="E2869" s="15">
        <v>2.0935290918977705</v>
      </c>
      <c r="F2869" s="16">
        <f t="shared" si="2"/>
        <v>-0.3361204865</v>
      </c>
      <c r="G2869" s="17">
        <f t="shared" si="3"/>
        <v>46.63879514</v>
      </c>
    </row>
    <row r="2870">
      <c r="A2870" s="1">
        <f t="shared" si="1"/>
        <v>2869</v>
      </c>
      <c r="B2870" s="1" t="s">
        <v>12548</v>
      </c>
      <c r="C2870" s="1" t="s">
        <v>1261</v>
      </c>
      <c r="D2870" s="14">
        <v>0.020920125880413608</v>
      </c>
      <c r="E2870" s="15">
        <v>2.092012588041361</v>
      </c>
      <c r="F2870" s="16">
        <f t="shared" si="2"/>
        <v>-0.3363504469</v>
      </c>
      <c r="G2870" s="17">
        <f t="shared" si="3"/>
        <v>46.63649553</v>
      </c>
    </row>
    <row r="2871">
      <c r="A2871" s="1">
        <f t="shared" si="1"/>
        <v>2870</v>
      </c>
      <c r="B2871" s="1" t="s">
        <v>12551</v>
      </c>
      <c r="C2871" s="1" t="s">
        <v>11172</v>
      </c>
      <c r="D2871" s="14">
        <v>0.020916101892965645</v>
      </c>
      <c r="E2871" s="15">
        <v>2.0916101892965644</v>
      </c>
      <c r="F2871" s="16">
        <f t="shared" si="2"/>
        <v>-0.3364114661</v>
      </c>
      <c r="G2871" s="17">
        <f t="shared" si="3"/>
        <v>46.63588534</v>
      </c>
    </row>
    <row r="2872">
      <c r="A2872" s="1">
        <f t="shared" si="1"/>
        <v>2871</v>
      </c>
      <c r="B2872" s="1" t="s">
        <v>12554</v>
      </c>
      <c r="C2872" s="1" t="s">
        <v>2544</v>
      </c>
      <c r="D2872" s="14">
        <v>0.02090784044016506</v>
      </c>
      <c r="E2872" s="15">
        <v>2.090784044016506</v>
      </c>
      <c r="F2872" s="16">
        <f t="shared" si="2"/>
        <v>-0.3365367415</v>
      </c>
      <c r="G2872" s="17">
        <f t="shared" si="3"/>
        <v>46.63463258</v>
      </c>
    </row>
    <row r="2873">
      <c r="A2873" s="1">
        <f t="shared" si="1"/>
        <v>2872</v>
      </c>
      <c r="B2873" s="1" t="s">
        <v>12558</v>
      </c>
      <c r="C2873" s="1" t="s">
        <v>5683</v>
      </c>
      <c r="D2873" s="14">
        <v>0.020903716216216218</v>
      </c>
      <c r="E2873" s="15">
        <v>2.090371621621622</v>
      </c>
      <c r="F2873" s="16">
        <f t="shared" si="2"/>
        <v>-0.3365992807</v>
      </c>
      <c r="G2873" s="17">
        <f t="shared" si="3"/>
        <v>46.63400719</v>
      </c>
    </row>
    <row r="2874">
      <c r="A2874" s="1">
        <f t="shared" si="1"/>
        <v>2873</v>
      </c>
      <c r="B2874" s="1" t="s">
        <v>12561</v>
      </c>
      <c r="C2874" s="1" t="s">
        <v>2408</v>
      </c>
      <c r="D2874" s="14">
        <v>0.02089816711888809</v>
      </c>
      <c r="E2874" s="15">
        <v>2.089816711888809</v>
      </c>
      <c r="F2874" s="16">
        <f t="shared" si="2"/>
        <v>-0.3366834264</v>
      </c>
      <c r="G2874" s="17">
        <f t="shared" si="3"/>
        <v>46.63316574</v>
      </c>
    </row>
    <row r="2875">
      <c r="A2875" s="1">
        <f t="shared" si="1"/>
        <v>2874</v>
      </c>
      <c r="B2875" s="1" t="s">
        <v>12564</v>
      </c>
      <c r="C2875" s="1" t="s">
        <v>6644</v>
      </c>
      <c r="D2875" s="14">
        <v>0.020895764153235605</v>
      </c>
      <c r="E2875" s="15">
        <v>2.0895764153235605</v>
      </c>
      <c r="F2875" s="16">
        <f t="shared" si="2"/>
        <v>-0.3367198646</v>
      </c>
      <c r="G2875" s="17">
        <f t="shared" si="3"/>
        <v>46.63280135</v>
      </c>
    </row>
    <row r="2876">
      <c r="A2876" s="1">
        <f t="shared" si="1"/>
        <v>2875</v>
      </c>
      <c r="B2876" s="1" t="s">
        <v>12567</v>
      </c>
      <c r="C2876" s="1" t="s">
        <v>1261</v>
      </c>
      <c r="D2876" s="14">
        <v>0.020878840316586763</v>
      </c>
      <c r="E2876" s="15">
        <v>2.0878840316586764</v>
      </c>
      <c r="F2876" s="16">
        <f t="shared" si="2"/>
        <v>-0.3369764951</v>
      </c>
      <c r="G2876" s="17">
        <f t="shared" si="3"/>
        <v>46.63023505</v>
      </c>
    </row>
    <row r="2877">
      <c r="A2877" s="1">
        <f t="shared" si="1"/>
        <v>2876</v>
      </c>
      <c r="B2877" s="1" t="s">
        <v>12570</v>
      </c>
      <c r="C2877" s="1" t="s">
        <v>12573</v>
      </c>
      <c r="D2877" s="14">
        <v>0.020875251509054327</v>
      </c>
      <c r="E2877" s="15">
        <v>2.087525150905433</v>
      </c>
      <c r="F2877" s="16">
        <f t="shared" si="2"/>
        <v>-0.3370309153</v>
      </c>
      <c r="G2877" s="17">
        <f t="shared" si="3"/>
        <v>46.62969085</v>
      </c>
    </row>
    <row r="2878">
      <c r="A2878" s="1">
        <f t="shared" si="1"/>
        <v>2877</v>
      </c>
      <c r="B2878" s="1" t="s">
        <v>12576</v>
      </c>
      <c r="C2878" s="1" t="s">
        <v>4824</v>
      </c>
      <c r="D2878" s="14">
        <v>0.02086250350042005</v>
      </c>
      <c r="E2878" s="15">
        <v>2.086250350042005</v>
      </c>
      <c r="F2878" s="16">
        <f t="shared" si="2"/>
        <v>-0.3372242242</v>
      </c>
      <c r="G2878" s="17">
        <f t="shared" si="3"/>
        <v>46.62775776</v>
      </c>
    </row>
    <row r="2879">
      <c r="A2879" s="1">
        <f t="shared" si="1"/>
        <v>2878</v>
      </c>
      <c r="B2879" s="1" t="s">
        <v>12579</v>
      </c>
      <c r="C2879" s="1" t="s">
        <v>5372</v>
      </c>
      <c r="D2879" s="14">
        <v>0.020848673553110472</v>
      </c>
      <c r="E2879" s="15">
        <v>2.0848673553110473</v>
      </c>
      <c r="F2879" s="16">
        <f t="shared" si="2"/>
        <v>-0.3374339395</v>
      </c>
      <c r="G2879" s="17">
        <f t="shared" si="3"/>
        <v>46.6256606</v>
      </c>
    </row>
    <row r="2880">
      <c r="A2880" s="1">
        <f t="shared" si="1"/>
        <v>2879</v>
      </c>
      <c r="B2880" s="1" t="s">
        <v>12582</v>
      </c>
      <c r="C2880" s="1" t="s">
        <v>1824</v>
      </c>
      <c r="D2880" s="14">
        <v>0.02084712111184646</v>
      </c>
      <c r="E2880" s="15">
        <v>2.084712111184646</v>
      </c>
      <c r="F2880" s="16">
        <f t="shared" si="2"/>
        <v>-0.3374574805</v>
      </c>
      <c r="G2880" s="17">
        <f t="shared" si="3"/>
        <v>46.62542519</v>
      </c>
    </row>
    <row r="2881">
      <c r="A2881" s="1">
        <f t="shared" si="1"/>
        <v>2880</v>
      </c>
      <c r="B2881" s="1" t="s">
        <v>12585</v>
      </c>
      <c r="C2881" s="1" t="s">
        <v>839</v>
      </c>
      <c r="D2881" s="14">
        <v>0.020842572062084258</v>
      </c>
      <c r="E2881" s="15">
        <v>2.084257206208426</v>
      </c>
      <c r="F2881" s="16">
        <f t="shared" si="2"/>
        <v>-0.3375264616</v>
      </c>
      <c r="G2881" s="17">
        <f t="shared" si="3"/>
        <v>46.62473538</v>
      </c>
    </row>
    <row r="2882">
      <c r="A2882" s="1">
        <f t="shared" si="1"/>
        <v>2881</v>
      </c>
      <c r="B2882" s="1" t="s">
        <v>12588</v>
      </c>
      <c r="C2882" s="1" t="s">
        <v>776</v>
      </c>
      <c r="D2882" s="14">
        <v>0.02082529888160432</v>
      </c>
      <c r="E2882" s="15">
        <v>2.082529888160432</v>
      </c>
      <c r="F2882" s="16">
        <f t="shared" si="2"/>
        <v>-0.3377883896</v>
      </c>
      <c r="G2882" s="17">
        <f t="shared" si="3"/>
        <v>46.6221161</v>
      </c>
    </row>
    <row r="2883">
      <c r="A2883" s="1">
        <f t="shared" si="1"/>
        <v>2882</v>
      </c>
      <c r="B2883" s="1" t="s">
        <v>12592</v>
      </c>
      <c r="C2883" s="1" t="s">
        <v>9094</v>
      </c>
      <c r="D2883" s="14">
        <v>0.02080410470196817</v>
      </c>
      <c r="E2883" s="15">
        <v>2.080410470196817</v>
      </c>
      <c r="F2883" s="16">
        <f t="shared" si="2"/>
        <v>-0.338109775</v>
      </c>
      <c r="G2883" s="17">
        <f t="shared" si="3"/>
        <v>46.61890225</v>
      </c>
    </row>
    <row r="2884">
      <c r="A2884" s="1">
        <f t="shared" si="1"/>
        <v>2883</v>
      </c>
      <c r="B2884" s="1" t="s">
        <v>12595</v>
      </c>
      <c r="C2884" s="1" t="s">
        <v>4799</v>
      </c>
      <c r="D2884" s="14">
        <v>0.02079806529625151</v>
      </c>
      <c r="E2884" s="15">
        <v>2.079806529625151</v>
      </c>
      <c r="F2884" s="16">
        <f t="shared" si="2"/>
        <v>-0.3382013557</v>
      </c>
      <c r="G2884" s="17">
        <f t="shared" si="3"/>
        <v>46.61798644</v>
      </c>
    </row>
    <row r="2885">
      <c r="A2885" s="1">
        <f t="shared" si="1"/>
        <v>2884</v>
      </c>
      <c r="B2885" s="1" t="s">
        <v>12599</v>
      </c>
      <c r="C2885" s="1" t="s">
        <v>2373</v>
      </c>
      <c r="D2885" s="14">
        <v>0.02079697498545666</v>
      </c>
      <c r="E2885" s="15">
        <v>2.079697498545666</v>
      </c>
      <c r="F2885" s="16">
        <f t="shared" si="2"/>
        <v>-0.338217889</v>
      </c>
      <c r="G2885" s="17">
        <f t="shared" si="3"/>
        <v>46.61782111</v>
      </c>
    </row>
    <row r="2886">
      <c r="A2886" s="1">
        <f t="shared" si="1"/>
        <v>2885</v>
      </c>
      <c r="B2886" s="1" t="s">
        <v>12602</v>
      </c>
      <c r="C2886" s="1" t="s">
        <v>6768</v>
      </c>
      <c r="D2886" s="14">
        <v>0.02077884335948852</v>
      </c>
      <c r="E2886" s="15">
        <v>2.077884335948852</v>
      </c>
      <c r="F2886" s="16">
        <f t="shared" si="2"/>
        <v>-0.3384928343</v>
      </c>
      <c r="G2886" s="17">
        <f t="shared" si="3"/>
        <v>46.61507166</v>
      </c>
    </row>
    <row r="2887">
      <c r="A2887" s="1">
        <f t="shared" si="1"/>
        <v>2886</v>
      </c>
      <c r="B2887" s="1" t="s">
        <v>12605</v>
      </c>
      <c r="C2887" s="1" t="s">
        <v>2678</v>
      </c>
      <c r="D2887" s="14">
        <v>0.020774647887323944</v>
      </c>
      <c r="E2887" s="15">
        <v>2.0774647887323945</v>
      </c>
      <c r="F2887" s="16">
        <f t="shared" si="2"/>
        <v>-0.3385564538</v>
      </c>
      <c r="G2887" s="17">
        <f t="shared" si="3"/>
        <v>46.61443546</v>
      </c>
    </row>
    <row r="2888">
      <c r="A2888" s="1">
        <f t="shared" si="1"/>
        <v>2887</v>
      </c>
      <c r="B2888" s="1" t="s">
        <v>12608</v>
      </c>
      <c r="C2888" s="1" t="s">
        <v>12611</v>
      </c>
      <c r="D2888" s="14">
        <v>0.020767613038906414</v>
      </c>
      <c r="E2888" s="15">
        <v>2.0767613038906414</v>
      </c>
      <c r="F2888" s="16">
        <f t="shared" si="2"/>
        <v>-0.3386631292</v>
      </c>
      <c r="G2888" s="17">
        <f t="shared" si="3"/>
        <v>46.61336871</v>
      </c>
    </row>
    <row r="2889">
      <c r="A2889" s="1">
        <f t="shared" si="1"/>
        <v>2888</v>
      </c>
      <c r="B2889" s="1" t="s">
        <v>12614</v>
      </c>
      <c r="C2889" s="1" t="s">
        <v>9106</v>
      </c>
      <c r="D2889" s="14">
        <v>0.02070032888372993</v>
      </c>
      <c r="E2889" s="15">
        <v>2.070032888372993</v>
      </c>
      <c r="F2889" s="16">
        <f t="shared" si="2"/>
        <v>-0.3396834163</v>
      </c>
      <c r="G2889" s="17">
        <f t="shared" si="3"/>
        <v>46.60316584</v>
      </c>
    </row>
    <row r="2890">
      <c r="A2890" s="1">
        <f t="shared" si="1"/>
        <v>2889</v>
      </c>
      <c r="B2890" s="1" t="s">
        <v>12618</v>
      </c>
      <c r="C2890" s="1" t="s">
        <v>10961</v>
      </c>
      <c r="D2890" s="14">
        <v>0.020698177324683348</v>
      </c>
      <c r="E2890" s="15">
        <v>2.069817732468335</v>
      </c>
      <c r="F2890" s="16">
        <f t="shared" si="2"/>
        <v>-0.3397160422</v>
      </c>
      <c r="G2890" s="17">
        <f t="shared" si="3"/>
        <v>46.60283958</v>
      </c>
    </row>
    <row r="2891">
      <c r="A2891" s="1">
        <f t="shared" si="1"/>
        <v>2890</v>
      </c>
      <c r="B2891" s="1" t="s">
        <v>12621</v>
      </c>
      <c r="C2891" s="1" t="s">
        <v>6554</v>
      </c>
      <c r="D2891" s="14">
        <v>0.020681887990170983</v>
      </c>
      <c r="E2891" s="15">
        <v>2.0681887990170984</v>
      </c>
      <c r="F2891" s="16">
        <f t="shared" si="2"/>
        <v>-0.3399630513</v>
      </c>
      <c r="G2891" s="17">
        <f t="shared" si="3"/>
        <v>46.60036949</v>
      </c>
    </row>
    <row r="2892">
      <c r="A2892" s="1">
        <f t="shared" si="1"/>
        <v>2891</v>
      </c>
      <c r="B2892" s="1" t="s">
        <v>12624</v>
      </c>
      <c r="C2892" s="1" t="s">
        <v>12627</v>
      </c>
      <c r="D2892" s="14">
        <v>0.02068014705882353</v>
      </c>
      <c r="E2892" s="15">
        <v>2.068014705882353</v>
      </c>
      <c r="F2892" s="16">
        <f t="shared" si="2"/>
        <v>-0.3399894505</v>
      </c>
      <c r="G2892" s="17">
        <f t="shared" si="3"/>
        <v>46.60010549</v>
      </c>
    </row>
    <row r="2893">
      <c r="A2893" s="1">
        <f t="shared" si="1"/>
        <v>2892</v>
      </c>
      <c r="B2893" s="1" t="s">
        <v>12630</v>
      </c>
      <c r="C2893" s="1" t="s">
        <v>6398</v>
      </c>
      <c r="D2893" s="14">
        <v>0.020674977196716328</v>
      </c>
      <c r="E2893" s="15">
        <v>2.067497719671633</v>
      </c>
      <c r="F2893" s="16">
        <f t="shared" si="2"/>
        <v>-0.3400678455</v>
      </c>
      <c r="G2893" s="17">
        <f t="shared" si="3"/>
        <v>46.59932154</v>
      </c>
    </row>
    <row r="2894">
      <c r="A2894" s="1">
        <f t="shared" si="1"/>
        <v>2893</v>
      </c>
      <c r="B2894" s="1" t="s">
        <v>12633</v>
      </c>
      <c r="C2894" s="1" t="s">
        <v>11628</v>
      </c>
      <c r="D2894" s="14">
        <v>0.02067190114557858</v>
      </c>
      <c r="E2894" s="15">
        <v>2.067190114557858</v>
      </c>
      <c r="F2894" s="16">
        <f t="shared" si="2"/>
        <v>-0.3401144903</v>
      </c>
      <c r="G2894" s="17">
        <f t="shared" si="3"/>
        <v>46.5988551</v>
      </c>
    </row>
    <row r="2895">
      <c r="A2895" s="1">
        <f t="shared" si="1"/>
        <v>2894</v>
      </c>
      <c r="B2895" s="1" t="s">
        <v>12637</v>
      </c>
      <c r="C2895" s="1" t="s">
        <v>8997</v>
      </c>
      <c r="D2895" s="14">
        <v>0.020614219604543543</v>
      </c>
      <c r="E2895" s="15">
        <v>2.0614219604543544</v>
      </c>
      <c r="F2895" s="16">
        <f t="shared" si="2"/>
        <v>-0.3409891648</v>
      </c>
      <c r="G2895" s="17">
        <f t="shared" si="3"/>
        <v>46.59010835</v>
      </c>
    </row>
    <row r="2896">
      <c r="A2896" s="1">
        <f t="shared" si="1"/>
        <v>2895</v>
      </c>
      <c r="B2896" s="1" t="s">
        <v>12640</v>
      </c>
      <c r="C2896" s="1" t="s">
        <v>7270</v>
      </c>
      <c r="D2896" s="14">
        <v>0.020605717520520803</v>
      </c>
      <c r="E2896" s="15">
        <v>2.06057175205208</v>
      </c>
      <c r="F2896" s="16">
        <f t="shared" si="2"/>
        <v>-0.3411180891</v>
      </c>
      <c r="G2896" s="17">
        <f t="shared" si="3"/>
        <v>46.58881911</v>
      </c>
    </row>
    <row r="2897">
      <c r="A2897" s="1">
        <f t="shared" si="1"/>
        <v>2896</v>
      </c>
      <c r="B2897" s="1" t="s">
        <v>12643</v>
      </c>
      <c r="C2897" s="1" t="s">
        <v>3694</v>
      </c>
      <c r="D2897" s="14">
        <v>0.02058870838024771</v>
      </c>
      <c r="E2897" s="15">
        <v>2.058870838024771</v>
      </c>
      <c r="F2897" s="16">
        <f t="shared" si="2"/>
        <v>-0.3413760132</v>
      </c>
      <c r="G2897" s="17">
        <f t="shared" si="3"/>
        <v>46.58623987</v>
      </c>
    </row>
    <row r="2898">
      <c r="A2898" s="1">
        <f t="shared" si="1"/>
        <v>2897</v>
      </c>
      <c r="B2898" s="1" t="s">
        <v>12646</v>
      </c>
      <c r="C2898" s="1" t="s">
        <v>7877</v>
      </c>
      <c r="D2898" s="14">
        <v>0.02058526740665994</v>
      </c>
      <c r="E2898" s="15">
        <v>2.058526740665994</v>
      </c>
      <c r="F2898" s="16">
        <f t="shared" si="2"/>
        <v>-0.3414281916</v>
      </c>
      <c r="G2898" s="17">
        <f t="shared" si="3"/>
        <v>46.58571808</v>
      </c>
    </row>
    <row r="2899">
      <c r="A2899" s="1">
        <f t="shared" si="1"/>
        <v>2898</v>
      </c>
      <c r="B2899" s="1" t="s">
        <v>12650</v>
      </c>
      <c r="C2899" s="1" t="s">
        <v>7926</v>
      </c>
      <c r="D2899" s="14">
        <v>0.02058423913043478</v>
      </c>
      <c r="E2899" s="15">
        <v>2.058423913043478</v>
      </c>
      <c r="F2899" s="16">
        <f t="shared" si="2"/>
        <v>-0.3414437843</v>
      </c>
      <c r="G2899" s="17">
        <f t="shared" si="3"/>
        <v>46.58556216</v>
      </c>
    </row>
    <row r="2900">
      <c r="A2900" s="1">
        <f t="shared" si="1"/>
        <v>2899</v>
      </c>
      <c r="B2900" s="1" t="s">
        <v>12654</v>
      </c>
      <c r="C2900" s="1" t="s">
        <v>12657</v>
      </c>
      <c r="D2900" s="14">
        <v>0.02057711475571884</v>
      </c>
      <c r="E2900" s="15">
        <v>2.057711475571884</v>
      </c>
      <c r="F2900" s="16">
        <f t="shared" si="2"/>
        <v>-0.3415518172</v>
      </c>
      <c r="G2900" s="17">
        <f t="shared" si="3"/>
        <v>46.58448183</v>
      </c>
    </row>
    <row r="2901">
      <c r="A2901" s="1">
        <f t="shared" si="1"/>
        <v>2900</v>
      </c>
      <c r="B2901" s="1" t="s">
        <v>12659</v>
      </c>
      <c r="C2901" s="1" t="s">
        <v>7871</v>
      </c>
      <c r="D2901" s="14">
        <v>0.02055783975997333</v>
      </c>
      <c r="E2901" s="15">
        <v>2.0557839759973326</v>
      </c>
      <c r="F2901" s="16">
        <f t="shared" si="2"/>
        <v>-0.3418441004</v>
      </c>
      <c r="G2901" s="17">
        <f t="shared" si="3"/>
        <v>46.581559</v>
      </c>
    </row>
    <row r="2902">
      <c r="A2902" s="1">
        <f t="shared" si="1"/>
        <v>2901</v>
      </c>
      <c r="B2902" s="1" t="s">
        <v>12662</v>
      </c>
      <c r="C2902" s="1" t="s">
        <v>12528</v>
      </c>
      <c r="D2902" s="14">
        <v>0.020537124802527645</v>
      </c>
      <c r="E2902" s="15">
        <v>2.0537124802527646</v>
      </c>
      <c r="F2902" s="16">
        <f t="shared" si="2"/>
        <v>-0.342158219</v>
      </c>
      <c r="G2902" s="17">
        <f t="shared" si="3"/>
        <v>46.57841781</v>
      </c>
    </row>
    <row r="2903">
      <c r="A2903" s="1">
        <f t="shared" si="1"/>
        <v>2902</v>
      </c>
      <c r="B2903" s="1" t="s">
        <v>12666</v>
      </c>
      <c r="C2903" s="1" t="s">
        <v>8569</v>
      </c>
      <c r="D2903" s="14">
        <v>0.02051901025950513</v>
      </c>
      <c r="E2903" s="15">
        <v>2.051901025950513</v>
      </c>
      <c r="F2903" s="16">
        <f t="shared" si="2"/>
        <v>-0.3424329053</v>
      </c>
      <c r="G2903" s="17">
        <f t="shared" si="3"/>
        <v>46.57567095</v>
      </c>
    </row>
    <row r="2904">
      <c r="A2904" s="1">
        <f t="shared" si="1"/>
        <v>2903</v>
      </c>
      <c r="B2904" s="1" t="s">
        <v>12669</v>
      </c>
      <c r="C2904" s="1" t="s">
        <v>4926</v>
      </c>
      <c r="D2904" s="14">
        <v>0.02051821649348941</v>
      </c>
      <c r="E2904" s="15">
        <v>2.051821649348941</v>
      </c>
      <c r="F2904" s="16">
        <f t="shared" si="2"/>
        <v>-0.3424449418</v>
      </c>
      <c r="G2904" s="17">
        <f t="shared" si="3"/>
        <v>46.57555058</v>
      </c>
    </row>
    <row r="2905">
      <c r="A2905" s="1">
        <f t="shared" si="1"/>
        <v>2904</v>
      </c>
      <c r="B2905" s="1" t="s">
        <v>12672</v>
      </c>
      <c r="C2905" s="1" t="s">
        <v>6233</v>
      </c>
      <c r="D2905" s="14">
        <v>0.0205078125</v>
      </c>
      <c r="E2905" s="15">
        <v>2.05078125</v>
      </c>
      <c r="F2905" s="16">
        <f t="shared" si="2"/>
        <v>-0.3426027065</v>
      </c>
      <c r="G2905" s="17">
        <f t="shared" si="3"/>
        <v>46.57397294</v>
      </c>
    </row>
    <row r="2906">
      <c r="A2906" s="1">
        <f t="shared" si="1"/>
        <v>2905</v>
      </c>
      <c r="B2906" s="1" t="s">
        <v>12675</v>
      </c>
      <c r="C2906" s="1" t="s">
        <v>4325</v>
      </c>
      <c r="D2906" s="14">
        <v>0.020500282113974047</v>
      </c>
      <c r="E2906" s="15">
        <v>2.0500282113974047</v>
      </c>
      <c r="F2906" s="16">
        <f t="shared" si="2"/>
        <v>-0.3427168961</v>
      </c>
      <c r="G2906" s="17">
        <f t="shared" si="3"/>
        <v>46.57283104</v>
      </c>
    </row>
    <row r="2907">
      <c r="A2907" s="1">
        <f t="shared" si="1"/>
        <v>2906</v>
      </c>
      <c r="B2907" s="1" t="s">
        <v>12679</v>
      </c>
      <c r="C2907" s="1" t="s">
        <v>776</v>
      </c>
      <c r="D2907" s="14">
        <v>0.020479134466769706</v>
      </c>
      <c r="E2907" s="15">
        <v>2.0479134466769704</v>
      </c>
      <c r="F2907" s="16">
        <f t="shared" si="2"/>
        <v>-0.3430375759</v>
      </c>
      <c r="G2907" s="17">
        <f t="shared" si="3"/>
        <v>46.56962424</v>
      </c>
    </row>
    <row r="2908">
      <c r="A2908" s="1">
        <f t="shared" si="1"/>
        <v>2907</v>
      </c>
      <c r="B2908" s="1" t="s">
        <v>12682</v>
      </c>
      <c r="C2908" s="1" t="s">
        <v>2340</v>
      </c>
      <c r="D2908" s="14">
        <v>0.020476190476190478</v>
      </c>
      <c r="E2908" s="15">
        <v>2.047619047619048</v>
      </c>
      <c r="F2908" s="16">
        <f t="shared" si="2"/>
        <v>-0.3430822182</v>
      </c>
      <c r="G2908" s="17">
        <f t="shared" si="3"/>
        <v>46.56917782</v>
      </c>
    </row>
    <row r="2909">
      <c r="A2909" s="1">
        <f t="shared" si="1"/>
        <v>2908</v>
      </c>
      <c r="B2909" s="1" t="s">
        <v>12686</v>
      </c>
      <c r="C2909" s="1" t="s">
        <v>12689</v>
      </c>
      <c r="D2909" s="14">
        <v>0.020471395374571207</v>
      </c>
      <c r="E2909" s="15">
        <v>2.0471395374571206</v>
      </c>
      <c r="F2909" s="16">
        <f t="shared" si="2"/>
        <v>-0.3431549304</v>
      </c>
      <c r="G2909" s="17">
        <f t="shared" si="3"/>
        <v>46.5684507</v>
      </c>
    </row>
    <row r="2910">
      <c r="A2910" s="1">
        <f t="shared" si="1"/>
        <v>2909</v>
      </c>
      <c r="B2910" s="1" t="s">
        <v>12692</v>
      </c>
      <c r="C2910" s="1" t="s">
        <v>7038</v>
      </c>
      <c r="D2910" s="14">
        <v>0.020461188697629102</v>
      </c>
      <c r="E2910" s="15">
        <v>2.04611886976291</v>
      </c>
      <c r="F2910" s="16">
        <f t="shared" si="2"/>
        <v>-0.3433097029</v>
      </c>
      <c r="G2910" s="17">
        <f t="shared" si="3"/>
        <v>46.56690297</v>
      </c>
    </row>
    <row r="2911">
      <c r="A2911" s="1">
        <f t="shared" si="1"/>
        <v>2910</v>
      </c>
      <c r="B2911" s="1" t="s">
        <v>12695</v>
      </c>
      <c r="C2911" s="1" t="s">
        <v>1657</v>
      </c>
      <c r="D2911" s="14">
        <v>0.02044153720359771</v>
      </c>
      <c r="E2911" s="15">
        <v>2.044153720359771</v>
      </c>
      <c r="F2911" s="16">
        <f t="shared" si="2"/>
        <v>-0.3436076953</v>
      </c>
      <c r="G2911" s="17">
        <f t="shared" si="3"/>
        <v>46.56392305</v>
      </c>
    </row>
    <row r="2912">
      <c r="A2912" s="1">
        <f t="shared" si="1"/>
        <v>2911</v>
      </c>
      <c r="B2912" s="1" t="s">
        <v>12699</v>
      </c>
      <c r="C2912" s="1" t="s">
        <v>1261</v>
      </c>
      <c r="D2912" s="14">
        <v>0.0204410307234886</v>
      </c>
      <c r="E2912" s="15">
        <v>2.04410307234886</v>
      </c>
      <c r="F2912" s="16">
        <f t="shared" si="2"/>
        <v>-0.3436153755</v>
      </c>
      <c r="G2912" s="17">
        <f t="shared" si="3"/>
        <v>46.56384624</v>
      </c>
    </row>
    <row r="2913">
      <c r="A2913" s="1">
        <f t="shared" si="1"/>
        <v>2912</v>
      </c>
      <c r="B2913" s="1" t="s">
        <v>12702</v>
      </c>
      <c r="C2913" s="1" t="s">
        <v>8455</v>
      </c>
      <c r="D2913" s="14">
        <v>0.020427712532319866</v>
      </c>
      <c r="E2913" s="15">
        <v>2.0427712532319866</v>
      </c>
      <c r="F2913" s="16">
        <f t="shared" si="2"/>
        <v>-0.3438173306</v>
      </c>
      <c r="G2913" s="17">
        <f t="shared" si="3"/>
        <v>46.56182669</v>
      </c>
    </row>
    <row r="2914">
      <c r="A2914" s="1">
        <f t="shared" si="1"/>
        <v>2913</v>
      </c>
      <c r="B2914" s="1" t="s">
        <v>12706</v>
      </c>
      <c r="C2914" s="1" t="s">
        <v>3694</v>
      </c>
      <c r="D2914" s="14">
        <v>0.02041742286751361</v>
      </c>
      <c r="E2914" s="15">
        <v>2.041742286751361</v>
      </c>
      <c r="F2914" s="16">
        <f t="shared" si="2"/>
        <v>-0.3439733616</v>
      </c>
      <c r="G2914" s="17">
        <f t="shared" si="3"/>
        <v>46.56026638</v>
      </c>
    </row>
    <row r="2915">
      <c r="A2915" s="1">
        <f t="shared" si="1"/>
        <v>2914</v>
      </c>
      <c r="B2915" s="1" t="s">
        <v>12709</v>
      </c>
      <c r="C2915" s="1" t="s">
        <v>12712</v>
      </c>
      <c r="D2915" s="14">
        <v>0.020417287630402386</v>
      </c>
      <c r="E2915" s="15">
        <v>2.0417287630402385</v>
      </c>
      <c r="F2915" s="16">
        <f t="shared" si="2"/>
        <v>-0.3439754123</v>
      </c>
      <c r="G2915" s="17">
        <f t="shared" si="3"/>
        <v>46.56024588</v>
      </c>
    </row>
    <row r="2916">
      <c r="A2916" s="1">
        <f t="shared" si="1"/>
        <v>2915</v>
      </c>
      <c r="B2916" s="1" t="s">
        <v>12715</v>
      </c>
      <c r="C2916" s="1" t="s">
        <v>1271</v>
      </c>
      <c r="D2916" s="14">
        <v>0.020399666944213156</v>
      </c>
      <c r="E2916" s="15">
        <v>2.0399666944213157</v>
      </c>
      <c r="F2916" s="16">
        <f t="shared" si="2"/>
        <v>-0.3442426098</v>
      </c>
      <c r="G2916" s="17">
        <f t="shared" si="3"/>
        <v>46.5575739</v>
      </c>
    </row>
    <row r="2917">
      <c r="A2917" s="1">
        <f t="shared" si="1"/>
        <v>2916</v>
      </c>
      <c r="B2917" s="1" t="s">
        <v>12718</v>
      </c>
      <c r="C2917" s="1" t="s">
        <v>1261</v>
      </c>
      <c r="D2917" s="14">
        <v>0.02039759273875296</v>
      </c>
      <c r="E2917" s="15">
        <v>2.039759273875296</v>
      </c>
      <c r="F2917" s="16">
        <f t="shared" si="2"/>
        <v>-0.3442740627</v>
      </c>
      <c r="G2917" s="17">
        <f t="shared" si="3"/>
        <v>46.55725937</v>
      </c>
    </row>
    <row r="2918">
      <c r="A2918" s="1">
        <f t="shared" si="1"/>
        <v>2917</v>
      </c>
      <c r="B2918" s="1" t="s">
        <v>12721</v>
      </c>
      <c r="C2918" s="1" t="s">
        <v>7926</v>
      </c>
      <c r="D2918" s="14">
        <v>0.020351526364477335</v>
      </c>
      <c r="E2918" s="15">
        <v>2.0351526364477337</v>
      </c>
      <c r="F2918" s="16">
        <f t="shared" si="2"/>
        <v>-0.3449726065</v>
      </c>
      <c r="G2918" s="17">
        <f t="shared" si="3"/>
        <v>46.55027394</v>
      </c>
    </row>
    <row r="2919">
      <c r="A2919" s="1">
        <f t="shared" si="1"/>
        <v>2918</v>
      </c>
      <c r="B2919" s="1" t="s">
        <v>12724</v>
      </c>
      <c r="C2919" s="1" t="s">
        <v>12726</v>
      </c>
      <c r="D2919" s="14">
        <v>0.020337431336646613</v>
      </c>
      <c r="E2919" s="15">
        <v>2.0337431336646614</v>
      </c>
      <c r="F2919" s="16">
        <f t="shared" si="2"/>
        <v>-0.3451863414</v>
      </c>
      <c r="G2919" s="17">
        <f t="shared" si="3"/>
        <v>46.54813659</v>
      </c>
    </row>
    <row r="2920">
      <c r="A2920" s="1">
        <f t="shared" si="1"/>
        <v>2919</v>
      </c>
      <c r="B2920" s="1" t="s">
        <v>12729</v>
      </c>
      <c r="C2920" s="1" t="s">
        <v>6366</v>
      </c>
      <c r="D2920" s="14">
        <v>0.020334473584188523</v>
      </c>
      <c r="E2920" s="15">
        <v>2.033447358418852</v>
      </c>
      <c r="F2920" s="16">
        <f t="shared" si="2"/>
        <v>-0.3452311923</v>
      </c>
      <c r="G2920" s="17">
        <f t="shared" si="3"/>
        <v>46.54768808</v>
      </c>
    </row>
    <row r="2921">
      <c r="A2921" s="1">
        <f t="shared" si="1"/>
        <v>2920</v>
      </c>
      <c r="B2921" s="1" t="s">
        <v>12733</v>
      </c>
      <c r="C2921" s="1" t="s">
        <v>12736</v>
      </c>
      <c r="D2921" s="14">
        <v>0.02030922431865828</v>
      </c>
      <c r="E2921" s="15">
        <v>2.030922431865828</v>
      </c>
      <c r="F2921" s="16">
        <f t="shared" si="2"/>
        <v>-0.3456140685</v>
      </c>
      <c r="G2921" s="17">
        <f t="shared" si="3"/>
        <v>46.54385932</v>
      </c>
    </row>
    <row r="2922">
      <c r="A2922" s="1">
        <f t="shared" si="1"/>
        <v>2921</v>
      </c>
      <c r="B2922" s="1" t="s">
        <v>12739</v>
      </c>
      <c r="C2922" s="1" t="s">
        <v>10092</v>
      </c>
      <c r="D2922" s="14">
        <v>0.02030595519941723</v>
      </c>
      <c r="E2922" s="15">
        <v>2.030595519941723</v>
      </c>
      <c r="F2922" s="16">
        <f t="shared" si="2"/>
        <v>-0.3456636409</v>
      </c>
      <c r="G2922" s="17">
        <f t="shared" si="3"/>
        <v>46.54336359</v>
      </c>
    </row>
    <row r="2923">
      <c r="A2923" s="1">
        <f t="shared" si="1"/>
        <v>2922</v>
      </c>
      <c r="B2923" s="1" t="s">
        <v>12742</v>
      </c>
      <c r="C2923" s="1" t="s">
        <v>12745</v>
      </c>
      <c r="D2923" s="14">
        <v>0.020277716552788184</v>
      </c>
      <c r="E2923" s="15">
        <v>2.0277716552788183</v>
      </c>
      <c r="F2923" s="16">
        <f t="shared" si="2"/>
        <v>-0.3460918476</v>
      </c>
      <c r="G2923" s="17">
        <f t="shared" si="3"/>
        <v>46.53908152</v>
      </c>
    </row>
    <row r="2924">
      <c r="A2924" s="1">
        <f t="shared" si="1"/>
        <v>2923</v>
      </c>
      <c r="B2924" s="1" t="s">
        <v>12748</v>
      </c>
      <c r="C2924" s="1" t="s">
        <v>12689</v>
      </c>
      <c r="D2924" s="14">
        <v>0.02026599113362888</v>
      </c>
      <c r="E2924" s="15">
        <v>2.026599113362888</v>
      </c>
      <c r="F2924" s="16">
        <f t="shared" si="2"/>
        <v>-0.3462696501</v>
      </c>
      <c r="G2924" s="17">
        <f t="shared" si="3"/>
        <v>46.5373035</v>
      </c>
    </row>
    <row r="2925">
      <c r="A2925" s="1">
        <f t="shared" si="1"/>
        <v>2924</v>
      </c>
      <c r="B2925" s="1" t="s">
        <v>12752</v>
      </c>
      <c r="C2925" s="1" t="s">
        <v>1261</v>
      </c>
      <c r="D2925" s="14">
        <v>0.020265849053076334</v>
      </c>
      <c r="E2925" s="15">
        <v>2.0265849053076335</v>
      </c>
      <c r="F2925" s="16">
        <f t="shared" si="2"/>
        <v>-0.3462718046</v>
      </c>
      <c r="G2925" s="17">
        <f t="shared" si="3"/>
        <v>46.53728195</v>
      </c>
    </row>
    <row r="2926">
      <c r="A2926" s="1">
        <f t="shared" si="1"/>
        <v>2925</v>
      </c>
      <c r="B2926" s="1" t="s">
        <v>12755</v>
      </c>
      <c r="C2926" s="1" t="s">
        <v>11172</v>
      </c>
      <c r="D2926" s="14">
        <v>0.020264749142016668</v>
      </c>
      <c r="E2926" s="15">
        <v>2.0264749142016667</v>
      </c>
      <c r="F2926" s="16">
        <f t="shared" si="2"/>
        <v>-0.3462884835</v>
      </c>
      <c r="G2926" s="17">
        <f t="shared" si="3"/>
        <v>46.53711516</v>
      </c>
    </row>
    <row r="2927">
      <c r="A2927" s="1">
        <f t="shared" si="1"/>
        <v>2926</v>
      </c>
      <c r="B2927" s="1" t="s">
        <v>12758</v>
      </c>
      <c r="C2927" s="1" t="s">
        <v>1281</v>
      </c>
      <c r="D2927" s="14">
        <v>0.02025554966731437</v>
      </c>
      <c r="E2927" s="15">
        <v>2.025554966731437</v>
      </c>
      <c r="F2927" s="16">
        <f t="shared" si="2"/>
        <v>-0.346427983</v>
      </c>
      <c r="G2927" s="17">
        <f t="shared" si="3"/>
        <v>46.53572017</v>
      </c>
    </row>
    <row r="2928">
      <c r="A2928" s="1">
        <f t="shared" si="1"/>
        <v>2927</v>
      </c>
      <c r="B2928" s="1" t="s">
        <v>12761</v>
      </c>
      <c r="C2928" s="1" t="s">
        <v>6768</v>
      </c>
      <c r="D2928" s="14">
        <v>0.02024845400317408</v>
      </c>
      <c r="E2928" s="15">
        <v>2.024845400317408</v>
      </c>
      <c r="F2928" s="16">
        <f t="shared" si="2"/>
        <v>-0.3465355806</v>
      </c>
      <c r="G2928" s="17">
        <f t="shared" si="3"/>
        <v>46.53464419</v>
      </c>
    </row>
    <row r="2929">
      <c r="A2929" s="1">
        <f t="shared" si="1"/>
        <v>2928</v>
      </c>
      <c r="B2929" s="1" t="s">
        <v>12764</v>
      </c>
      <c r="C2929" s="1" t="s">
        <v>12767</v>
      </c>
      <c r="D2929" s="14">
        <v>0.020226387084802375</v>
      </c>
      <c r="E2929" s="15">
        <v>2.0226387084802377</v>
      </c>
      <c r="F2929" s="16">
        <f t="shared" si="2"/>
        <v>-0.3468702001</v>
      </c>
      <c r="G2929" s="17">
        <f t="shared" si="3"/>
        <v>46.531298</v>
      </c>
    </row>
    <row r="2930">
      <c r="A2930" s="1">
        <f t="shared" si="1"/>
        <v>2929</v>
      </c>
      <c r="B2930" s="1" t="s">
        <v>12769</v>
      </c>
      <c r="C2930" s="1" t="s">
        <v>7926</v>
      </c>
      <c r="D2930" s="14">
        <v>0.020216687143974087</v>
      </c>
      <c r="E2930" s="15">
        <v>2.021668714397409</v>
      </c>
      <c r="F2930" s="16">
        <f t="shared" si="2"/>
        <v>-0.3470172886</v>
      </c>
      <c r="G2930" s="17">
        <f t="shared" si="3"/>
        <v>46.52982711</v>
      </c>
    </row>
    <row r="2931">
      <c r="A2931" s="1">
        <f t="shared" si="1"/>
        <v>2930</v>
      </c>
      <c r="B2931" s="1" t="s">
        <v>12772</v>
      </c>
      <c r="C2931" s="1" t="s">
        <v>12775</v>
      </c>
      <c r="D2931" s="14">
        <v>0.020214320506575744</v>
      </c>
      <c r="E2931" s="15">
        <v>2.0214320506575745</v>
      </c>
      <c r="F2931" s="16">
        <f t="shared" si="2"/>
        <v>-0.3470531759</v>
      </c>
      <c r="G2931" s="17">
        <f t="shared" si="3"/>
        <v>46.52946824</v>
      </c>
    </row>
    <row r="2932">
      <c r="A2932" s="1">
        <f t="shared" si="1"/>
        <v>2931</v>
      </c>
      <c r="B2932" s="1" t="s">
        <v>12778</v>
      </c>
      <c r="C2932" s="1" t="s">
        <v>6452</v>
      </c>
      <c r="D2932" s="14">
        <v>0.020209181047459043</v>
      </c>
      <c r="E2932" s="15">
        <v>2.0209181047459044</v>
      </c>
      <c r="F2932" s="16">
        <f t="shared" si="2"/>
        <v>-0.3471311099</v>
      </c>
      <c r="G2932" s="17">
        <f t="shared" si="3"/>
        <v>46.5286889</v>
      </c>
    </row>
    <row r="2933">
      <c r="A2933" s="1">
        <f t="shared" si="1"/>
        <v>2932</v>
      </c>
      <c r="B2933" s="1" t="s">
        <v>12781</v>
      </c>
      <c r="C2933" s="1" t="s">
        <v>7722</v>
      </c>
      <c r="D2933" s="14">
        <v>0.020189003436426118</v>
      </c>
      <c r="E2933" s="15">
        <v>2.0189003436426116</v>
      </c>
      <c r="F2933" s="16">
        <f t="shared" si="2"/>
        <v>-0.3474370803</v>
      </c>
      <c r="G2933" s="17">
        <f t="shared" si="3"/>
        <v>46.5256292</v>
      </c>
    </row>
    <row r="2934">
      <c r="A2934" s="1">
        <f t="shared" si="1"/>
        <v>2933</v>
      </c>
      <c r="B2934" s="1" t="s">
        <v>12785</v>
      </c>
      <c r="C2934" s="1" t="s">
        <v>7871</v>
      </c>
      <c r="D2934" s="14">
        <v>0.02018129478777485</v>
      </c>
      <c r="E2934" s="15">
        <v>2.0181294787774853</v>
      </c>
      <c r="F2934" s="16">
        <f t="shared" si="2"/>
        <v>-0.3475539731</v>
      </c>
      <c r="G2934" s="17">
        <f t="shared" si="3"/>
        <v>46.52446027</v>
      </c>
    </row>
    <row r="2935">
      <c r="A2935" s="1">
        <f t="shared" si="1"/>
        <v>2934</v>
      </c>
      <c r="B2935" s="1" t="s">
        <v>12788</v>
      </c>
      <c r="C2935" s="1" t="s">
        <v>6876</v>
      </c>
      <c r="D2935" s="14">
        <v>0.020169631774927595</v>
      </c>
      <c r="E2935" s="15">
        <v>2.0169631774927597</v>
      </c>
      <c r="F2935" s="16">
        <f t="shared" si="2"/>
        <v>-0.3477308293</v>
      </c>
      <c r="G2935" s="17">
        <f t="shared" si="3"/>
        <v>46.52269171</v>
      </c>
    </row>
    <row r="2936">
      <c r="A2936" s="1">
        <f t="shared" si="1"/>
        <v>2935</v>
      </c>
      <c r="B2936" s="1" t="s">
        <v>12791</v>
      </c>
      <c r="C2936" s="1" t="s">
        <v>3570</v>
      </c>
      <c r="D2936" s="14">
        <v>0.020168122063499598</v>
      </c>
      <c r="E2936" s="15">
        <v>2.0168122063499596</v>
      </c>
      <c r="F2936" s="16">
        <f t="shared" si="2"/>
        <v>-0.3477537223</v>
      </c>
      <c r="G2936" s="17">
        <f t="shared" si="3"/>
        <v>46.52246278</v>
      </c>
    </row>
    <row r="2937">
      <c r="A2937" s="1">
        <f t="shared" si="1"/>
        <v>2936</v>
      </c>
      <c r="B2937" s="1" t="s">
        <v>12794</v>
      </c>
      <c r="C2937" s="1" t="s">
        <v>10583</v>
      </c>
      <c r="D2937" s="14">
        <v>0.02016724053123463</v>
      </c>
      <c r="E2937" s="15">
        <v>2.016724053123463</v>
      </c>
      <c r="F2937" s="16">
        <f t="shared" si="2"/>
        <v>-0.3477670898</v>
      </c>
      <c r="G2937" s="17">
        <f t="shared" si="3"/>
        <v>46.5223291</v>
      </c>
    </row>
    <row r="2938">
      <c r="A2938" s="1">
        <f t="shared" si="1"/>
        <v>2937</v>
      </c>
      <c r="B2938" s="1" t="s">
        <v>12797</v>
      </c>
      <c r="C2938" s="1" t="s">
        <v>12800</v>
      </c>
      <c r="D2938" s="14">
        <v>0.020157982077663457</v>
      </c>
      <c r="E2938" s="15">
        <v>2.0157982077663457</v>
      </c>
      <c r="F2938" s="16">
        <f t="shared" si="2"/>
        <v>-0.3479074836</v>
      </c>
      <c r="G2938" s="17">
        <f t="shared" si="3"/>
        <v>46.52092516</v>
      </c>
    </row>
    <row r="2939">
      <c r="A2939" s="1">
        <f t="shared" si="1"/>
        <v>2938</v>
      </c>
      <c r="B2939" s="1" t="s">
        <v>12803</v>
      </c>
      <c r="C2939" s="1" t="s">
        <v>1560</v>
      </c>
      <c r="D2939" s="14">
        <v>0.020144929599521647</v>
      </c>
      <c r="E2939" s="15">
        <v>2.0144929599521646</v>
      </c>
      <c r="F2939" s="16">
        <f t="shared" si="2"/>
        <v>-0.3481054095</v>
      </c>
      <c r="G2939" s="17">
        <f t="shared" si="3"/>
        <v>46.51894591</v>
      </c>
    </row>
    <row r="2940">
      <c r="A2940" s="1">
        <f t="shared" si="1"/>
        <v>2939</v>
      </c>
      <c r="B2940" s="1" t="s">
        <v>12807</v>
      </c>
      <c r="C2940" s="1" t="s">
        <v>8015</v>
      </c>
      <c r="D2940" s="14">
        <v>0.020143327522758086</v>
      </c>
      <c r="E2940" s="15">
        <v>2.0143327522758088</v>
      </c>
      <c r="F2940" s="16">
        <f t="shared" si="2"/>
        <v>-0.3481297031</v>
      </c>
      <c r="G2940" s="17">
        <f t="shared" si="3"/>
        <v>46.51870297</v>
      </c>
    </row>
    <row r="2941">
      <c r="A2941" s="1">
        <f t="shared" si="1"/>
        <v>2940</v>
      </c>
      <c r="B2941" s="1" t="s">
        <v>12810</v>
      </c>
      <c r="C2941" s="1" t="s">
        <v>6507</v>
      </c>
      <c r="D2941" s="14">
        <v>0.020134893870263838</v>
      </c>
      <c r="E2941" s="15">
        <v>2.0134893870263837</v>
      </c>
      <c r="F2941" s="16">
        <f t="shared" si="2"/>
        <v>-0.3482575898</v>
      </c>
      <c r="G2941" s="17">
        <f t="shared" si="3"/>
        <v>46.5174241</v>
      </c>
    </row>
    <row r="2942">
      <c r="A2942" s="1">
        <f t="shared" si="1"/>
        <v>2941</v>
      </c>
      <c r="B2942" s="1" t="s">
        <v>12814</v>
      </c>
      <c r="C2942" s="1" t="s">
        <v>12817</v>
      </c>
      <c r="D2942" s="14">
        <v>0.020132692747654998</v>
      </c>
      <c r="E2942" s="15">
        <v>2.0132692747655</v>
      </c>
      <c r="F2942" s="16">
        <f t="shared" si="2"/>
        <v>-0.3482909673</v>
      </c>
      <c r="G2942" s="17">
        <f t="shared" si="3"/>
        <v>46.51709033</v>
      </c>
    </row>
    <row r="2943">
      <c r="A2943" s="1">
        <f t="shared" si="1"/>
        <v>2942</v>
      </c>
      <c r="B2943" s="1" t="s">
        <v>12819</v>
      </c>
      <c r="C2943" s="1" t="s">
        <v>3716</v>
      </c>
      <c r="D2943" s="14">
        <v>0.020123601818274682</v>
      </c>
      <c r="E2943" s="15">
        <v>2.0123601818274683</v>
      </c>
      <c r="F2943" s="16">
        <f t="shared" si="2"/>
        <v>-0.3484288208</v>
      </c>
      <c r="G2943" s="17">
        <f t="shared" si="3"/>
        <v>46.51571179</v>
      </c>
    </row>
    <row r="2944">
      <c r="A2944" s="1">
        <f t="shared" si="1"/>
        <v>2943</v>
      </c>
      <c r="B2944" s="1" t="s">
        <v>12822</v>
      </c>
      <c r="C2944" s="1" t="s">
        <v>2904</v>
      </c>
      <c r="D2944" s="14">
        <v>0.020111656689311898</v>
      </c>
      <c r="E2944" s="15">
        <v>2.0111656689311896</v>
      </c>
      <c r="F2944" s="16">
        <f t="shared" si="2"/>
        <v>-0.348609955</v>
      </c>
      <c r="G2944" s="17">
        <f t="shared" si="3"/>
        <v>46.51390045</v>
      </c>
    </row>
    <row r="2945">
      <c r="A2945" s="1">
        <f t="shared" si="1"/>
        <v>2944</v>
      </c>
      <c r="B2945" s="1" t="s">
        <v>12825</v>
      </c>
      <c r="C2945" s="1" t="s">
        <v>2611</v>
      </c>
      <c r="D2945" s="14">
        <v>0.020093147039254824</v>
      </c>
      <c r="E2945" s="15">
        <v>2.009314703925482</v>
      </c>
      <c r="F2945" s="16">
        <f t="shared" si="2"/>
        <v>-0.3488906326</v>
      </c>
      <c r="G2945" s="17">
        <f t="shared" si="3"/>
        <v>46.51109367</v>
      </c>
    </row>
    <row r="2946">
      <c r="A2946" s="1">
        <f t="shared" si="1"/>
        <v>2945</v>
      </c>
      <c r="B2946" s="1" t="s">
        <v>12828</v>
      </c>
      <c r="C2946" s="1" t="s">
        <v>6452</v>
      </c>
      <c r="D2946" s="14">
        <v>0.020085374073241968</v>
      </c>
      <c r="E2946" s="15">
        <v>2.0085374073241966</v>
      </c>
      <c r="F2946" s="16">
        <f t="shared" si="2"/>
        <v>-0.3490085007</v>
      </c>
      <c r="G2946" s="17">
        <f t="shared" si="3"/>
        <v>46.50991499</v>
      </c>
    </row>
    <row r="2947">
      <c r="A2947" s="1">
        <f t="shared" si="1"/>
        <v>2946</v>
      </c>
      <c r="B2947" s="1" t="s">
        <v>12831</v>
      </c>
      <c r="C2947" s="1" t="s">
        <v>8455</v>
      </c>
      <c r="D2947" s="14">
        <v>0.02008506616257089</v>
      </c>
      <c r="E2947" s="15">
        <v>2.008506616257089</v>
      </c>
      <c r="F2947" s="16">
        <f t="shared" si="2"/>
        <v>-0.3490131698</v>
      </c>
      <c r="G2947" s="17">
        <f t="shared" si="3"/>
        <v>46.5098683</v>
      </c>
    </row>
    <row r="2948">
      <c r="A2948" s="1">
        <f t="shared" si="1"/>
        <v>2947</v>
      </c>
      <c r="B2948" s="1" t="s">
        <v>12834</v>
      </c>
      <c r="C2948" s="1" t="s">
        <v>3502</v>
      </c>
      <c r="D2948" s="14">
        <v>0.020081782583082096</v>
      </c>
      <c r="E2948" s="15">
        <v>2.0081782583082095</v>
      </c>
      <c r="F2948" s="16">
        <f t="shared" si="2"/>
        <v>-0.3490629615</v>
      </c>
      <c r="G2948" s="17">
        <f t="shared" si="3"/>
        <v>46.50937038</v>
      </c>
    </row>
    <row r="2949">
      <c r="A2949" s="1">
        <f t="shared" si="1"/>
        <v>2948</v>
      </c>
      <c r="B2949" s="1" t="s">
        <v>12837</v>
      </c>
      <c r="C2949" s="1" t="s">
        <v>12800</v>
      </c>
      <c r="D2949" s="14">
        <v>0.020075395941902108</v>
      </c>
      <c r="E2949" s="15">
        <v>2.0075395941902108</v>
      </c>
      <c r="F2949" s="16">
        <f t="shared" si="2"/>
        <v>-0.3491598076</v>
      </c>
      <c r="G2949" s="17">
        <f t="shared" si="3"/>
        <v>46.50840192</v>
      </c>
    </row>
    <row r="2950">
      <c r="A2950" s="1">
        <f t="shared" si="1"/>
        <v>2949</v>
      </c>
      <c r="B2950" s="1" t="s">
        <v>12841</v>
      </c>
      <c r="C2950" s="1" t="s">
        <v>5486</v>
      </c>
      <c r="D2950" s="14">
        <v>0.020046889685302046</v>
      </c>
      <c r="E2950" s="15">
        <v>2.0046889685302047</v>
      </c>
      <c r="F2950" s="16">
        <f t="shared" si="2"/>
        <v>-0.3495920723</v>
      </c>
      <c r="G2950" s="17">
        <f t="shared" si="3"/>
        <v>46.50407928</v>
      </c>
    </row>
    <row r="2951">
      <c r="A2951" s="1">
        <f t="shared" si="1"/>
        <v>2950</v>
      </c>
      <c r="B2951" s="1" t="s">
        <v>12845</v>
      </c>
      <c r="C2951" s="1" t="s">
        <v>2544</v>
      </c>
      <c r="D2951" s="14">
        <v>0.020026554547466255</v>
      </c>
      <c r="E2951" s="15">
        <v>2.0026554547466255</v>
      </c>
      <c r="F2951" s="16">
        <f t="shared" si="2"/>
        <v>-0.3499004314</v>
      </c>
      <c r="G2951" s="17">
        <f t="shared" si="3"/>
        <v>46.50099569</v>
      </c>
    </row>
    <row r="2952">
      <c r="A2952" s="1">
        <f t="shared" si="1"/>
        <v>2951</v>
      </c>
      <c r="B2952" s="1" t="s">
        <v>12849</v>
      </c>
      <c r="C2952" s="1" t="s">
        <v>8007</v>
      </c>
      <c r="D2952" s="14">
        <v>0.020021665234768966</v>
      </c>
      <c r="E2952" s="15">
        <v>2.0021665234768964</v>
      </c>
      <c r="F2952" s="16">
        <f t="shared" si="2"/>
        <v>-0.3499745722</v>
      </c>
      <c r="G2952" s="17">
        <f t="shared" si="3"/>
        <v>46.50025428</v>
      </c>
    </row>
    <row r="2953">
      <c r="A2953" s="1">
        <f t="shared" si="1"/>
        <v>2952</v>
      </c>
      <c r="B2953" s="1" t="s">
        <v>12852</v>
      </c>
      <c r="C2953" s="1" t="s">
        <v>12855</v>
      </c>
      <c r="D2953" s="14">
        <v>0.02002053388090349</v>
      </c>
      <c r="E2953" s="15">
        <v>2.002053388090349</v>
      </c>
      <c r="F2953" s="16">
        <f t="shared" si="2"/>
        <v>-0.3499917279</v>
      </c>
      <c r="G2953" s="17">
        <f t="shared" si="3"/>
        <v>46.50008272</v>
      </c>
    </row>
    <row r="2954">
      <c r="A2954" s="1">
        <f t="shared" si="1"/>
        <v>2953</v>
      </c>
      <c r="B2954" s="1" t="s">
        <v>12858</v>
      </c>
      <c r="C2954" s="1" t="s">
        <v>1261</v>
      </c>
      <c r="D2954" s="14">
        <v>0.020010021713713046</v>
      </c>
      <c r="E2954" s="15">
        <v>2.0010021713713044</v>
      </c>
      <c r="F2954" s="16">
        <f t="shared" si="2"/>
        <v>-0.3501511328</v>
      </c>
      <c r="G2954" s="17">
        <f t="shared" si="3"/>
        <v>46.49848867</v>
      </c>
    </row>
    <row r="2955">
      <c r="A2955" s="1">
        <f t="shared" si="1"/>
        <v>2954</v>
      </c>
      <c r="B2955" s="1" t="s">
        <v>12861</v>
      </c>
      <c r="C2955" s="1" t="s">
        <v>1261</v>
      </c>
      <c r="D2955" s="14">
        <v>0.01999457774162939</v>
      </c>
      <c r="E2955" s="15">
        <v>1.999457774162939</v>
      </c>
      <c r="F2955" s="16">
        <f t="shared" si="2"/>
        <v>-0.3503853229</v>
      </c>
      <c r="G2955" s="17">
        <f t="shared" si="3"/>
        <v>46.49614677</v>
      </c>
    </row>
    <row r="2956">
      <c r="A2956" s="1">
        <f t="shared" si="1"/>
        <v>2955</v>
      </c>
      <c r="B2956" s="1" t="s">
        <v>12864</v>
      </c>
      <c r="C2956" s="1" t="s">
        <v>10478</v>
      </c>
      <c r="D2956" s="14">
        <v>0.01999414805422803</v>
      </c>
      <c r="E2956" s="15">
        <v>1.9994148054228031</v>
      </c>
      <c r="F2956" s="16">
        <f t="shared" si="2"/>
        <v>-0.3503918387</v>
      </c>
      <c r="G2956" s="17">
        <f t="shared" si="3"/>
        <v>46.49608161</v>
      </c>
    </row>
    <row r="2957">
      <c r="A2957" s="1">
        <f t="shared" si="1"/>
        <v>2956</v>
      </c>
      <c r="B2957" s="1" t="s">
        <v>12868</v>
      </c>
      <c r="C2957" s="1" t="s">
        <v>12871</v>
      </c>
      <c r="D2957" s="14">
        <v>0.01999149298170991</v>
      </c>
      <c r="E2957" s="15">
        <v>1.999149298170991</v>
      </c>
      <c r="F2957" s="16">
        <f t="shared" si="2"/>
        <v>-0.3504320998</v>
      </c>
      <c r="G2957" s="17">
        <f t="shared" si="3"/>
        <v>46.495679</v>
      </c>
    </row>
    <row r="2958">
      <c r="A2958" s="1">
        <f t="shared" si="1"/>
        <v>2957</v>
      </c>
      <c r="B2958" s="1" t="s">
        <v>12874</v>
      </c>
      <c r="C2958" s="1" t="s">
        <v>11131</v>
      </c>
      <c r="D2958" s="14">
        <v>0.019990782348196796</v>
      </c>
      <c r="E2958" s="15">
        <v>1.9990782348196796</v>
      </c>
      <c r="F2958" s="16">
        <f t="shared" si="2"/>
        <v>-0.3504428757</v>
      </c>
      <c r="G2958" s="17">
        <f t="shared" si="3"/>
        <v>46.49557124</v>
      </c>
    </row>
    <row r="2959">
      <c r="A2959" s="1">
        <f t="shared" si="1"/>
        <v>2958</v>
      </c>
      <c r="B2959" s="1" t="s">
        <v>12878</v>
      </c>
      <c r="C2959" s="1" t="s">
        <v>53</v>
      </c>
      <c r="D2959" s="14">
        <v>0.019985376553741167</v>
      </c>
      <c r="E2959" s="15">
        <v>1.9985376553741168</v>
      </c>
      <c r="F2959" s="16">
        <f t="shared" si="2"/>
        <v>-0.3505248484</v>
      </c>
      <c r="G2959" s="17">
        <f t="shared" si="3"/>
        <v>46.49475152</v>
      </c>
    </row>
    <row r="2960">
      <c r="A2960" s="1">
        <f t="shared" si="1"/>
        <v>2959</v>
      </c>
      <c r="B2960" s="1" t="s">
        <v>12882</v>
      </c>
      <c r="C2960" s="1" t="s">
        <v>9330</v>
      </c>
      <c r="D2960" s="14">
        <v>0.019984012789768184</v>
      </c>
      <c r="E2960" s="15">
        <v>1.9984012789768184</v>
      </c>
      <c r="F2960" s="16">
        <f t="shared" si="2"/>
        <v>-0.3505455283</v>
      </c>
      <c r="G2960" s="17">
        <f t="shared" si="3"/>
        <v>46.49454472</v>
      </c>
    </row>
    <row r="2961">
      <c r="A2961" s="1">
        <f t="shared" si="1"/>
        <v>2960</v>
      </c>
      <c r="B2961" s="1" t="s">
        <v>12886</v>
      </c>
      <c r="C2961" s="1" t="s">
        <v>1922</v>
      </c>
      <c r="D2961" s="14">
        <v>0.01998020536929358</v>
      </c>
      <c r="E2961" s="15">
        <v>1.998020536929358</v>
      </c>
      <c r="F2961" s="16">
        <f t="shared" si="2"/>
        <v>-0.3506032635</v>
      </c>
      <c r="G2961" s="17">
        <f t="shared" si="3"/>
        <v>46.49396737</v>
      </c>
    </row>
    <row r="2962">
      <c r="A2962" s="1">
        <f t="shared" si="1"/>
        <v>2961</v>
      </c>
      <c r="B2962" s="1" t="s">
        <v>12889</v>
      </c>
      <c r="C2962" s="1" t="s">
        <v>551</v>
      </c>
      <c r="D2962" s="14">
        <v>0.019977606223112735</v>
      </c>
      <c r="E2962" s="15">
        <v>1.9977606223112736</v>
      </c>
      <c r="F2962" s="16">
        <f t="shared" si="2"/>
        <v>-0.3506426766</v>
      </c>
      <c r="G2962" s="17">
        <f t="shared" si="3"/>
        <v>46.49357323</v>
      </c>
    </row>
    <row r="2963">
      <c r="A2963" s="1">
        <f t="shared" si="1"/>
        <v>2962</v>
      </c>
      <c r="B2963" s="1" t="s">
        <v>12892</v>
      </c>
      <c r="C2963" s="1" t="s">
        <v>12627</v>
      </c>
      <c r="D2963" s="14">
        <v>0.019976726144297904</v>
      </c>
      <c r="E2963" s="15">
        <v>1.9976726144297903</v>
      </c>
      <c r="F2963" s="16">
        <f t="shared" si="2"/>
        <v>-0.3506560219</v>
      </c>
      <c r="G2963" s="17">
        <f t="shared" si="3"/>
        <v>46.49343978</v>
      </c>
    </row>
    <row r="2964">
      <c r="A2964" s="1">
        <f t="shared" si="1"/>
        <v>2963</v>
      </c>
      <c r="B2964" s="1" t="s">
        <v>12896</v>
      </c>
      <c r="C2964" s="1" t="s">
        <v>4533</v>
      </c>
      <c r="D2964" s="14">
        <v>0.019968588736818487</v>
      </c>
      <c r="E2964" s="15">
        <v>1.9968588736818487</v>
      </c>
      <c r="F2964" s="16">
        <f t="shared" si="2"/>
        <v>-0.3507794164</v>
      </c>
      <c r="G2964" s="17">
        <f t="shared" si="3"/>
        <v>46.49220584</v>
      </c>
    </row>
    <row r="2965">
      <c r="A2965" s="1">
        <f t="shared" si="1"/>
        <v>2964</v>
      </c>
      <c r="B2965" s="1" t="s">
        <v>12900</v>
      </c>
      <c r="C2965" s="1" t="s">
        <v>12903</v>
      </c>
      <c r="D2965" s="14">
        <v>0.01996789082881798</v>
      </c>
      <c r="E2965" s="15">
        <v>1.9967890828817982</v>
      </c>
      <c r="F2965" s="16">
        <f t="shared" si="2"/>
        <v>-0.3507899994</v>
      </c>
      <c r="G2965" s="17">
        <f t="shared" si="3"/>
        <v>46.49210001</v>
      </c>
    </row>
    <row r="2966">
      <c r="A2966" s="1">
        <f t="shared" si="1"/>
        <v>2965</v>
      </c>
      <c r="B2966" s="1" t="s">
        <v>12906</v>
      </c>
      <c r="C2966" s="1" t="s">
        <v>1922</v>
      </c>
      <c r="D2966" s="14">
        <v>0.01994106090373281</v>
      </c>
      <c r="E2966" s="15">
        <v>1.994106090373281</v>
      </c>
      <c r="F2966" s="16">
        <f t="shared" si="2"/>
        <v>-0.3511968444</v>
      </c>
      <c r="G2966" s="17">
        <f t="shared" si="3"/>
        <v>46.48803156</v>
      </c>
    </row>
    <row r="2967">
      <c r="A2967" s="1">
        <f t="shared" si="1"/>
        <v>2966</v>
      </c>
      <c r="B2967" s="1" t="s">
        <v>12909</v>
      </c>
      <c r="C2967" s="1" t="s">
        <v>12912</v>
      </c>
      <c r="D2967" s="14">
        <v>0.019940602460755196</v>
      </c>
      <c r="E2967" s="15">
        <v>1.9940602460755197</v>
      </c>
      <c r="F2967" s="16">
        <f t="shared" si="2"/>
        <v>-0.3512037962</v>
      </c>
      <c r="G2967" s="17">
        <f t="shared" si="3"/>
        <v>46.48796204</v>
      </c>
    </row>
    <row r="2968">
      <c r="A2968" s="1">
        <f t="shared" si="1"/>
        <v>2967</v>
      </c>
      <c r="B2968" s="1" t="s">
        <v>12915</v>
      </c>
      <c r="C2968" s="1" t="s">
        <v>8058</v>
      </c>
      <c r="D2968" s="14">
        <v>0.019934614464556254</v>
      </c>
      <c r="E2968" s="15">
        <v>1.9934614464556255</v>
      </c>
      <c r="F2968" s="16">
        <f t="shared" si="2"/>
        <v>-0.3512945973</v>
      </c>
      <c r="G2968" s="17">
        <f t="shared" si="3"/>
        <v>46.48705403</v>
      </c>
    </row>
    <row r="2969">
      <c r="A2969" s="1">
        <f t="shared" si="1"/>
        <v>2968</v>
      </c>
      <c r="B2969" s="1" t="s">
        <v>12918</v>
      </c>
      <c r="C2969" s="1" t="s">
        <v>1261</v>
      </c>
      <c r="D2969" s="14">
        <v>0.01992283055506519</v>
      </c>
      <c r="E2969" s="15">
        <v>1.992283055506519</v>
      </c>
      <c r="F2969" s="16">
        <f t="shared" si="2"/>
        <v>-0.3514732867</v>
      </c>
      <c r="G2969" s="17">
        <f t="shared" si="3"/>
        <v>46.48526713</v>
      </c>
    </row>
    <row r="2970">
      <c r="A2970" s="1">
        <f t="shared" si="1"/>
        <v>2969</v>
      </c>
      <c r="B2970" s="1" t="s">
        <v>12921</v>
      </c>
      <c r="C2970" s="1" t="s">
        <v>3214</v>
      </c>
      <c r="D2970" s="14">
        <v>0.01989795918367347</v>
      </c>
      <c r="E2970" s="15">
        <v>1.9897959183673468</v>
      </c>
      <c r="F2970" s="16">
        <f t="shared" si="2"/>
        <v>-0.3518504326</v>
      </c>
      <c r="G2970" s="17">
        <f t="shared" si="3"/>
        <v>46.48149567</v>
      </c>
    </row>
    <row r="2971">
      <c r="A2971" s="1">
        <f t="shared" si="1"/>
        <v>2970</v>
      </c>
      <c r="B2971" s="1" t="s">
        <v>12925</v>
      </c>
      <c r="C2971" s="1" t="s">
        <v>10199</v>
      </c>
      <c r="D2971" s="14">
        <v>0.019875202218627225</v>
      </c>
      <c r="E2971" s="15">
        <v>1.9875202218627226</v>
      </c>
      <c r="F2971" s="16">
        <f t="shared" si="2"/>
        <v>-0.3521955158</v>
      </c>
      <c r="G2971" s="17">
        <f t="shared" si="3"/>
        <v>46.47804484</v>
      </c>
    </row>
    <row r="2972">
      <c r="A2972" s="1">
        <f t="shared" si="1"/>
        <v>2971</v>
      </c>
      <c r="B2972" s="1" t="s">
        <v>12929</v>
      </c>
      <c r="C2972" s="1" t="s">
        <v>12931</v>
      </c>
      <c r="D2972" s="14">
        <v>0.01986301369863014</v>
      </c>
      <c r="E2972" s="15">
        <v>1.9863013698630139</v>
      </c>
      <c r="F2972" s="16">
        <f t="shared" si="2"/>
        <v>-0.3523803408</v>
      </c>
      <c r="G2972" s="17">
        <f t="shared" si="3"/>
        <v>46.47619659</v>
      </c>
    </row>
    <row r="2973">
      <c r="A2973" s="1">
        <f t="shared" si="1"/>
        <v>2972</v>
      </c>
      <c r="B2973" s="1" t="s">
        <v>12934</v>
      </c>
      <c r="C2973" s="1" t="s">
        <v>3694</v>
      </c>
      <c r="D2973" s="14">
        <v>0.01986258588382261</v>
      </c>
      <c r="E2973" s="15">
        <v>1.986258588382261</v>
      </c>
      <c r="F2973" s="16">
        <f t="shared" si="2"/>
        <v>-0.3523868281</v>
      </c>
      <c r="G2973" s="17">
        <f t="shared" si="3"/>
        <v>46.47613172</v>
      </c>
    </row>
    <row r="2974">
      <c r="A2974" s="1">
        <f t="shared" si="1"/>
        <v>2973</v>
      </c>
      <c r="B2974" s="1" t="s">
        <v>12937</v>
      </c>
      <c r="C2974" s="1" t="s">
        <v>12940</v>
      </c>
      <c r="D2974" s="14">
        <v>0.01985283403759289</v>
      </c>
      <c r="E2974" s="15">
        <v>1.985283403759289</v>
      </c>
      <c r="F2974" s="16">
        <f t="shared" si="2"/>
        <v>-0.3525347037</v>
      </c>
      <c r="G2974" s="17">
        <f t="shared" si="3"/>
        <v>46.47465296</v>
      </c>
    </row>
    <row r="2975">
      <c r="A2975" s="1">
        <f t="shared" si="1"/>
        <v>2974</v>
      </c>
      <c r="B2975" s="1" t="s">
        <v>12943</v>
      </c>
      <c r="C2975" s="1" t="s">
        <v>4888</v>
      </c>
      <c r="D2975" s="14">
        <v>0.01983390327308256</v>
      </c>
      <c r="E2975" s="15">
        <v>1.983390327308256</v>
      </c>
      <c r="F2975" s="16">
        <f t="shared" si="2"/>
        <v>-0.352821767</v>
      </c>
      <c r="G2975" s="17">
        <f t="shared" si="3"/>
        <v>46.47178233</v>
      </c>
    </row>
    <row r="2976">
      <c r="A2976" s="1">
        <f t="shared" si="1"/>
        <v>2975</v>
      </c>
      <c r="B2976" s="1" t="s">
        <v>12946</v>
      </c>
      <c r="C2976" s="1" t="s">
        <v>12406</v>
      </c>
      <c r="D2976" s="14">
        <v>0.0198326943185779</v>
      </c>
      <c r="E2976" s="15">
        <v>1.9832694318577901</v>
      </c>
      <c r="F2976" s="16">
        <f t="shared" si="2"/>
        <v>-0.3528400994</v>
      </c>
      <c r="G2976" s="17">
        <f t="shared" si="3"/>
        <v>46.47159901</v>
      </c>
    </row>
    <row r="2977">
      <c r="A2977" s="1">
        <f t="shared" si="1"/>
        <v>2976</v>
      </c>
      <c r="B2977" s="1" t="s">
        <v>12950</v>
      </c>
      <c r="C2977" s="1" t="s">
        <v>12953</v>
      </c>
      <c r="D2977" s="14">
        <v>0.01981162715167262</v>
      </c>
      <c r="E2977" s="15">
        <v>1.9811627151672622</v>
      </c>
      <c r="F2977" s="16">
        <f t="shared" si="2"/>
        <v>-0.3531595588</v>
      </c>
      <c r="G2977" s="17">
        <f t="shared" si="3"/>
        <v>46.46840441</v>
      </c>
    </row>
    <row r="2978">
      <c r="A2978" s="1">
        <f t="shared" si="1"/>
        <v>2977</v>
      </c>
      <c r="B2978" s="1" t="s">
        <v>12956</v>
      </c>
      <c r="C2978" s="1" t="s">
        <v>12958</v>
      </c>
      <c r="D2978" s="14">
        <v>0.019780403989606905</v>
      </c>
      <c r="E2978" s="15">
        <v>1.9780403989606905</v>
      </c>
      <c r="F2978" s="16">
        <f t="shared" si="2"/>
        <v>-0.3536330223</v>
      </c>
      <c r="G2978" s="17">
        <f t="shared" si="3"/>
        <v>46.46366978</v>
      </c>
    </row>
    <row r="2979">
      <c r="A2979" s="1">
        <f t="shared" si="1"/>
        <v>2978</v>
      </c>
      <c r="B2979" s="1" t="s">
        <v>12961</v>
      </c>
      <c r="C2979" s="1" t="s">
        <v>7085</v>
      </c>
      <c r="D2979" s="14">
        <v>0.01977521695831555</v>
      </c>
      <c r="E2979" s="15">
        <v>1.977521695831555</v>
      </c>
      <c r="F2979" s="16">
        <f t="shared" si="2"/>
        <v>-0.3537116776</v>
      </c>
      <c r="G2979" s="17">
        <f t="shared" si="3"/>
        <v>46.46288322</v>
      </c>
    </row>
    <row r="2980">
      <c r="A2980" s="1">
        <f t="shared" si="1"/>
        <v>2979</v>
      </c>
      <c r="B2980" s="1" t="s">
        <v>12965</v>
      </c>
      <c r="C2980" s="1" t="s">
        <v>11532</v>
      </c>
      <c r="D2980" s="14">
        <v>0.019763416041546453</v>
      </c>
      <c r="E2980" s="15">
        <v>1.9763416041546453</v>
      </c>
      <c r="F2980" s="16">
        <f t="shared" si="2"/>
        <v>-0.353890625</v>
      </c>
      <c r="G2980" s="17">
        <f t="shared" si="3"/>
        <v>46.46109375</v>
      </c>
    </row>
    <row r="2981">
      <c r="A2981" s="1">
        <f t="shared" si="1"/>
        <v>2980</v>
      </c>
      <c r="B2981" s="1" t="s">
        <v>12968</v>
      </c>
      <c r="C2981" s="1" t="s">
        <v>423</v>
      </c>
      <c r="D2981" s="14">
        <v>0.01976247912414177</v>
      </c>
      <c r="E2981" s="15">
        <v>1.976247912414177</v>
      </c>
      <c r="F2981" s="16">
        <f t="shared" si="2"/>
        <v>-0.3539048323</v>
      </c>
      <c r="G2981" s="17">
        <f t="shared" si="3"/>
        <v>46.46095168</v>
      </c>
    </row>
    <row r="2982">
      <c r="A2982" s="1">
        <f t="shared" si="1"/>
        <v>2981</v>
      </c>
      <c r="B2982" s="1" t="s">
        <v>12972</v>
      </c>
      <c r="C2982" s="1" t="s">
        <v>1043</v>
      </c>
      <c r="D2982" s="14">
        <v>0.019759036144578312</v>
      </c>
      <c r="E2982" s="15">
        <v>1.9759036144578312</v>
      </c>
      <c r="F2982" s="16">
        <f t="shared" si="2"/>
        <v>-0.3539570411</v>
      </c>
      <c r="G2982" s="17">
        <f t="shared" si="3"/>
        <v>46.46042959</v>
      </c>
    </row>
    <row r="2983">
      <c r="A2983" s="1">
        <f t="shared" si="1"/>
        <v>2982</v>
      </c>
      <c r="B2983" s="1" t="s">
        <v>12975</v>
      </c>
      <c r="C2983" s="1" t="s">
        <v>9712</v>
      </c>
      <c r="D2983" s="14">
        <v>0.019733513240006745</v>
      </c>
      <c r="E2983" s="15">
        <v>1.9733513240006744</v>
      </c>
      <c r="F2983" s="16">
        <f t="shared" si="2"/>
        <v>-0.3543440667</v>
      </c>
      <c r="G2983" s="17">
        <f t="shared" si="3"/>
        <v>46.45655933</v>
      </c>
    </row>
    <row r="2984">
      <c r="A2984" s="1">
        <f t="shared" si="1"/>
        <v>2983</v>
      </c>
      <c r="B2984" s="1" t="s">
        <v>12978</v>
      </c>
      <c r="C2984" s="1" t="s">
        <v>5610</v>
      </c>
      <c r="D2984" s="14">
        <v>0.019728429641356633</v>
      </c>
      <c r="E2984" s="15">
        <v>1.9728429641356633</v>
      </c>
      <c r="F2984" s="16">
        <f t="shared" si="2"/>
        <v>-0.3544211536</v>
      </c>
      <c r="G2984" s="17">
        <f t="shared" si="3"/>
        <v>46.45578846</v>
      </c>
    </row>
    <row r="2985">
      <c r="A2985" s="1">
        <f t="shared" si="1"/>
        <v>2984</v>
      </c>
      <c r="B2985" s="1" t="s">
        <v>12981</v>
      </c>
      <c r="C2985" s="1" t="s">
        <v>11172</v>
      </c>
      <c r="D2985" s="14">
        <v>0.019722330349033347</v>
      </c>
      <c r="E2985" s="15">
        <v>1.9722330349033348</v>
      </c>
      <c r="F2985" s="16">
        <f t="shared" si="2"/>
        <v>-0.3545136424</v>
      </c>
      <c r="G2985" s="17">
        <f t="shared" si="3"/>
        <v>46.45486358</v>
      </c>
    </row>
    <row r="2986">
      <c r="A2986" s="1">
        <f t="shared" si="1"/>
        <v>2985</v>
      </c>
      <c r="B2986" s="1" t="s">
        <v>12985</v>
      </c>
      <c r="C2986" s="1" t="s">
        <v>12988</v>
      </c>
      <c r="D2986" s="14">
        <v>0.01971830985915493</v>
      </c>
      <c r="E2986" s="15">
        <v>1.971830985915493</v>
      </c>
      <c r="F2986" s="16">
        <f t="shared" si="2"/>
        <v>-0.3545746085</v>
      </c>
      <c r="G2986" s="17">
        <f t="shared" si="3"/>
        <v>46.45425391</v>
      </c>
    </row>
    <row r="2987">
      <c r="A2987" s="1">
        <f t="shared" si="1"/>
        <v>2986</v>
      </c>
      <c r="B2987" s="1" t="s">
        <v>12991</v>
      </c>
      <c r="C2987" s="1" t="s">
        <v>8426</v>
      </c>
      <c r="D2987" s="14">
        <v>0.019714144898965006</v>
      </c>
      <c r="E2987" s="15">
        <v>1.9714144898965007</v>
      </c>
      <c r="F2987" s="16">
        <f t="shared" si="2"/>
        <v>-0.3546377654</v>
      </c>
      <c r="G2987" s="17">
        <f t="shared" si="3"/>
        <v>46.45362235</v>
      </c>
    </row>
    <row r="2988">
      <c r="A2988" s="1">
        <f t="shared" si="1"/>
        <v>2987</v>
      </c>
      <c r="B2988" s="1" t="s">
        <v>12995</v>
      </c>
      <c r="C2988" s="1" t="s">
        <v>6644</v>
      </c>
      <c r="D2988" s="14">
        <v>0.01971019009037083</v>
      </c>
      <c r="E2988" s="15">
        <v>1.9710190090370832</v>
      </c>
      <c r="F2988" s="16">
        <f t="shared" si="2"/>
        <v>-0.3546977355</v>
      </c>
      <c r="G2988" s="17">
        <f t="shared" si="3"/>
        <v>46.45302264</v>
      </c>
    </row>
    <row r="2989">
      <c r="A2989" s="1">
        <f t="shared" si="1"/>
        <v>2988</v>
      </c>
      <c r="B2989" s="1" t="s">
        <v>12998</v>
      </c>
      <c r="C2989" s="1" t="s">
        <v>588</v>
      </c>
      <c r="D2989" s="14">
        <v>0.019704433497536946</v>
      </c>
      <c r="E2989" s="15">
        <v>1.9704433497536946</v>
      </c>
      <c r="F2989" s="16">
        <f t="shared" si="2"/>
        <v>-0.3547850276</v>
      </c>
      <c r="G2989" s="17">
        <f t="shared" si="3"/>
        <v>46.45214972</v>
      </c>
    </row>
    <row r="2990">
      <c r="A2990" s="1">
        <f t="shared" si="1"/>
        <v>2989</v>
      </c>
      <c r="B2990" s="1" t="s">
        <v>13000</v>
      </c>
      <c r="C2990" s="1" t="s">
        <v>6657</v>
      </c>
      <c r="D2990" s="14">
        <v>0.019688691887434284</v>
      </c>
      <c r="E2990" s="15">
        <v>1.9688691887434284</v>
      </c>
      <c r="F2990" s="16">
        <f t="shared" si="2"/>
        <v>-0.3550237311</v>
      </c>
      <c r="G2990" s="17">
        <f t="shared" si="3"/>
        <v>46.44976269</v>
      </c>
    </row>
    <row r="2991">
      <c r="A2991" s="1">
        <f t="shared" si="1"/>
        <v>2990</v>
      </c>
      <c r="B2991" s="1" t="s">
        <v>13004</v>
      </c>
      <c r="C2991" s="1" t="s">
        <v>13007</v>
      </c>
      <c r="D2991" s="14">
        <v>0.01968777965596102</v>
      </c>
      <c r="E2991" s="15">
        <v>1.968777965596102</v>
      </c>
      <c r="F2991" s="16">
        <f t="shared" si="2"/>
        <v>-0.3550375641</v>
      </c>
      <c r="G2991" s="17">
        <f t="shared" si="3"/>
        <v>46.44962436</v>
      </c>
    </row>
    <row r="2992">
      <c r="A2992" s="1">
        <f t="shared" si="1"/>
        <v>2991</v>
      </c>
      <c r="B2992" s="1" t="s">
        <v>13009</v>
      </c>
      <c r="C2992" s="1" t="s">
        <v>13012</v>
      </c>
      <c r="D2992" s="14">
        <v>0.019685842513259895</v>
      </c>
      <c r="E2992" s="15">
        <v>1.9685842513259895</v>
      </c>
      <c r="F2992" s="16">
        <f t="shared" si="2"/>
        <v>-0.3550669386</v>
      </c>
      <c r="G2992" s="17">
        <f t="shared" si="3"/>
        <v>46.44933061</v>
      </c>
    </row>
    <row r="2993">
      <c r="A2993" s="1">
        <f t="shared" si="1"/>
        <v>2992</v>
      </c>
      <c r="B2993" s="1" t="s">
        <v>13015</v>
      </c>
      <c r="C2993" s="1" t="s">
        <v>5931</v>
      </c>
      <c r="D2993" s="14">
        <v>0.01968205904617714</v>
      </c>
      <c r="E2993" s="15">
        <v>1.968205904617714</v>
      </c>
      <c r="F2993" s="16">
        <f t="shared" si="2"/>
        <v>-0.3551243105</v>
      </c>
      <c r="G2993" s="17">
        <f t="shared" si="3"/>
        <v>46.44875689</v>
      </c>
    </row>
    <row r="2994">
      <c r="A2994" s="1">
        <f t="shared" si="1"/>
        <v>2993</v>
      </c>
      <c r="B2994" s="1" t="s">
        <v>13019</v>
      </c>
      <c r="C2994" s="1" t="s">
        <v>8426</v>
      </c>
      <c r="D2994" s="14">
        <v>0.019666637269600495</v>
      </c>
      <c r="E2994" s="15">
        <v>1.9666637269600495</v>
      </c>
      <c r="F2994" s="16">
        <f t="shared" si="2"/>
        <v>-0.3553581641</v>
      </c>
      <c r="G2994" s="17">
        <f t="shared" si="3"/>
        <v>46.44641836</v>
      </c>
    </row>
    <row r="2995">
      <c r="A2995" s="1">
        <f t="shared" si="1"/>
        <v>2994</v>
      </c>
      <c r="B2995" s="1" t="s">
        <v>13023</v>
      </c>
      <c r="C2995" s="1" t="s">
        <v>1261</v>
      </c>
      <c r="D2995" s="14">
        <v>0.019666354051212094</v>
      </c>
      <c r="E2995" s="15">
        <v>1.9666354051212094</v>
      </c>
      <c r="F2995" s="16">
        <f t="shared" si="2"/>
        <v>-0.3553624588</v>
      </c>
      <c r="G2995" s="17">
        <f t="shared" si="3"/>
        <v>46.44637541</v>
      </c>
    </row>
    <row r="2996">
      <c r="A2996" s="1">
        <f t="shared" si="1"/>
        <v>2995</v>
      </c>
      <c r="B2996" s="1" t="s">
        <v>13026</v>
      </c>
      <c r="C2996" s="1" t="s">
        <v>8563</v>
      </c>
      <c r="D2996" s="14">
        <v>0.01964369677655295</v>
      </c>
      <c r="E2996" s="15">
        <v>1.964369677655295</v>
      </c>
      <c r="F2996" s="16">
        <f t="shared" si="2"/>
        <v>-0.3557060304</v>
      </c>
      <c r="G2996" s="17">
        <f t="shared" si="3"/>
        <v>46.4429397</v>
      </c>
    </row>
    <row r="2997">
      <c r="A2997" s="1">
        <f t="shared" si="1"/>
        <v>2996</v>
      </c>
      <c r="B2997" s="1" t="s">
        <v>13029</v>
      </c>
      <c r="C2997" s="1" t="s">
        <v>13032</v>
      </c>
      <c r="D2997" s="14">
        <v>0.01962457337883959</v>
      </c>
      <c r="E2997" s="15">
        <v>1.9624573378839592</v>
      </c>
      <c r="F2997" s="16">
        <f t="shared" si="2"/>
        <v>-0.3559960148</v>
      </c>
      <c r="G2997" s="17">
        <f t="shared" si="3"/>
        <v>46.44003985</v>
      </c>
    </row>
    <row r="2998">
      <c r="A2998" s="1">
        <f t="shared" si="1"/>
        <v>2997</v>
      </c>
      <c r="B2998" s="1" t="s">
        <v>13034</v>
      </c>
      <c r="C2998" s="1" t="s">
        <v>4832</v>
      </c>
      <c r="D2998" s="14">
        <v>0.019624334174376225</v>
      </c>
      <c r="E2998" s="15">
        <v>1.9624334174376226</v>
      </c>
      <c r="F2998" s="16">
        <f t="shared" si="2"/>
        <v>-0.355999642</v>
      </c>
      <c r="G2998" s="17">
        <f t="shared" si="3"/>
        <v>46.44000358</v>
      </c>
    </row>
    <row r="2999">
      <c r="A2999" s="1">
        <f t="shared" si="1"/>
        <v>2998</v>
      </c>
      <c r="B2999" s="1" t="s">
        <v>13038</v>
      </c>
      <c r="C2999" s="1" t="s">
        <v>2533</v>
      </c>
      <c r="D2999" s="14">
        <v>0.01961838215533459</v>
      </c>
      <c r="E2999" s="15">
        <v>1.9618382155334588</v>
      </c>
      <c r="F2999" s="16">
        <f t="shared" si="2"/>
        <v>-0.3560898976</v>
      </c>
      <c r="G2999" s="17">
        <f t="shared" si="3"/>
        <v>46.43910102</v>
      </c>
    </row>
    <row r="3000">
      <c r="A3000" s="1">
        <f t="shared" si="1"/>
        <v>2999</v>
      </c>
      <c r="B3000" s="1" t="s">
        <v>13042</v>
      </c>
      <c r="C3000" s="1" t="s">
        <v>1261</v>
      </c>
      <c r="D3000" s="14">
        <v>0.0196174595389897</v>
      </c>
      <c r="E3000" s="15">
        <v>1.96174595389897</v>
      </c>
      <c r="F3000" s="16">
        <f t="shared" si="2"/>
        <v>-0.356103888</v>
      </c>
      <c r="G3000" s="17">
        <f t="shared" si="3"/>
        <v>46.43896112</v>
      </c>
    </row>
    <row r="3001">
      <c r="A3001" s="1">
        <f t="shared" si="1"/>
        <v>3000</v>
      </c>
      <c r="B3001" s="1" t="s">
        <v>13045</v>
      </c>
      <c r="C3001" s="1" t="s">
        <v>8853</v>
      </c>
      <c r="D3001" s="14">
        <v>0.01959348743157968</v>
      </c>
      <c r="E3001" s="15">
        <v>1.9593487431579681</v>
      </c>
      <c r="F3001" s="16">
        <f t="shared" si="2"/>
        <v>-0.3564673975</v>
      </c>
      <c r="G3001" s="17">
        <f t="shared" si="3"/>
        <v>46.43532603</v>
      </c>
    </row>
    <row r="3002">
      <c r="A3002" s="1">
        <f t="shared" si="1"/>
        <v>3001</v>
      </c>
      <c r="B3002" s="1" t="s">
        <v>13048</v>
      </c>
      <c r="C3002" s="1" t="s">
        <v>1261</v>
      </c>
      <c r="D3002" s="14">
        <v>0.01956873694830944</v>
      </c>
      <c r="E3002" s="15">
        <v>1.9568736948309442</v>
      </c>
      <c r="F3002" s="16">
        <f t="shared" si="2"/>
        <v>-0.3568427102</v>
      </c>
      <c r="G3002" s="17">
        <f t="shared" si="3"/>
        <v>46.4315729</v>
      </c>
    </row>
    <row r="3003">
      <c r="A3003" s="1">
        <f t="shared" si="1"/>
        <v>3002</v>
      </c>
      <c r="B3003" s="1" t="s">
        <v>13051</v>
      </c>
      <c r="C3003" s="1" t="s">
        <v>12988</v>
      </c>
      <c r="D3003" s="14">
        <v>0.0195578231292517</v>
      </c>
      <c r="E3003" s="15">
        <v>1.9557823129251701</v>
      </c>
      <c r="F3003" s="16">
        <f t="shared" si="2"/>
        <v>-0.3570082057</v>
      </c>
      <c r="G3003" s="17">
        <f t="shared" si="3"/>
        <v>46.42991794</v>
      </c>
    </row>
    <row r="3004">
      <c r="A3004" s="1">
        <f t="shared" si="1"/>
        <v>3003</v>
      </c>
      <c r="B3004" s="1" t="s">
        <v>13054</v>
      </c>
      <c r="C3004" s="1" t="s">
        <v>136</v>
      </c>
      <c r="D3004" s="14">
        <v>0.019551949713116253</v>
      </c>
      <c r="E3004" s="15">
        <v>1.9551949713116252</v>
      </c>
      <c r="F3004" s="16">
        <f t="shared" si="2"/>
        <v>-0.3570972694</v>
      </c>
      <c r="G3004" s="17">
        <f t="shared" si="3"/>
        <v>46.42902731</v>
      </c>
    </row>
    <row r="3005">
      <c r="A3005" s="1">
        <f t="shared" si="1"/>
        <v>3004</v>
      </c>
      <c r="B3005" s="1" t="s">
        <v>13058</v>
      </c>
      <c r="C3005" s="1" t="s">
        <v>6832</v>
      </c>
      <c r="D3005" s="14">
        <v>0.019547612398771293</v>
      </c>
      <c r="E3005" s="15">
        <v>1.9547612398771292</v>
      </c>
      <c r="F3005" s="16">
        <f t="shared" si="2"/>
        <v>-0.3571630398</v>
      </c>
      <c r="G3005" s="17">
        <f t="shared" si="3"/>
        <v>46.4283696</v>
      </c>
    </row>
    <row r="3006">
      <c r="A3006" s="1">
        <f t="shared" si="1"/>
        <v>3005</v>
      </c>
      <c r="B3006" s="1" t="s">
        <v>13061</v>
      </c>
      <c r="C3006" s="1" t="s">
        <v>7958</v>
      </c>
      <c r="D3006" s="14">
        <v>0.019532018090057023</v>
      </c>
      <c r="E3006" s="15">
        <v>1.9532018090057022</v>
      </c>
      <c r="F3006" s="16">
        <f t="shared" si="2"/>
        <v>-0.3573995096</v>
      </c>
      <c r="G3006" s="17">
        <f t="shared" si="3"/>
        <v>46.4260049</v>
      </c>
    </row>
    <row r="3007">
      <c r="A3007" s="1">
        <f t="shared" si="1"/>
        <v>3006</v>
      </c>
      <c r="B3007" s="1" t="s">
        <v>13064</v>
      </c>
      <c r="C3007" s="1" t="s">
        <v>9144</v>
      </c>
      <c r="D3007" s="14">
        <v>0.019530144353240873</v>
      </c>
      <c r="E3007" s="15">
        <v>1.9530144353240873</v>
      </c>
      <c r="F3007" s="16">
        <f t="shared" si="2"/>
        <v>-0.3574279226</v>
      </c>
      <c r="G3007" s="17">
        <f t="shared" si="3"/>
        <v>46.42572077</v>
      </c>
    </row>
    <row r="3008">
      <c r="A3008" s="1">
        <f t="shared" si="1"/>
        <v>3007</v>
      </c>
      <c r="B3008" s="1" t="s">
        <v>13067</v>
      </c>
      <c r="C3008" s="1" t="s">
        <v>13070</v>
      </c>
      <c r="D3008" s="14">
        <v>0.01952985569323339</v>
      </c>
      <c r="E3008" s="15">
        <v>1.9529855693233389</v>
      </c>
      <c r="F3008" s="16">
        <f t="shared" si="2"/>
        <v>-0.3574322998</v>
      </c>
      <c r="G3008" s="17">
        <f t="shared" si="3"/>
        <v>46.425677</v>
      </c>
    </row>
    <row r="3009">
      <c r="A3009" s="1">
        <f t="shared" si="1"/>
        <v>3008</v>
      </c>
      <c r="B3009" s="1" t="s">
        <v>13073</v>
      </c>
      <c r="C3009" s="1" t="s">
        <v>13076</v>
      </c>
      <c r="D3009" s="14">
        <v>0.01952662721893491</v>
      </c>
      <c r="E3009" s="15">
        <v>1.9526627218934909</v>
      </c>
      <c r="F3009" s="16">
        <f t="shared" si="2"/>
        <v>-0.3574812559</v>
      </c>
      <c r="G3009" s="17">
        <f t="shared" si="3"/>
        <v>46.42518744</v>
      </c>
    </row>
    <row r="3010">
      <c r="A3010" s="1">
        <f t="shared" si="1"/>
        <v>3009</v>
      </c>
      <c r="B3010" s="1" t="s">
        <v>13079</v>
      </c>
      <c r="C3010" s="1" t="s">
        <v>9712</v>
      </c>
      <c r="D3010" s="14">
        <v>0.019512571340428813</v>
      </c>
      <c r="E3010" s="15">
        <v>1.9512571340428813</v>
      </c>
      <c r="F3010" s="16">
        <f t="shared" si="2"/>
        <v>-0.3576943972</v>
      </c>
      <c r="G3010" s="17">
        <f t="shared" si="3"/>
        <v>46.42305603</v>
      </c>
    </row>
    <row r="3011">
      <c r="A3011" s="1">
        <f t="shared" si="1"/>
        <v>3010</v>
      </c>
      <c r="B3011" s="1" t="s">
        <v>13082</v>
      </c>
      <c r="C3011" s="1" t="s">
        <v>4505</v>
      </c>
      <c r="D3011" s="14">
        <v>0.01947468291221412</v>
      </c>
      <c r="E3011" s="15">
        <v>1.947468291221412</v>
      </c>
      <c r="F3011" s="16">
        <f t="shared" si="2"/>
        <v>-0.3582689318</v>
      </c>
      <c r="G3011" s="17">
        <f t="shared" si="3"/>
        <v>46.41731068</v>
      </c>
    </row>
    <row r="3012">
      <c r="A3012" s="1">
        <f t="shared" si="1"/>
        <v>3011</v>
      </c>
      <c r="B3012" s="1" t="s">
        <v>13086</v>
      </c>
      <c r="C3012" s="1" t="s">
        <v>13089</v>
      </c>
      <c r="D3012" s="14">
        <v>0.019463667820069204</v>
      </c>
      <c r="E3012" s="15">
        <v>1.9463667820069204</v>
      </c>
      <c r="F3012" s="16">
        <f t="shared" si="2"/>
        <v>-0.358435963</v>
      </c>
      <c r="G3012" s="17">
        <f t="shared" si="3"/>
        <v>46.41564037</v>
      </c>
    </row>
    <row r="3013">
      <c r="A3013" s="1">
        <f t="shared" si="1"/>
        <v>3012</v>
      </c>
      <c r="B3013" s="1" t="s">
        <v>13092</v>
      </c>
      <c r="C3013" s="1" t="s">
        <v>194</v>
      </c>
      <c r="D3013" s="14">
        <v>0.019447947316799778</v>
      </c>
      <c r="E3013" s="15">
        <v>1.9447947316799779</v>
      </c>
      <c r="F3013" s="16">
        <f t="shared" si="2"/>
        <v>-0.3586743464</v>
      </c>
      <c r="G3013" s="17">
        <f t="shared" si="3"/>
        <v>46.41325654</v>
      </c>
    </row>
    <row r="3014">
      <c r="A3014" s="1">
        <f t="shared" si="1"/>
        <v>3013</v>
      </c>
      <c r="B3014" s="1" t="s">
        <v>13096</v>
      </c>
      <c r="C3014" s="1" t="s">
        <v>1922</v>
      </c>
      <c r="D3014" s="14">
        <v>0.019446218145933707</v>
      </c>
      <c r="E3014" s="15">
        <v>1.9446218145933707</v>
      </c>
      <c r="F3014" s="16">
        <f t="shared" si="2"/>
        <v>-0.3587005673</v>
      </c>
      <c r="G3014" s="17">
        <f t="shared" si="3"/>
        <v>46.41299433</v>
      </c>
    </row>
    <row r="3015">
      <c r="A3015" s="1">
        <f t="shared" si="1"/>
        <v>3014</v>
      </c>
      <c r="B3015" s="1" t="s">
        <v>13099</v>
      </c>
      <c r="C3015" s="1" t="s">
        <v>13102</v>
      </c>
      <c r="D3015" s="14">
        <v>0.019438976377952756</v>
      </c>
      <c r="E3015" s="15">
        <v>1.9438976377952757</v>
      </c>
      <c r="F3015" s="16">
        <f t="shared" si="2"/>
        <v>-0.3588103804</v>
      </c>
      <c r="G3015" s="17">
        <f t="shared" si="3"/>
        <v>46.4118962</v>
      </c>
    </row>
    <row r="3016">
      <c r="A3016" s="1">
        <f t="shared" si="1"/>
        <v>3015</v>
      </c>
      <c r="B3016" s="1" t="s">
        <v>13105</v>
      </c>
      <c r="C3016" s="1" t="s">
        <v>1159</v>
      </c>
      <c r="D3016" s="14">
        <v>0.019437877593905962</v>
      </c>
      <c r="E3016" s="15">
        <v>1.9437877593905961</v>
      </c>
      <c r="F3016" s="16">
        <f t="shared" si="2"/>
        <v>-0.3588270422</v>
      </c>
      <c r="G3016" s="17">
        <f t="shared" si="3"/>
        <v>46.41172958</v>
      </c>
    </row>
    <row r="3017">
      <c r="A3017" s="1">
        <f t="shared" si="1"/>
        <v>3016</v>
      </c>
      <c r="B3017" s="1" t="s">
        <v>13108</v>
      </c>
      <c r="C3017" s="1" t="s">
        <v>8797</v>
      </c>
      <c r="D3017" s="14">
        <v>0.019430696310262653</v>
      </c>
      <c r="E3017" s="15">
        <v>1.9430696310262654</v>
      </c>
      <c r="F3017" s="16">
        <f t="shared" si="2"/>
        <v>-0.3589359381</v>
      </c>
      <c r="G3017" s="17">
        <f t="shared" si="3"/>
        <v>46.41064062</v>
      </c>
    </row>
    <row r="3018">
      <c r="A3018" s="1">
        <f t="shared" si="1"/>
        <v>3017</v>
      </c>
      <c r="B3018" s="1" t="s">
        <v>13112</v>
      </c>
      <c r="C3018" s="1" t="s">
        <v>10484</v>
      </c>
      <c r="D3018" s="14">
        <v>0.019412412354406907</v>
      </c>
      <c r="E3018" s="15">
        <v>1.9412412354406907</v>
      </c>
      <c r="F3018" s="16">
        <f t="shared" si="2"/>
        <v>-0.3592131934</v>
      </c>
      <c r="G3018" s="17">
        <f t="shared" si="3"/>
        <v>46.40786807</v>
      </c>
    </row>
    <row r="3019">
      <c r="A3019" s="1">
        <f t="shared" si="1"/>
        <v>3018</v>
      </c>
      <c r="B3019" s="1" t="s">
        <v>13116</v>
      </c>
      <c r="C3019" s="1" t="s">
        <v>5026</v>
      </c>
      <c r="D3019" s="14">
        <v>0.019404915912031046</v>
      </c>
      <c r="E3019" s="15">
        <v>1.9404915912031047</v>
      </c>
      <c r="F3019" s="16">
        <f t="shared" si="2"/>
        <v>-0.3593268683</v>
      </c>
      <c r="G3019" s="17">
        <f t="shared" si="3"/>
        <v>46.40673132</v>
      </c>
    </row>
    <row r="3020">
      <c r="A3020" s="1">
        <f t="shared" si="1"/>
        <v>3019</v>
      </c>
      <c r="B3020" s="1" t="s">
        <v>13120</v>
      </c>
      <c r="C3020" s="1" t="s">
        <v>1261</v>
      </c>
      <c r="D3020" s="14">
        <v>0.0194046040737616</v>
      </c>
      <c r="E3020" s="15">
        <v>1.94046040737616</v>
      </c>
      <c r="F3020" s="16">
        <f t="shared" si="2"/>
        <v>-0.359331597</v>
      </c>
      <c r="G3020" s="17">
        <f t="shared" si="3"/>
        <v>46.40668403</v>
      </c>
    </row>
    <row r="3021">
      <c r="A3021" s="1">
        <f t="shared" si="1"/>
        <v>3020</v>
      </c>
      <c r="B3021" s="1" t="s">
        <v>13123</v>
      </c>
      <c r="C3021" s="1" t="s">
        <v>7630</v>
      </c>
      <c r="D3021" s="14">
        <v>0.019398258115597783</v>
      </c>
      <c r="E3021" s="15">
        <v>1.9398258115597784</v>
      </c>
      <c r="F3021" s="16">
        <f t="shared" si="2"/>
        <v>-0.3594278262</v>
      </c>
      <c r="G3021" s="17">
        <f t="shared" si="3"/>
        <v>46.40572174</v>
      </c>
    </row>
    <row r="3022">
      <c r="A3022" s="1">
        <f t="shared" si="1"/>
        <v>3021</v>
      </c>
      <c r="B3022" s="1" t="s">
        <v>13125</v>
      </c>
      <c r="C3022" s="1" t="s">
        <v>5683</v>
      </c>
      <c r="D3022" s="14">
        <v>0.01938342255861178</v>
      </c>
      <c r="E3022" s="15">
        <v>1.938342255861178</v>
      </c>
      <c r="F3022" s="16">
        <f t="shared" si="2"/>
        <v>-0.3596527904</v>
      </c>
      <c r="G3022" s="17">
        <f t="shared" si="3"/>
        <v>46.4034721</v>
      </c>
    </row>
    <row r="3023">
      <c r="A3023" s="1">
        <f t="shared" si="1"/>
        <v>3022</v>
      </c>
      <c r="B3023" s="1" t="s">
        <v>13128</v>
      </c>
      <c r="C3023" s="1" t="s">
        <v>2656</v>
      </c>
      <c r="D3023" s="14">
        <v>0.019380761049397306</v>
      </c>
      <c r="E3023" s="15">
        <v>1.9380761049397306</v>
      </c>
      <c r="F3023" s="16">
        <f t="shared" si="2"/>
        <v>-0.3596931491</v>
      </c>
      <c r="G3023" s="17">
        <f t="shared" si="3"/>
        <v>46.40306851</v>
      </c>
    </row>
    <row r="3024">
      <c r="A3024" s="1">
        <f t="shared" si="1"/>
        <v>3023</v>
      </c>
      <c r="B3024" s="1" t="s">
        <v>13132</v>
      </c>
      <c r="C3024" s="1" t="s">
        <v>4403</v>
      </c>
      <c r="D3024" s="14">
        <v>0.019367752468493857</v>
      </c>
      <c r="E3024" s="15">
        <v>1.9367752468493857</v>
      </c>
      <c r="F3024" s="16">
        <f t="shared" si="2"/>
        <v>-0.3598904093</v>
      </c>
      <c r="G3024" s="17">
        <f t="shared" si="3"/>
        <v>46.40109591</v>
      </c>
    </row>
    <row r="3025">
      <c r="A3025" s="1">
        <f t="shared" si="1"/>
        <v>3024</v>
      </c>
      <c r="B3025" s="1" t="s">
        <v>13135</v>
      </c>
      <c r="C3025" s="1" t="s">
        <v>8530</v>
      </c>
      <c r="D3025" s="14">
        <v>0.019361947738482526</v>
      </c>
      <c r="E3025" s="15">
        <v>1.9361947738482526</v>
      </c>
      <c r="F3025" s="16">
        <f t="shared" si="2"/>
        <v>-0.3599784314</v>
      </c>
      <c r="G3025" s="17">
        <f t="shared" si="3"/>
        <v>46.40021569</v>
      </c>
    </row>
    <row r="3026">
      <c r="A3026" s="1">
        <f t="shared" si="1"/>
        <v>3025</v>
      </c>
      <c r="B3026" s="1" t="s">
        <v>13137</v>
      </c>
      <c r="C3026" s="1" t="s">
        <v>8530</v>
      </c>
      <c r="D3026" s="14">
        <v>0.019358980690404464</v>
      </c>
      <c r="E3026" s="15">
        <v>1.9358980690404464</v>
      </c>
      <c r="F3026" s="16">
        <f t="shared" si="2"/>
        <v>-0.3600234233</v>
      </c>
      <c r="G3026" s="17">
        <f t="shared" si="3"/>
        <v>46.39976577</v>
      </c>
    </row>
    <row r="3027">
      <c r="A3027" s="1">
        <f t="shared" si="1"/>
        <v>3026</v>
      </c>
      <c r="B3027" s="1" t="s">
        <v>13140</v>
      </c>
      <c r="C3027" s="1" t="s">
        <v>5372</v>
      </c>
      <c r="D3027" s="14">
        <v>0.019336749492410325</v>
      </c>
      <c r="E3027" s="15">
        <v>1.9336749492410326</v>
      </c>
      <c r="F3027" s="16">
        <f t="shared" si="2"/>
        <v>-0.3603605339</v>
      </c>
      <c r="G3027" s="17">
        <f t="shared" si="3"/>
        <v>46.39639466</v>
      </c>
    </row>
    <row r="3028">
      <c r="A3028" s="1">
        <f t="shared" si="1"/>
        <v>3027</v>
      </c>
      <c r="B3028" s="1" t="s">
        <v>13144</v>
      </c>
      <c r="C3028" s="1" t="s">
        <v>8455</v>
      </c>
      <c r="D3028" s="14">
        <v>0.019332146499127158</v>
      </c>
      <c r="E3028" s="15">
        <v>1.9332146499127159</v>
      </c>
      <c r="F3028" s="16">
        <f t="shared" si="2"/>
        <v>-0.360430333</v>
      </c>
      <c r="G3028" s="17">
        <f t="shared" si="3"/>
        <v>46.39569667</v>
      </c>
    </row>
    <row r="3029">
      <c r="A3029" s="1">
        <f t="shared" si="1"/>
        <v>3028</v>
      </c>
      <c r="B3029" s="1" t="s">
        <v>13148</v>
      </c>
      <c r="C3029" s="1" t="s">
        <v>707</v>
      </c>
      <c r="D3029" s="14">
        <v>0.01931116862432809</v>
      </c>
      <c r="E3029" s="15">
        <v>1.931116862432809</v>
      </c>
      <c r="F3029" s="16">
        <f t="shared" si="2"/>
        <v>-0.3607484384</v>
      </c>
      <c r="G3029" s="17">
        <f t="shared" si="3"/>
        <v>46.39251562</v>
      </c>
    </row>
    <row r="3030">
      <c r="A3030" s="1">
        <f t="shared" si="1"/>
        <v>3029</v>
      </c>
      <c r="B3030" s="1" t="s">
        <v>13152</v>
      </c>
      <c r="C3030" s="1" t="s">
        <v>6822</v>
      </c>
      <c r="D3030" s="14">
        <v>0.019310045563028858</v>
      </c>
      <c r="E3030" s="15">
        <v>1.9310045563028857</v>
      </c>
      <c r="F3030" s="16">
        <f t="shared" si="2"/>
        <v>-0.3607654684</v>
      </c>
      <c r="G3030" s="17">
        <f t="shared" si="3"/>
        <v>46.39234532</v>
      </c>
    </row>
    <row r="3031">
      <c r="A3031" s="1">
        <f t="shared" si="1"/>
        <v>3030</v>
      </c>
      <c r="B3031" s="1" t="s">
        <v>13155</v>
      </c>
      <c r="C3031" s="1" t="s">
        <v>9802</v>
      </c>
      <c r="D3031" s="14">
        <v>0.019306099608282036</v>
      </c>
      <c r="E3031" s="15">
        <v>1.9306099608282037</v>
      </c>
      <c r="F3031" s="16">
        <f t="shared" si="2"/>
        <v>-0.3608253042</v>
      </c>
      <c r="G3031" s="17">
        <f t="shared" si="3"/>
        <v>46.39174696</v>
      </c>
    </row>
    <row r="3032">
      <c r="A3032" s="1">
        <f t="shared" si="1"/>
        <v>3031</v>
      </c>
      <c r="B3032" s="1" t="s">
        <v>13158</v>
      </c>
      <c r="C3032" s="1" t="s">
        <v>367</v>
      </c>
      <c r="D3032" s="14">
        <v>0.019294473179519964</v>
      </c>
      <c r="E3032" s="15">
        <v>1.9294473179519964</v>
      </c>
      <c r="F3032" s="16">
        <f t="shared" si="2"/>
        <v>-0.3610016057</v>
      </c>
      <c r="G3032" s="17">
        <f t="shared" si="3"/>
        <v>46.38998394</v>
      </c>
    </row>
    <row r="3033">
      <c r="A3033" s="1">
        <f t="shared" si="1"/>
        <v>3032</v>
      </c>
      <c r="B3033" s="1" t="s">
        <v>13161</v>
      </c>
      <c r="C3033" s="1" t="s">
        <v>7399</v>
      </c>
      <c r="D3033" s="14">
        <v>0.019272389982479647</v>
      </c>
      <c r="E3033" s="15">
        <v>1.9272389982479647</v>
      </c>
      <c r="F3033" s="16">
        <f t="shared" si="2"/>
        <v>-0.361336472</v>
      </c>
      <c r="G3033" s="17">
        <f t="shared" si="3"/>
        <v>46.38663528</v>
      </c>
    </row>
    <row r="3034">
      <c r="A3034" s="1">
        <f t="shared" si="1"/>
        <v>3033</v>
      </c>
      <c r="B3034" s="1" t="s">
        <v>13165</v>
      </c>
      <c r="C3034" s="1" t="s">
        <v>13168</v>
      </c>
      <c r="D3034" s="14">
        <v>0.019271303824149353</v>
      </c>
      <c r="E3034" s="15">
        <v>1.9271303824149353</v>
      </c>
      <c r="F3034" s="16">
        <f t="shared" si="2"/>
        <v>-0.3613529424</v>
      </c>
      <c r="G3034" s="17">
        <f t="shared" si="3"/>
        <v>46.38647058</v>
      </c>
    </row>
    <row r="3035">
      <c r="A3035" s="1">
        <f t="shared" si="1"/>
        <v>3034</v>
      </c>
      <c r="B3035" s="1" t="s">
        <v>13171</v>
      </c>
      <c r="C3035" s="1" t="s">
        <v>13173</v>
      </c>
      <c r="D3035" s="14">
        <v>0.019270833333333334</v>
      </c>
      <c r="E3035" s="15">
        <v>1.9270833333333335</v>
      </c>
      <c r="F3035" s="16">
        <f t="shared" si="2"/>
        <v>-0.3613600768</v>
      </c>
      <c r="G3035" s="17">
        <f t="shared" si="3"/>
        <v>46.38639923</v>
      </c>
    </row>
    <row r="3036">
      <c r="A3036" s="1">
        <f t="shared" si="1"/>
        <v>3035</v>
      </c>
      <c r="B3036" s="1" t="s">
        <v>13175</v>
      </c>
      <c r="C3036" s="1" t="s">
        <v>13178</v>
      </c>
      <c r="D3036" s="14">
        <v>0.019269369731031716</v>
      </c>
      <c r="E3036" s="15">
        <v>1.9269369731031716</v>
      </c>
      <c r="F3036" s="16">
        <f t="shared" si="2"/>
        <v>-0.3613822707</v>
      </c>
      <c r="G3036" s="17">
        <f t="shared" si="3"/>
        <v>46.38617729</v>
      </c>
    </row>
    <row r="3037">
      <c r="A3037" s="1">
        <f t="shared" si="1"/>
        <v>3036</v>
      </c>
      <c r="B3037" s="1" t="s">
        <v>13181</v>
      </c>
      <c r="C3037" s="1" t="s">
        <v>2544</v>
      </c>
      <c r="D3037" s="14">
        <v>0.0192663949610967</v>
      </c>
      <c r="E3037" s="15">
        <v>1.9266394961096702</v>
      </c>
      <c r="F3037" s="16">
        <f t="shared" si="2"/>
        <v>-0.3614273797</v>
      </c>
      <c r="G3037" s="17">
        <f t="shared" si="3"/>
        <v>46.3857262</v>
      </c>
    </row>
    <row r="3038">
      <c r="A3038" s="1">
        <f t="shared" si="1"/>
        <v>3037</v>
      </c>
      <c r="B3038" s="1" t="s">
        <v>13185</v>
      </c>
      <c r="C3038" s="1" t="s">
        <v>10985</v>
      </c>
      <c r="D3038" s="14">
        <v>0.019260727942217816</v>
      </c>
      <c r="E3038" s="15">
        <v>1.9260727942217817</v>
      </c>
      <c r="F3038" s="16">
        <f t="shared" si="2"/>
        <v>-0.3615133135</v>
      </c>
      <c r="G3038" s="17">
        <f t="shared" si="3"/>
        <v>46.38486686</v>
      </c>
    </row>
    <row r="3039">
      <c r="A3039" s="1">
        <f t="shared" si="1"/>
        <v>3038</v>
      </c>
      <c r="B3039" s="1" t="s">
        <v>13189</v>
      </c>
      <c r="C3039" s="1" t="s">
        <v>13192</v>
      </c>
      <c r="D3039" s="14">
        <v>0.019259634584528548</v>
      </c>
      <c r="E3039" s="15">
        <v>1.9259634584528549</v>
      </c>
      <c r="F3039" s="16">
        <f t="shared" si="2"/>
        <v>-0.361529893</v>
      </c>
      <c r="G3039" s="17">
        <f t="shared" si="3"/>
        <v>46.38470107</v>
      </c>
    </row>
    <row r="3040">
      <c r="A3040" s="1">
        <f t="shared" si="1"/>
        <v>3039</v>
      </c>
      <c r="B3040" s="1" t="s">
        <v>13195</v>
      </c>
      <c r="C3040" s="1" t="s">
        <v>7829</v>
      </c>
      <c r="D3040" s="14">
        <v>0.019256530475552577</v>
      </c>
      <c r="E3040" s="15">
        <v>1.9256530475552578</v>
      </c>
      <c r="F3040" s="16">
        <f t="shared" si="2"/>
        <v>-0.3615769633</v>
      </c>
      <c r="G3040" s="17">
        <f t="shared" si="3"/>
        <v>46.38423037</v>
      </c>
    </row>
    <row r="3041">
      <c r="A3041" s="1">
        <f t="shared" si="1"/>
        <v>3040</v>
      </c>
      <c r="B3041" s="1" t="s">
        <v>13198</v>
      </c>
      <c r="C3041" s="1" t="s">
        <v>6452</v>
      </c>
      <c r="D3041" s="14">
        <v>0.01925033257688395</v>
      </c>
      <c r="E3041" s="15">
        <v>1.9250332576883948</v>
      </c>
      <c r="F3041" s="16">
        <f t="shared" si="2"/>
        <v>-0.3616709473</v>
      </c>
      <c r="G3041" s="17">
        <f t="shared" si="3"/>
        <v>46.38329053</v>
      </c>
    </row>
    <row r="3042">
      <c r="A3042" s="1">
        <f t="shared" si="1"/>
        <v>3041</v>
      </c>
      <c r="B3042" s="1" t="s">
        <v>13201</v>
      </c>
      <c r="C3042" s="1" t="s">
        <v>3090</v>
      </c>
      <c r="D3042" s="14">
        <v>0.019240348692403486</v>
      </c>
      <c r="E3042" s="15">
        <v>1.9240348692403486</v>
      </c>
      <c r="F3042" s="16">
        <f t="shared" si="2"/>
        <v>-0.3618223415</v>
      </c>
      <c r="G3042" s="17">
        <f t="shared" si="3"/>
        <v>46.38177659</v>
      </c>
    </row>
    <row r="3043">
      <c r="A3043" s="1">
        <f t="shared" si="1"/>
        <v>3042</v>
      </c>
      <c r="B3043" s="1" t="s">
        <v>13204</v>
      </c>
      <c r="C3043" s="1" t="s">
        <v>1261</v>
      </c>
      <c r="D3043" s="14">
        <v>0.019213838106582424</v>
      </c>
      <c r="E3043" s="15">
        <v>1.9213838106582424</v>
      </c>
      <c r="F3043" s="16">
        <f t="shared" si="2"/>
        <v>-0.3622243441</v>
      </c>
      <c r="G3043" s="17">
        <f t="shared" si="3"/>
        <v>46.37775656</v>
      </c>
    </row>
    <row r="3044">
      <c r="A3044" s="1">
        <f t="shared" si="1"/>
        <v>3043</v>
      </c>
      <c r="B3044" s="1" t="s">
        <v>13207</v>
      </c>
      <c r="C3044" s="1" t="s">
        <v>1281</v>
      </c>
      <c r="D3044" s="14">
        <v>0.01918696676060688</v>
      </c>
      <c r="E3044" s="15">
        <v>1.9186966760606878</v>
      </c>
      <c r="F3044" s="16">
        <f t="shared" si="2"/>
        <v>-0.3626318172</v>
      </c>
      <c r="G3044" s="17">
        <f t="shared" si="3"/>
        <v>46.37368183</v>
      </c>
    </row>
    <row r="3045">
      <c r="A3045" s="1">
        <f t="shared" si="1"/>
        <v>3044</v>
      </c>
      <c r="B3045" s="1" t="s">
        <v>13210</v>
      </c>
      <c r="C3045" s="1" t="s">
        <v>13213</v>
      </c>
      <c r="D3045" s="14">
        <v>0.01917255297679112</v>
      </c>
      <c r="E3045" s="15">
        <v>1.917255297679112</v>
      </c>
      <c r="F3045" s="16">
        <f t="shared" si="2"/>
        <v>-0.3628503857</v>
      </c>
      <c r="G3045" s="17">
        <f t="shared" si="3"/>
        <v>46.37149614</v>
      </c>
    </row>
    <row r="3046">
      <c r="A3046" s="1">
        <f t="shared" si="1"/>
        <v>3045</v>
      </c>
      <c r="B3046" s="1" t="s">
        <v>13215</v>
      </c>
      <c r="C3046" s="1" t="s">
        <v>13218</v>
      </c>
      <c r="D3046" s="14">
        <v>0.01914703250820161</v>
      </c>
      <c r="E3046" s="15">
        <v>1.9147032508201611</v>
      </c>
      <c r="F3046" s="16">
        <f t="shared" si="2"/>
        <v>-0.3632373744</v>
      </c>
      <c r="G3046" s="17">
        <f t="shared" si="3"/>
        <v>46.36762626</v>
      </c>
    </row>
    <row r="3047">
      <c r="A3047" s="1">
        <f t="shared" si="1"/>
        <v>3046</v>
      </c>
      <c r="B3047" s="1" t="s">
        <v>13221</v>
      </c>
      <c r="C3047" s="1" t="s">
        <v>13224</v>
      </c>
      <c r="D3047" s="14">
        <v>0.019134993446920052</v>
      </c>
      <c r="E3047" s="15">
        <v>1.9134993446920052</v>
      </c>
      <c r="F3047" s="16">
        <f t="shared" si="2"/>
        <v>-0.3634199329</v>
      </c>
      <c r="G3047" s="17">
        <f t="shared" si="3"/>
        <v>46.36580067</v>
      </c>
    </row>
    <row r="3048">
      <c r="A3048" s="1">
        <f t="shared" si="1"/>
        <v>3047</v>
      </c>
      <c r="B3048" s="1" t="s">
        <v>13227</v>
      </c>
      <c r="C3048" s="1" t="s">
        <v>6997</v>
      </c>
      <c r="D3048" s="14">
        <v>0.019127023050514957</v>
      </c>
      <c r="E3048" s="15">
        <v>1.9127023050514957</v>
      </c>
      <c r="F3048" s="16">
        <f t="shared" si="2"/>
        <v>-0.3635407948</v>
      </c>
      <c r="G3048" s="17">
        <f t="shared" si="3"/>
        <v>46.36459205</v>
      </c>
    </row>
    <row r="3049">
      <c r="A3049" s="1">
        <f t="shared" si="1"/>
        <v>3048</v>
      </c>
      <c r="B3049" s="1" t="s">
        <v>13231</v>
      </c>
      <c r="C3049" s="1" t="s">
        <v>12726</v>
      </c>
      <c r="D3049" s="14">
        <v>0.019086883493663154</v>
      </c>
      <c r="E3049" s="15">
        <v>1.9086883493663154</v>
      </c>
      <c r="F3049" s="16">
        <f t="shared" si="2"/>
        <v>-0.3641494652</v>
      </c>
      <c r="G3049" s="17">
        <f t="shared" si="3"/>
        <v>46.35850535</v>
      </c>
    </row>
    <row r="3050">
      <c r="A3050" s="1">
        <f t="shared" si="1"/>
        <v>3049</v>
      </c>
      <c r="B3050" s="1" t="s">
        <v>13234</v>
      </c>
      <c r="C3050" s="1" t="s">
        <v>1261</v>
      </c>
      <c r="D3050" s="14">
        <v>0.019064580170500993</v>
      </c>
      <c r="E3050" s="15">
        <v>1.9064580170500993</v>
      </c>
      <c r="F3050" s="16">
        <f t="shared" si="2"/>
        <v>-0.3644876695</v>
      </c>
      <c r="G3050" s="17">
        <f t="shared" si="3"/>
        <v>46.3551233</v>
      </c>
    </row>
    <row r="3051">
      <c r="A3051" s="1">
        <f t="shared" si="1"/>
        <v>3050</v>
      </c>
      <c r="B3051" s="1" t="s">
        <v>13237</v>
      </c>
      <c r="C3051" s="1" t="s">
        <v>13240</v>
      </c>
      <c r="D3051" s="14">
        <v>0.019054878048780487</v>
      </c>
      <c r="E3051" s="15">
        <v>1.9054878048780488</v>
      </c>
      <c r="F3051" s="16">
        <f t="shared" si="2"/>
        <v>-0.3646347911</v>
      </c>
      <c r="G3051" s="17">
        <f t="shared" si="3"/>
        <v>46.35365209</v>
      </c>
    </row>
    <row r="3052">
      <c r="A3052" s="1">
        <f t="shared" si="1"/>
        <v>3051</v>
      </c>
      <c r="B3052" s="1" t="s">
        <v>13243</v>
      </c>
      <c r="C3052" s="1" t="s">
        <v>10640</v>
      </c>
      <c r="D3052" s="14">
        <v>0.019033050436112788</v>
      </c>
      <c r="E3052" s="15">
        <v>1.9033050436112788</v>
      </c>
      <c r="F3052" s="16">
        <f t="shared" si="2"/>
        <v>-0.3649657818</v>
      </c>
      <c r="G3052" s="17">
        <f t="shared" si="3"/>
        <v>46.35034218</v>
      </c>
    </row>
    <row r="3053">
      <c r="A3053" s="1">
        <f t="shared" si="1"/>
        <v>3052</v>
      </c>
      <c r="B3053" s="1" t="s">
        <v>13246</v>
      </c>
      <c r="C3053" s="1" t="s">
        <v>13249</v>
      </c>
      <c r="D3053" s="14">
        <v>0.019023136246786632</v>
      </c>
      <c r="E3053" s="15">
        <v>1.9023136246786632</v>
      </c>
      <c r="F3053" s="16">
        <f t="shared" si="2"/>
        <v>-0.3651161191</v>
      </c>
      <c r="G3053" s="17">
        <f t="shared" si="3"/>
        <v>46.34883881</v>
      </c>
    </row>
    <row r="3054">
      <c r="A3054" s="1">
        <f t="shared" si="1"/>
        <v>3053</v>
      </c>
      <c r="B3054" s="1" t="s">
        <v>13251</v>
      </c>
      <c r="C3054" s="1" t="s">
        <v>8997</v>
      </c>
      <c r="D3054" s="14">
        <v>0.01901813356921716</v>
      </c>
      <c r="E3054" s="15">
        <v>1.901813356921716</v>
      </c>
      <c r="F3054" s="16">
        <f t="shared" si="2"/>
        <v>-0.3651919789</v>
      </c>
      <c r="G3054" s="17">
        <f t="shared" si="3"/>
        <v>46.34808021</v>
      </c>
    </row>
    <row r="3055">
      <c r="A3055" s="1">
        <f t="shared" si="1"/>
        <v>3054</v>
      </c>
      <c r="B3055" s="1" t="s">
        <v>13254</v>
      </c>
      <c r="C3055" s="1" t="s">
        <v>8530</v>
      </c>
      <c r="D3055" s="14">
        <v>0.01901536084618356</v>
      </c>
      <c r="E3055" s="15">
        <v>1.901536084618356</v>
      </c>
      <c r="F3055" s="16">
        <f t="shared" si="2"/>
        <v>-0.3652340241</v>
      </c>
      <c r="G3055" s="17">
        <f t="shared" si="3"/>
        <v>46.34765976</v>
      </c>
    </row>
    <row r="3056">
      <c r="A3056" s="1">
        <f t="shared" si="1"/>
        <v>3055</v>
      </c>
      <c r="B3056" s="1" t="s">
        <v>13257</v>
      </c>
      <c r="C3056" s="1" t="s">
        <v>10952</v>
      </c>
      <c r="D3056" s="14">
        <v>0.01900709219858156</v>
      </c>
      <c r="E3056" s="15">
        <v>1.900709219858156</v>
      </c>
      <c r="F3056" s="16">
        <f t="shared" si="2"/>
        <v>-0.3653594087</v>
      </c>
      <c r="G3056" s="17">
        <f t="shared" si="3"/>
        <v>46.34640591</v>
      </c>
    </row>
    <row r="3057">
      <c r="A3057" s="1">
        <f t="shared" si="1"/>
        <v>3056</v>
      </c>
      <c r="B3057" s="1" t="s">
        <v>13260</v>
      </c>
      <c r="C3057" s="1" t="s">
        <v>13263</v>
      </c>
      <c r="D3057" s="14">
        <v>0.01899645015830375</v>
      </c>
      <c r="E3057" s="15">
        <v>1.899645015830375</v>
      </c>
      <c r="F3057" s="16">
        <f t="shared" si="2"/>
        <v>-0.365520783</v>
      </c>
      <c r="G3057" s="17">
        <f t="shared" si="3"/>
        <v>46.34479217</v>
      </c>
    </row>
    <row r="3058">
      <c r="A3058" s="1">
        <f t="shared" si="1"/>
        <v>3057</v>
      </c>
      <c r="B3058" s="1" t="s">
        <v>13266</v>
      </c>
      <c r="C3058" s="1" t="s">
        <v>1551</v>
      </c>
      <c r="D3058" s="14">
        <v>0.018986836856800957</v>
      </c>
      <c r="E3058" s="15">
        <v>1.8986836856800957</v>
      </c>
      <c r="F3058" s="16">
        <f t="shared" si="2"/>
        <v>-0.3656665577</v>
      </c>
      <c r="G3058" s="17">
        <f t="shared" si="3"/>
        <v>46.34333442</v>
      </c>
    </row>
    <row r="3059">
      <c r="A3059" s="1">
        <f t="shared" si="1"/>
        <v>3058</v>
      </c>
      <c r="B3059" s="1" t="s">
        <v>13269</v>
      </c>
      <c r="C3059" s="1" t="s">
        <v>13272</v>
      </c>
      <c r="D3059" s="14">
        <v>0.018983807928531545</v>
      </c>
      <c r="E3059" s="15">
        <v>1.8983807928531544</v>
      </c>
      <c r="F3059" s="16">
        <f t="shared" si="2"/>
        <v>-0.3657124879</v>
      </c>
      <c r="G3059" s="17">
        <f t="shared" si="3"/>
        <v>46.34287512</v>
      </c>
    </row>
    <row r="3060">
      <c r="A3060" s="1">
        <f t="shared" si="1"/>
        <v>3059</v>
      </c>
      <c r="B3060" s="1" t="s">
        <v>13274</v>
      </c>
      <c r="C3060" s="1" t="s">
        <v>12303</v>
      </c>
      <c r="D3060" s="14">
        <v>0.018983227148615264</v>
      </c>
      <c r="E3060" s="15">
        <v>1.8983227148615265</v>
      </c>
      <c r="F3060" s="16">
        <f t="shared" si="2"/>
        <v>-0.3657212948</v>
      </c>
      <c r="G3060" s="17">
        <f t="shared" si="3"/>
        <v>46.34278705</v>
      </c>
    </row>
    <row r="3061">
      <c r="A3061" s="1">
        <f t="shared" si="1"/>
        <v>3060</v>
      </c>
      <c r="B3061" s="1" t="s">
        <v>13277</v>
      </c>
      <c r="C3061" s="1" t="s">
        <v>12048</v>
      </c>
      <c r="D3061" s="14">
        <v>0.018948421455262307</v>
      </c>
      <c r="E3061" s="15">
        <v>1.8948421455262308</v>
      </c>
      <c r="F3061" s="16">
        <f t="shared" si="2"/>
        <v>-0.3662490832</v>
      </c>
      <c r="G3061" s="17">
        <f t="shared" si="3"/>
        <v>46.33750917</v>
      </c>
    </row>
    <row r="3062">
      <c r="A3062" s="1">
        <f t="shared" si="1"/>
        <v>3061</v>
      </c>
      <c r="B3062" s="1" t="s">
        <v>13281</v>
      </c>
      <c r="C3062" s="1" t="s">
        <v>13284</v>
      </c>
      <c r="D3062" s="14">
        <v>0.01894218942189422</v>
      </c>
      <c r="E3062" s="15">
        <v>1.894218942189422</v>
      </c>
      <c r="F3062" s="16">
        <f t="shared" si="2"/>
        <v>-0.3663435848</v>
      </c>
      <c r="G3062" s="17">
        <f t="shared" si="3"/>
        <v>46.33656415</v>
      </c>
    </row>
    <row r="3063">
      <c r="A3063" s="1">
        <f t="shared" si="1"/>
        <v>3062</v>
      </c>
      <c r="B3063" s="1" t="s">
        <v>13287</v>
      </c>
      <c r="C3063" s="1" t="s">
        <v>13290</v>
      </c>
      <c r="D3063" s="14">
        <v>0.01892974153622133</v>
      </c>
      <c r="E3063" s="15">
        <v>1.8929741536221332</v>
      </c>
      <c r="F3063" s="16">
        <f t="shared" si="2"/>
        <v>-0.3665323428</v>
      </c>
      <c r="G3063" s="17">
        <f t="shared" si="3"/>
        <v>46.33467657</v>
      </c>
    </row>
    <row r="3064">
      <c r="A3064" s="1">
        <f t="shared" si="1"/>
        <v>3063</v>
      </c>
      <c r="B3064" s="1" t="s">
        <v>13293</v>
      </c>
      <c r="C3064" s="1" t="s">
        <v>11271</v>
      </c>
      <c r="D3064" s="14">
        <v>0.018927114922095575</v>
      </c>
      <c r="E3064" s="15">
        <v>1.8927114922095576</v>
      </c>
      <c r="F3064" s="16">
        <f t="shared" si="2"/>
        <v>-0.3665721723</v>
      </c>
      <c r="G3064" s="17">
        <f t="shared" si="3"/>
        <v>46.33427828</v>
      </c>
    </row>
    <row r="3065">
      <c r="A3065" s="1">
        <f t="shared" si="1"/>
        <v>3064</v>
      </c>
      <c r="B3065" s="1" t="s">
        <v>13297</v>
      </c>
      <c r="C3065" s="1" t="s">
        <v>13300</v>
      </c>
      <c r="D3065" s="14">
        <v>0.01891477179618328</v>
      </c>
      <c r="E3065" s="15">
        <v>1.8914771796183278</v>
      </c>
      <c r="F3065" s="16">
        <f t="shared" si="2"/>
        <v>-0.3667593417</v>
      </c>
      <c r="G3065" s="17">
        <f t="shared" si="3"/>
        <v>46.33240658</v>
      </c>
    </row>
    <row r="3066">
      <c r="A3066" s="1">
        <f t="shared" si="1"/>
        <v>3065</v>
      </c>
      <c r="B3066" s="1" t="s">
        <v>13303</v>
      </c>
      <c r="C3066" s="1" t="s">
        <v>5020</v>
      </c>
      <c r="D3066" s="14">
        <v>0.0188987400839944</v>
      </c>
      <c r="E3066" s="15">
        <v>1.8898740083994399</v>
      </c>
      <c r="F3066" s="16">
        <f t="shared" si="2"/>
        <v>-0.3670024442</v>
      </c>
      <c r="G3066" s="17">
        <f t="shared" si="3"/>
        <v>46.32997556</v>
      </c>
    </row>
    <row r="3067">
      <c r="A3067" s="1">
        <f t="shared" si="1"/>
        <v>3066</v>
      </c>
      <c r="B3067" s="1" t="s">
        <v>13306</v>
      </c>
      <c r="C3067" s="1" t="s">
        <v>1261</v>
      </c>
      <c r="D3067" s="14">
        <v>0.018894763044972854</v>
      </c>
      <c r="E3067" s="15">
        <v>1.8894763044972853</v>
      </c>
      <c r="F3067" s="16">
        <f t="shared" si="2"/>
        <v>-0.3670627515</v>
      </c>
      <c r="G3067" s="17">
        <f t="shared" si="3"/>
        <v>46.32937249</v>
      </c>
    </row>
    <row r="3068">
      <c r="A3068" s="1">
        <f t="shared" si="1"/>
        <v>3067</v>
      </c>
      <c r="B3068" s="1" t="s">
        <v>13309</v>
      </c>
      <c r="C3068" s="1" t="s">
        <v>762</v>
      </c>
      <c r="D3068" s="14">
        <v>0.018890638022039077</v>
      </c>
      <c r="E3068" s="15">
        <v>1.8890638022039077</v>
      </c>
      <c r="F3068" s="16">
        <f t="shared" si="2"/>
        <v>-0.3671253027</v>
      </c>
      <c r="G3068" s="17">
        <f t="shared" si="3"/>
        <v>46.32874697</v>
      </c>
    </row>
    <row r="3069">
      <c r="A3069" s="1">
        <f t="shared" si="1"/>
        <v>3068</v>
      </c>
      <c r="B3069" s="1" t="s">
        <v>13312</v>
      </c>
      <c r="C3069" s="1" t="s">
        <v>8007</v>
      </c>
      <c r="D3069" s="14">
        <v>0.018886679920477135</v>
      </c>
      <c r="E3069" s="15">
        <v>1.8886679920477136</v>
      </c>
      <c r="F3069" s="16">
        <f t="shared" si="2"/>
        <v>-0.3671853228</v>
      </c>
      <c r="G3069" s="17">
        <f t="shared" si="3"/>
        <v>46.32814677</v>
      </c>
    </row>
    <row r="3070">
      <c r="A3070" s="1">
        <f t="shared" si="1"/>
        <v>3069</v>
      </c>
      <c r="B3070" s="1" t="s">
        <v>13315</v>
      </c>
      <c r="C3070" s="1" t="s">
        <v>6644</v>
      </c>
      <c r="D3070" s="14">
        <v>0.01888631655903497</v>
      </c>
      <c r="E3070" s="15">
        <v>1.888631655903497</v>
      </c>
      <c r="F3070" s="16">
        <f t="shared" si="2"/>
        <v>-0.3671908327</v>
      </c>
      <c r="G3070" s="17">
        <f t="shared" si="3"/>
        <v>46.32809167</v>
      </c>
    </row>
    <row r="3071">
      <c r="A3071" s="1">
        <f t="shared" si="1"/>
        <v>3070</v>
      </c>
      <c r="B3071" s="1" t="s">
        <v>13318</v>
      </c>
      <c r="C3071" s="1" t="s">
        <v>4799</v>
      </c>
      <c r="D3071" s="14">
        <v>0.018883643432379894</v>
      </c>
      <c r="E3071" s="15">
        <v>1.8883643432379895</v>
      </c>
      <c r="F3071" s="16">
        <f t="shared" si="2"/>
        <v>-0.3672313676</v>
      </c>
      <c r="G3071" s="17">
        <f t="shared" si="3"/>
        <v>46.32768632</v>
      </c>
    </row>
    <row r="3072">
      <c r="A3072" s="1">
        <f t="shared" si="1"/>
        <v>3071</v>
      </c>
      <c r="B3072" s="1" t="s">
        <v>13322</v>
      </c>
      <c r="C3072" s="1" t="s">
        <v>6114</v>
      </c>
      <c r="D3072" s="14">
        <v>0.0188556566970091</v>
      </c>
      <c r="E3072" s="15">
        <v>1.8855656697009102</v>
      </c>
      <c r="F3072" s="16">
        <f t="shared" si="2"/>
        <v>-0.3676557544</v>
      </c>
      <c r="G3072" s="17">
        <f t="shared" si="3"/>
        <v>46.32344246</v>
      </c>
    </row>
    <row r="3073">
      <c r="A3073" s="1">
        <f t="shared" si="1"/>
        <v>3072</v>
      </c>
      <c r="B3073" s="1" t="s">
        <v>13325</v>
      </c>
      <c r="C3073" s="1" t="s">
        <v>1531</v>
      </c>
      <c r="D3073" s="14">
        <v>0.01885303402314977</v>
      </c>
      <c r="E3073" s="15">
        <v>1.885303402314977</v>
      </c>
      <c r="F3073" s="16">
        <f t="shared" si="2"/>
        <v>-0.3676955242</v>
      </c>
      <c r="G3073" s="17">
        <f t="shared" si="3"/>
        <v>46.32304476</v>
      </c>
    </row>
    <row r="3074">
      <c r="A3074" s="1">
        <f t="shared" si="1"/>
        <v>3073</v>
      </c>
      <c r="B3074" s="1" t="s">
        <v>13328</v>
      </c>
      <c r="C3074" s="1" t="s">
        <v>8941</v>
      </c>
      <c r="D3074" s="14">
        <v>0.01882558284503179</v>
      </c>
      <c r="E3074" s="15">
        <v>1.8825582845031792</v>
      </c>
      <c r="F3074" s="16">
        <f t="shared" si="2"/>
        <v>-0.3681117898</v>
      </c>
      <c r="G3074" s="17">
        <f t="shared" si="3"/>
        <v>46.3188821</v>
      </c>
    </row>
    <row r="3075">
      <c r="A3075" s="1">
        <f t="shared" si="1"/>
        <v>3074</v>
      </c>
      <c r="B3075" s="1" t="s">
        <v>13331</v>
      </c>
      <c r="C3075" s="1" t="s">
        <v>6201</v>
      </c>
      <c r="D3075" s="14">
        <v>0.018814088274632188</v>
      </c>
      <c r="E3075" s="15">
        <v>1.8814088274632188</v>
      </c>
      <c r="F3075" s="16">
        <f t="shared" si="2"/>
        <v>-0.3682860918</v>
      </c>
      <c r="G3075" s="17">
        <f t="shared" si="3"/>
        <v>46.31713908</v>
      </c>
    </row>
    <row r="3076">
      <c r="A3076" s="1">
        <f t="shared" si="1"/>
        <v>3075</v>
      </c>
      <c r="B3076" s="1" t="s">
        <v>13334</v>
      </c>
      <c r="C3076" s="1" t="s">
        <v>6644</v>
      </c>
      <c r="D3076" s="14">
        <v>0.01881188118811881</v>
      </c>
      <c r="E3076" s="15">
        <v>1.881188118811881</v>
      </c>
      <c r="F3076" s="16">
        <f t="shared" si="2"/>
        <v>-0.3683195598</v>
      </c>
      <c r="G3076" s="17">
        <f t="shared" si="3"/>
        <v>46.3168044</v>
      </c>
    </row>
    <row r="3077">
      <c r="A3077" s="1">
        <f t="shared" si="1"/>
        <v>3076</v>
      </c>
      <c r="B3077" s="1" t="s">
        <v>13337</v>
      </c>
      <c r="C3077" s="1" t="s">
        <v>8563</v>
      </c>
      <c r="D3077" s="14">
        <v>0.018804292284108327</v>
      </c>
      <c r="E3077" s="15">
        <v>1.8804292284108328</v>
      </c>
      <c r="F3077" s="16">
        <f t="shared" si="2"/>
        <v>-0.3684346368</v>
      </c>
      <c r="G3077" s="17">
        <f t="shared" si="3"/>
        <v>46.31565363</v>
      </c>
    </row>
    <row r="3078">
      <c r="A3078" s="1">
        <f t="shared" si="1"/>
        <v>3077</v>
      </c>
      <c r="B3078" s="1" t="s">
        <v>13340</v>
      </c>
      <c r="C3078" s="1" t="s">
        <v>571</v>
      </c>
      <c r="D3078" s="14">
        <v>0.018799710773680405</v>
      </c>
      <c r="E3078" s="15">
        <v>1.8799710773680405</v>
      </c>
      <c r="F3078" s="16">
        <f t="shared" si="2"/>
        <v>-0.3685041101</v>
      </c>
      <c r="G3078" s="17">
        <f t="shared" si="3"/>
        <v>46.3149589</v>
      </c>
    </row>
    <row r="3079">
      <c r="A3079" s="1">
        <f t="shared" si="1"/>
        <v>3078</v>
      </c>
      <c r="B3079" s="1" t="s">
        <v>13344</v>
      </c>
      <c r="C3079" s="1" t="s">
        <v>13346</v>
      </c>
      <c r="D3079" s="14">
        <v>0.01879194630872483</v>
      </c>
      <c r="E3079" s="15">
        <v>1.8791946308724832</v>
      </c>
      <c r="F3079" s="16">
        <f t="shared" si="2"/>
        <v>-0.3686218493</v>
      </c>
      <c r="G3079" s="17">
        <f t="shared" si="3"/>
        <v>46.31378151</v>
      </c>
    </row>
    <row r="3080">
      <c r="A3080" s="1">
        <f t="shared" si="1"/>
        <v>3079</v>
      </c>
      <c r="B3080" s="1" t="s">
        <v>13349</v>
      </c>
      <c r="C3080" s="1" t="s">
        <v>13352</v>
      </c>
      <c r="D3080" s="14">
        <v>0.01879021879021879</v>
      </c>
      <c r="E3080" s="15">
        <v>1.8790218790218791</v>
      </c>
      <c r="F3080" s="16">
        <f t="shared" si="2"/>
        <v>-0.3686480452</v>
      </c>
      <c r="G3080" s="17">
        <f t="shared" si="3"/>
        <v>46.31351955</v>
      </c>
    </row>
    <row r="3081">
      <c r="A3081" s="1">
        <f t="shared" si="1"/>
        <v>3080</v>
      </c>
      <c r="B3081" s="1" t="s">
        <v>13355</v>
      </c>
      <c r="C3081" s="1" t="s">
        <v>13358</v>
      </c>
      <c r="D3081" s="14">
        <v>0.018780889621087316</v>
      </c>
      <c r="E3081" s="15">
        <v>1.8780889621087316</v>
      </c>
      <c r="F3081" s="16">
        <f t="shared" si="2"/>
        <v>-0.3687895113</v>
      </c>
      <c r="G3081" s="17">
        <f t="shared" si="3"/>
        <v>46.31210489</v>
      </c>
    </row>
    <row r="3082">
      <c r="A3082" s="1">
        <f t="shared" si="1"/>
        <v>3081</v>
      </c>
      <c r="B3082" s="1" t="s">
        <v>13361</v>
      </c>
      <c r="C3082" s="1" t="s">
        <v>7958</v>
      </c>
      <c r="D3082" s="14">
        <v>0.018770171564464075</v>
      </c>
      <c r="E3082" s="15">
        <v>1.8770171564464075</v>
      </c>
      <c r="F3082" s="16">
        <f t="shared" si="2"/>
        <v>-0.3689520384</v>
      </c>
      <c r="G3082" s="17">
        <f t="shared" si="3"/>
        <v>46.31047962</v>
      </c>
    </row>
    <row r="3083">
      <c r="A3083" s="1">
        <f t="shared" si="1"/>
        <v>3082</v>
      </c>
      <c r="B3083" s="1" t="s">
        <v>13364</v>
      </c>
      <c r="C3083" s="1" t="s">
        <v>4408</v>
      </c>
      <c r="D3083" s="14">
        <v>0.018769968051118212</v>
      </c>
      <c r="E3083" s="15">
        <v>1.876996805111821</v>
      </c>
      <c r="F3083" s="16">
        <f t="shared" si="2"/>
        <v>-0.3689551244</v>
      </c>
      <c r="G3083" s="17">
        <f t="shared" si="3"/>
        <v>46.31044876</v>
      </c>
    </row>
    <row r="3084">
      <c r="A3084" s="1">
        <f t="shared" si="1"/>
        <v>3083</v>
      </c>
      <c r="B3084" s="1" t="s">
        <v>13367</v>
      </c>
      <c r="C3084" s="1" t="s">
        <v>1261</v>
      </c>
      <c r="D3084" s="14">
        <v>0.018762630902076062</v>
      </c>
      <c r="E3084" s="15">
        <v>1.8762630902076063</v>
      </c>
      <c r="F3084" s="16">
        <f t="shared" si="2"/>
        <v>-0.3690663839</v>
      </c>
      <c r="G3084" s="17">
        <f t="shared" si="3"/>
        <v>46.30933616</v>
      </c>
    </row>
    <row r="3085">
      <c r="A3085" s="1">
        <f t="shared" si="1"/>
        <v>3084</v>
      </c>
      <c r="B3085" s="1" t="s">
        <v>13370</v>
      </c>
      <c r="C3085" s="1" t="s">
        <v>13373</v>
      </c>
      <c r="D3085" s="14">
        <v>0.01875034038480989</v>
      </c>
      <c r="E3085" s="15">
        <v>1.875034038480989</v>
      </c>
      <c r="F3085" s="16">
        <f t="shared" si="2"/>
        <v>-0.3692527555</v>
      </c>
      <c r="G3085" s="17">
        <f t="shared" si="3"/>
        <v>46.30747245</v>
      </c>
    </row>
    <row r="3086">
      <c r="A3086" s="1">
        <f t="shared" si="1"/>
        <v>3085</v>
      </c>
      <c r="B3086" s="1" t="s">
        <v>13376</v>
      </c>
      <c r="C3086" s="1" t="s">
        <v>13379</v>
      </c>
      <c r="D3086" s="14">
        <v>0.018749331336257623</v>
      </c>
      <c r="E3086" s="15">
        <v>1.8749331336257624</v>
      </c>
      <c r="F3086" s="16">
        <f t="shared" si="2"/>
        <v>-0.3692680565</v>
      </c>
      <c r="G3086" s="17">
        <f t="shared" si="3"/>
        <v>46.30731943</v>
      </c>
    </row>
    <row r="3087">
      <c r="A3087" s="1">
        <f t="shared" si="1"/>
        <v>3086</v>
      </c>
      <c r="B3087" s="1" t="s">
        <v>13382</v>
      </c>
      <c r="C3087" s="1" t="s">
        <v>13385</v>
      </c>
      <c r="D3087" s="14">
        <v>0.018738738738738738</v>
      </c>
      <c r="E3087" s="15">
        <v>1.8738738738738738</v>
      </c>
      <c r="F3087" s="16">
        <f t="shared" si="2"/>
        <v>-0.3694286811</v>
      </c>
      <c r="G3087" s="17">
        <f t="shared" si="3"/>
        <v>46.30571319</v>
      </c>
    </row>
    <row r="3088">
      <c r="A3088" s="1">
        <f t="shared" si="1"/>
        <v>3087</v>
      </c>
      <c r="B3088" s="1" t="s">
        <v>13388</v>
      </c>
      <c r="C3088" s="1" t="s">
        <v>13391</v>
      </c>
      <c r="D3088" s="14">
        <v>0.01873188905754105</v>
      </c>
      <c r="E3088" s="15">
        <v>1.873188905754105</v>
      </c>
      <c r="F3088" s="16">
        <f t="shared" si="2"/>
        <v>-0.3695325487</v>
      </c>
      <c r="G3088" s="17">
        <f t="shared" si="3"/>
        <v>46.30467451</v>
      </c>
    </row>
    <row r="3089">
      <c r="A3089" s="1">
        <f t="shared" si="1"/>
        <v>3088</v>
      </c>
      <c r="B3089" s="1" t="s">
        <v>13393</v>
      </c>
      <c r="C3089" s="1" t="s">
        <v>8058</v>
      </c>
      <c r="D3089" s="14">
        <v>0.018721261221808626</v>
      </c>
      <c r="E3089" s="15">
        <v>1.8721261221808627</v>
      </c>
      <c r="F3089" s="16">
        <f t="shared" si="2"/>
        <v>-0.3696937076</v>
      </c>
      <c r="G3089" s="17">
        <f t="shared" si="3"/>
        <v>46.30306292</v>
      </c>
    </row>
    <row r="3090">
      <c r="A3090" s="1">
        <f t="shared" si="1"/>
        <v>3089</v>
      </c>
      <c r="B3090" s="1" t="s">
        <v>13396</v>
      </c>
      <c r="C3090" s="1" t="s">
        <v>1261</v>
      </c>
      <c r="D3090" s="14">
        <v>0.018712728768250052</v>
      </c>
      <c r="E3090" s="15">
        <v>1.871272876825005</v>
      </c>
      <c r="F3090" s="16">
        <f t="shared" si="2"/>
        <v>-0.3698230925</v>
      </c>
      <c r="G3090" s="17">
        <f t="shared" si="3"/>
        <v>46.30176908</v>
      </c>
    </row>
    <row r="3091">
      <c r="A3091" s="1">
        <f t="shared" si="1"/>
        <v>3090</v>
      </c>
      <c r="B3091" s="1" t="s">
        <v>13399</v>
      </c>
      <c r="C3091" s="1" t="s">
        <v>7877</v>
      </c>
      <c r="D3091" s="14">
        <v>0.018690294891319396</v>
      </c>
      <c r="E3091" s="15">
        <v>1.8690294891319397</v>
      </c>
      <c r="F3091" s="16">
        <f t="shared" si="2"/>
        <v>-0.3701632765</v>
      </c>
      <c r="G3091" s="17">
        <f t="shared" si="3"/>
        <v>46.29836723</v>
      </c>
    </row>
    <row r="3092">
      <c r="A3092" s="1">
        <f t="shared" si="1"/>
        <v>3091</v>
      </c>
      <c r="B3092" s="1" t="s">
        <v>13403</v>
      </c>
      <c r="C3092" s="1" t="s">
        <v>6644</v>
      </c>
      <c r="D3092" s="14">
        <v>0.018685185761888448</v>
      </c>
      <c r="E3092" s="15">
        <v>1.8685185761888448</v>
      </c>
      <c r="F3092" s="16">
        <f t="shared" si="2"/>
        <v>-0.3702407506</v>
      </c>
      <c r="G3092" s="17">
        <f t="shared" si="3"/>
        <v>46.29759249</v>
      </c>
    </row>
    <row r="3093">
      <c r="A3093" s="1">
        <f t="shared" si="1"/>
        <v>3092</v>
      </c>
      <c r="B3093" s="1" t="s">
        <v>13407</v>
      </c>
      <c r="C3093" s="1" t="s">
        <v>451</v>
      </c>
      <c r="D3093" s="14">
        <v>0.018681706027493833</v>
      </c>
      <c r="E3093" s="15">
        <v>1.8681706027493834</v>
      </c>
      <c r="F3093" s="16">
        <f t="shared" si="2"/>
        <v>-0.3702935168</v>
      </c>
      <c r="G3093" s="17">
        <f t="shared" si="3"/>
        <v>46.29706483</v>
      </c>
    </row>
    <row r="3094">
      <c r="A3094" s="1">
        <f t="shared" si="1"/>
        <v>3093</v>
      </c>
      <c r="B3094" s="1" t="s">
        <v>13411</v>
      </c>
      <c r="C3094" s="1" t="s">
        <v>11420</v>
      </c>
      <c r="D3094" s="14">
        <v>0.018676867686768676</v>
      </c>
      <c r="E3094" s="15">
        <v>1.8676867686768677</v>
      </c>
      <c r="F3094" s="16">
        <f t="shared" si="2"/>
        <v>-0.3703668847</v>
      </c>
      <c r="G3094" s="17">
        <f t="shared" si="3"/>
        <v>46.29633115</v>
      </c>
    </row>
    <row r="3095">
      <c r="A3095" s="1">
        <f t="shared" si="1"/>
        <v>3094</v>
      </c>
      <c r="B3095" s="1" t="s">
        <v>13414</v>
      </c>
      <c r="C3095" s="1" t="s">
        <v>10204</v>
      </c>
      <c r="D3095" s="14">
        <v>0.01866251944012442</v>
      </c>
      <c r="E3095" s="15">
        <v>1.8662519440124419</v>
      </c>
      <c r="F3095" s="16">
        <f t="shared" si="2"/>
        <v>-0.3705844594</v>
      </c>
      <c r="G3095" s="17">
        <f t="shared" si="3"/>
        <v>46.29415541</v>
      </c>
    </row>
    <row r="3096">
      <c r="A3096" s="1">
        <f t="shared" si="1"/>
        <v>3095</v>
      </c>
      <c r="B3096" s="1" t="s">
        <v>13418</v>
      </c>
      <c r="C3096" s="1" t="s">
        <v>1922</v>
      </c>
      <c r="D3096" s="14">
        <v>0.018650812676799158</v>
      </c>
      <c r="E3096" s="15">
        <v>1.8650812676799158</v>
      </c>
      <c r="F3096" s="16">
        <f t="shared" si="2"/>
        <v>-0.370761979</v>
      </c>
      <c r="G3096" s="17">
        <f t="shared" si="3"/>
        <v>46.29238021</v>
      </c>
    </row>
    <row r="3097">
      <c r="A3097" s="1">
        <f t="shared" si="1"/>
        <v>3096</v>
      </c>
      <c r="B3097" s="1" t="s">
        <v>13421</v>
      </c>
      <c r="C3097" s="1" t="s">
        <v>5867</v>
      </c>
      <c r="D3097" s="14">
        <v>0.018648018648018648</v>
      </c>
      <c r="E3097" s="15">
        <v>1.8648018648018647</v>
      </c>
      <c r="F3097" s="16">
        <f t="shared" si="2"/>
        <v>-0.3708043473</v>
      </c>
      <c r="G3097" s="17">
        <f t="shared" si="3"/>
        <v>46.29195653</v>
      </c>
    </row>
    <row r="3098">
      <c r="A3098" s="1">
        <f t="shared" si="1"/>
        <v>3097</v>
      </c>
      <c r="B3098" s="1" t="s">
        <v>13424</v>
      </c>
      <c r="C3098" s="1" t="s">
        <v>13427</v>
      </c>
      <c r="D3098" s="14">
        <v>0.01862720081653483</v>
      </c>
      <c r="E3098" s="15">
        <v>1.862720081653483</v>
      </c>
      <c r="F3098" s="16">
        <f t="shared" si="2"/>
        <v>-0.3711200258</v>
      </c>
      <c r="G3098" s="17">
        <f t="shared" si="3"/>
        <v>46.28879974</v>
      </c>
    </row>
    <row r="3099">
      <c r="A3099" s="1">
        <f t="shared" si="1"/>
        <v>3098</v>
      </c>
      <c r="B3099" s="1" t="s">
        <v>13429</v>
      </c>
      <c r="C3099" s="1" t="s">
        <v>2254</v>
      </c>
      <c r="D3099" s="14">
        <v>0.018611825192802058</v>
      </c>
      <c r="E3099" s="15">
        <v>1.8611825192802058</v>
      </c>
      <c r="F3099" s="16">
        <f t="shared" si="2"/>
        <v>-0.3713531795</v>
      </c>
      <c r="G3099" s="17">
        <f t="shared" si="3"/>
        <v>46.28646821</v>
      </c>
    </row>
    <row r="3100">
      <c r="A3100" s="1">
        <f t="shared" si="1"/>
        <v>3099</v>
      </c>
      <c r="B3100" s="1" t="s">
        <v>13433</v>
      </c>
      <c r="C3100" s="1" t="s">
        <v>231</v>
      </c>
      <c r="D3100" s="14">
        <v>0.018604651162790697</v>
      </c>
      <c r="E3100" s="15">
        <v>1.8604651162790697</v>
      </c>
      <c r="F3100" s="16">
        <f t="shared" si="2"/>
        <v>-0.3714619654</v>
      </c>
      <c r="G3100" s="17">
        <f t="shared" si="3"/>
        <v>46.28538035</v>
      </c>
    </row>
    <row r="3101">
      <c r="A3101" s="1">
        <f t="shared" si="1"/>
        <v>3100</v>
      </c>
      <c r="B3101" s="1" t="s">
        <v>13437</v>
      </c>
      <c r="C3101" s="1" t="s">
        <v>6768</v>
      </c>
      <c r="D3101" s="14">
        <v>0.018587757718192502</v>
      </c>
      <c r="E3101" s="15">
        <v>1.8587757718192501</v>
      </c>
      <c r="F3101" s="16">
        <f t="shared" si="2"/>
        <v>-0.3717181351</v>
      </c>
      <c r="G3101" s="17">
        <f t="shared" si="3"/>
        <v>46.28281865</v>
      </c>
    </row>
    <row r="3102">
      <c r="A3102" s="1">
        <f t="shared" si="1"/>
        <v>3101</v>
      </c>
      <c r="B3102" s="1" t="s">
        <v>13440</v>
      </c>
      <c r="C3102" s="1" t="s">
        <v>13070</v>
      </c>
      <c r="D3102" s="14">
        <v>0.018585542404382274</v>
      </c>
      <c r="E3102" s="15">
        <v>1.8585542404382274</v>
      </c>
      <c r="F3102" s="16">
        <f t="shared" si="2"/>
        <v>-0.3717517278</v>
      </c>
      <c r="G3102" s="17">
        <f t="shared" si="3"/>
        <v>46.28248272</v>
      </c>
    </row>
    <row r="3103">
      <c r="A3103" s="1">
        <f t="shared" si="1"/>
        <v>3102</v>
      </c>
      <c r="B3103" s="1" t="s">
        <v>13444</v>
      </c>
      <c r="C3103" s="1" t="s">
        <v>9467</v>
      </c>
      <c r="D3103" s="14">
        <v>0.018564201732165587</v>
      </c>
      <c r="E3103" s="15">
        <v>1.8564201732165588</v>
      </c>
      <c r="F3103" s="16">
        <f t="shared" si="2"/>
        <v>-0.3720753347</v>
      </c>
      <c r="G3103" s="17">
        <f t="shared" si="3"/>
        <v>46.27924665</v>
      </c>
    </row>
    <row r="3104">
      <c r="A3104" s="1">
        <f t="shared" si="1"/>
        <v>3103</v>
      </c>
      <c r="B3104" s="1" t="s">
        <v>13448</v>
      </c>
      <c r="C3104" s="1" t="s">
        <v>2722</v>
      </c>
      <c r="D3104" s="14">
        <v>0.018544863326897674</v>
      </c>
      <c r="E3104" s="15">
        <v>1.8544863326897674</v>
      </c>
      <c r="F3104" s="16">
        <f t="shared" si="2"/>
        <v>-0.3723685794</v>
      </c>
      <c r="G3104" s="17">
        <f t="shared" si="3"/>
        <v>46.27631421</v>
      </c>
    </row>
    <row r="3105">
      <c r="A3105" s="1">
        <f t="shared" si="1"/>
        <v>3104</v>
      </c>
      <c r="B3105" s="1" t="s">
        <v>13451</v>
      </c>
      <c r="C3105" s="1" t="s">
        <v>12611</v>
      </c>
      <c r="D3105" s="14">
        <v>0.018534119629317607</v>
      </c>
      <c r="E3105" s="15">
        <v>1.8534119629317607</v>
      </c>
      <c r="F3105" s="16">
        <f t="shared" si="2"/>
        <v>-0.3725314952</v>
      </c>
      <c r="G3105" s="17">
        <f t="shared" si="3"/>
        <v>46.27468505</v>
      </c>
    </row>
    <row r="3106">
      <c r="A3106" s="1">
        <f t="shared" si="1"/>
        <v>3105</v>
      </c>
      <c r="B3106" s="1" t="s">
        <v>13453</v>
      </c>
      <c r="C3106" s="1" t="s">
        <v>4108</v>
      </c>
      <c r="D3106" s="14">
        <v>0.018532979332604508</v>
      </c>
      <c r="E3106" s="15">
        <v>1.853297933260451</v>
      </c>
      <c r="F3106" s="16">
        <f t="shared" si="2"/>
        <v>-0.3725487865</v>
      </c>
      <c r="G3106" s="17">
        <f t="shared" si="3"/>
        <v>46.27451213</v>
      </c>
    </row>
    <row r="3107">
      <c r="A3107" s="1">
        <f t="shared" si="1"/>
        <v>3106</v>
      </c>
      <c r="B3107" s="1" t="s">
        <v>13457</v>
      </c>
      <c r="C3107" s="1" t="s">
        <v>13460</v>
      </c>
      <c r="D3107" s="14">
        <v>0.018532799922880417</v>
      </c>
      <c r="E3107" s="15">
        <v>1.8532799922880416</v>
      </c>
      <c r="F3107" s="16">
        <f t="shared" si="2"/>
        <v>-0.3725515071</v>
      </c>
      <c r="G3107" s="17">
        <f t="shared" si="3"/>
        <v>46.27448493</v>
      </c>
    </row>
    <row r="3108">
      <c r="A3108" s="1">
        <f t="shared" si="1"/>
        <v>3107</v>
      </c>
      <c r="B3108" s="1" t="s">
        <v>13463</v>
      </c>
      <c r="C3108" s="1" t="s">
        <v>8797</v>
      </c>
      <c r="D3108" s="14">
        <v>0.018519796627326477</v>
      </c>
      <c r="E3108" s="15">
        <v>1.8519796627326477</v>
      </c>
      <c r="F3108" s="16">
        <f t="shared" si="2"/>
        <v>-0.3727486871</v>
      </c>
      <c r="G3108" s="17">
        <f t="shared" si="3"/>
        <v>46.27251313</v>
      </c>
    </row>
    <row r="3109">
      <c r="A3109" s="1">
        <f t="shared" si="1"/>
        <v>3108</v>
      </c>
      <c r="B3109" s="1" t="s">
        <v>13466</v>
      </c>
      <c r="C3109" s="1" t="s">
        <v>4108</v>
      </c>
      <c r="D3109" s="14">
        <v>0.01850707432102781</v>
      </c>
      <c r="E3109" s="15">
        <v>1.850707432102781</v>
      </c>
      <c r="F3109" s="16">
        <f t="shared" si="2"/>
        <v>-0.3729416063</v>
      </c>
      <c r="G3109" s="17">
        <f t="shared" si="3"/>
        <v>46.27058394</v>
      </c>
    </row>
    <row r="3110">
      <c r="A3110" s="1">
        <f t="shared" si="1"/>
        <v>3109</v>
      </c>
      <c r="B3110" s="1" t="s">
        <v>13469</v>
      </c>
      <c r="C3110" s="1" t="s">
        <v>1261</v>
      </c>
      <c r="D3110" s="14">
        <v>0.01848278663552351</v>
      </c>
      <c r="E3110" s="15">
        <v>1.848278663552351</v>
      </c>
      <c r="F3110" s="16">
        <f t="shared" si="2"/>
        <v>-0.3733099012</v>
      </c>
      <c r="G3110" s="17">
        <f t="shared" si="3"/>
        <v>46.26690099</v>
      </c>
    </row>
    <row r="3111">
      <c r="A3111" s="1">
        <f t="shared" si="1"/>
        <v>3110</v>
      </c>
      <c r="B3111" s="1" t="s">
        <v>13472</v>
      </c>
      <c r="C3111" s="1" t="s">
        <v>13475</v>
      </c>
      <c r="D3111" s="14">
        <v>0.018473832034495034</v>
      </c>
      <c r="E3111" s="15">
        <v>1.8473832034495035</v>
      </c>
      <c r="F3111" s="16">
        <f t="shared" si="2"/>
        <v>-0.3734456875</v>
      </c>
      <c r="G3111" s="17">
        <f t="shared" si="3"/>
        <v>46.26554313</v>
      </c>
    </row>
    <row r="3112">
      <c r="A3112" s="1">
        <f t="shared" si="1"/>
        <v>3111</v>
      </c>
      <c r="B3112" s="1" t="s">
        <v>13478</v>
      </c>
      <c r="C3112" s="1" t="s">
        <v>6644</v>
      </c>
      <c r="D3112" s="14">
        <v>0.018459579885423297</v>
      </c>
      <c r="E3112" s="15">
        <v>1.8459579885423298</v>
      </c>
      <c r="F3112" s="16">
        <f t="shared" si="2"/>
        <v>-0.373661805</v>
      </c>
      <c r="G3112" s="17">
        <f t="shared" si="3"/>
        <v>46.26338195</v>
      </c>
    </row>
    <row r="3113">
      <c r="A3113" s="1">
        <f t="shared" si="1"/>
        <v>3112</v>
      </c>
      <c r="B3113" s="1" t="s">
        <v>13482</v>
      </c>
      <c r="C3113" s="1" t="s">
        <v>12712</v>
      </c>
      <c r="D3113" s="14">
        <v>0.018408941485864562</v>
      </c>
      <c r="E3113" s="15">
        <v>1.8408941485864563</v>
      </c>
      <c r="F3113" s="16">
        <f t="shared" si="2"/>
        <v>-0.3744296782</v>
      </c>
      <c r="G3113" s="17">
        <f t="shared" si="3"/>
        <v>46.25570322</v>
      </c>
    </row>
    <row r="3114">
      <c r="A3114" s="1">
        <f t="shared" si="1"/>
        <v>3113</v>
      </c>
      <c r="B3114" s="1" t="s">
        <v>13486</v>
      </c>
      <c r="C3114" s="1" t="s">
        <v>13391</v>
      </c>
      <c r="D3114" s="14">
        <v>0.018380642159143788</v>
      </c>
      <c r="E3114" s="15">
        <v>1.8380642159143787</v>
      </c>
      <c r="F3114" s="16">
        <f t="shared" si="2"/>
        <v>-0.3748588051</v>
      </c>
      <c r="G3114" s="17">
        <f t="shared" si="3"/>
        <v>46.25141195</v>
      </c>
    </row>
    <row r="3115">
      <c r="A3115" s="1">
        <f t="shared" si="1"/>
        <v>3114</v>
      </c>
      <c r="B3115" s="1" t="s">
        <v>13489</v>
      </c>
      <c r="C3115" s="1" t="s">
        <v>10092</v>
      </c>
      <c r="D3115" s="14">
        <v>0.018375566370196342</v>
      </c>
      <c r="E3115" s="15">
        <v>1.8375566370196341</v>
      </c>
      <c r="F3115" s="16">
        <f t="shared" si="2"/>
        <v>-0.3749357736</v>
      </c>
      <c r="G3115" s="17">
        <f t="shared" si="3"/>
        <v>46.25064226</v>
      </c>
    </row>
    <row r="3116">
      <c r="A3116" s="1">
        <f t="shared" si="1"/>
        <v>3115</v>
      </c>
      <c r="B3116" s="1" t="s">
        <v>13493</v>
      </c>
      <c r="C3116" s="1" t="s">
        <v>6768</v>
      </c>
      <c r="D3116" s="14">
        <v>0.018373346398824104</v>
      </c>
      <c r="E3116" s="15">
        <v>1.8373346398824104</v>
      </c>
      <c r="F3116" s="16">
        <f t="shared" si="2"/>
        <v>-0.3749694369</v>
      </c>
      <c r="G3116" s="17">
        <f t="shared" si="3"/>
        <v>46.25030563</v>
      </c>
    </row>
    <row r="3117">
      <c r="A3117" s="1">
        <f t="shared" si="1"/>
        <v>3116</v>
      </c>
      <c r="B3117" s="1" t="s">
        <v>13496</v>
      </c>
      <c r="C3117" s="1" t="s">
        <v>11184</v>
      </c>
      <c r="D3117" s="14">
        <v>0.01836243226971704</v>
      </c>
      <c r="E3117" s="15">
        <v>1.8362432269717037</v>
      </c>
      <c r="F3117" s="16">
        <f t="shared" si="2"/>
        <v>-0.3751349371</v>
      </c>
      <c r="G3117" s="17">
        <f t="shared" si="3"/>
        <v>46.24865063</v>
      </c>
    </row>
    <row r="3118">
      <c r="A3118" s="1">
        <f t="shared" si="1"/>
        <v>3117</v>
      </c>
      <c r="B3118" s="1" t="s">
        <v>13500</v>
      </c>
      <c r="C3118" s="1" t="s">
        <v>172</v>
      </c>
      <c r="D3118" s="14">
        <v>0.018358126504360178</v>
      </c>
      <c r="E3118" s="15">
        <v>1.8358126504360177</v>
      </c>
      <c r="F3118" s="16">
        <f t="shared" si="2"/>
        <v>-0.3752002291</v>
      </c>
      <c r="G3118" s="17">
        <f t="shared" si="3"/>
        <v>46.24799771</v>
      </c>
    </row>
    <row r="3119">
      <c r="A3119" s="1">
        <f t="shared" si="1"/>
        <v>3118</v>
      </c>
      <c r="B3119" s="1" t="s">
        <v>13503</v>
      </c>
      <c r="C3119" s="1" t="s">
        <v>7594</v>
      </c>
      <c r="D3119" s="14">
        <v>0.01834912043301759</v>
      </c>
      <c r="E3119" s="15">
        <v>1.8349120433017592</v>
      </c>
      <c r="F3119" s="16">
        <f t="shared" si="2"/>
        <v>-0.3753367959</v>
      </c>
      <c r="G3119" s="17">
        <f t="shared" si="3"/>
        <v>46.24663204</v>
      </c>
    </row>
    <row r="3120">
      <c r="A3120" s="1">
        <f t="shared" si="1"/>
        <v>3119</v>
      </c>
      <c r="B3120" s="1" t="s">
        <v>13506</v>
      </c>
      <c r="C3120" s="1" t="s">
        <v>8997</v>
      </c>
      <c r="D3120" s="14">
        <v>0.01834862385321101</v>
      </c>
      <c r="E3120" s="15">
        <v>1.834862385321101</v>
      </c>
      <c r="F3120" s="16">
        <f t="shared" si="2"/>
        <v>-0.3753443259</v>
      </c>
      <c r="G3120" s="17">
        <f t="shared" si="3"/>
        <v>46.24655674</v>
      </c>
    </row>
    <row r="3121">
      <c r="A3121" s="1">
        <f t="shared" si="1"/>
        <v>3120</v>
      </c>
      <c r="B3121" s="1" t="s">
        <v>13509</v>
      </c>
      <c r="C3121" s="1" t="s">
        <v>9094</v>
      </c>
      <c r="D3121" s="14">
        <v>0.018327865143115737</v>
      </c>
      <c r="E3121" s="15">
        <v>1.8327865143115736</v>
      </c>
      <c r="F3121" s="16">
        <f t="shared" si="2"/>
        <v>-0.375659108</v>
      </c>
      <c r="G3121" s="17">
        <f t="shared" si="3"/>
        <v>46.24340892</v>
      </c>
    </row>
    <row r="3122">
      <c r="A3122" s="1">
        <f t="shared" si="1"/>
        <v>3121</v>
      </c>
      <c r="B3122" s="1" t="s">
        <v>13512</v>
      </c>
      <c r="C3122" s="1" t="s">
        <v>6997</v>
      </c>
      <c r="D3122" s="14">
        <v>0.018325991189427314</v>
      </c>
      <c r="E3122" s="15">
        <v>1.8325991189427313</v>
      </c>
      <c r="F3122" s="16">
        <f t="shared" si="2"/>
        <v>-0.3756875243</v>
      </c>
      <c r="G3122" s="17">
        <f t="shared" si="3"/>
        <v>46.24312476</v>
      </c>
    </row>
    <row r="3123">
      <c r="A3123" s="1">
        <f t="shared" si="1"/>
        <v>3122</v>
      </c>
      <c r="B3123" s="1" t="s">
        <v>13516</v>
      </c>
      <c r="C3123" s="1" t="s">
        <v>3725</v>
      </c>
      <c r="D3123" s="14">
        <v>0.018324068354951616</v>
      </c>
      <c r="E3123" s="15">
        <v>1.8324068354951615</v>
      </c>
      <c r="F3123" s="16">
        <f t="shared" si="2"/>
        <v>-0.3757166819</v>
      </c>
      <c r="G3123" s="17">
        <f t="shared" si="3"/>
        <v>46.24283318</v>
      </c>
    </row>
    <row r="3124">
      <c r="A3124" s="1">
        <f t="shared" si="1"/>
        <v>3123</v>
      </c>
      <c r="B3124" s="1" t="s">
        <v>13519</v>
      </c>
      <c r="C3124" s="1" t="s">
        <v>6535</v>
      </c>
      <c r="D3124" s="14">
        <v>0.018318965517241378</v>
      </c>
      <c r="E3124" s="15">
        <v>1.8318965517241377</v>
      </c>
      <c r="F3124" s="16">
        <f t="shared" si="2"/>
        <v>-0.3757940606</v>
      </c>
      <c r="G3124" s="17">
        <f t="shared" si="3"/>
        <v>46.24205939</v>
      </c>
    </row>
    <row r="3125">
      <c r="A3125" s="1">
        <f t="shared" si="1"/>
        <v>3124</v>
      </c>
      <c r="B3125" s="1" t="s">
        <v>13522</v>
      </c>
      <c r="C3125" s="1" t="s">
        <v>4832</v>
      </c>
      <c r="D3125" s="14">
        <v>0.01830524912110559</v>
      </c>
      <c r="E3125" s="15">
        <v>1.830524912110559</v>
      </c>
      <c r="F3125" s="16">
        <f t="shared" si="2"/>
        <v>-0.376002054</v>
      </c>
      <c r="G3125" s="17">
        <f t="shared" si="3"/>
        <v>46.23997946</v>
      </c>
    </row>
    <row r="3126">
      <c r="A3126" s="1">
        <f t="shared" si="1"/>
        <v>3125</v>
      </c>
      <c r="B3126" s="1" t="s">
        <v>13525</v>
      </c>
      <c r="C3126" s="1" t="s">
        <v>6554</v>
      </c>
      <c r="D3126" s="14">
        <v>0.01829924650161464</v>
      </c>
      <c r="E3126" s="15">
        <v>1.829924650161464</v>
      </c>
      <c r="F3126" s="16">
        <f t="shared" si="2"/>
        <v>-0.3760930768</v>
      </c>
      <c r="G3126" s="17">
        <f t="shared" si="3"/>
        <v>46.23906923</v>
      </c>
    </row>
    <row r="3127">
      <c r="A3127" s="1">
        <f t="shared" si="1"/>
        <v>3126</v>
      </c>
      <c r="B3127" s="1" t="s">
        <v>13528</v>
      </c>
      <c r="C3127" s="1" t="s">
        <v>4146</v>
      </c>
      <c r="D3127" s="14">
        <v>0.018298685505819676</v>
      </c>
      <c r="E3127" s="15">
        <v>1.8298685505819676</v>
      </c>
      <c r="F3127" s="16">
        <f t="shared" si="2"/>
        <v>-0.3761015837</v>
      </c>
      <c r="G3127" s="17">
        <f t="shared" si="3"/>
        <v>46.23898416</v>
      </c>
    </row>
    <row r="3128">
      <c r="A3128" s="1">
        <f t="shared" si="1"/>
        <v>3127</v>
      </c>
      <c r="B3128" s="1" t="s">
        <v>13531</v>
      </c>
      <c r="C3128" s="1" t="s">
        <v>11172</v>
      </c>
      <c r="D3128" s="14">
        <v>0.018297359482853073</v>
      </c>
      <c r="E3128" s="15">
        <v>1.8297359482853073</v>
      </c>
      <c r="F3128" s="16">
        <f t="shared" si="2"/>
        <v>-0.3761216913</v>
      </c>
      <c r="G3128" s="17">
        <f t="shared" si="3"/>
        <v>46.23878309</v>
      </c>
    </row>
    <row r="3129">
      <c r="A3129" s="1">
        <f t="shared" si="1"/>
        <v>3128</v>
      </c>
      <c r="B3129" s="1" t="s">
        <v>13535</v>
      </c>
      <c r="C3129" s="1" t="s">
        <v>13537</v>
      </c>
      <c r="D3129" s="14">
        <v>0.018290708967303334</v>
      </c>
      <c r="E3129" s="15">
        <v>1.8290708967303333</v>
      </c>
      <c r="F3129" s="16">
        <f t="shared" si="2"/>
        <v>-0.3762225388</v>
      </c>
      <c r="G3129" s="17">
        <f t="shared" si="3"/>
        <v>46.23777461</v>
      </c>
    </row>
    <row r="3130">
      <c r="A3130" s="1">
        <f t="shared" si="1"/>
        <v>3129</v>
      </c>
      <c r="B3130" s="1" t="s">
        <v>13540</v>
      </c>
      <c r="C3130" s="1" t="s">
        <v>13543</v>
      </c>
      <c r="D3130" s="14">
        <v>0.018274392169245344</v>
      </c>
      <c r="E3130" s="15">
        <v>1.8274392169245344</v>
      </c>
      <c r="F3130" s="16">
        <f t="shared" si="2"/>
        <v>-0.3764699643</v>
      </c>
      <c r="G3130" s="17">
        <f t="shared" si="3"/>
        <v>46.23530036</v>
      </c>
    </row>
    <row r="3131">
      <c r="A3131" s="1">
        <f t="shared" si="1"/>
        <v>3130</v>
      </c>
      <c r="B3131" s="1" t="s">
        <v>13546</v>
      </c>
      <c r="C3131" s="1" t="s">
        <v>5610</v>
      </c>
      <c r="D3131" s="14">
        <v>0.01826805973976027</v>
      </c>
      <c r="E3131" s="15">
        <v>1.826805973976027</v>
      </c>
      <c r="F3131" s="16">
        <f t="shared" si="2"/>
        <v>-0.3765659883</v>
      </c>
      <c r="G3131" s="17">
        <f t="shared" si="3"/>
        <v>46.23434012</v>
      </c>
    </row>
    <row r="3132">
      <c r="A3132" s="1">
        <f t="shared" si="1"/>
        <v>3131</v>
      </c>
      <c r="B3132" s="1" t="s">
        <v>13549</v>
      </c>
      <c r="C3132" s="1" t="s">
        <v>9358</v>
      </c>
      <c r="D3132" s="14">
        <v>0.018241702558905497</v>
      </c>
      <c r="E3132" s="15">
        <v>1.8241702558905497</v>
      </c>
      <c r="F3132" s="16">
        <f t="shared" si="2"/>
        <v>-0.3769656647</v>
      </c>
      <c r="G3132" s="17">
        <f t="shared" si="3"/>
        <v>46.23034335</v>
      </c>
    </row>
    <row r="3133">
      <c r="A3133" s="1">
        <f t="shared" si="1"/>
        <v>3132</v>
      </c>
      <c r="B3133" s="1" t="s">
        <v>13552</v>
      </c>
      <c r="C3133" s="1" t="s">
        <v>2544</v>
      </c>
      <c r="D3133" s="14">
        <v>0.018236699786190417</v>
      </c>
      <c r="E3133" s="15">
        <v>1.8236699786190418</v>
      </c>
      <c r="F3133" s="16">
        <f t="shared" si="2"/>
        <v>-0.3770415261</v>
      </c>
      <c r="G3133" s="17">
        <f t="shared" si="3"/>
        <v>46.22958474</v>
      </c>
    </row>
    <row r="3134">
      <c r="A3134" s="1">
        <f t="shared" si="1"/>
        <v>3133</v>
      </c>
      <c r="B3134" s="1" t="s">
        <v>13556</v>
      </c>
      <c r="C3134" s="1" t="s">
        <v>6822</v>
      </c>
      <c r="D3134" s="14">
        <v>0.01823222091907453</v>
      </c>
      <c r="E3134" s="15">
        <v>1.8232220919074529</v>
      </c>
      <c r="F3134" s="16">
        <f t="shared" si="2"/>
        <v>-0.3771094429</v>
      </c>
      <c r="G3134" s="17">
        <f t="shared" si="3"/>
        <v>46.22890557</v>
      </c>
    </row>
    <row r="3135">
      <c r="A3135" s="1">
        <f t="shared" si="1"/>
        <v>3134</v>
      </c>
      <c r="B3135" s="1" t="s">
        <v>13559</v>
      </c>
      <c r="C3135" s="1" t="s">
        <v>13562</v>
      </c>
      <c r="D3135" s="14">
        <v>0.018222186120813364</v>
      </c>
      <c r="E3135" s="15">
        <v>1.8222186120813364</v>
      </c>
      <c r="F3135" s="16">
        <f t="shared" si="2"/>
        <v>-0.3772616091</v>
      </c>
      <c r="G3135" s="17">
        <f t="shared" si="3"/>
        <v>46.22738391</v>
      </c>
    </row>
    <row r="3136">
      <c r="A3136" s="1">
        <f t="shared" si="1"/>
        <v>3135</v>
      </c>
      <c r="B3136" s="1" t="s">
        <v>13565</v>
      </c>
      <c r="C3136" s="1" t="s">
        <v>1560</v>
      </c>
      <c r="D3136" s="14">
        <v>0.018185626025341198</v>
      </c>
      <c r="E3136" s="15">
        <v>1.8185626025341197</v>
      </c>
      <c r="F3136" s="16">
        <f t="shared" si="2"/>
        <v>-0.3778160011</v>
      </c>
      <c r="G3136" s="17">
        <f t="shared" si="3"/>
        <v>46.22183999</v>
      </c>
    </row>
    <row r="3137">
      <c r="A3137" s="1">
        <f t="shared" si="1"/>
        <v>3136</v>
      </c>
      <c r="B3137" s="1" t="s">
        <v>13569</v>
      </c>
      <c r="C3137" s="1" t="s">
        <v>13572</v>
      </c>
      <c r="D3137" s="14">
        <v>0.018168604651162792</v>
      </c>
      <c r="E3137" s="15">
        <v>1.8168604651162792</v>
      </c>
      <c r="F3137" s="16">
        <f t="shared" si="2"/>
        <v>-0.3780741107</v>
      </c>
      <c r="G3137" s="17">
        <f t="shared" si="3"/>
        <v>46.21925889</v>
      </c>
    </row>
    <row r="3138">
      <c r="A3138" s="1">
        <f t="shared" si="1"/>
        <v>3137</v>
      </c>
      <c r="B3138" s="1" t="s">
        <v>13574</v>
      </c>
      <c r="C3138" s="1" t="s">
        <v>6997</v>
      </c>
      <c r="D3138" s="14">
        <v>0.018161180476730987</v>
      </c>
      <c r="E3138" s="15">
        <v>1.8161180476730987</v>
      </c>
      <c r="F3138" s="16">
        <f t="shared" si="2"/>
        <v>-0.3781866898</v>
      </c>
      <c r="G3138" s="17">
        <f t="shared" si="3"/>
        <v>46.2181331</v>
      </c>
    </row>
    <row r="3139">
      <c r="A3139" s="1">
        <f t="shared" si="1"/>
        <v>3138</v>
      </c>
      <c r="B3139" s="1" t="s">
        <v>13577</v>
      </c>
      <c r="C3139" s="1" t="s">
        <v>13580</v>
      </c>
      <c r="D3139" s="14">
        <v>0.018157745413277852</v>
      </c>
      <c r="E3139" s="15">
        <v>1.8157745413277853</v>
      </c>
      <c r="F3139" s="16">
        <f t="shared" si="2"/>
        <v>-0.3782387786</v>
      </c>
      <c r="G3139" s="17">
        <f t="shared" si="3"/>
        <v>46.21761221</v>
      </c>
    </row>
    <row r="3140">
      <c r="A3140" s="1">
        <f t="shared" si="1"/>
        <v>3139</v>
      </c>
      <c r="B3140" s="1" t="s">
        <v>13583</v>
      </c>
      <c r="C3140" s="1" t="s">
        <v>6997</v>
      </c>
      <c r="D3140" s="14">
        <v>0.018149284253578733</v>
      </c>
      <c r="E3140" s="15">
        <v>1.8149284253578732</v>
      </c>
      <c r="F3140" s="16">
        <f t="shared" si="2"/>
        <v>-0.3783670824</v>
      </c>
      <c r="G3140" s="17">
        <f t="shared" si="3"/>
        <v>46.21632918</v>
      </c>
    </row>
    <row r="3141">
      <c r="A3141" s="1">
        <f t="shared" si="1"/>
        <v>3140</v>
      </c>
      <c r="B3141" s="1" t="s">
        <v>13587</v>
      </c>
      <c r="C3141" s="1" t="s">
        <v>13590</v>
      </c>
      <c r="D3141" s="14">
        <v>0.018147684605757195</v>
      </c>
      <c r="E3141" s="15">
        <v>1.8147684605757195</v>
      </c>
      <c r="F3141" s="16">
        <f t="shared" si="2"/>
        <v>-0.3783913392</v>
      </c>
      <c r="G3141" s="17">
        <f t="shared" si="3"/>
        <v>46.21608661</v>
      </c>
    </row>
    <row r="3142">
      <c r="A3142" s="1">
        <f t="shared" si="1"/>
        <v>3141</v>
      </c>
      <c r="B3142" s="1" t="s">
        <v>13593</v>
      </c>
      <c r="C3142" s="1" t="s">
        <v>2397</v>
      </c>
      <c r="D3142" s="14">
        <v>0.018146946001770435</v>
      </c>
      <c r="E3142" s="15">
        <v>1.8146946001770434</v>
      </c>
      <c r="F3142" s="16">
        <f t="shared" si="2"/>
        <v>-0.3784025393</v>
      </c>
      <c r="G3142" s="17">
        <f t="shared" si="3"/>
        <v>46.21597461</v>
      </c>
    </row>
    <row r="3143">
      <c r="A3143" s="1">
        <f t="shared" si="1"/>
        <v>3142</v>
      </c>
      <c r="B3143" s="1" t="s">
        <v>13597</v>
      </c>
      <c r="C3143" s="1" t="s">
        <v>13600</v>
      </c>
      <c r="D3143" s="14">
        <v>0.01812800591934887</v>
      </c>
      <c r="E3143" s="15">
        <v>1.812800591934887</v>
      </c>
      <c r="F3143" s="16">
        <f t="shared" si="2"/>
        <v>-0.3786897439</v>
      </c>
      <c r="G3143" s="17">
        <f t="shared" si="3"/>
        <v>46.21310256</v>
      </c>
    </row>
    <row r="3144">
      <c r="A3144" s="1">
        <f t="shared" si="1"/>
        <v>3143</v>
      </c>
      <c r="B3144" s="1" t="s">
        <v>13603</v>
      </c>
      <c r="C3144" s="1" t="s">
        <v>8984</v>
      </c>
      <c r="D3144" s="14">
        <v>0.01812428078250863</v>
      </c>
      <c r="E3144" s="15">
        <v>1.812428078250863</v>
      </c>
      <c r="F3144" s="16">
        <f t="shared" si="2"/>
        <v>-0.3787462313</v>
      </c>
      <c r="G3144" s="17">
        <f t="shared" si="3"/>
        <v>46.21253769</v>
      </c>
    </row>
    <row r="3145">
      <c r="A3145" s="1">
        <f t="shared" si="1"/>
        <v>3144</v>
      </c>
      <c r="B3145" s="1" t="s">
        <v>13606</v>
      </c>
      <c r="C3145" s="1" t="s">
        <v>9730</v>
      </c>
      <c r="D3145" s="14">
        <v>0.018114066866783976</v>
      </c>
      <c r="E3145" s="15">
        <v>1.8114066866783975</v>
      </c>
      <c r="F3145" s="16">
        <f t="shared" si="2"/>
        <v>-0.3789011136</v>
      </c>
      <c r="G3145" s="17">
        <f t="shared" si="3"/>
        <v>46.21098886</v>
      </c>
    </row>
    <row r="3146">
      <c r="A3146" s="1">
        <f t="shared" si="1"/>
        <v>3145</v>
      </c>
      <c r="B3146" s="1" t="s">
        <v>13610</v>
      </c>
      <c r="C3146" s="1" t="s">
        <v>6928</v>
      </c>
      <c r="D3146" s="14">
        <v>0.018112244897959182</v>
      </c>
      <c r="E3146" s="15">
        <v>1.8112244897959182</v>
      </c>
      <c r="F3146" s="16">
        <f t="shared" si="2"/>
        <v>-0.3789287417</v>
      </c>
      <c r="G3146" s="17">
        <f t="shared" si="3"/>
        <v>46.21071258</v>
      </c>
    </row>
    <row r="3147">
      <c r="A3147" s="1">
        <f t="shared" si="1"/>
        <v>3146</v>
      </c>
      <c r="B3147" s="1" t="s">
        <v>13614</v>
      </c>
      <c r="C3147" s="1" t="s">
        <v>12528</v>
      </c>
      <c r="D3147" s="14">
        <v>0.018109002263625284</v>
      </c>
      <c r="E3147" s="15">
        <v>1.8109002263625285</v>
      </c>
      <c r="F3147" s="16">
        <f t="shared" si="2"/>
        <v>-0.3789779125</v>
      </c>
      <c r="G3147" s="17">
        <f t="shared" si="3"/>
        <v>46.21022087</v>
      </c>
    </row>
    <row r="3148">
      <c r="A3148" s="1">
        <f t="shared" si="1"/>
        <v>3147</v>
      </c>
      <c r="B3148" s="1" t="s">
        <v>13618</v>
      </c>
      <c r="C3148" s="1" t="s">
        <v>3678</v>
      </c>
      <c r="D3148" s="14">
        <v>0.01810244470314319</v>
      </c>
      <c r="E3148" s="15">
        <v>1.8102444703143188</v>
      </c>
      <c r="F3148" s="16">
        <f t="shared" si="2"/>
        <v>-0.3790773504</v>
      </c>
      <c r="G3148" s="17">
        <f t="shared" si="3"/>
        <v>46.2092265</v>
      </c>
    </row>
    <row r="3149">
      <c r="A3149" s="1">
        <f t="shared" si="1"/>
        <v>3148</v>
      </c>
      <c r="B3149" s="1" t="s">
        <v>13621</v>
      </c>
      <c r="C3149" s="1" t="s">
        <v>8797</v>
      </c>
      <c r="D3149" s="14">
        <v>0.01809248554913295</v>
      </c>
      <c r="E3149" s="15">
        <v>1.8092485549132948</v>
      </c>
      <c r="F3149" s="16">
        <f t="shared" si="2"/>
        <v>-0.3792283696</v>
      </c>
      <c r="G3149" s="17">
        <f t="shared" si="3"/>
        <v>46.2077163</v>
      </c>
    </row>
    <row r="3150">
      <c r="A3150" s="1">
        <f t="shared" si="1"/>
        <v>3149</v>
      </c>
      <c r="B3150" s="1" t="s">
        <v>13624</v>
      </c>
      <c r="C3150" s="1" t="s">
        <v>13627</v>
      </c>
      <c r="D3150" s="14">
        <v>0.01808873720136519</v>
      </c>
      <c r="E3150" s="15">
        <v>1.8088737201365188</v>
      </c>
      <c r="F3150" s="16">
        <f t="shared" si="2"/>
        <v>-0.379285209</v>
      </c>
      <c r="G3150" s="17">
        <f t="shared" si="3"/>
        <v>46.20714791</v>
      </c>
    </row>
    <row r="3151">
      <c r="A3151" s="1">
        <f t="shared" si="1"/>
        <v>3150</v>
      </c>
      <c r="B3151" s="1" t="s">
        <v>13630</v>
      </c>
      <c r="C3151" s="1" t="s">
        <v>13633</v>
      </c>
      <c r="D3151" s="14">
        <v>0.01808624376336422</v>
      </c>
      <c r="E3151" s="15">
        <v>1.808624376336422</v>
      </c>
      <c r="F3151" s="16">
        <f t="shared" si="2"/>
        <v>-0.3793230191</v>
      </c>
      <c r="G3151" s="17">
        <f t="shared" si="3"/>
        <v>46.20676981</v>
      </c>
    </row>
    <row r="3152">
      <c r="A3152" s="1">
        <f t="shared" si="1"/>
        <v>3151</v>
      </c>
      <c r="B3152" s="1" t="s">
        <v>13636</v>
      </c>
      <c r="C3152" s="1" t="s">
        <v>12611</v>
      </c>
      <c r="D3152" s="14">
        <v>0.01807067403077913</v>
      </c>
      <c r="E3152" s="15">
        <v>1.807067403077913</v>
      </c>
      <c r="F3152" s="16">
        <f t="shared" si="2"/>
        <v>-0.3795591162</v>
      </c>
      <c r="G3152" s="17">
        <f t="shared" si="3"/>
        <v>46.20440884</v>
      </c>
    </row>
    <row r="3153">
      <c r="A3153" s="1">
        <f t="shared" si="1"/>
        <v>3152</v>
      </c>
      <c r="B3153" s="1" t="s">
        <v>13640</v>
      </c>
      <c r="C3153" s="1" t="s">
        <v>1261</v>
      </c>
      <c r="D3153" s="14">
        <v>0.01806397555325546</v>
      </c>
      <c r="E3153" s="15">
        <v>1.8063975553255458</v>
      </c>
      <c r="F3153" s="16">
        <f t="shared" si="2"/>
        <v>-0.379660691</v>
      </c>
      <c r="G3153" s="17">
        <f t="shared" si="3"/>
        <v>46.20339309</v>
      </c>
    </row>
    <row r="3154">
      <c r="A3154" s="1">
        <f t="shared" si="1"/>
        <v>3153</v>
      </c>
      <c r="B3154" s="1" t="s">
        <v>13643</v>
      </c>
      <c r="C3154" s="1" t="s">
        <v>3070</v>
      </c>
      <c r="D3154" s="14">
        <v>0.0180623973727422</v>
      </c>
      <c r="E3154" s="15">
        <v>1.8062397372742198</v>
      </c>
      <c r="F3154" s="16">
        <f t="shared" si="2"/>
        <v>-0.3796846223</v>
      </c>
      <c r="G3154" s="17">
        <f t="shared" si="3"/>
        <v>46.20315378</v>
      </c>
    </row>
    <row r="3155">
      <c r="A3155" s="1">
        <f t="shared" si="1"/>
        <v>3154</v>
      </c>
      <c r="B3155" s="1" t="s">
        <v>13647</v>
      </c>
      <c r="C3155" s="1" t="s">
        <v>8021</v>
      </c>
      <c r="D3155" s="14">
        <v>0.018060722428897155</v>
      </c>
      <c r="E3155" s="15">
        <v>1.8060722428897156</v>
      </c>
      <c r="F3155" s="16">
        <f t="shared" si="2"/>
        <v>-0.3797100209</v>
      </c>
      <c r="G3155" s="17">
        <f t="shared" si="3"/>
        <v>46.20289979</v>
      </c>
    </row>
    <row r="3156">
      <c r="A3156" s="1">
        <f t="shared" si="1"/>
        <v>3155</v>
      </c>
      <c r="B3156" s="1" t="s">
        <v>13650</v>
      </c>
      <c r="C3156" s="1" t="s">
        <v>7369</v>
      </c>
      <c r="D3156" s="14">
        <v>0.018053764507489335</v>
      </c>
      <c r="E3156" s="15">
        <v>1.8053764507489336</v>
      </c>
      <c r="F3156" s="16">
        <f t="shared" si="2"/>
        <v>-0.3798155298</v>
      </c>
      <c r="G3156" s="17">
        <f t="shared" si="3"/>
        <v>46.2018447</v>
      </c>
    </row>
    <row r="3157">
      <c r="A3157" s="1">
        <f t="shared" si="1"/>
        <v>3156</v>
      </c>
      <c r="B3157" s="1" t="s">
        <v>13653</v>
      </c>
      <c r="C3157" s="1" t="s">
        <v>5610</v>
      </c>
      <c r="D3157" s="14">
        <v>0.018051771117166212</v>
      </c>
      <c r="E3157" s="15">
        <v>1.805177111716621</v>
      </c>
      <c r="F3157" s="16">
        <f t="shared" si="2"/>
        <v>-0.3798457572</v>
      </c>
      <c r="G3157" s="17">
        <f t="shared" si="3"/>
        <v>46.20154243</v>
      </c>
    </row>
    <row r="3158">
      <c r="A3158" s="1">
        <f t="shared" si="1"/>
        <v>3157</v>
      </c>
      <c r="B3158" s="1" t="s">
        <v>13656</v>
      </c>
      <c r="C3158" s="1" t="s">
        <v>9712</v>
      </c>
      <c r="D3158" s="14">
        <v>0.01802954519018262</v>
      </c>
      <c r="E3158" s="15">
        <v>1.802954519018262</v>
      </c>
      <c r="F3158" s="16">
        <f t="shared" si="2"/>
        <v>-0.3801827879</v>
      </c>
      <c r="G3158" s="17">
        <f t="shared" si="3"/>
        <v>46.19817212</v>
      </c>
    </row>
    <row r="3159">
      <c r="A3159" s="1">
        <f t="shared" si="1"/>
        <v>3158</v>
      </c>
      <c r="B3159" s="1" t="s">
        <v>13658</v>
      </c>
      <c r="C3159" s="1" t="s">
        <v>7829</v>
      </c>
      <c r="D3159" s="14">
        <v>0.018029317237595047</v>
      </c>
      <c r="E3159" s="15">
        <v>1.8029317237595048</v>
      </c>
      <c r="F3159" s="16">
        <f t="shared" si="2"/>
        <v>-0.3801862446</v>
      </c>
      <c r="G3159" s="17">
        <f t="shared" si="3"/>
        <v>46.19813755</v>
      </c>
    </row>
    <row r="3160">
      <c r="A3160" s="1">
        <f t="shared" si="1"/>
        <v>3159</v>
      </c>
      <c r="B3160" s="1" t="s">
        <v>13661</v>
      </c>
      <c r="C3160" s="1" t="s">
        <v>13664</v>
      </c>
      <c r="D3160" s="14">
        <v>0.018018018018018018</v>
      </c>
      <c r="E3160" s="15">
        <v>1.8018018018018018</v>
      </c>
      <c r="F3160" s="16">
        <f t="shared" si="2"/>
        <v>-0.3803575843</v>
      </c>
      <c r="G3160" s="17">
        <f t="shared" si="3"/>
        <v>46.19642416</v>
      </c>
    </row>
    <row r="3161">
      <c r="A3161" s="1">
        <f t="shared" si="1"/>
        <v>3160</v>
      </c>
      <c r="B3161" s="1" t="s">
        <v>13667</v>
      </c>
      <c r="C3161" s="1" t="s">
        <v>9144</v>
      </c>
      <c r="D3161" s="14">
        <v>0.018014835747085834</v>
      </c>
      <c r="E3161" s="15">
        <v>1.8014835747085833</v>
      </c>
      <c r="F3161" s="16">
        <f t="shared" si="2"/>
        <v>-0.3804058398</v>
      </c>
      <c r="G3161" s="17">
        <f t="shared" si="3"/>
        <v>46.1959416</v>
      </c>
    </row>
    <row r="3162">
      <c r="A3162" s="1">
        <f t="shared" si="1"/>
        <v>3161</v>
      </c>
      <c r="B3162" s="1" t="s">
        <v>13670</v>
      </c>
      <c r="C3162" s="1" t="s">
        <v>1261</v>
      </c>
      <c r="D3162" s="14">
        <v>0.018007298112010153</v>
      </c>
      <c r="E3162" s="15">
        <v>1.8007298112010153</v>
      </c>
      <c r="F3162" s="16">
        <f t="shared" si="2"/>
        <v>-0.3805201393</v>
      </c>
      <c r="G3162" s="17">
        <f t="shared" si="3"/>
        <v>46.19479861</v>
      </c>
    </row>
    <row r="3163">
      <c r="A3163" s="1">
        <f t="shared" si="1"/>
        <v>3162</v>
      </c>
      <c r="B3163" s="1" t="s">
        <v>13673</v>
      </c>
      <c r="C3163" s="1" t="s">
        <v>3521</v>
      </c>
      <c r="D3163" s="14">
        <v>0.018</v>
      </c>
      <c r="E3163" s="15">
        <v>1.7999999999999998</v>
      </c>
      <c r="F3163" s="16">
        <f t="shared" si="2"/>
        <v>-0.3806308068</v>
      </c>
      <c r="G3163" s="17">
        <f t="shared" si="3"/>
        <v>46.19369193</v>
      </c>
    </row>
    <row r="3164">
      <c r="A3164" s="1">
        <f t="shared" si="1"/>
        <v>3163</v>
      </c>
      <c r="B3164" s="1" t="s">
        <v>13676</v>
      </c>
      <c r="C3164" s="1" t="s">
        <v>13679</v>
      </c>
      <c r="D3164" s="14">
        <v>0.017995321216483715</v>
      </c>
      <c r="E3164" s="15">
        <v>1.7995321216483715</v>
      </c>
      <c r="F3164" s="16">
        <f t="shared" si="2"/>
        <v>-0.3807017552</v>
      </c>
      <c r="G3164" s="17">
        <f t="shared" si="3"/>
        <v>46.19298245</v>
      </c>
    </row>
    <row r="3165">
      <c r="A3165" s="1">
        <f t="shared" si="1"/>
        <v>3164</v>
      </c>
      <c r="B3165" s="1" t="s">
        <v>13682</v>
      </c>
      <c r="C3165" s="1" t="s">
        <v>13685</v>
      </c>
      <c r="D3165" s="14">
        <v>0.01798923162079203</v>
      </c>
      <c r="E3165" s="15">
        <v>1.798923162079203</v>
      </c>
      <c r="F3165" s="16">
        <f t="shared" si="2"/>
        <v>-0.380794097</v>
      </c>
      <c r="G3165" s="17">
        <f t="shared" si="3"/>
        <v>46.19205903</v>
      </c>
    </row>
    <row r="3166">
      <c r="A3166" s="1">
        <f t="shared" si="1"/>
        <v>3165</v>
      </c>
      <c r="B3166" s="1" t="s">
        <v>13688</v>
      </c>
      <c r="C3166" s="1" t="s">
        <v>13691</v>
      </c>
      <c r="D3166" s="14">
        <v>0.017979510143157608</v>
      </c>
      <c r="E3166" s="15">
        <v>1.7979510143157609</v>
      </c>
      <c r="F3166" s="16">
        <f t="shared" si="2"/>
        <v>-0.380941512</v>
      </c>
      <c r="G3166" s="17">
        <f t="shared" si="3"/>
        <v>46.19058488</v>
      </c>
    </row>
    <row r="3167">
      <c r="A3167" s="1">
        <f t="shared" si="1"/>
        <v>3166</v>
      </c>
      <c r="B3167" s="1" t="s">
        <v>13694</v>
      </c>
      <c r="C3167" s="1" t="s">
        <v>7254</v>
      </c>
      <c r="D3167" s="14">
        <v>0.01797175866495507</v>
      </c>
      <c r="E3167" s="15">
        <v>1.797175866495507</v>
      </c>
      <c r="F3167" s="16">
        <f t="shared" si="2"/>
        <v>-0.3810590543</v>
      </c>
      <c r="G3167" s="17">
        <f t="shared" si="3"/>
        <v>46.18940946</v>
      </c>
    </row>
    <row r="3168">
      <c r="A3168" s="1">
        <f t="shared" si="1"/>
        <v>3167</v>
      </c>
      <c r="B3168" s="1" t="s">
        <v>13698</v>
      </c>
      <c r="C3168" s="1" t="s">
        <v>6507</v>
      </c>
      <c r="D3168" s="14">
        <v>0.01796696008682021</v>
      </c>
      <c r="E3168" s="15">
        <v>1.7966960086820212</v>
      </c>
      <c r="F3168" s="16">
        <f t="shared" si="2"/>
        <v>-0.3811318192</v>
      </c>
      <c r="G3168" s="17">
        <f t="shared" si="3"/>
        <v>46.18868181</v>
      </c>
    </row>
    <row r="3169">
      <c r="A3169" s="1">
        <f t="shared" si="1"/>
        <v>3168</v>
      </c>
      <c r="B3169" s="1" t="s">
        <v>13702</v>
      </c>
      <c r="C3169" s="1" t="s">
        <v>13475</v>
      </c>
      <c r="D3169" s="14">
        <v>0.017962466487935657</v>
      </c>
      <c r="E3169" s="15">
        <v>1.7962466487935658</v>
      </c>
      <c r="F3169" s="16">
        <f t="shared" si="2"/>
        <v>-0.3811999595</v>
      </c>
      <c r="G3169" s="17">
        <f t="shared" si="3"/>
        <v>46.1880004</v>
      </c>
    </row>
    <row r="3170">
      <c r="A3170" s="1">
        <f t="shared" si="1"/>
        <v>3169</v>
      </c>
      <c r="B3170" s="1" t="s">
        <v>13705</v>
      </c>
      <c r="C3170" s="1" t="s">
        <v>9514</v>
      </c>
      <c r="D3170" s="14">
        <v>0.017940199335548173</v>
      </c>
      <c r="E3170" s="15">
        <v>1.7940199335548173</v>
      </c>
      <c r="F3170" s="16">
        <f t="shared" si="2"/>
        <v>-0.3815376153</v>
      </c>
      <c r="G3170" s="17">
        <f t="shared" si="3"/>
        <v>46.18462385</v>
      </c>
    </row>
    <row r="3171">
      <c r="A3171" s="1">
        <f t="shared" si="1"/>
        <v>3170</v>
      </c>
      <c r="B3171" s="1" t="s">
        <v>13708</v>
      </c>
      <c r="C3171" s="1" t="s">
        <v>9712</v>
      </c>
      <c r="D3171" s="14">
        <v>0.017934347477982386</v>
      </c>
      <c r="E3171" s="15">
        <v>1.7934347477982386</v>
      </c>
      <c r="F3171" s="16">
        <f t="shared" si="2"/>
        <v>-0.381626352</v>
      </c>
      <c r="G3171" s="17">
        <f t="shared" si="3"/>
        <v>46.18373648</v>
      </c>
    </row>
    <row r="3172">
      <c r="A3172" s="1">
        <f t="shared" si="1"/>
        <v>3171</v>
      </c>
      <c r="B3172" s="1" t="s">
        <v>13711</v>
      </c>
      <c r="C3172" s="1" t="s">
        <v>13714</v>
      </c>
      <c r="D3172" s="14">
        <v>0.0179168657429527</v>
      </c>
      <c r="E3172" s="15">
        <v>1.79168657429527</v>
      </c>
      <c r="F3172" s="16">
        <f t="shared" si="2"/>
        <v>-0.3818914425</v>
      </c>
      <c r="G3172" s="17">
        <f t="shared" si="3"/>
        <v>46.18108557</v>
      </c>
    </row>
    <row r="3173">
      <c r="A3173" s="1">
        <f t="shared" si="1"/>
        <v>3172</v>
      </c>
      <c r="B3173" s="1" t="s">
        <v>13717</v>
      </c>
      <c r="C3173" s="1" t="s">
        <v>10520</v>
      </c>
      <c r="D3173" s="14">
        <v>0.01791535017882004</v>
      </c>
      <c r="E3173" s="15">
        <v>1.791535017882004</v>
      </c>
      <c r="F3173" s="16">
        <f t="shared" si="2"/>
        <v>-0.3819144243</v>
      </c>
      <c r="G3173" s="17">
        <f t="shared" si="3"/>
        <v>46.18085576</v>
      </c>
    </row>
    <row r="3174">
      <c r="A3174" s="1">
        <f t="shared" si="1"/>
        <v>3173</v>
      </c>
      <c r="B3174" s="1" t="s">
        <v>13721</v>
      </c>
      <c r="C3174" s="1" t="s">
        <v>13724</v>
      </c>
      <c r="D3174" s="14">
        <v>0.01791391012973623</v>
      </c>
      <c r="E3174" s="15">
        <v>1.791391012973623</v>
      </c>
      <c r="F3174" s="16">
        <f t="shared" si="2"/>
        <v>-0.381936261</v>
      </c>
      <c r="G3174" s="17">
        <f t="shared" si="3"/>
        <v>46.18063739</v>
      </c>
    </row>
    <row r="3175">
      <c r="A3175" s="1">
        <f t="shared" si="1"/>
        <v>3174</v>
      </c>
      <c r="B3175" s="1" t="s">
        <v>13727</v>
      </c>
      <c r="C3175" s="1" t="s">
        <v>1261</v>
      </c>
      <c r="D3175" s="14">
        <v>0.017888941910403987</v>
      </c>
      <c r="E3175" s="15">
        <v>1.7888941910403986</v>
      </c>
      <c r="F3175" s="16">
        <f t="shared" si="2"/>
        <v>-0.3823148754</v>
      </c>
      <c r="G3175" s="17">
        <f t="shared" si="3"/>
        <v>46.17685125</v>
      </c>
    </row>
    <row r="3176">
      <c r="A3176" s="1">
        <f t="shared" si="1"/>
        <v>3175</v>
      </c>
      <c r="B3176" s="1" t="s">
        <v>13730</v>
      </c>
      <c r="C3176" s="1" t="s">
        <v>7270</v>
      </c>
      <c r="D3176" s="14">
        <v>0.01787898748470876</v>
      </c>
      <c r="E3176" s="15">
        <v>1.7878987484708762</v>
      </c>
      <c r="F3176" s="16">
        <f t="shared" si="2"/>
        <v>-0.3824658229</v>
      </c>
      <c r="G3176" s="17">
        <f t="shared" si="3"/>
        <v>46.17534177</v>
      </c>
    </row>
    <row r="3177">
      <c r="A3177" s="1">
        <f t="shared" si="1"/>
        <v>3176</v>
      </c>
      <c r="B3177" s="1" t="s">
        <v>13733</v>
      </c>
      <c r="C3177" s="1" t="s">
        <v>6366</v>
      </c>
      <c r="D3177" s="14">
        <v>0.017869260348337482</v>
      </c>
      <c r="E3177" s="15">
        <v>1.7869260348337481</v>
      </c>
      <c r="F3177" s="16">
        <f t="shared" si="2"/>
        <v>-0.3826133237</v>
      </c>
      <c r="G3177" s="17">
        <f t="shared" si="3"/>
        <v>46.17386676</v>
      </c>
    </row>
    <row r="3178">
      <c r="A3178" s="1">
        <f t="shared" si="1"/>
        <v>3177</v>
      </c>
      <c r="B3178" s="1" t="s">
        <v>13737</v>
      </c>
      <c r="C3178" s="1" t="s">
        <v>13740</v>
      </c>
      <c r="D3178" s="14">
        <v>0.01786802030456853</v>
      </c>
      <c r="E3178" s="15">
        <v>1.7868020304568528</v>
      </c>
      <c r="F3178" s="16">
        <f t="shared" si="2"/>
        <v>-0.3826321276</v>
      </c>
      <c r="G3178" s="17">
        <f t="shared" si="3"/>
        <v>46.17367872</v>
      </c>
    </row>
    <row r="3179">
      <c r="A3179" s="1">
        <f t="shared" si="1"/>
        <v>3178</v>
      </c>
      <c r="B3179" s="1" t="s">
        <v>13742</v>
      </c>
      <c r="C3179" s="1" t="s">
        <v>13744</v>
      </c>
      <c r="D3179" s="14">
        <v>0.017811320754716982</v>
      </c>
      <c r="E3179" s="15">
        <v>1.7811320754716982</v>
      </c>
      <c r="F3179" s="16">
        <f t="shared" si="2"/>
        <v>-0.3834919112</v>
      </c>
      <c r="G3179" s="17">
        <f t="shared" si="3"/>
        <v>46.16508089</v>
      </c>
    </row>
    <row r="3180">
      <c r="A3180" s="1">
        <f t="shared" si="1"/>
        <v>3179</v>
      </c>
      <c r="B3180" s="1" t="s">
        <v>13747</v>
      </c>
      <c r="C3180" s="1" t="s">
        <v>5954</v>
      </c>
      <c r="D3180" s="14">
        <v>0.017802600575966488</v>
      </c>
      <c r="E3180" s="15">
        <v>1.7802600575966487</v>
      </c>
      <c r="F3180" s="16">
        <f t="shared" si="2"/>
        <v>-0.3836241427</v>
      </c>
      <c r="G3180" s="17">
        <f t="shared" si="3"/>
        <v>46.16375857</v>
      </c>
    </row>
    <row r="3181">
      <c r="A3181" s="1">
        <f t="shared" si="1"/>
        <v>3180</v>
      </c>
      <c r="B3181" s="1" t="s">
        <v>13751</v>
      </c>
      <c r="C3181" s="1" t="s">
        <v>4641</v>
      </c>
      <c r="D3181" s="14">
        <v>0.01779380294902237</v>
      </c>
      <c r="E3181" s="15">
        <v>1.7793802949022368</v>
      </c>
      <c r="F3181" s="16">
        <f t="shared" si="2"/>
        <v>-0.3837575486</v>
      </c>
      <c r="G3181" s="17">
        <f t="shared" si="3"/>
        <v>46.16242451</v>
      </c>
    </row>
    <row r="3182">
      <c r="A3182" s="1">
        <f t="shared" si="1"/>
        <v>3181</v>
      </c>
      <c r="B3182" s="1" t="s">
        <v>13755</v>
      </c>
      <c r="C3182" s="1" t="s">
        <v>12800</v>
      </c>
      <c r="D3182" s="14">
        <v>0.01776901730408799</v>
      </c>
      <c r="E3182" s="15">
        <v>1.7769017304087988</v>
      </c>
      <c r="F3182" s="16">
        <f t="shared" si="2"/>
        <v>-0.3841333945</v>
      </c>
      <c r="G3182" s="17">
        <f t="shared" si="3"/>
        <v>46.15866605</v>
      </c>
    </row>
    <row r="3183">
      <c r="A3183" s="1">
        <f t="shared" si="1"/>
        <v>3182</v>
      </c>
      <c r="B3183" s="1" t="s">
        <v>13759</v>
      </c>
      <c r="C3183" s="1" t="s">
        <v>7331</v>
      </c>
      <c r="D3183" s="14">
        <v>0.017759662275274764</v>
      </c>
      <c r="E3183" s="15">
        <v>1.7759662275274763</v>
      </c>
      <c r="F3183" s="16">
        <f t="shared" si="2"/>
        <v>-0.3842752528</v>
      </c>
      <c r="G3183" s="17">
        <f t="shared" si="3"/>
        <v>46.15724747</v>
      </c>
    </row>
    <row r="3184">
      <c r="A3184" s="1">
        <f t="shared" si="1"/>
        <v>3183</v>
      </c>
      <c r="B3184" s="1" t="s">
        <v>13762</v>
      </c>
      <c r="C3184" s="1" t="s">
        <v>11701</v>
      </c>
      <c r="D3184" s="14">
        <v>0.017755520145686318</v>
      </c>
      <c r="E3184" s="15">
        <v>1.7755520145686317</v>
      </c>
      <c r="F3184" s="16">
        <f t="shared" si="2"/>
        <v>-0.3843380634</v>
      </c>
      <c r="G3184" s="17">
        <f t="shared" si="3"/>
        <v>46.15661937</v>
      </c>
    </row>
    <row r="3185">
      <c r="A3185" s="1">
        <f t="shared" si="1"/>
        <v>3184</v>
      </c>
      <c r="B3185" s="1" t="s">
        <v>13766</v>
      </c>
      <c r="C3185" s="1" t="s">
        <v>6313</v>
      </c>
      <c r="D3185" s="14">
        <v>0.017752287313942374</v>
      </c>
      <c r="E3185" s="15">
        <v>1.7752287313942374</v>
      </c>
      <c r="F3185" s="16">
        <f t="shared" si="2"/>
        <v>-0.3843870856</v>
      </c>
      <c r="G3185" s="17">
        <f t="shared" si="3"/>
        <v>46.15612914</v>
      </c>
    </row>
    <row r="3186">
      <c r="A3186" s="1">
        <f t="shared" si="1"/>
        <v>3185</v>
      </c>
      <c r="B3186" s="1" t="s">
        <v>13770</v>
      </c>
      <c r="C3186" s="1" t="s">
        <v>2309</v>
      </c>
      <c r="D3186" s="14">
        <v>0.01774377340061859</v>
      </c>
      <c r="E3186" s="15">
        <v>1.7743773400618592</v>
      </c>
      <c r="F3186" s="16">
        <f t="shared" si="2"/>
        <v>-0.3845161894</v>
      </c>
      <c r="G3186" s="17">
        <f t="shared" si="3"/>
        <v>46.15483811</v>
      </c>
    </row>
    <row r="3187">
      <c r="A3187" s="1">
        <f t="shared" si="1"/>
        <v>3186</v>
      </c>
      <c r="B3187" s="1" t="s">
        <v>13773</v>
      </c>
      <c r="C3187" s="1" t="s">
        <v>4630</v>
      </c>
      <c r="D3187" s="14">
        <v>0.017703074071707035</v>
      </c>
      <c r="E3187" s="15">
        <v>1.7703074071707035</v>
      </c>
      <c r="F3187" s="16">
        <f t="shared" si="2"/>
        <v>-0.385133348</v>
      </c>
      <c r="G3187" s="17">
        <f t="shared" si="3"/>
        <v>46.14866652</v>
      </c>
    </row>
    <row r="3188">
      <c r="A3188" s="1">
        <f t="shared" si="1"/>
        <v>3187</v>
      </c>
      <c r="B3188" s="1" t="s">
        <v>13776</v>
      </c>
      <c r="C3188" s="1" t="s">
        <v>4200</v>
      </c>
      <c r="D3188" s="14">
        <v>0.017696949926602513</v>
      </c>
      <c r="E3188" s="15">
        <v>1.7696949926602514</v>
      </c>
      <c r="F3188" s="16">
        <f t="shared" si="2"/>
        <v>-0.3852262136</v>
      </c>
      <c r="G3188" s="17">
        <f t="shared" si="3"/>
        <v>46.14773786</v>
      </c>
    </row>
    <row r="3189">
      <c r="A3189" s="1">
        <f t="shared" si="1"/>
        <v>3188</v>
      </c>
      <c r="B3189" s="1" t="s">
        <v>13779</v>
      </c>
      <c r="C3189" s="1" t="s">
        <v>13782</v>
      </c>
      <c r="D3189" s="14">
        <v>0.017680594645305622</v>
      </c>
      <c r="E3189" s="15">
        <v>1.7680594645305623</v>
      </c>
      <c r="F3189" s="16">
        <f t="shared" si="2"/>
        <v>-0.3854742227</v>
      </c>
      <c r="G3189" s="17">
        <f t="shared" si="3"/>
        <v>46.14525777</v>
      </c>
    </row>
    <row r="3190">
      <c r="A3190" s="1">
        <f t="shared" si="1"/>
        <v>3189</v>
      </c>
      <c r="B3190" s="1" t="s">
        <v>13784</v>
      </c>
      <c r="C3190" s="1" t="s">
        <v>13627</v>
      </c>
      <c r="D3190" s="14">
        <v>0.017678708685626442</v>
      </c>
      <c r="E3190" s="15">
        <v>1.7678708685626443</v>
      </c>
      <c r="F3190" s="16">
        <f t="shared" si="2"/>
        <v>-0.3855028211</v>
      </c>
      <c r="G3190" s="17">
        <f t="shared" si="3"/>
        <v>46.14497179</v>
      </c>
    </row>
    <row r="3191">
      <c r="A3191" s="1">
        <f t="shared" si="1"/>
        <v>3190</v>
      </c>
      <c r="B3191" s="1" t="s">
        <v>13787</v>
      </c>
      <c r="C3191" s="1" t="s">
        <v>13790</v>
      </c>
      <c r="D3191" s="14">
        <v>0.017675458952145215</v>
      </c>
      <c r="E3191" s="15">
        <v>1.7675458952145215</v>
      </c>
      <c r="F3191" s="16">
        <f t="shared" si="2"/>
        <v>-0.3855520996</v>
      </c>
      <c r="G3191" s="17">
        <f t="shared" si="3"/>
        <v>46.144479</v>
      </c>
    </row>
    <row r="3192">
      <c r="A3192" s="1">
        <f t="shared" si="1"/>
        <v>3191</v>
      </c>
      <c r="B3192" s="1" t="s">
        <v>13793</v>
      </c>
      <c r="C3192" s="1" t="s">
        <v>2898</v>
      </c>
      <c r="D3192" s="14">
        <v>0.017673429507442957</v>
      </c>
      <c r="E3192" s="15">
        <v>1.7673429507442957</v>
      </c>
      <c r="F3192" s="16">
        <f t="shared" si="2"/>
        <v>-0.3855828738</v>
      </c>
      <c r="G3192" s="17">
        <f t="shared" si="3"/>
        <v>46.14417126</v>
      </c>
    </row>
    <row r="3193">
      <c r="A3193" s="1">
        <f t="shared" si="1"/>
        <v>3192</v>
      </c>
      <c r="B3193" s="1" t="s">
        <v>13796</v>
      </c>
      <c r="C3193" s="1" t="s">
        <v>6888</v>
      </c>
      <c r="D3193" s="14">
        <v>0.017672151127361365</v>
      </c>
      <c r="E3193" s="15">
        <v>1.7672151127361364</v>
      </c>
      <c r="F3193" s="16">
        <f t="shared" si="2"/>
        <v>-0.385602259</v>
      </c>
      <c r="G3193" s="17">
        <f t="shared" si="3"/>
        <v>46.14397741</v>
      </c>
    </row>
    <row r="3194">
      <c r="A3194" s="1">
        <f t="shared" si="1"/>
        <v>3193</v>
      </c>
      <c r="B3194" s="1" t="s">
        <v>13800</v>
      </c>
      <c r="C3194" s="1" t="s">
        <v>8132</v>
      </c>
      <c r="D3194" s="14">
        <v>0.017670054730258015</v>
      </c>
      <c r="E3194" s="15">
        <v>1.7670054730258016</v>
      </c>
      <c r="F3194" s="16">
        <f t="shared" si="2"/>
        <v>-0.3856340485</v>
      </c>
      <c r="G3194" s="17">
        <f t="shared" si="3"/>
        <v>46.14365952</v>
      </c>
    </row>
    <row r="3195">
      <c r="A3195" s="1">
        <f t="shared" si="1"/>
        <v>3194</v>
      </c>
      <c r="B3195" s="1" t="s">
        <v>13804</v>
      </c>
      <c r="C3195" s="1" t="s">
        <v>12800</v>
      </c>
      <c r="D3195" s="14">
        <v>0.01765949714210196</v>
      </c>
      <c r="E3195" s="15">
        <v>1.7659497142101959</v>
      </c>
      <c r="F3195" s="16">
        <f t="shared" si="2"/>
        <v>-0.3857941422</v>
      </c>
      <c r="G3195" s="17">
        <f t="shared" si="3"/>
        <v>46.14205858</v>
      </c>
    </row>
    <row r="3196">
      <c r="A3196" s="1">
        <f t="shared" si="1"/>
        <v>3195</v>
      </c>
      <c r="B3196" s="1" t="s">
        <v>13808</v>
      </c>
      <c r="C3196" s="1" t="s">
        <v>1261</v>
      </c>
      <c r="D3196" s="14">
        <v>0.017655265310049552</v>
      </c>
      <c r="E3196" s="15">
        <v>1.7655265310049553</v>
      </c>
      <c r="F3196" s="16">
        <f t="shared" si="2"/>
        <v>-0.385858313</v>
      </c>
      <c r="G3196" s="17">
        <f t="shared" si="3"/>
        <v>46.14141687</v>
      </c>
    </row>
    <row r="3197">
      <c r="A3197" s="1">
        <f t="shared" si="1"/>
        <v>3196</v>
      </c>
      <c r="B3197" s="1" t="s">
        <v>13811</v>
      </c>
      <c r="C3197" s="1" t="s">
        <v>7926</v>
      </c>
      <c r="D3197" s="14">
        <v>0.01764223194748359</v>
      </c>
      <c r="E3197" s="15">
        <v>1.7642231947483589</v>
      </c>
      <c r="F3197" s="16">
        <f t="shared" si="2"/>
        <v>-0.386055949</v>
      </c>
      <c r="G3197" s="17">
        <f t="shared" si="3"/>
        <v>46.13944051</v>
      </c>
    </row>
    <row r="3198">
      <c r="A3198" s="1">
        <f t="shared" si="1"/>
        <v>3197</v>
      </c>
      <c r="B3198" s="1" t="s">
        <v>13815</v>
      </c>
      <c r="C3198" s="1" t="s">
        <v>3214</v>
      </c>
      <c r="D3198" s="14">
        <v>0.01763933195721524</v>
      </c>
      <c r="E3198" s="15">
        <v>1.7639331957215238</v>
      </c>
      <c r="F3198" s="16">
        <f t="shared" si="2"/>
        <v>-0.3860999241</v>
      </c>
      <c r="G3198" s="17">
        <f t="shared" si="3"/>
        <v>46.13900076</v>
      </c>
    </row>
    <row r="3199">
      <c r="A3199" s="1">
        <f t="shared" si="1"/>
        <v>3198</v>
      </c>
      <c r="B3199" s="1" t="s">
        <v>13818</v>
      </c>
      <c r="C3199" s="1" t="s">
        <v>11537</v>
      </c>
      <c r="D3199" s="14">
        <v>0.017636912462268218</v>
      </c>
      <c r="E3199" s="15">
        <v>1.7636912462268217</v>
      </c>
      <c r="F3199" s="16">
        <f t="shared" si="2"/>
        <v>-0.3861366129</v>
      </c>
      <c r="G3199" s="17">
        <f t="shared" si="3"/>
        <v>46.13863387</v>
      </c>
    </row>
    <row r="3200">
      <c r="A3200" s="1">
        <f t="shared" si="1"/>
        <v>3199</v>
      </c>
      <c r="B3200" s="1" t="s">
        <v>13821</v>
      </c>
      <c r="C3200" s="1" t="s">
        <v>3323</v>
      </c>
      <c r="D3200" s="14">
        <v>0.01763367463026166</v>
      </c>
      <c r="E3200" s="15">
        <v>1.763367463026166</v>
      </c>
      <c r="F3200" s="16">
        <f t="shared" si="2"/>
        <v>-0.3861857109</v>
      </c>
      <c r="G3200" s="17">
        <f t="shared" si="3"/>
        <v>46.13814289</v>
      </c>
    </row>
    <row r="3201">
      <c r="A3201" s="1">
        <f t="shared" si="1"/>
        <v>3200</v>
      </c>
      <c r="B3201" s="1" t="s">
        <v>13824</v>
      </c>
      <c r="C3201" s="1" t="s">
        <v>13827</v>
      </c>
      <c r="D3201" s="14">
        <v>0.01762899262899263</v>
      </c>
      <c r="E3201" s="15">
        <v>1.7628992628992628</v>
      </c>
      <c r="F3201" s="16">
        <f t="shared" si="2"/>
        <v>-0.3862567081</v>
      </c>
      <c r="G3201" s="17">
        <f t="shared" si="3"/>
        <v>46.13743292</v>
      </c>
    </row>
    <row r="3202">
      <c r="A3202" s="1">
        <f t="shared" si="1"/>
        <v>3201</v>
      </c>
      <c r="B3202" s="1" t="s">
        <v>13829</v>
      </c>
      <c r="C3202" s="1" t="s">
        <v>2279</v>
      </c>
      <c r="D3202" s="14">
        <v>0.01759564739248712</v>
      </c>
      <c r="E3202" s="15">
        <v>1.7595647392487122</v>
      </c>
      <c r="F3202" s="16">
        <f t="shared" si="2"/>
        <v>-0.3867623504</v>
      </c>
      <c r="G3202" s="17">
        <f t="shared" si="3"/>
        <v>46.1323765</v>
      </c>
    </row>
    <row r="3203">
      <c r="A3203" s="1">
        <f t="shared" si="1"/>
        <v>3202</v>
      </c>
      <c r="B3203" s="1" t="s">
        <v>13833</v>
      </c>
      <c r="C3203" s="1" t="s">
        <v>10952</v>
      </c>
      <c r="D3203" s="14">
        <v>0.01758312020460358</v>
      </c>
      <c r="E3203" s="15">
        <v>1.7583120204603582</v>
      </c>
      <c r="F3203" s="16">
        <f t="shared" si="2"/>
        <v>-0.3869523108</v>
      </c>
      <c r="G3203" s="17">
        <f t="shared" si="3"/>
        <v>46.13047689</v>
      </c>
    </row>
    <row r="3204">
      <c r="A3204" s="1">
        <f t="shared" si="1"/>
        <v>3203</v>
      </c>
      <c r="B3204" s="1" t="s">
        <v>13835</v>
      </c>
      <c r="C3204" s="1" t="s">
        <v>8007</v>
      </c>
      <c r="D3204" s="14">
        <v>0.017579980994615142</v>
      </c>
      <c r="E3204" s="15">
        <v>1.7579980994615143</v>
      </c>
      <c r="F3204" s="16">
        <f t="shared" si="2"/>
        <v>-0.3869999133</v>
      </c>
      <c r="G3204" s="17">
        <f t="shared" si="3"/>
        <v>46.13000087</v>
      </c>
    </row>
    <row r="3205">
      <c r="A3205" s="1">
        <f t="shared" si="1"/>
        <v>3204</v>
      </c>
      <c r="B3205" s="1" t="s">
        <v>13838</v>
      </c>
      <c r="C3205" s="1" t="s">
        <v>13841</v>
      </c>
      <c r="D3205" s="14">
        <v>0.017577654707440403</v>
      </c>
      <c r="E3205" s="15">
        <v>1.7577654707440402</v>
      </c>
      <c r="F3205" s="16">
        <f t="shared" si="2"/>
        <v>-0.3870351888</v>
      </c>
      <c r="G3205" s="17">
        <f t="shared" si="3"/>
        <v>46.12964811</v>
      </c>
    </row>
    <row r="3206">
      <c r="A3206" s="1">
        <f t="shared" si="1"/>
        <v>3205</v>
      </c>
      <c r="B3206" s="1" t="s">
        <v>13844</v>
      </c>
      <c r="C3206" s="1" t="s">
        <v>4108</v>
      </c>
      <c r="D3206" s="14">
        <v>0.017574843850958432</v>
      </c>
      <c r="E3206" s="15">
        <v>1.7574843850958433</v>
      </c>
      <c r="F3206" s="16">
        <f t="shared" si="2"/>
        <v>-0.3870778122</v>
      </c>
      <c r="G3206" s="17">
        <f t="shared" si="3"/>
        <v>46.12922188</v>
      </c>
    </row>
    <row r="3207">
      <c r="A3207" s="1">
        <f t="shared" si="1"/>
        <v>3206</v>
      </c>
      <c r="B3207" s="1" t="s">
        <v>13848</v>
      </c>
      <c r="C3207" s="1" t="s">
        <v>5703</v>
      </c>
      <c r="D3207" s="14">
        <v>0.017569816904013318</v>
      </c>
      <c r="E3207" s="15">
        <v>1.7569816904013318</v>
      </c>
      <c r="F3207" s="16">
        <f t="shared" si="2"/>
        <v>-0.3871540401</v>
      </c>
      <c r="G3207" s="17">
        <f t="shared" si="3"/>
        <v>46.1284596</v>
      </c>
    </row>
    <row r="3208">
      <c r="A3208" s="1">
        <f t="shared" si="1"/>
        <v>3207</v>
      </c>
      <c r="B3208" s="1" t="s">
        <v>13852</v>
      </c>
      <c r="C3208" s="1" t="s">
        <v>11087</v>
      </c>
      <c r="D3208" s="14">
        <v>0.017562533262373604</v>
      </c>
      <c r="E3208" s="15">
        <v>1.7562533262373603</v>
      </c>
      <c r="F3208" s="16">
        <f t="shared" si="2"/>
        <v>-0.3872644882</v>
      </c>
      <c r="G3208" s="17">
        <f t="shared" si="3"/>
        <v>46.12735512</v>
      </c>
    </row>
    <row r="3209">
      <c r="A3209" s="1">
        <f t="shared" si="1"/>
        <v>3208</v>
      </c>
      <c r="B3209" s="1" t="s">
        <v>13855</v>
      </c>
      <c r="C3209" s="1" t="s">
        <v>8007</v>
      </c>
      <c r="D3209" s="14">
        <v>0.017550079773089877</v>
      </c>
      <c r="E3209" s="15">
        <v>1.7550079773089877</v>
      </c>
      <c r="F3209" s="16">
        <f t="shared" si="2"/>
        <v>-0.3874533311</v>
      </c>
      <c r="G3209" s="17">
        <f t="shared" si="3"/>
        <v>46.12546669</v>
      </c>
    </row>
    <row r="3210">
      <c r="A3210" s="1">
        <f t="shared" si="1"/>
        <v>3209</v>
      </c>
      <c r="B3210" s="1" t="s">
        <v>13858</v>
      </c>
      <c r="C3210" s="1" t="s">
        <v>6129</v>
      </c>
      <c r="D3210" s="14">
        <v>0.017543859649122806</v>
      </c>
      <c r="E3210" s="15">
        <v>1.7543859649122806</v>
      </c>
      <c r="F3210" s="16">
        <f t="shared" si="2"/>
        <v>-0.3875476521</v>
      </c>
      <c r="G3210" s="17">
        <f t="shared" si="3"/>
        <v>46.12452348</v>
      </c>
    </row>
    <row r="3211">
      <c r="A3211" s="1">
        <f t="shared" si="1"/>
        <v>3210</v>
      </c>
      <c r="B3211" s="1" t="s">
        <v>13862</v>
      </c>
      <c r="C3211" s="1" t="s">
        <v>8997</v>
      </c>
      <c r="D3211" s="14">
        <v>0.017543859649122806</v>
      </c>
      <c r="E3211" s="15">
        <v>1.7543859649122806</v>
      </c>
      <c r="F3211" s="16">
        <f t="shared" si="2"/>
        <v>-0.3875476521</v>
      </c>
      <c r="G3211" s="17">
        <f t="shared" si="3"/>
        <v>46.12452348</v>
      </c>
    </row>
    <row r="3212">
      <c r="A3212" s="1">
        <f t="shared" si="1"/>
        <v>3211</v>
      </c>
      <c r="B3212" s="1" t="s">
        <v>13864</v>
      </c>
      <c r="C3212" s="1" t="s">
        <v>13867</v>
      </c>
      <c r="D3212" s="14">
        <v>0.017534246575342465</v>
      </c>
      <c r="E3212" s="15">
        <v>1.7534246575342465</v>
      </c>
      <c r="F3212" s="16">
        <f t="shared" si="2"/>
        <v>-0.3876934234</v>
      </c>
      <c r="G3212" s="17">
        <f t="shared" si="3"/>
        <v>46.12306577</v>
      </c>
    </row>
    <row r="3213">
      <c r="A3213" s="1">
        <f t="shared" si="1"/>
        <v>3212</v>
      </c>
      <c r="B3213" s="1" t="s">
        <v>13870</v>
      </c>
      <c r="C3213" s="1" t="s">
        <v>2611</v>
      </c>
      <c r="D3213" s="14">
        <v>0.01753281783851825</v>
      </c>
      <c r="E3213" s="15">
        <v>1.753281783851825</v>
      </c>
      <c r="F3213" s="16">
        <f t="shared" si="2"/>
        <v>-0.3877150885</v>
      </c>
      <c r="G3213" s="17">
        <f t="shared" si="3"/>
        <v>46.12284911</v>
      </c>
    </row>
    <row r="3214">
      <c r="A3214" s="1">
        <f t="shared" si="1"/>
        <v>3213</v>
      </c>
      <c r="B3214" s="1" t="s">
        <v>13873</v>
      </c>
      <c r="C3214" s="1" t="s">
        <v>13876</v>
      </c>
      <c r="D3214" s="14">
        <v>0.01752913752913753</v>
      </c>
      <c r="E3214" s="15">
        <v>1.7529137529137528</v>
      </c>
      <c r="F3214" s="16">
        <f t="shared" si="2"/>
        <v>-0.3877708962</v>
      </c>
      <c r="G3214" s="17">
        <f t="shared" si="3"/>
        <v>46.12229104</v>
      </c>
    </row>
    <row r="3215">
      <c r="A3215" s="1">
        <f t="shared" si="1"/>
        <v>3214</v>
      </c>
      <c r="B3215" s="1" t="s">
        <v>13878</v>
      </c>
      <c r="C3215" s="1" t="s">
        <v>4553</v>
      </c>
      <c r="D3215" s="14">
        <v>0.01751306654185194</v>
      </c>
      <c r="E3215" s="15">
        <v>1.7513066541851938</v>
      </c>
      <c r="F3215" s="16">
        <f t="shared" si="2"/>
        <v>-0.3880145943</v>
      </c>
      <c r="G3215" s="17">
        <f t="shared" si="3"/>
        <v>46.11985406</v>
      </c>
    </row>
    <row r="3216">
      <c r="A3216" s="1">
        <f t="shared" si="1"/>
        <v>3215</v>
      </c>
      <c r="B3216" s="1" t="s">
        <v>13882</v>
      </c>
      <c r="C3216" s="1" t="s">
        <v>9386</v>
      </c>
      <c r="D3216" s="14">
        <v>0.017501017501017502</v>
      </c>
      <c r="E3216" s="15">
        <v>1.7501017501017502</v>
      </c>
      <c r="F3216" s="16">
        <f t="shared" si="2"/>
        <v>-0.3881973042</v>
      </c>
      <c r="G3216" s="17">
        <f t="shared" si="3"/>
        <v>46.11802696</v>
      </c>
    </row>
    <row r="3217">
      <c r="A3217" s="1">
        <f t="shared" si="1"/>
        <v>3216</v>
      </c>
      <c r="B3217" s="1" t="s">
        <v>13886</v>
      </c>
      <c r="C3217" s="1" t="s">
        <v>4188</v>
      </c>
      <c r="D3217" s="14">
        <v>0.017491784161984523</v>
      </c>
      <c r="E3217" s="15">
        <v>1.7491784161984523</v>
      </c>
      <c r="F3217" s="16">
        <f t="shared" si="2"/>
        <v>-0.3883373172</v>
      </c>
      <c r="G3217" s="17">
        <f t="shared" si="3"/>
        <v>46.11662683</v>
      </c>
    </row>
    <row r="3218">
      <c r="A3218" s="1">
        <f t="shared" si="1"/>
        <v>3217</v>
      </c>
      <c r="B3218" s="1" t="s">
        <v>13889</v>
      </c>
      <c r="C3218" s="1" t="s">
        <v>735</v>
      </c>
      <c r="D3218" s="14">
        <v>0.017480577136514984</v>
      </c>
      <c r="E3218" s="15">
        <v>1.7480577136514983</v>
      </c>
      <c r="F3218" s="16">
        <f t="shared" si="2"/>
        <v>-0.3885072589</v>
      </c>
      <c r="G3218" s="17">
        <f t="shared" si="3"/>
        <v>46.11492741</v>
      </c>
    </row>
    <row r="3219">
      <c r="A3219" s="1">
        <f t="shared" si="1"/>
        <v>3218</v>
      </c>
      <c r="B3219" s="1" t="s">
        <v>13893</v>
      </c>
      <c r="C3219" s="1" t="s">
        <v>13896</v>
      </c>
      <c r="D3219" s="14">
        <v>0.017473503294185046</v>
      </c>
      <c r="E3219" s="15">
        <v>1.7473503294185047</v>
      </c>
      <c r="F3219" s="16">
        <f t="shared" si="2"/>
        <v>-0.3886145256</v>
      </c>
      <c r="G3219" s="17">
        <f t="shared" si="3"/>
        <v>46.11385474</v>
      </c>
    </row>
    <row r="3220">
      <c r="A3220" s="1">
        <f t="shared" si="1"/>
        <v>3219</v>
      </c>
      <c r="B3220" s="1" t="s">
        <v>13899</v>
      </c>
      <c r="C3220" s="1" t="s">
        <v>2408</v>
      </c>
      <c r="D3220" s="14">
        <v>0.017466174661746617</v>
      </c>
      <c r="E3220" s="15">
        <v>1.7466174661746616</v>
      </c>
      <c r="F3220" s="16">
        <f t="shared" si="2"/>
        <v>-0.3887256559</v>
      </c>
      <c r="G3220" s="17">
        <f t="shared" si="3"/>
        <v>46.11274344</v>
      </c>
    </row>
    <row r="3221">
      <c r="A3221" s="1">
        <f t="shared" si="1"/>
        <v>3220</v>
      </c>
      <c r="B3221" s="1" t="s">
        <v>13902</v>
      </c>
      <c r="C3221" s="1" t="s">
        <v>13905</v>
      </c>
      <c r="D3221" s="14">
        <v>0.017451523545706372</v>
      </c>
      <c r="E3221" s="15">
        <v>1.7451523545706373</v>
      </c>
      <c r="F3221" s="16">
        <f t="shared" si="2"/>
        <v>-0.3889478232</v>
      </c>
      <c r="G3221" s="17">
        <f t="shared" si="3"/>
        <v>46.11052177</v>
      </c>
    </row>
    <row r="3222">
      <c r="A3222" s="1">
        <f t="shared" si="1"/>
        <v>3221</v>
      </c>
      <c r="B3222" s="1" t="s">
        <v>13908</v>
      </c>
      <c r="C3222" s="1" t="s">
        <v>13911</v>
      </c>
      <c r="D3222" s="14">
        <v>0.01744149959654894</v>
      </c>
      <c r="E3222" s="15">
        <v>1.7441499596548942</v>
      </c>
      <c r="F3222" s="16">
        <f t="shared" si="2"/>
        <v>-0.3890998249</v>
      </c>
      <c r="G3222" s="17">
        <f t="shared" si="3"/>
        <v>46.10900175</v>
      </c>
    </row>
    <row r="3223">
      <c r="A3223" s="1">
        <f t="shared" si="1"/>
        <v>3222</v>
      </c>
      <c r="B3223" s="1" t="s">
        <v>13914</v>
      </c>
      <c r="C3223" s="1" t="s">
        <v>9081</v>
      </c>
      <c r="D3223" s="14">
        <v>0.017440681403366458</v>
      </c>
      <c r="E3223" s="15">
        <v>1.7440681403366458</v>
      </c>
      <c r="F3223" s="16">
        <f t="shared" si="2"/>
        <v>-0.3891122319</v>
      </c>
      <c r="G3223" s="17">
        <f t="shared" si="3"/>
        <v>46.10887768</v>
      </c>
    </row>
    <row r="3224">
      <c r="A3224" s="1">
        <f t="shared" si="1"/>
        <v>3223</v>
      </c>
      <c r="B3224" s="1" t="s">
        <v>13918</v>
      </c>
      <c r="C3224" s="1" t="s">
        <v>13921</v>
      </c>
      <c r="D3224" s="14">
        <v>0.017396606633190932</v>
      </c>
      <c r="E3224" s="15">
        <v>1.7396606633190932</v>
      </c>
      <c r="F3224" s="16">
        <f t="shared" si="2"/>
        <v>-0.3897805752</v>
      </c>
      <c r="G3224" s="17">
        <f t="shared" si="3"/>
        <v>46.10219425</v>
      </c>
    </row>
    <row r="3225">
      <c r="A3225" s="1">
        <f t="shared" si="1"/>
        <v>3224</v>
      </c>
      <c r="B3225" s="1" t="s">
        <v>13924</v>
      </c>
      <c r="C3225" s="1" t="s">
        <v>5610</v>
      </c>
      <c r="D3225" s="14">
        <v>0.017396177895974592</v>
      </c>
      <c r="E3225" s="15">
        <v>1.7396177895974592</v>
      </c>
      <c r="F3225" s="16">
        <f t="shared" si="2"/>
        <v>-0.3897870765</v>
      </c>
      <c r="G3225" s="17">
        <f t="shared" si="3"/>
        <v>46.10212923</v>
      </c>
    </row>
    <row r="3226">
      <c r="A3226" s="1">
        <f t="shared" si="1"/>
        <v>3225</v>
      </c>
      <c r="B3226" s="1" t="s">
        <v>13927</v>
      </c>
      <c r="C3226" s="1" t="s">
        <v>7221</v>
      </c>
      <c r="D3226" s="14">
        <v>0.01738509168849726</v>
      </c>
      <c r="E3226" s="15">
        <v>1.738509168849726</v>
      </c>
      <c r="F3226" s="16">
        <f t="shared" si="2"/>
        <v>-0.3899551862</v>
      </c>
      <c r="G3226" s="17">
        <f t="shared" si="3"/>
        <v>46.10044814</v>
      </c>
    </row>
    <row r="3227">
      <c r="A3227" s="1">
        <f t="shared" si="1"/>
        <v>3226</v>
      </c>
      <c r="B3227" s="1" t="s">
        <v>13930</v>
      </c>
      <c r="C3227" s="1" t="s">
        <v>12087</v>
      </c>
      <c r="D3227" s="14">
        <v>0.017376114737519537</v>
      </c>
      <c r="E3227" s="15">
        <v>1.7376114737519537</v>
      </c>
      <c r="F3227" s="16">
        <f t="shared" si="2"/>
        <v>-0.3900913113</v>
      </c>
      <c r="G3227" s="17">
        <f t="shared" si="3"/>
        <v>46.09908689</v>
      </c>
    </row>
    <row r="3228">
      <c r="A3228" s="1">
        <f t="shared" si="1"/>
        <v>3227</v>
      </c>
      <c r="B3228" s="1" t="s">
        <v>13934</v>
      </c>
      <c r="C3228" s="1" t="s">
        <v>5213</v>
      </c>
      <c r="D3228" s="14">
        <v>0.017363460064041852</v>
      </c>
      <c r="E3228" s="15">
        <v>1.7363460064041853</v>
      </c>
      <c r="F3228" s="16">
        <f t="shared" si="2"/>
        <v>-0.3902832049</v>
      </c>
      <c r="G3228" s="17">
        <f t="shared" si="3"/>
        <v>46.09716795</v>
      </c>
    </row>
    <row r="3229">
      <c r="A3229" s="1">
        <f t="shared" si="1"/>
        <v>3228</v>
      </c>
      <c r="B3229" s="1" t="s">
        <v>13938</v>
      </c>
      <c r="C3229" s="1" t="s">
        <v>13941</v>
      </c>
      <c r="D3229" s="14">
        <v>0.017363452461227242</v>
      </c>
      <c r="E3229" s="15">
        <v>1.7363452461227242</v>
      </c>
      <c r="F3229" s="16">
        <f t="shared" si="2"/>
        <v>-0.3902833202</v>
      </c>
      <c r="G3229" s="17">
        <f t="shared" si="3"/>
        <v>46.0971668</v>
      </c>
    </row>
    <row r="3230">
      <c r="A3230" s="1">
        <f t="shared" si="1"/>
        <v>3229</v>
      </c>
      <c r="B3230" s="1" t="s">
        <v>13943</v>
      </c>
      <c r="C3230" s="1" t="s">
        <v>13427</v>
      </c>
      <c r="D3230" s="14">
        <v>0.017355945651095904</v>
      </c>
      <c r="E3230" s="15">
        <v>1.7355945651095903</v>
      </c>
      <c r="F3230" s="16">
        <f t="shared" si="2"/>
        <v>-0.3903971524</v>
      </c>
      <c r="G3230" s="17">
        <f t="shared" si="3"/>
        <v>46.09602848</v>
      </c>
    </row>
    <row r="3231">
      <c r="A3231" s="1">
        <f t="shared" si="1"/>
        <v>3230</v>
      </c>
      <c r="B3231" s="1" t="s">
        <v>13946</v>
      </c>
      <c r="C3231" s="1" t="s">
        <v>13949</v>
      </c>
      <c r="D3231" s="14">
        <v>0.017344264123584852</v>
      </c>
      <c r="E3231" s="15">
        <v>1.7344264123584852</v>
      </c>
      <c r="F3231" s="16">
        <f t="shared" si="2"/>
        <v>-0.3905742894</v>
      </c>
      <c r="G3231" s="17">
        <f t="shared" si="3"/>
        <v>46.09425711</v>
      </c>
    </row>
    <row r="3232">
      <c r="A3232" s="1">
        <f t="shared" si="1"/>
        <v>3231</v>
      </c>
      <c r="B3232" s="1" t="s">
        <v>13952</v>
      </c>
      <c r="C3232" s="1" t="s">
        <v>13955</v>
      </c>
      <c r="D3232" s="14">
        <v>0.01732456140350877</v>
      </c>
      <c r="E3232" s="15">
        <v>1.7324561403508771</v>
      </c>
      <c r="F3232" s="16">
        <f t="shared" si="2"/>
        <v>-0.3908730585</v>
      </c>
      <c r="G3232" s="17">
        <f t="shared" si="3"/>
        <v>46.09126941</v>
      </c>
    </row>
    <row r="3233">
      <c r="A3233" s="1">
        <f t="shared" si="1"/>
        <v>3232</v>
      </c>
      <c r="B3233" s="1" t="s">
        <v>13958</v>
      </c>
      <c r="C3233" s="1" t="s">
        <v>7871</v>
      </c>
      <c r="D3233" s="14">
        <v>0.01730357169124557</v>
      </c>
      <c r="E3233" s="15">
        <v>1.7303571691245572</v>
      </c>
      <c r="F3233" s="16">
        <f t="shared" si="2"/>
        <v>-0.3911913434</v>
      </c>
      <c r="G3233" s="17">
        <f t="shared" si="3"/>
        <v>46.08808657</v>
      </c>
    </row>
    <row r="3234">
      <c r="A3234" s="1">
        <f t="shared" si="1"/>
        <v>3233</v>
      </c>
      <c r="B3234" s="1" t="s">
        <v>13962</v>
      </c>
      <c r="C3234" s="1" t="s">
        <v>3169</v>
      </c>
      <c r="D3234" s="14">
        <v>0.01729062375234176</v>
      </c>
      <c r="E3234" s="15">
        <v>1.729062375234176</v>
      </c>
      <c r="F3234" s="16">
        <f t="shared" si="2"/>
        <v>-0.3913876841</v>
      </c>
      <c r="G3234" s="17">
        <f t="shared" si="3"/>
        <v>46.08612316</v>
      </c>
    </row>
    <row r="3235">
      <c r="A3235" s="1">
        <f t="shared" si="1"/>
        <v>3234</v>
      </c>
      <c r="B3235" s="1" t="s">
        <v>13965</v>
      </c>
      <c r="C3235" s="1" t="s">
        <v>6997</v>
      </c>
      <c r="D3235" s="14">
        <v>0.01728682645742659</v>
      </c>
      <c r="E3235" s="15">
        <v>1.7286826457426592</v>
      </c>
      <c r="F3235" s="16">
        <f t="shared" si="2"/>
        <v>-0.3914452657</v>
      </c>
      <c r="G3235" s="17">
        <f t="shared" si="3"/>
        <v>46.08554734</v>
      </c>
    </row>
    <row r="3236">
      <c r="A3236" s="1">
        <f t="shared" si="1"/>
        <v>3235</v>
      </c>
      <c r="B3236" s="1" t="s">
        <v>13969</v>
      </c>
      <c r="C3236" s="1" t="s">
        <v>5954</v>
      </c>
      <c r="D3236" s="14">
        <v>0.01728110599078341</v>
      </c>
      <c r="E3236" s="15">
        <v>1.7281105990783412</v>
      </c>
      <c r="F3236" s="16">
        <f t="shared" si="2"/>
        <v>-0.39153201</v>
      </c>
      <c r="G3236" s="17">
        <f t="shared" si="3"/>
        <v>46.0846799</v>
      </c>
    </row>
    <row r="3237">
      <c r="A3237" s="1">
        <f t="shared" si="1"/>
        <v>3236</v>
      </c>
      <c r="B3237" s="1" t="s">
        <v>13973</v>
      </c>
      <c r="C3237" s="1" t="s">
        <v>13976</v>
      </c>
      <c r="D3237" s="14">
        <v>0.017280319344503386</v>
      </c>
      <c r="E3237" s="15">
        <v>1.7280319344503385</v>
      </c>
      <c r="F3237" s="16">
        <f t="shared" si="2"/>
        <v>-0.3915439386</v>
      </c>
      <c r="G3237" s="17">
        <f t="shared" si="3"/>
        <v>46.08456061</v>
      </c>
    </row>
    <row r="3238">
      <c r="A3238" s="1">
        <f t="shared" si="1"/>
        <v>3237</v>
      </c>
      <c r="B3238" s="1" t="s">
        <v>13979</v>
      </c>
      <c r="C3238" s="1" t="s">
        <v>6997</v>
      </c>
      <c r="D3238" s="14">
        <v>0.017228329428725896</v>
      </c>
      <c r="E3238" s="15">
        <v>1.7228329428725895</v>
      </c>
      <c r="F3238" s="16">
        <f t="shared" si="2"/>
        <v>-0.392332306</v>
      </c>
      <c r="G3238" s="17">
        <f t="shared" si="3"/>
        <v>46.07667694</v>
      </c>
    </row>
    <row r="3239">
      <c r="A3239" s="1">
        <f t="shared" si="1"/>
        <v>3238</v>
      </c>
      <c r="B3239" s="1" t="s">
        <v>13983</v>
      </c>
      <c r="C3239" s="1" t="s">
        <v>5399</v>
      </c>
      <c r="D3239" s="14">
        <v>0.01721951032017527</v>
      </c>
      <c r="E3239" s="15">
        <v>1.7219510320175269</v>
      </c>
      <c r="F3239" s="16">
        <f t="shared" si="2"/>
        <v>-0.3924660377</v>
      </c>
      <c r="G3239" s="17">
        <f t="shared" si="3"/>
        <v>46.07533962</v>
      </c>
    </row>
    <row r="3240">
      <c r="A3240" s="1">
        <f t="shared" si="1"/>
        <v>3239</v>
      </c>
      <c r="B3240" s="1" t="s">
        <v>13986</v>
      </c>
      <c r="C3240" s="1" t="s">
        <v>4308</v>
      </c>
      <c r="D3240" s="14">
        <v>0.017208175436416725</v>
      </c>
      <c r="E3240" s="15">
        <v>1.7208175436416724</v>
      </c>
      <c r="F3240" s="16">
        <f t="shared" si="2"/>
        <v>-0.3926379182</v>
      </c>
      <c r="G3240" s="17">
        <f t="shared" si="3"/>
        <v>46.07362082</v>
      </c>
    </row>
    <row r="3241">
      <c r="A3241" s="1">
        <f t="shared" si="1"/>
        <v>3240</v>
      </c>
      <c r="B3241" s="1" t="s">
        <v>13990</v>
      </c>
      <c r="C3241" s="1" t="s">
        <v>10074</v>
      </c>
      <c r="D3241" s="14">
        <v>0.0171924667600916</v>
      </c>
      <c r="E3241" s="15">
        <v>1.71924667600916</v>
      </c>
      <c r="F3241" s="16">
        <f t="shared" si="2"/>
        <v>-0.3928761223</v>
      </c>
      <c r="G3241" s="17">
        <f t="shared" si="3"/>
        <v>46.07123878</v>
      </c>
    </row>
    <row r="3242">
      <c r="A3242" s="1">
        <f t="shared" si="1"/>
        <v>3241</v>
      </c>
      <c r="B3242" s="1" t="s">
        <v>13993</v>
      </c>
      <c r="C3242" s="1" t="s">
        <v>6167</v>
      </c>
      <c r="D3242" s="14">
        <v>0.017191827350159377</v>
      </c>
      <c r="E3242" s="15">
        <v>1.7191827350159377</v>
      </c>
      <c r="F3242" s="16">
        <f t="shared" si="2"/>
        <v>-0.3928858182</v>
      </c>
      <c r="G3242" s="17">
        <f t="shared" si="3"/>
        <v>46.07114182</v>
      </c>
    </row>
    <row r="3243">
      <c r="A3243" s="1">
        <f t="shared" si="1"/>
        <v>3242</v>
      </c>
      <c r="B3243" s="1" t="s">
        <v>13997</v>
      </c>
      <c r="C3243" s="1" t="s">
        <v>11983</v>
      </c>
      <c r="D3243" s="14">
        <v>0.017183476995410278</v>
      </c>
      <c r="E3243" s="15">
        <v>1.7183476995410278</v>
      </c>
      <c r="F3243" s="16">
        <f t="shared" si="2"/>
        <v>-0.3930124418</v>
      </c>
      <c r="G3243" s="17">
        <f t="shared" si="3"/>
        <v>46.06987558</v>
      </c>
    </row>
    <row r="3244">
      <c r="A3244" s="1">
        <f t="shared" si="1"/>
        <v>3243</v>
      </c>
      <c r="B3244" s="1" t="s">
        <v>14001</v>
      </c>
      <c r="C3244" s="1" t="s">
        <v>9514</v>
      </c>
      <c r="D3244" s="14">
        <v>0.017172759433962265</v>
      </c>
      <c r="E3244" s="15">
        <v>1.7172759433962264</v>
      </c>
      <c r="F3244" s="16">
        <f t="shared" si="2"/>
        <v>-0.3931749613</v>
      </c>
      <c r="G3244" s="17">
        <f t="shared" si="3"/>
        <v>46.06825039</v>
      </c>
    </row>
    <row r="3245">
      <c r="A3245" s="1">
        <f t="shared" si="1"/>
        <v>3244</v>
      </c>
      <c r="B3245" s="1" t="s">
        <v>14004</v>
      </c>
      <c r="C3245" s="1" t="s">
        <v>5544</v>
      </c>
      <c r="D3245" s="14">
        <v>0.017167748548001367</v>
      </c>
      <c r="E3245" s="15">
        <v>1.7167748548001367</v>
      </c>
      <c r="F3245" s="16">
        <f t="shared" si="2"/>
        <v>-0.3932509456</v>
      </c>
      <c r="G3245" s="17">
        <f t="shared" si="3"/>
        <v>46.06749054</v>
      </c>
    </row>
    <row r="3246">
      <c r="A3246" s="1">
        <f t="shared" si="1"/>
        <v>3245</v>
      </c>
      <c r="B3246" s="1" t="s">
        <v>14008</v>
      </c>
      <c r="C3246" s="1" t="s">
        <v>10049</v>
      </c>
      <c r="D3246" s="14">
        <v>0.017165878437554738</v>
      </c>
      <c r="E3246" s="15">
        <v>1.7165878437554738</v>
      </c>
      <c r="F3246" s="16">
        <f t="shared" si="2"/>
        <v>-0.3932793037</v>
      </c>
      <c r="G3246" s="17">
        <f t="shared" si="3"/>
        <v>46.06720696</v>
      </c>
    </row>
    <row r="3247">
      <c r="A3247" s="1">
        <f t="shared" si="1"/>
        <v>3246</v>
      </c>
      <c r="B3247" s="1" t="s">
        <v>14012</v>
      </c>
      <c r="C3247" s="1" t="s">
        <v>1261</v>
      </c>
      <c r="D3247" s="14">
        <v>0.01716193938369193</v>
      </c>
      <c r="E3247" s="15">
        <v>1.716193938369193</v>
      </c>
      <c r="F3247" s="16">
        <f t="shared" si="2"/>
        <v>-0.3933390349</v>
      </c>
      <c r="G3247" s="17">
        <f t="shared" si="3"/>
        <v>46.06660965</v>
      </c>
    </row>
    <row r="3248">
      <c r="A3248" s="1">
        <f t="shared" si="1"/>
        <v>3247</v>
      </c>
      <c r="B3248" s="1" t="s">
        <v>14015</v>
      </c>
      <c r="C3248" s="1" t="s">
        <v>6507</v>
      </c>
      <c r="D3248" s="14">
        <v>0.017133740288568258</v>
      </c>
      <c r="E3248" s="15">
        <v>1.7133740288568258</v>
      </c>
      <c r="F3248" s="16">
        <f t="shared" si="2"/>
        <v>-0.3937666419</v>
      </c>
      <c r="G3248" s="17">
        <f t="shared" si="3"/>
        <v>46.06233358</v>
      </c>
    </row>
    <row r="3249">
      <c r="A3249" s="1">
        <f t="shared" si="1"/>
        <v>3248</v>
      </c>
      <c r="B3249" s="1" t="s">
        <v>14019</v>
      </c>
      <c r="C3249" s="1" t="s">
        <v>7722</v>
      </c>
      <c r="D3249" s="14">
        <v>0.017126036928017126</v>
      </c>
      <c r="E3249" s="15">
        <v>1.7126036928017125</v>
      </c>
      <c r="F3249" s="16">
        <f t="shared" si="2"/>
        <v>-0.3938834545</v>
      </c>
      <c r="G3249" s="17">
        <f t="shared" si="3"/>
        <v>46.06116546</v>
      </c>
    </row>
    <row r="3250">
      <c r="A3250" s="1">
        <f t="shared" si="1"/>
        <v>3249</v>
      </c>
      <c r="B3250" s="1" t="s">
        <v>14022</v>
      </c>
      <c r="C3250" s="1" t="s">
        <v>9590</v>
      </c>
      <c r="D3250" s="14">
        <v>0.017105713308244955</v>
      </c>
      <c r="E3250" s="15">
        <v>1.7105713308244956</v>
      </c>
      <c r="F3250" s="16">
        <f t="shared" si="2"/>
        <v>-0.3941916389</v>
      </c>
      <c r="G3250" s="17">
        <f t="shared" si="3"/>
        <v>46.05808361</v>
      </c>
    </row>
    <row r="3251">
      <c r="A3251" s="1">
        <f t="shared" si="1"/>
        <v>3250</v>
      </c>
      <c r="B3251" s="1" t="s">
        <v>14025</v>
      </c>
      <c r="C3251" s="1" t="s">
        <v>9106</v>
      </c>
      <c r="D3251" s="14">
        <v>0.017103235747303543</v>
      </c>
      <c r="E3251" s="15">
        <v>1.7103235747303542</v>
      </c>
      <c r="F3251" s="16">
        <f t="shared" si="2"/>
        <v>-0.3942292083</v>
      </c>
      <c r="G3251" s="17">
        <f t="shared" si="3"/>
        <v>46.05770792</v>
      </c>
    </row>
    <row r="3252">
      <c r="A3252" s="1">
        <f t="shared" si="1"/>
        <v>3251</v>
      </c>
      <c r="B3252" s="1" t="s">
        <v>14028</v>
      </c>
      <c r="C3252" s="1" t="s">
        <v>5836</v>
      </c>
      <c r="D3252" s="14">
        <v>0.017099274203469062</v>
      </c>
      <c r="E3252" s="15">
        <v>1.7099274203469061</v>
      </c>
      <c r="F3252" s="16">
        <f t="shared" si="2"/>
        <v>-0.3942892805</v>
      </c>
      <c r="G3252" s="17">
        <f t="shared" si="3"/>
        <v>46.05710719</v>
      </c>
    </row>
    <row r="3253">
      <c r="A3253" s="1">
        <f t="shared" si="1"/>
        <v>3252</v>
      </c>
      <c r="B3253" s="1" t="s">
        <v>14032</v>
      </c>
      <c r="C3253" s="1" t="s">
        <v>9764</v>
      </c>
      <c r="D3253" s="14">
        <v>0.01709146045859163</v>
      </c>
      <c r="E3253" s="15">
        <v>1.709146045859163</v>
      </c>
      <c r="F3253" s="16">
        <f t="shared" si="2"/>
        <v>-0.394407767</v>
      </c>
      <c r="G3253" s="17">
        <f t="shared" si="3"/>
        <v>46.05592233</v>
      </c>
    </row>
    <row r="3254">
      <c r="A3254" s="1">
        <f t="shared" si="1"/>
        <v>3253</v>
      </c>
      <c r="B3254" s="1" t="s">
        <v>14035</v>
      </c>
      <c r="C3254" s="1" t="s">
        <v>13076</v>
      </c>
      <c r="D3254" s="14">
        <v>0.017068487305312567</v>
      </c>
      <c r="E3254" s="15">
        <v>1.7068487305312567</v>
      </c>
      <c r="F3254" s="16">
        <f t="shared" si="2"/>
        <v>-0.3947561285</v>
      </c>
      <c r="G3254" s="17">
        <f t="shared" si="3"/>
        <v>46.05243871</v>
      </c>
    </row>
    <row r="3255">
      <c r="A3255" s="1">
        <f t="shared" si="1"/>
        <v>3254</v>
      </c>
      <c r="B3255" s="1" t="s">
        <v>14039</v>
      </c>
      <c r="C3255" s="1" t="s">
        <v>4167</v>
      </c>
      <c r="D3255" s="14">
        <v>0.017053426875337292</v>
      </c>
      <c r="E3255" s="15">
        <v>1.7053426875337292</v>
      </c>
      <c r="F3255" s="16">
        <f t="shared" si="2"/>
        <v>-0.3949845027</v>
      </c>
      <c r="G3255" s="17">
        <f t="shared" si="3"/>
        <v>46.05015497</v>
      </c>
    </row>
    <row r="3256">
      <c r="A3256" s="1">
        <f t="shared" si="1"/>
        <v>3255</v>
      </c>
      <c r="B3256" s="1" t="s">
        <v>14041</v>
      </c>
      <c r="C3256" s="1" t="s">
        <v>12028</v>
      </c>
      <c r="D3256" s="14">
        <v>0.017012063099288585</v>
      </c>
      <c r="E3256" s="15">
        <v>1.7012063099288586</v>
      </c>
      <c r="F3256" s="16">
        <f t="shared" si="2"/>
        <v>-0.3956117369</v>
      </c>
      <c r="G3256" s="17">
        <f t="shared" si="3"/>
        <v>46.04388263</v>
      </c>
    </row>
    <row r="3257">
      <c r="A3257" s="1">
        <f t="shared" si="1"/>
        <v>3256</v>
      </c>
      <c r="B3257" s="1" t="s">
        <v>14044</v>
      </c>
      <c r="C3257" s="1" t="s">
        <v>14047</v>
      </c>
      <c r="D3257" s="14">
        <v>0.017000248632521135</v>
      </c>
      <c r="E3257" s="15">
        <v>1.7000248632521135</v>
      </c>
      <c r="F3257" s="16">
        <f t="shared" si="2"/>
        <v>-0.3957908897</v>
      </c>
      <c r="G3257" s="17">
        <f t="shared" si="3"/>
        <v>46.0420911</v>
      </c>
    </row>
    <row r="3258">
      <c r="A3258" s="1">
        <f t="shared" si="1"/>
        <v>3257</v>
      </c>
      <c r="B3258" s="1" t="s">
        <v>14050</v>
      </c>
      <c r="C3258" s="1" t="s">
        <v>13475</v>
      </c>
      <c r="D3258" s="14">
        <v>0.01699915706659174</v>
      </c>
      <c r="E3258" s="15">
        <v>1.699915706659174</v>
      </c>
      <c r="F3258" s="16">
        <f t="shared" si="2"/>
        <v>-0.3958074421</v>
      </c>
      <c r="G3258" s="17">
        <f t="shared" si="3"/>
        <v>46.04192558</v>
      </c>
    </row>
    <row r="3259">
      <c r="A3259" s="1">
        <f t="shared" si="1"/>
        <v>3258</v>
      </c>
      <c r="B3259" s="1" t="s">
        <v>14053</v>
      </c>
      <c r="C3259" s="1" t="s">
        <v>14056</v>
      </c>
      <c r="D3259" s="14">
        <v>0.016992481203007517</v>
      </c>
      <c r="E3259" s="15">
        <v>1.6992481203007517</v>
      </c>
      <c r="F3259" s="16">
        <f t="shared" si="2"/>
        <v>-0.3959086739</v>
      </c>
      <c r="G3259" s="17">
        <f t="shared" si="3"/>
        <v>46.04091326</v>
      </c>
    </row>
    <row r="3260">
      <c r="A3260" s="1">
        <f t="shared" si="1"/>
        <v>3259</v>
      </c>
      <c r="B3260" s="1" t="s">
        <v>14059</v>
      </c>
      <c r="C3260" s="1" t="s">
        <v>8797</v>
      </c>
      <c r="D3260" s="14">
        <v>0.016991626428702403</v>
      </c>
      <c r="E3260" s="15">
        <v>1.6991626428702402</v>
      </c>
      <c r="F3260" s="16">
        <f t="shared" si="2"/>
        <v>-0.3959216356</v>
      </c>
      <c r="G3260" s="17">
        <f t="shared" si="3"/>
        <v>46.04078364</v>
      </c>
    </row>
    <row r="3261">
      <c r="A3261" s="1">
        <f t="shared" si="1"/>
        <v>3260</v>
      </c>
      <c r="B3261" s="1" t="s">
        <v>14062</v>
      </c>
      <c r="C3261" s="1" t="s">
        <v>5954</v>
      </c>
      <c r="D3261" s="14">
        <v>0.016986473733878578</v>
      </c>
      <c r="E3261" s="15">
        <v>1.6986473733878578</v>
      </c>
      <c r="F3261" s="16">
        <f t="shared" si="2"/>
        <v>-0.3959997703</v>
      </c>
      <c r="G3261" s="17">
        <f t="shared" si="3"/>
        <v>46.0400023</v>
      </c>
    </row>
    <row r="3262">
      <c r="A3262" s="1">
        <f t="shared" si="1"/>
        <v>3261</v>
      </c>
      <c r="B3262" s="1" t="s">
        <v>14065</v>
      </c>
      <c r="C3262" s="1" t="s">
        <v>12800</v>
      </c>
      <c r="D3262" s="14">
        <v>0.016974002106263035</v>
      </c>
      <c r="E3262" s="15">
        <v>1.6974002106263035</v>
      </c>
      <c r="F3262" s="16">
        <f t="shared" si="2"/>
        <v>-0.3961888882</v>
      </c>
      <c r="G3262" s="17">
        <f t="shared" si="3"/>
        <v>46.03811112</v>
      </c>
    </row>
    <row r="3263">
      <c r="A3263" s="1">
        <f t="shared" si="1"/>
        <v>3262</v>
      </c>
      <c r="B3263" s="1" t="s">
        <v>14069</v>
      </c>
      <c r="C3263" s="1" t="s">
        <v>14072</v>
      </c>
      <c r="D3263" s="14">
        <v>0.01697284345047923</v>
      </c>
      <c r="E3263" s="15">
        <v>1.6972843450479231</v>
      </c>
      <c r="F3263" s="16">
        <f t="shared" si="2"/>
        <v>-0.3962064579</v>
      </c>
      <c r="G3263" s="17">
        <f t="shared" si="3"/>
        <v>46.03793542</v>
      </c>
    </row>
    <row r="3264">
      <c r="A3264" s="1">
        <f t="shared" si="1"/>
        <v>3263</v>
      </c>
      <c r="B3264" s="1" t="s">
        <v>14075</v>
      </c>
      <c r="C3264" s="1" t="s">
        <v>14077</v>
      </c>
      <c r="D3264" s="14">
        <v>0.01696868126112915</v>
      </c>
      <c r="E3264" s="15">
        <v>1.6968681261129148</v>
      </c>
      <c r="F3264" s="16">
        <f t="shared" si="2"/>
        <v>-0.3962695727</v>
      </c>
      <c r="G3264" s="17">
        <f t="shared" si="3"/>
        <v>46.03730427</v>
      </c>
    </row>
    <row r="3265">
      <c r="A3265" s="1">
        <f t="shared" si="1"/>
        <v>3264</v>
      </c>
      <c r="B3265" s="1" t="s">
        <v>14080</v>
      </c>
      <c r="C3265" s="1" t="s">
        <v>13007</v>
      </c>
      <c r="D3265" s="14">
        <v>0.016965127238454288</v>
      </c>
      <c r="E3265" s="15">
        <v>1.6965127238454287</v>
      </c>
      <c r="F3265" s="16">
        <f t="shared" si="2"/>
        <v>-0.3963234654</v>
      </c>
      <c r="G3265" s="17">
        <f t="shared" si="3"/>
        <v>46.03676535</v>
      </c>
    </row>
    <row r="3266">
      <c r="A3266" s="1">
        <f t="shared" si="1"/>
        <v>3265</v>
      </c>
      <c r="B3266" s="1" t="s">
        <v>14084</v>
      </c>
      <c r="C3266" s="1" t="s">
        <v>13714</v>
      </c>
      <c r="D3266" s="14">
        <v>0.01695799634750848</v>
      </c>
      <c r="E3266" s="15">
        <v>1.695799634750848</v>
      </c>
      <c r="F3266" s="16">
        <f t="shared" si="2"/>
        <v>-0.3964315972</v>
      </c>
      <c r="G3266" s="17">
        <f t="shared" si="3"/>
        <v>46.03568403</v>
      </c>
    </row>
    <row r="3267">
      <c r="A3267" s="1">
        <f t="shared" si="1"/>
        <v>3266</v>
      </c>
      <c r="B3267" s="1" t="s">
        <v>14087</v>
      </c>
      <c r="C3267" s="1" t="s">
        <v>8984</v>
      </c>
      <c r="D3267" s="14">
        <v>0.016948250631901026</v>
      </c>
      <c r="E3267" s="15">
        <v>1.6948250631901025</v>
      </c>
      <c r="F3267" s="16">
        <f t="shared" si="2"/>
        <v>-0.3965793798</v>
      </c>
      <c r="G3267" s="17">
        <f t="shared" si="3"/>
        <v>46.0342062</v>
      </c>
    </row>
    <row r="3268">
      <c r="A3268" s="1">
        <f t="shared" si="1"/>
        <v>3267</v>
      </c>
      <c r="B3268" s="1" t="s">
        <v>14090</v>
      </c>
      <c r="C3268" s="1" t="s">
        <v>9919</v>
      </c>
      <c r="D3268" s="14">
        <v>0.016929265839758633</v>
      </c>
      <c r="E3268" s="15">
        <v>1.6929265839758634</v>
      </c>
      <c r="F3268" s="16">
        <f t="shared" si="2"/>
        <v>-0.3968672624</v>
      </c>
      <c r="G3268" s="17">
        <f t="shared" si="3"/>
        <v>46.03132738</v>
      </c>
    </row>
    <row r="3269">
      <c r="A3269" s="1">
        <f t="shared" si="1"/>
        <v>3268</v>
      </c>
      <c r="B3269" s="1" t="s">
        <v>14093</v>
      </c>
      <c r="C3269" s="1" t="s">
        <v>10997</v>
      </c>
      <c r="D3269" s="14">
        <v>0.016926738957947635</v>
      </c>
      <c r="E3269" s="15">
        <v>1.6926738957947634</v>
      </c>
      <c r="F3269" s="16">
        <f t="shared" si="2"/>
        <v>-0.3969055796</v>
      </c>
      <c r="G3269" s="17">
        <f t="shared" si="3"/>
        <v>46.0309442</v>
      </c>
    </row>
    <row r="3270">
      <c r="A3270" s="1">
        <f t="shared" si="1"/>
        <v>3269</v>
      </c>
      <c r="B3270" s="1" t="s">
        <v>14096</v>
      </c>
      <c r="C3270" s="1" t="s">
        <v>10583</v>
      </c>
      <c r="D3270" s="14">
        <v>0.016926201760324982</v>
      </c>
      <c r="E3270" s="15">
        <v>1.6926201760324981</v>
      </c>
      <c r="F3270" s="16">
        <f t="shared" si="2"/>
        <v>-0.3969137256</v>
      </c>
      <c r="G3270" s="17">
        <f t="shared" si="3"/>
        <v>46.03086274</v>
      </c>
    </row>
    <row r="3271">
      <c r="A3271" s="1">
        <f t="shared" si="1"/>
        <v>3270</v>
      </c>
      <c r="B3271" s="1" t="s">
        <v>14099</v>
      </c>
      <c r="C3271" s="1" t="s">
        <v>3169</v>
      </c>
      <c r="D3271" s="14">
        <v>0.016922795462861323</v>
      </c>
      <c r="E3271" s="15">
        <v>1.6922795462861324</v>
      </c>
      <c r="F3271" s="16">
        <f t="shared" si="2"/>
        <v>-0.3969653782</v>
      </c>
      <c r="G3271" s="17">
        <f t="shared" si="3"/>
        <v>46.03034622</v>
      </c>
    </row>
    <row r="3272">
      <c r="A3272" s="1">
        <f t="shared" si="1"/>
        <v>3271</v>
      </c>
      <c r="B3272" s="1" t="s">
        <v>14102</v>
      </c>
      <c r="C3272" s="1" t="s">
        <v>136</v>
      </c>
      <c r="D3272" s="14">
        <v>0.01691611951030294</v>
      </c>
      <c r="E3272" s="15">
        <v>1.6916119510302938</v>
      </c>
      <c r="F3272" s="16">
        <f t="shared" si="2"/>
        <v>-0.3970666114</v>
      </c>
      <c r="G3272" s="17">
        <f t="shared" si="3"/>
        <v>46.02933389</v>
      </c>
    </row>
    <row r="3273">
      <c r="A3273" s="1">
        <f t="shared" si="1"/>
        <v>3272</v>
      </c>
      <c r="B3273" s="1" t="s">
        <v>14106</v>
      </c>
      <c r="C3273" s="1" t="s">
        <v>1922</v>
      </c>
      <c r="D3273" s="14">
        <v>0.016901066925315227</v>
      </c>
      <c r="E3273" s="15">
        <v>1.6901066925315227</v>
      </c>
      <c r="F3273" s="16">
        <f t="shared" si="2"/>
        <v>-0.3972948666</v>
      </c>
      <c r="G3273" s="17">
        <f t="shared" si="3"/>
        <v>46.02705133</v>
      </c>
    </row>
    <row r="3274">
      <c r="A3274" s="1">
        <f t="shared" si="1"/>
        <v>3273</v>
      </c>
      <c r="B3274" s="1" t="s">
        <v>14109</v>
      </c>
      <c r="C3274" s="1" t="s">
        <v>4146</v>
      </c>
      <c r="D3274" s="14">
        <v>0.016892373485388454</v>
      </c>
      <c r="E3274" s="15">
        <v>1.6892373485388454</v>
      </c>
      <c r="F3274" s="16">
        <f t="shared" si="2"/>
        <v>-0.3974266926</v>
      </c>
      <c r="G3274" s="17">
        <f t="shared" si="3"/>
        <v>46.02573307</v>
      </c>
    </row>
    <row r="3275">
      <c r="A3275" s="1">
        <f t="shared" si="1"/>
        <v>3274</v>
      </c>
      <c r="B3275" s="1" t="s">
        <v>14112</v>
      </c>
      <c r="C3275" s="1" t="s">
        <v>10279</v>
      </c>
      <c r="D3275" s="14">
        <v>0.016867469879518072</v>
      </c>
      <c r="E3275" s="15">
        <v>1.6867469879518073</v>
      </c>
      <c r="F3275" s="16">
        <f t="shared" si="2"/>
        <v>-0.3978043272</v>
      </c>
      <c r="G3275" s="17">
        <f t="shared" si="3"/>
        <v>46.02195673</v>
      </c>
    </row>
    <row r="3276">
      <c r="A3276" s="1">
        <f t="shared" si="1"/>
        <v>3275</v>
      </c>
      <c r="B3276" s="1" t="s">
        <v>14116</v>
      </c>
      <c r="C3276" s="1" t="s">
        <v>8007</v>
      </c>
      <c r="D3276" s="14">
        <v>0.016849689152286327</v>
      </c>
      <c r="E3276" s="15">
        <v>1.6849689152286327</v>
      </c>
      <c r="F3276" s="16">
        <f t="shared" si="2"/>
        <v>-0.3980739516</v>
      </c>
      <c r="G3276" s="17">
        <f t="shared" si="3"/>
        <v>46.01926048</v>
      </c>
    </row>
    <row r="3277">
      <c r="A3277" s="1">
        <f t="shared" si="1"/>
        <v>3276</v>
      </c>
      <c r="B3277" s="1" t="s">
        <v>14119</v>
      </c>
      <c r="C3277" s="1" t="s">
        <v>13790</v>
      </c>
      <c r="D3277" s="14">
        <v>0.016828896545226978</v>
      </c>
      <c r="E3277" s="15">
        <v>1.6828896545226977</v>
      </c>
      <c r="F3277" s="16">
        <f t="shared" si="2"/>
        <v>-0.3983892476</v>
      </c>
      <c r="G3277" s="17">
        <f t="shared" si="3"/>
        <v>46.01610752</v>
      </c>
    </row>
    <row r="3278">
      <c r="A3278" s="1">
        <f t="shared" si="1"/>
        <v>3277</v>
      </c>
      <c r="B3278" s="1" t="s">
        <v>14123</v>
      </c>
      <c r="C3278" s="1" t="s">
        <v>14126</v>
      </c>
      <c r="D3278" s="14">
        <v>0.016784750337381915</v>
      </c>
      <c r="E3278" s="15">
        <v>1.6784750337381915</v>
      </c>
      <c r="F3278" s="16">
        <f t="shared" si="2"/>
        <v>-0.3990586742</v>
      </c>
      <c r="G3278" s="17">
        <f t="shared" si="3"/>
        <v>46.00941326</v>
      </c>
    </row>
    <row r="3279">
      <c r="A3279" s="1">
        <f t="shared" si="1"/>
        <v>3278</v>
      </c>
      <c r="B3279" s="1" t="s">
        <v>14129</v>
      </c>
      <c r="C3279" s="1" t="s">
        <v>6421</v>
      </c>
      <c r="D3279" s="14">
        <v>0.016781248308341903</v>
      </c>
      <c r="E3279" s="15">
        <v>1.6781248308341903</v>
      </c>
      <c r="F3279" s="16">
        <f t="shared" si="2"/>
        <v>-0.3991117785</v>
      </c>
      <c r="G3279" s="17">
        <f t="shared" si="3"/>
        <v>46.00888222</v>
      </c>
    </row>
    <row r="3280">
      <c r="A3280" s="1">
        <f t="shared" si="1"/>
        <v>3279</v>
      </c>
      <c r="B3280" s="1" t="s">
        <v>14132</v>
      </c>
      <c r="C3280" s="1" t="s">
        <v>12988</v>
      </c>
      <c r="D3280" s="14">
        <v>0.016776677667766776</v>
      </c>
      <c r="E3280" s="15">
        <v>1.6776677667766777</v>
      </c>
      <c r="F3280" s="16">
        <f t="shared" si="2"/>
        <v>-0.399181087</v>
      </c>
      <c r="G3280" s="17">
        <f t="shared" si="3"/>
        <v>46.00818913</v>
      </c>
    </row>
    <row r="3281">
      <c r="A3281" s="1">
        <f t="shared" si="1"/>
        <v>3280</v>
      </c>
      <c r="B3281" s="1" t="s">
        <v>14136</v>
      </c>
      <c r="C3281" s="1" t="s">
        <v>9919</v>
      </c>
      <c r="D3281" s="14">
        <v>0.016774392120652508</v>
      </c>
      <c r="E3281" s="15">
        <v>1.6774392120652508</v>
      </c>
      <c r="F3281" s="16">
        <f t="shared" si="2"/>
        <v>-0.3992157447</v>
      </c>
      <c r="G3281" s="17">
        <f t="shared" si="3"/>
        <v>46.00784255</v>
      </c>
    </row>
    <row r="3282">
      <c r="A3282" s="1">
        <f t="shared" si="1"/>
        <v>3281</v>
      </c>
      <c r="B3282" s="1" t="s">
        <v>14139</v>
      </c>
      <c r="C3282" s="1" t="s">
        <v>14142</v>
      </c>
      <c r="D3282" s="14">
        <v>0.016772578440907796</v>
      </c>
      <c r="E3282" s="15">
        <v>1.6772578440907797</v>
      </c>
      <c r="F3282" s="16">
        <f t="shared" si="2"/>
        <v>-0.3992432471</v>
      </c>
      <c r="G3282" s="17">
        <f t="shared" si="3"/>
        <v>46.00756753</v>
      </c>
    </row>
    <row r="3283">
      <c r="A3283" s="1">
        <f t="shared" si="1"/>
        <v>3282</v>
      </c>
      <c r="B3283" s="1" t="s">
        <v>14145</v>
      </c>
      <c r="C3283" s="1" t="s">
        <v>6129</v>
      </c>
      <c r="D3283" s="14">
        <v>0.016762783544790466</v>
      </c>
      <c r="E3283" s="15">
        <v>1.6762783544790465</v>
      </c>
      <c r="F3283" s="16">
        <f t="shared" si="2"/>
        <v>-0.3993917754</v>
      </c>
      <c r="G3283" s="17">
        <f t="shared" si="3"/>
        <v>46.00608225</v>
      </c>
    </row>
    <row r="3284">
      <c r="A3284" s="1">
        <f t="shared" si="1"/>
        <v>3283</v>
      </c>
      <c r="B3284" s="1" t="s">
        <v>14149</v>
      </c>
      <c r="C3284" s="1" t="s">
        <v>6452</v>
      </c>
      <c r="D3284" s="14">
        <v>0.016745572505698754</v>
      </c>
      <c r="E3284" s="15">
        <v>1.6745572505698754</v>
      </c>
      <c r="F3284" s="16">
        <f t="shared" si="2"/>
        <v>-0.3996527611</v>
      </c>
      <c r="G3284" s="17">
        <f t="shared" si="3"/>
        <v>46.00347239</v>
      </c>
    </row>
    <row r="3285">
      <c r="A3285" s="1">
        <f t="shared" si="1"/>
        <v>3284</v>
      </c>
      <c r="B3285" s="1" t="s">
        <v>14152</v>
      </c>
      <c r="C3285" s="1" t="s">
        <v>12201</v>
      </c>
      <c r="D3285" s="14">
        <v>0.016722595078299776</v>
      </c>
      <c r="E3285" s="15">
        <v>1.6722595078299776</v>
      </c>
      <c r="F3285" s="16">
        <f t="shared" si="2"/>
        <v>-0.4000011874</v>
      </c>
      <c r="G3285" s="17">
        <f t="shared" si="3"/>
        <v>45.99998813</v>
      </c>
    </row>
    <row r="3286">
      <c r="A3286" s="1">
        <f t="shared" si="1"/>
        <v>3285</v>
      </c>
      <c r="B3286" s="1" t="s">
        <v>14156</v>
      </c>
      <c r="C3286" s="1" t="s">
        <v>14159</v>
      </c>
      <c r="D3286" s="14">
        <v>0.016721620348563355</v>
      </c>
      <c r="E3286" s="15">
        <v>1.6721620348563355</v>
      </c>
      <c r="F3286" s="16">
        <f t="shared" si="2"/>
        <v>-0.4000159681</v>
      </c>
      <c r="G3286" s="17">
        <f t="shared" si="3"/>
        <v>45.99984032</v>
      </c>
    </row>
    <row r="3287">
      <c r="A3287" s="1">
        <f t="shared" si="1"/>
        <v>3286</v>
      </c>
      <c r="B3287" s="1" t="s">
        <v>14162</v>
      </c>
      <c r="C3287" s="1" t="s">
        <v>5399</v>
      </c>
      <c r="D3287" s="14">
        <v>0.016715542521994135</v>
      </c>
      <c r="E3287" s="15">
        <v>1.6715542521994136</v>
      </c>
      <c r="F3287" s="16">
        <f t="shared" si="2"/>
        <v>-0.4001081314</v>
      </c>
      <c r="G3287" s="17">
        <f t="shared" si="3"/>
        <v>45.99891869</v>
      </c>
    </row>
    <row r="3288">
      <c r="A3288" s="1">
        <f t="shared" si="1"/>
        <v>3287</v>
      </c>
      <c r="B3288" s="1" t="s">
        <v>14165</v>
      </c>
      <c r="C3288" s="1" t="s">
        <v>12286</v>
      </c>
      <c r="D3288" s="14">
        <v>0.01670657999771924</v>
      </c>
      <c r="E3288" s="15">
        <v>1.670657999771924</v>
      </c>
      <c r="F3288" s="16">
        <f t="shared" si="2"/>
        <v>-0.4002440378</v>
      </c>
      <c r="G3288" s="17">
        <f t="shared" si="3"/>
        <v>45.99755962</v>
      </c>
    </row>
    <row r="3289">
      <c r="A3289" s="1">
        <f t="shared" si="1"/>
        <v>3288</v>
      </c>
      <c r="B3289" s="1" t="s">
        <v>14168</v>
      </c>
      <c r="C3289" s="1" t="s">
        <v>12611</v>
      </c>
      <c r="D3289" s="14">
        <v>0.016705698672911787</v>
      </c>
      <c r="E3289" s="15">
        <v>1.6705698672911786</v>
      </c>
      <c r="F3289" s="16">
        <f t="shared" si="2"/>
        <v>-0.4002574021</v>
      </c>
      <c r="G3289" s="17">
        <f t="shared" si="3"/>
        <v>45.99742598</v>
      </c>
    </row>
    <row r="3290">
      <c r="A3290" s="1">
        <f t="shared" si="1"/>
        <v>3289</v>
      </c>
      <c r="B3290" s="1" t="s">
        <v>14171</v>
      </c>
      <c r="C3290" s="1" t="s">
        <v>66</v>
      </c>
      <c r="D3290" s="14">
        <v>0.016695957820738138</v>
      </c>
      <c r="E3290" s="15">
        <v>1.6695957820738139</v>
      </c>
      <c r="F3290" s="16">
        <f t="shared" si="2"/>
        <v>-0.4004051109</v>
      </c>
      <c r="G3290" s="17">
        <f t="shared" si="3"/>
        <v>45.99594889</v>
      </c>
    </row>
    <row r="3291">
      <c r="A3291" s="1">
        <f t="shared" si="1"/>
        <v>3290</v>
      </c>
      <c r="B3291" s="1" t="s">
        <v>14174</v>
      </c>
      <c r="C3291" s="1" t="s">
        <v>14177</v>
      </c>
      <c r="D3291" s="14">
        <v>0.016687857596948505</v>
      </c>
      <c r="E3291" s="15">
        <v>1.6687857596948505</v>
      </c>
      <c r="F3291" s="16">
        <f t="shared" si="2"/>
        <v>-0.4005279415</v>
      </c>
      <c r="G3291" s="17">
        <f t="shared" si="3"/>
        <v>45.99472058</v>
      </c>
    </row>
    <row r="3292">
      <c r="A3292" s="1">
        <f t="shared" si="1"/>
        <v>3291</v>
      </c>
      <c r="B3292" s="1" t="s">
        <v>14179</v>
      </c>
      <c r="C3292" s="1" t="s">
        <v>13941</v>
      </c>
      <c r="D3292" s="14">
        <v>0.016684182869153966</v>
      </c>
      <c r="E3292" s="15">
        <v>1.6684182869153967</v>
      </c>
      <c r="F3292" s="16">
        <f t="shared" si="2"/>
        <v>-0.4005836645</v>
      </c>
      <c r="G3292" s="17">
        <f t="shared" si="3"/>
        <v>45.99416335</v>
      </c>
    </row>
    <row r="3293">
      <c r="A3293" s="1">
        <f t="shared" si="1"/>
        <v>3292</v>
      </c>
      <c r="B3293" s="1" t="s">
        <v>14182</v>
      </c>
      <c r="C3293" s="1" t="s">
        <v>14185</v>
      </c>
      <c r="D3293" s="14">
        <v>0.016675203460246996</v>
      </c>
      <c r="E3293" s="15">
        <v>1.6675203460246997</v>
      </c>
      <c r="F3293" s="16">
        <f t="shared" si="2"/>
        <v>-0.400719827</v>
      </c>
      <c r="G3293" s="17">
        <f t="shared" si="3"/>
        <v>45.99280173</v>
      </c>
    </row>
    <row r="3294">
      <c r="A3294" s="1">
        <f t="shared" si="1"/>
        <v>3293</v>
      </c>
      <c r="B3294" s="1" t="s">
        <v>14187</v>
      </c>
      <c r="C3294" s="1" t="s">
        <v>2898</v>
      </c>
      <c r="D3294" s="14">
        <v>0.01665675193337299</v>
      </c>
      <c r="E3294" s="15">
        <v>1.665675193337299</v>
      </c>
      <c r="F3294" s="16">
        <f t="shared" si="2"/>
        <v>-0.4009996232</v>
      </c>
      <c r="G3294" s="17">
        <f t="shared" si="3"/>
        <v>45.99000377</v>
      </c>
    </row>
    <row r="3295">
      <c r="A3295" s="1">
        <f t="shared" si="1"/>
        <v>3294</v>
      </c>
      <c r="B3295" s="1" t="s">
        <v>14189</v>
      </c>
      <c r="C3295" s="1" t="s">
        <v>9712</v>
      </c>
      <c r="D3295" s="14">
        <v>0.01659988551803091</v>
      </c>
      <c r="E3295" s="15">
        <v>1.6599885518030912</v>
      </c>
      <c r="F3295" s="16">
        <f t="shared" si="2"/>
        <v>-0.4018619372</v>
      </c>
      <c r="G3295" s="17">
        <f t="shared" si="3"/>
        <v>45.98138063</v>
      </c>
    </row>
    <row r="3296">
      <c r="A3296" s="1">
        <f t="shared" si="1"/>
        <v>3295</v>
      </c>
      <c r="B3296" s="1" t="s">
        <v>14192</v>
      </c>
      <c r="C3296" s="1" t="s">
        <v>7454</v>
      </c>
      <c r="D3296" s="14">
        <v>0.016595252669523226</v>
      </c>
      <c r="E3296" s="15">
        <v>1.6595252669523226</v>
      </c>
      <c r="F3296" s="16">
        <f t="shared" si="2"/>
        <v>-0.401932189</v>
      </c>
      <c r="G3296" s="17">
        <f t="shared" si="3"/>
        <v>45.98067811</v>
      </c>
    </row>
    <row r="3297">
      <c r="A3297" s="1">
        <f t="shared" si="1"/>
        <v>3296</v>
      </c>
      <c r="B3297" s="1" t="s">
        <v>14196</v>
      </c>
      <c r="C3297" s="1" t="s">
        <v>14198</v>
      </c>
      <c r="D3297" s="14">
        <v>0.016578014184397163</v>
      </c>
      <c r="E3297" s="15">
        <v>1.6578014184397163</v>
      </c>
      <c r="F3297" s="16">
        <f t="shared" si="2"/>
        <v>-0.4021935909</v>
      </c>
      <c r="G3297" s="17">
        <f t="shared" si="3"/>
        <v>45.97806409</v>
      </c>
    </row>
    <row r="3298">
      <c r="A3298" s="1">
        <f t="shared" si="1"/>
        <v>3297</v>
      </c>
      <c r="B3298" s="1" t="s">
        <v>14201</v>
      </c>
      <c r="C3298" s="1" t="s">
        <v>13714</v>
      </c>
      <c r="D3298" s="14">
        <v>0.016571969696969696</v>
      </c>
      <c r="E3298" s="15">
        <v>1.6571969696969697</v>
      </c>
      <c r="F3298" s="16">
        <f t="shared" si="2"/>
        <v>-0.4022852486</v>
      </c>
      <c r="G3298" s="17">
        <f t="shared" si="3"/>
        <v>45.97714751</v>
      </c>
    </row>
    <row r="3299">
      <c r="A3299" s="1">
        <f t="shared" si="1"/>
        <v>3298</v>
      </c>
      <c r="B3299" s="1" t="s">
        <v>14205</v>
      </c>
      <c r="C3299" s="1" t="s">
        <v>14208</v>
      </c>
      <c r="D3299" s="14">
        <v>0.01656196459166191</v>
      </c>
      <c r="E3299" s="15">
        <v>1.6561964591661908</v>
      </c>
      <c r="F3299" s="16">
        <f t="shared" si="2"/>
        <v>-0.4024369646</v>
      </c>
      <c r="G3299" s="17">
        <f t="shared" si="3"/>
        <v>45.97563035</v>
      </c>
    </row>
    <row r="3300">
      <c r="A3300" s="1">
        <f t="shared" si="1"/>
        <v>3299</v>
      </c>
      <c r="B3300" s="1" t="s">
        <v>14210</v>
      </c>
      <c r="C3300" s="1" t="s">
        <v>14213</v>
      </c>
      <c r="D3300" s="14">
        <v>0.016530488351031537</v>
      </c>
      <c r="E3300" s="15">
        <v>1.6530488351031536</v>
      </c>
      <c r="F3300" s="16">
        <f t="shared" si="2"/>
        <v>-0.4029142656</v>
      </c>
      <c r="G3300" s="17">
        <f t="shared" si="3"/>
        <v>45.97085734</v>
      </c>
    </row>
    <row r="3301">
      <c r="A3301" s="1">
        <f t="shared" si="1"/>
        <v>3300</v>
      </c>
      <c r="B3301" s="1" t="s">
        <v>14216</v>
      </c>
      <c r="C3301" s="1" t="s">
        <v>1092</v>
      </c>
      <c r="D3301" s="14">
        <v>0.01652183242141401</v>
      </c>
      <c r="E3301" s="15">
        <v>1.652183242141401</v>
      </c>
      <c r="F3301" s="16">
        <f t="shared" si="2"/>
        <v>-0.4030455229</v>
      </c>
      <c r="G3301" s="17">
        <f t="shared" si="3"/>
        <v>45.96954477</v>
      </c>
    </row>
    <row r="3302">
      <c r="A3302" s="1">
        <f t="shared" si="1"/>
        <v>3301</v>
      </c>
      <c r="B3302" s="1" t="s">
        <v>14219</v>
      </c>
      <c r="C3302" s="1" t="s">
        <v>8853</v>
      </c>
      <c r="D3302" s="14">
        <v>0.016503888587448</v>
      </c>
      <c r="E3302" s="15">
        <v>1.6503888587448001</v>
      </c>
      <c r="F3302" s="16">
        <f t="shared" si="2"/>
        <v>-0.4033176205</v>
      </c>
      <c r="G3302" s="17">
        <f t="shared" si="3"/>
        <v>45.96682379</v>
      </c>
    </row>
    <row r="3303">
      <c r="A3303" s="1">
        <f t="shared" si="1"/>
        <v>3302</v>
      </c>
      <c r="B3303" s="1" t="s">
        <v>14222</v>
      </c>
      <c r="C3303" s="1" t="s">
        <v>14225</v>
      </c>
      <c r="D3303" s="14">
        <v>0.01650375553040436</v>
      </c>
      <c r="E3303" s="15">
        <v>1.650375553040436</v>
      </c>
      <c r="F3303" s="16">
        <f t="shared" si="2"/>
        <v>-0.4033196382</v>
      </c>
      <c r="G3303" s="17">
        <f t="shared" si="3"/>
        <v>45.96680362</v>
      </c>
    </row>
    <row r="3304">
      <c r="A3304" s="1">
        <f t="shared" si="1"/>
        <v>3303</v>
      </c>
      <c r="B3304" s="1" t="s">
        <v>14227</v>
      </c>
      <c r="C3304" s="1" t="s">
        <v>2722</v>
      </c>
      <c r="D3304" s="14">
        <v>0.01649632418863188</v>
      </c>
      <c r="E3304" s="15">
        <v>1.6496324188631881</v>
      </c>
      <c r="F3304" s="16">
        <f t="shared" si="2"/>
        <v>-0.403432326</v>
      </c>
      <c r="G3304" s="17">
        <f t="shared" si="3"/>
        <v>45.96567674</v>
      </c>
    </row>
    <row r="3305">
      <c r="A3305" s="1">
        <f t="shared" si="1"/>
        <v>3304</v>
      </c>
      <c r="B3305" s="1" t="s">
        <v>14230</v>
      </c>
      <c r="C3305" s="1" t="s">
        <v>14233</v>
      </c>
      <c r="D3305" s="14">
        <v>0.01648634724368882</v>
      </c>
      <c r="E3305" s="15">
        <v>1.6486347243688821</v>
      </c>
      <c r="F3305" s="16">
        <f t="shared" si="2"/>
        <v>-0.4035836149</v>
      </c>
      <c r="G3305" s="17">
        <f t="shared" si="3"/>
        <v>45.96416385</v>
      </c>
    </row>
    <row r="3306">
      <c r="A3306" s="1">
        <f t="shared" si="1"/>
        <v>3305</v>
      </c>
      <c r="B3306" s="1" t="s">
        <v>14236</v>
      </c>
      <c r="C3306" s="1" t="s">
        <v>7254</v>
      </c>
      <c r="D3306" s="14">
        <v>0.016456433145740346</v>
      </c>
      <c r="E3306" s="15">
        <v>1.6456433145740346</v>
      </c>
      <c r="F3306" s="16">
        <f t="shared" si="2"/>
        <v>-0.4040372279</v>
      </c>
      <c r="G3306" s="17">
        <f t="shared" si="3"/>
        <v>45.95962772</v>
      </c>
    </row>
    <row r="3307">
      <c r="A3307" s="1">
        <f t="shared" si="1"/>
        <v>3306</v>
      </c>
      <c r="B3307" s="1" t="s">
        <v>14240</v>
      </c>
      <c r="C3307" s="1" t="s">
        <v>12334</v>
      </c>
      <c r="D3307" s="14">
        <v>0.016456390565002744</v>
      </c>
      <c r="E3307" s="15">
        <v>1.6456390565002743</v>
      </c>
      <c r="F3307" s="16">
        <f t="shared" si="2"/>
        <v>-0.4040378736</v>
      </c>
      <c r="G3307" s="17">
        <f t="shared" si="3"/>
        <v>45.95962126</v>
      </c>
    </row>
    <row r="3308">
      <c r="A3308" s="1">
        <f t="shared" si="1"/>
        <v>3307</v>
      </c>
      <c r="B3308" s="1" t="s">
        <v>14244</v>
      </c>
      <c r="C3308" s="1" t="s">
        <v>2650</v>
      </c>
      <c r="D3308" s="14">
        <v>0.01644350481559784</v>
      </c>
      <c r="E3308" s="15">
        <v>1.644350481559784</v>
      </c>
      <c r="F3308" s="16">
        <f t="shared" si="2"/>
        <v>-0.4042332712</v>
      </c>
      <c r="G3308" s="17">
        <f t="shared" si="3"/>
        <v>45.95766729</v>
      </c>
    </row>
    <row r="3309">
      <c r="A3309" s="1">
        <f t="shared" si="1"/>
        <v>3308</v>
      </c>
      <c r="B3309" s="1" t="s">
        <v>14247</v>
      </c>
      <c r="C3309" s="1" t="s">
        <v>1271</v>
      </c>
      <c r="D3309" s="14">
        <v>0.01640566741237882</v>
      </c>
      <c r="E3309" s="15">
        <v>1.6405667412378822</v>
      </c>
      <c r="F3309" s="16">
        <f t="shared" si="2"/>
        <v>-0.404807032</v>
      </c>
      <c r="G3309" s="17">
        <f t="shared" si="3"/>
        <v>45.95192968</v>
      </c>
    </row>
    <row r="3310">
      <c r="A3310" s="1">
        <f t="shared" si="1"/>
        <v>3309</v>
      </c>
      <c r="B3310" s="1" t="s">
        <v>14250</v>
      </c>
      <c r="C3310" s="1" t="s">
        <v>66</v>
      </c>
      <c r="D3310" s="14">
        <v>0.01639511201629328</v>
      </c>
      <c r="E3310" s="15">
        <v>1.6395112016293278</v>
      </c>
      <c r="F3310" s="16">
        <f t="shared" si="2"/>
        <v>-0.4049670925</v>
      </c>
      <c r="G3310" s="17">
        <f t="shared" si="3"/>
        <v>45.95032908</v>
      </c>
    </row>
    <row r="3311">
      <c r="A3311" s="1">
        <f t="shared" si="1"/>
        <v>3310</v>
      </c>
      <c r="B3311" s="1" t="s">
        <v>14253</v>
      </c>
      <c r="C3311" s="1" t="s">
        <v>14255</v>
      </c>
      <c r="D3311" s="14">
        <v>0.016391221891086428</v>
      </c>
      <c r="E3311" s="15">
        <v>1.6391221891086427</v>
      </c>
      <c r="F3311" s="16">
        <f t="shared" si="2"/>
        <v>-0.4050260818</v>
      </c>
      <c r="G3311" s="17">
        <f t="shared" si="3"/>
        <v>45.94973918</v>
      </c>
    </row>
    <row r="3312">
      <c r="A3312" s="1">
        <f t="shared" si="1"/>
        <v>3311</v>
      </c>
      <c r="B3312" s="1" t="s">
        <v>14258</v>
      </c>
      <c r="C3312" s="1" t="s">
        <v>4428</v>
      </c>
      <c r="D3312" s="14">
        <v>0.016383495145631068</v>
      </c>
      <c r="E3312" s="15">
        <v>1.6383495145631068</v>
      </c>
      <c r="F3312" s="16">
        <f t="shared" si="2"/>
        <v>-0.405143249</v>
      </c>
      <c r="G3312" s="17">
        <f t="shared" si="3"/>
        <v>45.94856751</v>
      </c>
    </row>
    <row r="3313">
      <c r="A3313" s="1">
        <f t="shared" si="1"/>
        <v>3312</v>
      </c>
      <c r="B3313" s="1" t="s">
        <v>14262</v>
      </c>
      <c r="C3313" s="1" t="s">
        <v>6837</v>
      </c>
      <c r="D3313" s="14">
        <v>0.016377005347593582</v>
      </c>
      <c r="E3313" s="15">
        <v>1.6377005347593583</v>
      </c>
      <c r="F3313" s="16">
        <f t="shared" si="2"/>
        <v>-0.4052416594</v>
      </c>
      <c r="G3313" s="17">
        <f t="shared" si="3"/>
        <v>45.94758341</v>
      </c>
    </row>
    <row r="3314">
      <c r="A3314" s="1">
        <f t="shared" si="1"/>
        <v>3313</v>
      </c>
      <c r="B3314" s="1" t="s">
        <v>14266</v>
      </c>
      <c r="C3314" s="1" t="s">
        <v>776</v>
      </c>
      <c r="D3314" s="14">
        <v>0.0163727959697733</v>
      </c>
      <c r="E3314" s="15">
        <v>1.63727959697733</v>
      </c>
      <c r="F3314" s="16">
        <f t="shared" si="2"/>
        <v>-0.4053054897</v>
      </c>
      <c r="G3314" s="17">
        <f t="shared" si="3"/>
        <v>45.9469451</v>
      </c>
    </row>
    <row r="3315">
      <c r="A3315" s="1">
        <f t="shared" si="1"/>
        <v>3314</v>
      </c>
      <c r="B3315" s="1" t="s">
        <v>14270</v>
      </c>
      <c r="C3315" s="1" t="s">
        <v>14273</v>
      </c>
      <c r="D3315" s="14">
        <v>0.01636788776305534</v>
      </c>
      <c r="E3315" s="15">
        <v>1.6367887763055338</v>
      </c>
      <c r="F3315" s="16">
        <f t="shared" si="2"/>
        <v>-0.4053799171</v>
      </c>
      <c r="G3315" s="17">
        <f t="shared" si="3"/>
        <v>45.94620083</v>
      </c>
    </row>
    <row r="3316">
      <c r="A3316" s="1">
        <f t="shared" si="1"/>
        <v>3315</v>
      </c>
      <c r="B3316" s="1" t="s">
        <v>14276</v>
      </c>
      <c r="C3316" s="1" t="s">
        <v>14279</v>
      </c>
      <c r="D3316" s="14">
        <v>0.01634444161790893</v>
      </c>
      <c r="E3316" s="15">
        <v>1.634444161790893</v>
      </c>
      <c r="F3316" s="16">
        <f t="shared" si="2"/>
        <v>-0.405735451</v>
      </c>
      <c r="G3316" s="17">
        <f t="shared" si="3"/>
        <v>45.94264549</v>
      </c>
    </row>
    <row r="3317">
      <c r="A3317" s="1">
        <f t="shared" si="1"/>
        <v>3316</v>
      </c>
      <c r="B3317" s="1" t="s">
        <v>14282</v>
      </c>
      <c r="C3317" s="1" t="s">
        <v>8455</v>
      </c>
      <c r="D3317" s="14">
        <v>0.016344129148701494</v>
      </c>
      <c r="E3317" s="15">
        <v>1.6344129148701494</v>
      </c>
      <c r="F3317" s="16">
        <f t="shared" si="2"/>
        <v>-0.4057401892</v>
      </c>
      <c r="G3317" s="17">
        <f t="shared" si="3"/>
        <v>45.94259811</v>
      </c>
    </row>
    <row r="3318">
      <c r="A3318" s="1">
        <f t="shared" si="1"/>
        <v>3317</v>
      </c>
      <c r="B3318" s="1" t="s">
        <v>14286</v>
      </c>
      <c r="C3318" s="1" t="s">
        <v>6507</v>
      </c>
      <c r="D3318" s="14">
        <v>0.01634351842452543</v>
      </c>
      <c r="E3318" s="15">
        <v>1.634351842452543</v>
      </c>
      <c r="F3318" s="16">
        <f t="shared" si="2"/>
        <v>-0.4057494501</v>
      </c>
      <c r="G3318" s="17">
        <f t="shared" si="3"/>
        <v>45.9425055</v>
      </c>
    </row>
    <row r="3319">
      <c r="A3319" s="1">
        <f t="shared" si="1"/>
        <v>3318</v>
      </c>
      <c r="B3319" s="1" t="s">
        <v>14290</v>
      </c>
      <c r="C3319" s="1" t="s">
        <v>14293</v>
      </c>
      <c r="D3319" s="14">
        <v>0.016342756183745585</v>
      </c>
      <c r="E3319" s="15">
        <v>1.6342756183745584</v>
      </c>
      <c r="F3319" s="16">
        <f t="shared" si="2"/>
        <v>-0.4057610087</v>
      </c>
      <c r="G3319" s="17">
        <f t="shared" si="3"/>
        <v>45.94238991</v>
      </c>
    </row>
    <row r="3320">
      <c r="A3320" s="1">
        <f t="shared" si="1"/>
        <v>3319</v>
      </c>
      <c r="B3320" s="1" t="s">
        <v>14296</v>
      </c>
      <c r="C3320" s="1" t="s">
        <v>2898</v>
      </c>
      <c r="D3320" s="14">
        <v>0.016341264604277452</v>
      </c>
      <c r="E3320" s="15">
        <v>1.6341264604277452</v>
      </c>
      <c r="F3320" s="16">
        <f t="shared" si="2"/>
        <v>-0.4057836267</v>
      </c>
      <c r="G3320" s="17">
        <f t="shared" si="3"/>
        <v>45.94216373</v>
      </c>
    </row>
    <row r="3321">
      <c r="A3321" s="1">
        <f t="shared" si="1"/>
        <v>3320</v>
      </c>
      <c r="B3321" s="1" t="s">
        <v>14299</v>
      </c>
      <c r="C3321" s="1" t="s">
        <v>6101</v>
      </c>
      <c r="D3321" s="14">
        <v>0.0163163100315798</v>
      </c>
      <c r="E3321" s="15">
        <v>1.63163100315798</v>
      </c>
      <c r="F3321" s="16">
        <f t="shared" si="2"/>
        <v>-0.4061620342</v>
      </c>
      <c r="G3321" s="17">
        <f t="shared" si="3"/>
        <v>45.93837966</v>
      </c>
    </row>
    <row r="3322">
      <c r="A3322" s="1">
        <f t="shared" si="1"/>
        <v>3321</v>
      </c>
      <c r="B3322" s="1" t="s">
        <v>14302</v>
      </c>
      <c r="C3322" s="1" t="s">
        <v>6768</v>
      </c>
      <c r="D3322" s="14">
        <v>0.016316051018717907</v>
      </c>
      <c r="E3322" s="15">
        <v>1.6316051018717908</v>
      </c>
      <c r="F3322" s="16">
        <f t="shared" si="2"/>
        <v>-0.4061659619</v>
      </c>
      <c r="G3322" s="17">
        <f t="shared" si="3"/>
        <v>45.93834038</v>
      </c>
    </row>
    <row r="3323">
      <c r="A3323" s="1">
        <f t="shared" si="1"/>
        <v>3322</v>
      </c>
      <c r="B3323" s="1" t="s">
        <v>14305</v>
      </c>
      <c r="C3323" s="1" t="s">
        <v>11896</v>
      </c>
      <c r="D3323" s="14">
        <v>0.01630345688744101</v>
      </c>
      <c r="E3323" s="15">
        <v>1.630345688744101</v>
      </c>
      <c r="F3323" s="16">
        <f t="shared" si="2"/>
        <v>-0.4063569374</v>
      </c>
      <c r="G3323" s="17">
        <f t="shared" si="3"/>
        <v>45.93643063</v>
      </c>
    </row>
    <row r="3324">
      <c r="A3324" s="1">
        <f t="shared" si="1"/>
        <v>3323</v>
      </c>
      <c r="B3324" s="1" t="s">
        <v>14309</v>
      </c>
      <c r="C3324" s="1" t="s">
        <v>1261</v>
      </c>
      <c r="D3324" s="14">
        <v>0.01629886052214049</v>
      </c>
      <c r="E3324" s="15">
        <v>1.6298860522140488</v>
      </c>
      <c r="F3324" s="16">
        <f t="shared" si="2"/>
        <v>-0.406426636</v>
      </c>
      <c r="G3324" s="17">
        <f t="shared" si="3"/>
        <v>45.93573364</v>
      </c>
    </row>
    <row r="3325">
      <c r="A3325" s="1">
        <f t="shared" si="1"/>
        <v>3324</v>
      </c>
      <c r="B3325" s="1" t="s">
        <v>14312</v>
      </c>
      <c r="C3325" s="1" t="s">
        <v>2904</v>
      </c>
      <c r="D3325" s="14">
        <v>0.016298467874219104</v>
      </c>
      <c r="E3325" s="15">
        <v>1.6298467874219105</v>
      </c>
      <c r="F3325" s="16">
        <f t="shared" si="2"/>
        <v>-0.4064325901</v>
      </c>
      <c r="G3325" s="17">
        <f t="shared" si="3"/>
        <v>45.9356741</v>
      </c>
    </row>
    <row r="3326">
      <c r="A3326" s="1">
        <f t="shared" si="1"/>
        <v>3325</v>
      </c>
      <c r="B3326" s="1" t="s">
        <v>14315</v>
      </c>
      <c r="C3326" s="1" t="s">
        <v>2571</v>
      </c>
      <c r="D3326" s="14">
        <v>0.01629802095459837</v>
      </c>
      <c r="E3326" s="15">
        <v>1.629802095459837</v>
      </c>
      <c r="F3326" s="16">
        <f t="shared" si="2"/>
        <v>-0.4064393671</v>
      </c>
      <c r="G3326" s="17">
        <f t="shared" si="3"/>
        <v>45.93560633</v>
      </c>
    </row>
    <row r="3327">
      <c r="A3327" s="1">
        <f t="shared" si="1"/>
        <v>3326</v>
      </c>
      <c r="B3327" s="1" t="s">
        <v>14318</v>
      </c>
      <c r="C3327" s="1" t="s">
        <v>4379</v>
      </c>
      <c r="D3327" s="14">
        <v>0.016280631084256463</v>
      </c>
      <c r="E3327" s="15">
        <v>1.6280631084256463</v>
      </c>
      <c r="F3327" s="16">
        <f t="shared" si="2"/>
        <v>-0.4067030645</v>
      </c>
      <c r="G3327" s="17">
        <f t="shared" si="3"/>
        <v>45.93296935</v>
      </c>
    </row>
    <row r="3328">
      <c r="A3328" s="1">
        <f t="shared" si="1"/>
        <v>3327</v>
      </c>
      <c r="B3328" s="1" t="s">
        <v>14321</v>
      </c>
      <c r="C3328" s="1" t="s">
        <v>5486</v>
      </c>
      <c r="D3328" s="14">
        <v>0.01626418696743627</v>
      </c>
      <c r="E3328" s="15">
        <v>1.626418696743627</v>
      </c>
      <c r="F3328" s="16">
        <f t="shared" si="2"/>
        <v>-0.4069524207</v>
      </c>
      <c r="G3328" s="17">
        <f t="shared" si="3"/>
        <v>45.93047579</v>
      </c>
    </row>
    <row r="3329">
      <c r="A3329" s="1">
        <f t="shared" si="1"/>
        <v>3328</v>
      </c>
      <c r="B3329" s="1" t="s">
        <v>14325</v>
      </c>
      <c r="C3329" s="1" t="s">
        <v>6129</v>
      </c>
      <c r="D3329" s="14">
        <v>0.01625737999486609</v>
      </c>
      <c r="E3329" s="15">
        <v>1.625737999486609</v>
      </c>
      <c r="F3329" s="16">
        <f t="shared" si="2"/>
        <v>-0.4070556406</v>
      </c>
      <c r="G3329" s="17">
        <f t="shared" si="3"/>
        <v>45.92944359</v>
      </c>
    </row>
    <row r="3330">
      <c r="A3330" s="1">
        <f t="shared" si="1"/>
        <v>3329</v>
      </c>
      <c r="B3330" s="1" t="s">
        <v>14329</v>
      </c>
      <c r="C3330" s="1" t="s">
        <v>10597</v>
      </c>
      <c r="D3330" s="14">
        <v>0.016251154201292705</v>
      </c>
      <c r="E3330" s="15">
        <v>1.6251154201292706</v>
      </c>
      <c r="F3330" s="16">
        <f t="shared" si="2"/>
        <v>-0.4071500477</v>
      </c>
      <c r="G3330" s="17">
        <f t="shared" si="3"/>
        <v>45.92849952</v>
      </c>
    </row>
    <row r="3331">
      <c r="A3331" s="1">
        <f t="shared" si="1"/>
        <v>3330</v>
      </c>
      <c r="B3331" s="1" t="s">
        <v>14333</v>
      </c>
      <c r="C3331" s="1" t="s">
        <v>14336</v>
      </c>
      <c r="D3331" s="14">
        <v>0.016238460682905128</v>
      </c>
      <c r="E3331" s="15">
        <v>1.6238460682905127</v>
      </c>
      <c r="F3331" s="16">
        <f t="shared" si="2"/>
        <v>-0.4073425303</v>
      </c>
      <c r="G3331" s="17">
        <f t="shared" si="3"/>
        <v>45.9265747</v>
      </c>
    </row>
    <row r="3332">
      <c r="A3332" s="1">
        <f t="shared" si="1"/>
        <v>3331</v>
      </c>
      <c r="B3332" s="1" t="s">
        <v>14338</v>
      </c>
      <c r="C3332" s="1" t="s">
        <v>1261</v>
      </c>
      <c r="D3332" s="14">
        <v>0.01622961513372472</v>
      </c>
      <c r="E3332" s="15">
        <v>1.6229615133724722</v>
      </c>
      <c r="F3332" s="16">
        <f t="shared" si="2"/>
        <v>-0.4074766629</v>
      </c>
      <c r="G3332" s="17">
        <f t="shared" si="3"/>
        <v>45.92523337</v>
      </c>
    </row>
    <row r="3333">
      <c r="A3333" s="1">
        <f t="shared" si="1"/>
        <v>3332</v>
      </c>
      <c r="B3333" s="1" t="s">
        <v>14341</v>
      </c>
      <c r="C3333" s="1" t="s">
        <v>4926</v>
      </c>
      <c r="D3333" s="14">
        <v>0.016200806563760255</v>
      </c>
      <c r="E3333" s="15">
        <v>1.6200806563760255</v>
      </c>
      <c r="F3333" s="16">
        <f t="shared" si="2"/>
        <v>-0.4079135118</v>
      </c>
      <c r="G3333" s="17">
        <f t="shared" si="3"/>
        <v>45.92086488</v>
      </c>
    </row>
    <row r="3334">
      <c r="A3334" s="1">
        <f t="shared" si="1"/>
        <v>3333</v>
      </c>
      <c r="B3334" s="1" t="s">
        <v>14344</v>
      </c>
      <c r="C3334" s="1" t="s">
        <v>14347</v>
      </c>
      <c r="D3334" s="14">
        <v>0.016193495038588752</v>
      </c>
      <c r="E3334" s="15">
        <v>1.6193495038588752</v>
      </c>
      <c r="F3334" s="16">
        <f t="shared" si="2"/>
        <v>-0.4080243827</v>
      </c>
      <c r="G3334" s="17">
        <f t="shared" si="3"/>
        <v>45.91975617</v>
      </c>
    </row>
    <row r="3335">
      <c r="A3335" s="1">
        <f t="shared" si="1"/>
        <v>3334</v>
      </c>
      <c r="B3335" s="1" t="s">
        <v>14350</v>
      </c>
      <c r="C3335" s="1" t="s">
        <v>10866</v>
      </c>
      <c r="D3335" s="14">
        <v>0.016192969727558543</v>
      </c>
      <c r="E3335" s="15">
        <v>1.6192969727558544</v>
      </c>
      <c r="F3335" s="16">
        <f t="shared" si="2"/>
        <v>-0.4080323485</v>
      </c>
      <c r="G3335" s="17">
        <f t="shared" si="3"/>
        <v>45.91967652</v>
      </c>
    </row>
    <row r="3336">
      <c r="A3336" s="1">
        <f t="shared" si="1"/>
        <v>3335</v>
      </c>
      <c r="B3336" s="1" t="s">
        <v>14354</v>
      </c>
      <c r="C3336" s="1" t="s">
        <v>14279</v>
      </c>
      <c r="D3336" s="14">
        <v>0.016177957532861477</v>
      </c>
      <c r="E3336" s="15">
        <v>1.6177957532861478</v>
      </c>
      <c r="F3336" s="16">
        <f t="shared" si="2"/>
        <v>-0.4082599912</v>
      </c>
      <c r="G3336" s="17">
        <f t="shared" si="3"/>
        <v>45.91740009</v>
      </c>
    </row>
    <row r="3337">
      <c r="A3337" s="1">
        <f t="shared" si="1"/>
        <v>3336</v>
      </c>
      <c r="B3337" s="1" t="s">
        <v>14358</v>
      </c>
      <c r="C3337" s="1" t="s">
        <v>14361</v>
      </c>
      <c r="D3337" s="14">
        <v>0.016175860638739114</v>
      </c>
      <c r="E3337" s="15">
        <v>1.6175860638739115</v>
      </c>
      <c r="F3337" s="16">
        <f t="shared" si="2"/>
        <v>-0.4082917882</v>
      </c>
      <c r="G3337" s="17">
        <f t="shared" si="3"/>
        <v>45.91708212</v>
      </c>
    </row>
    <row r="3338">
      <c r="A3338" s="1">
        <f t="shared" si="1"/>
        <v>3337</v>
      </c>
      <c r="B3338" s="1" t="s">
        <v>14363</v>
      </c>
      <c r="C3338" s="1" t="s">
        <v>1261</v>
      </c>
      <c r="D3338" s="14">
        <v>0.01616658728898767</v>
      </c>
      <c r="E3338" s="15">
        <v>1.616658728898767</v>
      </c>
      <c r="F3338" s="16">
        <f t="shared" si="2"/>
        <v>-0.4084324079</v>
      </c>
      <c r="G3338" s="17">
        <f t="shared" si="3"/>
        <v>45.91567592</v>
      </c>
    </row>
    <row r="3339">
      <c r="A3339" s="1">
        <f t="shared" si="1"/>
        <v>3338</v>
      </c>
      <c r="B3339" s="1" t="s">
        <v>14366</v>
      </c>
      <c r="C3339" s="1" t="s">
        <v>14369</v>
      </c>
      <c r="D3339" s="14">
        <v>0.016156073769242493</v>
      </c>
      <c r="E3339" s="15">
        <v>1.6156073769242492</v>
      </c>
      <c r="F3339" s="16">
        <f t="shared" si="2"/>
        <v>-0.4085918334</v>
      </c>
      <c r="G3339" s="17">
        <f t="shared" si="3"/>
        <v>45.91408167</v>
      </c>
    </row>
    <row r="3340">
      <c r="A3340" s="1">
        <f t="shared" si="1"/>
        <v>3339</v>
      </c>
      <c r="B3340" s="1" t="s">
        <v>14371</v>
      </c>
      <c r="C3340" s="1" t="s">
        <v>14213</v>
      </c>
      <c r="D3340" s="14">
        <v>0.01614994873032149</v>
      </c>
      <c r="E3340" s="15">
        <v>1.614994873032149</v>
      </c>
      <c r="F3340" s="16">
        <f t="shared" si="2"/>
        <v>-0.4086847126</v>
      </c>
      <c r="G3340" s="17">
        <f t="shared" si="3"/>
        <v>45.91315287</v>
      </c>
    </row>
    <row r="3341">
      <c r="A3341" s="1">
        <f t="shared" si="1"/>
        <v>3340</v>
      </c>
      <c r="B3341" s="1" t="s">
        <v>14375</v>
      </c>
      <c r="C3341" s="1" t="s">
        <v>9514</v>
      </c>
      <c r="D3341" s="14">
        <v>0.016107665442283373</v>
      </c>
      <c r="E3341" s="15">
        <v>1.6107665442283374</v>
      </c>
      <c r="F3341" s="16">
        <f t="shared" si="2"/>
        <v>-0.4093258901</v>
      </c>
      <c r="G3341" s="17">
        <f t="shared" si="3"/>
        <v>45.9067411</v>
      </c>
    </row>
    <row r="3342">
      <c r="A3342" s="1">
        <f t="shared" si="1"/>
        <v>3341</v>
      </c>
      <c r="B3342" s="1" t="s">
        <v>14378</v>
      </c>
      <c r="C3342" s="1" t="s">
        <v>14381</v>
      </c>
      <c r="D3342" s="14">
        <v>0.016095534787123573</v>
      </c>
      <c r="E3342" s="15">
        <v>1.6095534787123573</v>
      </c>
      <c r="F3342" s="16">
        <f t="shared" si="2"/>
        <v>-0.4095098376</v>
      </c>
      <c r="G3342" s="17">
        <f t="shared" si="3"/>
        <v>45.90490162</v>
      </c>
    </row>
    <row r="3343">
      <c r="A3343" s="1">
        <f t="shared" si="1"/>
        <v>3342</v>
      </c>
      <c r="B3343" s="1" t="s">
        <v>14384</v>
      </c>
      <c r="C3343" s="1" t="s">
        <v>14387</v>
      </c>
      <c r="D3343" s="14">
        <v>0.01608876560332871</v>
      </c>
      <c r="E3343" s="15">
        <v>1.6088765603328712</v>
      </c>
      <c r="F3343" s="16">
        <f t="shared" si="2"/>
        <v>-0.4096124845</v>
      </c>
      <c r="G3343" s="17">
        <f t="shared" si="3"/>
        <v>45.90387515</v>
      </c>
    </row>
    <row r="3344">
      <c r="A3344" s="1">
        <f t="shared" si="1"/>
        <v>3343</v>
      </c>
      <c r="B3344" s="1" t="s">
        <v>14390</v>
      </c>
      <c r="C3344" s="1" t="s">
        <v>9206</v>
      </c>
      <c r="D3344" s="14">
        <v>0.016084503661025085</v>
      </c>
      <c r="E3344" s="15">
        <v>1.6084503661025085</v>
      </c>
      <c r="F3344" s="16">
        <f t="shared" si="2"/>
        <v>-0.409677112</v>
      </c>
      <c r="G3344" s="17">
        <f t="shared" si="3"/>
        <v>45.90322888</v>
      </c>
    </row>
    <row r="3345">
      <c r="A3345" s="1">
        <f t="shared" si="1"/>
        <v>3344</v>
      </c>
      <c r="B3345" s="1" t="s">
        <v>14394</v>
      </c>
      <c r="C3345" s="1" t="s">
        <v>10907</v>
      </c>
      <c r="D3345" s="14">
        <v>0.016079370509750255</v>
      </c>
      <c r="E3345" s="15">
        <v>1.6079370509750255</v>
      </c>
      <c r="F3345" s="16">
        <f t="shared" si="2"/>
        <v>-0.4097549503</v>
      </c>
      <c r="G3345" s="17">
        <f t="shared" si="3"/>
        <v>45.9024505</v>
      </c>
    </row>
    <row r="3346">
      <c r="A3346" s="1">
        <f t="shared" si="1"/>
        <v>3345</v>
      </c>
      <c r="B3346" s="1" t="s">
        <v>14398</v>
      </c>
      <c r="C3346" s="1" t="s">
        <v>8797</v>
      </c>
      <c r="D3346" s="14">
        <v>0.016064404661250597</v>
      </c>
      <c r="E3346" s="15">
        <v>1.6064404661250598</v>
      </c>
      <c r="F3346" s="16">
        <f t="shared" si="2"/>
        <v>-0.4099818903</v>
      </c>
      <c r="G3346" s="17">
        <f t="shared" si="3"/>
        <v>45.9001811</v>
      </c>
    </row>
    <row r="3347">
      <c r="A3347" s="1">
        <f t="shared" si="1"/>
        <v>3346</v>
      </c>
      <c r="B3347" s="1" t="s">
        <v>14401</v>
      </c>
      <c r="C3347" s="1" t="s">
        <v>3477</v>
      </c>
      <c r="D3347" s="14">
        <v>0.016057539516601153</v>
      </c>
      <c r="E3347" s="15">
        <v>1.6057539516601154</v>
      </c>
      <c r="F3347" s="16">
        <f t="shared" si="2"/>
        <v>-0.4100859923</v>
      </c>
      <c r="G3347" s="17">
        <f t="shared" si="3"/>
        <v>45.89914008</v>
      </c>
    </row>
    <row r="3348">
      <c r="A3348" s="1">
        <f t="shared" si="1"/>
        <v>3347</v>
      </c>
      <c r="B3348" s="1" t="s">
        <v>14405</v>
      </c>
      <c r="C3348" s="1" t="s">
        <v>3570</v>
      </c>
      <c r="D3348" s="14">
        <v>0.016042431233884855</v>
      </c>
      <c r="E3348" s="15">
        <v>1.6042431233884855</v>
      </c>
      <c r="F3348" s="16">
        <f t="shared" si="2"/>
        <v>-0.4103150921</v>
      </c>
      <c r="G3348" s="17">
        <f t="shared" si="3"/>
        <v>45.89684908</v>
      </c>
    </row>
    <row r="3349">
      <c r="A3349" s="1">
        <f t="shared" si="1"/>
        <v>3348</v>
      </c>
      <c r="B3349" s="1" t="s">
        <v>14409</v>
      </c>
      <c r="C3349" s="1" t="s">
        <v>5989</v>
      </c>
      <c r="D3349" s="14">
        <v>0.01604001131971511</v>
      </c>
      <c r="E3349" s="15">
        <v>1.6040011319715108</v>
      </c>
      <c r="F3349" s="16">
        <f t="shared" si="2"/>
        <v>-0.4103517873</v>
      </c>
      <c r="G3349" s="17">
        <f t="shared" si="3"/>
        <v>45.89648213</v>
      </c>
    </row>
    <row r="3350">
      <c r="A3350" s="1">
        <f t="shared" si="1"/>
        <v>3349</v>
      </c>
      <c r="B3350" s="1" t="s">
        <v>14412</v>
      </c>
      <c r="C3350" s="1" t="s">
        <v>10292</v>
      </c>
      <c r="D3350" s="14">
        <v>0.01603532419242389</v>
      </c>
      <c r="E3350" s="15">
        <v>1.603532419242389</v>
      </c>
      <c r="F3350" s="16">
        <f t="shared" si="2"/>
        <v>-0.4104228622</v>
      </c>
      <c r="G3350" s="17">
        <f t="shared" si="3"/>
        <v>45.89577138</v>
      </c>
    </row>
    <row r="3351">
      <c r="A3351" s="1">
        <f t="shared" si="1"/>
        <v>3350</v>
      </c>
      <c r="B3351" s="1" t="s">
        <v>14416</v>
      </c>
      <c r="C3351" s="1" t="s">
        <v>2710</v>
      </c>
      <c r="D3351" s="14">
        <v>0.016030706705802665</v>
      </c>
      <c r="E3351" s="15">
        <v>1.6030706705802664</v>
      </c>
      <c r="F3351" s="16">
        <f t="shared" si="2"/>
        <v>-0.4104928811</v>
      </c>
      <c r="G3351" s="17">
        <f t="shared" si="3"/>
        <v>45.89507119</v>
      </c>
    </row>
    <row r="3352">
      <c r="A3352" s="1">
        <f t="shared" si="1"/>
        <v>3351</v>
      </c>
      <c r="B3352" s="1" t="s">
        <v>14419</v>
      </c>
      <c r="C3352" s="1" t="s">
        <v>1261</v>
      </c>
      <c r="D3352" s="14">
        <v>0.015999447818884596</v>
      </c>
      <c r="E3352" s="15">
        <v>1.5999447818884596</v>
      </c>
      <c r="F3352" s="16">
        <f t="shared" si="2"/>
        <v>-0.4109668863</v>
      </c>
      <c r="G3352" s="17">
        <f t="shared" si="3"/>
        <v>45.89033114</v>
      </c>
    </row>
    <row r="3353">
      <c r="A3353" s="1">
        <f t="shared" si="1"/>
        <v>3352</v>
      </c>
      <c r="B3353" s="1" t="s">
        <v>14422</v>
      </c>
      <c r="C3353" s="1" t="s">
        <v>7926</v>
      </c>
      <c r="D3353" s="14">
        <v>0.01596602972399151</v>
      </c>
      <c r="E3353" s="15">
        <v>1.5966029723991508</v>
      </c>
      <c r="F3353" s="16">
        <f t="shared" si="2"/>
        <v>-0.4114736334</v>
      </c>
      <c r="G3353" s="17">
        <f t="shared" si="3"/>
        <v>45.88526367</v>
      </c>
    </row>
    <row r="3354">
      <c r="A3354" s="1">
        <f t="shared" si="1"/>
        <v>3353</v>
      </c>
      <c r="B3354" s="1" t="s">
        <v>14426</v>
      </c>
      <c r="C3354" s="1" t="s">
        <v>14428</v>
      </c>
      <c r="D3354" s="14">
        <v>0.015963815351869096</v>
      </c>
      <c r="E3354" s="15">
        <v>1.5963815351869095</v>
      </c>
      <c r="F3354" s="16">
        <f t="shared" si="2"/>
        <v>-0.4115072118</v>
      </c>
      <c r="G3354" s="17">
        <f t="shared" si="3"/>
        <v>45.88492788</v>
      </c>
    </row>
    <row r="3355">
      <c r="A3355" s="1">
        <f t="shared" si="1"/>
        <v>3354</v>
      </c>
      <c r="B3355" s="1" t="s">
        <v>14431</v>
      </c>
      <c r="C3355" s="1" t="s">
        <v>2978</v>
      </c>
      <c r="D3355" s="14">
        <v>0.015960667045808948</v>
      </c>
      <c r="E3355" s="15">
        <v>1.5960667045808947</v>
      </c>
      <c r="F3355" s="16">
        <f t="shared" si="2"/>
        <v>-0.4115549522</v>
      </c>
      <c r="G3355" s="17">
        <f t="shared" si="3"/>
        <v>45.88445048</v>
      </c>
    </row>
    <row r="3356">
      <c r="A3356" s="1">
        <f t="shared" si="1"/>
        <v>3355</v>
      </c>
      <c r="B3356" s="1" t="s">
        <v>14435</v>
      </c>
      <c r="C3356" s="1" t="s">
        <v>13475</v>
      </c>
      <c r="D3356" s="14">
        <v>0.015952797202797204</v>
      </c>
      <c r="E3356" s="15">
        <v>1.5952797202797204</v>
      </c>
      <c r="F3356" s="16">
        <f t="shared" si="2"/>
        <v>-0.4116742894</v>
      </c>
      <c r="G3356" s="17">
        <f t="shared" si="3"/>
        <v>45.88325711</v>
      </c>
    </row>
    <row r="3357">
      <c r="A3357" s="1">
        <f t="shared" si="1"/>
        <v>3356</v>
      </c>
      <c r="B3357" s="1" t="s">
        <v>14438</v>
      </c>
      <c r="C3357" s="1" t="s">
        <v>8058</v>
      </c>
      <c r="D3357" s="14">
        <v>0.01592275227011127</v>
      </c>
      <c r="E3357" s="15">
        <v>1.592275227011127</v>
      </c>
      <c r="F3357" s="16">
        <f t="shared" si="2"/>
        <v>-0.4121298863</v>
      </c>
      <c r="G3357" s="17">
        <f t="shared" si="3"/>
        <v>45.87870114</v>
      </c>
    </row>
    <row r="3358">
      <c r="A3358" s="1">
        <f t="shared" si="1"/>
        <v>3357</v>
      </c>
      <c r="B3358" s="1" t="s">
        <v>14441</v>
      </c>
      <c r="C3358" s="1" t="s">
        <v>6966</v>
      </c>
      <c r="D3358" s="14">
        <v>0.015914307574598316</v>
      </c>
      <c r="E3358" s="15">
        <v>1.5914307574598316</v>
      </c>
      <c r="F3358" s="16">
        <f t="shared" si="2"/>
        <v>-0.4122579404</v>
      </c>
      <c r="G3358" s="17">
        <f t="shared" si="3"/>
        <v>45.8774206</v>
      </c>
    </row>
    <row r="3359">
      <c r="A3359" s="1">
        <f t="shared" si="1"/>
        <v>3358</v>
      </c>
      <c r="B3359" s="1" t="s">
        <v>14444</v>
      </c>
      <c r="C3359" s="1" t="s">
        <v>1431</v>
      </c>
      <c r="D3359" s="14">
        <v>0.015910556869490434</v>
      </c>
      <c r="E3359" s="15">
        <v>1.5910556869490433</v>
      </c>
      <c r="F3359" s="16">
        <f t="shared" si="2"/>
        <v>-0.4123148156</v>
      </c>
      <c r="G3359" s="17">
        <f t="shared" si="3"/>
        <v>45.87685184</v>
      </c>
    </row>
    <row r="3360">
      <c r="A3360" s="1">
        <f t="shared" si="1"/>
        <v>3359</v>
      </c>
      <c r="B3360" s="1" t="s">
        <v>14447</v>
      </c>
      <c r="C3360" s="1" t="s">
        <v>10866</v>
      </c>
      <c r="D3360" s="14">
        <v>0.01590729324913056</v>
      </c>
      <c r="E3360" s="15">
        <v>1.5907293249130559</v>
      </c>
      <c r="F3360" s="16">
        <f t="shared" si="2"/>
        <v>-0.4123643046</v>
      </c>
      <c r="G3360" s="17">
        <f t="shared" si="3"/>
        <v>45.87635695</v>
      </c>
    </row>
    <row r="3361">
      <c r="A3361" s="1">
        <f t="shared" si="1"/>
        <v>3360</v>
      </c>
      <c r="B3361" s="1" t="s">
        <v>14451</v>
      </c>
      <c r="C3361" s="1" t="s">
        <v>14454</v>
      </c>
      <c r="D3361" s="14">
        <v>0.01590265987549519</v>
      </c>
      <c r="E3361" s="15">
        <v>1.590265987549519</v>
      </c>
      <c r="F3361" s="16">
        <f t="shared" si="2"/>
        <v>-0.4124345644</v>
      </c>
      <c r="G3361" s="17">
        <f t="shared" si="3"/>
        <v>45.87565436</v>
      </c>
    </row>
    <row r="3362">
      <c r="A3362" s="1">
        <f t="shared" si="1"/>
        <v>3361</v>
      </c>
      <c r="B3362" s="1" t="s">
        <v>14457</v>
      </c>
      <c r="C3362" s="1" t="s">
        <v>12958</v>
      </c>
      <c r="D3362" s="14">
        <v>0.015896267361111112</v>
      </c>
      <c r="E3362" s="15">
        <v>1.5896267361111112</v>
      </c>
      <c r="F3362" s="16">
        <f t="shared" si="2"/>
        <v>-0.4125314996</v>
      </c>
      <c r="G3362" s="17">
        <f t="shared" si="3"/>
        <v>45.874685</v>
      </c>
    </row>
    <row r="3363">
      <c r="A3363" s="1">
        <f t="shared" si="1"/>
        <v>3362</v>
      </c>
      <c r="B3363" s="1" t="s">
        <v>14460</v>
      </c>
      <c r="C3363" s="1" t="s">
        <v>14463</v>
      </c>
      <c r="D3363" s="14">
        <v>0.015895443306252206</v>
      </c>
      <c r="E3363" s="15">
        <v>1.5895443306252206</v>
      </c>
      <c r="F3363" s="16">
        <f t="shared" si="2"/>
        <v>-0.4125439954</v>
      </c>
      <c r="G3363" s="17">
        <f t="shared" si="3"/>
        <v>45.87456005</v>
      </c>
    </row>
    <row r="3364">
      <c r="A3364" s="1">
        <f t="shared" si="1"/>
        <v>3363</v>
      </c>
      <c r="B3364" s="1" t="s">
        <v>14466</v>
      </c>
      <c r="C3364" s="1" t="s">
        <v>14469</v>
      </c>
      <c r="D3364" s="14">
        <v>0.015871546897413356</v>
      </c>
      <c r="E3364" s="15">
        <v>1.5871546897413356</v>
      </c>
      <c r="F3364" s="16">
        <f t="shared" si="2"/>
        <v>-0.4129063571</v>
      </c>
      <c r="G3364" s="17">
        <f t="shared" si="3"/>
        <v>45.87093643</v>
      </c>
    </row>
    <row r="3365">
      <c r="A3365" s="1">
        <f t="shared" si="1"/>
        <v>3364</v>
      </c>
      <c r="B3365" s="1" t="s">
        <v>14471</v>
      </c>
      <c r="C3365" s="1" t="s">
        <v>13475</v>
      </c>
      <c r="D3365" s="14">
        <v>0.015869080089263576</v>
      </c>
      <c r="E3365" s="15">
        <v>1.5869080089263576</v>
      </c>
      <c r="F3365" s="16">
        <f t="shared" si="2"/>
        <v>-0.4129437634</v>
      </c>
      <c r="G3365" s="17">
        <f t="shared" si="3"/>
        <v>45.87056237</v>
      </c>
    </row>
    <row r="3366">
      <c r="A3366" s="1">
        <f t="shared" si="1"/>
        <v>3365</v>
      </c>
      <c r="B3366" s="1" t="s">
        <v>14474</v>
      </c>
      <c r="C3366" s="1" t="s">
        <v>14477</v>
      </c>
      <c r="D3366" s="14">
        <v>0.015866299978844933</v>
      </c>
      <c r="E3366" s="15">
        <v>1.5866299978844933</v>
      </c>
      <c r="F3366" s="16">
        <f t="shared" si="2"/>
        <v>-0.4129859206</v>
      </c>
      <c r="G3366" s="17">
        <f t="shared" si="3"/>
        <v>45.87014079</v>
      </c>
    </row>
    <row r="3367">
      <c r="A3367" s="1">
        <f t="shared" si="1"/>
        <v>3366</v>
      </c>
      <c r="B3367" s="1" t="s">
        <v>14479</v>
      </c>
      <c r="C3367" s="1" t="s">
        <v>1922</v>
      </c>
      <c r="D3367" s="14">
        <v>0.015862608125488613</v>
      </c>
      <c r="E3367" s="15">
        <v>1.5862608125488613</v>
      </c>
      <c r="F3367" s="16">
        <f t="shared" si="2"/>
        <v>-0.4130419033</v>
      </c>
      <c r="G3367" s="17">
        <f t="shared" si="3"/>
        <v>45.86958097</v>
      </c>
    </row>
    <row r="3368">
      <c r="A3368" s="1">
        <f t="shared" si="1"/>
        <v>3367</v>
      </c>
      <c r="B3368" s="1" t="s">
        <v>14482</v>
      </c>
      <c r="C3368" s="1" t="s">
        <v>14485</v>
      </c>
      <c r="D3368" s="14">
        <v>0.01585865897314095</v>
      </c>
      <c r="E3368" s="15">
        <v>1.585865897314095</v>
      </c>
      <c r="F3368" s="16">
        <f t="shared" si="2"/>
        <v>-0.4131017876</v>
      </c>
      <c r="G3368" s="17">
        <f t="shared" si="3"/>
        <v>45.86898212</v>
      </c>
    </row>
    <row r="3369">
      <c r="A3369" s="1">
        <f t="shared" si="1"/>
        <v>3368</v>
      </c>
      <c r="B3369" s="1" t="s">
        <v>14488</v>
      </c>
      <c r="C3369" s="1" t="s">
        <v>8047</v>
      </c>
      <c r="D3369" s="14">
        <v>0.01584786053882726</v>
      </c>
      <c r="E3369" s="15">
        <v>1.5847860538827259</v>
      </c>
      <c r="F3369" s="16">
        <f t="shared" si="2"/>
        <v>-0.4132655335</v>
      </c>
      <c r="G3369" s="17">
        <f t="shared" si="3"/>
        <v>45.86734466</v>
      </c>
    </row>
    <row r="3370">
      <c r="A3370" s="1">
        <f t="shared" si="1"/>
        <v>3369</v>
      </c>
      <c r="B3370" s="1" t="s">
        <v>14492</v>
      </c>
      <c r="C3370" s="1" t="s">
        <v>12611</v>
      </c>
      <c r="D3370" s="14">
        <v>0.0158474348643567</v>
      </c>
      <c r="E3370" s="15">
        <v>1.5847434864356702</v>
      </c>
      <c r="F3370" s="16">
        <f t="shared" si="2"/>
        <v>-0.4132719884</v>
      </c>
      <c r="G3370" s="17">
        <f t="shared" si="3"/>
        <v>45.86728012</v>
      </c>
    </row>
    <row r="3371">
      <c r="A3371" s="1">
        <f t="shared" si="1"/>
        <v>3370</v>
      </c>
      <c r="B3371" s="1" t="s">
        <v>14495</v>
      </c>
      <c r="C3371" s="1" t="s">
        <v>5026</v>
      </c>
      <c r="D3371" s="14">
        <v>0.015845306834967102</v>
      </c>
      <c r="E3371" s="15">
        <v>1.5845306834967103</v>
      </c>
      <c r="F3371" s="16">
        <f t="shared" si="2"/>
        <v>-0.4133042575</v>
      </c>
      <c r="G3371" s="17">
        <f t="shared" si="3"/>
        <v>45.86695742</v>
      </c>
    </row>
    <row r="3372">
      <c r="A3372" s="1">
        <f t="shared" si="1"/>
        <v>3371</v>
      </c>
      <c r="B3372" s="1" t="s">
        <v>14498</v>
      </c>
      <c r="C3372" s="1" t="s">
        <v>9278</v>
      </c>
      <c r="D3372" s="14">
        <v>0.015837402665962782</v>
      </c>
      <c r="E3372" s="15">
        <v>1.583740266596278</v>
      </c>
      <c r="F3372" s="16">
        <f t="shared" si="2"/>
        <v>-0.4134241152</v>
      </c>
      <c r="G3372" s="17">
        <f t="shared" si="3"/>
        <v>45.86575885</v>
      </c>
    </row>
    <row r="3373">
      <c r="A3373" s="1">
        <f t="shared" si="1"/>
        <v>3372</v>
      </c>
      <c r="B3373" s="1" t="s">
        <v>14502</v>
      </c>
      <c r="C3373" s="1" t="s">
        <v>13012</v>
      </c>
      <c r="D3373" s="14">
        <v>0.015835076187630713</v>
      </c>
      <c r="E3373" s="15">
        <v>1.5835076187630712</v>
      </c>
      <c r="F3373" s="16">
        <f t="shared" si="2"/>
        <v>-0.4134593935</v>
      </c>
      <c r="G3373" s="17">
        <f t="shared" si="3"/>
        <v>45.86540606</v>
      </c>
    </row>
    <row r="3374">
      <c r="A3374" s="1">
        <f t="shared" si="1"/>
        <v>3373</v>
      </c>
      <c r="B3374" s="1" t="s">
        <v>14505</v>
      </c>
      <c r="C3374" s="1" t="s">
        <v>14508</v>
      </c>
      <c r="D3374" s="14">
        <v>0.015774702409755155</v>
      </c>
      <c r="E3374" s="15">
        <v>1.5774702409755155</v>
      </c>
      <c r="F3374" s="16">
        <f t="shared" si="2"/>
        <v>-0.4143748926</v>
      </c>
      <c r="G3374" s="17">
        <f t="shared" si="3"/>
        <v>45.85625107</v>
      </c>
    </row>
    <row r="3375">
      <c r="A3375" s="1">
        <f t="shared" si="1"/>
        <v>3374</v>
      </c>
      <c r="B3375" s="1" t="s">
        <v>14511</v>
      </c>
      <c r="C3375" s="1" t="s">
        <v>5089</v>
      </c>
      <c r="D3375" s="14">
        <v>0.015767266266933155</v>
      </c>
      <c r="E3375" s="15">
        <v>1.5767266266933155</v>
      </c>
      <c r="F3375" s="16">
        <f t="shared" si="2"/>
        <v>-0.4144876532</v>
      </c>
      <c r="G3375" s="17">
        <f t="shared" si="3"/>
        <v>45.85512347</v>
      </c>
    </row>
    <row r="3376">
      <c r="A3376" s="1">
        <f t="shared" si="1"/>
        <v>3375</v>
      </c>
      <c r="B3376" s="1" t="s">
        <v>14514</v>
      </c>
      <c r="C3376" s="1" t="s">
        <v>14517</v>
      </c>
      <c r="D3376" s="14">
        <v>0.015753424657534248</v>
      </c>
      <c r="E3376" s="15">
        <v>1.5753424657534247</v>
      </c>
      <c r="F3376" s="16">
        <f t="shared" si="2"/>
        <v>-0.4146975454</v>
      </c>
      <c r="G3376" s="17">
        <f t="shared" si="3"/>
        <v>45.85302455</v>
      </c>
    </row>
    <row r="3377">
      <c r="A3377" s="1">
        <f t="shared" si="1"/>
        <v>3376</v>
      </c>
      <c r="B3377" s="1" t="s">
        <v>14520</v>
      </c>
      <c r="C3377" s="1" t="s">
        <v>10907</v>
      </c>
      <c r="D3377" s="14">
        <v>0.01575212047775662</v>
      </c>
      <c r="E3377" s="15">
        <v>1.5752120477756621</v>
      </c>
      <c r="F3377" s="16">
        <f t="shared" si="2"/>
        <v>-0.4147173217</v>
      </c>
      <c r="G3377" s="17">
        <f t="shared" si="3"/>
        <v>45.85282678</v>
      </c>
    </row>
    <row r="3378">
      <c r="A3378" s="1">
        <f t="shared" si="1"/>
        <v>3377</v>
      </c>
      <c r="B3378" s="1" t="s">
        <v>14524</v>
      </c>
      <c r="C3378" s="1" t="s">
        <v>14527</v>
      </c>
      <c r="D3378" s="14">
        <v>0.015750064549444876</v>
      </c>
      <c r="E3378" s="15">
        <v>1.5750064549444875</v>
      </c>
      <c r="F3378" s="16">
        <f t="shared" si="2"/>
        <v>-0.4147484975</v>
      </c>
      <c r="G3378" s="17">
        <f t="shared" si="3"/>
        <v>45.85251502</v>
      </c>
    </row>
    <row r="3379">
      <c r="A3379" s="1">
        <f t="shared" si="1"/>
        <v>3378</v>
      </c>
      <c r="B3379" s="1" t="s">
        <v>14529</v>
      </c>
      <c r="C3379" s="1" t="s">
        <v>2533</v>
      </c>
      <c r="D3379" s="14">
        <v>0.015732546705998034</v>
      </c>
      <c r="E3379" s="15">
        <v>1.5732546705998034</v>
      </c>
      <c r="F3379" s="16">
        <f t="shared" si="2"/>
        <v>-0.4150141355</v>
      </c>
      <c r="G3379" s="17">
        <f t="shared" si="3"/>
        <v>45.84985864</v>
      </c>
    </row>
    <row r="3380">
      <c r="A3380" s="1">
        <f t="shared" si="1"/>
        <v>3379</v>
      </c>
      <c r="B3380" s="1" t="s">
        <v>14533</v>
      </c>
      <c r="C3380" s="1" t="s">
        <v>14536</v>
      </c>
      <c r="D3380" s="14">
        <v>0.01572555822933572</v>
      </c>
      <c r="E3380" s="15">
        <v>1.572555822933572</v>
      </c>
      <c r="F3380" s="16">
        <f t="shared" si="2"/>
        <v>-0.4151201078</v>
      </c>
      <c r="G3380" s="17">
        <f t="shared" si="3"/>
        <v>45.84879892</v>
      </c>
    </row>
    <row r="3381">
      <c r="A3381" s="1">
        <f t="shared" si="1"/>
        <v>3380</v>
      </c>
      <c r="B3381" s="1" t="s">
        <v>14539</v>
      </c>
      <c r="C3381" s="1" t="s">
        <v>13475</v>
      </c>
      <c r="D3381" s="14">
        <v>0.015714368247732393</v>
      </c>
      <c r="E3381" s="15">
        <v>1.5714368247732393</v>
      </c>
      <c r="F3381" s="16">
        <f t="shared" si="2"/>
        <v>-0.415289791</v>
      </c>
      <c r="G3381" s="17">
        <f t="shared" si="3"/>
        <v>45.84710209</v>
      </c>
    </row>
    <row r="3382">
      <c r="A3382" s="1">
        <f t="shared" si="1"/>
        <v>3381</v>
      </c>
      <c r="B3382" s="1" t="s">
        <v>14542</v>
      </c>
      <c r="C3382" s="1" t="s">
        <v>14545</v>
      </c>
      <c r="D3382" s="14">
        <v>0.015706173734444846</v>
      </c>
      <c r="E3382" s="15">
        <v>1.5706173734444846</v>
      </c>
      <c r="F3382" s="16">
        <f t="shared" si="2"/>
        <v>-0.4154140514</v>
      </c>
      <c r="G3382" s="17">
        <f t="shared" si="3"/>
        <v>45.84585949</v>
      </c>
    </row>
    <row r="3383">
      <c r="A3383" s="1">
        <f t="shared" si="1"/>
        <v>3382</v>
      </c>
      <c r="B3383" s="1" t="s">
        <v>14548</v>
      </c>
      <c r="C3383" s="1" t="s">
        <v>14551</v>
      </c>
      <c r="D3383" s="14">
        <v>0.01570048309178744</v>
      </c>
      <c r="E3383" s="15">
        <v>1.570048309178744</v>
      </c>
      <c r="F3383" s="16">
        <f t="shared" si="2"/>
        <v>-0.4155003435</v>
      </c>
      <c r="G3383" s="17">
        <f t="shared" si="3"/>
        <v>45.84499657</v>
      </c>
    </row>
    <row r="3384">
      <c r="A3384" s="1">
        <f t="shared" si="1"/>
        <v>3383</v>
      </c>
      <c r="B3384" s="1" t="s">
        <v>14553</v>
      </c>
      <c r="C3384" s="1" t="s">
        <v>7399</v>
      </c>
      <c r="D3384" s="14">
        <v>0.015678500630744278</v>
      </c>
      <c r="E3384" s="15">
        <v>1.5678500630744279</v>
      </c>
      <c r="F3384" s="16">
        <f t="shared" si="2"/>
        <v>-0.4158336823</v>
      </c>
      <c r="G3384" s="17">
        <f t="shared" si="3"/>
        <v>45.84166318</v>
      </c>
    </row>
    <row r="3385">
      <c r="A3385" s="1">
        <f t="shared" si="1"/>
        <v>3384</v>
      </c>
      <c r="B3385" s="1" t="s">
        <v>14556</v>
      </c>
      <c r="C3385" s="1" t="s">
        <v>7409</v>
      </c>
      <c r="D3385" s="14">
        <v>0.015677655677655677</v>
      </c>
      <c r="E3385" s="15">
        <v>1.5677655677655677</v>
      </c>
      <c r="F3385" s="16">
        <f t="shared" si="2"/>
        <v>-0.415846495</v>
      </c>
      <c r="G3385" s="17">
        <f t="shared" si="3"/>
        <v>45.84153505</v>
      </c>
    </row>
    <row r="3386">
      <c r="A3386" s="1">
        <f t="shared" si="1"/>
        <v>3385</v>
      </c>
      <c r="B3386" s="1" t="s">
        <v>14560</v>
      </c>
      <c r="C3386" s="1" t="s">
        <v>14563</v>
      </c>
      <c r="D3386" s="14">
        <v>0.015674377449121476</v>
      </c>
      <c r="E3386" s="15">
        <v>1.5674377449121475</v>
      </c>
      <c r="F3386" s="16">
        <f t="shared" si="2"/>
        <v>-0.4158962056</v>
      </c>
      <c r="G3386" s="17">
        <f t="shared" si="3"/>
        <v>45.84103794</v>
      </c>
    </row>
    <row r="3387">
      <c r="A3387" s="1">
        <f t="shared" si="1"/>
        <v>3386</v>
      </c>
      <c r="B3387" s="1" t="s">
        <v>14566</v>
      </c>
      <c r="C3387" s="1" t="s">
        <v>14569</v>
      </c>
      <c r="D3387" s="14">
        <v>0.01566529754513325</v>
      </c>
      <c r="E3387" s="15">
        <v>1.566529754513325</v>
      </c>
      <c r="F3387" s="16">
        <f t="shared" si="2"/>
        <v>-0.4160338919</v>
      </c>
      <c r="G3387" s="17">
        <f t="shared" si="3"/>
        <v>45.83966108</v>
      </c>
    </row>
    <row r="3388">
      <c r="A3388" s="1">
        <f t="shared" si="1"/>
        <v>3387</v>
      </c>
      <c r="B3388" s="1" t="s">
        <v>14572</v>
      </c>
      <c r="C3388" s="1" t="s">
        <v>7409</v>
      </c>
      <c r="D3388" s="14">
        <v>0.015652364273204905</v>
      </c>
      <c r="E3388" s="15">
        <v>1.5652364273204906</v>
      </c>
      <c r="F3388" s="16">
        <f t="shared" si="2"/>
        <v>-0.4162300102</v>
      </c>
      <c r="G3388" s="17">
        <f t="shared" si="3"/>
        <v>45.8376999</v>
      </c>
    </row>
    <row r="3389">
      <c r="A3389" s="1">
        <f t="shared" si="1"/>
        <v>3388</v>
      </c>
      <c r="B3389" s="1" t="s">
        <v>14576</v>
      </c>
      <c r="C3389" s="1" t="s">
        <v>9278</v>
      </c>
      <c r="D3389" s="14">
        <v>0.015646992587031998</v>
      </c>
      <c r="E3389" s="15">
        <v>1.5646992587031998</v>
      </c>
      <c r="F3389" s="16">
        <f t="shared" si="2"/>
        <v>-0.4163114656</v>
      </c>
      <c r="G3389" s="17">
        <f t="shared" si="3"/>
        <v>45.83688534</v>
      </c>
    </row>
    <row r="3390">
      <c r="A3390" s="1">
        <f t="shared" si="1"/>
        <v>3389</v>
      </c>
      <c r="B3390" s="1" t="s">
        <v>14580</v>
      </c>
      <c r="C3390" s="1" t="s">
        <v>6768</v>
      </c>
      <c r="D3390" s="14">
        <v>0.015646391550948564</v>
      </c>
      <c r="E3390" s="15">
        <v>1.5646391550948564</v>
      </c>
      <c r="F3390" s="16">
        <f t="shared" si="2"/>
        <v>-0.4163205797</v>
      </c>
      <c r="G3390" s="17">
        <f t="shared" si="3"/>
        <v>45.8367942</v>
      </c>
    </row>
    <row r="3391">
      <c r="A3391" s="1">
        <f t="shared" si="1"/>
        <v>3390</v>
      </c>
      <c r="B3391" s="1" t="s">
        <v>14583</v>
      </c>
      <c r="C3391" s="1" t="s">
        <v>6997</v>
      </c>
      <c r="D3391" s="14">
        <v>0.015639374425023</v>
      </c>
      <c r="E3391" s="15">
        <v>1.5639374425023</v>
      </c>
      <c r="F3391" s="16">
        <f t="shared" si="2"/>
        <v>-0.4164269863</v>
      </c>
      <c r="G3391" s="17">
        <f t="shared" si="3"/>
        <v>45.83573014</v>
      </c>
    </row>
    <row r="3392">
      <c r="A3392" s="1">
        <f t="shared" si="1"/>
        <v>3391</v>
      </c>
      <c r="B3392" s="1" t="s">
        <v>14586</v>
      </c>
      <c r="C3392" s="1" t="s">
        <v>12712</v>
      </c>
      <c r="D3392" s="14">
        <v>0.015632879475542108</v>
      </c>
      <c r="E3392" s="15">
        <v>1.5632879475542107</v>
      </c>
      <c r="F3392" s="16">
        <f t="shared" si="2"/>
        <v>-0.4165254748</v>
      </c>
      <c r="G3392" s="17">
        <f t="shared" si="3"/>
        <v>45.83474525</v>
      </c>
    </row>
    <row r="3393">
      <c r="A3393" s="1">
        <f t="shared" si="1"/>
        <v>3392</v>
      </c>
      <c r="B3393" s="1" t="s">
        <v>14589</v>
      </c>
      <c r="C3393" s="1" t="s">
        <v>5020</v>
      </c>
      <c r="D3393" s="14">
        <v>0.01561975142761169</v>
      </c>
      <c r="E3393" s="15">
        <v>1.561975142761169</v>
      </c>
      <c r="F3393" s="16">
        <f t="shared" si="2"/>
        <v>-0.4167245466</v>
      </c>
      <c r="G3393" s="17">
        <f t="shared" si="3"/>
        <v>45.83275453</v>
      </c>
    </row>
    <row r="3394">
      <c r="A3394" s="1">
        <f t="shared" si="1"/>
        <v>3393</v>
      </c>
      <c r="B3394" s="1" t="s">
        <v>14592</v>
      </c>
      <c r="C3394" s="1" t="s">
        <v>2442</v>
      </c>
      <c r="D3394" s="14">
        <v>0.01560117302052786</v>
      </c>
      <c r="E3394" s="15">
        <v>1.560117302052786</v>
      </c>
      <c r="F3394" s="16">
        <f t="shared" si="2"/>
        <v>-0.4170062668</v>
      </c>
      <c r="G3394" s="17">
        <f t="shared" si="3"/>
        <v>45.82993733</v>
      </c>
    </row>
    <row r="3395">
      <c r="A3395" s="1">
        <f t="shared" si="1"/>
        <v>3394</v>
      </c>
      <c r="B3395" s="1" t="s">
        <v>14595</v>
      </c>
      <c r="C3395" s="1" t="s">
        <v>11590</v>
      </c>
      <c r="D3395" s="14">
        <v>0.015597834186081167</v>
      </c>
      <c r="E3395" s="15">
        <v>1.5597834186081168</v>
      </c>
      <c r="F3395" s="16">
        <f t="shared" si="2"/>
        <v>-0.4170568964</v>
      </c>
      <c r="G3395" s="17">
        <f t="shared" si="3"/>
        <v>45.82943104</v>
      </c>
    </row>
    <row r="3396">
      <c r="A3396" s="1">
        <f t="shared" si="1"/>
        <v>3395</v>
      </c>
      <c r="B3396" s="1" t="s">
        <v>14598</v>
      </c>
      <c r="C3396" s="1" t="s">
        <v>9144</v>
      </c>
      <c r="D3396" s="14">
        <v>0.015597094892249077</v>
      </c>
      <c r="E3396" s="15">
        <v>1.5597094892249077</v>
      </c>
      <c r="F3396" s="16">
        <f t="shared" si="2"/>
        <v>-0.4170681069</v>
      </c>
      <c r="G3396" s="17">
        <f t="shared" si="3"/>
        <v>45.82931893</v>
      </c>
    </row>
    <row r="3397">
      <c r="A3397" s="1">
        <f t="shared" si="1"/>
        <v>3396</v>
      </c>
      <c r="B3397" s="1" t="s">
        <v>14600</v>
      </c>
      <c r="C3397" s="1" t="s">
        <v>5102</v>
      </c>
      <c r="D3397" s="14">
        <v>0.015584415584415584</v>
      </c>
      <c r="E3397" s="15">
        <v>1.5584415584415585</v>
      </c>
      <c r="F3397" s="16">
        <f t="shared" si="2"/>
        <v>-0.4172603741</v>
      </c>
      <c r="G3397" s="17">
        <f t="shared" si="3"/>
        <v>45.82739626</v>
      </c>
    </row>
    <row r="3398">
      <c r="A3398" s="1">
        <f t="shared" si="1"/>
        <v>3397</v>
      </c>
      <c r="B3398" s="1" t="s">
        <v>14604</v>
      </c>
      <c r="C3398" s="1" t="s">
        <v>14607</v>
      </c>
      <c r="D3398" s="14">
        <v>0.01556714910804443</v>
      </c>
      <c r="E3398" s="15">
        <v>1.556714910804443</v>
      </c>
      <c r="F3398" s="16">
        <f t="shared" si="2"/>
        <v>-0.4175222004</v>
      </c>
      <c r="G3398" s="17">
        <f t="shared" si="3"/>
        <v>45.824778</v>
      </c>
    </row>
    <row r="3399">
      <c r="A3399" s="1">
        <f t="shared" si="1"/>
        <v>3398</v>
      </c>
      <c r="B3399" s="1" t="s">
        <v>14610</v>
      </c>
      <c r="C3399" s="1" t="s">
        <v>136</v>
      </c>
      <c r="D3399" s="14">
        <v>0.01555999783888919</v>
      </c>
      <c r="E3399" s="15">
        <v>1.555999783888919</v>
      </c>
      <c r="F3399" s="16">
        <f t="shared" si="2"/>
        <v>-0.4176306412</v>
      </c>
      <c r="G3399" s="17">
        <f t="shared" si="3"/>
        <v>45.82369359</v>
      </c>
    </row>
    <row r="3400">
      <c r="A3400" s="1">
        <f t="shared" si="1"/>
        <v>3399</v>
      </c>
      <c r="B3400" s="1" t="s">
        <v>14613</v>
      </c>
      <c r="C3400" s="1" t="s">
        <v>5989</v>
      </c>
      <c r="D3400" s="14">
        <v>0.01555164998372496</v>
      </c>
      <c r="E3400" s="15">
        <v>1.555164998372496</v>
      </c>
      <c r="F3400" s="16">
        <f t="shared" si="2"/>
        <v>-0.4177572269</v>
      </c>
      <c r="G3400" s="17">
        <f t="shared" si="3"/>
        <v>45.82242773</v>
      </c>
    </row>
    <row r="3401">
      <c r="A3401" s="1">
        <f t="shared" si="1"/>
        <v>3400</v>
      </c>
      <c r="B3401" s="1" t="s">
        <v>14617</v>
      </c>
      <c r="C3401" s="1" t="s">
        <v>2442</v>
      </c>
      <c r="D3401" s="14">
        <v>0.015535827520608751</v>
      </c>
      <c r="E3401" s="15">
        <v>1.5535827520608751</v>
      </c>
      <c r="F3401" s="16">
        <f t="shared" si="2"/>
        <v>-0.4179971564</v>
      </c>
      <c r="G3401" s="17">
        <f t="shared" si="3"/>
        <v>45.82002844</v>
      </c>
    </row>
    <row r="3402">
      <c r="A3402" s="1">
        <f t="shared" si="1"/>
        <v>3401</v>
      </c>
      <c r="B3402" s="1" t="s">
        <v>14620</v>
      </c>
      <c r="C3402" s="1" t="s">
        <v>8941</v>
      </c>
      <c r="D3402" s="14">
        <v>0.015489010178492402</v>
      </c>
      <c r="E3402" s="15">
        <v>1.5489010178492402</v>
      </c>
      <c r="F3402" s="16">
        <f t="shared" si="2"/>
        <v>-0.4187070877</v>
      </c>
      <c r="G3402" s="17">
        <f t="shared" si="3"/>
        <v>45.81292912</v>
      </c>
    </row>
    <row r="3403">
      <c r="A3403" s="1">
        <f t="shared" si="1"/>
        <v>3402</v>
      </c>
      <c r="B3403" s="1" t="s">
        <v>14623</v>
      </c>
      <c r="C3403" s="1" t="s">
        <v>6290</v>
      </c>
      <c r="D3403" s="14">
        <v>0.015477996965098634</v>
      </c>
      <c r="E3403" s="15">
        <v>1.5477996965098635</v>
      </c>
      <c r="F3403" s="16">
        <f t="shared" si="2"/>
        <v>-0.4188740904</v>
      </c>
      <c r="G3403" s="17">
        <f t="shared" si="3"/>
        <v>45.8112591</v>
      </c>
    </row>
    <row r="3404">
      <c r="A3404" s="1">
        <f t="shared" si="1"/>
        <v>3403</v>
      </c>
      <c r="B3404" s="1" t="s">
        <v>14627</v>
      </c>
      <c r="C3404" s="1" t="s">
        <v>9026</v>
      </c>
      <c r="D3404" s="14">
        <v>0.01546460471937075</v>
      </c>
      <c r="E3404" s="15">
        <v>1.546460471937075</v>
      </c>
      <c r="F3404" s="16">
        <f t="shared" si="2"/>
        <v>-0.4190771685</v>
      </c>
      <c r="G3404" s="17">
        <f t="shared" si="3"/>
        <v>45.80922832</v>
      </c>
    </row>
    <row r="3405">
      <c r="A3405" s="1">
        <f t="shared" si="1"/>
        <v>3404</v>
      </c>
      <c r="B3405" s="1" t="s">
        <v>14631</v>
      </c>
      <c r="C3405" s="1" t="s">
        <v>4408</v>
      </c>
      <c r="D3405" s="14">
        <v>0.015462339252908757</v>
      </c>
      <c r="E3405" s="15">
        <v>1.5462339252908757</v>
      </c>
      <c r="F3405" s="16">
        <f t="shared" si="2"/>
        <v>-0.4191115217</v>
      </c>
      <c r="G3405" s="17">
        <f t="shared" si="3"/>
        <v>45.80888478</v>
      </c>
    </row>
    <row r="3406">
      <c r="A3406" s="1">
        <f t="shared" si="1"/>
        <v>3405</v>
      </c>
      <c r="B3406" s="1" t="s">
        <v>14634</v>
      </c>
      <c r="C3406" s="1" t="s">
        <v>2978</v>
      </c>
      <c r="D3406" s="14">
        <v>0.015456469876684252</v>
      </c>
      <c r="E3406" s="15">
        <v>1.5456469876684251</v>
      </c>
      <c r="F3406" s="16">
        <f t="shared" si="2"/>
        <v>-0.419200524</v>
      </c>
      <c r="G3406" s="17">
        <f t="shared" si="3"/>
        <v>45.80799476</v>
      </c>
    </row>
    <row r="3407">
      <c r="A3407" s="1">
        <f t="shared" si="1"/>
        <v>3406</v>
      </c>
      <c r="B3407" s="1" t="s">
        <v>14638</v>
      </c>
      <c r="C3407" s="1" t="s">
        <v>4188</v>
      </c>
      <c r="D3407" s="14">
        <v>0.015449202350965575</v>
      </c>
      <c r="E3407" s="15">
        <v>1.5449202350965574</v>
      </c>
      <c r="F3407" s="16">
        <f t="shared" si="2"/>
        <v>-0.4193107277</v>
      </c>
      <c r="G3407" s="17">
        <f t="shared" si="3"/>
        <v>45.80689272</v>
      </c>
    </row>
    <row r="3408">
      <c r="A3408" s="1">
        <f t="shared" si="1"/>
        <v>3407</v>
      </c>
      <c r="B3408" s="1" t="s">
        <v>14642</v>
      </c>
      <c r="C3408" s="1" t="s">
        <v>6452</v>
      </c>
      <c r="D3408" s="14">
        <v>0.01537947174857907</v>
      </c>
      <c r="E3408" s="15">
        <v>1.537947174857907</v>
      </c>
      <c r="F3408" s="16">
        <f t="shared" si="2"/>
        <v>-0.4203681123</v>
      </c>
      <c r="G3408" s="17">
        <f t="shared" si="3"/>
        <v>45.79631888</v>
      </c>
    </row>
    <row r="3409">
      <c r="A3409" s="1">
        <f t="shared" si="1"/>
        <v>3408</v>
      </c>
      <c r="B3409" s="1" t="s">
        <v>14645</v>
      </c>
      <c r="C3409" s="1" t="s">
        <v>11983</v>
      </c>
      <c r="D3409" s="14">
        <v>0.015379415244211594</v>
      </c>
      <c r="E3409" s="15">
        <v>1.5379415244211594</v>
      </c>
      <c r="F3409" s="16">
        <f t="shared" si="2"/>
        <v>-0.4203689692</v>
      </c>
      <c r="G3409" s="17">
        <f t="shared" si="3"/>
        <v>45.79631031</v>
      </c>
    </row>
    <row r="3410">
      <c r="A3410" s="1">
        <f t="shared" si="1"/>
        <v>3409</v>
      </c>
      <c r="B3410" s="1" t="s">
        <v>14649</v>
      </c>
      <c r="C3410" s="1" t="s">
        <v>10568</v>
      </c>
      <c r="D3410" s="14">
        <v>0.015374019137579022</v>
      </c>
      <c r="E3410" s="15">
        <v>1.5374019137579022</v>
      </c>
      <c r="F3410" s="16">
        <f t="shared" si="2"/>
        <v>-0.4204507949</v>
      </c>
      <c r="G3410" s="17">
        <f t="shared" si="3"/>
        <v>45.79549205</v>
      </c>
    </row>
    <row r="3411">
      <c r="A3411" s="1">
        <f t="shared" si="1"/>
        <v>3410</v>
      </c>
      <c r="B3411" s="1" t="s">
        <v>14652</v>
      </c>
      <c r="C3411" s="1" t="s">
        <v>4832</v>
      </c>
      <c r="D3411" s="14">
        <v>0.01536983669548511</v>
      </c>
      <c r="E3411" s="15">
        <v>1.536983669548511</v>
      </c>
      <c r="F3411" s="16">
        <f t="shared" si="2"/>
        <v>-0.4205142169</v>
      </c>
      <c r="G3411" s="17">
        <f t="shared" si="3"/>
        <v>45.79485783</v>
      </c>
    </row>
    <row r="3412">
      <c r="A3412" s="1">
        <f t="shared" si="1"/>
        <v>3411</v>
      </c>
      <c r="B3412" s="1" t="s">
        <v>14655</v>
      </c>
      <c r="C3412" s="1" t="s">
        <v>4434</v>
      </c>
      <c r="D3412" s="14">
        <v>0.01536983669548511</v>
      </c>
      <c r="E3412" s="15">
        <v>1.536983669548511</v>
      </c>
      <c r="F3412" s="16">
        <f t="shared" si="2"/>
        <v>-0.4205142169</v>
      </c>
      <c r="G3412" s="17">
        <f t="shared" si="3"/>
        <v>45.79485783</v>
      </c>
    </row>
    <row r="3413">
      <c r="A3413" s="1">
        <f t="shared" si="1"/>
        <v>3412</v>
      </c>
      <c r="B3413" s="1" t="s">
        <v>14658</v>
      </c>
      <c r="C3413" s="1" t="s">
        <v>5480</v>
      </c>
      <c r="D3413" s="14">
        <v>0.015365853658536585</v>
      </c>
      <c r="E3413" s="15">
        <v>1.5365853658536586</v>
      </c>
      <c r="F3413" s="16">
        <f t="shared" si="2"/>
        <v>-0.4205746151</v>
      </c>
      <c r="G3413" s="17">
        <f t="shared" si="3"/>
        <v>45.79425385</v>
      </c>
    </row>
    <row r="3414">
      <c r="A3414" s="1">
        <f t="shared" si="1"/>
        <v>3413</v>
      </c>
      <c r="B3414" s="1" t="s">
        <v>14662</v>
      </c>
      <c r="C3414" s="1" t="s">
        <v>14665</v>
      </c>
      <c r="D3414" s="14">
        <v>0.015352768673451785</v>
      </c>
      <c r="E3414" s="15">
        <v>1.5352768673451784</v>
      </c>
      <c r="F3414" s="16">
        <f t="shared" si="2"/>
        <v>-0.4207730338</v>
      </c>
      <c r="G3414" s="17">
        <f t="shared" si="3"/>
        <v>45.79226966</v>
      </c>
    </row>
    <row r="3415">
      <c r="A3415" s="1">
        <f t="shared" si="1"/>
        <v>3414</v>
      </c>
      <c r="B3415" s="1" t="s">
        <v>14668</v>
      </c>
      <c r="C3415" s="1" t="s">
        <v>571</v>
      </c>
      <c r="D3415" s="14">
        <v>0.015344147303814117</v>
      </c>
      <c r="E3415" s="15">
        <v>1.5344147303814117</v>
      </c>
      <c r="F3415" s="16">
        <f t="shared" si="2"/>
        <v>-0.420903767</v>
      </c>
      <c r="G3415" s="17">
        <f t="shared" si="3"/>
        <v>45.79096233</v>
      </c>
    </row>
    <row r="3416">
      <c r="A3416" s="1">
        <f t="shared" si="1"/>
        <v>3415</v>
      </c>
      <c r="B3416" s="1" t="s">
        <v>14671</v>
      </c>
      <c r="C3416" s="1" t="s">
        <v>66</v>
      </c>
      <c r="D3416" s="14">
        <v>0.015340613624544981</v>
      </c>
      <c r="E3416" s="15">
        <v>1.534061362454498</v>
      </c>
      <c r="F3416" s="16">
        <f t="shared" si="2"/>
        <v>-0.4209573512</v>
      </c>
      <c r="G3416" s="17">
        <f t="shared" si="3"/>
        <v>45.79042649</v>
      </c>
    </row>
    <row r="3417">
      <c r="A3417" s="1">
        <f t="shared" si="1"/>
        <v>3416</v>
      </c>
      <c r="B3417" s="1" t="s">
        <v>14674</v>
      </c>
      <c r="C3417" s="1" t="s">
        <v>13827</v>
      </c>
      <c r="D3417" s="14">
        <v>0.015337096602407072</v>
      </c>
      <c r="E3417" s="15">
        <v>1.5337096602407072</v>
      </c>
      <c r="F3417" s="16">
        <f t="shared" si="2"/>
        <v>-0.4210106828</v>
      </c>
      <c r="G3417" s="17">
        <f t="shared" si="3"/>
        <v>45.78989317</v>
      </c>
    </row>
    <row r="3418">
      <c r="A3418" s="1">
        <f t="shared" si="1"/>
        <v>3417</v>
      </c>
      <c r="B3418" s="1" t="s">
        <v>14677</v>
      </c>
      <c r="C3418" s="1" t="s">
        <v>14680</v>
      </c>
      <c r="D3418" s="14">
        <v>0.015320646448344653</v>
      </c>
      <c r="E3418" s="15">
        <v>1.5320646448344653</v>
      </c>
      <c r="F3418" s="16">
        <f t="shared" si="2"/>
        <v>-0.4212601305</v>
      </c>
      <c r="G3418" s="17">
        <f t="shared" si="3"/>
        <v>45.78739869</v>
      </c>
    </row>
    <row r="3419">
      <c r="A3419" s="1">
        <f t="shared" si="1"/>
        <v>3418</v>
      </c>
      <c r="B3419" s="1" t="s">
        <v>14683</v>
      </c>
      <c r="C3419" s="1" t="s">
        <v>12931</v>
      </c>
      <c r="D3419" s="14">
        <v>0.015309743485754842</v>
      </c>
      <c r="E3419" s="15">
        <v>1.530974348575484</v>
      </c>
      <c r="F3419" s="16">
        <f t="shared" si="2"/>
        <v>-0.4214254615</v>
      </c>
      <c r="G3419" s="17">
        <f t="shared" si="3"/>
        <v>45.78574539</v>
      </c>
    </row>
    <row r="3420">
      <c r="A3420" s="1">
        <f t="shared" si="1"/>
        <v>3419</v>
      </c>
      <c r="B3420" s="1" t="s">
        <v>14687</v>
      </c>
      <c r="C3420" s="1" t="s">
        <v>13224</v>
      </c>
      <c r="D3420" s="14">
        <v>0.015302404663589992</v>
      </c>
      <c r="E3420" s="15">
        <v>1.5302404663589992</v>
      </c>
      <c r="F3420" s="16">
        <f t="shared" si="2"/>
        <v>-0.4215367463</v>
      </c>
      <c r="G3420" s="17">
        <f t="shared" si="3"/>
        <v>45.78463254</v>
      </c>
    </row>
    <row r="3421">
      <c r="A3421" s="1">
        <f t="shared" si="1"/>
        <v>3420</v>
      </c>
      <c r="B3421" s="1" t="s">
        <v>14691</v>
      </c>
      <c r="C3421" s="1" t="s">
        <v>14694</v>
      </c>
      <c r="D3421" s="14">
        <v>0.015297624879284525</v>
      </c>
      <c r="E3421" s="15">
        <v>1.5297624879284524</v>
      </c>
      <c r="F3421" s="16">
        <f t="shared" si="2"/>
        <v>-0.4216092262</v>
      </c>
      <c r="G3421" s="17">
        <f t="shared" si="3"/>
        <v>45.78390774</v>
      </c>
    </row>
    <row r="3422">
      <c r="A3422" s="1">
        <f t="shared" si="1"/>
        <v>3421</v>
      </c>
      <c r="B3422" s="1" t="s">
        <v>14697</v>
      </c>
      <c r="C3422" s="1" t="s">
        <v>14700</v>
      </c>
      <c r="D3422" s="14">
        <v>0.015296367112810707</v>
      </c>
      <c r="E3422" s="15">
        <v>1.5296367112810707</v>
      </c>
      <c r="F3422" s="16">
        <f t="shared" si="2"/>
        <v>-0.4216282988</v>
      </c>
      <c r="G3422" s="17">
        <f t="shared" si="3"/>
        <v>45.78371701</v>
      </c>
    </row>
    <row r="3423">
      <c r="A3423" s="1">
        <f t="shared" si="1"/>
        <v>3422</v>
      </c>
      <c r="B3423" s="1" t="s">
        <v>14703</v>
      </c>
      <c r="C3423" s="1" t="s">
        <v>11673</v>
      </c>
      <c r="D3423" s="14">
        <v>0.015274949083503055</v>
      </c>
      <c r="E3423" s="15">
        <v>1.5274949083503055</v>
      </c>
      <c r="F3423" s="16">
        <f t="shared" si="2"/>
        <v>-0.4219530787</v>
      </c>
      <c r="G3423" s="17">
        <f t="shared" si="3"/>
        <v>45.78046921</v>
      </c>
    </row>
    <row r="3424">
      <c r="A3424" s="1">
        <f t="shared" si="1"/>
        <v>3423</v>
      </c>
      <c r="B3424" s="1" t="s">
        <v>14706</v>
      </c>
      <c r="C3424" s="1" t="s">
        <v>7364</v>
      </c>
      <c r="D3424" s="14">
        <v>0.015271018627286458</v>
      </c>
      <c r="E3424" s="15">
        <v>1.527101862728646</v>
      </c>
      <c r="F3424" s="16">
        <f t="shared" si="2"/>
        <v>-0.4220126795</v>
      </c>
      <c r="G3424" s="17">
        <f t="shared" si="3"/>
        <v>45.7798732</v>
      </c>
    </row>
    <row r="3425">
      <c r="A3425" s="1">
        <f t="shared" si="1"/>
        <v>3424</v>
      </c>
      <c r="B3425" s="1" t="s">
        <v>14709</v>
      </c>
      <c r="C3425" s="1" t="s">
        <v>13782</v>
      </c>
      <c r="D3425" s="14">
        <v>0.015264764712074955</v>
      </c>
      <c r="E3425" s="15">
        <v>1.5264764712074954</v>
      </c>
      <c r="F3425" s="16">
        <f t="shared" si="2"/>
        <v>-0.422107513</v>
      </c>
      <c r="G3425" s="17">
        <f t="shared" si="3"/>
        <v>45.77892487</v>
      </c>
    </row>
    <row r="3426">
      <c r="A3426" s="1">
        <f t="shared" si="1"/>
        <v>3425</v>
      </c>
      <c r="B3426" s="1" t="s">
        <v>14713</v>
      </c>
      <c r="C3426" s="1" t="s">
        <v>14716</v>
      </c>
      <c r="D3426" s="14">
        <v>0.015264696329977265</v>
      </c>
      <c r="E3426" s="15">
        <v>1.5264696329977265</v>
      </c>
      <c r="F3426" s="16">
        <f t="shared" si="2"/>
        <v>-0.4221085499</v>
      </c>
      <c r="G3426" s="17">
        <f t="shared" si="3"/>
        <v>45.7789145</v>
      </c>
    </row>
    <row r="3427">
      <c r="A3427" s="1">
        <f t="shared" si="1"/>
        <v>3426</v>
      </c>
      <c r="B3427" s="1" t="s">
        <v>14718</v>
      </c>
      <c r="C3427" s="1" t="s">
        <v>14721</v>
      </c>
      <c r="D3427" s="14">
        <v>0.015250011131394986</v>
      </c>
      <c r="E3427" s="15">
        <v>1.5250011131394987</v>
      </c>
      <c r="F3427" s="16">
        <f t="shared" si="2"/>
        <v>-0.4223312341</v>
      </c>
      <c r="G3427" s="17">
        <f t="shared" si="3"/>
        <v>45.77668766</v>
      </c>
    </row>
    <row r="3428">
      <c r="A3428" s="1">
        <f t="shared" si="1"/>
        <v>3427</v>
      </c>
      <c r="B3428" s="1" t="s">
        <v>14724</v>
      </c>
      <c r="C3428" s="1" t="s">
        <v>2442</v>
      </c>
      <c r="D3428" s="14">
        <v>0.015245858334276765</v>
      </c>
      <c r="E3428" s="15">
        <v>1.5245858334276765</v>
      </c>
      <c r="F3428" s="16">
        <f t="shared" si="2"/>
        <v>-0.4223942065</v>
      </c>
      <c r="G3428" s="17">
        <f t="shared" si="3"/>
        <v>45.77605793</v>
      </c>
    </row>
    <row r="3429">
      <c r="A3429" s="1">
        <f t="shared" si="1"/>
        <v>3428</v>
      </c>
      <c r="B3429" s="1" t="s">
        <v>14727</v>
      </c>
      <c r="C3429" s="1" t="s">
        <v>13475</v>
      </c>
      <c r="D3429" s="14">
        <v>0.015232167717631643</v>
      </c>
      <c r="E3429" s="15">
        <v>1.5232167717631644</v>
      </c>
      <c r="F3429" s="16">
        <f t="shared" si="2"/>
        <v>-0.422601809</v>
      </c>
      <c r="G3429" s="17">
        <f t="shared" si="3"/>
        <v>45.77398191</v>
      </c>
    </row>
    <row r="3430">
      <c r="A3430" s="1">
        <f t="shared" si="1"/>
        <v>3429</v>
      </c>
      <c r="B3430" s="1" t="s">
        <v>14730</v>
      </c>
      <c r="C3430" s="1" t="s">
        <v>11178</v>
      </c>
      <c r="D3430" s="14">
        <v>0.015231400117164616</v>
      </c>
      <c r="E3430" s="15">
        <v>1.5231400117164615</v>
      </c>
      <c r="F3430" s="16">
        <f t="shared" si="2"/>
        <v>-0.4226134488</v>
      </c>
      <c r="G3430" s="17">
        <f t="shared" si="3"/>
        <v>45.77386551</v>
      </c>
    </row>
    <row r="3431">
      <c r="A3431" s="1">
        <f t="shared" si="1"/>
        <v>3430</v>
      </c>
      <c r="B3431" s="1" t="s">
        <v>14733</v>
      </c>
      <c r="C3431" s="1" t="s">
        <v>14736</v>
      </c>
      <c r="D3431" s="14">
        <v>0.015213257267046998</v>
      </c>
      <c r="E3431" s="15">
        <v>1.5213257267046998</v>
      </c>
      <c r="F3431" s="16">
        <f t="shared" si="2"/>
        <v>-0.4228885643</v>
      </c>
      <c r="G3431" s="17">
        <f t="shared" si="3"/>
        <v>45.77111436</v>
      </c>
    </row>
    <row r="3432">
      <c r="A3432" s="1">
        <f t="shared" si="1"/>
        <v>3431</v>
      </c>
      <c r="B3432" s="1" t="s">
        <v>14738</v>
      </c>
      <c r="C3432" s="1" t="s">
        <v>14741</v>
      </c>
      <c r="D3432" s="14">
        <v>0.015194075587334014</v>
      </c>
      <c r="E3432" s="15">
        <v>1.5194075587334015</v>
      </c>
      <c r="F3432" s="16">
        <f t="shared" si="2"/>
        <v>-0.4231794325</v>
      </c>
      <c r="G3432" s="17">
        <f t="shared" si="3"/>
        <v>45.76820568</v>
      </c>
    </row>
    <row r="3433">
      <c r="A3433" s="1">
        <f t="shared" si="1"/>
        <v>3432</v>
      </c>
      <c r="B3433" s="1" t="s">
        <v>14743</v>
      </c>
      <c r="C3433" s="1" t="s">
        <v>1261</v>
      </c>
      <c r="D3433" s="14">
        <v>0.015189791423759555</v>
      </c>
      <c r="E3433" s="15">
        <v>1.5189791423759555</v>
      </c>
      <c r="F3433" s="16">
        <f t="shared" si="2"/>
        <v>-0.4232443969</v>
      </c>
      <c r="G3433" s="17">
        <f t="shared" si="3"/>
        <v>45.76755603</v>
      </c>
    </row>
    <row r="3434">
      <c r="A3434" s="1">
        <f t="shared" si="1"/>
        <v>3433</v>
      </c>
      <c r="B3434" s="1" t="s">
        <v>14746</v>
      </c>
      <c r="C3434" s="1" t="s">
        <v>11342</v>
      </c>
      <c r="D3434" s="14">
        <v>0.01516860268410962</v>
      </c>
      <c r="E3434" s="15">
        <v>1.516860268410962</v>
      </c>
      <c r="F3434" s="16">
        <f t="shared" si="2"/>
        <v>-0.4235656999</v>
      </c>
      <c r="G3434" s="17">
        <f t="shared" si="3"/>
        <v>45.764343</v>
      </c>
    </row>
    <row r="3435">
      <c r="A3435" s="1">
        <f t="shared" si="1"/>
        <v>3434</v>
      </c>
      <c r="B3435" s="1" t="s">
        <v>14750</v>
      </c>
      <c r="C3435" s="1" t="s">
        <v>14753</v>
      </c>
      <c r="D3435" s="14">
        <v>0.015148454857604524</v>
      </c>
      <c r="E3435" s="15">
        <v>1.5148454857604525</v>
      </c>
      <c r="F3435" s="16">
        <f t="shared" si="2"/>
        <v>-0.4238712185</v>
      </c>
      <c r="G3435" s="17">
        <f t="shared" si="3"/>
        <v>45.76128781</v>
      </c>
    </row>
    <row r="3436">
      <c r="A3436" s="1">
        <f t="shared" si="1"/>
        <v>3435</v>
      </c>
      <c r="B3436" s="1" t="s">
        <v>14756</v>
      </c>
      <c r="C3436" s="1" t="s">
        <v>12160</v>
      </c>
      <c r="D3436" s="14">
        <v>0.015104517869184087</v>
      </c>
      <c r="E3436" s="15">
        <v>1.5104517869184086</v>
      </c>
      <c r="F3436" s="16">
        <f t="shared" si="2"/>
        <v>-0.4245374726</v>
      </c>
      <c r="G3436" s="17">
        <f t="shared" si="3"/>
        <v>45.75462527</v>
      </c>
    </row>
    <row r="3437">
      <c r="A3437" s="1">
        <f t="shared" si="1"/>
        <v>3436</v>
      </c>
      <c r="B3437" s="1" t="s">
        <v>14759</v>
      </c>
      <c r="C3437" s="1" t="s">
        <v>7369</v>
      </c>
      <c r="D3437" s="14">
        <v>0.015087911419358764</v>
      </c>
      <c r="E3437" s="15">
        <v>1.5087911419358764</v>
      </c>
      <c r="F3437" s="16">
        <f t="shared" si="2"/>
        <v>-0.4247892903</v>
      </c>
      <c r="G3437" s="17">
        <f t="shared" si="3"/>
        <v>45.7521071</v>
      </c>
    </row>
    <row r="3438">
      <c r="A3438" s="1">
        <f t="shared" si="1"/>
        <v>3437</v>
      </c>
      <c r="B3438" s="1" t="s">
        <v>14762</v>
      </c>
      <c r="C3438" s="1" t="s">
        <v>14563</v>
      </c>
      <c r="D3438" s="14">
        <v>0.015084190832553789</v>
      </c>
      <c r="E3438" s="15">
        <v>1.508419083255379</v>
      </c>
      <c r="F3438" s="16">
        <f t="shared" si="2"/>
        <v>-0.4248457088</v>
      </c>
      <c r="G3438" s="17">
        <f t="shared" si="3"/>
        <v>45.75154291</v>
      </c>
    </row>
    <row r="3439">
      <c r="A3439" s="1">
        <f t="shared" si="1"/>
        <v>3438</v>
      </c>
      <c r="B3439" s="1" t="s">
        <v>14766</v>
      </c>
      <c r="C3439" s="1" t="s">
        <v>14769</v>
      </c>
      <c r="D3439" s="14">
        <v>0.015079810700248657</v>
      </c>
      <c r="E3439" s="15">
        <v>1.5079810700248657</v>
      </c>
      <c r="F3439" s="16">
        <f t="shared" si="2"/>
        <v>-0.4249121285</v>
      </c>
      <c r="G3439" s="17">
        <f t="shared" si="3"/>
        <v>45.75087872</v>
      </c>
    </row>
    <row r="3440">
      <c r="A3440" s="1">
        <f t="shared" si="1"/>
        <v>3439</v>
      </c>
      <c r="B3440" s="1" t="s">
        <v>14772</v>
      </c>
      <c r="C3440" s="1" t="s">
        <v>136</v>
      </c>
      <c r="D3440" s="14">
        <v>0.01507672177946949</v>
      </c>
      <c r="E3440" s="15">
        <v>1.507672177946949</v>
      </c>
      <c r="F3440" s="16">
        <f t="shared" si="2"/>
        <v>-0.4249589684</v>
      </c>
      <c r="G3440" s="17">
        <f t="shared" si="3"/>
        <v>45.75041032</v>
      </c>
    </row>
    <row r="3441">
      <c r="A3441" s="1">
        <f t="shared" si="1"/>
        <v>3440</v>
      </c>
      <c r="B3441" s="1" t="s">
        <v>14776</v>
      </c>
      <c r="C3441" s="1" t="s">
        <v>6554</v>
      </c>
      <c r="D3441" s="14">
        <v>0.015064871179979093</v>
      </c>
      <c r="E3441" s="15">
        <v>1.5064871179979094</v>
      </c>
      <c r="F3441" s="16">
        <f t="shared" si="2"/>
        <v>-0.4251386691</v>
      </c>
      <c r="G3441" s="17">
        <f t="shared" si="3"/>
        <v>45.74861331</v>
      </c>
    </row>
    <row r="3442">
      <c r="A3442" s="1">
        <f t="shared" si="1"/>
        <v>3441</v>
      </c>
      <c r="B3442" s="1" t="s">
        <v>14779</v>
      </c>
      <c r="C3442" s="1" t="s">
        <v>14782</v>
      </c>
      <c r="D3442" s="14">
        <v>0.015059324612108306</v>
      </c>
      <c r="E3442" s="15">
        <v>1.5059324612108305</v>
      </c>
      <c r="F3442" s="16">
        <f t="shared" si="2"/>
        <v>-0.4252227765</v>
      </c>
      <c r="G3442" s="17">
        <f t="shared" si="3"/>
        <v>45.74777224</v>
      </c>
    </row>
    <row r="3443">
      <c r="A3443" s="1">
        <f t="shared" si="1"/>
        <v>3442</v>
      </c>
      <c r="B3443" s="1" t="s">
        <v>14785</v>
      </c>
      <c r="C3443" s="1" t="s">
        <v>11701</v>
      </c>
      <c r="D3443" s="14">
        <v>0.015044094760504929</v>
      </c>
      <c r="E3443" s="15">
        <v>1.504409476050493</v>
      </c>
      <c r="F3443" s="16">
        <f t="shared" si="2"/>
        <v>-0.4254537197</v>
      </c>
      <c r="G3443" s="17">
        <f t="shared" si="3"/>
        <v>45.7454628</v>
      </c>
    </row>
    <row r="3444">
      <c r="A3444" s="1">
        <f t="shared" si="1"/>
        <v>3443</v>
      </c>
      <c r="B3444" s="1" t="s">
        <v>14789</v>
      </c>
      <c r="C3444" s="1" t="s">
        <v>14792</v>
      </c>
      <c r="D3444" s="14">
        <v>0.015018773466833541</v>
      </c>
      <c r="E3444" s="15">
        <v>1.5018773466833542</v>
      </c>
      <c r="F3444" s="16">
        <f t="shared" si="2"/>
        <v>-0.4258376881</v>
      </c>
      <c r="G3444" s="17">
        <f t="shared" si="3"/>
        <v>45.74162312</v>
      </c>
    </row>
    <row r="3445">
      <c r="A3445" s="1">
        <f t="shared" si="1"/>
        <v>3444</v>
      </c>
      <c r="B3445" s="1" t="s">
        <v>14795</v>
      </c>
      <c r="C3445" s="1" t="s">
        <v>6997</v>
      </c>
      <c r="D3445" s="14">
        <v>0.015004473810998693</v>
      </c>
      <c r="E3445" s="15">
        <v>1.5004473810998693</v>
      </c>
      <c r="F3445" s="16">
        <f t="shared" si="2"/>
        <v>-0.426054526</v>
      </c>
      <c r="G3445" s="17">
        <f t="shared" si="3"/>
        <v>45.73945474</v>
      </c>
    </row>
    <row r="3446">
      <c r="A3446" s="1">
        <f t="shared" si="1"/>
        <v>3445</v>
      </c>
      <c r="B3446" s="1" t="s">
        <v>14799</v>
      </c>
      <c r="C3446" s="1" t="s">
        <v>10074</v>
      </c>
      <c r="D3446" s="14">
        <v>0.015002089427496866</v>
      </c>
      <c r="E3446" s="15">
        <v>1.5002089427496865</v>
      </c>
      <c r="F3446" s="16">
        <f t="shared" si="2"/>
        <v>-0.4260906824</v>
      </c>
      <c r="G3446" s="17">
        <f t="shared" si="3"/>
        <v>45.73909318</v>
      </c>
    </row>
    <row r="3447">
      <c r="A3447" s="1">
        <f t="shared" si="1"/>
        <v>3446</v>
      </c>
      <c r="B3447" s="1" t="s">
        <v>14802</v>
      </c>
      <c r="C3447" s="1" t="s">
        <v>14805</v>
      </c>
      <c r="D3447" s="14">
        <v>0.014997000599880024</v>
      </c>
      <c r="E3447" s="15">
        <v>1.4997000599880024</v>
      </c>
      <c r="F3447" s="16">
        <f t="shared" si="2"/>
        <v>-0.4261678487</v>
      </c>
      <c r="G3447" s="17">
        <f t="shared" si="3"/>
        <v>45.73832151</v>
      </c>
    </row>
    <row r="3448">
      <c r="A3448" s="1">
        <f t="shared" si="1"/>
        <v>3447</v>
      </c>
      <c r="B3448" s="1" t="s">
        <v>14808</v>
      </c>
      <c r="C3448" s="1" t="s">
        <v>14811</v>
      </c>
      <c r="D3448" s="14">
        <v>0.01499297204435421</v>
      </c>
      <c r="E3448" s="15">
        <v>1.499297204435421</v>
      </c>
      <c r="F3448" s="16">
        <f t="shared" si="2"/>
        <v>-0.4262289371</v>
      </c>
      <c r="G3448" s="17">
        <f t="shared" si="3"/>
        <v>45.73771063</v>
      </c>
    </row>
    <row r="3449">
      <c r="A3449" s="1">
        <f t="shared" si="1"/>
        <v>3448</v>
      </c>
      <c r="B3449" s="1" t="s">
        <v>14814</v>
      </c>
      <c r="C3449" s="1" t="s">
        <v>3214</v>
      </c>
      <c r="D3449" s="14">
        <v>0.014987080103359173</v>
      </c>
      <c r="E3449" s="15">
        <v>1.4987080103359174</v>
      </c>
      <c r="F3449" s="16">
        <f t="shared" si="2"/>
        <v>-0.4263182816</v>
      </c>
      <c r="G3449" s="17">
        <f t="shared" si="3"/>
        <v>45.73681718</v>
      </c>
    </row>
    <row r="3450">
      <c r="A3450" s="1">
        <f t="shared" si="1"/>
        <v>3449</v>
      </c>
      <c r="B3450" s="1" t="s">
        <v>14818</v>
      </c>
      <c r="C3450" s="1" t="s">
        <v>4832</v>
      </c>
      <c r="D3450" s="14">
        <v>0.014969048958919528</v>
      </c>
      <c r="E3450" s="15">
        <v>1.4969048958919529</v>
      </c>
      <c r="F3450" s="16">
        <f t="shared" si="2"/>
        <v>-0.4265917032</v>
      </c>
      <c r="G3450" s="17">
        <f t="shared" si="3"/>
        <v>45.73408297</v>
      </c>
    </row>
    <row r="3451">
      <c r="A3451" s="1">
        <f t="shared" si="1"/>
        <v>3450</v>
      </c>
      <c r="B3451" s="1" t="s">
        <v>14821</v>
      </c>
      <c r="C3451" s="1" t="s">
        <v>14824</v>
      </c>
      <c r="D3451" s="14">
        <v>0.0149577281595491</v>
      </c>
      <c r="E3451" s="15">
        <v>1.49577281595491</v>
      </c>
      <c r="F3451" s="16">
        <f t="shared" si="2"/>
        <v>-0.4267633702</v>
      </c>
      <c r="G3451" s="17">
        <f t="shared" si="3"/>
        <v>45.7323663</v>
      </c>
    </row>
    <row r="3452">
      <c r="A3452" s="1">
        <f t="shared" si="1"/>
        <v>3451</v>
      </c>
      <c r="B3452" s="1" t="s">
        <v>14827</v>
      </c>
      <c r="C3452" s="1" t="s">
        <v>5610</v>
      </c>
      <c r="D3452" s="14">
        <v>0.01495292597378623</v>
      </c>
      <c r="E3452" s="15">
        <v>1.4952925973786229</v>
      </c>
      <c r="F3452" s="16">
        <f t="shared" si="2"/>
        <v>-0.4268361898</v>
      </c>
      <c r="G3452" s="17">
        <f t="shared" si="3"/>
        <v>45.7316381</v>
      </c>
    </row>
    <row r="3453">
      <c r="A3453" s="1">
        <f t="shared" si="1"/>
        <v>3452</v>
      </c>
      <c r="B3453" s="1" t="s">
        <v>14831</v>
      </c>
      <c r="C3453" s="1" t="s">
        <v>7926</v>
      </c>
      <c r="D3453" s="14">
        <v>0.0149460873278531</v>
      </c>
      <c r="E3453" s="15">
        <v>1.4946087327853101</v>
      </c>
      <c r="F3453" s="16">
        <f t="shared" si="2"/>
        <v>-0.42693989</v>
      </c>
      <c r="G3453" s="17">
        <f t="shared" si="3"/>
        <v>45.7306011</v>
      </c>
    </row>
    <row r="3454">
      <c r="A3454" s="1">
        <f t="shared" si="1"/>
        <v>3453</v>
      </c>
      <c r="B3454" s="1" t="s">
        <v>14835</v>
      </c>
      <c r="C3454" s="1" t="s">
        <v>14126</v>
      </c>
      <c r="D3454" s="14">
        <v>0.014921661278288983</v>
      </c>
      <c r="E3454" s="15">
        <v>1.4921661278288982</v>
      </c>
      <c r="F3454" s="16">
        <f t="shared" si="2"/>
        <v>-0.4273102831</v>
      </c>
      <c r="G3454" s="17">
        <f t="shared" si="3"/>
        <v>45.72689717</v>
      </c>
    </row>
    <row r="3455">
      <c r="A3455" s="1">
        <f t="shared" si="1"/>
        <v>3454</v>
      </c>
      <c r="B3455" s="1" t="s">
        <v>14839</v>
      </c>
      <c r="C3455" s="1" t="s">
        <v>10356</v>
      </c>
      <c r="D3455" s="14">
        <v>0.014916555900162458</v>
      </c>
      <c r="E3455" s="15">
        <v>1.4916555900162458</v>
      </c>
      <c r="F3455" s="16">
        <f t="shared" si="2"/>
        <v>-0.4273877003</v>
      </c>
      <c r="G3455" s="17">
        <f t="shared" si="3"/>
        <v>45.726123</v>
      </c>
    </row>
    <row r="3456">
      <c r="A3456" s="1">
        <f t="shared" si="1"/>
        <v>3455</v>
      </c>
      <c r="B3456" s="1" t="s">
        <v>14842</v>
      </c>
      <c r="C3456" s="1" t="s">
        <v>10382</v>
      </c>
      <c r="D3456" s="14">
        <v>0.014915254237288136</v>
      </c>
      <c r="E3456" s="15">
        <v>1.4915254237288136</v>
      </c>
      <c r="F3456" s="16">
        <f t="shared" si="2"/>
        <v>-0.4274074385</v>
      </c>
      <c r="G3456" s="17">
        <f t="shared" si="3"/>
        <v>45.72592562</v>
      </c>
    </row>
    <row r="3457">
      <c r="A3457" s="1">
        <f t="shared" si="1"/>
        <v>3456</v>
      </c>
      <c r="B3457" s="1" t="s">
        <v>14846</v>
      </c>
      <c r="C3457" s="1" t="s">
        <v>14849</v>
      </c>
      <c r="D3457" s="14">
        <v>0.014890522125248813</v>
      </c>
      <c r="E3457" s="15">
        <v>1.4890522125248813</v>
      </c>
      <c r="F3457" s="16">
        <f t="shared" si="2"/>
        <v>-0.4277824726</v>
      </c>
      <c r="G3457" s="17">
        <f t="shared" si="3"/>
        <v>45.72217527</v>
      </c>
    </row>
    <row r="3458">
      <c r="A3458" s="1">
        <f t="shared" si="1"/>
        <v>3457</v>
      </c>
      <c r="B3458" s="1" t="s">
        <v>14852</v>
      </c>
      <c r="C3458" s="1" t="s">
        <v>7722</v>
      </c>
      <c r="D3458" s="14">
        <v>0.01488833746898263</v>
      </c>
      <c r="E3458" s="15">
        <v>1.488833746898263</v>
      </c>
      <c r="F3458" s="16">
        <f t="shared" si="2"/>
        <v>-0.4278156004</v>
      </c>
      <c r="G3458" s="17">
        <f t="shared" si="3"/>
        <v>45.721844</v>
      </c>
    </row>
    <row r="3459">
      <c r="A3459" s="1">
        <f t="shared" si="1"/>
        <v>3458</v>
      </c>
      <c r="B3459" s="1" t="s">
        <v>14856</v>
      </c>
      <c r="C3459" s="1" t="s">
        <v>14859</v>
      </c>
      <c r="D3459" s="14">
        <v>0.014865130931285686</v>
      </c>
      <c r="E3459" s="15">
        <v>1.4865130931285686</v>
      </c>
      <c r="F3459" s="16">
        <f t="shared" si="2"/>
        <v>-0.4281675009</v>
      </c>
      <c r="G3459" s="17">
        <f t="shared" si="3"/>
        <v>45.71832499</v>
      </c>
    </row>
    <row r="3460">
      <c r="A3460" s="1">
        <f t="shared" si="1"/>
        <v>3459</v>
      </c>
      <c r="B3460" s="1" t="s">
        <v>14862</v>
      </c>
      <c r="C3460" s="1" t="s">
        <v>4379</v>
      </c>
      <c r="D3460" s="14">
        <v>0.014852822036186876</v>
      </c>
      <c r="E3460" s="15">
        <v>1.4852822036186877</v>
      </c>
      <c r="F3460" s="16">
        <f t="shared" si="2"/>
        <v>-0.4283541512</v>
      </c>
      <c r="G3460" s="17">
        <f t="shared" si="3"/>
        <v>45.71645849</v>
      </c>
    </row>
    <row r="3461">
      <c r="A3461" s="1">
        <f t="shared" si="1"/>
        <v>3460</v>
      </c>
      <c r="B3461" s="1" t="s">
        <v>14865</v>
      </c>
      <c r="C3461" s="1" t="s">
        <v>6822</v>
      </c>
      <c r="D3461" s="14">
        <v>0.014847729489541562</v>
      </c>
      <c r="E3461" s="15">
        <v>1.4847729489541561</v>
      </c>
      <c r="F3461" s="16">
        <f t="shared" si="2"/>
        <v>-0.4284313738</v>
      </c>
      <c r="G3461" s="17">
        <f t="shared" si="3"/>
        <v>45.71568626</v>
      </c>
    </row>
    <row r="3462">
      <c r="A3462" s="1">
        <f t="shared" si="1"/>
        <v>3461</v>
      </c>
      <c r="B3462" s="1" t="s">
        <v>14868</v>
      </c>
      <c r="C3462" s="1" t="s">
        <v>13911</v>
      </c>
      <c r="D3462" s="14">
        <v>0.01484771573604061</v>
      </c>
      <c r="E3462" s="15">
        <v>1.484771573604061</v>
      </c>
      <c r="F3462" s="16">
        <f t="shared" si="2"/>
        <v>-0.4284315824</v>
      </c>
      <c r="G3462" s="17">
        <f t="shared" si="3"/>
        <v>45.71568418</v>
      </c>
    </row>
    <row r="3463">
      <c r="A3463" s="1">
        <f t="shared" si="1"/>
        <v>3462</v>
      </c>
      <c r="B3463" s="1" t="s">
        <v>14872</v>
      </c>
      <c r="C3463" s="1" t="s">
        <v>14875</v>
      </c>
      <c r="D3463" s="14">
        <v>0.014844240016725904</v>
      </c>
      <c r="E3463" s="15">
        <v>1.4844240016725903</v>
      </c>
      <c r="F3463" s="16">
        <f t="shared" si="2"/>
        <v>-0.4284842877</v>
      </c>
      <c r="G3463" s="17">
        <f t="shared" si="3"/>
        <v>45.71515712</v>
      </c>
    </row>
    <row r="3464">
      <c r="A3464" s="1">
        <f t="shared" si="1"/>
        <v>3463</v>
      </c>
      <c r="B3464" s="1" t="s">
        <v>14877</v>
      </c>
      <c r="C3464" s="1" t="s">
        <v>5922</v>
      </c>
      <c r="D3464" s="14">
        <v>0.014817987152034261</v>
      </c>
      <c r="E3464" s="15">
        <v>1.4817987152034262</v>
      </c>
      <c r="F3464" s="16">
        <f t="shared" si="2"/>
        <v>-0.4288823823</v>
      </c>
      <c r="G3464" s="17">
        <f t="shared" si="3"/>
        <v>45.71117618</v>
      </c>
    </row>
    <row r="3465">
      <c r="A3465" s="1">
        <f t="shared" si="1"/>
        <v>3464</v>
      </c>
      <c r="B3465" s="1" t="s">
        <v>14880</v>
      </c>
      <c r="C3465" s="1" t="s">
        <v>14721</v>
      </c>
      <c r="D3465" s="14">
        <v>0.014807655132418326</v>
      </c>
      <c r="E3465" s="15">
        <v>1.4807655132418325</v>
      </c>
      <c r="F3465" s="16">
        <f t="shared" si="2"/>
        <v>-0.4290390555</v>
      </c>
      <c r="G3465" s="17">
        <f t="shared" si="3"/>
        <v>45.70960944</v>
      </c>
    </row>
    <row r="3466">
      <c r="A3466" s="1">
        <f t="shared" si="1"/>
        <v>3465</v>
      </c>
      <c r="B3466" s="1" t="s">
        <v>14884</v>
      </c>
      <c r="C3466" s="1" t="s">
        <v>14887</v>
      </c>
      <c r="D3466" s="14">
        <v>0.014797507788161994</v>
      </c>
      <c r="E3466" s="15">
        <v>1.4797507788161994</v>
      </c>
      <c r="F3466" s="16">
        <f t="shared" si="2"/>
        <v>-0.4291929283</v>
      </c>
      <c r="G3466" s="17">
        <f t="shared" si="3"/>
        <v>45.70807072</v>
      </c>
    </row>
    <row r="3467">
      <c r="A3467" s="1">
        <f t="shared" si="1"/>
        <v>3466</v>
      </c>
      <c r="B3467" s="1" t="s">
        <v>14889</v>
      </c>
      <c r="C3467" s="1" t="s">
        <v>8974</v>
      </c>
      <c r="D3467" s="14">
        <v>0.014784523435042466</v>
      </c>
      <c r="E3467" s="15">
        <v>1.4784523435042467</v>
      </c>
      <c r="F3467" s="16">
        <f t="shared" si="2"/>
        <v>-0.4293898212</v>
      </c>
      <c r="G3467" s="17">
        <f t="shared" si="3"/>
        <v>45.70610179</v>
      </c>
    </row>
    <row r="3468">
      <c r="A3468" s="1">
        <f t="shared" si="1"/>
        <v>3467</v>
      </c>
      <c r="B3468" s="1" t="s">
        <v>14893</v>
      </c>
      <c r="C3468" s="1" t="s">
        <v>13168</v>
      </c>
      <c r="D3468" s="14">
        <v>0.014782934131736527</v>
      </c>
      <c r="E3468" s="15">
        <v>1.4782934131736527</v>
      </c>
      <c r="F3468" s="16">
        <f t="shared" si="2"/>
        <v>-0.4294139211</v>
      </c>
      <c r="G3468" s="17">
        <f t="shared" si="3"/>
        <v>45.70586079</v>
      </c>
    </row>
    <row r="3469">
      <c r="A3469" s="1">
        <f t="shared" si="1"/>
        <v>3468</v>
      </c>
      <c r="B3469" s="1" t="s">
        <v>14896</v>
      </c>
      <c r="C3469" s="1" t="s">
        <v>14899</v>
      </c>
      <c r="D3469" s="14">
        <v>0.014780279734153358</v>
      </c>
      <c r="E3469" s="15">
        <v>1.4780279734153359</v>
      </c>
      <c r="F3469" s="16">
        <f t="shared" si="2"/>
        <v>-0.429454172</v>
      </c>
      <c r="G3469" s="17">
        <f t="shared" si="3"/>
        <v>45.70545828</v>
      </c>
    </row>
    <row r="3470">
      <c r="A3470" s="1">
        <f t="shared" si="1"/>
        <v>3469</v>
      </c>
      <c r="B3470" s="1" t="s">
        <v>14901</v>
      </c>
      <c r="C3470" s="1" t="s">
        <v>9144</v>
      </c>
      <c r="D3470" s="14">
        <v>0.014777025244084791</v>
      </c>
      <c r="E3470" s="15">
        <v>1.4777025244084792</v>
      </c>
      <c r="F3470" s="16">
        <f t="shared" si="2"/>
        <v>-0.4295035226</v>
      </c>
      <c r="G3470" s="17">
        <f t="shared" si="3"/>
        <v>45.70496477</v>
      </c>
    </row>
    <row r="3471">
      <c r="A3471" s="1">
        <f t="shared" si="1"/>
        <v>3470</v>
      </c>
      <c r="B3471" s="1" t="s">
        <v>14903</v>
      </c>
      <c r="C3471" s="1" t="s">
        <v>6768</v>
      </c>
      <c r="D3471" s="14">
        <v>0.014747191011235955</v>
      </c>
      <c r="E3471" s="15">
        <v>1.4747191011235954</v>
      </c>
      <c r="F3471" s="16">
        <f t="shared" si="2"/>
        <v>-0.4299559246</v>
      </c>
      <c r="G3471" s="17">
        <f t="shared" si="3"/>
        <v>45.70044075</v>
      </c>
    </row>
    <row r="3472">
      <c r="A3472" s="1">
        <f t="shared" si="1"/>
        <v>3471</v>
      </c>
      <c r="B3472" s="1" t="s">
        <v>14906</v>
      </c>
      <c r="C3472" s="1" t="s">
        <v>4408</v>
      </c>
      <c r="D3472" s="14">
        <v>0.01474558670820353</v>
      </c>
      <c r="E3472" s="15">
        <v>1.474558670820353</v>
      </c>
      <c r="F3472" s="16">
        <f t="shared" si="2"/>
        <v>-0.429980252</v>
      </c>
      <c r="G3472" s="17">
        <f t="shared" si="3"/>
        <v>45.70019748</v>
      </c>
    </row>
    <row r="3473">
      <c r="A3473" s="1">
        <f t="shared" si="1"/>
        <v>3472</v>
      </c>
      <c r="B3473" s="1" t="s">
        <v>14909</v>
      </c>
      <c r="C3473" s="1" t="s">
        <v>14912</v>
      </c>
      <c r="D3473" s="14">
        <v>0.014740259333304086</v>
      </c>
      <c r="E3473" s="15">
        <v>1.4740259333304087</v>
      </c>
      <c r="F3473" s="16">
        <f t="shared" si="2"/>
        <v>-0.4300610355</v>
      </c>
      <c r="G3473" s="17">
        <f t="shared" si="3"/>
        <v>45.69938964</v>
      </c>
    </row>
    <row r="3474">
      <c r="A3474" s="1">
        <f t="shared" si="1"/>
        <v>3473</v>
      </c>
      <c r="B3474" s="1" t="s">
        <v>14915</v>
      </c>
      <c r="C3474" s="1" t="s">
        <v>11342</v>
      </c>
      <c r="D3474" s="14">
        <v>0.0147378219050574</v>
      </c>
      <c r="E3474" s="15">
        <v>1.47378219050574</v>
      </c>
      <c r="F3474" s="16">
        <f t="shared" si="2"/>
        <v>-0.4300979963</v>
      </c>
      <c r="G3474" s="17">
        <f t="shared" si="3"/>
        <v>45.69902004</v>
      </c>
    </row>
    <row r="3475">
      <c r="A3475" s="1">
        <f t="shared" si="1"/>
        <v>3474</v>
      </c>
      <c r="B3475" s="1" t="s">
        <v>14919</v>
      </c>
      <c r="C3475" s="1" t="s">
        <v>14922</v>
      </c>
      <c r="D3475" s="14">
        <v>0.014735678762202983</v>
      </c>
      <c r="E3475" s="15">
        <v>1.4735678762202984</v>
      </c>
      <c r="F3475" s="16">
        <f t="shared" si="2"/>
        <v>-0.4301304946</v>
      </c>
      <c r="G3475" s="17">
        <f t="shared" si="3"/>
        <v>45.69869505</v>
      </c>
    </row>
    <row r="3476">
      <c r="A3476" s="1">
        <f t="shared" si="1"/>
        <v>3475</v>
      </c>
      <c r="B3476" s="1" t="s">
        <v>14924</v>
      </c>
      <c r="C3476" s="1" t="s">
        <v>14926</v>
      </c>
      <c r="D3476" s="14">
        <v>0.014730354391371341</v>
      </c>
      <c r="E3476" s="15">
        <v>1.473035439137134</v>
      </c>
      <c r="F3476" s="16">
        <f t="shared" si="2"/>
        <v>-0.4302112326</v>
      </c>
      <c r="G3476" s="17">
        <f t="shared" si="3"/>
        <v>45.69788767</v>
      </c>
    </row>
    <row r="3477">
      <c r="A3477" s="1">
        <f t="shared" si="1"/>
        <v>3476</v>
      </c>
      <c r="B3477" s="1" t="s">
        <v>14929</v>
      </c>
      <c r="C3477" s="1" t="s">
        <v>7349</v>
      </c>
      <c r="D3477" s="14">
        <v>0.014708520179372197</v>
      </c>
      <c r="E3477" s="15">
        <v>1.4708520179372198</v>
      </c>
      <c r="F3477" s="16">
        <f t="shared" si="2"/>
        <v>-0.4305423234</v>
      </c>
      <c r="G3477" s="17">
        <f t="shared" si="3"/>
        <v>45.69457677</v>
      </c>
    </row>
    <row r="3478">
      <c r="A3478" s="1">
        <f t="shared" si="1"/>
        <v>3477</v>
      </c>
      <c r="B3478" s="1" t="s">
        <v>14932</v>
      </c>
      <c r="C3478" s="1" t="s">
        <v>12689</v>
      </c>
      <c r="D3478" s="14">
        <v>0.014707139803334759</v>
      </c>
      <c r="E3478" s="15">
        <v>1.470713980333476</v>
      </c>
      <c r="F3478" s="16">
        <f t="shared" si="2"/>
        <v>-0.4305632552</v>
      </c>
      <c r="G3478" s="17">
        <f t="shared" si="3"/>
        <v>45.69436745</v>
      </c>
    </row>
    <row r="3479">
      <c r="A3479" s="1">
        <f t="shared" si="1"/>
        <v>3478</v>
      </c>
      <c r="B3479" s="1" t="s">
        <v>14935</v>
      </c>
      <c r="C3479" s="1" t="s">
        <v>14938</v>
      </c>
      <c r="D3479" s="14">
        <v>0.014701903129791648</v>
      </c>
      <c r="E3479" s="15">
        <v>1.470190312979165</v>
      </c>
      <c r="F3479" s="16">
        <f t="shared" si="2"/>
        <v>-0.4306426633</v>
      </c>
      <c r="G3479" s="17">
        <f t="shared" si="3"/>
        <v>45.69357337</v>
      </c>
    </row>
    <row r="3480">
      <c r="A3480" s="1">
        <f t="shared" si="1"/>
        <v>3479</v>
      </c>
      <c r="B3480" s="1" t="s">
        <v>14940</v>
      </c>
      <c r="C3480" s="1" t="s">
        <v>14943</v>
      </c>
      <c r="D3480" s="14">
        <v>0.014697313046293299</v>
      </c>
      <c r="E3480" s="15">
        <v>1.4697313046293299</v>
      </c>
      <c r="F3480" s="16">
        <f t="shared" si="2"/>
        <v>-0.4307122667</v>
      </c>
      <c r="G3480" s="17">
        <f t="shared" si="3"/>
        <v>45.69287733</v>
      </c>
    </row>
    <row r="3481">
      <c r="A3481" s="1">
        <f t="shared" si="1"/>
        <v>3480</v>
      </c>
      <c r="B3481" s="1" t="s">
        <v>14946</v>
      </c>
      <c r="C3481" s="1" t="s">
        <v>8738</v>
      </c>
      <c r="D3481" s="14">
        <v>0.014691199543574384</v>
      </c>
      <c r="E3481" s="15">
        <v>1.4691199543574385</v>
      </c>
      <c r="F3481" s="16">
        <f t="shared" si="2"/>
        <v>-0.430804971</v>
      </c>
      <c r="G3481" s="17">
        <f t="shared" si="3"/>
        <v>45.69195029</v>
      </c>
    </row>
    <row r="3482">
      <c r="A3482" s="1">
        <f t="shared" si="1"/>
        <v>3481</v>
      </c>
      <c r="B3482" s="1" t="s">
        <v>14949</v>
      </c>
      <c r="C3482" s="1" t="s">
        <v>14952</v>
      </c>
      <c r="D3482" s="14">
        <v>0.01468889255652748</v>
      </c>
      <c r="E3482" s="15">
        <v>1.468889255652748</v>
      </c>
      <c r="F3482" s="16">
        <f t="shared" si="2"/>
        <v>-0.4308399538</v>
      </c>
      <c r="G3482" s="17">
        <f t="shared" si="3"/>
        <v>45.69160046</v>
      </c>
    </row>
    <row r="3483">
      <c r="A3483" s="1">
        <f t="shared" si="1"/>
        <v>3482</v>
      </c>
      <c r="B3483" s="1" t="s">
        <v>14955</v>
      </c>
      <c r="C3483" s="1" t="s">
        <v>2538</v>
      </c>
      <c r="D3483" s="14">
        <v>0.014687882496940025</v>
      </c>
      <c r="E3483" s="15">
        <v>1.4687882496940026</v>
      </c>
      <c r="F3483" s="16">
        <f t="shared" si="2"/>
        <v>-0.4308552702</v>
      </c>
      <c r="G3483" s="17">
        <f t="shared" si="3"/>
        <v>45.6914473</v>
      </c>
    </row>
    <row r="3484">
      <c r="A3484" s="1">
        <f t="shared" si="1"/>
        <v>3483</v>
      </c>
      <c r="B3484" s="1" t="s">
        <v>14959</v>
      </c>
      <c r="C3484" s="1" t="s">
        <v>3502</v>
      </c>
      <c r="D3484" s="14">
        <v>0.014660910235653895</v>
      </c>
      <c r="E3484" s="15">
        <v>1.4660910235653895</v>
      </c>
      <c r="F3484" s="16">
        <f t="shared" si="2"/>
        <v>-0.4312642736</v>
      </c>
      <c r="G3484" s="17">
        <f t="shared" si="3"/>
        <v>45.68735726</v>
      </c>
    </row>
    <row r="3485">
      <c r="A3485" s="1">
        <f t="shared" si="1"/>
        <v>3484</v>
      </c>
      <c r="B3485" s="1" t="s">
        <v>14962</v>
      </c>
      <c r="C3485" s="1" t="s">
        <v>13012</v>
      </c>
      <c r="D3485" s="14">
        <v>0.014660831509846827</v>
      </c>
      <c r="E3485" s="15">
        <v>1.4660831509846828</v>
      </c>
      <c r="F3485" s="16">
        <f t="shared" si="2"/>
        <v>-0.4312654674</v>
      </c>
      <c r="G3485" s="17">
        <f t="shared" si="3"/>
        <v>45.68734533</v>
      </c>
    </row>
    <row r="3486">
      <c r="A3486" s="1">
        <f t="shared" si="1"/>
        <v>3485</v>
      </c>
      <c r="B3486" s="1" t="s">
        <v>14965</v>
      </c>
      <c r="C3486" s="1" t="s">
        <v>5610</v>
      </c>
      <c r="D3486" s="14">
        <v>0.014634146341463415</v>
      </c>
      <c r="E3486" s="15">
        <v>1.4634146341463417</v>
      </c>
      <c r="F3486" s="16">
        <f t="shared" si="2"/>
        <v>-0.4316701173</v>
      </c>
      <c r="G3486" s="17">
        <f t="shared" si="3"/>
        <v>45.68329883</v>
      </c>
    </row>
    <row r="3487">
      <c r="A3487" s="1">
        <f t="shared" si="1"/>
        <v>3486</v>
      </c>
      <c r="B3487" s="1" t="s">
        <v>14968</v>
      </c>
      <c r="C3487" s="1" t="s">
        <v>10583</v>
      </c>
      <c r="D3487" s="14">
        <v>0.014625228519195612</v>
      </c>
      <c r="E3487" s="15">
        <v>1.4625228519195612</v>
      </c>
      <c r="F3487" s="16">
        <f t="shared" si="2"/>
        <v>-0.4318053459</v>
      </c>
      <c r="G3487" s="17">
        <f t="shared" si="3"/>
        <v>45.68194654</v>
      </c>
    </row>
    <row r="3488">
      <c r="A3488" s="1">
        <f t="shared" si="1"/>
        <v>3487</v>
      </c>
      <c r="B3488" s="1" t="s">
        <v>14971</v>
      </c>
      <c r="C3488" s="1" t="s">
        <v>14974</v>
      </c>
      <c r="D3488" s="14">
        <v>0.014623172103487065</v>
      </c>
      <c r="E3488" s="15">
        <v>1.4623172103487065</v>
      </c>
      <c r="F3488" s="16">
        <f t="shared" si="2"/>
        <v>-0.4318365291</v>
      </c>
      <c r="G3488" s="17">
        <f t="shared" si="3"/>
        <v>45.68163471</v>
      </c>
    </row>
    <row r="3489">
      <c r="A3489" s="1">
        <f t="shared" si="1"/>
        <v>3488</v>
      </c>
      <c r="B3489" s="1" t="s">
        <v>14977</v>
      </c>
      <c r="C3489" s="1" t="s">
        <v>1880</v>
      </c>
      <c r="D3489" s="14">
        <v>0.014620620115956643</v>
      </c>
      <c r="E3489" s="15">
        <v>1.4620620115956642</v>
      </c>
      <c r="F3489" s="16">
        <f t="shared" si="2"/>
        <v>-0.431875227</v>
      </c>
      <c r="G3489" s="17">
        <f t="shared" si="3"/>
        <v>45.68124773</v>
      </c>
    </row>
    <row r="3490">
      <c r="A3490" s="1">
        <f t="shared" si="1"/>
        <v>3489</v>
      </c>
      <c r="B3490" s="1" t="s">
        <v>14981</v>
      </c>
      <c r="C3490" s="1" t="s">
        <v>3570</v>
      </c>
      <c r="D3490" s="14">
        <v>0.014619783810960282</v>
      </c>
      <c r="E3490" s="15">
        <v>1.4619783810960283</v>
      </c>
      <c r="F3490" s="16">
        <f t="shared" si="2"/>
        <v>-0.4318879086</v>
      </c>
      <c r="G3490" s="17">
        <f t="shared" si="3"/>
        <v>45.68112091</v>
      </c>
    </row>
    <row r="3491">
      <c r="A3491" s="1">
        <f t="shared" si="1"/>
        <v>3490</v>
      </c>
      <c r="B3491" s="1" t="s">
        <v>14985</v>
      </c>
      <c r="C3491" s="1" t="s">
        <v>14988</v>
      </c>
      <c r="D3491" s="14">
        <v>0.014618727775582773</v>
      </c>
      <c r="E3491" s="15">
        <v>1.4618727775582774</v>
      </c>
      <c r="F3491" s="16">
        <f t="shared" si="2"/>
        <v>-0.4319039222</v>
      </c>
      <c r="G3491" s="17">
        <f t="shared" si="3"/>
        <v>45.68096078</v>
      </c>
    </row>
    <row r="3492">
      <c r="A3492" s="1">
        <f t="shared" si="1"/>
        <v>3491</v>
      </c>
      <c r="B3492" s="1" t="s">
        <v>14991</v>
      </c>
      <c r="C3492" s="1" t="s">
        <v>13955</v>
      </c>
      <c r="D3492" s="14">
        <v>0.0145962184131472</v>
      </c>
      <c r="E3492" s="15">
        <v>1.45962184131472</v>
      </c>
      <c r="F3492" s="16">
        <f t="shared" si="2"/>
        <v>-0.4322452509</v>
      </c>
      <c r="G3492" s="17">
        <f t="shared" si="3"/>
        <v>45.67754749</v>
      </c>
    </row>
    <row r="3493">
      <c r="A3493" s="1">
        <f t="shared" si="1"/>
        <v>3492</v>
      </c>
      <c r="B3493" s="1" t="s">
        <v>14994</v>
      </c>
      <c r="C3493" s="1" t="s">
        <v>10866</v>
      </c>
      <c r="D3493" s="14">
        <v>0.014573611074901582</v>
      </c>
      <c r="E3493" s="15">
        <v>1.4573611074901582</v>
      </c>
      <c r="F3493" s="16">
        <f t="shared" si="2"/>
        <v>-0.4325880652</v>
      </c>
      <c r="G3493" s="17">
        <f t="shared" si="3"/>
        <v>45.67411935</v>
      </c>
    </row>
    <row r="3494">
      <c r="A3494" s="1">
        <f t="shared" si="1"/>
        <v>3493</v>
      </c>
      <c r="B3494" s="1" t="s">
        <v>14998</v>
      </c>
      <c r="C3494" s="1" t="s">
        <v>9106</v>
      </c>
      <c r="D3494" s="14">
        <v>0.014556771408493123</v>
      </c>
      <c r="E3494" s="15">
        <v>1.4556771408493123</v>
      </c>
      <c r="F3494" s="16">
        <f t="shared" si="2"/>
        <v>-0.4328434194</v>
      </c>
      <c r="G3494" s="17">
        <f t="shared" si="3"/>
        <v>45.67156581</v>
      </c>
    </row>
    <row r="3495">
      <c r="A3495" s="1">
        <f t="shared" si="1"/>
        <v>3494</v>
      </c>
      <c r="B3495" s="1" t="s">
        <v>15001</v>
      </c>
      <c r="C3495" s="1" t="s">
        <v>3752</v>
      </c>
      <c r="D3495" s="14">
        <v>0.014555917572885373</v>
      </c>
      <c r="E3495" s="15">
        <v>1.4555917572885373</v>
      </c>
      <c r="F3495" s="16">
        <f t="shared" si="2"/>
        <v>-0.4328563669</v>
      </c>
      <c r="G3495" s="17">
        <f t="shared" si="3"/>
        <v>45.67143633</v>
      </c>
    </row>
    <row r="3496">
      <c r="A3496" s="1">
        <f t="shared" si="1"/>
        <v>3495</v>
      </c>
      <c r="B3496" s="1" t="s">
        <v>15004</v>
      </c>
      <c r="C3496" s="1" t="s">
        <v>12657</v>
      </c>
      <c r="D3496" s="14">
        <v>0.014550255559784677</v>
      </c>
      <c r="E3496" s="15">
        <v>1.4550255559784677</v>
      </c>
      <c r="F3496" s="16">
        <f t="shared" si="2"/>
        <v>-0.4329422248</v>
      </c>
      <c r="G3496" s="17">
        <f t="shared" si="3"/>
        <v>45.67057775</v>
      </c>
    </row>
    <row r="3497">
      <c r="A3497" s="1">
        <f t="shared" si="1"/>
        <v>3496</v>
      </c>
      <c r="B3497" s="1" t="s">
        <v>15007</v>
      </c>
      <c r="C3497" s="1" t="s">
        <v>14185</v>
      </c>
      <c r="D3497" s="14">
        <v>0.014548175243162358</v>
      </c>
      <c r="E3497" s="15">
        <v>1.4548175243162358</v>
      </c>
      <c r="F3497" s="16">
        <f t="shared" si="2"/>
        <v>-0.4329737704</v>
      </c>
      <c r="G3497" s="17">
        <f t="shared" si="3"/>
        <v>45.6702623</v>
      </c>
    </row>
    <row r="3498">
      <c r="A3498" s="1">
        <f t="shared" si="1"/>
        <v>3497</v>
      </c>
      <c r="B3498" s="1" t="s">
        <v>15010</v>
      </c>
      <c r="C3498" s="1" t="s">
        <v>9206</v>
      </c>
      <c r="D3498" s="14">
        <v>0.014529037553868253</v>
      </c>
      <c r="E3498" s="15">
        <v>1.4529037553868254</v>
      </c>
      <c r="F3498" s="16">
        <f t="shared" si="2"/>
        <v>-0.4332639715</v>
      </c>
      <c r="G3498" s="17">
        <f t="shared" si="3"/>
        <v>45.66736028</v>
      </c>
    </row>
    <row r="3499">
      <c r="A3499" s="1">
        <f t="shared" si="1"/>
        <v>3498</v>
      </c>
      <c r="B3499" s="1" t="s">
        <v>15013</v>
      </c>
      <c r="C3499" s="1" t="s">
        <v>15016</v>
      </c>
      <c r="D3499" s="14">
        <v>0.014527053679097497</v>
      </c>
      <c r="E3499" s="15">
        <v>1.4527053679097497</v>
      </c>
      <c r="F3499" s="16">
        <f t="shared" si="2"/>
        <v>-0.4332940547</v>
      </c>
      <c r="G3499" s="17">
        <f t="shared" si="3"/>
        <v>45.66705945</v>
      </c>
    </row>
    <row r="3500">
      <c r="A3500" s="1">
        <f t="shared" si="1"/>
        <v>3499</v>
      </c>
      <c r="B3500" s="1" t="s">
        <v>15019</v>
      </c>
      <c r="C3500" s="1" t="s">
        <v>15022</v>
      </c>
      <c r="D3500" s="14">
        <v>0.014520008746993222</v>
      </c>
      <c r="E3500" s="15">
        <v>1.4520008746993223</v>
      </c>
      <c r="F3500" s="16">
        <f t="shared" si="2"/>
        <v>-0.433400883</v>
      </c>
      <c r="G3500" s="17">
        <f t="shared" si="3"/>
        <v>45.66599117</v>
      </c>
    </row>
    <row r="3501">
      <c r="A3501" s="1">
        <f t="shared" si="1"/>
        <v>3500</v>
      </c>
      <c r="B3501" s="1" t="s">
        <v>15024</v>
      </c>
      <c r="C3501" s="1" t="s">
        <v>12201</v>
      </c>
      <c r="D3501" s="14">
        <v>0.014513939647071109</v>
      </c>
      <c r="E3501" s="15">
        <v>1.4513939647071108</v>
      </c>
      <c r="F3501" s="16">
        <f t="shared" si="2"/>
        <v>-0.433492914</v>
      </c>
      <c r="G3501" s="17">
        <f t="shared" si="3"/>
        <v>45.66507086</v>
      </c>
    </row>
    <row r="3502">
      <c r="A3502" s="1">
        <f t="shared" si="1"/>
        <v>3501</v>
      </c>
      <c r="B3502" s="1" t="s">
        <v>15027</v>
      </c>
      <c r="C3502" s="1" t="s">
        <v>9802</v>
      </c>
      <c r="D3502" s="14">
        <v>0.014511873350923483</v>
      </c>
      <c r="E3502" s="15">
        <v>1.4511873350923483</v>
      </c>
      <c r="F3502" s="16">
        <f t="shared" si="2"/>
        <v>-0.433524247</v>
      </c>
      <c r="G3502" s="17">
        <f t="shared" si="3"/>
        <v>45.66475753</v>
      </c>
    </row>
    <row r="3503">
      <c r="A3503" s="1">
        <f t="shared" si="1"/>
        <v>3502</v>
      </c>
      <c r="B3503" s="1" t="s">
        <v>15030</v>
      </c>
      <c r="C3503" s="1" t="s">
        <v>15033</v>
      </c>
      <c r="D3503" s="14">
        <v>0.014492753623188406</v>
      </c>
      <c r="E3503" s="15">
        <v>1.4492753623188406</v>
      </c>
      <c r="F3503" s="16">
        <f t="shared" si="2"/>
        <v>-0.4338141757</v>
      </c>
      <c r="G3503" s="17">
        <f t="shared" si="3"/>
        <v>45.66185824</v>
      </c>
    </row>
    <row r="3504">
      <c r="A3504" s="1">
        <f t="shared" si="1"/>
        <v>3503</v>
      </c>
      <c r="B3504" s="1" t="s">
        <v>15036</v>
      </c>
      <c r="C3504" s="1" t="s">
        <v>6474</v>
      </c>
      <c r="D3504" s="14">
        <v>0.014470082127493155</v>
      </c>
      <c r="E3504" s="15">
        <v>1.4470082127493156</v>
      </c>
      <c r="F3504" s="16">
        <f t="shared" si="2"/>
        <v>-0.434157963</v>
      </c>
      <c r="G3504" s="17">
        <f t="shared" si="3"/>
        <v>45.65842037</v>
      </c>
    </row>
    <row r="3505">
      <c r="A3505" s="1">
        <f t="shared" si="1"/>
        <v>3504</v>
      </c>
      <c r="B3505" s="1" t="s">
        <v>15039</v>
      </c>
      <c r="C3505" s="1" t="s">
        <v>15042</v>
      </c>
      <c r="D3505" s="14">
        <v>0.014469825120784706</v>
      </c>
      <c r="E3505" s="15">
        <v>1.4469825120784705</v>
      </c>
      <c r="F3505" s="16">
        <f t="shared" si="2"/>
        <v>-0.4341618602</v>
      </c>
      <c r="G3505" s="17">
        <f t="shared" si="3"/>
        <v>45.6583814</v>
      </c>
    </row>
    <row r="3506">
      <c r="A3506" s="1">
        <f t="shared" si="1"/>
        <v>3505</v>
      </c>
      <c r="B3506" s="1" t="s">
        <v>15045</v>
      </c>
      <c r="C3506" s="1" t="s">
        <v>10568</v>
      </c>
      <c r="D3506" s="14">
        <v>0.01446949710338075</v>
      </c>
      <c r="E3506" s="15">
        <v>1.446949710338075</v>
      </c>
      <c r="F3506" s="16">
        <f t="shared" si="2"/>
        <v>-0.4341668342</v>
      </c>
      <c r="G3506" s="17">
        <f t="shared" si="3"/>
        <v>45.65833166</v>
      </c>
    </row>
    <row r="3507">
      <c r="A3507" s="1">
        <f t="shared" si="1"/>
        <v>3506</v>
      </c>
      <c r="B3507" s="1" t="s">
        <v>15048</v>
      </c>
      <c r="C3507" s="1" t="s">
        <v>15051</v>
      </c>
      <c r="D3507" s="14">
        <v>0.014461538461538461</v>
      </c>
      <c r="E3507" s="15">
        <v>1.4461538461538461</v>
      </c>
      <c r="F3507" s="16">
        <f t="shared" si="2"/>
        <v>-0.4342875179</v>
      </c>
      <c r="G3507" s="17">
        <f t="shared" si="3"/>
        <v>45.65712482</v>
      </c>
    </row>
    <row r="3508">
      <c r="A3508" s="1">
        <f t="shared" si="1"/>
        <v>3507</v>
      </c>
      <c r="B3508" s="1" t="s">
        <v>15054</v>
      </c>
      <c r="C3508" s="1" t="s">
        <v>10640</v>
      </c>
      <c r="D3508" s="14">
        <v>0.014459049544994945</v>
      </c>
      <c r="E3508" s="15">
        <v>1.4459049544994944</v>
      </c>
      <c r="F3508" s="16">
        <f t="shared" si="2"/>
        <v>-0.4343252594</v>
      </c>
      <c r="G3508" s="17">
        <f t="shared" si="3"/>
        <v>45.65674741</v>
      </c>
    </row>
    <row r="3509">
      <c r="A3509" s="1">
        <f t="shared" si="1"/>
        <v>3508</v>
      </c>
      <c r="B3509" s="1" t="s">
        <v>15057</v>
      </c>
      <c r="C3509" s="1" t="s">
        <v>10568</v>
      </c>
      <c r="D3509" s="14">
        <v>0.014455577015934331</v>
      </c>
      <c r="E3509" s="15">
        <v>1.445557701593433</v>
      </c>
      <c r="F3509" s="16">
        <f t="shared" si="2"/>
        <v>-0.4343779164</v>
      </c>
      <c r="G3509" s="17">
        <f t="shared" si="3"/>
        <v>45.65622084</v>
      </c>
    </row>
    <row r="3510">
      <c r="A3510" s="1">
        <f t="shared" si="1"/>
        <v>3509</v>
      </c>
      <c r="B3510" s="1" t="s">
        <v>15060</v>
      </c>
      <c r="C3510" s="1" t="s">
        <v>15062</v>
      </c>
      <c r="D3510" s="14">
        <v>0.014455343314403717</v>
      </c>
      <c r="E3510" s="15">
        <v>1.4455343314403717</v>
      </c>
      <c r="F3510" s="16">
        <f t="shared" si="2"/>
        <v>-0.4343814602</v>
      </c>
      <c r="G3510" s="17">
        <f t="shared" si="3"/>
        <v>45.6561854</v>
      </c>
    </row>
    <row r="3511">
      <c r="A3511" s="1">
        <f t="shared" si="1"/>
        <v>3510</v>
      </c>
      <c r="B3511" s="1" t="s">
        <v>15065</v>
      </c>
      <c r="C3511" s="1" t="s">
        <v>14926</v>
      </c>
      <c r="D3511" s="14">
        <v>0.01443667212382795</v>
      </c>
      <c r="E3511" s="15">
        <v>1.4436672123827952</v>
      </c>
      <c r="F3511" s="16">
        <f t="shared" si="2"/>
        <v>-0.4346645874</v>
      </c>
      <c r="G3511" s="17">
        <f t="shared" si="3"/>
        <v>45.65335413</v>
      </c>
    </row>
    <row r="3512">
      <c r="A3512" s="1">
        <f t="shared" si="1"/>
        <v>3511</v>
      </c>
      <c r="B3512" s="1" t="s">
        <v>15069</v>
      </c>
      <c r="C3512" s="1" t="s">
        <v>8569</v>
      </c>
      <c r="D3512" s="14">
        <v>0.014429109159347553</v>
      </c>
      <c r="E3512" s="15">
        <v>1.4429109159347553</v>
      </c>
      <c r="F3512" s="16">
        <f t="shared" si="2"/>
        <v>-0.434779271</v>
      </c>
      <c r="G3512" s="17">
        <f t="shared" si="3"/>
        <v>45.65220729</v>
      </c>
    </row>
    <row r="3513">
      <c r="A3513" s="1">
        <f t="shared" si="1"/>
        <v>3512</v>
      </c>
      <c r="B3513" s="1" t="s">
        <v>15073</v>
      </c>
      <c r="C3513" s="1" t="s">
        <v>15076</v>
      </c>
      <c r="D3513" s="14">
        <v>0.01440906745179329</v>
      </c>
      <c r="E3513" s="15">
        <v>1.440906745179329</v>
      </c>
      <c r="F3513" s="16">
        <f t="shared" si="2"/>
        <v>-0.4350831806</v>
      </c>
      <c r="G3513" s="17">
        <f t="shared" si="3"/>
        <v>45.64916819</v>
      </c>
    </row>
    <row r="3514">
      <c r="A3514" s="1">
        <f t="shared" si="1"/>
        <v>3513</v>
      </c>
      <c r="B3514" s="1" t="s">
        <v>15079</v>
      </c>
      <c r="C3514" s="1" t="s">
        <v>7085</v>
      </c>
      <c r="D3514" s="14">
        <v>0.014399688655380424</v>
      </c>
      <c r="E3514" s="15">
        <v>1.4399688655380425</v>
      </c>
      <c r="F3514" s="16">
        <f t="shared" si="2"/>
        <v>-0.4352253992</v>
      </c>
      <c r="G3514" s="17">
        <f t="shared" si="3"/>
        <v>45.64774601</v>
      </c>
    </row>
    <row r="3515">
      <c r="A3515" s="1">
        <f t="shared" si="1"/>
        <v>3514</v>
      </c>
      <c r="B3515" s="1" t="s">
        <v>15083</v>
      </c>
      <c r="C3515" s="1" t="s">
        <v>4778</v>
      </c>
      <c r="D3515" s="14">
        <v>0.014352665495020504</v>
      </c>
      <c r="E3515" s="15">
        <v>1.4352665495020505</v>
      </c>
      <c r="F3515" s="16">
        <f t="shared" si="2"/>
        <v>-0.4359384515</v>
      </c>
      <c r="G3515" s="17">
        <f t="shared" si="3"/>
        <v>45.64061548</v>
      </c>
    </row>
    <row r="3516">
      <c r="A3516" s="1">
        <f t="shared" si="1"/>
        <v>3515</v>
      </c>
      <c r="B3516" s="1" t="s">
        <v>15086</v>
      </c>
      <c r="C3516" s="1" t="s">
        <v>10204</v>
      </c>
      <c r="D3516" s="14">
        <v>0.01434468524251806</v>
      </c>
      <c r="E3516" s="15">
        <v>1.434468524251806</v>
      </c>
      <c r="F3516" s="16">
        <f t="shared" si="2"/>
        <v>-0.4360594629</v>
      </c>
      <c r="G3516" s="17">
        <f t="shared" si="3"/>
        <v>45.63940537</v>
      </c>
    </row>
    <row r="3517">
      <c r="A3517" s="1">
        <f t="shared" si="1"/>
        <v>3516</v>
      </c>
      <c r="B3517" s="1" t="s">
        <v>15090</v>
      </c>
      <c r="C3517" s="1" t="s">
        <v>15093</v>
      </c>
      <c r="D3517" s="14">
        <v>0.014331210191082803</v>
      </c>
      <c r="E3517" s="15">
        <v>1.4331210191082804</v>
      </c>
      <c r="F3517" s="16">
        <f t="shared" si="2"/>
        <v>-0.4362637966</v>
      </c>
      <c r="G3517" s="17">
        <f t="shared" si="3"/>
        <v>45.63736203</v>
      </c>
    </row>
    <row r="3518">
      <c r="A3518" s="1">
        <f t="shared" si="1"/>
        <v>3517</v>
      </c>
      <c r="B3518" s="1" t="s">
        <v>15096</v>
      </c>
      <c r="C3518" s="1" t="s">
        <v>15099</v>
      </c>
      <c r="D3518" s="14">
        <v>0.014327077747989277</v>
      </c>
      <c r="E3518" s="15">
        <v>1.4327077747989276</v>
      </c>
      <c r="F3518" s="16">
        <f t="shared" si="2"/>
        <v>-0.4363264604</v>
      </c>
      <c r="G3518" s="17">
        <f t="shared" si="3"/>
        <v>45.6367354</v>
      </c>
    </row>
    <row r="3519">
      <c r="A3519" s="1">
        <f t="shared" si="1"/>
        <v>3518</v>
      </c>
      <c r="B3519" s="1" t="s">
        <v>15102</v>
      </c>
      <c r="C3519" s="1" t="s">
        <v>10279</v>
      </c>
      <c r="D3519" s="14">
        <v>0.014317274194918855</v>
      </c>
      <c r="E3519" s="15">
        <v>1.4317274194918854</v>
      </c>
      <c r="F3519" s="16">
        <f t="shared" si="2"/>
        <v>-0.43647512</v>
      </c>
      <c r="G3519" s="17">
        <f t="shared" si="3"/>
        <v>45.6352488</v>
      </c>
    </row>
    <row r="3520">
      <c r="A3520" s="1">
        <f t="shared" si="1"/>
        <v>3519</v>
      </c>
      <c r="B3520" s="1" t="s">
        <v>15105</v>
      </c>
      <c r="C3520" s="1" t="s">
        <v>10942</v>
      </c>
      <c r="D3520" s="14">
        <v>0.01431058643679137</v>
      </c>
      <c r="E3520" s="15">
        <v>1.431058643679137</v>
      </c>
      <c r="F3520" s="16">
        <f t="shared" si="2"/>
        <v>-0.4365765322</v>
      </c>
      <c r="G3520" s="17">
        <f t="shared" si="3"/>
        <v>45.63423468</v>
      </c>
    </row>
    <row r="3521">
      <c r="A3521" s="1">
        <f t="shared" si="1"/>
        <v>3520</v>
      </c>
      <c r="B3521" s="1" t="s">
        <v>15108</v>
      </c>
      <c r="C3521" s="1" t="s">
        <v>13475</v>
      </c>
      <c r="D3521" s="14">
        <v>0.014302995801608197</v>
      </c>
      <c r="E3521" s="15">
        <v>1.4302995801608198</v>
      </c>
      <c r="F3521" s="16">
        <f t="shared" si="2"/>
        <v>-0.4366916355</v>
      </c>
      <c r="G3521" s="17">
        <f t="shared" si="3"/>
        <v>45.63308365</v>
      </c>
    </row>
    <row r="3522">
      <c r="A3522" s="1">
        <f t="shared" si="1"/>
        <v>3521</v>
      </c>
      <c r="B3522" s="1" t="s">
        <v>15111</v>
      </c>
      <c r="C3522" s="1" t="s">
        <v>10583</v>
      </c>
      <c r="D3522" s="14">
        <v>0.014301759640584052</v>
      </c>
      <c r="E3522" s="15">
        <v>1.430175964058405</v>
      </c>
      <c r="F3522" s="16">
        <f t="shared" si="2"/>
        <v>-0.4367103804</v>
      </c>
      <c r="G3522" s="17">
        <f t="shared" si="3"/>
        <v>45.6328962</v>
      </c>
    </row>
    <row r="3523">
      <c r="A3523" s="1">
        <f t="shared" si="1"/>
        <v>3522</v>
      </c>
      <c r="B3523" s="1" t="s">
        <v>15114</v>
      </c>
      <c r="C3523" s="1" t="s">
        <v>14938</v>
      </c>
      <c r="D3523" s="14">
        <v>0.01430101657208186</v>
      </c>
      <c r="E3523" s="15">
        <v>1.4301016572081862</v>
      </c>
      <c r="F3523" s="16">
        <f t="shared" si="2"/>
        <v>-0.4367216482</v>
      </c>
      <c r="G3523" s="17">
        <f t="shared" si="3"/>
        <v>45.63278352</v>
      </c>
    </row>
    <row r="3524">
      <c r="A3524" s="1">
        <f t="shared" si="1"/>
        <v>3523</v>
      </c>
      <c r="B3524" s="1" t="s">
        <v>15118</v>
      </c>
      <c r="C3524" s="1" t="s">
        <v>13876</v>
      </c>
      <c r="D3524" s="14">
        <v>0.014300960512273213</v>
      </c>
      <c r="E3524" s="15">
        <v>1.4300960512273213</v>
      </c>
      <c r="F3524" s="16">
        <f t="shared" si="2"/>
        <v>-0.4367224983</v>
      </c>
      <c r="G3524" s="17">
        <f t="shared" si="3"/>
        <v>45.63277502</v>
      </c>
    </row>
    <row r="3525">
      <c r="A3525" s="1">
        <f t="shared" si="1"/>
        <v>3524</v>
      </c>
      <c r="B3525" s="1" t="s">
        <v>15120</v>
      </c>
      <c r="C3525" s="1" t="s">
        <v>11009</v>
      </c>
      <c r="D3525" s="14">
        <v>0.014257872602318186</v>
      </c>
      <c r="E3525" s="15">
        <v>1.4257872602318187</v>
      </c>
      <c r="F3525" s="16">
        <f t="shared" si="2"/>
        <v>-0.437375877</v>
      </c>
      <c r="G3525" s="17">
        <f t="shared" si="3"/>
        <v>45.62624123</v>
      </c>
    </row>
    <row r="3526">
      <c r="A3526" s="1">
        <f t="shared" si="1"/>
        <v>3525</v>
      </c>
      <c r="B3526" s="1" t="s">
        <v>15124</v>
      </c>
      <c r="C3526" s="1" t="s">
        <v>15127</v>
      </c>
      <c r="D3526" s="14">
        <v>0.014255543822597676</v>
      </c>
      <c r="E3526" s="15">
        <v>1.4255543822597676</v>
      </c>
      <c r="F3526" s="16">
        <f t="shared" si="2"/>
        <v>-0.4374111903</v>
      </c>
      <c r="G3526" s="17">
        <f t="shared" si="3"/>
        <v>45.6258881</v>
      </c>
    </row>
    <row r="3527">
      <c r="A3527" s="1">
        <f t="shared" si="1"/>
        <v>3526</v>
      </c>
      <c r="B3527" s="1" t="s">
        <v>15129</v>
      </c>
      <c r="C3527" s="1" t="s">
        <v>10866</v>
      </c>
      <c r="D3527" s="14">
        <v>0.014246727930938457</v>
      </c>
      <c r="E3527" s="15">
        <v>1.4246727930938456</v>
      </c>
      <c r="F3527" s="16">
        <f t="shared" si="2"/>
        <v>-0.4375448732</v>
      </c>
      <c r="G3527" s="17">
        <f t="shared" si="3"/>
        <v>45.62455127</v>
      </c>
    </row>
    <row r="3528">
      <c r="A3528" s="1">
        <f t="shared" si="1"/>
        <v>3527</v>
      </c>
      <c r="B3528" s="1" t="s">
        <v>15133</v>
      </c>
      <c r="C3528" s="1" t="s">
        <v>13012</v>
      </c>
      <c r="D3528" s="14">
        <v>0.014241775875902647</v>
      </c>
      <c r="E3528" s="15">
        <v>1.4241775875902647</v>
      </c>
      <c r="F3528" s="16">
        <f t="shared" si="2"/>
        <v>-0.4376199654</v>
      </c>
      <c r="G3528" s="17">
        <f t="shared" si="3"/>
        <v>45.62380035</v>
      </c>
    </row>
    <row r="3529">
      <c r="A3529" s="1">
        <f t="shared" si="1"/>
        <v>3528</v>
      </c>
      <c r="B3529" s="1" t="s">
        <v>15136</v>
      </c>
      <c r="C3529" s="1" t="s">
        <v>6966</v>
      </c>
      <c r="D3529" s="14">
        <v>0.014224402207234825</v>
      </c>
      <c r="E3529" s="15">
        <v>1.4224402207234825</v>
      </c>
      <c r="F3529" s="16">
        <f t="shared" si="2"/>
        <v>-0.4378834172</v>
      </c>
      <c r="G3529" s="17">
        <f t="shared" si="3"/>
        <v>45.62116583</v>
      </c>
    </row>
    <row r="3530">
      <c r="A3530" s="1">
        <f t="shared" si="1"/>
        <v>3529</v>
      </c>
      <c r="B3530" s="1" t="s">
        <v>15140</v>
      </c>
      <c r="C3530" s="1" t="s">
        <v>5079</v>
      </c>
      <c r="D3530" s="14">
        <v>0.014195716085678286</v>
      </c>
      <c r="E3530" s="15">
        <v>1.4195716085678287</v>
      </c>
      <c r="F3530" s="16">
        <f t="shared" si="2"/>
        <v>-0.4383184093</v>
      </c>
      <c r="G3530" s="17">
        <f t="shared" si="3"/>
        <v>45.61681591</v>
      </c>
    </row>
    <row r="3531">
      <c r="A3531" s="1">
        <f t="shared" si="1"/>
        <v>3530</v>
      </c>
      <c r="B3531" s="1" t="s">
        <v>15144</v>
      </c>
      <c r="C3531" s="1" t="s">
        <v>9106</v>
      </c>
      <c r="D3531" s="14">
        <v>0.01419200954084675</v>
      </c>
      <c r="E3531" s="15">
        <v>1.419200954084675</v>
      </c>
      <c r="F3531" s="16">
        <f t="shared" si="2"/>
        <v>-0.4383746148</v>
      </c>
      <c r="G3531" s="17">
        <f t="shared" si="3"/>
        <v>45.61625385</v>
      </c>
    </row>
    <row r="3532">
      <c r="A3532" s="1">
        <f t="shared" si="1"/>
        <v>3531</v>
      </c>
      <c r="B3532" s="1" t="s">
        <v>15148</v>
      </c>
      <c r="C3532" s="1" t="s">
        <v>9106</v>
      </c>
      <c r="D3532" s="14">
        <v>0.014147265233374179</v>
      </c>
      <c r="E3532" s="15">
        <v>1.4147265233374178</v>
      </c>
      <c r="F3532" s="16">
        <f t="shared" si="2"/>
        <v>-0.4390531109</v>
      </c>
      <c r="G3532" s="17">
        <f t="shared" si="3"/>
        <v>45.60946889</v>
      </c>
    </row>
    <row r="3533">
      <c r="A3533" s="1">
        <f t="shared" si="1"/>
        <v>3532</v>
      </c>
      <c r="B3533" s="1" t="s">
        <v>15152</v>
      </c>
      <c r="C3533" s="1" t="s">
        <v>15155</v>
      </c>
      <c r="D3533" s="14">
        <v>0.014145810663764961</v>
      </c>
      <c r="E3533" s="15">
        <v>1.4145810663764962</v>
      </c>
      <c r="F3533" s="16">
        <f t="shared" si="2"/>
        <v>-0.4390751678</v>
      </c>
      <c r="G3533" s="17">
        <f t="shared" si="3"/>
        <v>45.60924832</v>
      </c>
    </row>
    <row r="3534">
      <c r="A3534" s="1">
        <f t="shared" si="1"/>
        <v>3533</v>
      </c>
      <c r="B3534" s="1" t="s">
        <v>15157</v>
      </c>
      <c r="C3534" s="1" t="s">
        <v>15160</v>
      </c>
      <c r="D3534" s="14">
        <v>0.014129736673089274</v>
      </c>
      <c r="E3534" s="15">
        <v>1.4129736673089275</v>
      </c>
      <c r="F3534" s="16">
        <f t="shared" si="2"/>
        <v>-0.4393189115</v>
      </c>
      <c r="G3534" s="17">
        <f t="shared" si="3"/>
        <v>45.60681089</v>
      </c>
    </row>
    <row r="3535">
      <c r="A3535" s="1">
        <f t="shared" si="1"/>
        <v>3534</v>
      </c>
      <c r="B3535" s="1" t="s">
        <v>15162</v>
      </c>
      <c r="C3535" s="1" t="s">
        <v>3871</v>
      </c>
      <c r="D3535" s="14">
        <v>0.014121542656797818</v>
      </c>
      <c r="E3535" s="15">
        <v>1.4121542656797819</v>
      </c>
      <c r="F3535" s="16">
        <f t="shared" si="2"/>
        <v>-0.4394431643</v>
      </c>
      <c r="G3535" s="17">
        <f t="shared" si="3"/>
        <v>45.60556836</v>
      </c>
    </row>
    <row r="3536">
      <c r="A3536" s="1">
        <f t="shared" si="1"/>
        <v>3535</v>
      </c>
      <c r="B3536" s="1" t="s">
        <v>15165</v>
      </c>
      <c r="C3536" s="1" t="s">
        <v>8455</v>
      </c>
      <c r="D3536" s="14">
        <v>0.014119601328903655</v>
      </c>
      <c r="E3536" s="15">
        <v>1.4119601328903655</v>
      </c>
      <c r="F3536" s="16">
        <f t="shared" si="2"/>
        <v>-0.4394726023</v>
      </c>
      <c r="G3536" s="17">
        <f t="shared" si="3"/>
        <v>45.60527398</v>
      </c>
    </row>
    <row r="3537">
      <c r="A3537" s="1">
        <f t="shared" si="1"/>
        <v>3536</v>
      </c>
      <c r="B3537" s="1" t="s">
        <v>15168</v>
      </c>
      <c r="C3537" s="1" t="s">
        <v>12211</v>
      </c>
      <c r="D3537" s="14">
        <v>0.014114326040931546</v>
      </c>
      <c r="E3537" s="15">
        <v>1.4114326040931546</v>
      </c>
      <c r="F3537" s="16">
        <f t="shared" si="2"/>
        <v>-0.439552596</v>
      </c>
      <c r="G3537" s="17">
        <f t="shared" si="3"/>
        <v>45.60447404</v>
      </c>
    </row>
    <row r="3538">
      <c r="A3538" s="1">
        <f t="shared" si="1"/>
        <v>3537</v>
      </c>
      <c r="B3538" s="1" t="s">
        <v>15172</v>
      </c>
      <c r="C3538" s="1" t="s">
        <v>15175</v>
      </c>
      <c r="D3538" s="14">
        <v>0.014106408974786183</v>
      </c>
      <c r="E3538" s="15">
        <v>1.4106408974786184</v>
      </c>
      <c r="F3538" s="16">
        <f t="shared" si="2"/>
        <v>-0.4396726492</v>
      </c>
      <c r="G3538" s="17">
        <f t="shared" si="3"/>
        <v>45.60327351</v>
      </c>
    </row>
    <row r="3539">
      <c r="A3539" s="1">
        <f t="shared" si="1"/>
        <v>3538</v>
      </c>
      <c r="B3539" s="1" t="s">
        <v>15178</v>
      </c>
      <c r="C3539" s="1" t="s">
        <v>6167</v>
      </c>
      <c r="D3539" s="14">
        <v>0.014073555711064459</v>
      </c>
      <c r="E3539" s="15">
        <v>1.4073555711064458</v>
      </c>
      <c r="F3539" s="16">
        <f t="shared" si="2"/>
        <v>-0.4401708313</v>
      </c>
      <c r="G3539" s="17">
        <f t="shared" si="3"/>
        <v>45.59829169</v>
      </c>
    </row>
    <row r="3540">
      <c r="A3540" s="1">
        <f t="shared" si="1"/>
        <v>3539</v>
      </c>
      <c r="B3540" s="1" t="s">
        <v>15182</v>
      </c>
      <c r="C3540" s="1" t="s">
        <v>4379</v>
      </c>
      <c r="D3540" s="14">
        <v>0.014065335753176044</v>
      </c>
      <c r="E3540" s="15">
        <v>1.4065335753176045</v>
      </c>
      <c r="F3540" s="16">
        <f t="shared" si="2"/>
        <v>-0.4402954775</v>
      </c>
      <c r="G3540" s="17">
        <f t="shared" si="3"/>
        <v>45.59704522</v>
      </c>
    </row>
    <row r="3541">
      <c r="A3541" s="1">
        <f t="shared" si="1"/>
        <v>3540</v>
      </c>
      <c r="B3541" s="1" t="s">
        <v>15185</v>
      </c>
      <c r="C3541" s="1" t="s">
        <v>15042</v>
      </c>
      <c r="D3541" s="14">
        <v>0.014054825716762122</v>
      </c>
      <c r="E3541" s="15">
        <v>1.4054825716762123</v>
      </c>
      <c r="F3541" s="16">
        <f t="shared" si="2"/>
        <v>-0.4404548502</v>
      </c>
      <c r="G3541" s="17">
        <f t="shared" si="3"/>
        <v>45.5954515</v>
      </c>
    </row>
    <row r="3542">
      <c r="A3542" s="1">
        <f t="shared" si="1"/>
        <v>3541</v>
      </c>
      <c r="B3542" s="1" t="s">
        <v>15189</v>
      </c>
      <c r="C3542" s="1" t="s">
        <v>10866</v>
      </c>
      <c r="D3542" s="14">
        <v>0.014034950162205604</v>
      </c>
      <c r="E3542" s="15">
        <v>1.4034950162205604</v>
      </c>
      <c r="F3542" s="16">
        <f t="shared" si="2"/>
        <v>-0.4407562402</v>
      </c>
      <c r="G3542" s="17">
        <f t="shared" si="3"/>
        <v>45.5924376</v>
      </c>
    </row>
    <row r="3543">
      <c r="A3543" s="1">
        <f t="shared" si="1"/>
        <v>3542</v>
      </c>
      <c r="B3543" s="1" t="s">
        <v>15193</v>
      </c>
      <c r="C3543" s="1" t="s">
        <v>4956</v>
      </c>
      <c r="D3543" s="14">
        <v>0.014029662715455535</v>
      </c>
      <c r="E3543" s="15">
        <v>1.4029662715455535</v>
      </c>
      <c r="F3543" s="16">
        <f t="shared" si="2"/>
        <v>-0.4408364182</v>
      </c>
      <c r="G3543" s="17">
        <f t="shared" si="3"/>
        <v>45.59163582</v>
      </c>
    </row>
    <row r="3544">
      <c r="A3544" s="1">
        <f t="shared" si="1"/>
        <v>3543</v>
      </c>
      <c r="B3544" s="1" t="s">
        <v>15196</v>
      </c>
      <c r="C3544" s="1" t="s">
        <v>2373</v>
      </c>
      <c r="D3544" s="14">
        <v>0.014016229318157866</v>
      </c>
      <c r="E3544" s="15">
        <v>1.4016229318157867</v>
      </c>
      <c r="F3544" s="16">
        <f t="shared" si="2"/>
        <v>-0.4410401203</v>
      </c>
      <c r="G3544" s="17">
        <f t="shared" si="3"/>
        <v>45.5895988</v>
      </c>
    </row>
    <row r="3545">
      <c r="A3545" s="1">
        <f t="shared" si="1"/>
        <v>3544</v>
      </c>
      <c r="B3545" s="1" t="s">
        <v>15199</v>
      </c>
      <c r="C3545" s="1" t="s">
        <v>14536</v>
      </c>
      <c r="D3545" s="14">
        <v>0.014014739639966172</v>
      </c>
      <c r="E3545" s="15">
        <v>1.4014739639966172</v>
      </c>
      <c r="F3545" s="16">
        <f t="shared" si="2"/>
        <v>-0.4410627096</v>
      </c>
      <c r="G3545" s="17">
        <f t="shared" si="3"/>
        <v>45.5893729</v>
      </c>
    </row>
    <row r="3546">
      <c r="A3546" s="1">
        <f t="shared" si="1"/>
        <v>3545</v>
      </c>
      <c r="B3546" s="1" t="s">
        <v>15202</v>
      </c>
      <c r="C3546" s="1" t="s">
        <v>13941</v>
      </c>
      <c r="D3546" s="14">
        <v>0.014001154734411086</v>
      </c>
      <c r="E3546" s="15">
        <v>1.4001154734411085</v>
      </c>
      <c r="F3546" s="16">
        <f t="shared" si="2"/>
        <v>-0.4412687091</v>
      </c>
      <c r="G3546" s="17">
        <f t="shared" si="3"/>
        <v>45.58731291</v>
      </c>
    </row>
    <row r="3547">
      <c r="A3547" s="1">
        <f t="shared" si="1"/>
        <v>3546</v>
      </c>
      <c r="B3547" s="1" t="s">
        <v>15205</v>
      </c>
      <c r="C3547" s="1" t="s">
        <v>15207</v>
      </c>
      <c r="D3547" s="14">
        <v>0.013982590929406007</v>
      </c>
      <c r="E3547" s="15">
        <v>1.3982590929406007</v>
      </c>
      <c r="F3547" s="16">
        <f t="shared" si="2"/>
        <v>-0.4415502079</v>
      </c>
      <c r="G3547" s="17">
        <f t="shared" si="3"/>
        <v>45.58449792</v>
      </c>
    </row>
    <row r="3548">
      <c r="A3548" s="1">
        <f t="shared" si="1"/>
        <v>3547</v>
      </c>
      <c r="B3548" s="1" t="s">
        <v>15210</v>
      </c>
      <c r="C3548" s="1" t="s">
        <v>10092</v>
      </c>
      <c r="D3548" s="14">
        <v>0.013975953139451238</v>
      </c>
      <c r="E3548" s="15">
        <v>1.3975953139451238</v>
      </c>
      <c r="F3548" s="16">
        <f t="shared" si="2"/>
        <v>-0.4416508624</v>
      </c>
      <c r="G3548" s="17">
        <f t="shared" si="3"/>
        <v>45.58349138</v>
      </c>
    </row>
    <row r="3549">
      <c r="A3549" s="1">
        <f t="shared" si="1"/>
        <v>3548</v>
      </c>
      <c r="B3549" s="1" t="s">
        <v>15214</v>
      </c>
      <c r="C3549" s="1" t="s">
        <v>5079</v>
      </c>
      <c r="D3549" s="14">
        <v>0.013959186305167801</v>
      </c>
      <c r="E3549" s="15">
        <v>1.3959186305167801</v>
      </c>
      <c r="F3549" s="16">
        <f t="shared" si="2"/>
        <v>-0.4419051122</v>
      </c>
      <c r="G3549" s="17">
        <f t="shared" si="3"/>
        <v>45.58094888</v>
      </c>
    </row>
    <row r="3550">
      <c r="A3550" s="1">
        <f t="shared" si="1"/>
        <v>3549</v>
      </c>
      <c r="B3550" s="1" t="s">
        <v>15217</v>
      </c>
      <c r="C3550" s="1" t="s">
        <v>5954</v>
      </c>
      <c r="D3550" s="14">
        <v>0.013954574648216266</v>
      </c>
      <c r="E3550" s="15">
        <v>1.3954574648216267</v>
      </c>
      <c r="F3550" s="16">
        <f t="shared" si="2"/>
        <v>-0.4419750427</v>
      </c>
      <c r="G3550" s="17">
        <f t="shared" si="3"/>
        <v>45.58024957</v>
      </c>
    </row>
    <row r="3551">
      <c r="A3551" s="1">
        <f t="shared" si="1"/>
        <v>3550</v>
      </c>
      <c r="B3551" s="1" t="s">
        <v>15220</v>
      </c>
      <c r="C3551" s="1" t="s">
        <v>14938</v>
      </c>
      <c r="D3551" s="14">
        <v>0.013952589312386876</v>
      </c>
      <c r="E3551" s="15">
        <v>1.3952589312386876</v>
      </c>
      <c r="F3551" s="16">
        <f t="shared" si="2"/>
        <v>-0.442005148</v>
      </c>
      <c r="G3551" s="17">
        <f t="shared" si="3"/>
        <v>45.57994852</v>
      </c>
    </row>
    <row r="3552">
      <c r="A3552" s="1">
        <f t="shared" si="1"/>
        <v>3551</v>
      </c>
      <c r="B3552" s="1" t="s">
        <v>15224</v>
      </c>
      <c r="C3552" s="1" t="s">
        <v>10961</v>
      </c>
      <c r="D3552" s="14">
        <v>0.013947267863966373</v>
      </c>
      <c r="E3552" s="15">
        <v>1.3947267863966373</v>
      </c>
      <c r="F3552" s="16">
        <f t="shared" si="2"/>
        <v>-0.4420858417</v>
      </c>
      <c r="G3552" s="17">
        <f t="shared" si="3"/>
        <v>45.57914158</v>
      </c>
    </row>
    <row r="3553">
      <c r="A3553" s="1">
        <f t="shared" si="1"/>
        <v>3552</v>
      </c>
      <c r="B3553" s="1" t="s">
        <v>15227</v>
      </c>
      <c r="C3553" s="1" t="s">
        <v>7871</v>
      </c>
      <c r="D3553" s="14">
        <v>0.013939705563974886</v>
      </c>
      <c r="E3553" s="15">
        <v>1.3939705563974887</v>
      </c>
      <c r="F3553" s="16">
        <f t="shared" si="2"/>
        <v>-0.4422005153</v>
      </c>
      <c r="G3553" s="17">
        <f t="shared" si="3"/>
        <v>45.57799485</v>
      </c>
    </row>
    <row r="3554">
      <c r="A3554" s="1">
        <f t="shared" si="1"/>
        <v>3553</v>
      </c>
      <c r="B3554" s="1" t="s">
        <v>15231</v>
      </c>
      <c r="C3554" s="1" t="s">
        <v>15234</v>
      </c>
      <c r="D3554" s="14">
        <v>0.013935607880826525</v>
      </c>
      <c r="E3554" s="15">
        <v>1.3935607880826526</v>
      </c>
      <c r="F3554" s="16">
        <f t="shared" si="2"/>
        <v>-0.4422626519</v>
      </c>
      <c r="G3554" s="17">
        <f t="shared" si="3"/>
        <v>45.57737348</v>
      </c>
    </row>
    <row r="3555">
      <c r="A3555" s="1">
        <f t="shared" si="1"/>
        <v>3554</v>
      </c>
      <c r="B3555" s="1" t="s">
        <v>15236</v>
      </c>
      <c r="C3555" s="1" t="s">
        <v>15239</v>
      </c>
      <c r="D3555" s="14">
        <v>0.013930523717157467</v>
      </c>
      <c r="E3555" s="15">
        <v>1.3930523717157468</v>
      </c>
      <c r="F3555" s="16">
        <f t="shared" si="2"/>
        <v>-0.4423397475</v>
      </c>
      <c r="G3555" s="17">
        <f t="shared" si="3"/>
        <v>45.57660253</v>
      </c>
    </row>
    <row r="3556">
      <c r="A3556" s="1">
        <f t="shared" si="1"/>
        <v>3555</v>
      </c>
      <c r="B3556" s="1" t="s">
        <v>15242</v>
      </c>
      <c r="C3556" s="1" t="s">
        <v>9026</v>
      </c>
      <c r="D3556" s="14">
        <v>0.013915618060695781</v>
      </c>
      <c r="E3556" s="15">
        <v>1.391561806069578</v>
      </c>
      <c r="F3556" s="16">
        <f t="shared" si="2"/>
        <v>-0.4425657746</v>
      </c>
      <c r="G3556" s="17">
        <f t="shared" si="3"/>
        <v>45.57434225</v>
      </c>
    </row>
    <row r="3557">
      <c r="A3557" s="1">
        <f t="shared" si="1"/>
        <v>3556</v>
      </c>
      <c r="B3557" s="1" t="s">
        <v>15246</v>
      </c>
      <c r="C3557" s="1" t="s">
        <v>10520</v>
      </c>
      <c r="D3557" s="14">
        <v>0.013905085683790248</v>
      </c>
      <c r="E3557" s="15">
        <v>1.3905085683790248</v>
      </c>
      <c r="F3557" s="16">
        <f t="shared" si="2"/>
        <v>-0.4427254861</v>
      </c>
      <c r="G3557" s="17">
        <f t="shared" si="3"/>
        <v>45.57274514</v>
      </c>
    </row>
    <row r="3558">
      <c r="A3558" s="1">
        <f t="shared" si="1"/>
        <v>3557</v>
      </c>
      <c r="B3558" s="1" t="s">
        <v>15250</v>
      </c>
      <c r="C3558" s="1" t="s">
        <v>4379</v>
      </c>
      <c r="D3558" s="14">
        <v>0.013886052685317542</v>
      </c>
      <c r="E3558" s="15">
        <v>1.3886052685317543</v>
      </c>
      <c r="F3558" s="16">
        <f t="shared" si="2"/>
        <v>-0.4430140996</v>
      </c>
      <c r="G3558" s="17">
        <f t="shared" si="3"/>
        <v>45.569859</v>
      </c>
    </row>
    <row r="3559">
      <c r="A3559" s="1">
        <f t="shared" si="1"/>
        <v>3558</v>
      </c>
      <c r="B3559" s="1" t="s">
        <v>15253</v>
      </c>
      <c r="C3559" s="1" t="s">
        <v>15256</v>
      </c>
      <c r="D3559" s="14">
        <v>0.013873596124201719</v>
      </c>
      <c r="E3559" s="15">
        <v>1.387359612420172</v>
      </c>
      <c r="F3559" s="16">
        <f t="shared" si="2"/>
        <v>-0.4432029891</v>
      </c>
      <c r="G3559" s="17">
        <f t="shared" si="3"/>
        <v>45.56797011</v>
      </c>
    </row>
    <row r="3560">
      <c r="A3560" s="1">
        <f t="shared" si="1"/>
        <v>3559</v>
      </c>
      <c r="B3560" s="1" t="s">
        <v>15259</v>
      </c>
      <c r="C3560" s="1" t="s">
        <v>11131</v>
      </c>
      <c r="D3560" s="14">
        <v>0.013871637886498785</v>
      </c>
      <c r="E3560" s="15">
        <v>1.3871637886498784</v>
      </c>
      <c r="F3560" s="16">
        <f t="shared" si="2"/>
        <v>-0.4432326835</v>
      </c>
      <c r="G3560" s="17">
        <f t="shared" si="3"/>
        <v>45.56767316</v>
      </c>
    </row>
    <row r="3561">
      <c r="A3561" s="1">
        <f t="shared" si="1"/>
        <v>3560</v>
      </c>
      <c r="B3561" s="1" t="s">
        <v>15262</v>
      </c>
      <c r="C3561" s="1" t="s">
        <v>2533</v>
      </c>
      <c r="D3561" s="14">
        <v>0.013871462428551513</v>
      </c>
      <c r="E3561" s="15">
        <v>1.3871462428551513</v>
      </c>
      <c r="F3561" s="16">
        <f t="shared" si="2"/>
        <v>-0.4432353442</v>
      </c>
      <c r="G3561" s="17">
        <f t="shared" si="3"/>
        <v>45.56764656</v>
      </c>
    </row>
    <row r="3562">
      <c r="A3562" s="1">
        <f t="shared" si="1"/>
        <v>3561</v>
      </c>
      <c r="B3562" s="1" t="s">
        <v>15265</v>
      </c>
      <c r="C3562" s="1" t="s">
        <v>9730</v>
      </c>
      <c r="D3562" s="14">
        <v>0.013868251609707775</v>
      </c>
      <c r="E3562" s="15">
        <v>1.3868251609707776</v>
      </c>
      <c r="F3562" s="16">
        <f t="shared" si="2"/>
        <v>-0.4432840325</v>
      </c>
      <c r="G3562" s="17">
        <f t="shared" si="3"/>
        <v>45.56715967</v>
      </c>
    </row>
    <row r="3563">
      <c r="A3563" s="1">
        <f t="shared" si="1"/>
        <v>3562</v>
      </c>
      <c r="B3563" s="1" t="s">
        <v>15269</v>
      </c>
      <c r="C3563" s="1" t="s">
        <v>12028</v>
      </c>
      <c r="D3563" s="14">
        <v>0.013862633900441084</v>
      </c>
      <c r="E3563" s="15">
        <v>1.3862633900441084</v>
      </c>
      <c r="F3563" s="16">
        <f t="shared" si="2"/>
        <v>-0.4433692187</v>
      </c>
      <c r="G3563" s="17">
        <f t="shared" si="3"/>
        <v>45.56630781</v>
      </c>
    </row>
    <row r="3564">
      <c r="A3564" s="1">
        <f t="shared" si="1"/>
        <v>3563</v>
      </c>
      <c r="B3564" s="1" t="s">
        <v>15273</v>
      </c>
      <c r="C3564" s="1" t="s">
        <v>15276</v>
      </c>
      <c r="D3564" s="14">
        <v>0.013860887096774193</v>
      </c>
      <c r="E3564" s="15">
        <v>1.3860887096774193</v>
      </c>
      <c r="F3564" s="16">
        <f t="shared" si="2"/>
        <v>-0.4433957069</v>
      </c>
      <c r="G3564" s="17">
        <f t="shared" si="3"/>
        <v>45.56604293</v>
      </c>
    </row>
    <row r="3565">
      <c r="A3565" s="1">
        <f t="shared" si="1"/>
        <v>3564</v>
      </c>
      <c r="B3565" s="1" t="s">
        <v>15278</v>
      </c>
      <c r="C3565" s="1" t="s">
        <v>10872</v>
      </c>
      <c r="D3565" s="14">
        <v>0.01384931940487496</v>
      </c>
      <c r="E3565" s="15">
        <v>1.384931940487496</v>
      </c>
      <c r="F3565" s="16">
        <f t="shared" si="2"/>
        <v>-0.4435711177</v>
      </c>
      <c r="G3565" s="17">
        <f t="shared" si="3"/>
        <v>45.56428882</v>
      </c>
    </row>
    <row r="3566">
      <c r="A3566" s="1">
        <f t="shared" si="1"/>
        <v>3565</v>
      </c>
      <c r="B3566" s="1" t="s">
        <v>15281</v>
      </c>
      <c r="C3566" s="1" t="s">
        <v>5817</v>
      </c>
      <c r="D3566" s="14">
        <v>0.013837064676616915</v>
      </c>
      <c r="E3566" s="15">
        <v>1.3837064676616915</v>
      </c>
      <c r="F3566" s="16">
        <f t="shared" si="2"/>
        <v>-0.4437569466</v>
      </c>
      <c r="G3566" s="17">
        <f t="shared" si="3"/>
        <v>45.56243053</v>
      </c>
    </row>
    <row r="3567">
      <c r="A3567" s="1">
        <f t="shared" si="1"/>
        <v>3566</v>
      </c>
      <c r="B3567" s="1" t="s">
        <v>15285</v>
      </c>
      <c r="C3567" s="1" t="s">
        <v>15288</v>
      </c>
      <c r="D3567" s="14">
        <v>0.01383048779163388</v>
      </c>
      <c r="E3567" s="15">
        <v>1.383048779163388</v>
      </c>
      <c r="F3567" s="16">
        <f t="shared" si="2"/>
        <v>-0.4438566775</v>
      </c>
      <c r="G3567" s="17">
        <f t="shared" si="3"/>
        <v>45.56143322</v>
      </c>
    </row>
    <row r="3568">
      <c r="A3568" s="1">
        <f t="shared" si="1"/>
        <v>3567</v>
      </c>
      <c r="B3568" s="1" t="s">
        <v>15291</v>
      </c>
      <c r="C3568" s="1" t="s">
        <v>15294</v>
      </c>
      <c r="D3568" s="14">
        <v>0.013809761192612638</v>
      </c>
      <c r="E3568" s="15">
        <v>1.3809761192612637</v>
      </c>
      <c r="F3568" s="16">
        <f t="shared" si="2"/>
        <v>-0.4441709726</v>
      </c>
      <c r="G3568" s="17">
        <f t="shared" si="3"/>
        <v>45.55829027</v>
      </c>
    </row>
    <row r="3569">
      <c r="A3569" s="1">
        <f t="shared" si="1"/>
        <v>3568</v>
      </c>
      <c r="B3569" s="1" t="s">
        <v>15297</v>
      </c>
      <c r="C3569" s="1" t="s">
        <v>9501</v>
      </c>
      <c r="D3569" s="14">
        <v>0.01380936342202762</v>
      </c>
      <c r="E3569" s="15">
        <v>1.3809363422027618</v>
      </c>
      <c r="F3569" s="16">
        <f t="shared" si="2"/>
        <v>-0.4441770044</v>
      </c>
      <c r="G3569" s="17">
        <f t="shared" si="3"/>
        <v>45.55822996</v>
      </c>
    </row>
    <row r="3570">
      <c r="A3570" s="1">
        <f t="shared" si="1"/>
        <v>3569</v>
      </c>
      <c r="B3570" s="1" t="s">
        <v>15300</v>
      </c>
      <c r="C3570" s="1" t="s">
        <v>15303</v>
      </c>
      <c r="D3570" s="14">
        <v>0.013806706114398421</v>
      </c>
      <c r="E3570" s="15">
        <v>1.3806706114398422</v>
      </c>
      <c r="F3570" s="16">
        <f t="shared" si="2"/>
        <v>-0.4442172994</v>
      </c>
      <c r="G3570" s="17">
        <f t="shared" si="3"/>
        <v>45.55782701</v>
      </c>
    </row>
    <row r="3571">
      <c r="A3571" s="1">
        <f t="shared" si="1"/>
        <v>3570</v>
      </c>
      <c r="B3571" s="1" t="s">
        <v>15305</v>
      </c>
      <c r="C3571" s="1" t="s">
        <v>15308</v>
      </c>
      <c r="D3571" s="14">
        <v>0.013778425002800493</v>
      </c>
      <c r="E3571" s="15">
        <v>1.3778425002800492</v>
      </c>
      <c r="F3571" s="16">
        <f t="shared" si="2"/>
        <v>-0.44464615</v>
      </c>
      <c r="G3571" s="17">
        <f t="shared" si="3"/>
        <v>45.5535385</v>
      </c>
    </row>
    <row r="3572">
      <c r="A3572" s="1">
        <f t="shared" si="1"/>
        <v>3571</v>
      </c>
      <c r="B3572" s="1" t="s">
        <v>15311</v>
      </c>
      <c r="C3572" s="1" t="s">
        <v>13782</v>
      </c>
      <c r="D3572" s="14">
        <v>0.013768115942028985</v>
      </c>
      <c r="E3572" s="15">
        <v>1.3768115942028984</v>
      </c>
      <c r="F3572" s="16">
        <f t="shared" si="2"/>
        <v>-0.4448024751</v>
      </c>
      <c r="G3572" s="17">
        <f t="shared" si="3"/>
        <v>45.55197525</v>
      </c>
    </row>
    <row r="3573">
      <c r="A3573" s="1">
        <f t="shared" si="1"/>
        <v>3572</v>
      </c>
      <c r="B3573" s="1" t="s">
        <v>15315</v>
      </c>
      <c r="C3573" s="1" t="s">
        <v>15175</v>
      </c>
      <c r="D3573" s="14">
        <v>0.013763221613355423</v>
      </c>
      <c r="E3573" s="15">
        <v>1.3763221613355423</v>
      </c>
      <c r="F3573" s="16">
        <f t="shared" si="2"/>
        <v>-0.444876692</v>
      </c>
      <c r="G3573" s="17">
        <f t="shared" si="3"/>
        <v>45.55123308</v>
      </c>
    </row>
    <row r="3574">
      <c r="A3574" s="1">
        <f t="shared" si="1"/>
        <v>3573</v>
      </c>
      <c r="B3574" s="1" t="s">
        <v>15319</v>
      </c>
      <c r="C3574" s="1" t="s">
        <v>9919</v>
      </c>
      <c r="D3574" s="14">
        <v>0.013731007315700618</v>
      </c>
      <c r="E3574" s="15">
        <v>1.3731007315700618</v>
      </c>
      <c r="F3574" s="16">
        <f t="shared" si="2"/>
        <v>-0.4453651849</v>
      </c>
      <c r="G3574" s="17">
        <f t="shared" si="3"/>
        <v>45.54634815</v>
      </c>
    </row>
    <row r="3575">
      <c r="A3575" s="1">
        <f t="shared" si="1"/>
        <v>3574</v>
      </c>
      <c r="B3575" s="1" t="s">
        <v>15322</v>
      </c>
      <c r="C3575" s="1" t="s">
        <v>14551</v>
      </c>
      <c r="D3575" s="14">
        <v>0.013730959021669169</v>
      </c>
      <c r="E3575" s="15">
        <v>1.373095902166917</v>
      </c>
      <c r="F3575" s="16">
        <f t="shared" si="2"/>
        <v>-0.4453659172</v>
      </c>
      <c r="G3575" s="17">
        <f t="shared" si="3"/>
        <v>45.54634083</v>
      </c>
    </row>
    <row r="3576">
      <c r="A3576" s="1">
        <f t="shared" si="1"/>
        <v>3575</v>
      </c>
      <c r="B3576" s="1" t="s">
        <v>15325</v>
      </c>
      <c r="C3576" s="1" t="s">
        <v>15328</v>
      </c>
      <c r="D3576" s="14">
        <v>0.013728064939715888</v>
      </c>
      <c r="E3576" s="15">
        <v>1.372806493971589</v>
      </c>
      <c r="F3576" s="16">
        <f t="shared" si="2"/>
        <v>-0.4454098026</v>
      </c>
      <c r="G3576" s="17">
        <f t="shared" si="3"/>
        <v>45.54590197</v>
      </c>
    </row>
    <row r="3577">
      <c r="A3577" s="1">
        <f t="shared" si="1"/>
        <v>3576</v>
      </c>
      <c r="B3577" s="1" t="s">
        <v>15331</v>
      </c>
      <c r="C3577" s="1" t="s">
        <v>12048</v>
      </c>
      <c r="D3577" s="14">
        <v>0.013722008653829578</v>
      </c>
      <c r="E3577" s="15">
        <v>1.3722008653829578</v>
      </c>
      <c r="F3577" s="16">
        <f t="shared" si="2"/>
        <v>-0.4455016392</v>
      </c>
      <c r="G3577" s="17">
        <f t="shared" si="3"/>
        <v>45.54498361</v>
      </c>
    </row>
    <row r="3578">
      <c r="A3578" s="1">
        <f t="shared" si="1"/>
        <v>3577</v>
      </c>
      <c r="B3578" s="1" t="s">
        <v>15335</v>
      </c>
      <c r="C3578" s="1" t="s">
        <v>8853</v>
      </c>
      <c r="D3578" s="14">
        <v>0.013720426741789915</v>
      </c>
      <c r="E3578" s="15">
        <v>1.3720426741789915</v>
      </c>
      <c r="F3578" s="16">
        <f t="shared" si="2"/>
        <v>-0.4455256271</v>
      </c>
      <c r="G3578" s="17">
        <f t="shared" si="3"/>
        <v>45.54474373</v>
      </c>
    </row>
    <row r="3579">
      <c r="A3579" s="1">
        <f t="shared" si="1"/>
        <v>3578</v>
      </c>
      <c r="B3579" s="1" t="s">
        <v>15338</v>
      </c>
      <c r="C3579" s="1" t="s">
        <v>15341</v>
      </c>
      <c r="D3579" s="14">
        <v>0.013713363807475128</v>
      </c>
      <c r="E3579" s="15">
        <v>1.3713363807475127</v>
      </c>
      <c r="F3579" s="16">
        <f t="shared" si="2"/>
        <v>-0.4456327284</v>
      </c>
      <c r="G3579" s="17">
        <f t="shared" si="3"/>
        <v>45.54367272</v>
      </c>
    </row>
    <row r="3580">
      <c r="A3580" s="1">
        <f t="shared" si="1"/>
        <v>3579</v>
      </c>
      <c r="B3580" s="1" t="s">
        <v>15344</v>
      </c>
      <c r="C3580" s="1" t="s">
        <v>4463</v>
      </c>
      <c r="D3580" s="14">
        <v>0.013710540395933654</v>
      </c>
      <c r="E3580" s="15">
        <v>1.3710540395933655</v>
      </c>
      <c r="F3580" s="16">
        <f t="shared" si="2"/>
        <v>-0.4456755422</v>
      </c>
      <c r="G3580" s="17">
        <f t="shared" si="3"/>
        <v>45.54324458</v>
      </c>
    </row>
    <row r="3581">
      <c r="A3581" s="1">
        <f t="shared" si="1"/>
        <v>3580</v>
      </c>
      <c r="B3581" s="1" t="s">
        <v>15347</v>
      </c>
      <c r="C3581" s="1" t="s">
        <v>4711</v>
      </c>
      <c r="D3581" s="14">
        <v>0.013688951691247902</v>
      </c>
      <c r="E3581" s="15">
        <v>1.3688951691247901</v>
      </c>
      <c r="F3581" s="16">
        <f t="shared" si="2"/>
        <v>-0.4460029102</v>
      </c>
      <c r="G3581" s="17">
        <f t="shared" si="3"/>
        <v>45.5399709</v>
      </c>
    </row>
    <row r="3582">
      <c r="A3582" s="1">
        <f t="shared" si="1"/>
        <v>3581</v>
      </c>
      <c r="B3582" s="1" t="s">
        <v>15350</v>
      </c>
      <c r="C3582" s="1" t="s">
        <v>3502</v>
      </c>
      <c r="D3582" s="14">
        <v>0.013688906915432975</v>
      </c>
      <c r="E3582" s="15">
        <v>1.3688906915432975</v>
      </c>
      <c r="F3582" s="16">
        <f t="shared" si="2"/>
        <v>-0.4460035891</v>
      </c>
      <c r="G3582" s="17">
        <f t="shared" si="3"/>
        <v>45.53996411</v>
      </c>
    </row>
    <row r="3583">
      <c r="A3583" s="1">
        <f t="shared" si="1"/>
        <v>3582</v>
      </c>
      <c r="B3583" s="1" t="s">
        <v>15353</v>
      </c>
      <c r="C3583" s="1" t="s">
        <v>4379</v>
      </c>
      <c r="D3583" s="14">
        <v>0.013688212927756654</v>
      </c>
      <c r="E3583" s="15">
        <v>1.3688212927756656</v>
      </c>
      <c r="F3583" s="16">
        <f t="shared" si="2"/>
        <v>-0.4460141127</v>
      </c>
      <c r="G3583" s="17">
        <f t="shared" si="3"/>
        <v>45.53985887</v>
      </c>
    </row>
    <row r="3584">
      <c r="A3584" s="1">
        <f t="shared" si="1"/>
        <v>3583</v>
      </c>
      <c r="B3584" s="1" t="s">
        <v>15356</v>
      </c>
      <c r="C3584" s="1" t="s">
        <v>6129</v>
      </c>
      <c r="D3584" s="14">
        <v>0.013685550604710375</v>
      </c>
      <c r="E3584" s="15">
        <v>1.3685550604710375</v>
      </c>
      <c r="F3584" s="16">
        <f t="shared" si="2"/>
        <v>-0.4460544837</v>
      </c>
      <c r="G3584" s="17">
        <f t="shared" si="3"/>
        <v>45.53945516</v>
      </c>
    </row>
    <row r="3585">
      <c r="A3585" s="1">
        <f t="shared" si="1"/>
        <v>3584</v>
      </c>
      <c r="B3585" s="1" t="s">
        <v>15359</v>
      </c>
      <c r="C3585" s="1" t="s">
        <v>15362</v>
      </c>
      <c r="D3585" s="14">
        <v>0.01368206213621589</v>
      </c>
      <c r="E3585" s="15">
        <v>1.368206213621589</v>
      </c>
      <c r="F3585" s="16">
        <f t="shared" si="2"/>
        <v>-0.4461073824</v>
      </c>
      <c r="G3585" s="17">
        <f t="shared" si="3"/>
        <v>45.53892618</v>
      </c>
    </row>
    <row r="3586">
      <c r="A3586" s="1">
        <f t="shared" si="1"/>
        <v>3585</v>
      </c>
      <c r="B3586" s="1" t="s">
        <v>15365</v>
      </c>
      <c r="C3586" s="1" t="s">
        <v>1261</v>
      </c>
      <c r="D3586" s="14">
        <v>0.0136761808143278</v>
      </c>
      <c r="E3586" s="15">
        <v>1.3676180814327799</v>
      </c>
      <c r="F3586" s="16">
        <f t="shared" si="2"/>
        <v>-0.4461965659</v>
      </c>
      <c r="G3586" s="17">
        <f t="shared" si="3"/>
        <v>45.53803434</v>
      </c>
    </row>
    <row r="3587">
      <c r="A3587" s="1">
        <f t="shared" si="1"/>
        <v>3586</v>
      </c>
      <c r="B3587" s="1" t="s">
        <v>15368</v>
      </c>
      <c r="C3587" s="1" t="s">
        <v>14938</v>
      </c>
      <c r="D3587" s="14">
        <v>0.013658511954353808</v>
      </c>
      <c r="E3587" s="15">
        <v>1.3658511954353807</v>
      </c>
      <c r="F3587" s="16">
        <f t="shared" si="2"/>
        <v>-0.4464644939</v>
      </c>
      <c r="G3587" s="17">
        <f t="shared" si="3"/>
        <v>45.53535506</v>
      </c>
    </row>
    <row r="3588">
      <c r="A3588" s="1">
        <f t="shared" si="1"/>
        <v>3587</v>
      </c>
      <c r="B3588" s="1" t="s">
        <v>15372</v>
      </c>
      <c r="C3588" s="1" t="s">
        <v>4703</v>
      </c>
      <c r="D3588" s="14">
        <v>0.013651069202240984</v>
      </c>
      <c r="E3588" s="15">
        <v>1.3651069202240984</v>
      </c>
      <c r="F3588" s="16">
        <f t="shared" si="2"/>
        <v>-0.4465773547</v>
      </c>
      <c r="G3588" s="17">
        <f t="shared" si="3"/>
        <v>45.53422645</v>
      </c>
    </row>
    <row r="3589">
      <c r="A3589" s="1">
        <f t="shared" si="1"/>
        <v>3588</v>
      </c>
      <c r="B3589" s="1" t="s">
        <v>15375</v>
      </c>
      <c r="C3589" s="1" t="s">
        <v>15378</v>
      </c>
      <c r="D3589" s="14">
        <v>0.013638638638638638</v>
      </c>
      <c r="E3589" s="15">
        <v>1.3638638638638638</v>
      </c>
      <c r="F3589" s="16">
        <f t="shared" si="2"/>
        <v>-0.4467658499</v>
      </c>
      <c r="G3589" s="17">
        <f t="shared" si="3"/>
        <v>45.5323415</v>
      </c>
    </row>
    <row r="3590">
      <c r="A3590" s="1">
        <f t="shared" si="1"/>
        <v>3589</v>
      </c>
      <c r="B3590" s="1" t="s">
        <v>15381</v>
      </c>
      <c r="C3590" s="1" t="s">
        <v>14213</v>
      </c>
      <c r="D3590" s="14">
        <v>0.013633189436262062</v>
      </c>
      <c r="E3590" s="15">
        <v>1.363318943626206</v>
      </c>
      <c r="F3590" s="16">
        <f t="shared" si="2"/>
        <v>-0.4468484808</v>
      </c>
      <c r="G3590" s="17">
        <f t="shared" si="3"/>
        <v>45.53151519</v>
      </c>
    </row>
    <row r="3591">
      <c r="A3591" s="1">
        <f t="shared" si="1"/>
        <v>3590</v>
      </c>
      <c r="B3591" s="1" t="s">
        <v>15385</v>
      </c>
      <c r="C3591" s="1" t="s">
        <v>15388</v>
      </c>
      <c r="D3591" s="14">
        <v>0.013622974963181149</v>
      </c>
      <c r="E3591" s="15">
        <v>1.362297496318115</v>
      </c>
      <c r="F3591" s="16">
        <f t="shared" si="2"/>
        <v>-0.4470033716</v>
      </c>
      <c r="G3591" s="17">
        <f t="shared" si="3"/>
        <v>45.52996628</v>
      </c>
    </row>
    <row r="3592">
      <c r="A3592" s="1">
        <f t="shared" si="1"/>
        <v>3591</v>
      </c>
      <c r="B3592" s="1" t="s">
        <v>15391</v>
      </c>
      <c r="C3592" s="1" t="s">
        <v>13012</v>
      </c>
      <c r="D3592" s="14">
        <v>0.013622974963181149</v>
      </c>
      <c r="E3592" s="15">
        <v>1.362297496318115</v>
      </c>
      <c r="F3592" s="16">
        <f t="shared" si="2"/>
        <v>-0.4470033716</v>
      </c>
      <c r="G3592" s="17">
        <f t="shared" si="3"/>
        <v>45.52996628</v>
      </c>
    </row>
    <row r="3593">
      <c r="A3593" s="1">
        <f t="shared" si="1"/>
        <v>3592</v>
      </c>
      <c r="B3593" s="1" t="s">
        <v>15394</v>
      </c>
      <c r="C3593" s="1" t="s">
        <v>5610</v>
      </c>
      <c r="D3593" s="14">
        <v>0.013614337358664718</v>
      </c>
      <c r="E3593" s="15">
        <v>1.3614337358664719</v>
      </c>
      <c r="F3593" s="16">
        <f t="shared" si="2"/>
        <v>-0.447134351</v>
      </c>
      <c r="G3593" s="17">
        <f t="shared" si="3"/>
        <v>45.52865649</v>
      </c>
    </row>
    <row r="3594">
      <c r="A3594" s="1">
        <f t="shared" si="1"/>
        <v>3593</v>
      </c>
      <c r="B3594" s="1" t="s">
        <v>15397</v>
      </c>
      <c r="C3594" s="1" t="s">
        <v>7270</v>
      </c>
      <c r="D3594" s="14">
        <v>0.01361376673040153</v>
      </c>
      <c r="E3594" s="15">
        <v>1.361376673040153</v>
      </c>
      <c r="F3594" s="16">
        <f t="shared" si="2"/>
        <v>-0.4471430039</v>
      </c>
      <c r="G3594" s="17">
        <f t="shared" si="3"/>
        <v>45.52856996</v>
      </c>
    </row>
    <row r="3595">
      <c r="A3595" s="1">
        <f t="shared" si="1"/>
        <v>3594</v>
      </c>
      <c r="B3595" s="1" t="s">
        <v>15400</v>
      </c>
      <c r="C3595" s="1" t="s">
        <v>8563</v>
      </c>
      <c r="D3595" s="14">
        <v>0.013611352447147408</v>
      </c>
      <c r="E3595" s="15">
        <v>1.3611352447147407</v>
      </c>
      <c r="F3595" s="16">
        <f t="shared" si="2"/>
        <v>-0.4471796137</v>
      </c>
      <c r="G3595" s="17">
        <f t="shared" si="3"/>
        <v>45.52820386</v>
      </c>
    </row>
    <row r="3596">
      <c r="A3596" s="1">
        <f t="shared" si="1"/>
        <v>3595</v>
      </c>
      <c r="B3596" s="1" t="s">
        <v>15404</v>
      </c>
      <c r="C3596" s="1" t="s">
        <v>5581</v>
      </c>
      <c r="D3596" s="14">
        <v>0.013596036409724623</v>
      </c>
      <c r="E3596" s="15">
        <v>1.3596036409724623</v>
      </c>
      <c r="F3596" s="16">
        <f t="shared" si="2"/>
        <v>-0.4474118639</v>
      </c>
      <c r="G3596" s="17">
        <f t="shared" si="3"/>
        <v>45.52588136</v>
      </c>
    </row>
    <row r="3597">
      <c r="A3597" s="1">
        <f t="shared" si="1"/>
        <v>3596</v>
      </c>
      <c r="B3597" s="1" t="s">
        <v>15407</v>
      </c>
      <c r="C3597" s="1" t="s">
        <v>14361</v>
      </c>
      <c r="D3597" s="14">
        <v>0.013580805794477138</v>
      </c>
      <c r="E3597" s="15">
        <v>1.3580805794477138</v>
      </c>
      <c r="F3597" s="16">
        <f t="shared" si="2"/>
        <v>-0.4476428187</v>
      </c>
      <c r="G3597" s="17">
        <f t="shared" si="3"/>
        <v>45.52357181</v>
      </c>
    </row>
    <row r="3598">
      <c r="A3598" s="1">
        <f t="shared" si="1"/>
        <v>3597</v>
      </c>
      <c r="B3598" s="1" t="s">
        <v>15411</v>
      </c>
      <c r="C3598" s="1" t="s">
        <v>10484</v>
      </c>
      <c r="D3598" s="14">
        <v>0.013570342091920427</v>
      </c>
      <c r="E3598" s="15">
        <v>1.3570342091920427</v>
      </c>
      <c r="F3598" s="16">
        <f t="shared" si="2"/>
        <v>-0.4478014887</v>
      </c>
      <c r="G3598" s="17">
        <f t="shared" si="3"/>
        <v>45.52198511</v>
      </c>
    </row>
    <row r="3599">
      <c r="A3599" s="1">
        <f t="shared" si="1"/>
        <v>3598</v>
      </c>
      <c r="B3599" s="1" t="s">
        <v>15414</v>
      </c>
      <c r="C3599" s="1" t="s">
        <v>15417</v>
      </c>
      <c r="D3599" s="14">
        <v>0.013566320135663201</v>
      </c>
      <c r="E3599" s="15">
        <v>1.3566320135663201</v>
      </c>
      <c r="F3599" s="16">
        <f t="shared" si="2"/>
        <v>-0.4478624771</v>
      </c>
      <c r="G3599" s="17">
        <f t="shared" si="3"/>
        <v>45.52137523</v>
      </c>
    </row>
    <row r="3600">
      <c r="A3600" s="1">
        <f t="shared" si="1"/>
        <v>3599</v>
      </c>
      <c r="B3600" s="1" t="s">
        <v>15419</v>
      </c>
      <c r="C3600" s="1" t="s">
        <v>3090</v>
      </c>
      <c r="D3600" s="14">
        <v>0.013554727211114876</v>
      </c>
      <c r="E3600" s="15">
        <v>1.3554727211114876</v>
      </c>
      <c r="F3600" s="16">
        <f t="shared" si="2"/>
        <v>-0.4480382705</v>
      </c>
      <c r="G3600" s="17">
        <f t="shared" si="3"/>
        <v>45.5196173</v>
      </c>
    </row>
    <row r="3601">
      <c r="A3601" s="1">
        <f t="shared" si="1"/>
        <v>3600</v>
      </c>
      <c r="B3601" s="1" t="s">
        <v>15423</v>
      </c>
      <c r="C3601" s="1" t="s">
        <v>13070</v>
      </c>
      <c r="D3601" s="14">
        <v>0.013554543482975493</v>
      </c>
      <c r="E3601" s="15">
        <v>1.3554543482975494</v>
      </c>
      <c r="F3601" s="16">
        <f t="shared" si="2"/>
        <v>-0.4480410565</v>
      </c>
      <c r="G3601" s="17">
        <f t="shared" si="3"/>
        <v>45.51958944</v>
      </c>
    </row>
    <row r="3602">
      <c r="A3602" s="1">
        <f t="shared" si="1"/>
        <v>3601</v>
      </c>
      <c r="B3602" s="1" t="s">
        <v>15427</v>
      </c>
      <c r="C3602" s="1" t="s">
        <v>9094</v>
      </c>
      <c r="D3602" s="14">
        <v>0.013551566349876804</v>
      </c>
      <c r="E3602" s="15">
        <v>1.3551566349876805</v>
      </c>
      <c r="F3602" s="16">
        <f t="shared" si="2"/>
        <v>-0.4480862013</v>
      </c>
      <c r="G3602" s="17">
        <f t="shared" si="3"/>
        <v>45.51913799</v>
      </c>
    </row>
    <row r="3603">
      <c r="A3603" s="1">
        <f t="shared" si="1"/>
        <v>3602</v>
      </c>
      <c r="B3603" s="1" t="s">
        <v>15430</v>
      </c>
      <c r="C3603" s="1" t="s">
        <v>15433</v>
      </c>
      <c r="D3603" s="14">
        <v>0.013544018058690745</v>
      </c>
      <c r="E3603" s="15">
        <v>1.3544018058690745</v>
      </c>
      <c r="F3603" s="16">
        <f t="shared" si="2"/>
        <v>-0.4482006625</v>
      </c>
      <c r="G3603" s="17">
        <f t="shared" si="3"/>
        <v>45.51799338</v>
      </c>
    </row>
    <row r="3604">
      <c r="A3604" s="1">
        <f t="shared" si="1"/>
        <v>3603</v>
      </c>
      <c r="B3604" s="1" t="s">
        <v>15435</v>
      </c>
      <c r="C3604" s="1" t="s">
        <v>15438</v>
      </c>
      <c r="D3604" s="14">
        <v>0.013529935996111157</v>
      </c>
      <c r="E3604" s="15">
        <v>1.3529935996111158</v>
      </c>
      <c r="F3604" s="16">
        <f t="shared" si="2"/>
        <v>-0.4484142008</v>
      </c>
      <c r="G3604" s="17">
        <f t="shared" si="3"/>
        <v>45.51585799</v>
      </c>
    </row>
    <row r="3605">
      <c r="A3605" s="1">
        <f t="shared" si="1"/>
        <v>3604</v>
      </c>
      <c r="B3605" s="1" t="s">
        <v>15441</v>
      </c>
      <c r="C3605" s="1" t="s">
        <v>12061</v>
      </c>
      <c r="D3605" s="14">
        <v>0.013513513513513514</v>
      </c>
      <c r="E3605" s="15">
        <v>1.3513513513513513</v>
      </c>
      <c r="F3605" s="16">
        <f t="shared" si="2"/>
        <v>-0.4486632289</v>
      </c>
      <c r="G3605" s="17">
        <f t="shared" si="3"/>
        <v>45.51336771</v>
      </c>
    </row>
    <row r="3606">
      <c r="A3606" s="1">
        <f t="shared" si="1"/>
        <v>3605</v>
      </c>
      <c r="B3606" s="1" t="s">
        <v>15444</v>
      </c>
      <c r="C3606" s="1" t="s">
        <v>4379</v>
      </c>
      <c r="D3606" s="14">
        <v>0.013508949679162444</v>
      </c>
      <c r="E3606" s="15">
        <v>1.3508949679162445</v>
      </c>
      <c r="F3606" s="16">
        <f t="shared" si="2"/>
        <v>-0.4487324342</v>
      </c>
      <c r="G3606" s="17">
        <f t="shared" si="3"/>
        <v>45.51267566</v>
      </c>
    </row>
    <row r="3607">
      <c r="A3607" s="1">
        <f t="shared" si="1"/>
        <v>3606</v>
      </c>
      <c r="B3607" s="1" t="s">
        <v>15447</v>
      </c>
      <c r="C3607" s="1" t="s">
        <v>5827</v>
      </c>
      <c r="D3607" s="14">
        <v>0.013508891928864569</v>
      </c>
      <c r="E3607" s="15">
        <v>1.3508891928864568</v>
      </c>
      <c r="F3607" s="16">
        <f t="shared" si="2"/>
        <v>-0.44873331</v>
      </c>
      <c r="G3607" s="17">
        <f t="shared" si="3"/>
        <v>45.5126669</v>
      </c>
    </row>
    <row r="3608">
      <c r="A3608" s="1">
        <f t="shared" si="1"/>
        <v>3607</v>
      </c>
      <c r="B3608" s="1" t="s">
        <v>15451</v>
      </c>
      <c r="C3608" s="1" t="s">
        <v>12958</v>
      </c>
      <c r="D3608" s="14">
        <v>0.013487099296325255</v>
      </c>
      <c r="E3608" s="15">
        <v>1.3487099296325256</v>
      </c>
      <c r="F3608" s="16">
        <f t="shared" si="2"/>
        <v>-0.4490637702</v>
      </c>
      <c r="G3608" s="17">
        <f t="shared" si="3"/>
        <v>45.5093623</v>
      </c>
    </row>
    <row r="3609">
      <c r="A3609" s="1">
        <f t="shared" si="1"/>
        <v>3608</v>
      </c>
      <c r="B3609" s="1" t="s">
        <v>15454</v>
      </c>
      <c r="C3609" s="1" t="s">
        <v>12800</v>
      </c>
      <c r="D3609" s="14">
        <v>0.01348398353463317</v>
      </c>
      <c r="E3609" s="15">
        <v>1.348398353463317</v>
      </c>
      <c r="F3609" s="16">
        <f t="shared" si="2"/>
        <v>-0.4491110172</v>
      </c>
      <c r="G3609" s="17">
        <f t="shared" si="3"/>
        <v>45.50888983</v>
      </c>
    </row>
    <row r="3610">
      <c r="A3610" s="1">
        <f t="shared" si="1"/>
        <v>3609</v>
      </c>
      <c r="B3610" s="1" t="s">
        <v>15457</v>
      </c>
      <c r="C3610" s="1" t="s">
        <v>15460</v>
      </c>
      <c r="D3610" s="14">
        <v>0.013477088948787063</v>
      </c>
      <c r="E3610" s="15">
        <v>1.3477088948787064</v>
      </c>
      <c r="F3610" s="16">
        <f t="shared" si="2"/>
        <v>-0.4492155657</v>
      </c>
      <c r="G3610" s="17">
        <f t="shared" si="3"/>
        <v>45.50784434</v>
      </c>
    </row>
    <row r="3611">
      <c r="A3611" s="1">
        <f t="shared" si="1"/>
        <v>3610</v>
      </c>
      <c r="B3611" s="1" t="s">
        <v>15463</v>
      </c>
      <c r="C3611" s="1" t="s">
        <v>5372</v>
      </c>
      <c r="D3611" s="14">
        <v>0.013468013468013467</v>
      </c>
      <c r="E3611" s="15">
        <v>1.3468013468013467</v>
      </c>
      <c r="F3611" s="16">
        <f t="shared" si="2"/>
        <v>-0.4493531849</v>
      </c>
      <c r="G3611" s="17">
        <f t="shared" si="3"/>
        <v>45.50646815</v>
      </c>
    </row>
    <row r="3612">
      <c r="A3612" s="1">
        <f t="shared" si="1"/>
        <v>3611</v>
      </c>
      <c r="B3612" s="1" t="s">
        <v>15467</v>
      </c>
      <c r="C3612" s="1" t="s">
        <v>11166</v>
      </c>
      <c r="D3612" s="14">
        <v>0.013467124372854503</v>
      </c>
      <c r="E3612" s="15">
        <v>1.3467124372854502</v>
      </c>
      <c r="F3612" s="16">
        <f t="shared" si="2"/>
        <v>-0.449366667</v>
      </c>
      <c r="G3612" s="17">
        <f t="shared" si="3"/>
        <v>45.50633333</v>
      </c>
    </row>
    <row r="3613">
      <c r="A3613" s="1">
        <f t="shared" si="1"/>
        <v>3612</v>
      </c>
      <c r="B3613" s="1" t="s">
        <v>15470</v>
      </c>
      <c r="C3613" s="1" t="s">
        <v>15473</v>
      </c>
      <c r="D3613" s="14">
        <v>0.013443696088209826</v>
      </c>
      <c r="E3613" s="15">
        <v>1.3443696088209827</v>
      </c>
      <c r="F3613" s="16">
        <f t="shared" si="2"/>
        <v>-0.4497219301</v>
      </c>
      <c r="G3613" s="17">
        <f t="shared" si="3"/>
        <v>45.5027807</v>
      </c>
    </row>
    <row r="3614">
      <c r="A3614" s="1">
        <f t="shared" si="1"/>
        <v>3613</v>
      </c>
      <c r="B3614" s="1" t="s">
        <v>15476</v>
      </c>
      <c r="C3614" s="1" t="s">
        <v>11957</v>
      </c>
      <c r="D3614" s="14">
        <v>0.013439218081857055</v>
      </c>
      <c r="E3614" s="15">
        <v>1.3439218081857056</v>
      </c>
      <c r="F3614" s="16">
        <f t="shared" si="2"/>
        <v>-0.4497898339</v>
      </c>
      <c r="G3614" s="17">
        <f t="shared" si="3"/>
        <v>45.50210166</v>
      </c>
    </row>
    <row r="3615">
      <c r="A3615" s="1">
        <f t="shared" si="1"/>
        <v>3614</v>
      </c>
      <c r="B3615" s="1" t="s">
        <v>15480</v>
      </c>
      <c r="C3615" s="1" t="s">
        <v>15483</v>
      </c>
      <c r="D3615" s="14">
        <v>0.01343020695728754</v>
      </c>
      <c r="E3615" s="15">
        <v>1.3430206957287538</v>
      </c>
      <c r="F3615" s="16">
        <f t="shared" si="2"/>
        <v>-0.4499264773</v>
      </c>
      <c r="G3615" s="17">
        <f t="shared" si="3"/>
        <v>45.50073523</v>
      </c>
    </row>
    <row r="3616">
      <c r="A3616" s="1">
        <f t="shared" si="1"/>
        <v>3615</v>
      </c>
      <c r="B3616" s="1" t="s">
        <v>15486</v>
      </c>
      <c r="C3616" s="1" t="s">
        <v>13827</v>
      </c>
      <c r="D3616" s="14">
        <v>0.013394018205461638</v>
      </c>
      <c r="E3616" s="15">
        <v>1.3394018205461637</v>
      </c>
      <c r="F3616" s="16">
        <f t="shared" si="2"/>
        <v>-0.4504752382</v>
      </c>
      <c r="G3616" s="17">
        <f t="shared" si="3"/>
        <v>45.49524762</v>
      </c>
    </row>
    <row r="3617">
      <c r="A3617" s="1">
        <f t="shared" si="1"/>
        <v>3616</v>
      </c>
      <c r="B3617" s="1" t="s">
        <v>15489</v>
      </c>
      <c r="C3617" s="1" t="s">
        <v>15492</v>
      </c>
      <c r="D3617" s="14">
        <v>0.01339046598821639</v>
      </c>
      <c r="E3617" s="15">
        <v>1.339046598821639</v>
      </c>
      <c r="F3617" s="16">
        <f t="shared" si="2"/>
        <v>-0.4505291035</v>
      </c>
      <c r="G3617" s="17">
        <f t="shared" si="3"/>
        <v>45.49470896</v>
      </c>
    </row>
    <row r="3618">
      <c r="A3618" s="1">
        <f t="shared" si="1"/>
        <v>3617</v>
      </c>
      <c r="B3618" s="1" t="s">
        <v>15495</v>
      </c>
      <c r="C3618" s="1" t="s">
        <v>8007</v>
      </c>
      <c r="D3618" s="14">
        <v>0.013384689455946076</v>
      </c>
      <c r="E3618" s="15">
        <v>1.3384689455946075</v>
      </c>
      <c r="F3618" s="16">
        <f t="shared" si="2"/>
        <v>-0.450616698</v>
      </c>
      <c r="G3618" s="17">
        <f t="shared" si="3"/>
        <v>45.49383302</v>
      </c>
    </row>
    <row r="3619">
      <c r="A3619" s="1">
        <f t="shared" si="1"/>
        <v>3618</v>
      </c>
      <c r="B3619" s="1" t="s">
        <v>15498</v>
      </c>
      <c r="C3619" s="1" t="s">
        <v>12726</v>
      </c>
      <c r="D3619" s="14">
        <v>0.013374485596707819</v>
      </c>
      <c r="E3619" s="15">
        <v>1.337448559670782</v>
      </c>
      <c r="F3619" s="16">
        <f t="shared" si="2"/>
        <v>-0.4507714278</v>
      </c>
      <c r="G3619" s="17">
        <f t="shared" si="3"/>
        <v>45.49228572</v>
      </c>
    </row>
    <row r="3620">
      <c r="A3620" s="1">
        <f t="shared" si="1"/>
        <v>3619</v>
      </c>
      <c r="B3620" s="1" t="s">
        <v>15501</v>
      </c>
      <c r="C3620" s="1" t="s">
        <v>3117</v>
      </c>
      <c r="D3620" s="14">
        <v>0.013371831585922892</v>
      </c>
      <c r="E3620" s="15">
        <v>1.3371831585922893</v>
      </c>
      <c r="F3620" s="16">
        <f t="shared" si="2"/>
        <v>-0.4508116729</v>
      </c>
      <c r="G3620" s="17">
        <f t="shared" si="3"/>
        <v>45.49188327</v>
      </c>
    </row>
    <row r="3621">
      <c r="A3621" s="1">
        <f t="shared" si="1"/>
        <v>3620</v>
      </c>
      <c r="B3621" s="1" t="s">
        <v>15504</v>
      </c>
      <c r="C3621" s="1" t="s">
        <v>6644</v>
      </c>
      <c r="D3621" s="14">
        <v>0.01335351197364907</v>
      </c>
      <c r="E3621" s="15">
        <v>1.335351197364907</v>
      </c>
      <c r="F3621" s="16">
        <f t="shared" si="2"/>
        <v>-0.4510894688</v>
      </c>
      <c r="G3621" s="17">
        <f t="shared" si="3"/>
        <v>45.48910531</v>
      </c>
    </row>
    <row r="3622">
      <c r="A3622" s="1">
        <f t="shared" si="1"/>
        <v>3621</v>
      </c>
      <c r="B3622" s="1" t="s">
        <v>15507</v>
      </c>
      <c r="C3622" s="1" t="s">
        <v>2650</v>
      </c>
      <c r="D3622" s="14">
        <v>0.013343799058084773</v>
      </c>
      <c r="E3622" s="15">
        <v>1.3343799058084773</v>
      </c>
      <c r="F3622" s="16">
        <f t="shared" si="2"/>
        <v>-0.451236754</v>
      </c>
      <c r="G3622" s="17">
        <f t="shared" si="3"/>
        <v>45.48763246</v>
      </c>
    </row>
    <row r="3623">
      <c r="A3623" s="1">
        <f t="shared" si="1"/>
        <v>3622</v>
      </c>
      <c r="B3623" s="1" t="s">
        <v>15510</v>
      </c>
      <c r="C3623" s="1" t="s">
        <v>3716</v>
      </c>
      <c r="D3623" s="14">
        <v>0.013343217197924388</v>
      </c>
      <c r="E3623" s="15">
        <v>1.3343217197924389</v>
      </c>
      <c r="F3623" s="16">
        <f t="shared" si="2"/>
        <v>-0.4512455772</v>
      </c>
      <c r="G3623" s="17">
        <f t="shared" si="3"/>
        <v>45.48754423</v>
      </c>
    </row>
    <row r="3624">
      <c r="A3624" s="1">
        <f t="shared" si="1"/>
        <v>3623</v>
      </c>
      <c r="B3624" s="1" t="s">
        <v>15513</v>
      </c>
      <c r="C3624" s="1" t="s">
        <v>13580</v>
      </c>
      <c r="D3624" s="14">
        <v>0.013340087808172914</v>
      </c>
      <c r="E3624" s="15">
        <v>1.3340087808172914</v>
      </c>
      <c r="F3624" s="16">
        <f t="shared" si="2"/>
        <v>-0.4512930309</v>
      </c>
      <c r="G3624" s="17">
        <f t="shared" si="3"/>
        <v>45.48706969</v>
      </c>
    </row>
    <row r="3625">
      <c r="A3625" s="1">
        <f t="shared" si="1"/>
        <v>3624</v>
      </c>
      <c r="B3625" s="1" t="s">
        <v>15517</v>
      </c>
      <c r="C3625" s="1" t="s">
        <v>6123</v>
      </c>
      <c r="D3625" s="14">
        <v>0.01333998254581723</v>
      </c>
      <c r="E3625" s="15">
        <v>1.333998254581723</v>
      </c>
      <c r="F3625" s="16">
        <f t="shared" si="2"/>
        <v>-0.451294627</v>
      </c>
      <c r="G3625" s="17">
        <f t="shared" si="3"/>
        <v>45.48705373</v>
      </c>
    </row>
    <row r="3626">
      <c r="A3626" s="1">
        <f t="shared" si="1"/>
        <v>3625</v>
      </c>
      <c r="B3626" s="1" t="s">
        <v>15521</v>
      </c>
      <c r="C3626" s="1" t="s">
        <v>15524</v>
      </c>
      <c r="D3626" s="14">
        <v>0.013335642535503983</v>
      </c>
      <c r="E3626" s="15">
        <v>1.3335642535503984</v>
      </c>
      <c r="F3626" s="16">
        <f t="shared" si="2"/>
        <v>-0.4513604383</v>
      </c>
      <c r="G3626" s="17">
        <f t="shared" si="3"/>
        <v>45.48639562</v>
      </c>
    </row>
    <row r="3627">
      <c r="A3627" s="1">
        <f t="shared" si="1"/>
        <v>3626</v>
      </c>
      <c r="B3627" s="1" t="s">
        <v>15527</v>
      </c>
      <c r="C3627" s="1" t="s">
        <v>14545</v>
      </c>
      <c r="D3627" s="14">
        <v>0.013325025164166227</v>
      </c>
      <c r="E3627" s="15">
        <v>1.3325025164166227</v>
      </c>
      <c r="F3627" s="16">
        <f t="shared" si="2"/>
        <v>-0.4515214386</v>
      </c>
      <c r="G3627" s="17">
        <f t="shared" si="3"/>
        <v>45.48478561</v>
      </c>
    </row>
    <row r="3628">
      <c r="A3628" s="1">
        <f t="shared" si="1"/>
        <v>3627</v>
      </c>
      <c r="B3628" s="1" t="s">
        <v>15530</v>
      </c>
      <c r="C3628" s="1" t="s">
        <v>3678</v>
      </c>
      <c r="D3628" s="14">
        <v>0.013302676958449663</v>
      </c>
      <c r="E3628" s="15">
        <v>1.3302676958449662</v>
      </c>
      <c r="F3628" s="16">
        <f t="shared" si="2"/>
        <v>-0.4518603235</v>
      </c>
      <c r="G3628" s="17">
        <f t="shared" si="3"/>
        <v>45.48139677</v>
      </c>
    </row>
    <row r="3629">
      <c r="A3629" s="1">
        <f t="shared" si="1"/>
        <v>3628</v>
      </c>
      <c r="B3629" s="1" t="s">
        <v>15533</v>
      </c>
      <c r="C3629" s="1" t="s">
        <v>10550</v>
      </c>
      <c r="D3629" s="14">
        <v>0.013285024154589372</v>
      </c>
      <c r="E3629" s="15">
        <v>1.328502415458937</v>
      </c>
      <c r="F3629" s="16">
        <f t="shared" si="2"/>
        <v>-0.452128008</v>
      </c>
      <c r="G3629" s="17">
        <f t="shared" si="3"/>
        <v>45.47871992</v>
      </c>
    </row>
    <row r="3630">
      <c r="A3630" s="1">
        <f t="shared" si="1"/>
        <v>3629</v>
      </c>
      <c r="B3630" s="1" t="s">
        <v>15537</v>
      </c>
      <c r="C3630" s="1" t="s">
        <v>13782</v>
      </c>
      <c r="D3630" s="14">
        <v>0.01322499783905264</v>
      </c>
      <c r="E3630" s="15">
        <v>1.3224997839052641</v>
      </c>
      <c r="F3630" s="16">
        <f t="shared" si="2"/>
        <v>-0.4530382382</v>
      </c>
      <c r="G3630" s="17">
        <f t="shared" si="3"/>
        <v>45.46961762</v>
      </c>
    </row>
    <row r="3631">
      <c r="A3631" s="1">
        <f t="shared" si="1"/>
        <v>3630</v>
      </c>
      <c r="B3631" s="1" t="s">
        <v>15541</v>
      </c>
      <c r="C3631" s="1" t="s">
        <v>2611</v>
      </c>
      <c r="D3631" s="14">
        <v>0.013209506229810798</v>
      </c>
      <c r="E3631" s="15">
        <v>1.32095062298108</v>
      </c>
      <c r="F3631" s="16">
        <f t="shared" si="2"/>
        <v>-0.4532731507</v>
      </c>
      <c r="G3631" s="17">
        <f t="shared" si="3"/>
        <v>45.46726849</v>
      </c>
    </row>
    <row r="3632">
      <c r="A3632" s="1">
        <f t="shared" si="1"/>
        <v>3631</v>
      </c>
      <c r="B3632" s="1" t="s">
        <v>15544</v>
      </c>
      <c r="C3632" s="1" t="s">
        <v>14824</v>
      </c>
      <c r="D3632" s="14">
        <v>0.013206285523236376</v>
      </c>
      <c r="E3632" s="15">
        <v>1.3206285523236376</v>
      </c>
      <c r="F3632" s="16">
        <f t="shared" si="2"/>
        <v>-0.453321989</v>
      </c>
      <c r="G3632" s="17">
        <f t="shared" si="3"/>
        <v>45.46678011</v>
      </c>
    </row>
    <row r="3633">
      <c r="A3633" s="1">
        <f t="shared" si="1"/>
        <v>3632</v>
      </c>
      <c r="B3633" s="1" t="s">
        <v>15548</v>
      </c>
      <c r="C3633" s="1" t="s">
        <v>4403</v>
      </c>
      <c r="D3633" s="14">
        <v>0.01320376043097074</v>
      </c>
      <c r="E3633" s="15">
        <v>1.320376043097074</v>
      </c>
      <c r="F3633" s="16">
        <f t="shared" si="2"/>
        <v>-0.4533602792</v>
      </c>
      <c r="G3633" s="17">
        <f t="shared" si="3"/>
        <v>45.46639721</v>
      </c>
    </row>
    <row r="3634">
      <c r="A3634" s="1">
        <f t="shared" si="1"/>
        <v>3633</v>
      </c>
      <c r="B3634" s="1" t="s">
        <v>15551</v>
      </c>
      <c r="C3634" s="1" t="s">
        <v>13475</v>
      </c>
      <c r="D3634" s="14">
        <v>0.013195903361344538</v>
      </c>
      <c r="E3634" s="15">
        <v>1.3195903361344539</v>
      </c>
      <c r="F3634" s="16">
        <f t="shared" si="2"/>
        <v>-0.4534794226</v>
      </c>
      <c r="G3634" s="17">
        <f t="shared" si="3"/>
        <v>45.46520577</v>
      </c>
    </row>
    <row r="3635">
      <c r="A3635" s="1">
        <f t="shared" si="1"/>
        <v>3634</v>
      </c>
      <c r="B3635" s="1" t="s">
        <v>15554</v>
      </c>
      <c r="C3635" s="1" t="s">
        <v>4403</v>
      </c>
      <c r="D3635" s="14">
        <v>0.01318248497879951</v>
      </c>
      <c r="E3635" s="15">
        <v>1.318248497879951</v>
      </c>
      <c r="F3635" s="16">
        <f t="shared" si="2"/>
        <v>-0.453682897</v>
      </c>
      <c r="G3635" s="17">
        <f t="shared" si="3"/>
        <v>45.46317103</v>
      </c>
    </row>
    <row r="3636">
      <c r="A3636" s="1">
        <f t="shared" si="1"/>
        <v>3635</v>
      </c>
      <c r="B3636" s="1" t="s">
        <v>15557</v>
      </c>
      <c r="C3636" s="1" t="s">
        <v>11192</v>
      </c>
      <c r="D3636" s="14">
        <v>0.013182382133995037</v>
      </c>
      <c r="E3636" s="15">
        <v>1.3182382133995036</v>
      </c>
      <c r="F3636" s="16">
        <f t="shared" si="2"/>
        <v>-0.4536844565</v>
      </c>
      <c r="G3636" s="17">
        <f t="shared" si="3"/>
        <v>45.46315543</v>
      </c>
    </row>
    <row r="3637">
      <c r="A3637" s="1">
        <f t="shared" si="1"/>
        <v>3636</v>
      </c>
      <c r="B3637" s="1" t="s">
        <v>15560</v>
      </c>
      <c r="C3637" s="1" t="s">
        <v>13790</v>
      </c>
      <c r="D3637" s="14">
        <v>0.013180190563331955</v>
      </c>
      <c r="E3637" s="15">
        <v>1.3180190563331955</v>
      </c>
      <c r="F3637" s="16">
        <f t="shared" si="2"/>
        <v>-0.4537176892</v>
      </c>
      <c r="G3637" s="17">
        <f t="shared" si="3"/>
        <v>45.46282311</v>
      </c>
    </row>
    <row r="3638">
      <c r="A3638" s="1">
        <f t="shared" si="1"/>
        <v>3637</v>
      </c>
      <c r="B3638" s="1" t="s">
        <v>15564</v>
      </c>
      <c r="C3638" s="1" t="s">
        <v>8530</v>
      </c>
      <c r="D3638" s="14">
        <v>0.013156755820998874</v>
      </c>
      <c r="E3638" s="15">
        <v>1.3156755820998873</v>
      </c>
      <c r="F3638" s="16">
        <f t="shared" si="2"/>
        <v>-0.4540730502</v>
      </c>
      <c r="G3638" s="17">
        <f t="shared" si="3"/>
        <v>45.4592695</v>
      </c>
    </row>
    <row r="3639">
      <c r="A3639" s="1">
        <f t="shared" si="1"/>
        <v>3638</v>
      </c>
      <c r="B3639" s="1" t="s">
        <v>15567</v>
      </c>
      <c r="C3639" s="1" t="s">
        <v>15328</v>
      </c>
      <c r="D3639" s="14">
        <v>0.013154172560113154</v>
      </c>
      <c r="E3639" s="15">
        <v>1.3154172560113153</v>
      </c>
      <c r="F3639" s="16">
        <f t="shared" si="2"/>
        <v>-0.4541122224</v>
      </c>
      <c r="G3639" s="17">
        <f t="shared" si="3"/>
        <v>45.45887778</v>
      </c>
    </row>
    <row r="3640">
      <c r="A3640" s="1">
        <f t="shared" si="1"/>
        <v>3639</v>
      </c>
      <c r="B3640" s="1" t="s">
        <v>15571</v>
      </c>
      <c r="C3640" s="1" t="s">
        <v>5827</v>
      </c>
      <c r="D3640" s="14">
        <v>0.013153724247226625</v>
      </c>
      <c r="E3640" s="15">
        <v>1.3153724247226626</v>
      </c>
      <c r="F3640" s="16">
        <f t="shared" si="2"/>
        <v>-0.4541190205</v>
      </c>
      <c r="G3640" s="17">
        <f t="shared" si="3"/>
        <v>45.45880979</v>
      </c>
    </row>
    <row r="3641">
      <c r="A3641" s="1">
        <f t="shared" si="1"/>
        <v>3640</v>
      </c>
      <c r="B3641" s="1" t="s">
        <v>15574</v>
      </c>
      <c r="C3641" s="1" t="s">
        <v>9081</v>
      </c>
      <c r="D3641" s="14">
        <v>0.013149495723222264</v>
      </c>
      <c r="E3641" s="15">
        <v>1.3149495723222264</v>
      </c>
      <c r="F3641" s="16">
        <f t="shared" si="2"/>
        <v>-0.4541831412</v>
      </c>
      <c r="G3641" s="17">
        <f t="shared" si="3"/>
        <v>45.45816859</v>
      </c>
    </row>
    <row r="3642">
      <c r="A3642" s="1">
        <f t="shared" si="1"/>
        <v>3641</v>
      </c>
      <c r="B3642" s="1" t="s">
        <v>15577</v>
      </c>
      <c r="C3642" s="1" t="s">
        <v>15580</v>
      </c>
      <c r="D3642" s="14">
        <v>0.01314333148865523</v>
      </c>
      <c r="E3642" s="15">
        <v>1.314333148865523</v>
      </c>
      <c r="F3642" s="16">
        <f t="shared" si="2"/>
        <v>-0.4542766148</v>
      </c>
      <c r="G3642" s="17">
        <f t="shared" si="3"/>
        <v>45.45723385</v>
      </c>
    </row>
    <row r="3643">
      <c r="A3643" s="1">
        <f t="shared" si="1"/>
        <v>3642</v>
      </c>
      <c r="B3643" s="1" t="s">
        <v>15583</v>
      </c>
      <c r="C3643" s="1" t="s">
        <v>172</v>
      </c>
      <c r="D3643" s="14">
        <v>0.01312203270617197</v>
      </c>
      <c r="E3643" s="15">
        <v>1.312203270617197</v>
      </c>
      <c r="F3643" s="16">
        <f t="shared" si="2"/>
        <v>-0.4545995864</v>
      </c>
      <c r="G3643" s="17">
        <f t="shared" si="3"/>
        <v>45.45400414</v>
      </c>
    </row>
    <row r="3644">
      <c r="A3644" s="1">
        <f t="shared" si="1"/>
        <v>3643</v>
      </c>
      <c r="B3644" s="1" t="s">
        <v>15586</v>
      </c>
      <c r="C3644" s="1" t="s">
        <v>15589</v>
      </c>
      <c r="D3644" s="14">
        <v>0.01311525999074217</v>
      </c>
      <c r="E3644" s="15">
        <v>1.311525999074217</v>
      </c>
      <c r="F3644" s="16">
        <f t="shared" si="2"/>
        <v>-0.4547022869</v>
      </c>
      <c r="G3644" s="17">
        <f t="shared" si="3"/>
        <v>45.45297713</v>
      </c>
    </row>
    <row r="3645">
      <c r="A3645" s="1">
        <f t="shared" si="1"/>
        <v>3644</v>
      </c>
      <c r="B3645" s="1" t="s">
        <v>15592</v>
      </c>
      <c r="C3645" s="1" t="s">
        <v>15207</v>
      </c>
      <c r="D3645" s="14">
        <v>0.013106881112584106</v>
      </c>
      <c r="E3645" s="15">
        <v>1.3106881112584106</v>
      </c>
      <c r="F3645" s="16">
        <f t="shared" si="2"/>
        <v>-0.4548293429</v>
      </c>
      <c r="G3645" s="17">
        <f t="shared" si="3"/>
        <v>45.45170657</v>
      </c>
    </row>
    <row r="3646">
      <c r="A3646" s="1">
        <f t="shared" si="1"/>
        <v>3645</v>
      </c>
      <c r="B3646" s="1" t="s">
        <v>15595</v>
      </c>
      <c r="C3646" s="1" t="s">
        <v>14792</v>
      </c>
      <c r="D3646" s="14">
        <v>0.013103883801705084</v>
      </c>
      <c r="E3646" s="15">
        <v>1.3103883801705085</v>
      </c>
      <c r="F3646" s="16">
        <f t="shared" si="2"/>
        <v>-0.4548747937</v>
      </c>
      <c r="G3646" s="17">
        <f t="shared" si="3"/>
        <v>45.45125206</v>
      </c>
    </row>
    <row r="3647">
      <c r="A3647" s="1">
        <f t="shared" si="1"/>
        <v>3646</v>
      </c>
      <c r="B3647" s="1" t="s">
        <v>15599</v>
      </c>
      <c r="C3647" s="1" t="s">
        <v>6507</v>
      </c>
      <c r="D3647" s="14">
        <v>0.01310112183258806</v>
      </c>
      <c r="E3647" s="15">
        <v>1.3101121832588059</v>
      </c>
      <c r="F3647" s="16">
        <f t="shared" si="2"/>
        <v>-0.4549166758</v>
      </c>
      <c r="G3647" s="17">
        <f t="shared" si="3"/>
        <v>45.45083324</v>
      </c>
    </row>
    <row r="3648">
      <c r="A3648" s="1">
        <f t="shared" si="1"/>
        <v>3647</v>
      </c>
      <c r="B3648" s="1" t="s">
        <v>15603</v>
      </c>
      <c r="C3648" s="1" t="s">
        <v>2571</v>
      </c>
      <c r="D3648" s="14">
        <v>0.01309328968903437</v>
      </c>
      <c r="E3648" s="15">
        <v>1.309328968903437</v>
      </c>
      <c r="F3648" s="16">
        <f t="shared" si="2"/>
        <v>-0.4550354413</v>
      </c>
      <c r="G3648" s="17">
        <f t="shared" si="3"/>
        <v>45.44964559</v>
      </c>
    </row>
    <row r="3649">
      <c r="A3649" s="1">
        <f t="shared" si="1"/>
        <v>3648</v>
      </c>
      <c r="B3649" s="1" t="s">
        <v>15606</v>
      </c>
      <c r="C3649" s="1" t="s">
        <v>12406</v>
      </c>
      <c r="D3649" s="14">
        <v>0.013070088845014807</v>
      </c>
      <c r="E3649" s="15">
        <v>1.3070088845014807</v>
      </c>
      <c r="F3649" s="16">
        <f t="shared" si="2"/>
        <v>-0.4553872555</v>
      </c>
      <c r="G3649" s="17">
        <f t="shared" si="3"/>
        <v>45.44612745</v>
      </c>
    </row>
    <row r="3650">
      <c r="A3650" s="1">
        <f t="shared" si="1"/>
        <v>3649</v>
      </c>
      <c r="B3650" s="1" t="s">
        <v>15609</v>
      </c>
      <c r="C3650" s="1" t="s">
        <v>2145</v>
      </c>
      <c r="D3650" s="14">
        <v>0.01304202430052391</v>
      </c>
      <c r="E3650" s="15">
        <v>1.3042024300523911</v>
      </c>
      <c r="F3650" s="16">
        <f t="shared" si="2"/>
        <v>-0.4558128221</v>
      </c>
      <c r="G3650" s="17">
        <f t="shared" si="3"/>
        <v>45.44187178</v>
      </c>
    </row>
    <row r="3651">
      <c r="A3651" s="1">
        <f t="shared" si="1"/>
        <v>3650</v>
      </c>
      <c r="B3651" s="1" t="s">
        <v>15612</v>
      </c>
      <c r="C3651" s="1" t="s">
        <v>14736</v>
      </c>
      <c r="D3651" s="14">
        <v>0.013039014373716632</v>
      </c>
      <c r="E3651" s="15">
        <v>1.3039014373716633</v>
      </c>
      <c r="F3651" s="16">
        <f t="shared" si="2"/>
        <v>-0.4558584642</v>
      </c>
      <c r="G3651" s="17">
        <f t="shared" si="3"/>
        <v>45.44141536</v>
      </c>
    </row>
    <row r="3652">
      <c r="A3652" s="1">
        <f t="shared" si="1"/>
        <v>3651</v>
      </c>
      <c r="B3652" s="1" t="s">
        <v>15615</v>
      </c>
      <c r="C3652" s="1" t="s">
        <v>2650</v>
      </c>
      <c r="D3652" s="14">
        <v>0.013036526872463412</v>
      </c>
      <c r="E3652" s="15">
        <v>1.3036526872463412</v>
      </c>
      <c r="F3652" s="16">
        <f t="shared" si="2"/>
        <v>-0.4558961843</v>
      </c>
      <c r="G3652" s="17">
        <f t="shared" si="3"/>
        <v>45.44103816</v>
      </c>
    </row>
    <row r="3653">
      <c r="A3653" s="1">
        <f t="shared" si="1"/>
        <v>3652</v>
      </c>
      <c r="B3653" s="1" t="s">
        <v>15618</v>
      </c>
      <c r="C3653" s="1" t="s">
        <v>15621</v>
      </c>
      <c r="D3653" s="14">
        <v>0.013031812955155231</v>
      </c>
      <c r="E3653" s="15">
        <v>1.303181295515523</v>
      </c>
      <c r="F3653" s="16">
        <f t="shared" si="2"/>
        <v>-0.4559676654</v>
      </c>
      <c r="G3653" s="17">
        <f t="shared" si="3"/>
        <v>45.44032335</v>
      </c>
    </row>
    <row r="3654">
      <c r="A3654" s="1">
        <f t="shared" si="1"/>
        <v>3653</v>
      </c>
      <c r="B3654" s="1" t="s">
        <v>15623</v>
      </c>
      <c r="C3654" s="1" t="s">
        <v>15626</v>
      </c>
      <c r="D3654" s="14">
        <v>0.013020541025928836</v>
      </c>
      <c r="E3654" s="15">
        <v>1.3020541025928836</v>
      </c>
      <c r="F3654" s="16">
        <f t="shared" si="2"/>
        <v>-0.4561385913</v>
      </c>
      <c r="G3654" s="17">
        <f t="shared" si="3"/>
        <v>45.43861409</v>
      </c>
    </row>
    <row r="3655">
      <c r="A3655" s="1">
        <f t="shared" si="1"/>
        <v>3654</v>
      </c>
      <c r="B3655" s="1" t="s">
        <v>15629</v>
      </c>
      <c r="C3655" s="1" t="s">
        <v>15632</v>
      </c>
      <c r="D3655" s="14">
        <v>0.013015838219981367</v>
      </c>
      <c r="E3655" s="15">
        <v>1.3015838219981366</v>
      </c>
      <c r="F3655" s="16">
        <f t="shared" si="2"/>
        <v>-0.456209904</v>
      </c>
      <c r="G3655" s="17">
        <f t="shared" si="3"/>
        <v>45.43790096</v>
      </c>
    </row>
    <row r="3656">
      <c r="A3656" s="1">
        <f t="shared" si="1"/>
        <v>3655</v>
      </c>
      <c r="B3656" s="1" t="s">
        <v>15635</v>
      </c>
      <c r="C3656" s="1" t="s">
        <v>10866</v>
      </c>
      <c r="D3656" s="14">
        <v>0.013008175764897592</v>
      </c>
      <c r="E3656" s="15">
        <v>1.3008175764897592</v>
      </c>
      <c r="F3656" s="16">
        <f t="shared" si="2"/>
        <v>-0.4563260963</v>
      </c>
      <c r="G3656" s="17">
        <f t="shared" si="3"/>
        <v>45.43673904</v>
      </c>
    </row>
    <row r="3657">
      <c r="A3657" s="1">
        <f t="shared" si="1"/>
        <v>3656</v>
      </c>
      <c r="B3657" s="1" t="s">
        <v>15639</v>
      </c>
      <c r="C3657" s="1" t="s">
        <v>15642</v>
      </c>
      <c r="D3657" s="14">
        <v>0.012988152698551997</v>
      </c>
      <c r="E3657" s="15">
        <v>1.2988152698551998</v>
      </c>
      <c r="F3657" s="16">
        <f t="shared" si="2"/>
        <v>-0.4566297232</v>
      </c>
      <c r="G3657" s="17">
        <f t="shared" si="3"/>
        <v>45.43370277</v>
      </c>
    </row>
    <row r="3658">
      <c r="A3658" s="1">
        <f t="shared" si="1"/>
        <v>3657</v>
      </c>
      <c r="B3658" s="1" t="s">
        <v>15644</v>
      </c>
      <c r="C3658" s="1" t="s">
        <v>1380</v>
      </c>
      <c r="D3658" s="14">
        <v>0.012966208297943253</v>
      </c>
      <c r="E3658" s="15">
        <v>1.2966208297943254</v>
      </c>
      <c r="F3658" s="16">
        <f t="shared" si="2"/>
        <v>-0.4569624848</v>
      </c>
      <c r="G3658" s="17">
        <f t="shared" si="3"/>
        <v>45.43037515</v>
      </c>
    </row>
    <row r="3659">
      <c r="A3659" s="1">
        <f t="shared" si="1"/>
        <v>3658</v>
      </c>
      <c r="B3659" s="1" t="s">
        <v>15647</v>
      </c>
      <c r="C3659" s="1" t="s">
        <v>13911</v>
      </c>
      <c r="D3659" s="14">
        <v>0.012960265233335008</v>
      </c>
      <c r="E3659" s="15">
        <v>1.2960265233335009</v>
      </c>
      <c r="F3659" s="16">
        <f t="shared" si="2"/>
        <v>-0.4570526046</v>
      </c>
      <c r="G3659" s="17">
        <f t="shared" si="3"/>
        <v>45.42947395</v>
      </c>
    </row>
    <row r="3660">
      <c r="A3660" s="1">
        <f t="shared" si="1"/>
        <v>3659</v>
      </c>
      <c r="B3660" s="1" t="s">
        <v>15651</v>
      </c>
      <c r="C3660" s="1" t="s">
        <v>15654</v>
      </c>
      <c r="D3660" s="14">
        <v>0.012950971322849213</v>
      </c>
      <c r="E3660" s="15">
        <v>1.2950971322849214</v>
      </c>
      <c r="F3660" s="16">
        <f t="shared" si="2"/>
        <v>-0.4571935361</v>
      </c>
      <c r="G3660" s="17">
        <f t="shared" si="3"/>
        <v>45.42806464</v>
      </c>
    </row>
    <row r="3661">
      <c r="A3661" s="1">
        <f t="shared" si="1"/>
        <v>3660</v>
      </c>
      <c r="B3661" s="1" t="s">
        <v>15657</v>
      </c>
      <c r="C3661" s="1" t="s">
        <v>9278</v>
      </c>
      <c r="D3661" s="14">
        <v>0.012950373895309314</v>
      </c>
      <c r="E3661" s="15">
        <v>1.2950373895309313</v>
      </c>
      <c r="F3661" s="16">
        <f t="shared" si="2"/>
        <v>-0.4572025954</v>
      </c>
      <c r="G3661" s="17">
        <f t="shared" si="3"/>
        <v>45.42797405</v>
      </c>
    </row>
    <row r="3662">
      <c r="A3662" s="1">
        <f t="shared" si="1"/>
        <v>3661</v>
      </c>
      <c r="B3662" s="1" t="s">
        <v>15661</v>
      </c>
      <c r="C3662" s="1" t="s">
        <v>4379</v>
      </c>
      <c r="D3662" s="14">
        <v>0.012947311634598094</v>
      </c>
      <c r="E3662" s="15">
        <v>1.2947311634598093</v>
      </c>
      <c r="F3662" s="16">
        <f t="shared" si="2"/>
        <v>-0.4572490311</v>
      </c>
      <c r="G3662" s="17">
        <f t="shared" si="3"/>
        <v>45.42750969</v>
      </c>
    </row>
    <row r="3663">
      <c r="A3663" s="1">
        <f t="shared" si="1"/>
        <v>3662</v>
      </c>
      <c r="B3663" s="1" t="s">
        <v>15664</v>
      </c>
      <c r="C3663" s="1" t="s">
        <v>11420</v>
      </c>
      <c r="D3663" s="14">
        <v>0.012946498206208079</v>
      </c>
      <c r="E3663" s="15">
        <v>1.294649820620808</v>
      </c>
      <c r="F3663" s="16">
        <f t="shared" si="2"/>
        <v>-0.4572613658</v>
      </c>
      <c r="G3663" s="17">
        <f t="shared" si="3"/>
        <v>45.42738634</v>
      </c>
    </row>
    <row r="3664">
      <c r="A3664" s="1">
        <f t="shared" si="1"/>
        <v>3663</v>
      </c>
      <c r="B3664" s="1" t="s">
        <v>15668</v>
      </c>
      <c r="C3664" s="1" t="s">
        <v>15671</v>
      </c>
      <c r="D3664" s="14">
        <v>0.012944983818770227</v>
      </c>
      <c r="E3664" s="15">
        <v>1.2944983818770228</v>
      </c>
      <c r="F3664" s="16">
        <f t="shared" si="2"/>
        <v>-0.4572843297</v>
      </c>
      <c r="G3664" s="17">
        <f t="shared" si="3"/>
        <v>45.4271567</v>
      </c>
    </row>
    <row r="3665">
      <c r="A3665" s="1">
        <f t="shared" si="1"/>
        <v>3664</v>
      </c>
      <c r="B3665" s="1" t="s">
        <v>15674</v>
      </c>
      <c r="C3665" s="1" t="s">
        <v>9386</v>
      </c>
      <c r="D3665" s="14">
        <v>0.01293401142713631</v>
      </c>
      <c r="E3665" s="15">
        <v>1.293401142713631</v>
      </c>
      <c r="F3665" s="16">
        <f t="shared" si="2"/>
        <v>-0.4574507134</v>
      </c>
      <c r="G3665" s="17">
        <f t="shared" si="3"/>
        <v>45.42549287</v>
      </c>
    </row>
    <row r="3666">
      <c r="A3666" s="1">
        <f t="shared" si="1"/>
        <v>3665</v>
      </c>
      <c r="B3666" s="1" t="s">
        <v>15678</v>
      </c>
      <c r="C3666" s="1" t="s">
        <v>14938</v>
      </c>
      <c r="D3666" s="14">
        <v>0.012923247950345083</v>
      </c>
      <c r="E3666" s="15">
        <v>1.2923247950345083</v>
      </c>
      <c r="F3666" s="16">
        <f t="shared" si="2"/>
        <v>-0.4576139292</v>
      </c>
      <c r="G3666" s="17">
        <f t="shared" si="3"/>
        <v>45.42386071</v>
      </c>
    </row>
    <row r="3667">
      <c r="A3667" s="1">
        <f t="shared" si="1"/>
        <v>3666</v>
      </c>
      <c r="B3667" s="1" t="s">
        <v>15681</v>
      </c>
      <c r="C3667" s="1" t="s">
        <v>9278</v>
      </c>
      <c r="D3667" s="14">
        <v>0.012918254976704785</v>
      </c>
      <c r="E3667" s="15">
        <v>1.2918254976704786</v>
      </c>
      <c r="F3667" s="16">
        <f t="shared" si="2"/>
        <v>-0.4576896419</v>
      </c>
      <c r="G3667" s="17">
        <f t="shared" si="3"/>
        <v>45.42310358</v>
      </c>
    </row>
    <row r="3668">
      <c r="A3668" s="1">
        <f t="shared" si="1"/>
        <v>3667</v>
      </c>
      <c r="B3668" s="1" t="s">
        <v>15685</v>
      </c>
      <c r="C3668" s="1" t="s">
        <v>10866</v>
      </c>
      <c r="D3668" s="14">
        <v>0.012899979414926465</v>
      </c>
      <c r="E3668" s="15">
        <v>1.2899979414926466</v>
      </c>
      <c r="F3668" s="16">
        <f t="shared" si="2"/>
        <v>-0.4579667699</v>
      </c>
      <c r="G3668" s="17">
        <f t="shared" si="3"/>
        <v>45.4203323</v>
      </c>
    </row>
    <row r="3669">
      <c r="A3669" s="1">
        <f t="shared" si="1"/>
        <v>3668</v>
      </c>
      <c r="B3669" s="1" t="s">
        <v>15689</v>
      </c>
      <c r="C3669" s="1" t="s">
        <v>8015</v>
      </c>
      <c r="D3669" s="14">
        <v>0.012899527017342698</v>
      </c>
      <c r="E3669" s="15">
        <v>1.2899527017342698</v>
      </c>
      <c r="F3669" s="16">
        <f t="shared" si="2"/>
        <v>-0.45797363</v>
      </c>
      <c r="G3669" s="17">
        <f t="shared" si="3"/>
        <v>45.4202637</v>
      </c>
    </row>
    <row r="3670">
      <c r="A3670" s="1">
        <f t="shared" si="1"/>
        <v>3669</v>
      </c>
      <c r="B3670" s="1" t="s">
        <v>15693</v>
      </c>
      <c r="C3670" s="1" t="s">
        <v>12958</v>
      </c>
      <c r="D3670" s="14">
        <v>0.012887388769561215</v>
      </c>
      <c r="E3670" s="15">
        <v>1.2887388769561214</v>
      </c>
      <c r="F3670" s="16">
        <f t="shared" si="2"/>
        <v>-0.4581576926</v>
      </c>
      <c r="G3670" s="17">
        <f t="shared" si="3"/>
        <v>45.41842307</v>
      </c>
    </row>
    <row r="3671">
      <c r="A3671" s="1">
        <f t="shared" si="1"/>
        <v>3670</v>
      </c>
      <c r="B3671" s="1" t="s">
        <v>15696</v>
      </c>
      <c r="C3671" s="1" t="s">
        <v>6129</v>
      </c>
      <c r="D3671" s="14">
        <v>0.012878346915017462</v>
      </c>
      <c r="E3671" s="15">
        <v>1.2878346915017462</v>
      </c>
      <c r="F3671" s="16">
        <f t="shared" si="2"/>
        <v>-0.4582948019</v>
      </c>
      <c r="G3671" s="17">
        <f t="shared" si="3"/>
        <v>45.41705198</v>
      </c>
    </row>
    <row r="3672">
      <c r="A3672" s="1">
        <f t="shared" si="1"/>
        <v>3671</v>
      </c>
      <c r="B3672" s="1" t="s">
        <v>15700</v>
      </c>
      <c r="C3672" s="1" t="s">
        <v>15703</v>
      </c>
      <c r="D3672" s="14">
        <v>0.012860571480324231</v>
      </c>
      <c r="E3672" s="15">
        <v>1.2860571480324232</v>
      </c>
      <c r="F3672" s="16">
        <f t="shared" si="2"/>
        <v>-0.458564346</v>
      </c>
      <c r="G3672" s="17">
        <f t="shared" si="3"/>
        <v>45.41435654</v>
      </c>
    </row>
    <row r="3673">
      <c r="A3673" s="1">
        <f t="shared" si="1"/>
        <v>3672</v>
      </c>
      <c r="B3673" s="1" t="s">
        <v>15706</v>
      </c>
      <c r="C3673" s="1" t="s">
        <v>15709</v>
      </c>
      <c r="D3673" s="14">
        <v>0.012854847348687734</v>
      </c>
      <c r="E3673" s="15">
        <v>1.2854847348687735</v>
      </c>
      <c r="F3673" s="16">
        <f t="shared" si="2"/>
        <v>-0.4586511459</v>
      </c>
      <c r="G3673" s="17">
        <f t="shared" si="3"/>
        <v>45.41348854</v>
      </c>
    </row>
    <row r="3674">
      <c r="A3674" s="1">
        <f t="shared" si="1"/>
        <v>3673</v>
      </c>
      <c r="B3674" s="1" t="s">
        <v>15712</v>
      </c>
      <c r="C3674" s="1" t="s">
        <v>6101</v>
      </c>
      <c r="D3674" s="14">
        <v>0.01284825122974114</v>
      </c>
      <c r="E3674" s="15">
        <v>1.284825122974114</v>
      </c>
      <c r="F3674" s="16">
        <f t="shared" si="2"/>
        <v>-0.4587511685</v>
      </c>
      <c r="G3674" s="17">
        <f t="shared" si="3"/>
        <v>45.41248832</v>
      </c>
    </row>
    <row r="3675">
      <c r="A3675" s="1">
        <f t="shared" si="1"/>
        <v>3674</v>
      </c>
      <c r="B3675" s="1" t="s">
        <v>15715</v>
      </c>
      <c r="C3675" s="1" t="s">
        <v>7270</v>
      </c>
      <c r="D3675" s="14">
        <v>0.012842677204247963</v>
      </c>
      <c r="E3675" s="15">
        <v>1.2842677204247963</v>
      </c>
      <c r="F3675" s="16">
        <f t="shared" si="2"/>
        <v>-0.4588356922</v>
      </c>
      <c r="G3675" s="17">
        <f t="shared" si="3"/>
        <v>45.41164308</v>
      </c>
    </row>
    <row r="3676">
      <c r="A3676" s="1">
        <f t="shared" si="1"/>
        <v>3675</v>
      </c>
      <c r="B3676" s="1" t="s">
        <v>15718</v>
      </c>
      <c r="C3676" s="1" t="s">
        <v>5954</v>
      </c>
      <c r="D3676" s="14">
        <v>0.012827166901460666</v>
      </c>
      <c r="E3676" s="15">
        <v>1.2827166901460665</v>
      </c>
      <c r="F3676" s="16">
        <f t="shared" si="2"/>
        <v>-0.4590708881</v>
      </c>
      <c r="G3676" s="17">
        <f t="shared" si="3"/>
        <v>45.40929112</v>
      </c>
    </row>
    <row r="3677">
      <c r="A3677" s="1">
        <f t="shared" si="1"/>
        <v>3676</v>
      </c>
      <c r="B3677" s="1" t="s">
        <v>15721</v>
      </c>
      <c r="C3677" s="1" t="s">
        <v>12657</v>
      </c>
      <c r="D3677" s="14">
        <v>0.01282096696348316</v>
      </c>
      <c r="E3677" s="15">
        <v>1.282096696348316</v>
      </c>
      <c r="F3677" s="16">
        <f t="shared" si="2"/>
        <v>-0.4591649031</v>
      </c>
      <c r="G3677" s="17">
        <f t="shared" si="3"/>
        <v>45.40835097</v>
      </c>
    </row>
    <row r="3678">
      <c r="A3678" s="1">
        <f t="shared" si="1"/>
        <v>3677</v>
      </c>
      <c r="B3678" s="1" t="s">
        <v>15725</v>
      </c>
      <c r="C3678" s="1" t="s">
        <v>15728</v>
      </c>
      <c r="D3678" s="14">
        <v>0.012805710087120814</v>
      </c>
      <c r="E3678" s="15">
        <v>1.2805710087120814</v>
      </c>
      <c r="F3678" s="16">
        <f t="shared" si="2"/>
        <v>-0.4593962561</v>
      </c>
      <c r="G3678" s="17">
        <f t="shared" si="3"/>
        <v>45.40603744</v>
      </c>
    </row>
    <row r="3679">
      <c r="A3679" s="1">
        <f t="shared" si="1"/>
        <v>3678</v>
      </c>
      <c r="B3679" s="1" t="s">
        <v>15731</v>
      </c>
      <c r="C3679" s="1" t="s">
        <v>13633</v>
      </c>
      <c r="D3679" s="14">
        <v>0.012799202127659575</v>
      </c>
      <c r="E3679" s="15">
        <v>1.2799202127659575</v>
      </c>
      <c r="F3679" s="16">
        <f t="shared" si="2"/>
        <v>-0.4594949419</v>
      </c>
      <c r="G3679" s="17">
        <f t="shared" si="3"/>
        <v>45.40505058</v>
      </c>
    </row>
    <row r="3680">
      <c r="A3680" s="1">
        <f t="shared" si="1"/>
        <v>3679</v>
      </c>
      <c r="B3680" s="1" t="s">
        <v>15735</v>
      </c>
      <c r="C3680" s="1" t="s">
        <v>15738</v>
      </c>
      <c r="D3680" s="14">
        <v>0.012797249546366154</v>
      </c>
      <c r="E3680" s="15">
        <v>1.2797249546366154</v>
      </c>
      <c r="F3680" s="16">
        <f t="shared" si="2"/>
        <v>-0.4595245505</v>
      </c>
      <c r="G3680" s="17">
        <f t="shared" si="3"/>
        <v>45.40475449</v>
      </c>
    </row>
    <row r="3681">
      <c r="A3681" s="1">
        <f t="shared" si="1"/>
        <v>3680</v>
      </c>
      <c r="B3681" s="1" t="s">
        <v>15741</v>
      </c>
      <c r="C3681" s="1" t="s">
        <v>15744</v>
      </c>
      <c r="D3681" s="14">
        <v>0.012795549374130737</v>
      </c>
      <c r="E3681" s="15">
        <v>1.2795549374130737</v>
      </c>
      <c r="F3681" s="16">
        <f t="shared" si="2"/>
        <v>-0.4595503317</v>
      </c>
      <c r="G3681" s="17">
        <f t="shared" si="3"/>
        <v>45.40449668</v>
      </c>
    </row>
    <row r="3682">
      <c r="A3682" s="1">
        <f t="shared" si="1"/>
        <v>3681</v>
      </c>
      <c r="B3682" s="1" t="s">
        <v>15747</v>
      </c>
      <c r="C3682" s="1" t="s">
        <v>15750</v>
      </c>
      <c r="D3682" s="14">
        <v>0.012772250605001345</v>
      </c>
      <c r="E3682" s="15">
        <v>1.2772250605001345</v>
      </c>
      <c r="F3682" s="16">
        <f t="shared" si="2"/>
        <v>-0.4599036308</v>
      </c>
      <c r="G3682" s="17">
        <f t="shared" si="3"/>
        <v>45.40096369</v>
      </c>
    </row>
    <row r="3683">
      <c r="A3683" s="1">
        <f t="shared" si="1"/>
        <v>3682</v>
      </c>
      <c r="B3683" s="1" t="s">
        <v>15753</v>
      </c>
      <c r="C3683" s="1" t="s">
        <v>15473</v>
      </c>
      <c r="D3683" s="14">
        <v>0.01276111249597417</v>
      </c>
      <c r="E3683" s="15">
        <v>1.276111249597417</v>
      </c>
      <c r="F3683" s="16">
        <f t="shared" si="2"/>
        <v>-0.4600725274</v>
      </c>
      <c r="G3683" s="17">
        <f t="shared" si="3"/>
        <v>45.39927473</v>
      </c>
    </row>
    <row r="3684">
      <c r="A3684" s="1">
        <f t="shared" si="1"/>
        <v>3683</v>
      </c>
      <c r="B3684" s="1" t="s">
        <v>15757</v>
      </c>
      <c r="C3684" s="1" t="s">
        <v>13841</v>
      </c>
      <c r="D3684" s="14">
        <v>0.012758277321384117</v>
      </c>
      <c r="E3684" s="15">
        <v>1.2758277321384117</v>
      </c>
      <c r="F3684" s="16">
        <f t="shared" si="2"/>
        <v>-0.4601155196</v>
      </c>
      <c r="G3684" s="17">
        <f t="shared" si="3"/>
        <v>45.3988448</v>
      </c>
    </row>
    <row r="3685">
      <c r="A3685" s="1">
        <f t="shared" si="1"/>
        <v>3684</v>
      </c>
      <c r="B3685" s="1" t="s">
        <v>15760</v>
      </c>
      <c r="C3685" s="1" t="s">
        <v>15763</v>
      </c>
      <c r="D3685" s="14">
        <v>0.01272167889490189</v>
      </c>
      <c r="E3685" s="15">
        <v>1.272167889490189</v>
      </c>
      <c r="F3685" s="16">
        <f t="shared" si="2"/>
        <v>-0.4606704928</v>
      </c>
      <c r="G3685" s="17">
        <f t="shared" si="3"/>
        <v>45.39329507</v>
      </c>
    </row>
    <row r="3686">
      <c r="A3686" s="1">
        <f t="shared" si="1"/>
        <v>3685</v>
      </c>
      <c r="B3686" s="1" t="s">
        <v>15766</v>
      </c>
      <c r="C3686" s="1" t="s">
        <v>14938</v>
      </c>
      <c r="D3686" s="14">
        <v>0.012720102205188025</v>
      </c>
      <c r="E3686" s="15">
        <v>1.2720102205188024</v>
      </c>
      <c r="F3686" s="16">
        <f t="shared" si="2"/>
        <v>-0.4606944015</v>
      </c>
      <c r="G3686" s="17">
        <f t="shared" si="3"/>
        <v>45.39305599</v>
      </c>
    </row>
    <row r="3687">
      <c r="A3687" s="1">
        <f t="shared" si="1"/>
        <v>3686</v>
      </c>
      <c r="B3687" s="1" t="s">
        <v>15769</v>
      </c>
      <c r="C3687" s="1" t="s">
        <v>8984</v>
      </c>
      <c r="D3687" s="14">
        <v>0.012694173844360026</v>
      </c>
      <c r="E3687" s="15">
        <v>1.2694173844360026</v>
      </c>
      <c r="F3687" s="16">
        <f t="shared" si="2"/>
        <v>-0.4610875753</v>
      </c>
      <c r="G3687" s="17">
        <f t="shared" si="3"/>
        <v>45.38912425</v>
      </c>
    </row>
    <row r="3688">
      <c r="A3688" s="1">
        <f t="shared" si="1"/>
        <v>3687</v>
      </c>
      <c r="B3688" s="1" t="s">
        <v>15772</v>
      </c>
      <c r="C3688" s="1" t="s">
        <v>3174</v>
      </c>
      <c r="D3688" s="14">
        <v>0.012687427912341407</v>
      </c>
      <c r="E3688" s="15">
        <v>1.2687427912341407</v>
      </c>
      <c r="F3688" s="16">
        <f t="shared" si="2"/>
        <v>-0.4611898696</v>
      </c>
      <c r="G3688" s="17">
        <f t="shared" si="3"/>
        <v>45.3881013</v>
      </c>
    </row>
    <row r="3689">
      <c r="A3689" s="1">
        <f t="shared" si="1"/>
        <v>3688</v>
      </c>
      <c r="B3689" s="1" t="s">
        <v>15776</v>
      </c>
      <c r="C3689" s="1" t="s">
        <v>15779</v>
      </c>
      <c r="D3689" s="14">
        <v>0.012663098611256866</v>
      </c>
      <c r="E3689" s="15">
        <v>1.2663098611256867</v>
      </c>
      <c r="F3689" s="16">
        <f t="shared" si="2"/>
        <v>-0.4615587956</v>
      </c>
      <c r="G3689" s="17">
        <f t="shared" si="3"/>
        <v>45.38441204</v>
      </c>
    </row>
    <row r="3690">
      <c r="A3690" s="1">
        <f t="shared" si="1"/>
        <v>3689</v>
      </c>
      <c r="B3690" s="1" t="s">
        <v>15781</v>
      </c>
      <c r="C3690" s="1" t="s">
        <v>15784</v>
      </c>
      <c r="D3690" s="14">
        <v>0.012639466425130717</v>
      </c>
      <c r="E3690" s="15">
        <v>1.2639466425130716</v>
      </c>
      <c r="F3690" s="16">
        <f t="shared" si="2"/>
        <v>-0.4619171506</v>
      </c>
      <c r="G3690" s="17">
        <f t="shared" si="3"/>
        <v>45.38082849</v>
      </c>
    </row>
    <row r="3691">
      <c r="A3691" s="1">
        <f t="shared" si="1"/>
        <v>3690</v>
      </c>
      <c r="B3691" s="1" t="s">
        <v>15787</v>
      </c>
      <c r="C3691" s="1" t="s">
        <v>15790</v>
      </c>
      <c r="D3691" s="14">
        <v>0.01262945188178833</v>
      </c>
      <c r="E3691" s="15">
        <v>1.262945188178833</v>
      </c>
      <c r="F3691" s="16">
        <f t="shared" si="2"/>
        <v>-0.4620690097</v>
      </c>
      <c r="G3691" s="17">
        <f t="shared" si="3"/>
        <v>45.3793099</v>
      </c>
    </row>
    <row r="3692">
      <c r="A3692" s="1">
        <f t="shared" si="1"/>
        <v>3691</v>
      </c>
      <c r="B3692" s="1" t="s">
        <v>15793</v>
      </c>
      <c r="C3692" s="1" t="s">
        <v>6773</v>
      </c>
      <c r="D3692" s="14">
        <v>0.012620508326029798</v>
      </c>
      <c r="E3692" s="15">
        <v>1.2620508326029798</v>
      </c>
      <c r="F3692" s="16">
        <f t="shared" si="2"/>
        <v>-0.4622046284</v>
      </c>
      <c r="G3692" s="17">
        <f t="shared" si="3"/>
        <v>45.37795372</v>
      </c>
    </row>
    <row r="3693">
      <c r="A3693" s="1">
        <f t="shared" si="1"/>
        <v>3692</v>
      </c>
      <c r="B3693" s="1" t="s">
        <v>15797</v>
      </c>
      <c r="C3693" s="1" t="s">
        <v>3169</v>
      </c>
      <c r="D3693" s="14">
        <v>0.012612843331839426</v>
      </c>
      <c r="E3693" s="15">
        <v>1.2612843331839425</v>
      </c>
      <c r="F3693" s="16">
        <f t="shared" si="2"/>
        <v>-0.4623208593</v>
      </c>
      <c r="G3693" s="17">
        <f t="shared" si="3"/>
        <v>45.37679141</v>
      </c>
    </row>
    <row r="3694">
      <c r="A3694" s="1">
        <f t="shared" si="1"/>
        <v>3693</v>
      </c>
      <c r="B3694" s="1" t="s">
        <v>15800</v>
      </c>
      <c r="C3694" s="1" t="s">
        <v>13782</v>
      </c>
      <c r="D3694" s="14">
        <v>0.012596657520578697</v>
      </c>
      <c r="E3694" s="15">
        <v>1.2596657520578698</v>
      </c>
      <c r="F3694" s="16">
        <f t="shared" si="2"/>
        <v>-0.4625662985</v>
      </c>
      <c r="G3694" s="17">
        <f t="shared" si="3"/>
        <v>45.37433701</v>
      </c>
    </row>
    <row r="3695">
      <c r="A3695" s="1">
        <f t="shared" si="1"/>
        <v>3694</v>
      </c>
      <c r="B3695" s="1" t="s">
        <v>15803</v>
      </c>
      <c r="C3695" s="1" t="s">
        <v>15806</v>
      </c>
      <c r="D3695" s="14">
        <v>0.012593016599885518</v>
      </c>
      <c r="E3695" s="15">
        <v>1.2593016599885518</v>
      </c>
      <c r="F3695" s="16">
        <f t="shared" si="2"/>
        <v>-0.4626215089</v>
      </c>
      <c r="G3695" s="17">
        <f t="shared" si="3"/>
        <v>45.37378491</v>
      </c>
    </row>
    <row r="3696">
      <c r="A3696" s="1">
        <f t="shared" si="1"/>
        <v>3695</v>
      </c>
      <c r="B3696" s="1" t="s">
        <v>15809</v>
      </c>
      <c r="C3696" s="1" t="s">
        <v>15812</v>
      </c>
      <c r="D3696" s="14">
        <v>0.012557077625570776</v>
      </c>
      <c r="E3696" s="15">
        <v>1.2557077625570776</v>
      </c>
      <c r="F3696" s="16">
        <f t="shared" si="2"/>
        <v>-0.4631664822</v>
      </c>
      <c r="G3696" s="17">
        <f t="shared" si="3"/>
        <v>45.36833518</v>
      </c>
    </row>
    <row r="3697">
      <c r="A3697" s="1">
        <f t="shared" si="1"/>
        <v>3696</v>
      </c>
      <c r="B3697" s="1" t="s">
        <v>15815</v>
      </c>
      <c r="C3697" s="1" t="s">
        <v>11673</v>
      </c>
      <c r="D3697" s="14">
        <v>0.012530455969369997</v>
      </c>
      <c r="E3697" s="15">
        <v>1.2530455969369996</v>
      </c>
      <c r="F3697" s="16">
        <f t="shared" si="2"/>
        <v>-0.4635701691</v>
      </c>
      <c r="G3697" s="17">
        <f t="shared" si="3"/>
        <v>45.36429831</v>
      </c>
    </row>
    <row r="3698">
      <c r="A3698" s="1">
        <f t="shared" si="1"/>
        <v>3697</v>
      </c>
      <c r="B3698" s="1" t="s">
        <v>15818</v>
      </c>
      <c r="C3698" s="1" t="s">
        <v>15821</v>
      </c>
      <c r="D3698" s="14">
        <v>0.012507761908986073</v>
      </c>
      <c r="E3698" s="15">
        <v>1.2507761908986073</v>
      </c>
      <c r="F3698" s="16">
        <f t="shared" si="2"/>
        <v>-0.4639142985</v>
      </c>
      <c r="G3698" s="17">
        <f t="shared" si="3"/>
        <v>45.36085701</v>
      </c>
    </row>
    <row r="3699">
      <c r="A3699" s="1">
        <f t="shared" si="1"/>
        <v>3698</v>
      </c>
      <c r="B3699" s="1" t="s">
        <v>15824</v>
      </c>
      <c r="C3699" s="1" t="s">
        <v>9094</v>
      </c>
      <c r="D3699" s="14">
        <v>0.012502725885003998</v>
      </c>
      <c r="E3699" s="15">
        <v>1.2502725885003998</v>
      </c>
      <c r="F3699" s="16">
        <f t="shared" si="2"/>
        <v>-0.4639906641</v>
      </c>
      <c r="G3699" s="17">
        <f t="shared" si="3"/>
        <v>45.36009336</v>
      </c>
    </row>
    <row r="3700">
      <c r="A3700" s="1">
        <f t="shared" si="1"/>
        <v>3699</v>
      </c>
      <c r="B3700" s="1" t="s">
        <v>15827</v>
      </c>
      <c r="C3700" s="1" t="s">
        <v>6507</v>
      </c>
      <c r="D3700" s="14">
        <v>0.012498867856172447</v>
      </c>
      <c r="E3700" s="15">
        <v>1.2498867856172446</v>
      </c>
      <c r="F3700" s="16">
        <f t="shared" si="2"/>
        <v>-0.4640491666</v>
      </c>
      <c r="G3700" s="17">
        <f t="shared" si="3"/>
        <v>45.35950833</v>
      </c>
    </row>
    <row r="3701">
      <c r="A3701" s="1">
        <f t="shared" si="1"/>
        <v>3700</v>
      </c>
      <c r="B3701" s="1" t="s">
        <v>15831</v>
      </c>
      <c r="C3701" s="1" t="s">
        <v>15834</v>
      </c>
      <c r="D3701" s="14">
        <v>0.012494614390348987</v>
      </c>
      <c r="E3701" s="15">
        <v>1.2494614390348986</v>
      </c>
      <c r="F3701" s="16">
        <f t="shared" si="2"/>
        <v>-0.4641136656</v>
      </c>
      <c r="G3701" s="17">
        <f t="shared" si="3"/>
        <v>45.35886334</v>
      </c>
    </row>
    <row r="3702">
      <c r="A3702" s="1">
        <f t="shared" si="1"/>
        <v>3701</v>
      </c>
      <c r="B3702" s="1" t="s">
        <v>15837</v>
      </c>
      <c r="C3702" s="1" t="s">
        <v>15728</v>
      </c>
      <c r="D3702" s="14">
        <v>0.012493326214628937</v>
      </c>
      <c r="E3702" s="15">
        <v>1.2493326214628937</v>
      </c>
      <c r="F3702" s="16">
        <f t="shared" si="2"/>
        <v>-0.4641331993</v>
      </c>
      <c r="G3702" s="17">
        <f t="shared" si="3"/>
        <v>45.35866801</v>
      </c>
    </row>
    <row r="3703">
      <c r="A3703" s="1">
        <f t="shared" si="1"/>
        <v>3702</v>
      </c>
      <c r="B3703" s="1" t="s">
        <v>15841</v>
      </c>
      <c r="C3703" s="1" t="s">
        <v>6012</v>
      </c>
      <c r="D3703" s="14">
        <v>0.012490815576781777</v>
      </c>
      <c r="E3703" s="15">
        <v>1.2490815576781777</v>
      </c>
      <c r="F3703" s="16">
        <f t="shared" si="2"/>
        <v>-0.4641712702</v>
      </c>
      <c r="G3703" s="17">
        <f t="shared" si="3"/>
        <v>45.3582873</v>
      </c>
    </row>
    <row r="3704">
      <c r="A3704" s="1">
        <f t="shared" si="1"/>
        <v>3703</v>
      </c>
      <c r="B3704" s="1" t="s">
        <v>15844</v>
      </c>
      <c r="C3704" s="1" t="s">
        <v>1207</v>
      </c>
      <c r="D3704" s="14">
        <v>0.012489333643627337</v>
      </c>
      <c r="E3704" s="15">
        <v>1.2489333643627338</v>
      </c>
      <c r="F3704" s="16">
        <f t="shared" si="2"/>
        <v>-0.464193742</v>
      </c>
      <c r="G3704" s="17">
        <f t="shared" si="3"/>
        <v>45.35806258</v>
      </c>
    </row>
    <row r="3705">
      <c r="A3705" s="1">
        <f t="shared" si="1"/>
        <v>3704</v>
      </c>
      <c r="B3705" s="1" t="s">
        <v>15848</v>
      </c>
      <c r="C3705" s="1" t="s">
        <v>14072</v>
      </c>
      <c r="D3705" s="14">
        <v>0.01248421938560808</v>
      </c>
      <c r="E3705" s="15">
        <v>1.248421938560808</v>
      </c>
      <c r="F3705" s="16">
        <f t="shared" si="2"/>
        <v>-0.4642712939</v>
      </c>
      <c r="G3705" s="17">
        <f t="shared" si="3"/>
        <v>45.35728706</v>
      </c>
    </row>
    <row r="3706">
      <c r="A3706" s="1">
        <f t="shared" si="1"/>
        <v>3705</v>
      </c>
      <c r="B3706" s="1" t="s">
        <v>15852</v>
      </c>
      <c r="C3706" s="1" t="s">
        <v>15855</v>
      </c>
      <c r="D3706" s="14">
        <v>0.012466650497210768</v>
      </c>
      <c r="E3706" s="15">
        <v>1.2466650497210767</v>
      </c>
      <c r="F3706" s="16">
        <f t="shared" si="2"/>
        <v>-0.4645377059</v>
      </c>
      <c r="G3706" s="17">
        <f t="shared" si="3"/>
        <v>45.35462294</v>
      </c>
    </row>
    <row r="3707">
      <c r="A3707" s="1">
        <f t="shared" si="1"/>
        <v>3706</v>
      </c>
      <c r="B3707" s="1" t="s">
        <v>15857</v>
      </c>
      <c r="C3707" s="1" t="s">
        <v>15860</v>
      </c>
      <c r="D3707" s="14">
        <v>0.012465913517724971</v>
      </c>
      <c r="E3707" s="15">
        <v>1.2465913517724971</v>
      </c>
      <c r="F3707" s="16">
        <f t="shared" si="2"/>
        <v>-0.4645488814</v>
      </c>
      <c r="G3707" s="17">
        <f t="shared" si="3"/>
        <v>45.35451119</v>
      </c>
    </row>
    <row r="3708">
      <c r="A3708" s="1">
        <f t="shared" si="1"/>
        <v>3707</v>
      </c>
      <c r="B3708" s="1" t="s">
        <v>15863</v>
      </c>
      <c r="C3708" s="1" t="s">
        <v>13012</v>
      </c>
      <c r="D3708" s="14">
        <v>0.01246141534240311</v>
      </c>
      <c r="E3708" s="15">
        <v>1.2461415342403108</v>
      </c>
      <c r="F3708" s="16">
        <f t="shared" si="2"/>
        <v>-0.4646170911</v>
      </c>
      <c r="G3708" s="17">
        <f t="shared" si="3"/>
        <v>45.35382909</v>
      </c>
    </row>
    <row r="3709">
      <c r="A3709" s="1">
        <f t="shared" si="1"/>
        <v>3708</v>
      </c>
      <c r="B3709" s="1" t="s">
        <v>15866</v>
      </c>
      <c r="C3709" s="1" t="s">
        <v>4553</v>
      </c>
      <c r="D3709" s="14">
        <v>0.012461059190031152</v>
      </c>
      <c r="E3709" s="15">
        <v>1.2461059190031152</v>
      </c>
      <c r="F3709" s="16">
        <f t="shared" si="2"/>
        <v>-0.4646224917</v>
      </c>
      <c r="G3709" s="17">
        <f t="shared" si="3"/>
        <v>45.35377508</v>
      </c>
    </row>
    <row r="3710">
      <c r="A3710" s="1">
        <f t="shared" si="1"/>
        <v>3709</v>
      </c>
      <c r="B3710" s="1" t="s">
        <v>15870</v>
      </c>
      <c r="C3710" s="1" t="s">
        <v>15873</v>
      </c>
      <c r="D3710" s="14">
        <v>0.012445644024591394</v>
      </c>
      <c r="E3710" s="15">
        <v>1.2445644024591394</v>
      </c>
      <c r="F3710" s="16">
        <f t="shared" si="2"/>
        <v>-0.464856245</v>
      </c>
      <c r="G3710" s="17">
        <f t="shared" si="3"/>
        <v>45.35143755</v>
      </c>
    </row>
    <row r="3711">
      <c r="A3711" s="1">
        <f t="shared" si="1"/>
        <v>3710</v>
      </c>
      <c r="B3711" s="1" t="s">
        <v>15875</v>
      </c>
      <c r="C3711" s="1" t="s">
        <v>14485</v>
      </c>
      <c r="D3711" s="14">
        <v>0.012438192286165918</v>
      </c>
      <c r="E3711" s="15">
        <v>1.2438192286165919</v>
      </c>
      <c r="F3711" s="16">
        <f t="shared" si="2"/>
        <v>-0.4649692421</v>
      </c>
      <c r="G3711" s="17">
        <f t="shared" si="3"/>
        <v>45.35030758</v>
      </c>
    </row>
    <row r="3712">
      <c r="A3712" s="1">
        <f t="shared" si="1"/>
        <v>3711</v>
      </c>
      <c r="B3712" s="1" t="s">
        <v>15879</v>
      </c>
      <c r="C3712" s="1" t="s">
        <v>14792</v>
      </c>
      <c r="D3712" s="14">
        <v>0.012430487405953549</v>
      </c>
      <c r="E3712" s="15">
        <v>1.243048740595355</v>
      </c>
      <c r="F3712" s="16">
        <f t="shared" si="2"/>
        <v>-0.4650860777</v>
      </c>
      <c r="G3712" s="17">
        <f t="shared" si="3"/>
        <v>45.34913922</v>
      </c>
    </row>
    <row r="3713">
      <c r="A3713" s="1">
        <f t="shared" si="1"/>
        <v>3712</v>
      </c>
      <c r="B3713" s="1" t="s">
        <v>15883</v>
      </c>
      <c r="C3713" s="1" t="s">
        <v>12028</v>
      </c>
      <c r="D3713" s="14">
        <v>0.012424114075956515</v>
      </c>
      <c r="E3713" s="15">
        <v>1.2424114075956516</v>
      </c>
      <c r="F3713" s="16">
        <f t="shared" si="2"/>
        <v>-0.465182722</v>
      </c>
      <c r="G3713" s="17">
        <f t="shared" si="3"/>
        <v>45.34817278</v>
      </c>
    </row>
    <row r="3714">
      <c r="A3714" s="1">
        <f t="shared" si="1"/>
        <v>3713</v>
      </c>
      <c r="B3714" s="1" t="s">
        <v>15886</v>
      </c>
      <c r="C3714" s="1" t="s">
        <v>9094</v>
      </c>
      <c r="D3714" s="14">
        <v>0.012422784205317224</v>
      </c>
      <c r="E3714" s="15">
        <v>1.2422784205317223</v>
      </c>
      <c r="F3714" s="16">
        <f t="shared" si="2"/>
        <v>-0.4652028879</v>
      </c>
      <c r="G3714" s="17">
        <f t="shared" si="3"/>
        <v>45.34797112</v>
      </c>
    </row>
    <row r="3715">
      <c r="A3715" s="1">
        <f t="shared" si="1"/>
        <v>3714</v>
      </c>
      <c r="B3715" s="1" t="s">
        <v>15889</v>
      </c>
      <c r="C3715" s="1" t="s">
        <v>13012</v>
      </c>
      <c r="D3715" s="14">
        <v>0.012418075198344257</v>
      </c>
      <c r="E3715" s="15">
        <v>1.2418075198344256</v>
      </c>
      <c r="F3715" s="16">
        <f t="shared" si="2"/>
        <v>-0.4652742946</v>
      </c>
      <c r="G3715" s="17">
        <f t="shared" si="3"/>
        <v>45.34725705</v>
      </c>
    </row>
    <row r="3716">
      <c r="A3716" s="1">
        <f t="shared" si="1"/>
        <v>3715</v>
      </c>
      <c r="B3716" s="1" t="s">
        <v>15892</v>
      </c>
      <c r="C3716" s="1" t="s">
        <v>15895</v>
      </c>
      <c r="D3716" s="14">
        <v>0.012414897877452943</v>
      </c>
      <c r="E3716" s="15">
        <v>1.2414897877452944</v>
      </c>
      <c r="F3716" s="16">
        <f t="shared" si="2"/>
        <v>-0.4653224751</v>
      </c>
      <c r="G3716" s="17">
        <f t="shared" si="3"/>
        <v>45.34677525</v>
      </c>
    </row>
    <row r="3717">
      <c r="A3717" s="1">
        <f t="shared" si="1"/>
        <v>3716</v>
      </c>
      <c r="B3717" s="1" t="s">
        <v>15898</v>
      </c>
      <c r="C3717" s="1" t="s">
        <v>5760</v>
      </c>
      <c r="D3717" s="14">
        <v>0.012408088235294117</v>
      </c>
      <c r="E3717" s="15">
        <v>1.2408088235294117</v>
      </c>
      <c r="F3717" s="16">
        <f t="shared" si="2"/>
        <v>-0.4654257355</v>
      </c>
      <c r="G3717" s="17">
        <f t="shared" si="3"/>
        <v>45.34574265</v>
      </c>
    </row>
    <row r="3718">
      <c r="A3718" s="1">
        <f t="shared" si="1"/>
        <v>3717</v>
      </c>
      <c r="B3718" s="1" t="s">
        <v>15901</v>
      </c>
      <c r="C3718" s="1" t="s">
        <v>8530</v>
      </c>
      <c r="D3718" s="14">
        <v>0.01238865567728064</v>
      </c>
      <c r="E3718" s="15">
        <v>1.238865567728064</v>
      </c>
      <c r="F3718" s="16">
        <f t="shared" si="2"/>
        <v>-0.4657204079</v>
      </c>
      <c r="G3718" s="17">
        <f t="shared" si="3"/>
        <v>45.34279592</v>
      </c>
    </row>
    <row r="3719">
      <c r="A3719" s="1">
        <f t="shared" si="1"/>
        <v>3718</v>
      </c>
      <c r="B3719" s="1" t="s">
        <v>15904</v>
      </c>
      <c r="C3719" s="1" t="s">
        <v>8455</v>
      </c>
      <c r="D3719" s="14">
        <v>0.01236449864498645</v>
      </c>
      <c r="E3719" s="15">
        <v>1.236449864498645</v>
      </c>
      <c r="F3719" s="16">
        <f t="shared" si="2"/>
        <v>-0.4660867216</v>
      </c>
      <c r="G3719" s="17">
        <f t="shared" si="3"/>
        <v>45.33913278</v>
      </c>
    </row>
    <row r="3720">
      <c r="A3720" s="1">
        <f t="shared" si="1"/>
        <v>3719</v>
      </c>
      <c r="B3720" s="1" t="s">
        <v>15907</v>
      </c>
      <c r="C3720" s="1" t="s">
        <v>11983</v>
      </c>
      <c r="D3720" s="14">
        <v>0.012348401323042999</v>
      </c>
      <c r="E3720" s="15">
        <v>1.2348401323043</v>
      </c>
      <c r="F3720" s="16">
        <f t="shared" si="2"/>
        <v>-0.466330819</v>
      </c>
      <c r="G3720" s="17">
        <f t="shared" si="3"/>
        <v>45.33669181</v>
      </c>
    </row>
    <row r="3721">
      <c r="A3721" s="1">
        <f t="shared" si="1"/>
        <v>3720</v>
      </c>
      <c r="B3721" s="1" t="s">
        <v>15911</v>
      </c>
      <c r="C3721" s="1" t="s">
        <v>11832</v>
      </c>
      <c r="D3721" s="14">
        <v>0.012331103240194149</v>
      </c>
      <c r="E3721" s="15">
        <v>1.2331103240194148</v>
      </c>
      <c r="F3721" s="16">
        <f t="shared" si="2"/>
        <v>-0.4665931246</v>
      </c>
      <c r="G3721" s="17">
        <f t="shared" si="3"/>
        <v>45.33406875</v>
      </c>
    </row>
    <row r="3722">
      <c r="A3722" s="1">
        <f t="shared" si="1"/>
        <v>3721</v>
      </c>
      <c r="B3722" s="1" t="s">
        <v>15915</v>
      </c>
      <c r="C3722" s="1" t="s">
        <v>12201</v>
      </c>
      <c r="D3722" s="14">
        <v>0.012328339575530587</v>
      </c>
      <c r="E3722" s="15">
        <v>1.2328339575530587</v>
      </c>
      <c r="F3722" s="16">
        <f t="shared" si="2"/>
        <v>-0.4666350324</v>
      </c>
      <c r="G3722" s="17">
        <f t="shared" si="3"/>
        <v>45.33364968</v>
      </c>
    </row>
    <row r="3723">
      <c r="A3723" s="1">
        <f t="shared" si="1"/>
        <v>3722</v>
      </c>
      <c r="B3723" s="1" t="s">
        <v>15919</v>
      </c>
      <c r="C3723" s="1" t="s">
        <v>15922</v>
      </c>
      <c r="D3723" s="14">
        <v>0.012324611300720515</v>
      </c>
      <c r="E3723" s="15">
        <v>1.2324611300720516</v>
      </c>
      <c r="F3723" s="16">
        <f t="shared" si="2"/>
        <v>-0.4666915675</v>
      </c>
      <c r="G3723" s="17">
        <f t="shared" si="3"/>
        <v>45.33308433</v>
      </c>
    </row>
    <row r="3724">
      <c r="A3724" s="1">
        <f t="shared" si="1"/>
        <v>3723</v>
      </c>
      <c r="B3724" s="1" t="s">
        <v>15925</v>
      </c>
      <c r="C3724" s="1" t="s">
        <v>15928</v>
      </c>
      <c r="D3724" s="14">
        <v>0.012310682756945007</v>
      </c>
      <c r="E3724" s="15">
        <v>1.2310682756945006</v>
      </c>
      <c r="F3724" s="16">
        <f t="shared" si="2"/>
        <v>-0.4669027778</v>
      </c>
      <c r="G3724" s="17">
        <f t="shared" si="3"/>
        <v>45.33097222</v>
      </c>
    </row>
    <row r="3725">
      <c r="A3725" s="1">
        <f t="shared" si="1"/>
        <v>3724</v>
      </c>
      <c r="B3725" s="1" t="s">
        <v>15931</v>
      </c>
      <c r="C3725" s="1" t="s">
        <v>14792</v>
      </c>
      <c r="D3725" s="14">
        <v>0.012300810735253005</v>
      </c>
      <c r="E3725" s="15">
        <v>1.2300810735253005</v>
      </c>
      <c r="F3725" s="16">
        <f t="shared" si="2"/>
        <v>-0.4670524757</v>
      </c>
      <c r="G3725" s="17">
        <f t="shared" si="3"/>
        <v>45.32947524</v>
      </c>
    </row>
    <row r="3726">
      <c r="A3726" s="1">
        <f t="shared" si="1"/>
        <v>3725</v>
      </c>
      <c r="B3726" s="1" t="s">
        <v>15935</v>
      </c>
      <c r="C3726" s="1" t="s">
        <v>13827</v>
      </c>
      <c r="D3726" s="14">
        <v>0.012300728203109623</v>
      </c>
      <c r="E3726" s="15">
        <v>1.2300728203109623</v>
      </c>
      <c r="F3726" s="16">
        <f t="shared" si="2"/>
        <v>-0.4670537272</v>
      </c>
      <c r="G3726" s="17">
        <f t="shared" si="3"/>
        <v>45.32946273</v>
      </c>
    </row>
    <row r="3727">
      <c r="A3727" s="1">
        <f t="shared" si="1"/>
        <v>3726</v>
      </c>
      <c r="B3727" s="1" t="s">
        <v>15938</v>
      </c>
      <c r="C3727" s="1" t="s">
        <v>13955</v>
      </c>
      <c r="D3727" s="14">
        <v>0.012293919876858265</v>
      </c>
      <c r="E3727" s="15">
        <v>1.2293919876858266</v>
      </c>
      <c r="F3727" s="16">
        <f t="shared" si="2"/>
        <v>-0.4671569677</v>
      </c>
      <c r="G3727" s="17">
        <f t="shared" si="3"/>
        <v>45.32843032</v>
      </c>
    </row>
    <row r="3728">
      <c r="A3728" s="1">
        <f t="shared" si="1"/>
        <v>3727</v>
      </c>
      <c r="B3728" s="1" t="s">
        <v>15941</v>
      </c>
      <c r="C3728" s="1" t="s">
        <v>15944</v>
      </c>
      <c r="D3728" s="14">
        <v>0.01227698286521816</v>
      </c>
      <c r="E3728" s="15">
        <v>1.227698286521816</v>
      </c>
      <c r="F3728" s="16">
        <f t="shared" si="2"/>
        <v>-0.4674137981</v>
      </c>
      <c r="G3728" s="17">
        <f t="shared" si="3"/>
        <v>45.32586202</v>
      </c>
    </row>
    <row r="3729">
      <c r="A3729" s="1">
        <f t="shared" si="1"/>
        <v>3728</v>
      </c>
      <c r="B3729" s="1" t="s">
        <v>15946</v>
      </c>
      <c r="C3729" s="1" t="s">
        <v>4482</v>
      </c>
      <c r="D3729" s="14">
        <v>0.012227283625029969</v>
      </c>
      <c r="E3729" s="15">
        <v>1.222728362502997</v>
      </c>
      <c r="F3729" s="16">
        <f t="shared" si="2"/>
        <v>-0.46816743</v>
      </c>
      <c r="G3729" s="17">
        <f t="shared" si="3"/>
        <v>45.3183257</v>
      </c>
    </row>
    <row r="3730">
      <c r="A3730" s="1">
        <f t="shared" si="1"/>
        <v>3729</v>
      </c>
      <c r="B3730" s="1" t="s">
        <v>15950</v>
      </c>
      <c r="C3730" s="1" t="s">
        <v>8738</v>
      </c>
      <c r="D3730" s="14">
        <v>0.012226471879114678</v>
      </c>
      <c r="E3730" s="15">
        <v>1.2226471879114678</v>
      </c>
      <c r="F3730" s="16">
        <f t="shared" si="2"/>
        <v>-0.4681797392</v>
      </c>
      <c r="G3730" s="17">
        <f t="shared" si="3"/>
        <v>45.31820261</v>
      </c>
    </row>
    <row r="3731">
      <c r="A3731" s="1">
        <f t="shared" si="1"/>
        <v>3730</v>
      </c>
      <c r="B3731" s="1" t="s">
        <v>15953</v>
      </c>
      <c r="C3731" s="1" t="s">
        <v>13218</v>
      </c>
      <c r="D3731" s="14">
        <v>0.012202688728024819</v>
      </c>
      <c r="E3731" s="15">
        <v>1.220268872802482</v>
      </c>
      <c r="F3731" s="16">
        <f t="shared" si="2"/>
        <v>-0.4685403834</v>
      </c>
      <c r="G3731" s="17">
        <f t="shared" si="3"/>
        <v>45.31459617</v>
      </c>
    </row>
    <row r="3732">
      <c r="A3732" s="1">
        <f t="shared" si="1"/>
        <v>3731</v>
      </c>
      <c r="B3732" s="1" t="s">
        <v>15957</v>
      </c>
      <c r="C3732" s="1" t="s">
        <v>13911</v>
      </c>
      <c r="D3732" s="14">
        <v>0.012187299550994226</v>
      </c>
      <c r="E3732" s="15">
        <v>1.2187299550994226</v>
      </c>
      <c r="F3732" s="16">
        <f t="shared" si="2"/>
        <v>-0.4687737427</v>
      </c>
      <c r="G3732" s="17">
        <f t="shared" si="3"/>
        <v>45.31226257</v>
      </c>
    </row>
    <row r="3733">
      <c r="A3733" s="1">
        <f t="shared" si="1"/>
        <v>3732</v>
      </c>
      <c r="B3733" s="1" t="s">
        <v>15961</v>
      </c>
      <c r="C3733" s="1" t="s">
        <v>7254</v>
      </c>
      <c r="D3733" s="14">
        <v>0.012175683201782183</v>
      </c>
      <c r="E3733" s="15">
        <v>1.2175683201782184</v>
      </c>
      <c r="F3733" s="16">
        <f t="shared" si="2"/>
        <v>-0.4689498913</v>
      </c>
      <c r="G3733" s="17">
        <f t="shared" si="3"/>
        <v>45.31050109</v>
      </c>
    </row>
    <row r="3734">
      <c r="A3734" s="1">
        <f t="shared" si="1"/>
        <v>3733</v>
      </c>
      <c r="B3734" s="1" t="s">
        <v>15964</v>
      </c>
      <c r="C3734" s="1" t="s">
        <v>8738</v>
      </c>
      <c r="D3734" s="14">
        <v>0.012166093626024862</v>
      </c>
      <c r="E3734" s="15">
        <v>1.216609362602486</v>
      </c>
      <c r="F3734" s="16">
        <f t="shared" si="2"/>
        <v>-0.4690953062</v>
      </c>
      <c r="G3734" s="17">
        <f t="shared" si="3"/>
        <v>45.30904694</v>
      </c>
    </row>
    <row r="3735">
      <c r="A3735" s="1">
        <f t="shared" si="1"/>
        <v>3734</v>
      </c>
      <c r="B3735" s="1" t="s">
        <v>15968</v>
      </c>
      <c r="C3735" s="1" t="s">
        <v>14792</v>
      </c>
      <c r="D3735" s="14">
        <v>0.01214871194379391</v>
      </c>
      <c r="E3735" s="15">
        <v>1.214871194379391</v>
      </c>
      <c r="F3735" s="16">
        <f t="shared" si="2"/>
        <v>-0.4693588795</v>
      </c>
      <c r="G3735" s="17">
        <f t="shared" si="3"/>
        <v>45.30641121</v>
      </c>
    </row>
    <row r="3736">
      <c r="A3736" s="1">
        <f t="shared" si="1"/>
        <v>3735</v>
      </c>
      <c r="B3736" s="1" t="s">
        <v>15972</v>
      </c>
      <c r="C3736" s="1" t="s">
        <v>12028</v>
      </c>
      <c r="D3736" s="14">
        <v>0.012145748987854251</v>
      </c>
      <c r="E3736" s="15">
        <v>1.214574898785425</v>
      </c>
      <c r="F3736" s="16">
        <f t="shared" si="2"/>
        <v>-0.4694038093</v>
      </c>
      <c r="G3736" s="17">
        <f t="shared" si="3"/>
        <v>45.30596191</v>
      </c>
    </row>
    <row r="3737">
      <c r="A3737" s="1">
        <f t="shared" si="1"/>
        <v>3736</v>
      </c>
      <c r="B3737" s="1" t="s">
        <v>15975</v>
      </c>
      <c r="C3737" s="1" t="s">
        <v>8455</v>
      </c>
      <c r="D3737" s="14">
        <v>0.012103951584193664</v>
      </c>
      <c r="E3737" s="15">
        <v>1.2103951584193664</v>
      </c>
      <c r="F3737" s="16">
        <f t="shared" si="2"/>
        <v>-0.470037619</v>
      </c>
      <c r="G3737" s="17">
        <f t="shared" si="3"/>
        <v>45.29962381</v>
      </c>
    </row>
    <row r="3738">
      <c r="A3738" s="1">
        <f t="shared" si="1"/>
        <v>3737</v>
      </c>
      <c r="B3738" s="1" t="s">
        <v>15978</v>
      </c>
      <c r="C3738" s="1" t="s">
        <v>5201</v>
      </c>
      <c r="D3738" s="14">
        <v>0.012096532726510569</v>
      </c>
      <c r="E3738" s="15">
        <v>1.209653272651057</v>
      </c>
      <c r="F3738" s="16">
        <f t="shared" si="2"/>
        <v>-0.4701501175</v>
      </c>
      <c r="G3738" s="17">
        <f t="shared" si="3"/>
        <v>45.29849883</v>
      </c>
    </row>
    <row r="3739">
      <c r="A3739" s="1">
        <f t="shared" si="1"/>
        <v>3738</v>
      </c>
      <c r="B3739" s="1" t="s">
        <v>15981</v>
      </c>
      <c r="C3739" s="1" t="s">
        <v>5576</v>
      </c>
      <c r="D3739" s="14">
        <v>0.012049861495844876</v>
      </c>
      <c r="E3739" s="15">
        <v>1.2049861495844876</v>
      </c>
      <c r="F3739" s="16">
        <f t="shared" si="2"/>
        <v>-0.4708578331</v>
      </c>
      <c r="G3739" s="17">
        <f t="shared" si="3"/>
        <v>45.29142167</v>
      </c>
    </row>
    <row r="3740">
      <c r="A3740" s="1">
        <f t="shared" si="1"/>
        <v>3739</v>
      </c>
      <c r="B3740" s="1" t="s">
        <v>15985</v>
      </c>
      <c r="C3740" s="1" t="s">
        <v>12800</v>
      </c>
      <c r="D3740" s="14">
        <v>0.01203232793580214</v>
      </c>
      <c r="E3740" s="15">
        <v>1.2032327935802138</v>
      </c>
      <c r="F3740" s="16">
        <f t="shared" si="2"/>
        <v>-0.4711237095</v>
      </c>
      <c r="G3740" s="17">
        <f t="shared" si="3"/>
        <v>45.28876291</v>
      </c>
    </row>
    <row r="3741">
      <c r="A3741" s="1">
        <f t="shared" si="1"/>
        <v>3740</v>
      </c>
      <c r="B3741" s="1" t="s">
        <v>15989</v>
      </c>
      <c r="C3741" s="1" t="s">
        <v>5201</v>
      </c>
      <c r="D3741" s="14">
        <v>0.012031782065834279</v>
      </c>
      <c r="E3741" s="15">
        <v>1.2031782065834278</v>
      </c>
      <c r="F3741" s="16">
        <f t="shared" si="2"/>
        <v>-0.471131987</v>
      </c>
      <c r="G3741" s="17">
        <f t="shared" si="3"/>
        <v>45.28868013</v>
      </c>
    </row>
    <row r="3742">
      <c r="A3742" s="1">
        <f t="shared" si="1"/>
        <v>3741</v>
      </c>
      <c r="B3742" s="1" t="s">
        <v>15992</v>
      </c>
      <c r="C3742" s="1" t="s">
        <v>15995</v>
      </c>
      <c r="D3742" s="14">
        <v>0.012025901942645698</v>
      </c>
      <c r="E3742" s="15">
        <v>1.2025901942645698</v>
      </c>
      <c r="F3742" s="16">
        <f t="shared" si="2"/>
        <v>-0.4712211523</v>
      </c>
      <c r="G3742" s="17">
        <f t="shared" si="3"/>
        <v>45.28778848</v>
      </c>
    </row>
    <row r="3743">
      <c r="A3743" s="1">
        <f t="shared" si="1"/>
        <v>3742</v>
      </c>
      <c r="B3743" s="1" t="s">
        <v>15998</v>
      </c>
      <c r="C3743" s="1" t="s">
        <v>12712</v>
      </c>
      <c r="D3743" s="14">
        <v>0.01201776539231908</v>
      </c>
      <c r="E3743" s="15">
        <v>1.201776539231908</v>
      </c>
      <c r="F3743" s="16">
        <f t="shared" si="2"/>
        <v>-0.4713445337</v>
      </c>
      <c r="G3743" s="17">
        <f t="shared" si="3"/>
        <v>45.28655466</v>
      </c>
    </row>
    <row r="3744">
      <c r="A3744" s="1">
        <f t="shared" si="1"/>
        <v>3743</v>
      </c>
      <c r="B3744" s="1" t="s">
        <v>16001</v>
      </c>
      <c r="C3744" s="1" t="s">
        <v>735</v>
      </c>
      <c r="D3744" s="14">
        <v>0.012016385980883022</v>
      </c>
      <c r="E3744" s="15">
        <v>1.2016385980883022</v>
      </c>
      <c r="F3744" s="16">
        <f t="shared" si="2"/>
        <v>-0.4713654509</v>
      </c>
      <c r="G3744" s="17">
        <f t="shared" si="3"/>
        <v>45.28634549</v>
      </c>
    </row>
    <row r="3745">
      <c r="A3745" s="1">
        <f t="shared" si="1"/>
        <v>3744</v>
      </c>
      <c r="B3745" s="1" t="s">
        <v>16005</v>
      </c>
      <c r="C3745" s="1" t="s">
        <v>2722</v>
      </c>
      <c r="D3745" s="14">
        <v>0.01201187485727335</v>
      </c>
      <c r="E3745" s="15">
        <v>1.201187485727335</v>
      </c>
      <c r="F3745" s="16">
        <f t="shared" si="2"/>
        <v>-0.4714338569</v>
      </c>
      <c r="G3745" s="17">
        <f t="shared" si="3"/>
        <v>45.28566143</v>
      </c>
    </row>
    <row r="3746">
      <c r="A3746" s="1">
        <f t="shared" si="1"/>
        <v>3745</v>
      </c>
      <c r="B3746" s="1" t="s">
        <v>16008</v>
      </c>
      <c r="C3746" s="1" t="s">
        <v>4832</v>
      </c>
      <c r="D3746" s="14">
        <v>0.01201170889270213</v>
      </c>
      <c r="E3746" s="15">
        <v>1.201170889270213</v>
      </c>
      <c r="F3746" s="16">
        <f t="shared" si="2"/>
        <v>-0.4714363736</v>
      </c>
      <c r="G3746" s="17">
        <f t="shared" si="3"/>
        <v>45.28563626</v>
      </c>
    </row>
    <row r="3747">
      <c r="A3747" s="1">
        <f t="shared" si="1"/>
        <v>3746</v>
      </c>
      <c r="B3747" s="1" t="s">
        <v>16011</v>
      </c>
      <c r="C3747" s="1" t="s">
        <v>7717</v>
      </c>
      <c r="D3747" s="14">
        <v>0.012008281573498964</v>
      </c>
      <c r="E3747" s="15">
        <v>1.2008281573498965</v>
      </c>
      <c r="F3747" s="16">
        <f t="shared" si="2"/>
        <v>-0.471488345</v>
      </c>
      <c r="G3747" s="17">
        <f t="shared" si="3"/>
        <v>45.28511655</v>
      </c>
    </row>
    <row r="3748">
      <c r="A3748" s="1">
        <f t="shared" si="1"/>
        <v>3747</v>
      </c>
      <c r="B3748" s="1" t="s">
        <v>16014</v>
      </c>
      <c r="C3748" s="1" t="s">
        <v>16017</v>
      </c>
      <c r="D3748" s="14">
        <v>0.01197866573402116</v>
      </c>
      <c r="E3748" s="15">
        <v>1.1978665734021159</v>
      </c>
      <c r="F3748" s="16">
        <f t="shared" si="2"/>
        <v>-0.4719374352</v>
      </c>
      <c r="G3748" s="17">
        <f t="shared" si="3"/>
        <v>45.28062565</v>
      </c>
    </row>
    <row r="3749">
      <c r="A3749" s="1">
        <f t="shared" si="1"/>
        <v>3748</v>
      </c>
      <c r="B3749" s="1" t="s">
        <v>16019</v>
      </c>
      <c r="C3749" s="1" t="s">
        <v>10092</v>
      </c>
      <c r="D3749" s="14">
        <v>0.011966444608931655</v>
      </c>
      <c r="E3749" s="15">
        <v>1.1966444608931655</v>
      </c>
      <c r="F3749" s="16">
        <f t="shared" si="2"/>
        <v>-0.4721227546</v>
      </c>
      <c r="G3749" s="17">
        <f t="shared" si="3"/>
        <v>45.27877245</v>
      </c>
    </row>
    <row r="3750">
      <c r="A3750" s="1">
        <f t="shared" si="1"/>
        <v>3749</v>
      </c>
      <c r="B3750" s="1" t="s">
        <v>16023</v>
      </c>
      <c r="C3750" s="1" t="s">
        <v>15460</v>
      </c>
      <c r="D3750" s="14">
        <v>0.011951128421277277</v>
      </c>
      <c r="E3750" s="15">
        <v>1.1951128421277277</v>
      </c>
      <c r="F3750" s="16">
        <f t="shared" si="2"/>
        <v>-0.472355007</v>
      </c>
      <c r="G3750" s="17">
        <f t="shared" si="3"/>
        <v>45.27644993</v>
      </c>
    </row>
    <row r="3751">
      <c r="A3751" s="1">
        <f t="shared" si="1"/>
        <v>3750</v>
      </c>
      <c r="B3751" s="1" t="s">
        <v>16026</v>
      </c>
      <c r="C3751" s="1" t="s">
        <v>16029</v>
      </c>
      <c r="D3751" s="14">
        <v>0.011948529411764705</v>
      </c>
      <c r="E3751" s="15">
        <v>1.1948529411764706</v>
      </c>
      <c r="F3751" s="16">
        <f t="shared" si="2"/>
        <v>-0.472394418</v>
      </c>
      <c r="G3751" s="17">
        <f t="shared" si="3"/>
        <v>45.27605582</v>
      </c>
    </row>
    <row r="3752">
      <c r="A3752" s="1">
        <f t="shared" si="1"/>
        <v>3751</v>
      </c>
      <c r="B3752" s="1" t="s">
        <v>16032</v>
      </c>
      <c r="C3752" s="1" t="s">
        <v>12611</v>
      </c>
      <c r="D3752" s="14">
        <v>0.011941090619609924</v>
      </c>
      <c r="E3752" s="15">
        <v>1.1941090619609924</v>
      </c>
      <c r="F3752" s="16">
        <f t="shared" si="2"/>
        <v>-0.4725072187</v>
      </c>
      <c r="G3752" s="17">
        <f t="shared" si="3"/>
        <v>45.27492781</v>
      </c>
    </row>
    <row r="3753">
      <c r="A3753" s="1">
        <f t="shared" si="1"/>
        <v>3752</v>
      </c>
      <c r="B3753" s="1" t="s">
        <v>16035</v>
      </c>
      <c r="C3753" s="1" t="s">
        <v>16038</v>
      </c>
      <c r="D3753" s="14">
        <v>0.01193149915777653</v>
      </c>
      <c r="E3753" s="15">
        <v>1.193149915777653</v>
      </c>
      <c r="F3753" s="16">
        <f t="shared" si="2"/>
        <v>-0.4726526622</v>
      </c>
      <c r="G3753" s="17">
        <f t="shared" si="3"/>
        <v>45.27347338</v>
      </c>
    </row>
    <row r="3754">
      <c r="A3754" s="1">
        <f t="shared" si="1"/>
        <v>3753</v>
      </c>
      <c r="B3754" s="1" t="s">
        <v>16041</v>
      </c>
      <c r="C3754" s="1" t="s">
        <v>15341</v>
      </c>
      <c r="D3754" s="14">
        <v>0.011930962585428008</v>
      </c>
      <c r="E3754" s="15">
        <v>1.1930962585428009</v>
      </c>
      <c r="F3754" s="16">
        <f t="shared" si="2"/>
        <v>-0.4726607988</v>
      </c>
      <c r="G3754" s="17">
        <f t="shared" si="3"/>
        <v>45.27339201</v>
      </c>
    </row>
    <row r="3755">
      <c r="A3755" s="1">
        <f t="shared" si="1"/>
        <v>3754</v>
      </c>
      <c r="B3755" s="1" t="s">
        <v>16045</v>
      </c>
      <c r="C3755" s="1" t="s">
        <v>1281</v>
      </c>
      <c r="D3755" s="14">
        <v>0.011917317021725375</v>
      </c>
      <c r="E3755" s="15">
        <v>1.1917317021725375</v>
      </c>
      <c r="F3755" s="16">
        <f t="shared" si="2"/>
        <v>-0.4728677181</v>
      </c>
      <c r="G3755" s="17">
        <f t="shared" si="3"/>
        <v>45.27132282</v>
      </c>
    </row>
    <row r="3756">
      <c r="A3756" s="1">
        <f t="shared" si="1"/>
        <v>3755</v>
      </c>
      <c r="B3756" s="1" t="s">
        <v>16048</v>
      </c>
      <c r="C3756" s="1" t="s">
        <v>14849</v>
      </c>
      <c r="D3756" s="14">
        <v>0.011907167879277822</v>
      </c>
      <c r="E3756" s="15">
        <v>1.1907167879277822</v>
      </c>
      <c r="F3756" s="16">
        <f t="shared" si="2"/>
        <v>-0.4730216182</v>
      </c>
      <c r="G3756" s="17">
        <f t="shared" si="3"/>
        <v>45.26978382</v>
      </c>
    </row>
    <row r="3757">
      <c r="A3757" s="1">
        <f t="shared" si="1"/>
        <v>3756</v>
      </c>
      <c r="B3757" s="1" t="s">
        <v>16051</v>
      </c>
      <c r="C3757" s="1" t="s">
        <v>16054</v>
      </c>
      <c r="D3757" s="14">
        <v>0.011903949015591215</v>
      </c>
      <c r="E3757" s="15">
        <v>1.1903949015591215</v>
      </c>
      <c r="F3757" s="16">
        <f t="shared" si="2"/>
        <v>-0.4730704286</v>
      </c>
      <c r="G3757" s="17">
        <f t="shared" si="3"/>
        <v>45.26929571</v>
      </c>
    </row>
    <row r="3758">
      <c r="A3758" s="1">
        <f t="shared" si="1"/>
        <v>3757</v>
      </c>
      <c r="B3758" s="1" t="s">
        <v>16057</v>
      </c>
      <c r="C3758" s="1" t="s">
        <v>4824</v>
      </c>
      <c r="D3758" s="14">
        <v>0.011898932523748898</v>
      </c>
      <c r="E3758" s="15">
        <v>1.1898932523748897</v>
      </c>
      <c r="F3758" s="16">
        <f t="shared" si="2"/>
        <v>-0.4731464979</v>
      </c>
      <c r="G3758" s="17">
        <f t="shared" si="3"/>
        <v>45.26853502</v>
      </c>
    </row>
    <row r="3759">
      <c r="A3759" s="1">
        <f t="shared" si="1"/>
        <v>3758</v>
      </c>
      <c r="B3759" s="1" t="s">
        <v>16061</v>
      </c>
      <c r="C3759" s="1" t="s">
        <v>8007</v>
      </c>
      <c r="D3759" s="14">
        <v>0.011880452942268424</v>
      </c>
      <c r="E3759" s="15">
        <v>1.1880452942268425</v>
      </c>
      <c r="F3759" s="16">
        <f t="shared" si="2"/>
        <v>-0.4734267196</v>
      </c>
      <c r="G3759" s="17">
        <f t="shared" si="3"/>
        <v>45.2657328</v>
      </c>
    </row>
    <row r="3760">
      <c r="A3760" s="1">
        <f t="shared" si="1"/>
        <v>3759</v>
      </c>
      <c r="B3760" s="1" t="s">
        <v>16064</v>
      </c>
      <c r="C3760" s="1" t="s">
        <v>10568</v>
      </c>
      <c r="D3760" s="14">
        <v>0.01187968657848176</v>
      </c>
      <c r="E3760" s="15">
        <v>1.1879686578481758</v>
      </c>
      <c r="F3760" s="16">
        <f t="shared" si="2"/>
        <v>-0.4734383406</v>
      </c>
      <c r="G3760" s="17">
        <f t="shared" si="3"/>
        <v>45.26561659</v>
      </c>
    </row>
    <row r="3761">
      <c r="A3761" s="1">
        <f t="shared" si="1"/>
        <v>3760</v>
      </c>
      <c r="B3761" s="1" t="s">
        <v>16067</v>
      </c>
      <c r="C3761" s="1" t="s">
        <v>14607</v>
      </c>
      <c r="D3761" s="14">
        <v>0.011853398283460914</v>
      </c>
      <c r="E3761" s="15">
        <v>1.1853398283460914</v>
      </c>
      <c r="F3761" s="16">
        <f t="shared" si="2"/>
        <v>-0.4738369724</v>
      </c>
      <c r="G3761" s="17">
        <f t="shared" si="3"/>
        <v>45.26163028</v>
      </c>
    </row>
    <row r="3762">
      <c r="A3762" s="1">
        <f t="shared" si="1"/>
        <v>3761</v>
      </c>
      <c r="B3762" s="1" t="s">
        <v>16071</v>
      </c>
      <c r="C3762" s="1" t="s">
        <v>16074</v>
      </c>
      <c r="D3762" s="14">
        <v>0.011853185543614846</v>
      </c>
      <c r="E3762" s="15">
        <v>1.1853185543614846</v>
      </c>
      <c r="F3762" s="16">
        <f t="shared" si="2"/>
        <v>-0.4738401984</v>
      </c>
      <c r="G3762" s="17">
        <f t="shared" si="3"/>
        <v>45.26159802</v>
      </c>
    </row>
    <row r="3763">
      <c r="A3763" s="1">
        <f t="shared" si="1"/>
        <v>3762</v>
      </c>
      <c r="B3763" s="1" t="s">
        <v>16077</v>
      </c>
      <c r="C3763" s="1" t="s">
        <v>16080</v>
      </c>
      <c r="D3763" s="14">
        <v>0.011835748792270532</v>
      </c>
      <c r="E3763" s="15">
        <v>1.1835748792270533</v>
      </c>
      <c r="F3763" s="16">
        <f t="shared" si="2"/>
        <v>-0.4741046067</v>
      </c>
      <c r="G3763" s="17">
        <f t="shared" si="3"/>
        <v>45.25895393</v>
      </c>
    </row>
    <row r="3764">
      <c r="A3764" s="1">
        <f t="shared" si="1"/>
        <v>3763</v>
      </c>
      <c r="B3764" s="1" t="s">
        <v>16082</v>
      </c>
      <c r="C3764" s="1" t="s">
        <v>13955</v>
      </c>
      <c r="D3764" s="14">
        <v>0.0118324272465622</v>
      </c>
      <c r="E3764" s="15">
        <v>1.18324272465622</v>
      </c>
      <c r="F3764" s="16">
        <f t="shared" si="2"/>
        <v>-0.4741549742</v>
      </c>
      <c r="G3764" s="17">
        <f t="shared" si="3"/>
        <v>45.25845026</v>
      </c>
    </row>
    <row r="3765">
      <c r="A3765" s="1">
        <f t="shared" si="1"/>
        <v>3764</v>
      </c>
      <c r="B3765" s="1" t="s">
        <v>16085</v>
      </c>
      <c r="C3765" s="1" t="s">
        <v>12958</v>
      </c>
      <c r="D3765" s="14">
        <v>0.011827321111768185</v>
      </c>
      <c r="E3765" s="15">
        <v>1.1827321111768185</v>
      </c>
      <c r="F3765" s="16">
        <f t="shared" si="2"/>
        <v>-0.4742324028</v>
      </c>
      <c r="G3765" s="17">
        <f t="shared" si="3"/>
        <v>45.25767597</v>
      </c>
    </row>
    <row r="3766">
      <c r="A3766" s="1">
        <f t="shared" si="1"/>
        <v>3765</v>
      </c>
      <c r="B3766" s="1" t="s">
        <v>16088</v>
      </c>
      <c r="C3766" s="1" t="s">
        <v>12028</v>
      </c>
      <c r="D3766" s="14">
        <v>0.011823273179838207</v>
      </c>
      <c r="E3766" s="15">
        <v>1.1823273179838207</v>
      </c>
      <c r="F3766" s="16">
        <f t="shared" si="2"/>
        <v>-0.4742937851</v>
      </c>
      <c r="G3766" s="17">
        <f t="shared" si="3"/>
        <v>45.25706215</v>
      </c>
    </row>
    <row r="3767">
      <c r="A3767" s="1">
        <f t="shared" si="1"/>
        <v>3766</v>
      </c>
      <c r="B3767" s="1" t="s">
        <v>16091</v>
      </c>
      <c r="C3767" s="1" t="s">
        <v>16094</v>
      </c>
      <c r="D3767" s="14">
        <v>0.011814177012414898</v>
      </c>
      <c r="E3767" s="15">
        <v>1.1814177012414897</v>
      </c>
      <c r="F3767" s="16">
        <f t="shared" si="2"/>
        <v>-0.474431718</v>
      </c>
      <c r="G3767" s="17">
        <f t="shared" si="3"/>
        <v>45.25568282</v>
      </c>
    </row>
    <row r="3768">
      <c r="A3768" s="1">
        <f t="shared" si="1"/>
        <v>3767</v>
      </c>
      <c r="B3768" s="1" t="s">
        <v>16097</v>
      </c>
      <c r="C3768" s="1" t="s">
        <v>15417</v>
      </c>
      <c r="D3768" s="14">
        <v>0.01179787464758187</v>
      </c>
      <c r="E3768" s="15">
        <v>1.179787464758187</v>
      </c>
      <c r="F3768" s="16">
        <f t="shared" si="2"/>
        <v>-0.4746789247</v>
      </c>
      <c r="G3768" s="17">
        <f t="shared" si="3"/>
        <v>45.25321075</v>
      </c>
    </row>
    <row r="3769">
      <c r="A3769" s="1">
        <f t="shared" si="1"/>
        <v>3768</v>
      </c>
      <c r="B3769" s="1" t="s">
        <v>16100</v>
      </c>
      <c r="C3769" s="1" t="s">
        <v>13475</v>
      </c>
      <c r="D3769" s="14">
        <v>0.011792310931953553</v>
      </c>
      <c r="E3769" s="15">
        <v>1.1792310931953554</v>
      </c>
      <c r="F3769" s="16">
        <f t="shared" si="2"/>
        <v>-0.4747632921</v>
      </c>
      <c r="G3769" s="17">
        <f t="shared" si="3"/>
        <v>45.25236708</v>
      </c>
    </row>
    <row r="3770">
      <c r="A3770" s="1">
        <f t="shared" si="1"/>
        <v>3769</v>
      </c>
      <c r="B3770" s="1" t="s">
        <v>16103</v>
      </c>
      <c r="C3770" s="1" t="s">
        <v>16106</v>
      </c>
      <c r="D3770" s="14">
        <v>0.011790393013100437</v>
      </c>
      <c r="E3770" s="15">
        <v>1.1790393013100438</v>
      </c>
      <c r="F3770" s="16">
        <f t="shared" si="2"/>
        <v>-0.4747923751</v>
      </c>
      <c r="G3770" s="17">
        <f t="shared" si="3"/>
        <v>45.25207625</v>
      </c>
    </row>
    <row r="3771">
      <c r="A3771" s="1">
        <f t="shared" si="1"/>
        <v>3770</v>
      </c>
      <c r="B3771" s="1" t="s">
        <v>16109</v>
      </c>
      <c r="C3771" s="1" t="s">
        <v>14694</v>
      </c>
      <c r="D3771" s="14">
        <v>0.011772059589540577</v>
      </c>
      <c r="E3771" s="15">
        <v>1.1772059589540578</v>
      </c>
      <c r="F3771" s="16">
        <f t="shared" si="2"/>
        <v>-0.4750703804</v>
      </c>
      <c r="G3771" s="17">
        <f t="shared" si="3"/>
        <v>45.2492962</v>
      </c>
    </row>
    <row r="3772">
      <c r="A3772" s="1">
        <f t="shared" si="1"/>
        <v>3771</v>
      </c>
      <c r="B3772" s="1" t="s">
        <v>16113</v>
      </c>
      <c r="C3772" s="1" t="s">
        <v>11983</v>
      </c>
      <c r="D3772" s="14">
        <v>0.011768141334501388</v>
      </c>
      <c r="E3772" s="15">
        <v>1.1768141334501387</v>
      </c>
      <c r="F3772" s="16">
        <f t="shared" si="2"/>
        <v>-0.4751297963</v>
      </c>
      <c r="G3772" s="17">
        <f t="shared" si="3"/>
        <v>45.24870204</v>
      </c>
    </row>
    <row r="3773">
      <c r="A3773" s="1">
        <f t="shared" si="1"/>
        <v>3772</v>
      </c>
      <c r="B3773" s="1" t="s">
        <v>16117</v>
      </c>
      <c r="C3773" s="1" t="s">
        <v>12689</v>
      </c>
      <c r="D3773" s="14">
        <v>0.011748445058742226</v>
      </c>
      <c r="E3773" s="15">
        <v>1.1748445058742225</v>
      </c>
      <c r="F3773" s="16">
        <f t="shared" si="2"/>
        <v>-0.4754284677</v>
      </c>
      <c r="G3773" s="17">
        <f t="shared" si="3"/>
        <v>45.24571532</v>
      </c>
    </row>
    <row r="3774">
      <c r="A3774" s="1">
        <f t="shared" si="1"/>
        <v>3773</v>
      </c>
      <c r="B3774" s="1" t="s">
        <v>16120</v>
      </c>
      <c r="C3774" s="1" t="s">
        <v>15175</v>
      </c>
      <c r="D3774" s="14">
        <v>0.011738686628104797</v>
      </c>
      <c r="E3774" s="15">
        <v>1.1738686628104797</v>
      </c>
      <c r="F3774" s="16">
        <f t="shared" si="2"/>
        <v>-0.4755764431</v>
      </c>
      <c r="G3774" s="17">
        <f t="shared" si="3"/>
        <v>45.24423557</v>
      </c>
    </row>
    <row r="3775">
      <c r="A3775" s="1">
        <f t="shared" si="1"/>
        <v>3774</v>
      </c>
      <c r="B3775" s="1" t="s">
        <v>16124</v>
      </c>
      <c r="C3775" s="1" t="s">
        <v>13580</v>
      </c>
      <c r="D3775" s="14">
        <v>0.011738148984198645</v>
      </c>
      <c r="E3775" s="15">
        <v>1.1738148984198644</v>
      </c>
      <c r="F3775" s="16">
        <f t="shared" si="2"/>
        <v>-0.4755845959</v>
      </c>
      <c r="G3775" s="17">
        <f t="shared" si="3"/>
        <v>45.24415404</v>
      </c>
    </row>
    <row r="3776">
      <c r="A3776" s="1">
        <f t="shared" si="1"/>
        <v>3775</v>
      </c>
      <c r="B3776" s="1" t="s">
        <v>16128</v>
      </c>
      <c r="C3776" s="1" t="s">
        <v>5294</v>
      </c>
      <c r="D3776" s="14">
        <v>0.011694152923538231</v>
      </c>
      <c r="E3776" s="15">
        <v>1.1694152923538232</v>
      </c>
      <c r="F3776" s="16">
        <f t="shared" si="2"/>
        <v>-0.4762517457</v>
      </c>
      <c r="G3776" s="17">
        <f t="shared" si="3"/>
        <v>45.23748254</v>
      </c>
    </row>
    <row r="3777">
      <c r="A3777" s="1">
        <f t="shared" si="1"/>
        <v>3776</v>
      </c>
      <c r="B3777" s="1" t="s">
        <v>16131</v>
      </c>
      <c r="C3777" s="1" t="s">
        <v>9094</v>
      </c>
      <c r="D3777" s="14">
        <v>0.011686902970712761</v>
      </c>
      <c r="E3777" s="15">
        <v>1.168690297071276</v>
      </c>
      <c r="F3777" s="16">
        <f t="shared" si="2"/>
        <v>-0.4763616829</v>
      </c>
      <c r="G3777" s="17">
        <f t="shared" si="3"/>
        <v>45.23638317</v>
      </c>
    </row>
    <row r="3778">
      <c r="A3778" s="1">
        <f t="shared" si="1"/>
        <v>3777</v>
      </c>
      <c r="B3778" s="1" t="s">
        <v>16135</v>
      </c>
      <c r="C3778" s="1" t="s">
        <v>1092</v>
      </c>
      <c r="D3778" s="14">
        <v>0.011662347278785635</v>
      </c>
      <c r="E3778" s="15">
        <v>1.1662347278785634</v>
      </c>
      <c r="F3778" s="16">
        <f t="shared" si="2"/>
        <v>-0.4767340418</v>
      </c>
      <c r="G3778" s="17">
        <f t="shared" si="3"/>
        <v>45.23265958</v>
      </c>
    </row>
    <row r="3779">
      <c r="A3779" s="1">
        <f t="shared" si="1"/>
        <v>3778</v>
      </c>
      <c r="B3779" s="1" t="s">
        <v>16138</v>
      </c>
      <c r="C3779" s="1" t="s">
        <v>551</v>
      </c>
      <c r="D3779" s="14">
        <v>0.011657510384563849</v>
      </c>
      <c r="E3779" s="15">
        <v>1.165751038456385</v>
      </c>
      <c r="F3779" s="16">
        <f t="shared" si="2"/>
        <v>-0.4768073878</v>
      </c>
      <c r="G3779" s="17">
        <f t="shared" si="3"/>
        <v>45.23192612</v>
      </c>
    </row>
    <row r="3780">
      <c r="A3780" s="1">
        <f t="shared" si="1"/>
        <v>3779</v>
      </c>
      <c r="B3780" s="1" t="s">
        <v>16141</v>
      </c>
      <c r="C3780" s="1" t="s">
        <v>16144</v>
      </c>
      <c r="D3780" s="14">
        <v>0.011643750774185557</v>
      </c>
      <c r="E3780" s="15">
        <v>1.1643750774185557</v>
      </c>
      <c r="F3780" s="16">
        <f t="shared" si="2"/>
        <v>-0.4770160365</v>
      </c>
      <c r="G3780" s="17">
        <f t="shared" si="3"/>
        <v>45.22983964</v>
      </c>
    </row>
    <row r="3781">
      <c r="A3781" s="1">
        <f t="shared" si="1"/>
        <v>3780</v>
      </c>
      <c r="B3781" s="1" t="s">
        <v>16147</v>
      </c>
      <c r="C3781" s="1" t="s">
        <v>16150</v>
      </c>
      <c r="D3781" s="14">
        <v>0.011642219714842549</v>
      </c>
      <c r="E3781" s="15">
        <v>1.1642219714842548</v>
      </c>
      <c r="F3781" s="16">
        <f t="shared" si="2"/>
        <v>-0.4770392532</v>
      </c>
      <c r="G3781" s="17">
        <f t="shared" si="3"/>
        <v>45.22960747</v>
      </c>
    </row>
    <row r="3782">
      <c r="A3782" s="1">
        <f t="shared" si="1"/>
        <v>3781</v>
      </c>
      <c r="B3782" s="1" t="s">
        <v>16153</v>
      </c>
      <c r="C3782" s="1" t="s">
        <v>14694</v>
      </c>
      <c r="D3782" s="14">
        <v>0.011626082180315434</v>
      </c>
      <c r="E3782" s="15">
        <v>1.1626082180315434</v>
      </c>
      <c r="F3782" s="16">
        <f t="shared" si="2"/>
        <v>-0.4772839604</v>
      </c>
      <c r="G3782" s="17">
        <f t="shared" si="3"/>
        <v>45.2271604</v>
      </c>
    </row>
    <row r="3783">
      <c r="A3783" s="1">
        <f t="shared" si="1"/>
        <v>3782</v>
      </c>
      <c r="B3783" s="1" t="s">
        <v>16156</v>
      </c>
      <c r="C3783" s="1" t="s">
        <v>13218</v>
      </c>
      <c r="D3783" s="14">
        <v>0.011606597434331093</v>
      </c>
      <c r="E3783" s="15">
        <v>1.1606597434331094</v>
      </c>
      <c r="F3783" s="16">
        <f t="shared" si="2"/>
        <v>-0.4775794243</v>
      </c>
      <c r="G3783" s="17">
        <f t="shared" si="3"/>
        <v>45.22420576</v>
      </c>
    </row>
    <row r="3784">
      <c r="A3784" s="1">
        <f t="shared" si="1"/>
        <v>3783</v>
      </c>
      <c r="B3784" s="1" t="s">
        <v>16160</v>
      </c>
      <c r="C3784" s="1" t="s">
        <v>3570</v>
      </c>
      <c r="D3784" s="14">
        <v>0.01158966562609853</v>
      </c>
      <c r="E3784" s="15">
        <v>1.1589665626098529</v>
      </c>
      <c r="F3784" s="16">
        <f t="shared" si="2"/>
        <v>-0.4778361757</v>
      </c>
      <c r="G3784" s="17">
        <f t="shared" si="3"/>
        <v>45.22163824</v>
      </c>
    </row>
    <row r="3785">
      <c r="A3785" s="1">
        <f t="shared" si="1"/>
        <v>3784</v>
      </c>
      <c r="B3785" s="1" t="s">
        <v>16164</v>
      </c>
      <c r="C3785" s="1" t="s">
        <v>14072</v>
      </c>
      <c r="D3785" s="14">
        <v>0.011588541666666667</v>
      </c>
      <c r="E3785" s="15">
        <v>1.1588541666666667</v>
      </c>
      <c r="F3785" s="16">
        <f t="shared" si="2"/>
        <v>-0.4778532193</v>
      </c>
      <c r="G3785" s="17">
        <f t="shared" si="3"/>
        <v>45.22146781</v>
      </c>
    </row>
    <row r="3786">
      <c r="A3786" s="1">
        <f t="shared" si="1"/>
        <v>3785</v>
      </c>
      <c r="B3786" s="1" t="s">
        <v>16168</v>
      </c>
      <c r="C3786" s="1" t="s">
        <v>16171</v>
      </c>
      <c r="D3786" s="14">
        <v>0.011565805794499964</v>
      </c>
      <c r="E3786" s="15">
        <v>1.1565805794499964</v>
      </c>
      <c r="F3786" s="16">
        <f t="shared" si="2"/>
        <v>-0.4781979827</v>
      </c>
      <c r="G3786" s="17">
        <f t="shared" si="3"/>
        <v>45.21802017</v>
      </c>
    </row>
    <row r="3787">
      <c r="A3787" s="1">
        <f t="shared" si="1"/>
        <v>3786</v>
      </c>
      <c r="B3787" s="1" t="s">
        <v>16174</v>
      </c>
      <c r="C3787" s="1" t="s">
        <v>7871</v>
      </c>
      <c r="D3787" s="14">
        <v>0.011549940064276284</v>
      </c>
      <c r="E3787" s="15">
        <v>1.1549940064276283</v>
      </c>
      <c r="F3787" s="16">
        <f t="shared" si="2"/>
        <v>-0.4784385683</v>
      </c>
      <c r="G3787" s="17">
        <f t="shared" si="3"/>
        <v>45.21561432</v>
      </c>
    </row>
    <row r="3788">
      <c r="A3788" s="1">
        <f t="shared" si="1"/>
        <v>3787</v>
      </c>
      <c r="B3788" s="1" t="s">
        <v>16178</v>
      </c>
      <c r="C3788" s="1" t="s">
        <v>13679</v>
      </c>
      <c r="D3788" s="14">
        <v>0.011525716755510734</v>
      </c>
      <c r="E3788" s="15">
        <v>1.1525716755510733</v>
      </c>
      <c r="F3788" s="16">
        <f t="shared" si="2"/>
        <v>-0.478805887</v>
      </c>
      <c r="G3788" s="17">
        <f t="shared" si="3"/>
        <v>45.21194113</v>
      </c>
    </row>
    <row r="3789">
      <c r="A3789" s="1">
        <f t="shared" si="1"/>
        <v>3788</v>
      </c>
      <c r="B3789" s="1" t="s">
        <v>16182</v>
      </c>
      <c r="C3789" s="1" t="s">
        <v>10568</v>
      </c>
      <c r="D3789" s="14">
        <v>0.011525457723274405</v>
      </c>
      <c r="E3789" s="15">
        <v>1.1525457723274406</v>
      </c>
      <c r="F3789" s="16">
        <f t="shared" si="2"/>
        <v>-0.4788098149</v>
      </c>
      <c r="G3789" s="17">
        <f t="shared" si="3"/>
        <v>45.21190185</v>
      </c>
    </row>
    <row r="3790">
      <c r="A3790" s="1">
        <f t="shared" si="1"/>
        <v>3789</v>
      </c>
      <c r="B3790" s="1" t="s">
        <v>16185</v>
      </c>
      <c r="C3790" s="1" t="s">
        <v>9278</v>
      </c>
      <c r="D3790" s="14">
        <v>0.011507240343730487</v>
      </c>
      <c r="E3790" s="15">
        <v>1.1507240343730487</v>
      </c>
      <c r="F3790" s="16">
        <f t="shared" si="2"/>
        <v>-0.4790860606</v>
      </c>
      <c r="G3790" s="17">
        <f t="shared" si="3"/>
        <v>45.20913939</v>
      </c>
    </row>
    <row r="3791">
      <c r="A3791" s="1">
        <f t="shared" si="1"/>
        <v>3790</v>
      </c>
      <c r="B3791" s="1" t="s">
        <v>16189</v>
      </c>
      <c r="C3791" s="1" t="s">
        <v>10478</v>
      </c>
      <c r="D3791" s="14">
        <v>0.011501067109319422</v>
      </c>
      <c r="E3791" s="15">
        <v>1.1501067109319423</v>
      </c>
      <c r="F3791" s="16">
        <f t="shared" si="2"/>
        <v>-0.4791796706</v>
      </c>
      <c r="G3791" s="17">
        <f t="shared" si="3"/>
        <v>45.20820329</v>
      </c>
    </row>
    <row r="3792">
      <c r="A3792" s="1">
        <f t="shared" si="1"/>
        <v>3791</v>
      </c>
      <c r="B3792" s="1" t="s">
        <v>16193</v>
      </c>
      <c r="C3792" s="1" t="s">
        <v>10640</v>
      </c>
      <c r="D3792" s="14">
        <v>0.011500023350301218</v>
      </c>
      <c r="E3792" s="15">
        <v>1.1500023350301218</v>
      </c>
      <c r="F3792" s="16">
        <f t="shared" si="2"/>
        <v>-0.479195498</v>
      </c>
      <c r="G3792" s="17">
        <f t="shared" si="3"/>
        <v>45.20804502</v>
      </c>
    </row>
    <row r="3793">
      <c r="A3793" s="1">
        <f t="shared" si="1"/>
        <v>3792</v>
      </c>
      <c r="B3793" s="1" t="s">
        <v>16196</v>
      </c>
      <c r="C3793" s="1" t="s">
        <v>9020</v>
      </c>
      <c r="D3793" s="14">
        <v>0.011496480010333914</v>
      </c>
      <c r="E3793" s="15">
        <v>1.1496480010333914</v>
      </c>
      <c r="F3793" s="16">
        <f t="shared" si="2"/>
        <v>-0.4792492287</v>
      </c>
      <c r="G3793" s="17">
        <f t="shared" si="3"/>
        <v>45.20750771</v>
      </c>
    </row>
    <row r="3794">
      <c r="A3794" s="1">
        <f t="shared" si="1"/>
        <v>3793</v>
      </c>
      <c r="B3794" s="1" t="s">
        <v>16200</v>
      </c>
      <c r="C3794" s="1" t="s">
        <v>5867</v>
      </c>
      <c r="D3794" s="14">
        <v>0.011485012059262662</v>
      </c>
      <c r="E3794" s="15">
        <v>1.1485012059262663</v>
      </c>
      <c r="F3794" s="16">
        <f t="shared" si="2"/>
        <v>-0.479423127</v>
      </c>
      <c r="G3794" s="17">
        <f t="shared" si="3"/>
        <v>45.20576873</v>
      </c>
    </row>
    <row r="3795">
      <c r="A3795" s="1">
        <f t="shared" si="1"/>
        <v>3794</v>
      </c>
      <c r="B3795" s="1" t="s">
        <v>16203</v>
      </c>
      <c r="C3795" s="1" t="s">
        <v>10568</v>
      </c>
      <c r="D3795" s="14">
        <v>0.011477675620455501</v>
      </c>
      <c r="E3795" s="15">
        <v>1.14776756204555</v>
      </c>
      <c r="F3795" s="16">
        <f t="shared" si="2"/>
        <v>-0.4795343757</v>
      </c>
      <c r="G3795" s="17">
        <f t="shared" si="3"/>
        <v>45.20465624</v>
      </c>
    </row>
    <row r="3796">
      <c r="A3796" s="1">
        <f t="shared" si="1"/>
        <v>3795</v>
      </c>
      <c r="B3796" s="1" t="s">
        <v>16205</v>
      </c>
      <c r="C3796" s="1" t="s">
        <v>5436</v>
      </c>
      <c r="D3796" s="14">
        <v>0.011477339611536198</v>
      </c>
      <c r="E3796" s="15">
        <v>1.1477339611536197</v>
      </c>
      <c r="F3796" s="16">
        <f t="shared" si="2"/>
        <v>-0.4795394709</v>
      </c>
      <c r="G3796" s="17">
        <f t="shared" si="3"/>
        <v>45.20460529</v>
      </c>
    </row>
    <row r="3797">
      <c r="A3797" s="1">
        <f t="shared" si="1"/>
        <v>3796</v>
      </c>
      <c r="B3797" s="1" t="s">
        <v>16208</v>
      </c>
      <c r="C3797" s="1" t="s">
        <v>11775</v>
      </c>
      <c r="D3797" s="14">
        <v>0.011439607784875946</v>
      </c>
      <c r="E3797" s="15">
        <v>1.1439607784875947</v>
      </c>
      <c r="F3797" s="16">
        <f t="shared" si="2"/>
        <v>-0.4801116308</v>
      </c>
      <c r="G3797" s="17">
        <f t="shared" si="3"/>
        <v>45.19888369</v>
      </c>
    </row>
    <row r="3798">
      <c r="A3798" s="1">
        <f t="shared" si="1"/>
        <v>3797</v>
      </c>
      <c r="B3798" s="1" t="s">
        <v>16211</v>
      </c>
      <c r="C3798" s="1" t="s">
        <v>4888</v>
      </c>
      <c r="D3798" s="14">
        <v>0.01143932812047495</v>
      </c>
      <c r="E3798" s="15">
        <v>1.143932812047495</v>
      </c>
      <c r="F3798" s="16">
        <f t="shared" si="2"/>
        <v>-0.4801158716</v>
      </c>
      <c r="G3798" s="17">
        <f t="shared" si="3"/>
        <v>45.19884128</v>
      </c>
    </row>
    <row r="3799">
      <c r="A3799" s="1">
        <f t="shared" si="1"/>
        <v>3798</v>
      </c>
      <c r="B3799" s="1" t="s">
        <v>16215</v>
      </c>
      <c r="C3799" s="1" t="s">
        <v>14536</v>
      </c>
      <c r="D3799" s="14">
        <v>0.011435475866830648</v>
      </c>
      <c r="E3799" s="15">
        <v>1.1435475866830647</v>
      </c>
      <c r="F3799" s="16">
        <f t="shared" si="2"/>
        <v>-0.4801742866</v>
      </c>
      <c r="G3799" s="17">
        <f t="shared" si="3"/>
        <v>45.19825713</v>
      </c>
    </row>
    <row r="3800">
      <c r="A3800" s="1">
        <f t="shared" si="1"/>
        <v>3799</v>
      </c>
      <c r="B3800" s="1" t="s">
        <v>16219</v>
      </c>
      <c r="C3800" s="1" t="s">
        <v>9094</v>
      </c>
      <c r="D3800" s="14">
        <v>0.011426145027117793</v>
      </c>
      <c r="E3800" s="15">
        <v>1.1426145027117793</v>
      </c>
      <c r="F3800" s="16">
        <f t="shared" si="2"/>
        <v>-0.4803157781</v>
      </c>
      <c r="G3800" s="17">
        <f t="shared" si="3"/>
        <v>45.19684222</v>
      </c>
    </row>
    <row r="3801">
      <c r="A3801" s="1">
        <f t="shared" si="1"/>
        <v>3800</v>
      </c>
      <c r="B3801" s="1" t="s">
        <v>16223</v>
      </c>
      <c r="C3801" s="1" t="s">
        <v>11184</v>
      </c>
      <c r="D3801" s="14">
        <v>0.011417058428475487</v>
      </c>
      <c r="E3801" s="15">
        <v>1.1417058428475486</v>
      </c>
      <c r="F3801" s="16">
        <f t="shared" si="2"/>
        <v>-0.4804535659</v>
      </c>
      <c r="G3801" s="17">
        <f t="shared" si="3"/>
        <v>45.19546434</v>
      </c>
    </row>
    <row r="3802">
      <c r="A3802" s="1">
        <f t="shared" si="1"/>
        <v>3801</v>
      </c>
      <c r="B3802" s="1" t="s">
        <v>16227</v>
      </c>
      <c r="C3802" s="1" t="s">
        <v>13827</v>
      </c>
      <c r="D3802" s="14">
        <v>0.011413556677751775</v>
      </c>
      <c r="E3802" s="15">
        <v>1.1413556677751775</v>
      </c>
      <c r="F3802" s="16">
        <f t="shared" si="2"/>
        <v>-0.4805066659</v>
      </c>
      <c r="G3802" s="17">
        <f t="shared" si="3"/>
        <v>45.19493334</v>
      </c>
    </row>
    <row r="3803">
      <c r="A3803" s="1">
        <f t="shared" si="1"/>
        <v>3802</v>
      </c>
      <c r="B3803" s="1" t="s">
        <v>16230</v>
      </c>
      <c r="C3803" s="1" t="s">
        <v>16233</v>
      </c>
      <c r="D3803" s="14">
        <v>0.011410536537994658</v>
      </c>
      <c r="E3803" s="15">
        <v>1.1410536537994658</v>
      </c>
      <c r="F3803" s="16">
        <f t="shared" si="2"/>
        <v>-0.4805524629</v>
      </c>
      <c r="G3803" s="17">
        <f t="shared" si="3"/>
        <v>45.19447537</v>
      </c>
    </row>
    <row r="3804">
      <c r="A3804" s="1">
        <f t="shared" si="1"/>
        <v>3803</v>
      </c>
      <c r="B3804" s="1" t="s">
        <v>16236</v>
      </c>
      <c r="C3804" s="1" t="s">
        <v>16239</v>
      </c>
      <c r="D3804" s="14">
        <v>0.011403508771929825</v>
      </c>
      <c r="E3804" s="15">
        <v>1.1403508771929824</v>
      </c>
      <c r="F3804" s="16">
        <f t="shared" si="2"/>
        <v>-0.4806590309</v>
      </c>
      <c r="G3804" s="17">
        <f t="shared" si="3"/>
        <v>45.19340969</v>
      </c>
    </row>
    <row r="3805">
      <c r="A3805" s="1">
        <f t="shared" si="1"/>
        <v>3804</v>
      </c>
      <c r="B3805" s="1" t="s">
        <v>16241</v>
      </c>
      <c r="C3805" s="1" t="s">
        <v>1261</v>
      </c>
      <c r="D3805" s="14">
        <v>0.011387276907916348</v>
      </c>
      <c r="E3805" s="15">
        <v>1.1387276907916348</v>
      </c>
      <c r="F3805" s="16">
        <f t="shared" si="2"/>
        <v>-0.4809051685</v>
      </c>
      <c r="G3805" s="17">
        <f t="shared" si="3"/>
        <v>45.19094831</v>
      </c>
    </row>
    <row r="3806">
      <c r="A3806" s="1">
        <f t="shared" si="1"/>
        <v>3805</v>
      </c>
      <c r="B3806" s="1" t="s">
        <v>16244</v>
      </c>
      <c r="C3806" s="1" t="s">
        <v>7254</v>
      </c>
      <c r="D3806" s="14">
        <v>0.011379559908224389</v>
      </c>
      <c r="E3806" s="15">
        <v>1.1379559908224388</v>
      </c>
      <c r="F3806" s="16">
        <f t="shared" si="2"/>
        <v>-0.481022188</v>
      </c>
      <c r="G3806" s="17">
        <f t="shared" si="3"/>
        <v>45.18977812</v>
      </c>
    </row>
    <row r="3807">
      <c r="A3807" s="1">
        <f t="shared" si="1"/>
        <v>3806</v>
      </c>
      <c r="B3807" s="1" t="s">
        <v>16248</v>
      </c>
      <c r="C3807" s="1" t="s">
        <v>15175</v>
      </c>
      <c r="D3807" s="14">
        <v>0.011376564277588168</v>
      </c>
      <c r="E3807" s="15">
        <v>1.1376564277588168</v>
      </c>
      <c r="F3807" s="16">
        <f t="shared" si="2"/>
        <v>-0.4810676133</v>
      </c>
      <c r="G3807" s="17">
        <f t="shared" si="3"/>
        <v>45.18932387</v>
      </c>
    </row>
    <row r="3808">
      <c r="A3808" s="1">
        <f t="shared" si="1"/>
        <v>3807</v>
      </c>
      <c r="B3808" s="1" t="s">
        <v>16252</v>
      </c>
      <c r="C3808" s="1" t="s">
        <v>8058</v>
      </c>
      <c r="D3808" s="14">
        <v>0.011363127991768442</v>
      </c>
      <c r="E3808" s="15">
        <v>1.1363127991768442</v>
      </c>
      <c r="F3808" s="16">
        <f t="shared" si="2"/>
        <v>-0.4812713591</v>
      </c>
      <c r="G3808" s="17">
        <f t="shared" si="3"/>
        <v>45.18728641</v>
      </c>
    </row>
    <row r="3809">
      <c r="A3809" s="1">
        <f t="shared" si="1"/>
        <v>3808</v>
      </c>
      <c r="B3809" s="1" t="s">
        <v>16255</v>
      </c>
      <c r="C3809" s="1" t="s">
        <v>12817</v>
      </c>
      <c r="D3809" s="14">
        <v>0.011360562618339193</v>
      </c>
      <c r="E3809" s="15">
        <v>1.1360562618339194</v>
      </c>
      <c r="F3809" s="16">
        <f t="shared" si="2"/>
        <v>-0.4813102601</v>
      </c>
      <c r="G3809" s="17">
        <f t="shared" si="3"/>
        <v>45.1868974</v>
      </c>
    </row>
    <row r="3810">
      <c r="A3810" s="1">
        <f t="shared" si="1"/>
        <v>3809</v>
      </c>
      <c r="B3810" s="1" t="s">
        <v>16258</v>
      </c>
      <c r="C3810" s="1" t="s">
        <v>14938</v>
      </c>
      <c r="D3810" s="14">
        <v>0.011358397250513434</v>
      </c>
      <c r="E3810" s="15">
        <v>1.1358397250513435</v>
      </c>
      <c r="F3810" s="16">
        <f t="shared" si="2"/>
        <v>-0.4813430954</v>
      </c>
      <c r="G3810" s="17">
        <f t="shared" si="3"/>
        <v>45.18656905</v>
      </c>
    </row>
    <row r="3811">
      <c r="A3811" s="1">
        <f t="shared" si="1"/>
        <v>3810</v>
      </c>
      <c r="B3811" s="1" t="s">
        <v>16261</v>
      </c>
      <c r="C3811" s="1" t="s">
        <v>4379</v>
      </c>
      <c r="D3811" s="14">
        <v>0.011356597150526533</v>
      </c>
      <c r="E3811" s="15">
        <v>1.1356597150526533</v>
      </c>
      <c r="F3811" s="16">
        <f t="shared" si="2"/>
        <v>-0.4813703918</v>
      </c>
      <c r="G3811" s="17">
        <f t="shared" si="3"/>
        <v>45.18629608</v>
      </c>
    </row>
    <row r="3812">
      <c r="A3812" s="1">
        <f t="shared" si="1"/>
        <v>3811</v>
      </c>
      <c r="B3812" s="1" t="s">
        <v>16264</v>
      </c>
      <c r="C3812" s="1" t="s">
        <v>11537</v>
      </c>
      <c r="D3812" s="14">
        <v>0.01135626216742375</v>
      </c>
      <c r="E3812" s="15">
        <v>1.1356262167423752</v>
      </c>
      <c r="F3812" s="16">
        <f t="shared" si="2"/>
        <v>-0.4813754715</v>
      </c>
      <c r="G3812" s="17">
        <f t="shared" si="3"/>
        <v>45.18624529</v>
      </c>
    </row>
    <row r="3813">
      <c r="A3813" s="1">
        <f t="shared" si="1"/>
        <v>3812</v>
      </c>
      <c r="B3813" s="1" t="s">
        <v>16267</v>
      </c>
      <c r="C3813" s="1" t="s">
        <v>16270</v>
      </c>
      <c r="D3813" s="14">
        <v>0.011336599020293912</v>
      </c>
      <c r="E3813" s="15">
        <v>1.1336599020293912</v>
      </c>
      <c r="F3813" s="16">
        <f t="shared" si="2"/>
        <v>-0.4816736405</v>
      </c>
      <c r="G3813" s="17">
        <f t="shared" si="3"/>
        <v>45.18326359</v>
      </c>
    </row>
    <row r="3814">
      <c r="A3814" s="1">
        <f t="shared" si="1"/>
        <v>3813</v>
      </c>
      <c r="B3814" s="1" t="s">
        <v>16272</v>
      </c>
      <c r="C3814" s="1" t="s">
        <v>10952</v>
      </c>
      <c r="D3814" s="14">
        <v>0.01132852729145211</v>
      </c>
      <c r="E3814" s="15">
        <v>1.132852729145211</v>
      </c>
      <c r="F3814" s="16">
        <f t="shared" si="2"/>
        <v>-0.4817960391</v>
      </c>
      <c r="G3814" s="17">
        <f t="shared" si="3"/>
        <v>45.18203961</v>
      </c>
    </row>
    <row r="3815">
      <c r="A3815" s="1">
        <f t="shared" si="1"/>
        <v>3814</v>
      </c>
      <c r="B3815" s="1" t="s">
        <v>16275</v>
      </c>
      <c r="C3815" s="1" t="s">
        <v>16278</v>
      </c>
      <c r="D3815" s="14">
        <v>0.01131161759745579</v>
      </c>
      <c r="E3815" s="15">
        <v>1.131161759745579</v>
      </c>
      <c r="F3815" s="16">
        <f t="shared" si="2"/>
        <v>-0.4820524552</v>
      </c>
      <c r="G3815" s="17">
        <f t="shared" si="3"/>
        <v>45.17947545</v>
      </c>
    </row>
    <row r="3816">
      <c r="A3816" s="1">
        <f t="shared" si="1"/>
        <v>3815</v>
      </c>
      <c r="B3816" s="1" t="s">
        <v>16281</v>
      </c>
      <c r="C3816" s="1" t="s">
        <v>16284</v>
      </c>
      <c r="D3816" s="14">
        <v>0.011284831673181188</v>
      </c>
      <c r="E3816" s="15">
        <v>1.1284831673181188</v>
      </c>
      <c r="F3816" s="16">
        <f t="shared" si="2"/>
        <v>-0.482458633</v>
      </c>
      <c r="G3816" s="17">
        <f t="shared" si="3"/>
        <v>45.17541367</v>
      </c>
    </row>
    <row r="3817">
      <c r="A3817" s="1">
        <f t="shared" si="1"/>
        <v>3816</v>
      </c>
      <c r="B3817" s="1" t="s">
        <v>16287</v>
      </c>
      <c r="C3817" s="1" t="s">
        <v>8126</v>
      </c>
      <c r="D3817" s="14">
        <v>0.011282051282051283</v>
      </c>
      <c r="E3817" s="15">
        <v>1.1282051282051282</v>
      </c>
      <c r="F3817" s="16">
        <f t="shared" si="2"/>
        <v>-0.4825007944</v>
      </c>
      <c r="G3817" s="17">
        <f t="shared" si="3"/>
        <v>45.17499206</v>
      </c>
    </row>
    <row r="3818">
      <c r="A3818" s="1">
        <f t="shared" si="1"/>
        <v>3817</v>
      </c>
      <c r="B3818" s="1" t="s">
        <v>16291</v>
      </c>
      <c r="C3818" s="1" t="s">
        <v>16294</v>
      </c>
      <c r="D3818" s="14">
        <v>0.011279043537108053</v>
      </c>
      <c r="E3818" s="15">
        <v>1.1279043537108053</v>
      </c>
      <c r="F3818" s="16">
        <f t="shared" si="2"/>
        <v>-0.4825464034</v>
      </c>
      <c r="G3818" s="17">
        <f t="shared" si="3"/>
        <v>45.17453597</v>
      </c>
    </row>
    <row r="3819">
      <c r="A3819" s="1">
        <f t="shared" si="1"/>
        <v>3818</v>
      </c>
      <c r="B3819" s="1" t="s">
        <v>16297</v>
      </c>
      <c r="C3819" s="1" t="s">
        <v>16300</v>
      </c>
      <c r="D3819" s="14">
        <v>0.011260114298647655</v>
      </c>
      <c r="E3819" s="15">
        <v>1.1260114298647654</v>
      </c>
      <c r="F3819" s="16">
        <f t="shared" si="2"/>
        <v>-0.4828334436</v>
      </c>
      <c r="G3819" s="17">
        <f t="shared" si="3"/>
        <v>45.17166556</v>
      </c>
    </row>
    <row r="3820">
      <c r="A3820" s="1">
        <f t="shared" si="1"/>
        <v>3819</v>
      </c>
      <c r="B3820" s="1" t="s">
        <v>16303</v>
      </c>
      <c r="C3820" s="1" t="s">
        <v>16306</v>
      </c>
      <c r="D3820" s="14">
        <v>0.011239943208707998</v>
      </c>
      <c r="E3820" s="15">
        <v>1.1239943208707999</v>
      </c>
      <c r="F3820" s="16">
        <f t="shared" si="2"/>
        <v>-0.4831393151</v>
      </c>
      <c r="G3820" s="17">
        <f t="shared" si="3"/>
        <v>45.16860685</v>
      </c>
    </row>
    <row r="3821">
      <c r="A3821" s="1">
        <f t="shared" si="1"/>
        <v>3820</v>
      </c>
      <c r="B3821" s="1" t="s">
        <v>16308</v>
      </c>
      <c r="C3821" s="1" t="s">
        <v>4533</v>
      </c>
      <c r="D3821" s="14">
        <v>0.011235955056179775</v>
      </c>
      <c r="E3821" s="15">
        <v>1.1235955056179776</v>
      </c>
      <c r="F3821" s="16">
        <f t="shared" si="2"/>
        <v>-0.4831997908</v>
      </c>
      <c r="G3821" s="17">
        <f t="shared" si="3"/>
        <v>45.16800209</v>
      </c>
    </row>
    <row r="3822">
      <c r="A3822" s="1">
        <f t="shared" si="1"/>
        <v>3821</v>
      </c>
      <c r="B3822" s="1" t="s">
        <v>16312</v>
      </c>
      <c r="C3822" s="1" t="s">
        <v>6421</v>
      </c>
      <c r="D3822" s="14">
        <v>0.011235285352406497</v>
      </c>
      <c r="E3822" s="15">
        <v>1.1235285352406497</v>
      </c>
      <c r="F3822" s="16">
        <f t="shared" si="2"/>
        <v>-0.4832099461</v>
      </c>
      <c r="G3822" s="17">
        <f t="shared" si="3"/>
        <v>45.16790054</v>
      </c>
    </row>
    <row r="3823">
      <c r="A3823" s="1">
        <f t="shared" si="1"/>
        <v>3822</v>
      </c>
      <c r="B3823" s="1" t="s">
        <v>16315</v>
      </c>
      <c r="C3823" s="1" t="s">
        <v>13475</v>
      </c>
      <c r="D3823" s="14">
        <v>0.011232011232011231</v>
      </c>
      <c r="E3823" s="15">
        <v>1.1232011232011232</v>
      </c>
      <c r="F3823" s="16">
        <f t="shared" si="2"/>
        <v>-0.4832595944</v>
      </c>
      <c r="G3823" s="17">
        <f t="shared" si="3"/>
        <v>45.16740406</v>
      </c>
    </row>
    <row r="3824">
      <c r="A3824" s="1">
        <f t="shared" si="1"/>
        <v>3823</v>
      </c>
      <c r="B3824" s="1" t="s">
        <v>16318</v>
      </c>
      <c r="C3824" s="1" t="s">
        <v>12657</v>
      </c>
      <c r="D3824" s="14">
        <v>0.011229958779830601</v>
      </c>
      <c r="E3824" s="15">
        <v>1.12299587798306</v>
      </c>
      <c r="F3824" s="16">
        <f t="shared" si="2"/>
        <v>-0.4832907175</v>
      </c>
      <c r="G3824" s="17">
        <f t="shared" si="3"/>
        <v>45.16709283</v>
      </c>
    </row>
    <row r="3825">
      <c r="A3825" s="1">
        <f t="shared" si="1"/>
        <v>3824</v>
      </c>
      <c r="B3825" s="1" t="s">
        <v>16322</v>
      </c>
      <c r="C3825" s="1" t="s">
        <v>16325</v>
      </c>
      <c r="D3825" s="14">
        <v>0.011215569849909285</v>
      </c>
      <c r="E3825" s="15">
        <v>1.1215569849909286</v>
      </c>
      <c r="F3825" s="16">
        <f t="shared" si="2"/>
        <v>-0.4835089091</v>
      </c>
      <c r="G3825" s="17">
        <f t="shared" si="3"/>
        <v>45.16491091</v>
      </c>
    </row>
    <row r="3826">
      <c r="A3826" s="1">
        <f t="shared" si="1"/>
        <v>3825</v>
      </c>
      <c r="B3826" s="1" t="s">
        <v>16328</v>
      </c>
      <c r="C3826" s="1" t="s">
        <v>8058</v>
      </c>
      <c r="D3826" s="14">
        <v>0.01120154388320188</v>
      </c>
      <c r="E3826" s="15">
        <v>1.1201543883201879</v>
      </c>
      <c r="F3826" s="16">
        <f t="shared" si="2"/>
        <v>-0.4837215968</v>
      </c>
      <c r="G3826" s="17">
        <f t="shared" si="3"/>
        <v>45.16278403</v>
      </c>
    </row>
    <row r="3827">
      <c r="A3827" s="1">
        <f t="shared" si="1"/>
        <v>3826</v>
      </c>
      <c r="B3827" s="1" t="s">
        <v>16331</v>
      </c>
      <c r="C3827" s="1" t="s">
        <v>8530</v>
      </c>
      <c r="D3827" s="14">
        <v>0.011193194537721066</v>
      </c>
      <c r="E3827" s="15">
        <v>1.1193194537721065</v>
      </c>
      <c r="F3827" s="16">
        <f t="shared" si="2"/>
        <v>-0.4838482051</v>
      </c>
      <c r="G3827" s="17">
        <f t="shared" si="3"/>
        <v>45.16151795</v>
      </c>
    </row>
    <row r="3828">
      <c r="A3828" s="1">
        <f t="shared" si="1"/>
        <v>3827</v>
      </c>
      <c r="B3828" s="1" t="s">
        <v>16333</v>
      </c>
      <c r="C3828" s="1" t="s">
        <v>10952</v>
      </c>
      <c r="D3828" s="14">
        <v>0.01113441988058738</v>
      </c>
      <c r="E3828" s="15">
        <v>1.113441988058738</v>
      </c>
      <c r="F3828" s="16">
        <f t="shared" si="2"/>
        <v>-0.4847394553</v>
      </c>
      <c r="G3828" s="17">
        <f t="shared" si="3"/>
        <v>45.15260545</v>
      </c>
    </row>
    <row r="3829">
      <c r="A3829" s="1">
        <f t="shared" si="1"/>
        <v>3828</v>
      </c>
      <c r="B3829" s="1" t="s">
        <v>16336</v>
      </c>
      <c r="C3829" s="1" t="s">
        <v>16339</v>
      </c>
      <c r="D3829" s="14">
        <v>0.011124997438996906</v>
      </c>
      <c r="E3829" s="15">
        <v>1.1124997438996906</v>
      </c>
      <c r="F3829" s="16">
        <f t="shared" si="2"/>
        <v>-0.4848823358</v>
      </c>
      <c r="G3829" s="17">
        <f t="shared" si="3"/>
        <v>45.15117664</v>
      </c>
    </row>
    <row r="3830">
      <c r="A3830" s="1">
        <f t="shared" si="1"/>
        <v>3829</v>
      </c>
      <c r="B3830" s="1" t="s">
        <v>16342</v>
      </c>
      <c r="C3830" s="1" t="s">
        <v>14072</v>
      </c>
      <c r="D3830" s="14">
        <v>0.011118038237738987</v>
      </c>
      <c r="E3830" s="15">
        <v>1.1118038237738987</v>
      </c>
      <c r="F3830" s="16">
        <f t="shared" si="2"/>
        <v>-0.4849878642</v>
      </c>
      <c r="G3830" s="17">
        <f t="shared" si="3"/>
        <v>45.15012136</v>
      </c>
    </row>
    <row r="3831">
      <c r="A3831" s="1">
        <f t="shared" si="1"/>
        <v>3830</v>
      </c>
      <c r="B3831" s="1" t="s">
        <v>16346</v>
      </c>
      <c r="C3831" s="1" t="s">
        <v>16349</v>
      </c>
      <c r="D3831" s="14">
        <v>0.011113683723084047</v>
      </c>
      <c r="E3831" s="15">
        <v>1.1113683723084047</v>
      </c>
      <c r="F3831" s="16">
        <f t="shared" si="2"/>
        <v>-0.4850538954</v>
      </c>
      <c r="G3831" s="17">
        <f t="shared" si="3"/>
        <v>45.14946105</v>
      </c>
    </row>
    <row r="3832">
      <c r="A3832" s="1">
        <f t="shared" si="1"/>
        <v>3831</v>
      </c>
      <c r="B3832" s="1" t="s">
        <v>16352</v>
      </c>
      <c r="C3832" s="1" t="s">
        <v>8997</v>
      </c>
      <c r="D3832" s="14">
        <v>0.011106454316848282</v>
      </c>
      <c r="E3832" s="15">
        <v>1.1106454316848282</v>
      </c>
      <c r="F3832" s="16">
        <f t="shared" si="2"/>
        <v>-0.485163521</v>
      </c>
      <c r="G3832" s="17">
        <f t="shared" si="3"/>
        <v>45.14836479</v>
      </c>
    </row>
    <row r="3833">
      <c r="A3833" s="1">
        <f t="shared" si="1"/>
        <v>3832</v>
      </c>
      <c r="B3833" s="1" t="s">
        <v>16355</v>
      </c>
      <c r="C3833" s="1" t="s">
        <v>13475</v>
      </c>
      <c r="D3833" s="14">
        <v>0.011105275005627673</v>
      </c>
      <c r="E3833" s="15">
        <v>1.1105275005627673</v>
      </c>
      <c r="F3833" s="16">
        <f t="shared" si="2"/>
        <v>-0.4851814039</v>
      </c>
      <c r="G3833" s="17">
        <f t="shared" si="3"/>
        <v>45.14818596</v>
      </c>
    </row>
    <row r="3834">
      <c r="A3834" s="1">
        <f t="shared" si="1"/>
        <v>3833</v>
      </c>
      <c r="B3834" s="1" t="s">
        <v>16358</v>
      </c>
      <c r="C3834" s="1" t="s">
        <v>8266</v>
      </c>
      <c r="D3834" s="14">
        <v>0.011076077289999191</v>
      </c>
      <c r="E3834" s="15">
        <v>1.107607728999919</v>
      </c>
      <c r="F3834" s="16">
        <f t="shared" si="2"/>
        <v>-0.4856241538</v>
      </c>
      <c r="G3834" s="17">
        <f t="shared" si="3"/>
        <v>45.14375846</v>
      </c>
    </row>
    <row r="3835">
      <c r="A3835" s="1">
        <f t="shared" si="1"/>
        <v>3834</v>
      </c>
      <c r="B3835" s="1" t="s">
        <v>16361</v>
      </c>
      <c r="C3835" s="1" t="s">
        <v>5827</v>
      </c>
      <c r="D3835" s="14">
        <v>0.011050634999175326</v>
      </c>
      <c r="E3835" s="15">
        <v>1.1050634999175326</v>
      </c>
      <c r="F3835" s="16">
        <f t="shared" si="2"/>
        <v>-0.486009957</v>
      </c>
      <c r="G3835" s="17">
        <f t="shared" si="3"/>
        <v>45.13990043</v>
      </c>
    </row>
    <row r="3836">
      <c r="A3836" s="1">
        <f t="shared" si="1"/>
        <v>3835</v>
      </c>
      <c r="B3836" s="1" t="s">
        <v>16364</v>
      </c>
      <c r="C3836" s="1" t="s">
        <v>13955</v>
      </c>
      <c r="D3836" s="14">
        <v>0.011045355981207084</v>
      </c>
      <c r="E3836" s="15">
        <v>1.1045355981207083</v>
      </c>
      <c r="F3836" s="16">
        <f t="shared" si="2"/>
        <v>-0.4860900072</v>
      </c>
      <c r="G3836" s="17">
        <f t="shared" si="3"/>
        <v>45.13909993</v>
      </c>
    </row>
    <row r="3837">
      <c r="A3837" s="1">
        <f t="shared" si="1"/>
        <v>3836</v>
      </c>
      <c r="B3837" s="1" t="s">
        <v>16367</v>
      </c>
      <c r="C3837" s="1" t="s">
        <v>6182</v>
      </c>
      <c r="D3837" s="14">
        <v>0.010984932828620203</v>
      </c>
      <c r="E3837" s="15">
        <v>1.0984932828620204</v>
      </c>
      <c r="F3837" s="16">
        <f t="shared" si="2"/>
        <v>-0.487006255</v>
      </c>
      <c r="G3837" s="17">
        <f t="shared" si="3"/>
        <v>45.12993745</v>
      </c>
    </row>
    <row r="3838">
      <c r="A3838" s="1">
        <f t="shared" si="1"/>
        <v>3837</v>
      </c>
      <c r="B3838" s="1" t="s">
        <v>16370</v>
      </c>
      <c r="C3838" s="1" t="s">
        <v>13475</v>
      </c>
      <c r="D3838" s="14">
        <v>0.010983981693363844</v>
      </c>
      <c r="E3838" s="15">
        <v>1.0983981693363845</v>
      </c>
      <c r="F3838" s="16">
        <f t="shared" si="2"/>
        <v>-0.4870206779</v>
      </c>
      <c r="G3838" s="17">
        <f t="shared" si="3"/>
        <v>45.12979322</v>
      </c>
    </row>
    <row r="3839">
      <c r="A3839" s="1">
        <f t="shared" si="1"/>
        <v>3838</v>
      </c>
      <c r="B3839" s="1" t="s">
        <v>16373</v>
      </c>
      <c r="C3839" s="1" t="s">
        <v>16376</v>
      </c>
      <c r="D3839" s="14">
        <v>0.01097147416716537</v>
      </c>
      <c r="E3839" s="15">
        <v>1.097147416716537</v>
      </c>
      <c r="F3839" s="16">
        <f t="shared" si="2"/>
        <v>-0.4872103402</v>
      </c>
      <c r="G3839" s="17">
        <f t="shared" si="3"/>
        <v>45.1278966</v>
      </c>
    </row>
    <row r="3840">
      <c r="A3840" s="1">
        <f t="shared" si="1"/>
        <v>3839</v>
      </c>
      <c r="B3840" s="1" t="s">
        <v>16379</v>
      </c>
      <c r="C3840" s="1" t="s">
        <v>16382</v>
      </c>
      <c r="D3840" s="14">
        <v>0.010970174837161468</v>
      </c>
      <c r="E3840" s="15">
        <v>1.0970174837161468</v>
      </c>
      <c r="F3840" s="16">
        <f t="shared" si="2"/>
        <v>-0.487230043</v>
      </c>
      <c r="G3840" s="17">
        <f t="shared" si="3"/>
        <v>45.12769957</v>
      </c>
    </row>
    <row r="3841">
      <c r="A3841" s="1">
        <f t="shared" si="1"/>
        <v>3840</v>
      </c>
      <c r="B3841" s="1" t="s">
        <v>16384</v>
      </c>
      <c r="C3841" s="1" t="s">
        <v>16387</v>
      </c>
      <c r="D3841" s="14">
        <v>0.01096499635778093</v>
      </c>
      <c r="E3841" s="15">
        <v>1.096499635778093</v>
      </c>
      <c r="F3841" s="16">
        <f t="shared" si="2"/>
        <v>-0.4873085687</v>
      </c>
      <c r="G3841" s="17">
        <f t="shared" si="3"/>
        <v>45.12691431</v>
      </c>
    </row>
    <row r="3842">
      <c r="A3842" s="1">
        <f t="shared" si="1"/>
        <v>3841</v>
      </c>
      <c r="B3842" s="1" t="s">
        <v>16389</v>
      </c>
      <c r="C3842" s="1" t="s">
        <v>14361</v>
      </c>
      <c r="D3842" s="14">
        <v>0.010964912280701754</v>
      </c>
      <c r="E3842" s="15">
        <v>1.0964912280701753</v>
      </c>
      <c r="F3842" s="16">
        <f t="shared" si="2"/>
        <v>-0.4873098437</v>
      </c>
      <c r="G3842" s="17">
        <f t="shared" si="3"/>
        <v>45.12690156</v>
      </c>
    </row>
    <row r="3843">
      <c r="A3843" s="1">
        <f t="shared" si="1"/>
        <v>3842</v>
      </c>
      <c r="B3843" s="1" t="s">
        <v>16393</v>
      </c>
      <c r="C3843" s="1" t="s">
        <v>6101</v>
      </c>
      <c r="D3843" s="14">
        <v>0.01094468617387626</v>
      </c>
      <c r="E3843" s="15">
        <v>1.094468617387626</v>
      </c>
      <c r="F3843" s="16">
        <f t="shared" si="2"/>
        <v>-0.4876165494</v>
      </c>
      <c r="G3843" s="17">
        <f t="shared" si="3"/>
        <v>45.12383451</v>
      </c>
    </row>
    <row r="3844">
      <c r="A3844" s="1">
        <f t="shared" si="1"/>
        <v>3843</v>
      </c>
      <c r="B3844" s="1" t="s">
        <v>16396</v>
      </c>
      <c r="C3844" s="1" t="s">
        <v>16094</v>
      </c>
      <c r="D3844" s="14">
        <v>0.010933769008420259</v>
      </c>
      <c r="E3844" s="15">
        <v>1.0933769008420258</v>
      </c>
      <c r="F3844" s="16">
        <f t="shared" si="2"/>
        <v>-0.4877820957</v>
      </c>
      <c r="G3844" s="17">
        <f t="shared" si="3"/>
        <v>45.12217904</v>
      </c>
    </row>
    <row r="3845">
      <c r="A3845" s="1">
        <f t="shared" si="1"/>
        <v>3844</v>
      </c>
      <c r="B3845" s="1" t="s">
        <v>16399</v>
      </c>
      <c r="C3845" s="1" t="s">
        <v>13955</v>
      </c>
      <c r="D3845" s="14">
        <v>0.010914135335278158</v>
      </c>
      <c r="E3845" s="15">
        <v>1.091413533527816</v>
      </c>
      <c r="F3845" s="16">
        <f t="shared" si="2"/>
        <v>-0.4880798178</v>
      </c>
      <c r="G3845" s="17">
        <f t="shared" si="3"/>
        <v>45.11920182</v>
      </c>
    </row>
    <row r="3846">
      <c r="A3846" s="1">
        <f t="shared" si="1"/>
        <v>3845</v>
      </c>
      <c r="B3846" s="1" t="s">
        <v>6449</v>
      </c>
      <c r="C3846" s="1" t="s">
        <v>15806</v>
      </c>
      <c r="D3846" s="14">
        <v>0.010909627008698216</v>
      </c>
      <c r="E3846" s="15">
        <v>1.0909627008698215</v>
      </c>
      <c r="F3846" s="16">
        <f t="shared" si="2"/>
        <v>-0.4881481814</v>
      </c>
      <c r="G3846" s="17">
        <f t="shared" si="3"/>
        <v>45.11851819</v>
      </c>
    </row>
    <row r="3847">
      <c r="A3847" s="1">
        <f t="shared" si="1"/>
        <v>3846</v>
      </c>
      <c r="B3847" s="1" t="s">
        <v>16405</v>
      </c>
      <c r="C3847" s="1" t="s">
        <v>11687</v>
      </c>
      <c r="D3847" s="14">
        <v>0.010905705545950259</v>
      </c>
      <c r="E3847" s="15">
        <v>1.090570554595026</v>
      </c>
      <c r="F3847" s="16">
        <f t="shared" si="2"/>
        <v>-0.4882076459</v>
      </c>
      <c r="G3847" s="17">
        <f t="shared" si="3"/>
        <v>45.11792354</v>
      </c>
    </row>
    <row r="3848">
      <c r="A3848" s="1">
        <f t="shared" si="1"/>
        <v>3847</v>
      </c>
      <c r="B3848" s="1" t="s">
        <v>16408</v>
      </c>
      <c r="C3848" s="1" t="s">
        <v>16411</v>
      </c>
      <c r="D3848" s="14">
        <v>0.010900040892273317</v>
      </c>
      <c r="E3848" s="15">
        <v>1.0900040892273317</v>
      </c>
      <c r="F3848" s="16">
        <f t="shared" si="2"/>
        <v>-0.4882935439</v>
      </c>
      <c r="G3848" s="17">
        <f t="shared" si="3"/>
        <v>45.11706456</v>
      </c>
    </row>
    <row r="3849">
      <c r="A3849" s="1">
        <f t="shared" si="1"/>
        <v>3848</v>
      </c>
      <c r="B3849" s="1" t="s">
        <v>16414</v>
      </c>
      <c r="C3849" s="1" t="s">
        <v>13475</v>
      </c>
      <c r="D3849" s="14">
        <v>0.010890162325061072</v>
      </c>
      <c r="E3849" s="15">
        <v>1.0890162325061072</v>
      </c>
      <c r="F3849" s="16">
        <f t="shared" si="2"/>
        <v>-0.488443341</v>
      </c>
      <c r="G3849" s="17">
        <f t="shared" si="3"/>
        <v>45.11556659</v>
      </c>
    </row>
    <row r="3850">
      <c r="A3850" s="1">
        <f t="shared" si="1"/>
        <v>3849</v>
      </c>
      <c r="B3850" s="1" t="s">
        <v>16416</v>
      </c>
      <c r="C3850" s="1" t="s">
        <v>5979</v>
      </c>
      <c r="D3850" s="14">
        <v>0.010887462016589994</v>
      </c>
      <c r="E3850" s="15">
        <v>1.0887462016589993</v>
      </c>
      <c r="F3850" s="16">
        <f t="shared" si="2"/>
        <v>-0.4884842881</v>
      </c>
      <c r="G3850" s="17">
        <f t="shared" si="3"/>
        <v>45.11515712</v>
      </c>
    </row>
    <row r="3851">
      <c r="A3851" s="1">
        <f t="shared" si="1"/>
        <v>3850</v>
      </c>
      <c r="B3851" s="1" t="s">
        <v>16419</v>
      </c>
      <c r="C3851" s="1" t="s">
        <v>14792</v>
      </c>
      <c r="D3851" s="14">
        <v>0.010863561038482784</v>
      </c>
      <c r="E3851" s="15">
        <v>1.0863561038482783</v>
      </c>
      <c r="F3851" s="16">
        <f t="shared" si="2"/>
        <v>-0.488846719</v>
      </c>
      <c r="G3851" s="17">
        <f t="shared" si="3"/>
        <v>45.11153281</v>
      </c>
    </row>
    <row r="3852">
      <c r="A3852" s="1">
        <f t="shared" si="1"/>
        <v>3851</v>
      </c>
      <c r="B3852" s="1" t="s">
        <v>16423</v>
      </c>
      <c r="C3852" s="1" t="s">
        <v>12406</v>
      </c>
      <c r="D3852" s="14">
        <v>0.010858614127392812</v>
      </c>
      <c r="E3852" s="15">
        <v>1.0858614127392812</v>
      </c>
      <c r="F3852" s="16">
        <f t="shared" si="2"/>
        <v>-0.4889217333</v>
      </c>
      <c r="G3852" s="17">
        <f t="shared" si="3"/>
        <v>45.11078267</v>
      </c>
    </row>
    <row r="3853">
      <c r="A3853" s="1">
        <f t="shared" si="1"/>
        <v>3852</v>
      </c>
      <c r="B3853" s="1" t="s">
        <v>16426</v>
      </c>
      <c r="C3853" s="1" t="s">
        <v>16349</v>
      </c>
      <c r="D3853" s="14">
        <v>0.010857956568173727</v>
      </c>
      <c r="E3853" s="15">
        <v>1.0857956568173728</v>
      </c>
      <c r="F3853" s="16">
        <f t="shared" si="2"/>
        <v>-0.4889317044</v>
      </c>
      <c r="G3853" s="17">
        <f t="shared" si="3"/>
        <v>45.11068296</v>
      </c>
    </row>
    <row r="3854">
      <c r="A3854" s="1">
        <f t="shared" si="1"/>
        <v>3853</v>
      </c>
      <c r="B3854" s="1" t="s">
        <v>16430</v>
      </c>
      <c r="C3854" s="1" t="s">
        <v>14477</v>
      </c>
      <c r="D3854" s="14">
        <v>0.010843890916899291</v>
      </c>
      <c r="E3854" s="15">
        <v>1.084389091689929</v>
      </c>
      <c r="F3854" s="16">
        <f t="shared" si="2"/>
        <v>-0.4891449939</v>
      </c>
      <c r="G3854" s="17">
        <f t="shared" si="3"/>
        <v>45.10855006</v>
      </c>
    </row>
    <row r="3855">
      <c r="A3855" s="1">
        <f t="shared" si="1"/>
        <v>3854</v>
      </c>
      <c r="B3855" s="1" t="s">
        <v>16433</v>
      </c>
      <c r="C3855" s="1" t="s">
        <v>12201</v>
      </c>
      <c r="D3855" s="14">
        <v>0.010840123661878242</v>
      </c>
      <c r="E3855" s="15">
        <v>1.0840123661878243</v>
      </c>
      <c r="F3855" s="16">
        <f t="shared" si="2"/>
        <v>-0.48920212</v>
      </c>
      <c r="G3855" s="17">
        <f t="shared" si="3"/>
        <v>45.1079788</v>
      </c>
    </row>
    <row r="3856">
      <c r="A3856" s="1">
        <f t="shared" si="1"/>
        <v>3855</v>
      </c>
      <c r="B3856" s="1" t="s">
        <v>16437</v>
      </c>
      <c r="C3856" s="1" t="s">
        <v>1531</v>
      </c>
      <c r="D3856" s="14">
        <v>0.010819165378670788</v>
      </c>
      <c r="E3856" s="15">
        <v>1.0819165378670788</v>
      </c>
      <c r="F3856" s="16">
        <f t="shared" si="2"/>
        <v>-0.4895199283</v>
      </c>
      <c r="G3856" s="17">
        <f t="shared" si="3"/>
        <v>45.10480072</v>
      </c>
    </row>
    <row r="3857">
      <c r="A3857" s="1">
        <f t="shared" si="1"/>
        <v>3856</v>
      </c>
      <c r="B3857" s="1" t="s">
        <v>16441</v>
      </c>
      <c r="C3857" s="1" t="s">
        <v>5201</v>
      </c>
      <c r="D3857" s="14">
        <v>0.010814389759435003</v>
      </c>
      <c r="E3857" s="15">
        <v>1.0814389759435004</v>
      </c>
      <c r="F3857" s="16">
        <f t="shared" si="2"/>
        <v>-0.4895923451</v>
      </c>
      <c r="G3857" s="17">
        <f t="shared" si="3"/>
        <v>45.10407655</v>
      </c>
    </row>
    <row r="3858">
      <c r="A3858" s="1">
        <f t="shared" si="1"/>
        <v>3857</v>
      </c>
      <c r="B3858" s="1" t="s">
        <v>16444</v>
      </c>
      <c r="C3858" s="1" t="s">
        <v>14381</v>
      </c>
      <c r="D3858" s="14">
        <v>0.010807184914660505</v>
      </c>
      <c r="E3858" s="15">
        <v>1.0807184914660504</v>
      </c>
      <c r="F3858" s="16">
        <f t="shared" si="2"/>
        <v>-0.4897015983</v>
      </c>
      <c r="G3858" s="17">
        <f t="shared" si="3"/>
        <v>45.10298402</v>
      </c>
    </row>
    <row r="3859">
      <c r="A3859" s="1">
        <f t="shared" si="1"/>
        <v>3858</v>
      </c>
      <c r="B3859" s="1" t="s">
        <v>16447</v>
      </c>
      <c r="C3859" s="1" t="s">
        <v>15175</v>
      </c>
      <c r="D3859" s="14">
        <v>0.01079865016872891</v>
      </c>
      <c r="E3859" s="15">
        <v>1.079865016872891</v>
      </c>
      <c r="F3859" s="16">
        <f t="shared" si="2"/>
        <v>-0.4898310179</v>
      </c>
      <c r="G3859" s="17">
        <f t="shared" si="3"/>
        <v>45.10168982</v>
      </c>
    </row>
    <row r="3860">
      <c r="A3860" s="1">
        <f t="shared" si="1"/>
        <v>3859</v>
      </c>
      <c r="B3860" s="1" t="s">
        <v>16451</v>
      </c>
      <c r="C3860" s="1" t="s">
        <v>12334</v>
      </c>
      <c r="D3860" s="14">
        <v>0.01079136690647482</v>
      </c>
      <c r="E3860" s="15">
        <v>1.079136690647482</v>
      </c>
      <c r="F3860" s="16">
        <f t="shared" si="2"/>
        <v>-0.4899414602</v>
      </c>
      <c r="G3860" s="17">
        <f t="shared" si="3"/>
        <v>45.1005854</v>
      </c>
    </row>
    <row r="3861">
      <c r="A3861" s="1">
        <f t="shared" si="1"/>
        <v>3860</v>
      </c>
      <c r="B3861" s="1" t="s">
        <v>16454</v>
      </c>
      <c r="C3861" s="1" t="s">
        <v>12775</v>
      </c>
      <c r="D3861" s="14">
        <v>0.010782021304234866</v>
      </c>
      <c r="E3861" s="15">
        <v>1.0782021304234866</v>
      </c>
      <c r="F3861" s="16">
        <f t="shared" si="2"/>
        <v>-0.4900831756</v>
      </c>
      <c r="G3861" s="17">
        <f t="shared" si="3"/>
        <v>45.09916824</v>
      </c>
    </row>
    <row r="3862">
      <c r="A3862" s="1">
        <f t="shared" si="1"/>
        <v>3861</v>
      </c>
      <c r="B3862" s="1" t="s">
        <v>16458</v>
      </c>
      <c r="C3862" s="1" t="s">
        <v>15738</v>
      </c>
      <c r="D3862" s="14">
        <v>0.010757946210268949</v>
      </c>
      <c r="E3862" s="15">
        <v>1.075794621026895</v>
      </c>
      <c r="F3862" s="16">
        <f t="shared" si="2"/>
        <v>-0.4904482468</v>
      </c>
      <c r="G3862" s="17">
        <f t="shared" si="3"/>
        <v>45.09551753</v>
      </c>
    </row>
    <row r="3863">
      <c r="A3863" s="1">
        <f t="shared" si="1"/>
        <v>3862</v>
      </c>
      <c r="B3863" s="1" t="s">
        <v>16462</v>
      </c>
      <c r="C3863" s="1" t="s">
        <v>4379</v>
      </c>
      <c r="D3863" s="14">
        <v>0.010742786985880909</v>
      </c>
      <c r="E3863" s="15">
        <v>1.074278698588091</v>
      </c>
      <c r="F3863" s="16">
        <f t="shared" si="2"/>
        <v>-0.490678119</v>
      </c>
      <c r="G3863" s="17">
        <f t="shared" si="3"/>
        <v>45.09321881</v>
      </c>
    </row>
    <row r="3864">
      <c r="A3864" s="1">
        <f t="shared" si="1"/>
        <v>3863</v>
      </c>
      <c r="B3864" s="1" t="s">
        <v>16465</v>
      </c>
      <c r="C3864" s="1" t="s">
        <v>13012</v>
      </c>
      <c r="D3864" s="14">
        <v>0.010742555597436865</v>
      </c>
      <c r="E3864" s="15">
        <v>1.0742555597436865</v>
      </c>
      <c r="F3864" s="16">
        <f t="shared" si="2"/>
        <v>-0.4906816278</v>
      </c>
      <c r="G3864" s="17">
        <f t="shared" si="3"/>
        <v>45.09318372</v>
      </c>
    </row>
    <row r="3865">
      <c r="A3865" s="1">
        <f t="shared" si="1"/>
        <v>3864</v>
      </c>
      <c r="B3865" s="1" t="s">
        <v>16468</v>
      </c>
      <c r="C3865" s="1" t="s">
        <v>16471</v>
      </c>
      <c r="D3865" s="14">
        <v>0.010738255033557046</v>
      </c>
      <c r="E3865" s="15">
        <v>1.0738255033557047</v>
      </c>
      <c r="F3865" s="16">
        <f t="shared" si="2"/>
        <v>-0.4907468409</v>
      </c>
      <c r="G3865" s="17">
        <f t="shared" si="3"/>
        <v>45.09253159</v>
      </c>
    </row>
    <row r="3866">
      <c r="A3866" s="1">
        <f t="shared" si="1"/>
        <v>3865</v>
      </c>
      <c r="B3866" s="1" t="s">
        <v>16474</v>
      </c>
      <c r="C3866" s="1" t="s">
        <v>8530</v>
      </c>
      <c r="D3866" s="14">
        <v>0.010726414312929677</v>
      </c>
      <c r="E3866" s="15">
        <v>1.0726414312929677</v>
      </c>
      <c r="F3866" s="16">
        <f t="shared" si="2"/>
        <v>-0.4909263918</v>
      </c>
      <c r="G3866" s="17">
        <f t="shared" si="3"/>
        <v>45.09073608</v>
      </c>
    </row>
    <row r="3867">
      <c r="A3867" s="1">
        <f t="shared" si="1"/>
        <v>3866</v>
      </c>
      <c r="B3867" s="1" t="s">
        <v>16477</v>
      </c>
      <c r="C3867" s="1" t="s">
        <v>14072</v>
      </c>
      <c r="D3867" s="14">
        <v>0.01072628586197984</v>
      </c>
      <c r="E3867" s="15">
        <v>1.072628586197984</v>
      </c>
      <c r="F3867" s="16">
        <f t="shared" si="2"/>
        <v>-0.4909283396</v>
      </c>
      <c r="G3867" s="17">
        <f t="shared" si="3"/>
        <v>45.0907166</v>
      </c>
    </row>
    <row r="3868">
      <c r="A3868" s="1">
        <f t="shared" si="1"/>
        <v>3867</v>
      </c>
      <c r="B3868" s="1" t="s">
        <v>16481</v>
      </c>
      <c r="C3868" s="1" t="s">
        <v>10297</v>
      </c>
      <c r="D3868" s="14">
        <v>0.010723123453395655</v>
      </c>
      <c r="E3868" s="15">
        <v>1.0723123453395655</v>
      </c>
      <c r="F3868" s="16">
        <f t="shared" si="2"/>
        <v>-0.4909762939</v>
      </c>
      <c r="G3868" s="17">
        <f t="shared" si="3"/>
        <v>45.09023706</v>
      </c>
    </row>
    <row r="3869">
      <c r="A3869" s="1">
        <f t="shared" si="1"/>
        <v>3868</v>
      </c>
      <c r="B3869" s="1" t="s">
        <v>16484</v>
      </c>
      <c r="C3869" s="1" t="s">
        <v>16487</v>
      </c>
      <c r="D3869" s="14">
        <v>0.010712217718587146</v>
      </c>
      <c r="E3869" s="15">
        <v>1.0712217718587147</v>
      </c>
      <c r="F3869" s="16">
        <f t="shared" si="2"/>
        <v>-0.4911416669</v>
      </c>
      <c r="G3869" s="17">
        <f t="shared" si="3"/>
        <v>45.08858333</v>
      </c>
    </row>
    <row r="3870">
      <c r="A3870" s="1">
        <f t="shared" si="1"/>
        <v>3869</v>
      </c>
      <c r="B3870" s="1" t="s">
        <v>16490</v>
      </c>
      <c r="C3870" s="1" t="s">
        <v>3570</v>
      </c>
      <c r="D3870" s="14">
        <v>0.010706041779115036</v>
      </c>
      <c r="E3870" s="15">
        <v>1.0706041779115036</v>
      </c>
      <c r="F3870" s="16">
        <f t="shared" si="2"/>
        <v>-0.4912353179</v>
      </c>
      <c r="G3870" s="17">
        <f t="shared" si="3"/>
        <v>45.08764682</v>
      </c>
    </row>
    <row r="3871">
      <c r="A3871" s="1">
        <f t="shared" si="1"/>
        <v>3870</v>
      </c>
      <c r="B3871" s="1" t="s">
        <v>16493</v>
      </c>
      <c r="C3871" s="1" t="s">
        <v>1261</v>
      </c>
      <c r="D3871" s="14">
        <v>0.010694111274471872</v>
      </c>
      <c r="E3871" s="15">
        <v>1.0694111274471871</v>
      </c>
      <c r="F3871" s="16">
        <f t="shared" si="2"/>
        <v>-0.4914162304</v>
      </c>
      <c r="G3871" s="17">
        <f t="shared" si="3"/>
        <v>45.0858377</v>
      </c>
    </row>
    <row r="3872">
      <c r="A3872" s="1">
        <f t="shared" si="1"/>
        <v>3871</v>
      </c>
      <c r="B3872" s="1" t="s">
        <v>16496</v>
      </c>
      <c r="C3872" s="1" t="s">
        <v>7871</v>
      </c>
      <c r="D3872" s="14">
        <v>0.010689748523848895</v>
      </c>
      <c r="E3872" s="15">
        <v>1.0689748523848897</v>
      </c>
      <c r="F3872" s="16">
        <f t="shared" si="2"/>
        <v>-0.4914823865</v>
      </c>
      <c r="G3872" s="17">
        <f t="shared" si="3"/>
        <v>45.08517614</v>
      </c>
    </row>
    <row r="3873">
      <c r="A3873" s="1">
        <f t="shared" si="1"/>
        <v>3872</v>
      </c>
      <c r="B3873" s="1" t="s">
        <v>16500</v>
      </c>
      <c r="C3873" s="1" t="s">
        <v>16503</v>
      </c>
      <c r="D3873" s="14">
        <v>0.01066350710900474</v>
      </c>
      <c r="E3873" s="15">
        <v>1.066350710900474</v>
      </c>
      <c r="F3873" s="16">
        <f t="shared" si="2"/>
        <v>-0.4918803074</v>
      </c>
      <c r="G3873" s="17">
        <f t="shared" si="3"/>
        <v>45.08119693</v>
      </c>
    </row>
    <row r="3874">
      <c r="A3874" s="1">
        <f t="shared" si="1"/>
        <v>3873</v>
      </c>
      <c r="B3874" s="1" t="s">
        <v>16505</v>
      </c>
      <c r="C3874" s="1" t="s">
        <v>6101</v>
      </c>
      <c r="D3874" s="14">
        <v>0.01062933291113285</v>
      </c>
      <c r="E3874" s="15">
        <v>1.062933291113285</v>
      </c>
      <c r="F3874" s="16">
        <f t="shared" si="2"/>
        <v>-0.4923985199</v>
      </c>
      <c r="G3874" s="17">
        <f t="shared" si="3"/>
        <v>45.0760148</v>
      </c>
    </row>
    <row r="3875">
      <c r="A3875" s="1">
        <f t="shared" si="1"/>
        <v>3874</v>
      </c>
      <c r="B3875" s="1" t="s">
        <v>16509</v>
      </c>
      <c r="C3875" s="1" t="s">
        <v>11131</v>
      </c>
      <c r="D3875" s="14">
        <v>0.010611050128064398</v>
      </c>
      <c r="E3875" s="15">
        <v>1.0611050128064399</v>
      </c>
      <c r="F3875" s="16">
        <f t="shared" si="2"/>
        <v>-0.4926757574</v>
      </c>
      <c r="G3875" s="17">
        <f t="shared" si="3"/>
        <v>45.07324243</v>
      </c>
    </row>
    <row r="3876">
      <c r="A3876" s="1">
        <f t="shared" si="1"/>
        <v>3875</v>
      </c>
      <c r="B3876" s="1" t="s">
        <v>16513</v>
      </c>
      <c r="C3876" s="1" t="s">
        <v>8797</v>
      </c>
      <c r="D3876" s="14">
        <v>0.010601754602743112</v>
      </c>
      <c r="E3876" s="15">
        <v>1.0601754602743112</v>
      </c>
      <c r="F3876" s="16">
        <f t="shared" si="2"/>
        <v>-0.4928167134</v>
      </c>
      <c r="G3876" s="17">
        <f t="shared" si="3"/>
        <v>45.07183287</v>
      </c>
    </row>
    <row r="3877">
      <c r="A3877" s="1">
        <f t="shared" si="1"/>
        <v>3876</v>
      </c>
      <c r="B3877" s="1" t="s">
        <v>16516</v>
      </c>
      <c r="C3877" s="1" t="s">
        <v>5989</v>
      </c>
      <c r="D3877" s="14">
        <v>0.01059768149189516</v>
      </c>
      <c r="E3877" s="15">
        <v>1.059768149189516</v>
      </c>
      <c r="F3877" s="16">
        <f t="shared" si="2"/>
        <v>-0.4928784774</v>
      </c>
      <c r="G3877" s="17">
        <f t="shared" si="3"/>
        <v>45.07121523</v>
      </c>
    </row>
    <row r="3878">
      <c r="A3878" s="1">
        <f t="shared" si="1"/>
        <v>3877</v>
      </c>
      <c r="B3878" s="1" t="s">
        <v>16520</v>
      </c>
      <c r="C3878" s="1" t="s">
        <v>11178</v>
      </c>
      <c r="D3878" s="14">
        <v>0.010590631364562118</v>
      </c>
      <c r="E3878" s="15">
        <v>1.0590631364562118</v>
      </c>
      <c r="F3878" s="16">
        <f t="shared" si="2"/>
        <v>-0.4929853845</v>
      </c>
      <c r="G3878" s="17">
        <f t="shared" si="3"/>
        <v>45.07014615</v>
      </c>
    </row>
    <row r="3879">
      <c r="A3879" s="1">
        <f t="shared" si="1"/>
        <v>3878</v>
      </c>
      <c r="B3879" s="1" t="s">
        <v>16523</v>
      </c>
      <c r="C3879" s="1" t="s">
        <v>15928</v>
      </c>
      <c r="D3879" s="14">
        <v>0.01059001512859304</v>
      </c>
      <c r="E3879" s="15">
        <v>1.059001512859304</v>
      </c>
      <c r="F3879" s="16">
        <f t="shared" si="2"/>
        <v>-0.492994729</v>
      </c>
      <c r="G3879" s="17">
        <f t="shared" si="3"/>
        <v>45.07005271</v>
      </c>
    </row>
    <row r="3880">
      <c r="A3880" s="1">
        <f t="shared" si="1"/>
        <v>3879</v>
      </c>
      <c r="B3880" s="1" t="s">
        <v>16527</v>
      </c>
      <c r="C3880" s="1" t="s">
        <v>14741</v>
      </c>
      <c r="D3880" s="14">
        <v>0.010580721507752815</v>
      </c>
      <c r="E3880" s="15">
        <v>1.0580721507752815</v>
      </c>
      <c r="F3880" s="16">
        <f t="shared" si="2"/>
        <v>-0.4931356561</v>
      </c>
      <c r="G3880" s="17">
        <f t="shared" si="3"/>
        <v>45.06864344</v>
      </c>
    </row>
    <row r="3881">
      <c r="A3881" s="1">
        <f t="shared" si="1"/>
        <v>3880</v>
      </c>
      <c r="B3881" s="1" t="s">
        <v>16531</v>
      </c>
      <c r="C3881" s="1" t="s">
        <v>3477</v>
      </c>
      <c r="D3881" s="14">
        <v>0.010567845568550092</v>
      </c>
      <c r="E3881" s="15">
        <v>1.0567845568550092</v>
      </c>
      <c r="F3881" s="16">
        <f t="shared" si="2"/>
        <v>-0.493330905</v>
      </c>
      <c r="G3881" s="17">
        <f t="shared" si="3"/>
        <v>45.06669095</v>
      </c>
    </row>
    <row r="3882">
      <c r="A3882" s="1">
        <f t="shared" si="1"/>
        <v>3881</v>
      </c>
      <c r="B3882" s="1" t="s">
        <v>16535</v>
      </c>
      <c r="C3882" s="1" t="s">
        <v>16538</v>
      </c>
      <c r="D3882" s="14">
        <v>0.010566923851056693</v>
      </c>
      <c r="E3882" s="15">
        <v>1.0566923851056693</v>
      </c>
      <c r="F3882" s="16">
        <f t="shared" si="2"/>
        <v>-0.4933448818</v>
      </c>
      <c r="G3882" s="17">
        <f t="shared" si="3"/>
        <v>45.06655118</v>
      </c>
    </row>
    <row r="3883">
      <c r="A3883" s="1">
        <f t="shared" si="1"/>
        <v>3882</v>
      </c>
      <c r="B3883" s="1" t="s">
        <v>16540</v>
      </c>
      <c r="C3883" s="1" t="s">
        <v>14938</v>
      </c>
      <c r="D3883" s="14">
        <v>0.010554878599151548</v>
      </c>
      <c r="E3883" s="15">
        <v>1.0554878599151547</v>
      </c>
      <c r="F3883" s="16">
        <f t="shared" si="2"/>
        <v>-0.4935275342</v>
      </c>
      <c r="G3883" s="17">
        <f t="shared" si="3"/>
        <v>45.06472466</v>
      </c>
    </row>
    <row r="3884">
      <c r="A3884" s="1">
        <f t="shared" si="1"/>
        <v>3883</v>
      </c>
      <c r="B3884" s="1" t="s">
        <v>16543</v>
      </c>
      <c r="C3884" s="1" t="s">
        <v>14279</v>
      </c>
      <c r="D3884" s="14">
        <v>0.010552182711766406</v>
      </c>
      <c r="E3884" s="15">
        <v>1.0552182711766407</v>
      </c>
      <c r="F3884" s="16">
        <f t="shared" si="2"/>
        <v>-0.4935684142</v>
      </c>
      <c r="G3884" s="17">
        <f t="shared" si="3"/>
        <v>45.06431586</v>
      </c>
    </row>
    <row r="3885">
      <c r="A3885" s="1">
        <f t="shared" si="1"/>
        <v>3884</v>
      </c>
      <c r="B3885" s="1" t="s">
        <v>16547</v>
      </c>
      <c r="C3885" s="1" t="s">
        <v>16550</v>
      </c>
      <c r="D3885" s="14">
        <v>0.010541516245487364</v>
      </c>
      <c r="E3885" s="15">
        <v>1.0541516245487363</v>
      </c>
      <c r="F3885" s="16">
        <f t="shared" si="2"/>
        <v>-0.493730159</v>
      </c>
      <c r="G3885" s="17">
        <f t="shared" si="3"/>
        <v>45.06269841</v>
      </c>
    </row>
    <row r="3886">
      <c r="A3886" s="1">
        <f t="shared" si="1"/>
        <v>3885</v>
      </c>
      <c r="B3886" s="1" t="s">
        <v>16552</v>
      </c>
      <c r="C3886" s="1" t="s">
        <v>16555</v>
      </c>
      <c r="D3886" s="14">
        <v>0.010534722750437361</v>
      </c>
      <c r="E3886" s="15">
        <v>1.0534722750437362</v>
      </c>
      <c r="F3886" s="16">
        <f t="shared" si="2"/>
        <v>-0.4938331745</v>
      </c>
      <c r="G3886" s="17">
        <f t="shared" si="3"/>
        <v>45.06166825</v>
      </c>
    </row>
    <row r="3887">
      <c r="A3887" s="1">
        <f t="shared" si="1"/>
        <v>3886</v>
      </c>
      <c r="B3887" s="1" t="s">
        <v>16558</v>
      </c>
      <c r="C3887" s="1" t="s">
        <v>6808</v>
      </c>
      <c r="D3887" s="14">
        <v>0.01053159478435306</v>
      </c>
      <c r="E3887" s="15">
        <v>1.053159478435306</v>
      </c>
      <c r="F3887" s="16">
        <f t="shared" si="2"/>
        <v>-0.4938806065</v>
      </c>
      <c r="G3887" s="17">
        <f t="shared" si="3"/>
        <v>45.06119393</v>
      </c>
    </row>
    <row r="3888">
      <c r="A3888" s="1">
        <f t="shared" si="1"/>
        <v>3887</v>
      </c>
      <c r="B3888" s="1" t="s">
        <v>16561</v>
      </c>
      <c r="C3888" s="1" t="s">
        <v>15873</v>
      </c>
      <c r="D3888" s="14">
        <v>0.010527876631079479</v>
      </c>
      <c r="E3888" s="15">
        <v>1.0527876631079478</v>
      </c>
      <c r="F3888" s="16">
        <f t="shared" si="2"/>
        <v>-0.4939369881</v>
      </c>
      <c r="G3888" s="17">
        <f t="shared" si="3"/>
        <v>45.06063012</v>
      </c>
    </row>
    <row r="3889">
      <c r="A3889" s="1">
        <f t="shared" si="1"/>
        <v>3888</v>
      </c>
      <c r="B3889" s="1" t="s">
        <v>16564</v>
      </c>
      <c r="C3889" s="1" t="s">
        <v>16567</v>
      </c>
      <c r="D3889" s="14">
        <v>0.01049179032226196</v>
      </c>
      <c r="E3889" s="15">
        <v>1.049179032226196</v>
      </c>
      <c r="F3889" s="16">
        <f t="shared" si="2"/>
        <v>-0.4944841956</v>
      </c>
      <c r="G3889" s="17">
        <f t="shared" si="3"/>
        <v>45.05515804</v>
      </c>
    </row>
    <row r="3890">
      <c r="A3890" s="1">
        <f t="shared" si="1"/>
        <v>3889</v>
      </c>
      <c r="B3890" s="1" t="s">
        <v>16570</v>
      </c>
      <c r="C3890" s="1" t="s">
        <v>16573</v>
      </c>
      <c r="D3890" s="14">
        <v>0.01048607318405243</v>
      </c>
      <c r="E3890" s="15">
        <v>1.048607318405243</v>
      </c>
      <c r="F3890" s="16">
        <f t="shared" si="2"/>
        <v>-0.4945708894</v>
      </c>
      <c r="G3890" s="17">
        <f t="shared" si="3"/>
        <v>45.05429111</v>
      </c>
    </row>
    <row r="3891">
      <c r="A3891" s="1">
        <f t="shared" si="1"/>
        <v>3890</v>
      </c>
      <c r="B3891" s="1" t="s">
        <v>16575</v>
      </c>
      <c r="C3891" s="1" t="s">
        <v>16578</v>
      </c>
      <c r="D3891" s="14">
        <v>0.010481447037883902</v>
      </c>
      <c r="E3891" s="15">
        <v>1.0481447037883902</v>
      </c>
      <c r="F3891" s="16">
        <f t="shared" si="2"/>
        <v>-0.4946410396</v>
      </c>
      <c r="G3891" s="17">
        <f t="shared" si="3"/>
        <v>45.0535896</v>
      </c>
    </row>
    <row r="3892">
      <c r="A3892" s="1">
        <f t="shared" si="1"/>
        <v>3891</v>
      </c>
      <c r="B3892" s="1" t="s">
        <v>16581</v>
      </c>
      <c r="C3892" s="1" t="s">
        <v>15728</v>
      </c>
      <c r="D3892" s="14">
        <v>0.010459496501478757</v>
      </c>
      <c r="E3892" s="15">
        <v>1.0459496501478756</v>
      </c>
      <c r="F3892" s="16">
        <f t="shared" si="2"/>
        <v>-0.4949738943</v>
      </c>
      <c r="G3892" s="17">
        <f t="shared" si="3"/>
        <v>45.05026106</v>
      </c>
    </row>
    <row r="3893">
      <c r="A3893" s="1">
        <f t="shared" si="1"/>
        <v>3892</v>
      </c>
      <c r="B3893" s="1" t="s">
        <v>16585</v>
      </c>
      <c r="C3893" s="1" t="s">
        <v>15042</v>
      </c>
      <c r="D3893" s="14">
        <v>0.010454536892271177</v>
      </c>
      <c r="E3893" s="15">
        <v>1.0454536892271178</v>
      </c>
      <c r="F3893" s="16">
        <f t="shared" si="2"/>
        <v>-0.4950491011</v>
      </c>
      <c r="G3893" s="17">
        <f t="shared" si="3"/>
        <v>45.04950899</v>
      </c>
    </row>
    <row r="3894">
      <c r="A3894" s="1">
        <f t="shared" si="1"/>
        <v>3893</v>
      </c>
      <c r="B3894" s="1" t="s">
        <v>16589</v>
      </c>
      <c r="C3894" s="1" t="s">
        <v>11420</v>
      </c>
      <c r="D3894" s="14">
        <v>0.010432720806164789</v>
      </c>
      <c r="E3894" s="15">
        <v>1.0432720806164788</v>
      </c>
      <c r="F3894" s="16">
        <f t="shared" si="2"/>
        <v>-0.495379917</v>
      </c>
      <c r="G3894" s="17">
        <f t="shared" si="3"/>
        <v>45.04620083</v>
      </c>
    </row>
    <row r="3895">
      <c r="A3895" s="1">
        <f t="shared" si="1"/>
        <v>3894</v>
      </c>
      <c r="B3895" s="1" t="s">
        <v>16593</v>
      </c>
      <c r="C3895" s="1" t="s">
        <v>16596</v>
      </c>
      <c r="D3895" s="14">
        <v>0.010415623435152729</v>
      </c>
      <c r="E3895" s="15">
        <v>1.0415623435152728</v>
      </c>
      <c r="F3895" s="16">
        <f t="shared" si="2"/>
        <v>-0.495639179</v>
      </c>
      <c r="G3895" s="17">
        <f t="shared" si="3"/>
        <v>45.04360821</v>
      </c>
    </row>
    <row r="3896">
      <c r="A3896" s="1">
        <f t="shared" si="1"/>
        <v>3895</v>
      </c>
      <c r="B3896" s="1" t="s">
        <v>16599</v>
      </c>
      <c r="C3896" s="1" t="s">
        <v>15483</v>
      </c>
      <c r="D3896" s="14">
        <v>0.010403329065300896</v>
      </c>
      <c r="E3896" s="15">
        <v>1.0403329065300897</v>
      </c>
      <c r="F3896" s="16">
        <f t="shared" si="2"/>
        <v>-0.4958256091</v>
      </c>
      <c r="G3896" s="17">
        <f t="shared" si="3"/>
        <v>45.04174391</v>
      </c>
    </row>
    <row r="3897">
      <c r="A3897" s="1">
        <f t="shared" si="1"/>
        <v>3896</v>
      </c>
      <c r="B3897" s="1" t="s">
        <v>16603</v>
      </c>
      <c r="C3897" s="1" t="s">
        <v>16606</v>
      </c>
      <c r="D3897" s="14">
        <v>0.01040018087271083</v>
      </c>
      <c r="E3897" s="15">
        <v>1.040018087271083</v>
      </c>
      <c r="F3897" s="16">
        <f t="shared" si="2"/>
        <v>-0.4958733478</v>
      </c>
      <c r="G3897" s="17">
        <f t="shared" si="3"/>
        <v>45.04126652</v>
      </c>
    </row>
    <row r="3898">
      <c r="A3898" s="1">
        <f t="shared" si="1"/>
        <v>3897</v>
      </c>
      <c r="B3898" s="1" t="s">
        <v>16609</v>
      </c>
      <c r="C3898" s="1" t="s">
        <v>15483</v>
      </c>
      <c r="D3898" s="14">
        <v>0.01038788816443806</v>
      </c>
      <c r="E3898" s="15">
        <v>1.038788816443806</v>
      </c>
      <c r="F3898" s="16">
        <f t="shared" si="2"/>
        <v>-0.4960597526</v>
      </c>
      <c r="G3898" s="17">
        <f t="shared" si="3"/>
        <v>45.03940247</v>
      </c>
    </row>
    <row r="3899">
      <c r="A3899" s="1">
        <f t="shared" si="1"/>
        <v>3898</v>
      </c>
      <c r="B3899" s="1" t="s">
        <v>16613</v>
      </c>
      <c r="C3899" s="1" t="s">
        <v>10866</v>
      </c>
      <c r="D3899" s="14">
        <v>0.01038786918487083</v>
      </c>
      <c r="E3899" s="15">
        <v>1.038786918487083</v>
      </c>
      <c r="F3899" s="16">
        <f t="shared" si="2"/>
        <v>-0.4960600404</v>
      </c>
      <c r="G3899" s="17">
        <f t="shared" si="3"/>
        <v>45.0393996</v>
      </c>
    </row>
    <row r="3900">
      <c r="A3900" s="1">
        <f t="shared" si="1"/>
        <v>3899</v>
      </c>
      <c r="B3900" s="1" t="s">
        <v>16617</v>
      </c>
      <c r="C3900" s="1" t="s">
        <v>15873</v>
      </c>
      <c r="D3900" s="14">
        <v>0.010376999238385377</v>
      </c>
      <c r="E3900" s="15">
        <v>1.0376999238385376</v>
      </c>
      <c r="F3900" s="16">
        <f t="shared" si="2"/>
        <v>-0.4962248707</v>
      </c>
      <c r="G3900" s="17">
        <f t="shared" si="3"/>
        <v>45.03775129</v>
      </c>
    </row>
    <row r="3901">
      <c r="A3901" s="1">
        <f t="shared" si="1"/>
        <v>3900</v>
      </c>
      <c r="B3901" s="1" t="s">
        <v>16620</v>
      </c>
      <c r="C3901" s="1" t="s">
        <v>4379</v>
      </c>
      <c r="D3901" s="14">
        <v>0.010368349249658937</v>
      </c>
      <c r="E3901" s="15">
        <v>1.0368349249658937</v>
      </c>
      <c r="F3901" s="16">
        <f t="shared" si="2"/>
        <v>-0.4963560378</v>
      </c>
      <c r="G3901" s="17">
        <f t="shared" si="3"/>
        <v>45.03643962</v>
      </c>
    </row>
    <row r="3902">
      <c r="A3902" s="1">
        <f t="shared" si="1"/>
        <v>3901</v>
      </c>
      <c r="B3902" s="1" t="s">
        <v>16623</v>
      </c>
      <c r="C3902" s="1" t="s">
        <v>16626</v>
      </c>
      <c r="D3902" s="14">
        <v>0.010364615865084323</v>
      </c>
      <c r="E3902" s="15">
        <v>1.0364615865084323</v>
      </c>
      <c r="F3902" s="16">
        <f t="shared" si="2"/>
        <v>-0.4964126503</v>
      </c>
      <c r="G3902" s="17">
        <f t="shared" si="3"/>
        <v>45.0358735</v>
      </c>
    </row>
    <row r="3903">
      <c r="A3903" s="1">
        <f t="shared" si="1"/>
        <v>3902</v>
      </c>
      <c r="B3903" s="1" t="s">
        <v>16628</v>
      </c>
      <c r="C3903" s="1" t="s">
        <v>10484</v>
      </c>
      <c r="D3903" s="14">
        <v>0.0103547036792245</v>
      </c>
      <c r="E3903" s="15">
        <v>1.03547036792245</v>
      </c>
      <c r="F3903" s="16">
        <f t="shared" si="2"/>
        <v>-0.4965629573</v>
      </c>
      <c r="G3903" s="17">
        <f t="shared" si="3"/>
        <v>45.03437043</v>
      </c>
    </row>
    <row r="3904">
      <c r="A3904" s="1">
        <f t="shared" si="1"/>
        <v>3903</v>
      </c>
      <c r="B3904" s="1" t="s">
        <v>16631</v>
      </c>
      <c r="C3904" s="1" t="s">
        <v>16634</v>
      </c>
      <c r="D3904" s="14">
        <v>0.010352329383543954</v>
      </c>
      <c r="E3904" s="15">
        <v>1.0352329383543954</v>
      </c>
      <c r="F3904" s="16">
        <f t="shared" si="2"/>
        <v>-0.4965989607</v>
      </c>
      <c r="G3904" s="17">
        <f t="shared" si="3"/>
        <v>45.03401039</v>
      </c>
    </row>
    <row r="3905">
      <c r="A3905" s="1">
        <f t="shared" si="1"/>
        <v>3904</v>
      </c>
      <c r="B3905" s="1" t="s">
        <v>16637</v>
      </c>
      <c r="C3905" s="1" t="s">
        <v>13685</v>
      </c>
      <c r="D3905" s="14">
        <v>0.010345159648374626</v>
      </c>
      <c r="E3905" s="15">
        <v>1.0345159648374627</v>
      </c>
      <c r="F3905" s="16">
        <f t="shared" si="2"/>
        <v>-0.4967076816</v>
      </c>
      <c r="G3905" s="17">
        <f t="shared" si="3"/>
        <v>45.03292318</v>
      </c>
    </row>
    <row r="3906">
      <c r="A3906" s="1">
        <f t="shared" si="1"/>
        <v>3905</v>
      </c>
      <c r="B3906" s="1" t="s">
        <v>16641</v>
      </c>
      <c r="C3906" s="1" t="s">
        <v>16284</v>
      </c>
      <c r="D3906" s="14">
        <v>0.010343730108211331</v>
      </c>
      <c r="E3906" s="15">
        <v>1.034373010821133</v>
      </c>
      <c r="F3906" s="16">
        <f t="shared" si="2"/>
        <v>-0.4967293589</v>
      </c>
      <c r="G3906" s="17">
        <f t="shared" si="3"/>
        <v>45.03270641</v>
      </c>
    </row>
    <row r="3907">
      <c r="A3907" s="1">
        <f t="shared" si="1"/>
        <v>3906</v>
      </c>
      <c r="B3907" s="1" t="s">
        <v>16645</v>
      </c>
      <c r="C3907" s="1" t="s">
        <v>16648</v>
      </c>
      <c r="D3907" s="14">
        <v>0.010333474765160507</v>
      </c>
      <c r="E3907" s="15">
        <v>1.0333474765160506</v>
      </c>
      <c r="F3907" s="16">
        <f t="shared" si="2"/>
        <v>-0.4968848694</v>
      </c>
      <c r="G3907" s="17">
        <f t="shared" si="3"/>
        <v>45.03115131</v>
      </c>
    </row>
    <row r="3908">
      <c r="A3908" s="1">
        <f t="shared" si="1"/>
        <v>3907</v>
      </c>
      <c r="B3908" s="1" t="s">
        <v>16651</v>
      </c>
      <c r="C3908" s="1" t="s">
        <v>16339</v>
      </c>
      <c r="D3908" s="14">
        <v>0.010332519256058614</v>
      </c>
      <c r="E3908" s="15">
        <v>1.0332519256058614</v>
      </c>
      <c r="F3908" s="16">
        <f t="shared" si="2"/>
        <v>-0.4968993586</v>
      </c>
      <c r="G3908" s="17">
        <f t="shared" si="3"/>
        <v>45.03100641</v>
      </c>
    </row>
    <row r="3909">
      <c r="A3909" s="1">
        <f t="shared" si="1"/>
        <v>3908</v>
      </c>
      <c r="B3909" s="1" t="s">
        <v>16654</v>
      </c>
      <c r="C3909" s="1" t="s">
        <v>16657</v>
      </c>
      <c r="D3909" s="14">
        <v>0.010310888923605687</v>
      </c>
      <c r="E3909" s="15">
        <v>1.0310888923605688</v>
      </c>
      <c r="F3909" s="16">
        <f t="shared" si="2"/>
        <v>-0.4972273578</v>
      </c>
      <c r="G3909" s="17">
        <f t="shared" si="3"/>
        <v>45.02772642</v>
      </c>
    </row>
    <row r="3910">
      <c r="A3910" s="1">
        <f t="shared" si="1"/>
        <v>3909</v>
      </c>
      <c r="B3910" s="1" t="s">
        <v>16660</v>
      </c>
      <c r="C3910" s="1" t="s">
        <v>16663</v>
      </c>
      <c r="D3910" s="14">
        <v>0.010305006379289664</v>
      </c>
      <c r="E3910" s="15">
        <v>1.0305006379289665</v>
      </c>
      <c r="F3910" s="16">
        <f t="shared" si="2"/>
        <v>-0.4973165598</v>
      </c>
      <c r="G3910" s="17">
        <f t="shared" si="3"/>
        <v>45.0268344</v>
      </c>
    </row>
    <row r="3911">
      <c r="A3911" s="1">
        <f t="shared" si="1"/>
        <v>3910</v>
      </c>
      <c r="B3911" s="1" t="s">
        <v>16666</v>
      </c>
      <c r="C3911" s="1" t="s">
        <v>16669</v>
      </c>
      <c r="D3911" s="14">
        <v>0.01029996385977593</v>
      </c>
      <c r="E3911" s="15">
        <v>1.029996385977593</v>
      </c>
      <c r="F3911" s="16">
        <f t="shared" si="2"/>
        <v>-0.4973930239</v>
      </c>
      <c r="G3911" s="17">
        <f t="shared" si="3"/>
        <v>45.02606976</v>
      </c>
    </row>
    <row r="3912">
      <c r="A3912" s="1">
        <f t="shared" si="1"/>
        <v>3911</v>
      </c>
      <c r="B3912" s="1" t="s">
        <v>16671</v>
      </c>
      <c r="C3912" s="1" t="s">
        <v>16674</v>
      </c>
      <c r="D3912" s="14">
        <v>0.010298736396172669</v>
      </c>
      <c r="E3912" s="15">
        <v>1.029873639617267</v>
      </c>
      <c r="F3912" s="16">
        <f t="shared" si="2"/>
        <v>-0.4974116369</v>
      </c>
      <c r="G3912" s="17">
        <f t="shared" si="3"/>
        <v>45.02588363</v>
      </c>
    </row>
    <row r="3913">
      <c r="A3913" s="1">
        <f t="shared" si="1"/>
        <v>3912</v>
      </c>
      <c r="B3913" s="1" t="s">
        <v>16677</v>
      </c>
      <c r="C3913" s="1" t="s">
        <v>16663</v>
      </c>
      <c r="D3913" s="14">
        <v>0.010284552315653636</v>
      </c>
      <c r="E3913" s="15">
        <v>1.0284552315653637</v>
      </c>
      <c r="F3913" s="16">
        <f t="shared" si="2"/>
        <v>-0.4976267222</v>
      </c>
      <c r="G3913" s="17">
        <f t="shared" si="3"/>
        <v>45.02373278</v>
      </c>
    </row>
    <row r="3914">
      <c r="A3914" s="1">
        <f t="shared" si="1"/>
        <v>3913</v>
      </c>
      <c r="B3914" s="1" t="s">
        <v>16681</v>
      </c>
      <c r="C3914" s="1" t="s">
        <v>15750</v>
      </c>
      <c r="D3914" s="14">
        <v>0.010280185446482563</v>
      </c>
      <c r="E3914" s="15">
        <v>1.0280185446482564</v>
      </c>
      <c r="F3914" s="16">
        <f t="shared" si="2"/>
        <v>-0.4976929408</v>
      </c>
      <c r="G3914" s="17">
        <f t="shared" si="3"/>
        <v>45.02307059</v>
      </c>
    </row>
    <row r="3915">
      <c r="A3915" s="1">
        <f t="shared" si="1"/>
        <v>3914</v>
      </c>
      <c r="B3915" s="1" t="s">
        <v>16685</v>
      </c>
      <c r="C3915" s="1" t="s">
        <v>16688</v>
      </c>
      <c r="D3915" s="14">
        <v>0.010278949059037675</v>
      </c>
      <c r="E3915" s="15">
        <v>1.0278949059037674</v>
      </c>
      <c r="F3915" s="16">
        <f t="shared" si="2"/>
        <v>-0.4977116892</v>
      </c>
      <c r="G3915" s="17">
        <f t="shared" si="3"/>
        <v>45.02288311</v>
      </c>
    </row>
    <row r="3916">
      <c r="A3916" s="1">
        <f t="shared" si="1"/>
        <v>3915</v>
      </c>
      <c r="B3916" s="1" t="s">
        <v>16691</v>
      </c>
      <c r="C3916" s="1" t="s">
        <v>12061</v>
      </c>
      <c r="D3916" s="14">
        <v>0.010272873194221509</v>
      </c>
      <c r="E3916" s="15">
        <v>1.0272873194221508</v>
      </c>
      <c r="F3916" s="16">
        <f t="shared" si="2"/>
        <v>-0.4978038227</v>
      </c>
      <c r="G3916" s="17">
        <f t="shared" si="3"/>
        <v>45.02196177</v>
      </c>
    </row>
    <row r="3917">
      <c r="A3917" s="1">
        <f t="shared" si="1"/>
        <v>3916</v>
      </c>
      <c r="B3917" s="1" t="s">
        <v>16695</v>
      </c>
      <c r="C3917" s="1" t="s">
        <v>11957</v>
      </c>
      <c r="D3917" s="14">
        <v>0.010270410816432657</v>
      </c>
      <c r="E3917" s="15">
        <v>1.0270410816432656</v>
      </c>
      <c r="F3917" s="16">
        <f t="shared" si="2"/>
        <v>-0.4978411619</v>
      </c>
      <c r="G3917" s="17">
        <f t="shared" si="3"/>
        <v>45.02158838</v>
      </c>
    </row>
    <row r="3918">
      <c r="A3918" s="1">
        <f t="shared" si="1"/>
        <v>3917</v>
      </c>
      <c r="B3918" s="1" t="s">
        <v>16699</v>
      </c>
      <c r="C3918" s="1" t="s">
        <v>15483</v>
      </c>
      <c r="D3918" s="14">
        <v>0.01023502653525398</v>
      </c>
      <c r="E3918" s="15">
        <v>1.023502653525398</v>
      </c>
      <c r="F3918" s="16">
        <f t="shared" si="2"/>
        <v>-0.4983777239</v>
      </c>
      <c r="G3918" s="17">
        <f t="shared" si="3"/>
        <v>45.01622276</v>
      </c>
    </row>
    <row r="3919">
      <c r="A3919" s="1">
        <f t="shared" si="1"/>
        <v>3918</v>
      </c>
      <c r="B3919" s="1" t="s">
        <v>16701</v>
      </c>
      <c r="C3919" s="1" t="s">
        <v>12800</v>
      </c>
      <c r="D3919" s="14">
        <v>0.010231949021257113</v>
      </c>
      <c r="E3919" s="15">
        <v>1.0231949021257114</v>
      </c>
      <c r="F3919" s="16">
        <f t="shared" si="2"/>
        <v>-0.4984243909</v>
      </c>
      <c r="G3919" s="17">
        <f t="shared" si="3"/>
        <v>45.01575609</v>
      </c>
    </row>
    <row r="3920">
      <c r="A3920" s="1">
        <f t="shared" si="1"/>
        <v>3919</v>
      </c>
      <c r="B3920" s="1" t="s">
        <v>16705</v>
      </c>
      <c r="C3920" s="1" t="s">
        <v>12800</v>
      </c>
      <c r="D3920" s="14">
        <v>0.010203398960104162</v>
      </c>
      <c r="E3920" s="15">
        <v>1.0203398960104162</v>
      </c>
      <c r="F3920" s="16">
        <f t="shared" si="2"/>
        <v>-0.4988573198</v>
      </c>
      <c r="G3920" s="17">
        <f t="shared" si="3"/>
        <v>45.0114268</v>
      </c>
    </row>
    <row r="3921">
      <c r="A3921" s="1">
        <f t="shared" si="1"/>
        <v>3920</v>
      </c>
      <c r="B3921" s="1" t="s">
        <v>16709</v>
      </c>
      <c r="C3921" s="1" t="s">
        <v>15175</v>
      </c>
      <c r="D3921" s="14">
        <v>0.010195477194327328</v>
      </c>
      <c r="E3921" s="15">
        <v>1.019547719432733</v>
      </c>
      <c r="F3921" s="16">
        <f t="shared" si="2"/>
        <v>-0.4989774443</v>
      </c>
      <c r="G3921" s="17">
        <f t="shared" si="3"/>
        <v>45.01022556</v>
      </c>
    </row>
    <row r="3922">
      <c r="A3922" s="1">
        <f t="shared" si="1"/>
        <v>3921</v>
      </c>
      <c r="B3922" s="1" t="s">
        <v>16712</v>
      </c>
      <c r="C3922" s="1" t="s">
        <v>16715</v>
      </c>
      <c r="D3922" s="14">
        <v>0.01018808777429467</v>
      </c>
      <c r="E3922" s="15">
        <v>1.018808777429467</v>
      </c>
      <c r="F3922" s="16">
        <f t="shared" si="2"/>
        <v>-0.4990894964</v>
      </c>
      <c r="G3922" s="17">
        <f t="shared" si="3"/>
        <v>45.00910504</v>
      </c>
    </row>
    <row r="3923">
      <c r="A3923" s="1">
        <f t="shared" si="1"/>
        <v>3922</v>
      </c>
      <c r="B3923" s="1" t="s">
        <v>16718</v>
      </c>
      <c r="C3923" s="1" t="s">
        <v>15239</v>
      </c>
      <c r="D3923" s="14">
        <v>0.010178891481519056</v>
      </c>
      <c r="E3923" s="15">
        <v>1.0178891481519057</v>
      </c>
      <c r="F3923" s="16">
        <f t="shared" si="2"/>
        <v>-0.4992289476</v>
      </c>
      <c r="G3923" s="17">
        <f t="shared" si="3"/>
        <v>45.00771052</v>
      </c>
    </row>
    <row r="3924">
      <c r="A3924" s="1">
        <f t="shared" si="1"/>
        <v>3923</v>
      </c>
      <c r="B3924" s="1" t="s">
        <v>16722</v>
      </c>
      <c r="C3924" s="1" t="s">
        <v>11957</v>
      </c>
      <c r="D3924" s="14">
        <v>0.010176921872553625</v>
      </c>
      <c r="E3924" s="15">
        <v>1.0176921872553626</v>
      </c>
      <c r="F3924" s="16">
        <f t="shared" si="2"/>
        <v>-0.4992588145</v>
      </c>
      <c r="G3924" s="17">
        <f t="shared" si="3"/>
        <v>45.00741186</v>
      </c>
    </row>
    <row r="3925">
      <c r="A3925" s="1">
        <f t="shared" si="1"/>
        <v>3924</v>
      </c>
      <c r="B3925" s="1" t="s">
        <v>16726</v>
      </c>
      <c r="C3925" s="1" t="s">
        <v>13012</v>
      </c>
      <c r="D3925" s="14">
        <v>0.010166799046862589</v>
      </c>
      <c r="E3925" s="15">
        <v>1.016679904686259</v>
      </c>
      <c r="F3925" s="16">
        <f t="shared" si="2"/>
        <v>-0.4994123155</v>
      </c>
      <c r="G3925" s="17">
        <f t="shared" si="3"/>
        <v>45.00587684</v>
      </c>
    </row>
    <row r="3926">
      <c r="A3926" s="1">
        <f t="shared" si="1"/>
        <v>3925</v>
      </c>
      <c r="B3926" s="1" t="s">
        <v>16729</v>
      </c>
      <c r="C3926" s="1" t="s">
        <v>16382</v>
      </c>
      <c r="D3926" s="14">
        <v>0.010161425172036788</v>
      </c>
      <c r="E3926" s="15">
        <v>1.0161425172036787</v>
      </c>
      <c r="F3926" s="16">
        <f t="shared" si="2"/>
        <v>-0.4994938042</v>
      </c>
      <c r="G3926" s="17">
        <f t="shared" si="3"/>
        <v>45.00506196</v>
      </c>
    </row>
    <row r="3927">
      <c r="A3927" s="1">
        <f t="shared" si="1"/>
        <v>3926</v>
      </c>
      <c r="B3927" s="1" t="s">
        <v>16732</v>
      </c>
      <c r="C3927" s="1" t="s">
        <v>15175</v>
      </c>
      <c r="D3927" s="14">
        <v>0.010160880609652836</v>
      </c>
      <c r="E3927" s="15">
        <v>1.0160880609652836</v>
      </c>
      <c r="F3927" s="16">
        <f t="shared" si="2"/>
        <v>-0.4995020618</v>
      </c>
      <c r="G3927" s="17">
        <f t="shared" si="3"/>
        <v>45.00497938</v>
      </c>
    </row>
    <row r="3928">
      <c r="A3928" s="1">
        <f t="shared" si="1"/>
        <v>3927</v>
      </c>
      <c r="B3928" s="1" t="s">
        <v>16736</v>
      </c>
      <c r="C3928" s="1" t="s">
        <v>11775</v>
      </c>
      <c r="D3928" s="14">
        <v>0.010151711691387965</v>
      </c>
      <c r="E3928" s="15">
        <v>1.0151711691387966</v>
      </c>
      <c r="F3928" s="16">
        <f t="shared" si="2"/>
        <v>-0.499641098</v>
      </c>
      <c r="G3928" s="17">
        <f t="shared" si="3"/>
        <v>45.00358902</v>
      </c>
    </row>
    <row r="3929">
      <c r="A3929" s="1">
        <f t="shared" si="1"/>
        <v>3928</v>
      </c>
      <c r="B3929" s="1" t="s">
        <v>16739</v>
      </c>
      <c r="C3929" s="1" t="s">
        <v>14716</v>
      </c>
      <c r="D3929" s="14">
        <v>0.010146103896103896</v>
      </c>
      <c r="E3929" s="15">
        <v>1.0146103896103895</v>
      </c>
      <c r="F3929" s="16">
        <f t="shared" si="2"/>
        <v>-0.4997261337</v>
      </c>
      <c r="G3929" s="17">
        <f t="shared" si="3"/>
        <v>45.00273866</v>
      </c>
    </row>
    <row r="3930">
      <c r="A3930" s="1">
        <f t="shared" si="1"/>
        <v>3929</v>
      </c>
      <c r="B3930" s="1" t="s">
        <v>16742</v>
      </c>
      <c r="C3930" s="1" t="s">
        <v>5201</v>
      </c>
      <c r="D3930" s="14">
        <v>0.010143796678185263</v>
      </c>
      <c r="E3930" s="15">
        <v>1.0143796678185264</v>
      </c>
      <c r="F3930" s="16">
        <f t="shared" si="2"/>
        <v>-0.4997611201</v>
      </c>
      <c r="G3930" s="17">
        <f t="shared" si="3"/>
        <v>45.0023888</v>
      </c>
    </row>
    <row r="3931">
      <c r="A3931" s="1">
        <f t="shared" si="1"/>
        <v>3930</v>
      </c>
      <c r="B3931" s="1" t="s">
        <v>16745</v>
      </c>
      <c r="C3931" s="1" t="s">
        <v>16748</v>
      </c>
      <c r="D3931" s="14">
        <v>0.010126582278481013</v>
      </c>
      <c r="E3931" s="15">
        <v>1.0126582278481013</v>
      </c>
      <c r="F3931" s="16">
        <f t="shared" si="2"/>
        <v>-0.5000221567</v>
      </c>
      <c r="G3931" s="17">
        <f t="shared" si="3"/>
        <v>44.99977843</v>
      </c>
    </row>
    <row r="3932">
      <c r="A3932" s="1">
        <f t="shared" si="1"/>
        <v>3931</v>
      </c>
      <c r="B3932" s="1" t="s">
        <v>16751</v>
      </c>
      <c r="C3932" s="1" t="s">
        <v>1551</v>
      </c>
      <c r="D3932" s="14">
        <v>0.01012517771073893</v>
      </c>
      <c r="E3932" s="15">
        <v>1.012517771073893</v>
      </c>
      <c r="F3932" s="16">
        <f t="shared" si="2"/>
        <v>-0.5000434553</v>
      </c>
      <c r="G3932" s="17">
        <f t="shared" si="3"/>
        <v>44.99956545</v>
      </c>
    </row>
    <row r="3933">
      <c r="A3933" s="1">
        <f t="shared" si="1"/>
        <v>3932</v>
      </c>
      <c r="B3933" s="1" t="s">
        <v>16753</v>
      </c>
      <c r="C3933" s="1" t="s">
        <v>16756</v>
      </c>
      <c r="D3933" s="14">
        <v>0.010119275306881803</v>
      </c>
      <c r="E3933" s="15">
        <v>1.0119275306881803</v>
      </c>
      <c r="F3933" s="16">
        <f t="shared" si="2"/>
        <v>-0.5001329585</v>
      </c>
      <c r="G3933" s="17">
        <f t="shared" si="3"/>
        <v>44.99867041</v>
      </c>
    </row>
    <row r="3934">
      <c r="A3934" s="1">
        <f t="shared" si="1"/>
        <v>3933</v>
      </c>
      <c r="B3934" s="1" t="s">
        <v>16759</v>
      </c>
      <c r="C3934" s="1" t="s">
        <v>11237</v>
      </c>
      <c r="D3934" s="14">
        <v>0.010111223458038422</v>
      </c>
      <c r="E3934" s="15">
        <v>1.0111223458038423</v>
      </c>
      <c r="F3934" s="16">
        <f t="shared" si="2"/>
        <v>-0.5002550556</v>
      </c>
      <c r="G3934" s="17">
        <f t="shared" si="3"/>
        <v>44.99744944</v>
      </c>
    </row>
    <row r="3935">
      <c r="A3935" s="1">
        <f t="shared" si="1"/>
        <v>3934</v>
      </c>
      <c r="B3935" s="1" t="s">
        <v>16762</v>
      </c>
      <c r="C3935" s="1" t="s">
        <v>16764</v>
      </c>
      <c r="D3935" s="14">
        <v>0.010095127159774802</v>
      </c>
      <c r="E3935" s="15">
        <v>1.0095127159774802</v>
      </c>
      <c r="F3935" s="16">
        <f t="shared" si="2"/>
        <v>-0.5004991375</v>
      </c>
      <c r="G3935" s="17">
        <f t="shared" si="3"/>
        <v>44.99500863</v>
      </c>
    </row>
    <row r="3936">
      <c r="A3936" s="1">
        <f t="shared" si="1"/>
        <v>3935</v>
      </c>
      <c r="B3936" s="1" t="s">
        <v>16767</v>
      </c>
      <c r="C3936" s="1" t="s">
        <v>10362</v>
      </c>
      <c r="D3936" s="14">
        <v>0.010072084526513281</v>
      </c>
      <c r="E3936" s="15">
        <v>1.007208452651328</v>
      </c>
      <c r="F3936" s="16">
        <f t="shared" si="2"/>
        <v>-0.5008485526</v>
      </c>
      <c r="G3936" s="17">
        <f t="shared" si="3"/>
        <v>44.99151447</v>
      </c>
    </row>
    <row r="3937">
      <c r="A3937" s="1">
        <f t="shared" si="1"/>
        <v>3936</v>
      </c>
      <c r="B3937" s="1" t="s">
        <v>16771</v>
      </c>
      <c r="C3937" s="1" t="s">
        <v>16774</v>
      </c>
      <c r="D3937" s="14">
        <v>0.010063819342169858</v>
      </c>
      <c r="E3937" s="15">
        <v>1.0063819342169857</v>
      </c>
      <c r="F3937" s="16">
        <f t="shared" si="2"/>
        <v>-0.5009738846</v>
      </c>
      <c r="G3937" s="17">
        <f t="shared" si="3"/>
        <v>44.99026115</v>
      </c>
    </row>
    <row r="3938">
      <c r="A3938" s="1">
        <f t="shared" si="1"/>
        <v>3937</v>
      </c>
      <c r="B3938" s="1" t="s">
        <v>16776</v>
      </c>
      <c r="C3938" s="1" t="s">
        <v>9278</v>
      </c>
      <c r="D3938" s="14">
        <v>0.01006217277486911</v>
      </c>
      <c r="E3938" s="15">
        <v>1.006217277486911</v>
      </c>
      <c r="F3938" s="16">
        <f t="shared" si="2"/>
        <v>-0.5009988529</v>
      </c>
      <c r="G3938" s="17">
        <f t="shared" si="3"/>
        <v>44.99001147</v>
      </c>
    </row>
    <row r="3939">
      <c r="A3939" s="1">
        <f t="shared" si="1"/>
        <v>3938</v>
      </c>
      <c r="B3939" s="1" t="s">
        <v>16780</v>
      </c>
      <c r="C3939" s="1" t="s">
        <v>7990</v>
      </c>
      <c r="D3939" s="14">
        <v>0.010052309825423836</v>
      </c>
      <c r="E3939" s="15">
        <v>1.0052309825423835</v>
      </c>
      <c r="F3939" s="16">
        <f t="shared" si="2"/>
        <v>-0.5011484133</v>
      </c>
      <c r="G3939" s="17">
        <f t="shared" si="3"/>
        <v>44.98851587</v>
      </c>
    </row>
    <row r="3940">
      <c r="A3940" s="1">
        <f t="shared" si="1"/>
        <v>3939</v>
      </c>
      <c r="B3940" s="1" t="s">
        <v>16784</v>
      </c>
      <c r="C3940" s="1" t="s">
        <v>16567</v>
      </c>
      <c r="D3940" s="14">
        <v>0.010051664147893017</v>
      </c>
      <c r="E3940" s="15">
        <v>1.0051664147893018</v>
      </c>
      <c r="F3940" s="16">
        <f t="shared" si="2"/>
        <v>-0.5011582042</v>
      </c>
      <c r="G3940" s="17">
        <f t="shared" si="3"/>
        <v>44.98841796</v>
      </c>
    </row>
    <row r="3941">
      <c r="A3941" s="1">
        <f t="shared" si="1"/>
        <v>3940</v>
      </c>
      <c r="B3941" s="1" t="s">
        <v>16788</v>
      </c>
      <c r="C3941" s="1" t="s">
        <v>14694</v>
      </c>
      <c r="D3941" s="14">
        <v>0.0100437591164826</v>
      </c>
      <c r="E3941" s="15">
        <v>1.00437591164826</v>
      </c>
      <c r="F3941" s="16">
        <f t="shared" si="2"/>
        <v>-0.501278075</v>
      </c>
      <c r="G3941" s="17">
        <f t="shared" si="3"/>
        <v>44.98721925</v>
      </c>
    </row>
    <row r="3942">
      <c r="A3942" s="1">
        <f t="shared" si="1"/>
        <v>3941</v>
      </c>
      <c r="B3942" s="1" t="s">
        <v>16792</v>
      </c>
      <c r="C3942" s="1" t="s">
        <v>3169</v>
      </c>
      <c r="D3942" s="14">
        <v>0.010031110981885848</v>
      </c>
      <c r="E3942" s="15">
        <v>1.003111098188585</v>
      </c>
      <c r="F3942" s="16">
        <f t="shared" si="2"/>
        <v>-0.5014698694</v>
      </c>
      <c r="G3942" s="17">
        <f t="shared" si="3"/>
        <v>44.98530131</v>
      </c>
    </row>
    <row r="3943">
      <c r="A3943" s="1">
        <f t="shared" si="1"/>
        <v>3942</v>
      </c>
      <c r="B3943" s="1" t="s">
        <v>16795</v>
      </c>
      <c r="C3943" s="1" t="s">
        <v>16774</v>
      </c>
      <c r="D3943" s="14">
        <v>0.010025062656641603</v>
      </c>
      <c r="E3943" s="15">
        <v>1.0025062656641603</v>
      </c>
      <c r="F3943" s="16">
        <f t="shared" si="2"/>
        <v>-0.5015615853</v>
      </c>
      <c r="G3943" s="17">
        <f t="shared" si="3"/>
        <v>44.98438415</v>
      </c>
    </row>
    <row r="3944">
      <c r="A3944" s="1">
        <f t="shared" si="1"/>
        <v>3943</v>
      </c>
      <c r="B3944" s="1" t="s">
        <v>16798</v>
      </c>
      <c r="C3944" s="1" t="s">
        <v>9810</v>
      </c>
      <c r="D3944" s="14">
        <v>0.010023554713502995</v>
      </c>
      <c r="E3944" s="15">
        <v>1.0023554713502996</v>
      </c>
      <c r="F3944" s="16">
        <f t="shared" si="2"/>
        <v>-0.5015844516</v>
      </c>
      <c r="G3944" s="17">
        <f t="shared" si="3"/>
        <v>44.98415548</v>
      </c>
    </row>
    <row r="3945">
      <c r="A3945" s="1">
        <f t="shared" si="1"/>
        <v>3944</v>
      </c>
      <c r="B3945" s="1" t="s">
        <v>16802</v>
      </c>
      <c r="C3945" s="1" t="s">
        <v>14792</v>
      </c>
      <c r="D3945" s="14">
        <v>0.010011778563015312</v>
      </c>
      <c r="E3945" s="15">
        <v>1.0011778563015312</v>
      </c>
      <c r="F3945" s="16">
        <f t="shared" si="2"/>
        <v>-0.5017630234</v>
      </c>
      <c r="G3945" s="17">
        <f t="shared" si="3"/>
        <v>44.98236977</v>
      </c>
    </row>
    <row r="3946">
      <c r="A3946" s="1">
        <f t="shared" si="1"/>
        <v>3945</v>
      </c>
      <c r="B3946" s="1" t="s">
        <v>16806</v>
      </c>
      <c r="C3946" s="1" t="s">
        <v>11775</v>
      </c>
      <c r="D3946" s="14">
        <v>0.010009662793290552</v>
      </c>
      <c r="E3946" s="15">
        <v>1.0009662793290552</v>
      </c>
      <c r="F3946" s="16">
        <f t="shared" si="2"/>
        <v>-0.5017951066</v>
      </c>
      <c r="G3946" s="17">
        <f t="shared" si="3"/>
        <v>44.98204893</v>
      </c>
    </row>
    <row r="3947">
      <c r="A3947" s="1">
        <f t="shared" si="1"/>
        <v>3946</v>
      </c>
      <c r="B3947" s="1" t="s">
        <v>16809</v>
      </c>
      <c r="C3947" s="1" t="s">
        <v>1940</v>
      </c>
      <c r="D3947" s="14">
        <v>0.009989665862900447</v>
      </c>
      <c r="E3947" s="15">
        <v>0.9989665862900448</v>
      </c>
      <c r="F3947" s="16">
        <f t="shared" si="2"/>
        <v>-0.5020983371</v>
      </c>
      <c r="G3947" s="17">
        <f t="shared" si="3"/>
        <v>44.97901663</v>
      </c>
    </row>
    <row r="3948">
      <c r="A3948" s="1">
        <f t="shared" si="1"/>
        <v>3947</v>
      </c>
      <c r="B3948" s="1" t="s">
        <v>16812</v>
      </c>
      <c r="C3948" s="1" t="s">
        <v>16074</v>
      </c>
      <c r="D3948" s="14">
        <v>0.009980358654168596</v>
      </c>
      <c r="E3948" s="15">
        <v>0.9980358654168596</v>
      </c>
      <c r="F3948" s="16">
        <f t="shared" si="2"/>
        <v>-0.5022394702</v>
      </c>
      <c r="G3948" s="17">
        <f t="shared" si="3"/>
        <v>44.9776053</v>
      </c>
    </row>
    <row r="3949">
      <c r="A3949" s="1">
        <f t="shared" si="1"/>
        <v>3948</v>
      </c>
      <c r="B3949" s="1" t="s">
        <v>16815</v>
      </c>
      <c r="C3949" s="1" t="s">
        <v>16818</v>
      </c>
      <c r="D3949" s="14">
        <v>0.009977550511349464</v>
      </c>
      <c r="E3949" s="15">
        <v>0.9977550511349464</v>
      </c>
      <c r="F3949" s="16">
        <f t="shared" si="2"/>
        <v>-0.5022820525</v>
      </c>
      <c r="G3949" s="17">
        <f t="shared" si="3"/>
        <v>44.97717947</v>
      </c>
    </row>
    <row r="3950">
      <c r="A3950" s="1">
        <f t="shared" si="1"/>
        <v>3949</v>
      </c>
      <c r="B3950" s="1" t="s">
        <v>16820</v>
      </c>
      <c r="C3950" s="1" t="s">
        <v>7270</v>
      </c>
      <c r="D3950" s="14">
        <v>0.009968238455900318</v>
      </c>
      <c r="E3950" s="15">
        <v>0.9968238455900318</v>
      </c>
      <c r="F3950" s="16">
        <f t="shared" si="2"/>
        <v>-0.5024232592</v>
      </c>
      <c r="G3950" s="17">
        <f t="shared" si="3"/>
        <v>44.97576741</v>
      </c>
    </row>
    <row r="3951">
      <c r="A3951" s="1">
        <f t="shared" si="1"/>
        <v>3950</v>
      </c>
      <c r="B3951" s="1" t="s">
        <v>16823</v>
      </c>
      <c r="C3951" s="1" t="s">
        <v>15589</v>
      </c>
      <c r="D3951" s="14">
        <v>0.009965159975049065</v>
      </c>
      <c r="E3951" s="15">
        <v>0.9965159975049065</v>
      </c>
      <c r="F3951" s="16">
        <f t="shared" si="2"/>
        <v>-0.5024699408</v>
      </c>
      <c r="G3951" s="17">
        <f t="shared" si="3"/>
        <v>44.97530059</v>
      </c>
    </row>
    <row r="3952">
      <c r="A3952" s="1">
        <f t="shared" si="1"/>
        <v>3951</v>
      </c>
      <c r="B3952" s="1" t="s">
        <v>16827</v>
      </c>
      <c r="C3952" s="1" t="s">
        <v>6101</v>
      </c>
      <c r="D3952" s="14">
        <v>0.009963975705417998</v>
      </c>
      <c r="E3952" s="15">
        <v>0.9963975705417998</v>
      </c>
      <c r="F3952" s="16">
        <f t="shared" si="2"/>
        <v>-0.5024878989</v>
      </c>
      <c r="G3952" s="17">
        <f t="shared" si="3"/>
        <v>44.97512101</v>
      </c>
    </row>
    <row r="3953">
      <c r="A3953" s="1">
        <f t="shared" si="1"/>
        <v>3952</v>
      </c>
      <c r="B3953" s="1" t="s">
        <v>16831</v>
      </c>
      <c r="C3953" s="1" t="s">
        <v>15483</v>
      </c>
      <c r="D3953" s="14">
        <v>0.009948032665181886</v>
      </c>
      <c r="E3953" s="15">
        <v>0.9948032665181886</v>
      </c>
      <c r="F3953" s="16">
        <f t="shared" si="2"/>
        <v>-0.5027296568</v>
      </c>
      <c r="G3953" s="17">
        <f t="shared" si="3"/>
        <v>44.97270343</v>
      </c>
    </row>
    <row r="3954">
      <c r="A3954" s="1">
        <f t="shared" si="1"/>
        <v>3953</v>
      </c>
      <c r="B3954" s="1" t="s">
        <v>16835</v>
      </c>
      <c r="C3954" s="1" t="s">
        <v>2544</v>
      </c>
      <c r="D3954" s="14">
        <v>0.00994431185361973</v>
      </c>
      <c r="E3954" s="15">
        <v>0.994431185361973</v>
      </c>
      <c r="F3954" s="16">
        <f t="shared" si="2"/>
        <v>-0.5027860786</v>
      </c>
      <c r="G3954" s="17">
        <f t="shared" si="3"/>
        <v>44.97213921</v>
      </c>
    </row>
    <row r="3955">
      <c r="A3955" s="1">
        <f t="shared" si="1"/>
        <v>3954</v>
      </c>
      <c r="B3955" s="1" t="s">
        <v>16839</v>
      </c>
      <c r="C3955" s="1" t="s">
        <v>16748</v>
      </c>
      <c r="D3955" s="14">
        <v>0.009944064636420136</v>
      </c>
      <c r="E3955" s="15">
        <v>0.9944064636420136</v>
      </c>
      <c r="F3955" s="16">
        <f t="shared" si="2"/>
        <v>-0.5027898274</v>
      </c>
      <c r="G3955" s="17">
        <f t="shared" si="3"/>
        <v>44.97210173</v>
      </c>
    </row>
    <row r="3956">
      <c r="A3956" s="1">
        <f t="shared" si="1"/>
        <v>3955</v>
      </c>
      <c r="B3956" s="1" t="s">
        <v>16843</v>
      </c>
      <c r="C3956" s="1" t="s">
        <v>13475</v>
      </c>
      <c r="D3956" s="14">
        <v>0.009941659721395404</v>
      </c>
      <c r="E3956" s="15">
        <v>0.9941659721395404</v>
      </c>
      <c r="F3956" s="16">
        <f t="shared" si="2"/>
        <v>-0.5028262952</v>
      </c>
      <c r="G3956" s="17">
        <f t="shared" si="3"/>
        <v>44.97173705</v>
      </c>
    </row>
    <row r="3957">
      <c r="A3957" s="1">
        <f t="shared" si="1"/>
        <v>3956</v>
      </c>
      <c r="B3957" s="1" t="s">
        <v>16846</v>
      </c>
      <c r="C3957" s="1" t="s">
        <v>6644</v>
      </c>
      <c r="D3957" s="14">
        <v>0.009940838813257384</v>
      </c>
      <c r="E3957" s="15">
        <v>0.9940838813257383</v>
      </c>
      <c r="F3957" s="16">
        <f t="shared" si="2"/>
        <v>-0.5028387433</v>
      </c>
      <c r="G3957" s="17">
        <f t="shared" si="3"/>
        <v>44.97161257</v>
      </c>
    </row>
    <row r="3958">
      <c r="A3958" s="1">
        <f t="shared" si="1"/>
        <v>3957</v>
      </c>
      <c r="B3958" s="1" t="s">
        <v>16849</v>
      </c>
      <c r="C3958" s="1" t="s">
        <v>16852</v>
      </c>
      <c r="D3958" s="14">
        <v>0.009919081179848603</v>
      </c>
      <c r="E3958" s="15">
        <v>0.9919081179848602</v>
      </c>
      <c r="F3958" s="16">
        <f t="shared" si="2"/>
        <v>-0.5031686729</v>
      </c>
      <c r="G3958" s="17">
        <f t="shared" si="3"/>
        <v>44.96831327</v>
      </c>
    </row>
    <row r="3959">
      <c r="A3959" s="1">
        <f t="shared" si="1"/>
        <v>3958</v>
      </c>
      <c r="B3959" s="1" t="s">
        <v>16854</v>
      </c>
      <c r="C3959" s="1" t="s">
        <v>16857</v>
      </c>
      <c r="D3959" s="14">
        <v>0.00991214237440865</v>
      </c>
      <c r="E3959" s="15">
        <v>0.991214237440865</v>
      </c>
      <c r="F3959" s="16">
        <f t="shared" si="2"/>
        <v>-0.5032738919</v>
      </c>
      <c r="G3959" s="17">
        <f t="shared" si="3"/>
        <v>44.96726108</v>
      </c>
    </row>
    <row r="3960">
      <c r="A3960" s="1">
        <f t="shared" si="1"/>
        <v>3959</v>
      </c>
      <c r="B3960" s="1" t="s">
        <v>16860</v>
      </c>
      <c r="C3960" s="1" t="s">
        <v>11092</v>
      </c>
      <c r="D3960" s="14">
        <v>0.009895141042682026</v>
      </c>
      <c r="E3960" s="15">
        <v>0.9895141042682026</v>
      </c>
      <c r="F3960" s="16">
        <f t="shared" si="2"/>
        <v>-0.5035316976</v>
      </c>
      <c r="G3960" s="17">
        <f t="shared" si="3"/>
        <v>44.96468302</v>
      </c>
    </row>
    <row r="3961">
      <c r="A3961" s="1">
        <f t="shared" si="1"/>
        <v>3960</v>
      </c>
      <c r="B3961" s="1" t="s">
        <v>16864</v>
      </c>
      <c r="C3961" s="1" t="s">
        <v>8007</v>
      </c>
      <c r="D3961" s="14">
        <v>0.009893005000268832</v>
      </c>
      <c r="E3961" s="15">
        <v>0.9893005000268832</v>
      </c>
      <c r="F3961" s="16">
        <f t="shared" si="2"/>
        <v>-0.5035640882</v>
      </c>
      <c r="G3961" s="17">
        <f t="shared" si="3"/>
        <v>44.96435912</v>
      </c>
    </row>
    <row r="3962">
      <c r="A3962" s="1">
        <f t="shared" si="1"/>
        <v>3961</v>
      </c>
      <c r="B3962" s="1" t="s">
        <v>16867</v>
      </c>
      <c r="C3962" s="1" t="s">
        <v>16870</v>
      </c>
      <c r="D3962" s="14">
        <v>0.009876543209876543</v>
      </c>
      <c r="E3962" s="15">
        <v>0.9876543209876543</v>
      </c>
      <c r="F3962" s="16">
        <f t="shared" si="2"/>
        <v>-0.5038137124</v>
      </c>
      <c r="G3962" s="17">
        <f t="shared" si="3"/>
        <v>44.96186288</v>
      </c>
    </row>
    <row r="3963">
      <c r="A3963" s="1">
        <f t="shared" si="1"/>
        <v>3962</v>
      </c>
      <c r="B3963" s="1" t="s">
        <v>16873</v>
      </c>
      <c r="C3963" s="1" t="s">
        <v>16876</v>
      </c>
      <c r="D3963" s="14">
        <v>0.009873966444569319</v>
      </c>
      <c r="E3963" s="15">
        <v>0.9873966444569319</v>
      </c>
      <c r="F3963" s="16">
        <f t="shared" si="2"/>
        <v>-0.5038527861</v>
      </c>
      <c r="G3963" s="17">
        <f t="shared" si="3"/>
        <v>44.96147214</v>
      </c>
    </row>
    <row r="3964">
      <c r="A3964" s="1">
        <f t="shared" si="1"/>
        <v>3963</v>
      </c>
      <c r="B3964" s="1" t="s">
        <v>16879</v>
      </c>
      <c r="C3964" s="1" t="s">
        <v>15042</v>
      </c>
      <c r="D3964" s="14">
        <v>0.009866595407922054</v>
      </c>
      <c r="E3964" s="15">
        <v>0.9866595407922054</v>
      </c>
      <c r="F3964" s="16">
        <f t="shared" si="2"/>
        <v>-0.5039645594</v>
      </c>
      <c r="G3964" s="17">
        <f t="shared" si="3"/>
        <v>44.96035441</v>
      </c>
    </row>
    <row r="3965">
      <c r="A3965" s="1">
        <f t="shared" si="1"/>
        <v>3964</v>
      </c>
      <c r="B3965" s="1" t="s">
        <v>16883</v>
      </c>
      <c r="C3965" s="1" t="s">
        <v>16886</v>
      </c>
      <c r="D3965" s="14">
        <v>0.009858839345731571</v>
      </c>
      <c r="E3965" s="15">
        <v>0.9858839345731572</v>
      </c>
      <c r="F3965" s="16">
        <f t="shared" si="2"/>
        <v>-0.5040821712</v>
      </c>
      <c r="G3965" s="17">
        <f t="shared" si="3"/>
        <v>44.95917829</v>
      </c>
    </row>
    <row r="3966">
      <c r="A3966" s="1">
        <f t="shared" si="1"/>
        <v>3965</v>
      </c>
      <c r="B3966" s="1" t="s">
        <v>16889</v>
      </c>
      <c r="C3966" s="1" t="s">
        <v>2533</v>
      </c>
      <c r="D3966" s="14">
        <v>0.009848870776023094</v>
      </c>
      <c r="E3966" s="15">
        <v>0.9848870776023094</v>
      </c>
      <c r="F3966" s="16">
        <f t="shared" si="2"/>
        <v>-0.5042333331</v>
      </c>
      <c r="G3966" s="17">
        <f t="shared" si="3"/>
        <v>44.95766667</v>
      </c>
    </row>
    <row r="3967">
      <c r="A3967" s="1">
        <f t="shared" si="1"/>
        <v>3966</v>
      </c>
      <c r="B3967" s="1" t="s">
        <v>16892</v>
      </c>
      <c r="C3967" s="1" t="s">
        <v>16895</v>
      </c>
      <c r="D3967" s="14">
        <v>0.00984730445621689</v>
      </c>
      <c r="E3967" s="15">
        <v>0.984730445621689</v>
      </c>
      <c r="F3967" s="16">
        <f t="shared" si="2"/>
        <v>-0.5042570846</v>
      </c>
      <c r="G3967" s="17">
        <f t="shared" si="3"/>
        <v>44.95742915</v>
      </c>
    </row>
    <row r="3968">
      <c r="A3968" s="1">
        <f t="shared" si="1"/>
        <v>3967</v>
      </c>
      <c r="B3968" s="1" t="s">
        <v>16897</v>
      </c>
      <c r="C3968" s="1" t="s">
        <v>9094</v>
      </c>
      <c r="D3968" s="14">
        <v>0.009845167568186371</v>
      </c>
      <c r="E3968" s="15">
        <v>0.9845167568186372</v>
      </c>
      <c r="F3968" s="16">
        <f t="shared" si="2"/>
        <v>-0.504289488</v>
      </c>
      <c r="G3968" s="17">
        <f t="shared" si="3"/>
        <v>44.95710512</v>
      </c>
    </row>
    <row r="3969">
      <c r="A3969" s="1">
        <f t="shared" si="1"/>
        <v>3968</v>
      </c>
      <c r="B3969" s="1" t="s">
        <v>16900</v>
      </c>
      <c r="C3969" s="1" t="s">
        <v>16626</v>
      </c>
      <c r="D3969" s="14">
        <v>0.009823947086859255</v>
      </c>
      <c r="E3969" s="15">
        <v>0.9823947086859255</v>
      </c>
      <c r="F3969" s="16">
        <f t="shared" si="2"/>
        <v>-0.5046112723</v>
      </c>
      <c r="G3969" s="17">
        <f t="shared" si="3"/>
        <v>44.95388728</v>
      </c>
    </row>
    <row r="3970">
      <c r="A3970" s="1">
        <f t="shared" si="1"/>
        <v>3969</v>
      </c>
      <c r="B3970" s="1" t="s">
        <v>16903</v>
      </c>
      <c r="C3970" s="1" t="s">
        <v>2611</v>
      </c>
      <c r="D3970" s="14">
        <v>0.009820813232253619</v>
      </c>
      <c r="E3970" s="15">
        <v>0.9820813232253619</v>
      </c>
      <c r="F3970" s="16">
        <f t="shared" si="2"/>
        <v>-0.5046587936</v>
      </c>
      <c r="G3970" s="17">
        <f t="shared" si="3"/>
        <v>44.95341206</v>
      </c>
    </row>
    <row r="3971">
      <c r="A3971" s="1">
        <f t="shared" si="1"/>
        <v>3970</v>
      </c>
      <c r="B3971" s="1" t="s">
        <v>16907</v>
      </c>
      <c r="C3971" s="1" t="s">
        <v>11131</v>
      </c>
      <c r="D3971" s="14">
        <v>0.00982029865856745</v>
      </c>
      <c r="E3971" s="15">
        <v>0.982029865856745</v>
      </c>
      <c r="F3971" s="16">
        <f t="shared" si="2"/>
        <v>-0.5046665965</v>
      </c>
      <c r="G3971" s="17">
        <f t="shared" si="3"/>
        <v>44.95333403</v>
      </c>
    </row>
    <row r="3972">
      <c r="A3972" s="1">
        <f t="shared" si="1"/>
        <v>3971</v>
      </c>
      <c r="B3972" s="1" t="s">
        <v>16911</v>
      </c>
      <c r="C3972" s="1" t="s">
        <v>13955</v>
      </c>
      <c r="D3972" s="14">
        <v>0.009817962928368309</v>
      </c>
      <c r="E3972" s="15">
        <v>0.9817962928368309</v>
      </c>
      <c r="F3972" s="16">
        <f t="shared" si="2"/>
        <v>-0.5047020152</v>
      </c>
      <c r="G3972" s="17">
        <f t="shared" si="3"/>
        <v>44.95297985</v>
      </c>
    </row>
    <row r="3973">
      <c r="A3973" s="1">
        <f t="shared" si="1"/>
        <v>3972</v>
      </c>
      <c r="B3973" s="1" t="s">
        <v>16914</v>
      </c>
      <c r="C3973" s="1" t="s">
        <v>5827</v>
      </c>
      <c r="D3973" s="14">
        <v>0.009809759613877832</v>
      </c>
      <c r="E3973" s="15">
        <v>0.9809759613877832</v>
      </c>
      <c r="F3973" s="16">
        <f t="shared" si="2"/>
        <v>-0.504826409</v>
      </c>
      <c r="G3973" s="17">
        <f t="shared" si="3"/>
        <v>44.95173591</v>
      </c>
    </row>
    <row r="3974">
      <c r="A3974" s="1">
        <f t="shared" si="1"/>
        <v>3973</v>
      </c>
      <c r="B3974" s="1" t="s">
        <v>16918</v>
      </c>
      <c r="C3974" s="1" t="s">
        <v>16921</v>
      </c>
      <c r="D3974" s="14">
        <v>0.009806034482758621</v>
      </c>
      <c r="E3974" s="15">
        <v>0.9806034482758621</v>
      </c>
      <c r="F3974" s="16">
        <f t="shared" si="2"/>
        <v>-0.5048828964</v>
      </c>
      <c r="G3974" s="17">
        <f t="shared" si="3"/>
        <v>44.95117104</v>
      </c>
    </row>
    <row r="3975">
      <c r="A3975" s="1">
        <f t="shared" si="1"/>
        <v>3974</v>
      </c>
      <c r="B3975" s="1" t="s">
        <v>16924</v>
      </c>
      <c r="C3975" s="1" t="s">
        <v>14072</v>
      </c>
      <c r="D3975" s="14">
        <v>0.009795364174182912</v>
      </c>
      <c r="E3975" s="15">
        <v>0.9795364174182912</v>
      </c>
      <c r="F3975" s="16">
        <f t="shared" si="2"/>
        <v>-0.5050446994</v>
      </c>
      <c r="G3975" s="17">
        <f t="shared" si="3"/>
        <v>44.94955301</v>
      </c>
    </row>
    <row r="3976">
      <c r="A3976" s="1">
        <f t="shared" si="1"/>
        <v>3975</v>
      </c>
      <c r="B3976" s="1" t="s">
        <v>16928</v>
      </c>
      <c r="C3976" s="1" t="s">
        <v>15928</v>
      </c>
      <c r="D3976" s="14">
        <v>0.009791494573731735</v>
      </c>
      <c r="E3976" s="15">
        <v>0.9791494573731735</v>
      </c>
      <c r="F3976" s="16">
        <f t="shared" si="2"/>
        <v>-0.5051033774</v>
      </c>
      <c r="G3976" s="17">
        <f t="shared" si="3"/>
        <v>44.94896623</v>
      </c>
    </row>
    <row r="3977">
      <c r="A3977" s="1">
        <f t="shared" si="1"/>
        <v>3976</v>
      </c>
      <c r="B3977" s="1" t="s">
        <v>16932</v>
      </c>
      <c r="C3977" s="1" t="s">
        <v>14694</v>
      </c>
      <c r="D3977" s="14">
        <v>0.009782863391392642</v>
      </c>
      <c r="E3977" s="15">
        <v>0.9782863391392641</v>
      </c>
      <c r="F3977" s="16">
        <f t="shared" si="2"/>
        <v>-0.5052342594</v>
      </c>
      <c r="G3977" s="17">
        <f t="shared" si="3"/>
        <v>44.94765741</v>
      </c>
    </row>
    <row r="3978">
      <c r="A3978" s="1">
        <f t="shared" si="1"/>
        <v>3977</v>
      </c>
      <c r="B3978" s="1" t="s">
        <v>16936</v>
      </c>
      <c r="C3978" s="1" t="s">
        <v>8530</v>
      </c>
      <c r="D3978" s="14">
        <v>0.009764896131359621</v>
      </c>
      <c r="E3978" s="15">
        <v>0.9764896131359622</v>
      </c>
      <c r="F3978" s="16">
        <f t="shared" si="2"/>
        <v>-0.5055067123</v>
      </c>
      <c r="G3978" s="17">
        <f t="shared" si="3"/>
        <v>44.94493288</v>
      </c>
    </row>
    <row r="3979">
      <c r="A3979" s="1">
        <f t="shared" si="1"/>
        <v>3978</v>
      </c>
      <c r="B3979" s="1" t="s">
        <v>16939</v>
      </c>
      <c r="C3979" s="1" t="s">
        <v>11401</v>
      </c>
      <c r="D3979" s="14">
        <v>0.009763362568260797</v>
      </c>
      <c r="E3979" s="15">
        <v>0.9763362568260797</v>
      </c>
      <c r="F3979" s="16">
        <f t="shared" si="2"/>
        <v>-0.505529967</v>
      </c>
      <c r="G3979" s="17">
        <f t="shared" si="3"/>
        <v>44.94470033</v>
      </c>
    </row>
    <row r="3980">
      <c r="A3980" s="1">
        <f t="shared" si="1"/>
        <v>3979</v>
      </c>
      <c r="B3980" s="1" t="s">
        <v>16942</v>
      </c>
      <c r="C3980" s="1" t="s">
        <v>11131</v>
      </c>
      <c r="D3980" s="14">
        <v>0.009761467889908258</v>
      </c>
      <c r="E3980" s="15">
        <v>0.9761467889908257</v>
      </c>
      <c r="F3980" s="16">
        <f t="shared" si="2"/>
        <v>-0.5055586976</v>
      </c>
      <c r="G3980" s="17">
        <f t="shared" si="3"/>
        <v>44.94441302</v>
      </c>
    </row>
    <row r="3981">
      <c r="A3981" s="1">
        <f t="shared" si="1"/>
        <v>3980</v>
      </c>
      <c r="B3981" s="1" t="s">
        <v>16946</v>
      </c>
      <c r="C3981" s="1" t="s">
        <v>16948</v>
      </c>
      <c r="D3981" s="14">
        <v>0.009758585892189805</v>
      </c>
      <c r="E3981" s="15">
        <v>0.9758585892189805</v>
      </c>
      <c r="F3981" s="16">
        <f t="shared" si="2"/>
        <v>-0.5056023998</v>
      </c>
      <c r="G3981" s="17">
        <f t="shared" si="3"/>
        <v>44.943976</v>
      </c>
    </row>
    <row r="3982">
      <c r="A3982" s="1">
        <f t="shared" si="1"/>
        <v>3981</v>
      </c>
      <c r="B3982" s="1" t="s">
        <v>16951</v>
      </c>
      <c r="C3982" s="1" t="s">
        <v>13876</v>
      </c>
      <c r="D3982" s="14">
        <v>0.009748050389922016</v>
      </c>
      <c r="E3982" s="15">
        <v>0.9748050389922016</v>
      </c>
      <c r="F3982" s="16">
        <f t="shared" si="2"/>
        <v>-0.5057621586</v>
      </c>
      <c r="G3982" s="17">
        <f t="shared" si="3"/>
        <v>44.94237841</v>
      </c>
    </row>
    <row r="3983">
      <c r="A3983" s="1">
        <f t="shared" si="1"/>
        <v>3982</v>
      </c>
      <c r="B3983" s="1" t="s">
        <v>16954</v>
      </c>
      <c r="C3983" s="1" t="s">
        <v>16957</v>
      </c>
      <c r="D3983" s="14">
        <v>0.009743875278396437</v>
      </c>
      <c r="E3983" s="15">
        <v>0.9743875278396437</v>
      </c>
      <c r="F3983" s="16">
        <f t="shared" si="2"/>
        <v>-0.5058254694</v>
      </c>
      <c r="G3983" s="17">
        <f t="shared" si="3"/>
        <v>44.94174531</v>
      </c>
    </row>
    <row r="3984">
      <c r="A3984" s="1">
        <f t="shared" si="1"/>
        <v>3983</v>
      </c>
      <c r="B3984" s="1" t="s">
        <v>16959</v>
      </c>
      <c r="C3984" s="1" t="s">
        <v>15855</v>
      </c>
      <c r="D3984" s="14">
        <v>0.009722758985415862</v>
      </c>
      <c r="E3984" s="15">
        <v>0.9722758985415861</v>
      </c>
      <c r="F3984" s="16">
        <f t="shared" si="2"/>
        <v>-0.5061456738</v>
      </c>
      <c r="G3984" s="17">
        <f t="shared" si="3"/>
        <v>44.93854326</v>
      </c>
    </row>
    <row r="3985">
      <c r="A3985" s="1">
        <f t="shared" si="1"/>
        <v>3984</v>
      </c>
      <c r="B3985" s="1" t="s">
        <v>16962</v>
      </c>
      <c r="C3985" s="1" t="s">
        <v>13562</v>
      </c>
      <c r="D3985" s="14">
        <v>0.009706425296254392</v>
      </c>
      <c r="E3985" s="15">
        <v>0.9706425296254392</v>
      </c>
      <c r="F3985" s="16">
        <f t="shared" si="2"/>
        <v>-0.5063933555</v>
      </c>
      <c r="G3985" s="17">
        <f t="shared" si="3"/>
        <v>44.93606645</v>
      </c>
    </row>
    <row r="3986">
      <c r="A3986" s="1">
        <f t="shared" si="1"/>
        <v>3985</v>
      </c>
      <c r="B3986" s="1" t="s">
        <v>16966</v>
      </c>
      <c r="C3986" s="1" t="s">
        <v>14849</v>
      </c>
      <c r="D3986" s="14">
        <v>0.009698443010840184</v>
      </c>
      <c r="E3986" s="15">
        <v>0.9698443010840184</v>
      </c>
      <c r="F3986" s="16">
        <f t="shared" si="2"/>
        <v>-0.5065143977</v>
      </c>
      <c r="G3986" s="17">
        <f t="shared" si="3"/>
        <v>44.93485602</v>
      </c>
    </row>
    <row r="3987">
      <c r="A3987" s="1">
        <f t="shared" si="1"/>
        <v>3986</v>
      </c>
      <c r="B3987" s="1" t="s">
        <v>16969</v>
      </c>
      <c r="C3987" s="1" t="s">
        <v>16972</v>
      </c>
      <c r="D3987" s="14">
        <v>0.009682981827828625</v>
      </c>
      <c r="E3987" s="15">
        <v>0.9682981827828625</v>
      </c>
      <c r="F3987" s="16">
        <f t="shared" si="2"/>
        <v>-0.5067488488</v>
      </c>
      <c r="G3987" s="17">
        <f t="shared" si="3"/>
        <v>44.93251151</v>
      </c>
    </row>
    <row r="3988">
      <c r="A3988" s="1">
        <f t="shared" si="1"/>
        <v>3987</v>
      </c>
      <c r="B3988" s="1" t="s">
        <v>16974</v>
      </c>
      <c r="C3988" s="1" t="s">
        <v>5989</v>
      </c>
      <c r="D3988" s="14">
        <v>0.00968290333982533</v>
      </c>
      <c r="E3988" s="15">
        <v>0.9682903339825331</v>
      </c>
      <c r="F3988" s="16">
        <f t="shared" si="2"/>
        <v>-0.5067500389</v>
      </c>
      <c r="G3988" s="17">
        <f t="shared" si="3"/>
        <v>44.93249961</v>
      </c>
    </row>
    <row r="3989">
      <c r="A3989" s="1">
        <f t="shared" si="1"/>
        <v>3988</v>
      </c>
      <c r="B3989" s="1" t="s">
        <v>16977</v>
      </c>
      <c r="C3989" s="1" t="s">
        <v>16106</v>
      </c>
      <c r="D3989" s="14">
        <v>0.009682457053617907</v>
      </c>
      <c r="E3989" s="15">
        <v>0.9682457053617908</v>
      </c>
      <c r="F3989" s="16">
        <f t="shared" si="2"/>
        <v>-0.5067568064</v>
      </c>
      <c r="G3989" s="17">
        <f t="shared" si="3"/>
        <v>44.93243194</v>
      </c>
    </row>
    <row r="3990">
      <c r="A3990" s="1">
        <f t="shared" si="1"/>
        <v>3989</v>
      </c>
      <c r="B3990" s="1" t="s">
        <v>16981</v>
      </c>
      <c r="C3990" s="1" t="s">
        <v>16984</v>
      </c>
      <c r="D3990" s="14">
        <v>0.009667429826767068</v>
      </c>
      <c r="E3990" s="15">
        <v>0.9667429826767068</v>
      </c>
      <c r="F3990" s="16">
        <f t="shared" si="2"/>
        <v>-0.506984677</v>
      </c>
      <c r="G3990" s="17">
        <f t="shared" si="3"/>
        <v>44.93015323</v>
      </c>
    </row>
    <row r="3991">
      <c r="A3991" s="1">
        <f t="shared" si="1"/>
        <v>3990</v>
      </c>
      <c r="B3991" s="1" t="s">
        <v>16987</v>
      </c>
      <c r="C3991" s="1" t="s">
        <v>15288</v>
      </c>
      <c r="D3991" s="14">
        <v>0.009664572971803726</v>
      </c>
      <c r="E3991" s="15">
        <v>0.9664572971803725</v>
      </c>
      <c r="F3991" s="16">
        <f t="shared" si="2"/>
        <v>-0.507027998</v>
      </c>
      <c r="G3991" s="17">
        <f t="shared" si="3"/>
        <v>44.92972002</v>
      </c>
    </row>
    <row r="3992">
      <c r="A3992" s="1">
        <f t="shared" si="1"/>
        <v>3991</v>
      </c>
      <c r="B3992" s="1" t="s">
        <v>16991</v>
      </c>
      <c r="C3992" s="1" t="s">
        <v>16994</v>
      </c>
      <c r="D3992" s="14">
        <v>0.009656811766453721</v>
      </c>
      <c r="E3992" s="15">
        <v>0.9656811766453721</v>
      </c>
      <c r="F3992" s="16">
        <f t="shared" si="2"/>
        <v>-0.5071456877</v>
      </c>
      <c r="G3992" s="17">
        <f t="shared" si="3"/>
        <v>44.92854312</v>
      </c>
    </row>
    <row r="3993">
      <c r="A3993" s="1">
        <f t="shared" si="1"/>
        <v>3992</v>
      </c>
      <c r="B3993" s="1" t="s">
        <v>16996</v>
      </c>
      <c r="C3993" s="1" t="s">
        <v>13955</v>
      </c>
      <c r="D3993" s="14">
        <v>0.009649000139840581</v>
      </c>
      <c r="E3993" s="15">
        <v>0.9649000139840581</v>
      </c>
      <c r="F3993" s="16">
        <f t="shared" si="2"/>
        <v>-0.5072641421</v>
      </c>
      <c r="G3993" s="17">
        <f t="shared" si="3"/>
        <v>44.92735858</v>
      </c>
    </row>
    <row r="3994">
      <c r="A3994" s="1">
        <f t="shared" si="1"/>
        <v>3993</v>
      </c>
      <c r="B3994" s="1" t="s">
        <v>16999</v>
      </c>
      <c r="C3994" s="1" t="s">
        <v>17002</v>
      </c>
      <c r="D3994" s="14">
        <v>0.00964630225080386</v>
      </c>
      <c r="E3994" s="15">
        <v>0.964630225080386</v>
      </c>
      <c r="F3994" s="16">
        <f t="shared" si="2"/>
        <v>-0.5073050525</v>
      </c>
      <c r="G3994" s="17">
        <f t="shared" si="3"/>
        <v>44.92694948</v>
      </c>
    </row>
    <row r="3995">
      <c r="A3995" s="1">
        <f t="shared" si="1"/>
        <v>3994</v>
      </c>
      <c r="B3995" s="1" t="s">
        <v>17004</v>
      </c>
      <c r="C3995" s="1" t="s">
        <v>17007</v>
      </c>
      <c r="D3995" s="14">
        <v>0.009644364074743821</v>
      </c>
      <c r="E3995" s="15">
        <v>0.9644364074743821</v>
      </c>
      <c r="F3995" s="16">
        <f t="shared" si="2"/>
        <v>-0.5073344427</v>
      </c>
      <c r="G3995" s="17">
        <f t="shared" si="3"/>
        <v>44.92665557</v>
      </c>
    </row>
    <row r="3996">
      <c r="A3996" s="1">
        <f t="shared" si="1"/>
        <v>3995</v>
      </c>
      <c r="B3996" s="1" t="s">
        <v>17010</v>
      </c>
      <c r="C3996" s="1" t="s">
        <v>14279</v>
      </c>
      <c r="D3996" s="14">
        <v>0.009641255605381167</v>
      </c>
      <c r="E3996" s="15">
        <v>0.9641255605381167</v>
      </c>
      <c r="F3996" s="16">
        <f t="shared" si="2"/>
        <v>-0.5073815791</v>
      </c>
      <c r="G3996" s="17">
        <f t="shared" si="3"/>
        <v>44.92618421</v>
      </c>
    </row>
    <row r="3997">
      <c r="A3997" s="1">
        <f t="shared" si="1"/>
        <v>3996</v>
      </c>
      <c r="B3997" s="1" t="s">
        <v>17014</v>
      </c>
      <c r="C3997" s="1" t="s">
        <v>17017</v>
      </c>
      <c r="D3997" s="14">
        <v>0.009637322004562977</v>
      </c>
      <c r="E3997" s="15">
        <v>0.9637322004562977</v>
      </c>
      <c r="F3997" s="16">
        <f t="shared" si="2"/>
        <v>-0.5074412276</v>
      </c>
      <c r="G3997" s="17">
        <f t="shared" si="3"/>
        <v>44.92558772</v>
      </c>
    </row>
    <row r="3998">
      <c r="A3998" s="1">
        <f t="shared" si="1"/>
        <v>3997</v>
      </c>
      <c r="B3998" s="1" t="s">
        <v>17020</v>
      </c>
      <c r="C3998" s="1" t="s">
        <v>13876</v>
      </c>
      <c r="D3998" s="14">
        <v>0.009633312616532008</v>
      </c>
      <c r="E3998" s="15">
        <v>0.9633312616532007</v>
      </c>
      <c r="F3998" s="16">
        <f t="shared" si="2"/>
        <v>-0.5075020254</v>
      </c>
      <c r="G3998" s="17">
        <f t="shared" si="3"/>
        <v>44.92497975</v>
      </c>
    </row>
    <row r="3999">
      <c r="A3999" s="1">
        <f t="shared" si="1"/>
        <v>3998</v>
      </c>
      <c r="B3999" s="1" t="s">
        <v>17023</v>
      </c>
      <c r="C3999" s="1" t="s">
        <v>10872</v>
      </c>
      <c r="D3999" s="14">
        <v>0.009619588981198076</v>
      </c>
      <c r="E3999" s="15">
        <v>0.9619588981198076</v>
      </c>
      <c r="F3999" s="16">
        <f t="shared" si="2"/>
        <v>-0.5077101286</v>
      </c>
      <c r="G3999" s="17">
        <f t="shared" si="3"/>
        <v>44.92289871</v>
      </c>
    </row>
    <row r="4000">
      <c r="A4000" s="1">
        <f t="shared" si="1"/>
        <v>3999</v>
      </c>
      <c r="B4000" s="1" t="s">
        <v>17026</v>
      </c>
      <c r="C4000" s="1" t="s">
        <v>12611</v>
      </c>
      <c r="D4000" s="14">
        <v>0.00961358969572522</v>
      </c>
      <c r="E4000" s="15">
        <v>0.961358969572522</v>
      </c>
      <c r="F4000" s="16">
        <f t="shared" si="2"/>
        <v>-0.5078011009</v>
      </c>
      <c r="G4000" s="17">
        <f t="shared" si="3"/>
        <v>44.92198899</v>
      </c>
    </row>
    <row r="4001">
      <c r="A4001" s="1">
        <f t="shared" si="1"/>
        <v>4000</v>
      </c>
      <c r="B4001" s="1" t="s">
        <v>17029</v>
      </c>
      <c r="C4001" s="1" t="s">
        <v>5703</v>
      </c>
      <c r="D4001" s="14">
        <v>0.009598818606940684</v>
      </c>
      <c r="E4001" s="15">
        <v>0.9598818606940683</v>
      </c>
      <c r="F4001" s="16">
        <f t="shared" si="2"/>
        <v>-0.5080250875</v>
      </c>
      <c r="G4001" s="17">
        <f t="shared" si="3"/>
        <v>44.91974913</v>
      </c>
    </row>
    <row r="4002">
      <c r="A4002" s="1">
        <f t="shared" si="1"/>
        <v>4001</v>
      </c>
      <c r="B4002" s="1" t="s">
        <v>17033</v>
      </c>
      <c r="C4002" s="1" t="s">
        <v>17036</v>
      </c>
      <c r="D4002" s="14">
        <v>0.009598720170643914</v>
      </c>
      <c r="E4002" s="15">
        <v>0.9598720170643914</v>
      </c>
      <c r="F4002" s="16">
        <f t="shared" si="2"/>
        <v>-0.5080265802</v>
      </c>
      <c r="G4002" s="17">
        <f t="shared" si="3"/>
        <v>44.9197342</v>
      </c>
    </row>
    <row r="4003">
      <c r="A4003" s="1">
        <f t="shared" si="1"/>
        <v>4002</v>
      </c>
      <c r="B4003" s="1" t="s">
        <v>17039</v>
      </c>
      <c r="C4003" s="1" t="s">
        <v>5931</v>
      </c>
      <c r="D4003" s="14">
        <v>0.009598603839441536</v>
      </c>
      <c r="E4003" s="15">
        <v>0.9598603839441536</v>
      </c>
      <c r="F4003" s="16">
        <f t="shared" si="2"/>
        <v>-0.5080283442</v>
      </c>
      <c r="G4003" s="17">
        <f t="shared" si="3"/>
        <v>44.91971656</v>
      </c>
    </row>
    <row r="4004">
      <c r="A4004" s="1">
        <f t="shared" si="1"/>
        <v>4003</v>
      </c>
      <c r="B4004" s="1" t="s">
        <v>17043</v>
      </c>
      <c r="C4004" s="1" t="s">
        <v>17046</v>
      </c>
      <c r="D4004" s="14">
        <v>0.009591115598182737</v>
      </c>
      <c r="E4004" s="15">
        <v>0.9591115598182737</v>
      </c>
      <c r="F4004" s="16">
        <f t="shared" si="2"/>
        <v>-0.5081418948</v>
      </c>
      <c r="G4004" s="17">
        <f t="shared" si="3"/>
        <v>44.91858105</v>
      </c>
    </row>
    <row r="4005">
      <c r="A4005" s="1">
        <f t="shared" si="1"/>
        <v>4004</v>
      </c>
      <c r="B4005" s="1" t="s">
        <v>17048</v>
      </c>
      <c r="C4005" s="1" t="s">
        <v>13300</v>
      </c>
      <c r="D4005" s="14">
        <v>0.00958061248072578</v>
      </c>
      <c r="E4005" s="15">
        <v>0.9580612480725781</v>
      </c>
      <c r="F4005" s="16">
        <f t="shared" si="2"/>
        <v>-0.5083011625</v>
      </c>
      <c r="G4005" s="17">
        <f t="shared" si="3"/>
        <v>44.91698837</v>
      </c>
    </row>
    <row r="4006">
      <c r="A4006" s="1">
        <f t="shared" si="1"/>
        <v>4005</v>
      </c>
      <c r="B4006" s="1" t="s">
        <v>17052</v>
      </c>
      <c r="C4006" s="1" t="s">
        <v>13841</v>
      </c>
      <c r="D4006" s="14">
        <v>0.00956990430095699</v>
      </c>
      <c r="E4006" s="15">
        <v>0.9569904300956991</v>
      </c>
      <c r="F4006" s="16">
        <f t="shared" si="2"/>
        <v>-0.5084635398</v>
      </c>
      <c r="G4006" s="17">
        <f t="shared" si="3"/>
        <v>44.9153646</v>
      </c>
    </row>
    <row r="4007">
      <c r="A4007" s="1">
        <f t="shared" si="1"/>
        <v>4006</v>
      </c>
      <c r="B4007" s="1" t="s">
        <v>17055</v>
      </c>
      <c r="C4007" s="1" t="s">
        <v>10484</v>
      </c>
      <c r="D4007" s="14">
        <v>0.009556481254594462</v>
      </c>
      <c r="E4007" s="15">
        <v>0.9556481254594462</v>
      </c>
      <c r="F4007" s="16">
        <f t="shared" si="2"/>
        <v>-0.5086670849</v>
      </c>
      <c r="G4007" s="17">
        <f t="shared" si="3"/>
        <v>44.91332915</v>
      </c>
    </row>
    <row r="4008">
      <c r="A4008" s="1">
        <f t="shared" si="1"/>
        <v>4007</v>
      </c>
      <c r="B4008" s="1" t="s">
        <v>17058</v>
      </c>
      <c r="C4008" s="1" t="s">
        <v>16387</v>
      </c>
      <c r="D4008" s="14">
        <v>0.009539709038874314</v>
      </c>
      <c r="E4008" s="15">
        <v>0.9539709038874313</v>
      </c>
      <c r="F4008" s="16">
        <f t="shared" si="2"/>
        <v>-0.5089214163</v>
      </c>
      <c r="G4008" s="17">
        <f t="shared" si="3"/>
        <v>44.91078584</v>
      </c>
    </row>
    <row r="4009">
      <c r="A4009" s="1">
        <f t="shared" si="1"/>
        <v>4008</v>
      </c>
      <c r="B4009" s="1" t="s">
        <v>17061</v>
      </c>
      <c r="C4009" s="1" t="s">
        <v>8530</v>
      </c>
      <c r="D4009" s="14">
        <v>0.009530045104030263</v>
      </c>
      <c r="E4009" s="15">
        <v>0.9530045104030263</v>
      </c>
      <c r="F4009" s="16">
        <f t="shared" si="2"/>
        <v>-0.5090679588</v>
      </c>
      <c r="G4009" s="17">
        <f t="shared" si="3"/>
        <v>44.90932041</v>
      </c>
    </row>
    <row r="4010">
      <c r="A4010" s="1">
        <f t="shared" si="1"/>
        <v>4009</v>
      </c>
      <c r="B4010" s="1" t="s">
        <v>17064</v>
      </c>
      <c r="C4010" s="1" t="s">
        <v>3570</v>
      </c>
      <c r="D4010" s="14">
        <v>0.009527143481661756</v>
      </c>
      <c r="E4010" s="15">
        <v>0.9527143481661756</v>
      </c>
      <c r="F4010" s="16">
        <f t="shared" si="2"/>
        <v>-0.5091119586</v>
      </c>
      <c r="G4010" s="17">
        <f t="shared" si="3"/>
        <v>44.90888041</v>
      </c>
    </row>
    <row r="4011">
      <c r="A4011" s="1">
        <f t="shared" si="1"/>
        <v>4010</v>
      </c>
      <c r="B4011" s="1" t="s">
        <v>17068</v>
      </c>
      <c r="C4011" s="1" t="s">
        <v>9919</v>
      </c>
      <c r="D4011" s="14">
        <v>0.009513534719497842</v>
      </c>
      <c r="E4011" s="15">
        <v>0.9513534719497843</v>
      </c>
      <c r="F4011" s="16">
        <f t="shared" si="2"/>
        <v>-0.5093183198</v>
      </c>
      <c r="G4011" s="17">
        <f t="shared" si="3"/>
        <v>44.9068168</v>
      </c>
    </row>
    <row r="4012">
      <c r="A4012" s="1">
        <f t="shared" si="1"/>
        <v>4011</v>
      </c>
      <c r="B4012" s="1" t="s">
        <v>17071</v>
      </c>
      <c r="C4012" s="1" t="s">
        <v>17074</v>
      </c>
      <c r="D4012" s="14">
        <v>0.009509993552546744</v>
      </c>
      <c r="E4012" s="15">
        <v>0.9509993552546744</v>
      </c>
      <c r="F4012" s="16">
        <f t="shared" si="2"/>
        <v>-0.5093720176</v>
      </c>
      <c r="G4012" s="17">
        <f t="shared" si="3"/>
        <v>44.90627982</v>
      </c>
    </row>
    <row r="4013">
      <c r="A4013" s="1">
        <f t="shared" si="1"/>
        <v>4012</v>
      </c>
      <c r="B4013" s="1" t="s">
        <v>17077</v>
      </c>
      <c r="C4013" s="1" t="s">
        <v>17080</v>
      </c>
      <c r="D4013" s="14">
        <v>0.009499503757266412</v>
      </c>
      <c r="E4013" s="15">
        <v>0.9499503757266412</v>
      </c>
      <c r="F4013" s="16">
        <f t="shared" si="2"/>
        <v>-0.5095310833</v>
      </c>
      <c r="G4013" s="17">
        <f t="shared" si="3"/>
        <v>44.90468917</v>
      </c>
    </row>
    <row r="4014">
      <c r="A4014" s="1">
        <f t="shared" si="1"/>
        <v>4013</v>
      </c>
      <c r="B4014" s="1" t="s">
        <v>17083</v>
      </c>
      <c r="C4014" s="1" t="s">
        <v>16284</v>
      </c>
      <c r="D4014" s="14">
        <v>0.00949367088607595</v>
      </c>
      <c r="E4014" s="15">
        <v>0.949367088607595</v>
      </c>
      <c r="F4014" s="16">
        <f t="shared" si="2"/>
        <v>-0.5096195321</v>
      </c>
      <c r="G4014" s="17">
        <f t="shared" si="3"/>
        <v>44.90380468</v>
      </c>
    </row>
    <row r="4015">
      <c r="A4015" s="1">
        <f t="shared" si="1"/>
        <v>4014</v>
      </c>
      <c r="B4015" s="1" t="s">
        <v>17086</v>
      </c>
      <c r="C4015" s="1" t="s">
        <v>6101</v>
      </c>
      <c r="D4015" s="14">
        <v>0.009488207630386459</v>
      </c>
      <c r="E4015" s="15">
        <v>0.9488207630386458</v>
      </c>
      <c r="F4015" s="16">
        <f t="shared" si="2"/>
        <v>-0.5097023761</v>
      </c>
      <c r="G4015" s="17">
        <f t="shared" si="3"/>
        <v>44.90297624</v>
      </c>
    </row>
    <row r="4016">
      <c r="A4016" s="1">
        <f t="shared" si="1"/>
        <v>4015</v>
      </c>
      <c r="B4016" s="1" t="s">
        <v>17090</v>
      </c>
      <c r="C4016" s="1" t="s">
        <v>15855</v>
      </c>
      <c r="D4016" s="14">
        <v>0.009487866817155756</v>
      </c>
      <c r="E4016" s="15">
        <v>0.9487866817155756</v>
      </c>
      <c r="F4016" s="16">
        <f t="shared" si="2"/>
        <v>-0.5097075441</v>
      </c>
      <c r="G4016" s="17">
        <f t="shared" si="3"/>
        <v>44.90292456</v>
      </c>
    </row>
    <row r="4017">
      <c r="A4017" s="1">
        <f t="shared" si="1"/>
        <v>4016</v>
      </c>
      <c r="B4017" s="1" t="s">
        <v>17093</v>
      </c>
      <c r="C4017" s="1" t="s">
        <v>3672</v>
      </c>
      <c r="D4017" s="14">
        <v>0.009487446488487794</v>
      </c>
      <c r="E4017" s="15">
        <v>0.9487446488487794</v>
      </c>
      <c r="F4017" s="16">
        <f t="shared" si="2"/>
        <v>-0.5097139179</v>
      </c>
      <c r="G4017" s="17">
        <f t="shared" si="3"/>
        <v>44.90286082</v>
      </c>
    </row>
    <row r="4018">
      <c r="A4018" s="1">
        <f t="shared" si="1"/>
        <v>4017</v>
      </c>
      <c r="B4018" s="1" t="s">
        <v>17096</v>
      </c>
      <c r="C4018" s="1" t="s">
        <v>16748</v>
      </c>
      <c r="D4018" s="14">
        <v>0.009486424599280341</v>
      </c>
      <c r="E4018" s="15">
        <v>0.9486424599280341</v>
      </c>
      <c r="F4018" s="16">
        <f t="shared" si="2"/>
        <v>-0.5097294137</v>
      </c>
      <c r="G4018" s="17">
        <f t="shared" si="3"/>
        <v>44.90270586</v>
      </c>
    </row>
    <row r="4019">
      <c r="A4019" s="1">
        <f t="shared" si="1"/>
        <v>4018</v>
      </c>
      <c r="B4019" s="1" t="s">
        <v>17100</v>
      </c>
      <c r="C4019" s="1" t="s">
        <v>12800</v>
      </c>
      <c r="D4019" s="14">
        <v>0.009482670483590635</v>
      </c>
      <c r="E4019" s="15">
        <v>0.9482670483590635</v>
      </c>
      <c r="F4019" s="16">
        <f t="shared" si="2"/>
        <v>-0.5097863406</v>
      </c>
      <c r="G4019" s="17">
        <f t="shared" si="3"/>
        <v>44.90213659</v>
      </c>
    </row>
    <row r="4020">
      <c r="A4020" s="1">
        <f t="shared" si="1"/>
        <v>4019</v>
      </c>
      <c r="B4020" s="1" t="s">
        <v>17104</v>
      </c>
      <c r="C4020" s="1" t="s">
        <v>15042</v>
      </c>
      <c r="D4020" s="14">
        <v>0.00947204263630445</v>
      </c>
      <c r="E4020" s="15">
        <v>0.947204263630445</v>
      </c>
      <c r="F4020" s="16">
        <f t="shared" si="2"/>
        <v>-0.5099474997</v>
      </c>
      <c r="G4020" s="17">
        <f t="shared" si="3"/>
        <v>44.900525</v>
      </c>
    </row>
    <row r="4021">
      <c r="A4021" s="1">
        <f t="shared" si="1"/>
        <v>4020</v>
      </c>
      <c r="B4021" s="1" t="s">
        <v>17108</v>
      </c>
      <c r="C4021" s="1" t="s">
        <v>17111</v>
      </c>
      <c r="D4021" s="14">
        <v>0.009471228138399665</v>
      </c>
      <c r="E4021" s="15">
        <v>0.9471228138399665</v>
      </c>
      <c r="F4021" s="16">
        <f t="shared" si="2"/>
        <v>-0.5099598506</v>
      </c>
      <c r="G4021" s="17">
        <f t="shared" si="3"/>
        <v>44.90040149</v>
      </c>
    </row>
    <row r="4022">
      <c r="A4022" s="1">
        <f t="shared" si="1"/>
        <v>4021</v>
      </c>
      <c r="B4022" s="1" t="s">
        <v>17113</v>
      </c>
      <c r="C4022" s="1" t="s">
        <v>10132</v>
      </c>
      <c r="D4022" s="14">
        <v>0.009452794739314232</v>
      </c>
      <c r="E4022" s="15">
        <v>0.9452794739314232</v>
      </c>
      <c r="F4022" s="16">
        <f t="shared" si="2"/>
        <v>-0.510239372</v>
      </c>
      <c r="G4022" s="17">
        <f t="shared" si="3"/>
        <v>44.89760628</v>
      </c>
    </row>
    <row r="4023">
      <c r="A4023" s="1">
        <f t="shared" si="1"/>
        <v>4022</v>
      </c>
      <c r="B4023" s="1" t="s">
        <v>17117</v>
      </c>
      <c r="C4023" s="1" t="s">
        <v>15806</v>
      </c>
      <c r="D4023" s="14">
        <v>0.00945000945000945</v>
      </c>
      <c r="E4023" s="15">
        <v>0.945000945000945</v>
      </c>
      <c r="F4023" s="16">
        <f t="shared" si="2"/>
        <v>-0.5102816077</v>
      </c>
      <c r="G4023" s="17">
        <f t="shared" si="3"/>
        <v>44.89718392</v>
      </c>
    </row>
    <row r="4024">
      <c r="A4024" s="1">
        <f t="shared" si="1"/>
        <v>4023</v>
      </c>
      <c r="B4024" s="1" t="s">
        <v>17121</v>
      </c>
      <c r="C4024" s="1" t="s">
        <v>16886</v>
      </c>
      <c r="D4024" s="14">
        <v>0.009447466361294017</v>
      </c>
      <c r="E4024" s="15">
        <v>0.9447466361294017</v>
      </c>
      <c r="F4024" s="16">
        <f t="shared" si="2"/>
        <v>-0.5103201707</v>
      </c>
      <c r="G4024" s="17">
        <f t="shared" si="3"/>
        <v>44.89679829</v>
      </c>
    </row>
    <row r="4025">
      <c r="A4025" s="1">
        <f t="shared" si="1"/>
        <v>4024</v>
      </c>
      <c r="B4025" s="1" t="s">
        <v>17125</v>
      </c>
      <c r="C4025" s="1" t="s">
        <v>17128</v>
      </c>
      <c r="D4025" s="14">
        <v>0.00944108761329305</v>
      </c>
      <c r="E4025" s="15">
        <v>0.9441087613293051</v>
      </c>
      <c r="F4025" s="16">
        <f t="shared" si="2"/>
        <v>-0.5104168971</v>
      </c>
      <c r="G4025" s="17">
        <f t="shared" si="3"/>
        <v>44.89583103</v>
      </c>
    </row>
    <row r="4026">
      <c r="A4026" s="1">
        <f t="shared" si="1"/>
        <v>4025</v>
      </c>
      <c r="B4026" s="1" t="s">
        <v>17131</v>
      </c>
      <c r="C4026" s="1" t="s">
        <v>17133</v>
      </c>
      <c r="D4026" s="14">
        <v>0.009436368273399644</v>
      </c>
      <c r="E4026" s="15">
        <v>0.9436368273399643</v>
      </c>
      <c r="F4026" s="16">
        <f t="shared" si="2"/>
        <v>-0.5104884605</v>
      </c>
      <c r="G4026" s="17">
        <f t="shared" si="3"/>
        <v>44.8951154</v>
      </c>
    </row>
    <row r="4027">
      <c r="A4027" s="1">
        <f t="shared" si="1"/>
        <v>4026</v>
      </c>
      <c r="B4027" s="1" t="s">
        <v>17135</v>
      </c>
      <c r="C4027" s="1" t="s">
        <v>5989</v>
      </c>
      <c r="D4027" s="14">
        <v>0.00942554622831905</v>
      </c>
      <c r="E4027" s="15">
        <v>0.9425546228319049</v>
      </c>
      <c r="F4027" s="16">
        <f t="shared" si="2"/>
        <v>-0.5106525644</v>
      </c>
      <c r="G4027" s="17">
        <f t="shared" si="3"/>
        <v>44.89347436</v>
      </c>
    </row>
    <row r="4028">
      <c r="A4028" s="1">
        <f t="shared" si="1"/>
        <v>4027</v>
      </c>
      <c r="B4028" s="1" t="s">
        <v>17138</v>
      </c>
      <c r="C4028" s="1" t="s">
        <v>15483</v>
      </c>
      <c r="D4028" s="14">
        <v>0.009416195856873822</v>
      </c>
      <c r="E4028" s="15">
        <v>0.9416195856873822</v>
      </c>
      <c r="F4028" s="16">
        <f t="shared" si="2"/>
        <v>-0.510794352</v>
      </c>
      <c r="G4028" s="17">
        <f t="shared" si="3"/>
        <v>44.89205648</v>
      </c>
    </row>
    <row r="4029">
      <c r="A4029" s="1">
        <f t="shared" si="1"/>
        <v>4028</v>
      </c>
      <c r="B4029" s="1" t="s">
        <v>17142</v>
      </c>
      <c r="C4029" s="1" t="s">
        <v>15632</v>
      </c>
      <c r="D4029" s="14">
        <v>0.00941032887975334</v>
      </c>
      <c r="E4029" s="15">
        <v>0.941032887975334</v>
      </c>
      <c r="F4029" s="16">
        <f t="shared" si="2"/>
        <v>-0.510883318</v>
      </c>
      <c r="G4029" s="17">
        <f t="shared" si="3"/>
        <v>44.89116682</v>
      </c>
    </row>
    <row r="4030">
      <c r="A4030" s="1">
        <f t="shared" si="1"/>
        <v>4029</v>
      </c>
      <c r="B4030" s="1" t="s">
        <v>17146</v>
      </c>
      <c r="C4030" s="1" t="s">
        <v>9386</v>
      </c>
      <c r="D4030" s="14">
        <v>0.009405255878284923</v>
      </c>
      <c r="E4030" s="15">
        <v>0.9405255878284924</v>
      </c>
      <c r="F4030" s="16">
        <f t="shared" si="2"/>
        <v>-0.5109602443</v>
      </c>
      <c r="G4030" s="17">
        <f t="shared" si="3"/>
        <v>44.89039756</v>
      </c>
    </row>
    <row r="4031">
      <c r="A4031" s="1">
        <f t="shared" si="1"/>
        <v>4030</v>
      </c>
      <c r="B4031" s="1" t="s">
        <v>17150</v>
      </c>
      <c r="C4031" s="1" t="s">
        <v>17153</v>
      </c>
      <c r="D4031" s="14">
        <v>0.009401880376075216</v>
      </c>
      <c r="E4031" s="15">
        <v>0.9401880376075216</v>
      </c>
      <c r="F4031" s="16">
        <f t="shared" si="2"/>
        <v>-0.5110114299</v>
      </c>
      <c r="G4031" s="17">
        <f t="shared" si="3"/>
        <v>44.8898857</v>
      </c>
    </row>
    <row r="4032">
      <c r="A4032" s="1">
        <f t="shared" si="1"/>
        <v>4031</v>
      </c>
      <c r="B4032" s="1" t="s">
        <v>17155</v>
      </c>
      <c r="C4032" s="1" t="s">
        <v>17158</v>
      </c>
      <c r="D4032" s="14">
        <v>0.00939503029238739</v>
      </c>
      <c r="E4032" s="15">
        <v>0.9395030292387391</v>
      </c>
      <c r="F4032" s="16">
        <f t="shared" si="2"/>
        <v>-0.5111153036</v>
      </c>
      <c r="G4032" s="17">
        <f t="shared" si="3"/>
        <v>44.88884696</v>
      </c>
    </row>
    <row r="4033">
      <c r="A4033" s="1">
        <f t="shared" si="1"/>
        <v>4032</v>
      </c>
      <c r="B4033" s="1" t="s">
        <v>17161</v>
      </c>
      <c r="C4033" s="1" t="s">
        <v>17164</v>
      </c>
      <c r="D4033" s="14">
        <v>0.009391458848911733</v>
      </c>
      <c r="E4033" s="15">
        <v>0.9391458848911732</v>
      </c>
      <c r="F4033" s="16">
        <f t="shared" si="2"/>
        <v>-0.5111694604</v>
      </c>
      <c r="G4033" s="17">
        <f t="shared" si="3"/>
        <v>44.8883054</v>
      </c>
    </row>
    <row r="4034">
      <c r="A4034" s="1">
        <f t="shared" si="1"/>
        <v>4033</v>
      </c>
      <c r="B4034" s="1" t="s">
        <v>17167</v>
      </c>
      <c r="C4034" s="1" t="s">
        <v>16857</v>
      </c>
      <c r="D4034" s="14">
        <v>0.00937875751503006</v>
      </c>
      <c r="E4034" s="15">
        <v>0.937875751503006</v>
      </c>
      <c r="F4034" s="16">
        <f t="shared" si="2"/>
        <v>-0.5113620616</v>
      </c>
      <c r="G4034" s="17">
        <f t="shared" si="3"/>
        <v>44.88637938</v>
      </c>
    </row>
    <row r="4035">
      <c r="A4035" s="1">
        <f t="shared" si="1"/>
        <v>4034</v>
      </c>
      <c r="B4035" s="1" t="s">
        <v>17171</v>
      </c>
      <c r="C4035" s="1" t="s">
        <v>17174</v>
      </c>
      <c r="D4035" s="14">
        <v>0.009365420357720438</v>
      </c>
      <c r="E4035" s="15">
        <v>0.9365420357720438</v>
      </c>
      <c r="F4035" s="16">
        <f t="shared" si="2"/>
        <v>-0.5115643043</v>
      </c>
      <c r="G4035" s="17">
        <f t="shared" si="3"/>
        <v>44.88435696</v>
      </c>
    </row>
    <row r="4036">
      <c r="A4036" s="1">
        <f t="shared" si="1"/>
        <v>4035</v>
      </c>
      <c r="B4036" s="1" t="s">
        <v>17177</v>
      </c>
      <c r="C4036" s="1" t="s">
        <v>14233</v>
      </c>
      <c r="D4036" s="14">
        <v>0.009362036102702097</v>
      </c>
      <c r="E4036" s="15">
        <v>0.9362036102702097</v>
      </c>
      <c r="F4036" s="16">
        <f t="shared" si="2"/>
        <v>-0.5116156226</v>
      </c>
      <c r="G4036" s="17">
        <f t="shared" si="3"/>
        <v>44.88384377</v>
      </c>
    </row>
    <row r="4037">
      <c r="A4037" s="1">
        <f t="shared" si="1"/>
        <v>4036</v>
      </c>
      <c r="B4037" s="1" t="s">
        <v>17181</v>
      </c>
      <c r="C4037" s="1" t="s">
        <v>17184</v>
      </c>
      <c r="D4037" s="14">
        <v>0.009354715540282551</v>
      </c>
      <c r="E4037" s="15">
        <v>0.9354715540282551</v>
      </c>
      <c r="F4037" s="16">
        <f t="shared" si="2"/>
        <v>-0.5117266305</v>
      </c>
      <c r="G4037" s="17">
        <f t="shared" si="3"/>
        <v>44.88273369</v>
      </c>
    </row>
    <row r="4038">
      <c r="A4038" s="1">
        <f t="shared" si="1"/>
        <v>4037</v>
      </c>
      <c r="B4038" s="1" t="s">
        <v>17186</v>
      </c>
      <c r="C4038" s="1" t="s">
        <v>17189</v>
      </c>
      <c r="D4038" s="14">
        <v>0.009350665276841008</v>
      </c>
      <c r="E4038" s="15">
        <v>0.9350665276841008</v>
      </c>
      <c r="F4038" s="16">
        <f t="shared" si="2"/>
        <v>-0.5117880481</v>
      </c>
      <c r="G4038" s="17">
        <f t="shared" si="3"/>
        <v>44.88211952</v>
      </c>
    </row>
    <row r="4039">
      <c r="A4039" s="1">
        <f t="shared" si="1"/>
        <v>4038</v>
      </c>
      <c r="B4039" s="1" t="s">
        <v>17191</v>
      </c>
      <c r="C4039" s="1" t="s">
        <v>6101</v>
      </c>
      <c r="D4039" s="14">
        <v>0.009300172436025274</v>
      </c>
      <c r="E4039" s="15">
        <v>0.9300172436025274</v>
      </c>
      <c r="F4039" s="16">
        <f t="shared" si="2"/>
        <v>-0.5125537142</v>
      </c>
      <c r="G4039" s="17">
        <f t="shared" si="3"/>
        <v>44.87446286</v>
      </c>
    </row>
    <row r="4040">
      <c r="A4040" s="1">
        <f t="shared" si="1"/>
        <v>4039</v>
      </c>
      <c r="B4040" s="1" t="s">
        <v>17195</v>
      </c>
      <c r="C4040" s="1" t="s">
        <v>12286</v>
      </c>
      <c r="D4040" s="14">
        <v>0.009296699111773206</v>
      </c>
      <c r="E4040" s="15">
        <v>0.9296699111773206</v>
      </c>
      <c r="F4040" s="16">
        <f t="shared" si="2"/>
        <v>-0.5126063831</v>
      </c>
      <c r="G4040" s="17">
        <f t="shared" si="3"/>
        <v>44.87393617</v>
      </c>
    </row>
    <row r="4041">
      <c r="A4041" s="1">
        <f t="shared" si="1"/>
        <v>4040</v>
      </c>
      <c r="B4041" s="1" t="s">
        <v>17199</v>
      </c>
      <c r="C4041" s="1" t="s">
        <v>16715</v>
      </c>
      <c r="D4041" s="14">
        <v>0.009278350515463918</v>
      </c>
      <c r="E4041" s="15">
        <v>0.9278350515463918</v>
      </c>
      <c r="F4041" s="16">
        <f t="shared" si="2"/>
        <v>-0.5128846186</v>
      </c>
      <c r="G4041" s="17">
        <f t="shared" si="3"/>
        <v>44.87115381</v>
      </c>
    </row>
    <row r="4042">
      <c r="A4042" s="1">
        <f t="shared" si="1"/>
        <v>4041</v>
      </c>
      <c r="B4042" s="1" t="s">
        <v>17203</v>
      </c>
      <c r="C4042" s="1" t="s">
        <v>8058</v>
      </c>
      <c r="D4042" s="14">
        <v>0.009265343671967408</v>
      </c>
      <c r="E4042" s="15">
        <v>0.9265343671967408</v>
      </c>
      <c r="F4042" s="16">
        <f t="shared" si="2"/>
        <v>-0.5130818524</v>
      </c>
      <c r="G4042" s="17">
        <f t="shared" si="3"/>
        <v>44.86918148</v>
      </c>
    </row>
    <row r="4043">
      <c r="A4043" s="1">
        <f t="shared" si="1"/>
        <v>4042</v>
      </c>
      <c r="B4043" s="1" t="s">
        <v>17206</v>
      </c>
      <c r="C4043" s="1" t="s">
        <v>16852</v>
      </c>
      <c r="D4043" s="14">
        <v>0.00925394090241879</v>
      </c>
      <c r="E4043" s="15">
        <v>0.9253940902418789</v>
      </c>
      <c r="F4043" s="16">
        <f t="shared" si="2"/>
        <v>-0.5132547623</v>
      </c>
      <c r="G4043" s="17">
        <f t="shared" si="3"/>
        <v>44.86745238</v>
      </c>
    </row>
    <row r="4044">
      <c r="A4044" s="1">
        <f t="shared" si="1"/>
        <v>4043</v>
      </c>
      <c r="B4044" s="1" t="s">
        <v>17209</v>
      </c>
      <c r="C4044" s="1" t="s">
        <v>17212</v>
      </c>
      <c r="D4044" s="14">
        <v>0.00922722029988466</v>
      </c>
      <c r="E4044" s="15">
        <v>0.922722029988466</v>
      </c>
      <c r="F4044" s="16">
        <f t="shared" si="2"/>
        <v>-0.5136599496</v>
      </c>
      <c r="G4044" s="17">
        <f t="shared" si="3"/>
        <v>44.8634005</v>
      </c>
    </row>
    <row r="4045">
      <c r="A4045" s="1">
        <f t="shared" si="1"/>
        <v>4044</v>
      </c>
      <c r="B4045" s="1" t="s">
        <v>17215</v>
      </c>
      <c r="C4045" s="1" t="s">
        <v>15239</v>
      </c>
      <c r="D4045" s="14">
        <v>0.009196202217030372</v>
      </c>
      <c r="E4045" s="15">
        <v>0.9196202217030371</v>
      </c>
      <c r="F4045" s="16">
        <f t="shared" si="2"/>
        <v>-0.5141303033</v>
      </c>
      <c r="G4045" s="17">
        <f t="shared" si="3"/>
        <v>44.85869697</v>
      </c>
    </row>
    <row r="4046">
      <c r="A4046" s="1">
        <f t="shared" si="1"/>
        <v>4045</v>
      </c>
      <c r="B4046" s="1" t="s">
        <v>17219</v>
      </c>
      <c r="C4046" s="1" t="s">
        <v>17222</v>
      </c>
      <c r="D4046" s="14">
        <v>0.009173977938767338</v>
      </c>
      <c r="E4046" s="15">
        <v>0.9173977938767338</v>
      </c>
      <c r="F4046" s="16">
        <f t="shared" si="2"/>
        <v>-0.514467309</v>
      </c>
      <c r="G4046" s="17">
        <f t="shared" si="3"/>
        <v>44.85532691</v>
      </c>
    </row>
    <row r="4047">
      <c r="A4047" s="1">
        <f t="shared" si="1"/>
        <v>4046</v>
      </c>
      <c r="B4047" s="1" t="s">
        <v>17225</v>
      </c>
      <c r="C4047" s="1" t="s">
        <v>17228</v>
      </c>
      <c r="D4047" s="14">
        <v>0.009171156712140319</v>
      </c>
      <c r="E4047" s="15">
        <v>0.9171156712140318</v>
      </c>
      <c r="F4047" s="16">
        <f t="shared" si="2"/>
        <v>-0.5145100896</v>
      </c>
      <c r="G4047" s="17">
        <f t="shared" si="3"/>
        <v>44.8548991</v>
      </c>
    </row>
    <row r="4048">
      <c r="A4048" s="1">
        <f t="shared" si="1"/>
        <v>4047</v>
      </c>
      <c r="B4048" s="1" t="s">
        <v>17230</v>
      </c>
      <c r="C4048" s="1" t="s">
        <v>10484</v>
      </c>
      <c r="D4048" s="14">
        <v>0.00915505076578902</v>
      </c>
      <c r="E4048" s="15">
        <v>0.915505076578902</v>
      </c>
      <c r="F4048" s="16">
        <f t="shared" si="2"/>
        <v>-0.5147543178</v>
      </c>
      <c r="G4048" s="17">
        <f t="shared" si="3"/>
        <v>44.85245682</v>
      </c>
    </row>
    <row r="4049">
      <c r="A4049" s="1">
        <f t="shared" si="1"/>
        <v>4048</v>
      </c>
      <c r="B4049" s="1" t="s">
        <v>17233</v>
      </c>
      <c r="C4049" s="1" t="s">
        <v>14454</v>
      </c>
      <c r="D4049" s="14">
        <v>0.009144634525660965</v>
      </c>
      <c r="E4049" s="15">
        <v>0.9144634525660965</v>
      </c>
      <c r="F4049" s="16">
        <f t="shared" si="2"/>
        <v>-0.5149122682</v>
      </c>
      <c r="G4049" s="17">
        <f t="shared" si="3"/>
        <v>44.85087732</v>
      </c>
    </row>
    <row r="4050">
      <c r="A4050" s="1">
        <f t="shared" si="1"/>
        <v>4049</v>
      </c>
      <c r="B4050" s="1" t="s">
        <v>17236</v>
      </c>
      <c r="C4050" s="1" t="s">
        <v>7952</v>
      </c>
      <c r="D4050" s="14">
        <v>0.00914307946697792</v>
      </c>
      <c r="E4050" s="15">
        <v>0.914307946697792</v>
      </c>
      <c r="F4050" s="16">
        <f t="shared" si="2"/>
        <v>-0.5149358489</v>
      </c>
      <c r="G4050" s="17">
        <f t="shared" si="3"/>
        <v>44.85064151</v>
      </c>
    </row>
    <row r="4051">
      <c r="A4051" s="1">
        <f t="shared" si="1"/>
        <v>4050</v>
      </c>
      <c r="B4051" s="1" t="s">
        <v>17240</v>
      </c>
      <c r="C4051" s="1" t="s">
        <v>17174</v>
      </c>
      <c r="D4051" s="14">
        <v>0.00913785662196955</v>
      </c>
      <c r="E4051" s="15">
        <v>0.913785662196955</v>
      </c>
      <c r="F4051" s="16">
        <f t="shared" si="2"/>
        <v>-0.5150150473</v>
      </c>
      <c r="G4051" s="17">
        <f t="shared" si="3"/>
        <v>44.84984953</v>
      </c>
    </row>
    <row r="4052">
      <c r="A4052" s="1">
        <f t="shared" si="1"/>
        <v>4051</v>
      </c>
      <c r="B4052" s="1" t="s">
        <v>17244</v>
      </c>
      <c r="C4052" s="1" t="s">
        <v>9781</v>
      </c>
      <c r="D4052" s="14">
        <v>0.009134425365596593</v>
      </c>
      <c r="E4052" s="15">
        <v>0.9134425365596592</v>
      </c>
      <c r="F4052" s="16">
        <f t="shared" si="2"/>
        <v>-0.5150670784</v>
      </c>
      <c r="G4052" s="17">
        <f t="shared" si="3"/>
        <v>44.84932922</v>
      </c>
    </row>
    <row r="4053">
      <c r="A4053" s="1">
        <f t="shared" si="1"/>
        <v>4052</v>
      </c>
      <c r="B4053" s="1" t="s">
        <v>17247</v>
      </c>
      <c r="C4053" s="1" t="s">
        <v>11131</v>
      </c>
      <c r="D4053" s="14">
        <v>0.009115744069015098</v>
      </c>
      <c r="E4053" s="15">
        <v>0.9115744069015098</v>
      </c>
      <c r="F4053" s="16">
        <f t="shared" si="2"/>
        <v>-0.5153503588</v>
      </c>
      <c r="G4053" s="17">
        <f t="shared" si="3"/>
        <v>44.84649641</v>
      </c>
    </row>
    <row r="4054">
      <c r="A4054" s="1">
        <f t="shared" si="1"/>
        <v>4053</v>
      </c>
      <c r="B4054" s="1" t="s">
        <v>17251</v>
      </c>
      <c r="C4054" s="1" t="s">
        <v>13475</v>
      </c>
      <c r="D4054" s="14">
        <v>0.00911105639005171</v>
      </c>
      <c r="E4054" s="15">
        <v>0.911105639005171</v>
      </c>
      <c r="F4054" s="16">
        <f t="shared" si="2"/>
        <v>-0.5154214421</v>
      </c>
      <c r="G4054" s="17">
        <f t="shared" si="3"/>
        <v>44.84578558</v>
      </c>
    </row>
    <row r="4055">
      <c r="A4055" s="1">
        <f t="shared" si="1"/>
        <v>4054</v>
      </c>
      <c r="B4055" s="1" t="s">
        <v>17253</v>
      </c>
      <c r="C4055" s="1" t="s">
        <v>15239</v>
      </c>
      <c r="D4055" s="14">
        <v>0.009097969599467437</v>
      </c>
      <c r="E4055" s="15">
        <v>0.9097969599467437</v>
      </c>
      <c r="F4055" s="16">
        <f t="shared" si="2"/>
        <v>-0.5156198883</v>
      </c>
      <c r="G4055" s="17">
        <f t="shared" si="3"/>
        <v>44.84380112</v>
      </c>
    </row>
    <row r="4056">
      <c r="A4056" s="1">
        <f t="shared" si="1"/>
        <v>4055</v>
      </c>
      <c r="B4056" s="1" t="s">
        <v>17257</v>
      </c>
      <c r="C4056" s="1" t="s">
        <v>15492</v>
      </c>
      <c r="D4056" s="14">
        <v>0.009082062925721699</v>
      </c>
      <c r="E4056" s="15">
        <v>0.9082062925721699</v>
      </c>
      <c r="F4056" s="16">
        <f t="shared" si="2"/>
        <v>-0.5158610947</v>
      </c>
      <c r="G4056" s="17">
        <f t="shared" si="3"/>
        <v>44.84138905</v>
      </c>
    </row>
    <row r="4057">
      <c r="A4057" s="1">
        <f t="shared" si="1"/>
        <v>4056</v>
      </c>
      <c r="B4057" s="1" t="s">
        <v>17261</v>
      </c>
      <c r="C4057" s="1" t="s">
        <v>17264</v>
      </c>
      <c r="D4057" s="14">
        <v>0.009072580645161291</v>
      </c>
      <c r="E4057" s="15">
        <v>0.9072580645161291</v>
      </c>
      <c r="F4057" s="16">
        <f t="shared" si="2"/>
        <v>-0.5160048826</v>
      </c>
      <c r="G4057" s="17">
        <f t="shared" si="3"/>
        <v>44.83995117</v>
      </c>
    </row>
    <row r="4058">
      <c r="A4058" s="1">
        <f t="shared" si="1"/>
        <v>4057</v>
      </c>
      <c r="B4058" s="1" t="s">
        <v>17267</v>
      </c>
      <c r="C4058" s="1" t="s">
        <v>13012</v>
      </c>
      <c r="D4058" s="14">
        <v>0.009066349191812812</v>
      </c>
      <c r="E4058" s="15">
        <v>0.9066349191812811</v>
      </c>
      <c r="F4058" s="16">
        <f t="shared" si="2"/>
        <v>-0.5160993755</v>
      </c>
      <c r="G4058" s="17">
        <f t="shared" si="3"/>
        <v>44.83900625</v>
      </c>
    </row>
    <row r="4059">
      <c r="A4059" s="1">
        <f t="shared" si="1"/>
        <v>4058</v>
      </c>
      <c r="B4059" s="1" t="s">
        <v>17269</v>
      </c>
      <c r="C4059" s="1" t="s">
        <v>15728</v>
      </c>
      <c r="D4059" s="14">
        <v>0.00904799370574351</v>
      </c>
      <c r="E4059" s="15">
        <v>0.9047993705743509</v>
      </c>
      <c r="F4059" s="16">
        <f t="shared" si="2"/>
        <v>-0.5163777154</v>
      </c>
      <c r="G4059" s="17">
        <f t="shared" si="3"/>
        <v>44.83622285</v>
      </c>
    </row>
    <row r="4060">
      <c r="A4060" s="1">
        <f t="shared" si="1"/>
        <v>4059</v>
      </c>
      <c r="B4060" s="1" t="s">
        <v>17273</v>
      </c>
      <c r="C4060" s="1" t="s">
        <v>16984</v>
      </c>
      <c r="D4060" s="14">
        <v>0.00903551366276302</v>
      </c>
      <c r="E4060" s="15">
        <v>0.903551366276302</v>
      </c>
      <c r="F4060" s="16">
        <f t="shared" si="2"/>
        <v>-0.5165669609</v>
      </c>
      <c r="G4060" s="17">
        <f t="shared" si="3"/>
        <v>44.83433039</v>
      </c>
    </row>
    <row r="4061">
      <c r="A4061" s="1">
        <f t="shared" si="1"/>
        <v>4060</v>
      </c>
      <c r="B4061" s="1" t="s">
        <v>17277</v>
      </c>
      <c r="C4061" s="1" t="s">
        <v>13955</v>
      </c>
      <c r="D4061" s="14">
        <v>0.009015737530008002</v>
      </c>
      <c r="E4061" s="15">
        <v>0.9015737530008002</v>
      </c>
      <c r="F4061" s="16">
        <f t="shared" si="2"/>
        <v>-0.5168668433</v>
      </c>
      <c r="G4061" s="17">
        <f t="shared" si="3"/>
        <v>44.83133157</v>
      </c>
    </row>
    <row r="4062">
      <c r="A4062" s="1">
        <f t="shared" si="1"/>
        <v>4061</v>
      </c>
      <c r="B4062" s="1" t="s">
        <v>17280</v>
      </c>
      <c r="C4062" s="1" t="s">
        <v>17283</v>
      </c>
      <c r="D4062" s="14">
        <v>0.009008542583484339</v>
      </c>
      <c r="E4062" s="15">
        <v>0.9008542583484338</v>
      </c>
      <c r="F4062" s="16">
        <f t="shared" si="2"/>
        <v>-0.5169759464</v>
      </c>
      <c r="G4062" s="17">
        <f t="shared" si="3"/>
        <v>44.83024054</v>
      </c>
    </row>
    <row r="4063">
      <c r="A4063" s="1">
        <f t="shared" si="1"/>
        <v>4062</v>
      </c>
      <c r="B4063" s="1" t="s">
        <v>17286</v>
      </c>
      <c r="C4063" s="1" t="s">
        <v>8058</v>
      </c>
      <c r="D4063" s="14">
        <v>0.008997675372624095</v>
      </c>
      <c r="E4063" s="15">
        <v>0.8997675372624094</v>
      </c>
      <c r="F4063" s="16">
        <f t="shared" si="2"/>
        <v>-0.5171407352</v>
      </c>
      <c r="G4063" s="17">
        <f t="shared" si="3"/>
        <v>44.82859265</v>
      </c>
    </row>
    <row r="4064">
      <c r="A4064" s="1">
        <f t="shared" si="1"/>
        <v>4063</v>
      </c>
      <c r="B4064" s="1" t="s">
        <v>17289</v>
      </c>
      <c r="C4064" s="1" t="s">
        <v>17292</v>
      </c>
      <c r="D4064" s="14">
        <v>0.008991016627981756</v>
      </c>
      <c r="E4064" s="15">
        <v>0.8991016627981756</v>
      </c>
      <c r="F4064" s="16">
        <f t="shared" si="2"/>
        <v>-0.5172417074</v>
      </c>
      <c r="G4064" s="17">
        <f t="shared" si="3"/>
        <v>44.82758293</v>
      </c>
    </row>
    <row r="4065">
      <c r="A4065" s="1">
        <f t="shared" si="1"/>
        <v>4064</v>
      </c>
      <c r="B4065" s="1" t="s">
        <v>17295</v>
      </c>
      <c r="C4065" s="1" t="s">
        <v>17298</v>
      </c>
      <c r="D4065" s="14">
        <v>0.008989642368575338</v>
      </c>
      <c r="E4065" s="15">
        <v>0.8989642368575338</v>
      </c>
      <c r="F4065" s="16">
        <f t="shared" si="2"/>
        <v>-0.5172625465</v>
      </c>
      <c r="G4065" s="17">
        <f t="shared" si="3"/>
        <v>44.82737454</v>
      </c>
    </row>
    <row r="4066">
      <c r="A4066" s="1">
        <f t="shared" si="1"/>
        <v>4065</v>
      </c>
      <c r="B4066" s="1" t="s">
        <v>17301</v>
      </c>
      <c r="C4066" s="1" t="s">
        <v>14563</v>
      </c>
      <c r="D4066" s="14">
        <v>0.008985657508208053</v>
      </c>
      <c r="E4066" s="15">
        <v>0.8985657508208054</v>
      </c>
      <c r="F4066" s="16">
        <f t="shared" si="2"/>
        <v>-0.5173229723</v>
      </c>
      <c r="G4066" s="17">
        <f t="shared" si="3"/>
        <v>44.82677028</v>
      </c>
    </row>
    <row r="4067">
      <c r="A4067" s="1">
        <f t="shared" si="1"/>
        <v>4066</v>
      </c>
      <c r="B4067" s="1" t="s">
        <v>17304</v>
      </c>
      <c r="C4067" s="1" t="s">
        <v>10866</v>
      </c>
      <c r="D4067" s="14">
        <v>0.008974870362983646</v>
      </c>
      <c r="E4067" s="15">
        <v>0.8974870362983646</v>
      </c>
      <c r="F4067" s="16">
        <f t="shared" si="2"/>
        <v>-0.517486547</v>
      </c>
      <c r="G4067" s="17">
        <f t="shared" si="3"/>
        <v>44.82513453</v>
      </c>
    </row>
    <row r="4068">
      <c r="A4068" s="1">
        <f t="shared" si="1"/>
        <v>4067</v>
      </c>
      <c r="B4068" s="1" t="s">
        <v>17308</v>
      </c>
      <c r="C4068" s="1" t="s">
        <v>17311</v>
      </c>
      <c r="D4068" s="14">
        <v>0.00896511401286299</v>
      </c>
      <c r="E4068" s="15">
        <v>0.896511401286299</v>
      </c>
      <c r="F4068" s="16">
        <f t="shared" si="2"/>
        <v>-0.5176344909</v>
      </c>
      <c r="G4068" s="17">
        <f t="shared" si="3"/>
        <v>44.82365509</v>
      </c>
    </row>
    <row r="4069">
      <c r="A4069" s="1">
        <f t="shared" si="1"/>
        <v>4068</v>
      </c>
      <c r="B4069" s="1" t="s">
        <v>17314</v>
      </c>
      <c r="C4069" s="1" t="s">
        <v>16886</v>
      </c>
      <c r="D4069" s="14">
        <v>0.008964179869013208</v>
      </c>
      <c r="E4069" s="15">
        <v>0.8964179869013208</v>
      </c>
      <c r="F4069" s="16">
        <f t="shared" si="2"/>
        <v>-0.5176486561</v>
      </c>
      <c r="G4069" s="17">
        <f t="shared" si="3"/>
        <v>44.82351344</v>
      </c>
    </row>
    <row r="4070">
      <c r="A4070" s="1">
        <f t="shared" si="1"/>
        <v>4069</v>
      </c>
      <c r="B4070" s="1" t="s">
        <v>17318</v>
      </c>
      <c r="C4070" s="1" t="s">
        <v>14721</v>
      </c>
      <c r="D4070" s="14">
        <v>0.00895658622853557</v>
      </c>
      <c r="E4070" s="15">
        <v>0.895658622853557</v>
      </c>
      <c r="F4070" s="16">
        <f t="shared" si="2"/>
        <v>-0.5177638049</v>
      </c>
      <c r="G4070" s="17">
        <f t="shared" si="3"/>
        <v>44.82236195</v>
      </c>
    </row>
    <row r="4071">
      <c r="A4071" s="1">
        <f t="shared" si="1"/>
        <v>4070</v>
      </c>
      <c r="B4071" s="1" t="s">
        <v>17322</v>
      </c>
      <c r="C4071" s="1" t="s">
        <v>17325</v>
      </c>
      <c r="D4071" s="14">
        <v>0.008956059333893087</v>
      </c>
      <c r="E4071" s="15">
        <v>0.8956059333893087</v>
      </c>
      <c r="F4071" s="16">
        <f t="shared" si="2"/>
        <v>-0.5177717947</v>
      </c>
      <c r="G4071" s="17">
        <f t="shared" si="3"/>
        <v>44.82228205</v>
      </c>
    </row>
    <row r="4072">
      <c r="A4072" s="1">
        <f t="shared" si="1"/>
        <v>4071</v>
      </c>
      <c r="B4072" s="1" t="s">
        <v>17328</v>
      </c>
      <c r="C4072" s="1" t="s">
        <v>17330</v>
      </c>
      <c r="D4072" s="14">
        <v>0.008954529596464705</v>
      </c>
      <c r="E4072" s="15">
        <v>0.8954529596464705</v>
      </c>
      <c r="F4072" s="16">
        <f t="shared" si="2"/>
        <v>-0.5177949914</v>
      </c>
      <c r="G4072" s="17">
        <f t="shared" si="3"/>
        <v>44.82205009</v>
      </c>
    </row>
    <row r="4073">
      <c r="A4073" s="1">
        <f t="shared" si="1"/>
        <v>4072</v>
      </c>
      <c r="B4073" s="1" t="s">
        <v>17333</v>
      </c>
      <c r="C4073" s="1" t="s">
        <v>17002</v>
      </c>
      <c r="D4073" s="14">
        <v>0.008953168044077135</v>
      </c>
      <c r="E4073" s="15">
        <v>0.8953168044077136</v>
      </c>
      <c r="F4073" s="16">
        <f t="shared" si="2"/>
        <v>-0.5178156378</v>
      </c>
      <c r="G4073" s="17">
        <f t="shared" si="3"/>
        <v>44.82184362</v>
      </c>
    </row>
    <row r="4074">
      <c r="A4074" s="1">
        <f t="shared" si="1"/>
        <v>4073</v>
      </c>
      <c r="B4074" s="1" t="s">
        <v>17336</v>
      </c>
      <c r="C4074" s="1" t="s">
        <v>17339</v>
      </c>
      <c r="D4074" s="14">
        <v>0.008949667072384907</v>
      </c>
      <c r="E4074" s="15">
        <v>0.8949667072384907</v>
      </c>
      <c r="F4074" s="16">
        <f t="shared" si="2"/>
        <v>-0.517868726</v>
      </c>
      <c r="G4074" s="17">
        <f t="shared" si="3"/>
        <v>44.82131274</v>
      </c>
    </row>
    <row r="4075">
      <c r="A4075" s="1">
        <f t="shared" si="1"/>
        <v>4074</v>
      </c>
      <c r="B4075" s="1" t="s">
        <v>17342</v>
      </c>
      <c r="C4075" s="1" t="s">
        <v>15288</v>
      </c>
      <c r="D4075" s="14">
        <v>0.00893257043792821</v>
      </c>
      <c r="E4075" s="15">
        <v>0.893257043792821</v>
      </c>
      <c r="F4075" s="16">
        <f t="shared" si="2"/>
        <v>-0.5181279769</v>
      </c>
      <c r="G4075" s="17">
        <f t="shared" si="3"/>
        <v>44.81872023</v>
      </c>
    </row>
    <row r="4076">
      <c r="A4076" s="1">
        <f t="shared" si="1"/>
        <v>4075</v>
      </c>
      <c r="B4076" s="1" t="s">
        <v>17346</v>
      </c>
      <c r="C4076" s="1" t="s">
        <v>17349</v>
      </c>
      <c r="D4076" s="14">
        <v>0.008931284821880804</v>
      </c>
      <c r="E4076" s="15">
        <v>0.8931284821880804</v>
      </c>
      <c r="F4076" s="16">
        <f t="shared" si="2"/>
        <v>-0.5181474717</v>
      </c>
      <c r="G4076" s="17">
        <f t="shared" si="3"/>
        <v>44.81852528</v>
      </c>
    </row>
    <row r="4077">
      <c r="A4077" s="1">
        <f t="shared" si="1"/>
        <v>4076</v>
      </c>
      <c r="B4077" s="1" t="s">
        <v>17352</v>
      </c>
      <c r="C4077" s="1" t="s">
        <v>16857</v>
      </c>
      <c r="D4077" s="14">
        <v>0.008922701230393537</v>
      </c>
      <c r="E4077" s="15">
        <v>0.8922701230393537</v>
      </c>
      <c r="F4077" s="16">
        <f t="shared" si="2"/>
        <v>-0.5182776321</v>
      </c>
      <c r="G4077" s="17">
        <f t="shared" si="3"/>
        <v>44.81722368</v>
      </c>
    </row>
    <row r="4078">
      <c r="A4078" s="1">
        <f t="shared" si="1"/>
        <v>4077</v>
      </c>
      <c r="B4078" s="1" t="s">
        <v>17356</v>
      </c>
      <c r="C4078" s="1" t="s">
        <v>11420</v>
      </c>
      <c r="D4078" s="14">
        <v>0.008920863309352519</v>
      </c>
      <c r="E4078" s="15">
        <v>0.8920863309352519</v>
      </c>
      <c r="F4078" s="16">
        <f t="shared" si="2"/>
        <v>-0.518305502</v>
      </c>
      <c r="G4078" s="17">
        <f t="shared" si="3"/>
        <v>44.81694498</v>
      </c>
    </row>
    <row r="4079">
      <c r="A4079" s="1">
        <f t="shared" si="1"/>
        <v>4078</v>
      </c>
      <c r="B4079" s="1" t="s">
        <v>17360</v>
      </c>
      <c r="C4079" s="1" t="s">
        <v>3502</v>
      </c>
      <c r="D4079" s="14">
        <v>0.008919202518363064</v>
      </c>
      <c r="E4079" s="15">
        <v>0.8919202518363064</v>
      </c>
      <c r="F4079" s="16">
        <f t="shared" si="2"/>
        <v>-0.518330686</v>
      </c>
      <c r="G4079" s="17">
        <f t="shared" si="3"/>
        <v>44.81669314</v>
      </c>
    </row>
    <row r="4080">
      <c r="A4080" s="1">
        <f t="shared" si="1"/>
        <v>4079</v>
      </c>
      <c r="B4080" s="1" t="s">
        <v>17363</v>
      </c>
      <c r="C4080" s="1" t="s">
        <v>13955</v>
      </c>
      <c r="D4080" s="14">
        <v>0.008918617614269788</v>
      </c>
      <c r="E4080" s="15">
        <v>0.8918617614269788</v>
      </c>
      <c r="F4080" s="16">
        <f t="shared" si="2"/>
        <v>-0.5183395554</v>
      </c>
      <c r="G4080" s="17">
        <f t="shared" si="3"/>
        <v>44.81660445</v>
      </c>
    </row>
    <row r="4081">
      <c r="A4081" s="1">
        <f t="shared" si="1"/>
        <v>4080</v>
      </c>
      <c r="B4081" s="1" t="s">
        <v>17366</v>
      </c>
      <c r="C4081" s="1" t="s">
        <v>15806</v>
      </c>
      <c r="D4081" s="14">
        <v>0.00889089813140446</v>
      </c>
      <c r="E4081" s="15">
        <v>0.889089813140446</v>
      </c>
      <c r="F4081" s="16">
        <f t="shared" si="2"/>
        <v>-0.5187598896</v>
      </c>
      <c r="G4081" s="17">
        <f t="shared" si="3"/>
        <v>44.8124011</v>
      </c>
    </row>
    <row r="4082">
      <c r="A4082" s="1">
        <f t="shared" si="1"/>
        <v>4081</v>
      </c>
      <c r="B4082" s="1" t="s">
        <v>17369</v>
      </c>
      <c r="C4082" s="1" t="s">
        <v>5817</v>
      </c>
      <c r="D4082" s="14">
        <v>0.008877738106725852</v>
      </c>
      <c r="E4082" s="15">
        <v>0.8877738106725852</v>
      </c>
      <c r="F4082" s="16">
        <f t="shared" si="2"/>
        <v>-0.5189594463</v>
      </c>
      <c r="G4082" s="17">
        <f t="shared" si="3"/>
        <v>44.81040554</v>
      </c>
    </row>
    <row r="4083">
      <c r="A4083" s="1">
        <f t="shared" si="1"/>
        <v>4082</v>
      </c>
      <c r="B4083" s="1" t="s">
        <v>17373</v>
      </c>
      <c r="C4083" s="1" t="s">
        <v>17375</v>
      </c>
      <c r="D4083" s="14">
        <v>0.008874281018898932</v>
      </c>
      <c r="E4083" s="15">
        <v>0.8874281018898932</v>
      </c>
      <c r="F4083" s="16">
        <f t="shared" si="2"/>
        <v>-0.519011869</v>
      </c>
      <c r="G4083" s="17">
        <f t="shared" si="3"/>
        <v>44.80988131</v>
      </c>
    </row>
    <row r="4084">
      <c r="A4084" s="1">
        <f t="shared" si="1"/>
        <v>4083</v>
      </c>
      <c r="B4084" s="1" t="s">
        <v>17378</v>
      </c>
      <c r="C4084" s="1" t="s">
        <v>17381</v>
      </c>
      <c r="D4084" s="14">
        <v>0.008871436881908086</v>
      </c>
      <c r="E4084" s="15">
        <v>0.8871436881908087</v>
      </c>
      <c r="F4084" s="16">
        <f t="shared" si="2"/>
        <v>-0.5190549971</v>
      </c>
      <c r="G4084" s="17">
        <f t="shared" si="3"/>
        <v>44.80945003</v>
      </c>
    </row>
    <row r="4085">
      <c r="A4085" s="1">
        <f t="shared" si="1"/>
        <v>4084</v>
      </c>
      <c r="B4085" s="1" t="s">
        <v>17384</v>
      </c>
      <c r="C4085" s="1" t="s">
        <v>16852</v>
      </c>
      <c r="D4085" s="14">
        <v>0.008863080684596576</v>
      </c>
      <c r="E4085" s="15">
        <v>0.8863080684596576</v>
      </c>
      <c r="F4085" s="16">
        <f t="shared" si="2"/>
        <v>-0.5191817093</v>
      </c>
      <c r="G4085" s="17">
        <f t="shared" si="3"/>
        <v>44.80818291</v>
      </c>
    </row>
    <row r="4086">
      <c r="A4086" s="1">
        <f t="shared" si="1"/>
        <v>4085</v>
      </c>
      <c r="B4086" s="1" t="s">
        <v>17386</v>
      </c>
      <c r="C4086" s="1" t="s">
        <v>10484</v>
      </c>
      <c r="D4086" s="14">
        <v>0.008862485391507597</v>
      </c>
      <c r="E4086" s="15">
        <v>0.8862485391507597</v>
      </c>
      <c r="F4086" s="16">
        <f t="shared" si="2"/>
        <v>-0.5191907362</v>
      </c>
      <c r="G4086" s="17">
        <f t="shared" si="3"/>
        <v>44.80809264</v>
      </c>
    </row>
    <row r="4087">
      <c r="A4087" s="1">
        <f t="shared" si="1"/>
        <v>4086</v>
      </c>
      <c r="B4087" s="1" t="s">
        <v>17389</v>
      </c>
      <c r="C4087" s="1" t="s">
        <v>16567</v>
      </c>
      <c r="D4087" s="14">
        <v>0.008861554268101259</v>
      </c>
      <c r="E4087" s="15">
        <v>0.8861554268101259</v>
      </c>
      <c r="F4087" s="16">
        <f t="shared" si="2"/>
        <v>-0.5192048556</v>
      </c>
      <c r="G4087" s="17">
        <f t="shared" si="3"/>
        <v>44.80795144</v>
      </c>
    </row>
    <row r="4088">
      <c r="A4088" s="1">
        <f t="shared" si="1"/>
        <v>4087</v>
      </c>
      <c r="B4088" s="1" t="s">
        <v>17393</v>
      </c>
      <c r="C4088" s="1" t="s">
        <v>17395</v>
      </c>
      <c r="D4088" s="14">
        <v>0.008860372746715552</v>
      </c>
      <c r="E4088" s="15">
        <v>0.8860372746715552</v>
      </c>
      <c r="F4088" s="16">
        <f t="shared" si="2"/>
        <v>-0.519222772</v>
      </c>
      <c r="G4088" s="17">
        <f t="shared" si="3"/>
        <v>44.80777228</v>
      </c>
    </row>
    <row r="4089">
      <c r="A4089" s="1">
        <f t="shared" si="1"/>
        <v>4088</v>
      </c>
      <c r="B4089" s="1" t="s">
        <v>17398</v>
      </c>
      <c r="C4089" s="1" t="s">
        <v>4577</v>
      </c>
      <c r="D4089" s="14">
        <v>0.00885641536588066</v>
      </c>
      <c r="E4089" s="15">
        <v>0.885641536588066</v>
      </c>
      <c r="F4089" s="16">
        <f t="shared" si="2"/>
        <v>-0.5192827812</v>
      </c>
      <c r="G4089" s="17">
        <f t="shared" si="3"/>
        <v>44.80717219</v>
      </c>
    </row>
    <row r="4090">
      <c r="A4090" s="1">
        <f t="shared" si="1"/>
        <v>4089</v>
      </c>
      <c r="B4090" s="1" t="s">
        <v>17402</v>
      </c>
      <c r="C4090" s="1" t="s">
        <v>3616</v>
      </c>
      <c r="D4090" s="14">
        <v>0.008853078682980206</v>
      </c>
      <c r="E4090" s="15">
        <v>0.8853078682980206</v>
      </c>
      <c r="F4090" s="16">
        <f t="shared" si="2"/>
        <v>-0.5193333782</v>
      </c>
      <c r="G4090" s="17">
        <f t="shared" si="3"/>
        <v>44.80666622</v>
      </c>
    </row>
    <row r="4091">
      <c r="A4091" s="1">
        <f t="shared" si="1"/>
        <v>4090</v>
      </c>
      <c r="B4091" s="1" t="s">
        <v>17406</v>
      </c>
      <c r="C4091" s="1" t="s">
        <v>8530</v>
      </c>
      <c r="D4091" s="14">
        <v>0.008838909713545283</v>
      </c>
      <c r="E4091" s="15">
        <v>0.8838909713545282</v>
      </c>
      <c r="F4091" s="16">
        <f t="shared" si="2"/>
        <v>-0.5195482343</v>
      </c>
      <c r="G4091" s="17">
        <f t="shared" si="3"/>
        <v>44.80451766</v>
      </c>
    </row>
    <row r="4092">
      <c r="A4092" s="1">
        <f t="shared" si="1"/>
        <v>4091</v>
      </c>
      <c r="B4092" s="1" t="s">
        <v>17409</v>
      </c>
      <c r="C4092" s="1" t="s">
        <v>17212</v>
      </c>
      <c r="D4092" s="14">
        <v>0.008827586206896552</v>
      </c>
      <c r="E4092" s="15">
        <v>0.8827586206896552</v>
      </c>
      <c r="F4092" s="16">
        <f t="shared" si="2"/>
        <v>-0.5197199423</v>
      </c>
      <c r="G4092" s="17">
        <f t="shared" si="3"/>
        <v>44.80280058</v>
      </c>
    </row>
    <row r="4093">
      <c r="A4093" s="1">
        <f t="shared" si="1"/>
        <v>4092</v>
      </c>
      <c r="B4093" s="1" t="s">
        <v>17412</v>
      </c>
      <c r="C4093" s="1" t="s">
        <v>17264</v>
      </c>
      <c r="D4093" s="14">
        <v>0.008825786646201074</v>
      </c>
      <c r="E4093" s="15">
        <v>0.8825786646201074</v>
      </c>
      <c r="F4093" s="16">
        <f t="shared" si="2"/>
        <v>-0.5197472306</v>
      </c>
      <c r="G4093" s="17">
        <f t="shared" si="3"/>
        <v>44.80252769</v>
      </c>
    </row>
    <row r="4094">
      <c r="A4094" s="1">
        <f t="shared" si="1"/>
        <v>4093</v>
      </c>
      <c r="B4094" s="1" t="s">
        <v>17416</v>
      </c>
      <c r="C4094" s="1" t="s">
        <v>13790</v>
      </c>
      <c r="D4094" s="14">
        <v>0.00882295908473919</v>
      </c>
      <c r="E4094" s="15">
        <v>0.8822959084739189</v>
      </c>
      <c r="F4094" s="16">
        <f t="shared" si="2"/>
        <v>-0.5197901073</v>
      </c>
      <c r="G4094" s="17">
        <f t="shared" si="3"/>
        <v>44.80209893</v>
      </c>
    </row>
    <row r="4095">
      <c r="A4095" s="1">
        <f t="shared" si="1"/>
        <v>4094</v>
      </c>
      <c r="B4095" s="1" t="s">
        <v>17420</v>
      </c>
      <c r="C4095" s="1" t="s">
        <v>16857</v>
      </c>
      <c r="D4095" s="14">
        <v>0.008821799647128014</v>
      </c>
      <c r="E4095" s="15">
        <v>0.8821799647128015</v>
      </c>
      <c r="F4095" s="16">
        <f t="shared" si="2"/>
        <v>-0.5198076889</v>
      </c>
      <c r="G4095" s="17">
        <f t="shared" si="3"/>
        <v>44.80192311</v>
      </c>
    </row>
    <row r="4096">
      <c r="A4096" s="1">
        <f t="shared" si="1"/>
        <v>4095</v>
      </c>
      <c r="B4096" s="1" t="s">
        <v>17424</v>
      </c>
      <c r="C4096" s="1" t="s">
        <v>17427</v>
      </c>
      <c r="D4096" s="14">
        <v>0.008802816901408451</v>
      </c>
      <c r="E4096" s="15">
        <v>0.8802816901408451</v>
      </c>
      <c r="F4096" s="16">
        <f t="shared" si="2"/>
        <v>-0.5200955404</v>
      </c>
      <c r="G4096" s="17">
        <f t="shared" si="3"/>
        <v>44.7990446</v>
      </c>
    </row>
    <row r="4097">
      <c r="A4097" s="1">
        <f t="shared" si="1"/>
        <v>4096</v>
      </c>
      <c r="B4097" s="1" t="s">
        <v>17430</v>
      </c>
      <c r="C4097" s="1" t="s">
        <v>17433</v>
      </c>
      <c r="D4097" s="14">
        <v>0.008789411824824978</v>
      </c>
      <c r="E4097" s="15">
        <v>0.8789411824824978</v>
      </c>
      <c r="F4097" s="16">
        <f t="shared" si="2"/>
        <v>-0.520298813</v>
      </c>
      <c r="G4097" s="17">
        <f t="shared" si="3"/>
        <v>44.79701187</v>
      </c>
    </row>
    <row r="4098">
      <c r="A4098" s="1">
        <f t="shared" si="1"/>
        <v>4097</v>
      </c>
      <c r="B4098" s="1" t="s">
        <v>17436</v>
      </c>
      <c r="C4098" s="1" t="s">
        <v>17439</v>
      </c>
      <c r="D4098" s="14">
        <v>0.008785583341980562</v>
      </c>
      <c r="E4098" s="15">
        <v>0.8785583341980562</v>
      </c>
      <c r="F4098" s="16">
        <f t="shared" si="2"/>
        <v>-0.5203568676</v>
      </c>
      <c r="G4098" s="17">
        <f t="shared" si="3"/>
        <v>44.79643132</v>
      </c>
    </row>
    <row r="4099">
      <c r="A4099" s="1">
        <f t="shared" si="1"/>
        <v>4098</v>
      </c>
      <c r="B4099" s="1" t="s">
        <v>17442</v>
      </c>
      <c r="C4099" s="1" t="s">
        <v>17445</v>
      </c>
      <c r="D4099" s="14">
        <v>0.008776405755689356</v>
      </c>
      <c r="E4099" s="15">
        <v>0.8776405755689356</v>
      </c>
      <c r="F4099" s="16">
        <f t="shared" si="2"/>
        <v>-0.5204960352</v>
      </c>
      <c r="G4099" s="17">
        <f t="shared" si="3"/>
        <v>44.79503965</v>
      </c>
    </row>
    <row r="4100">
      <c r="A4100" s="1">
        <f t="shared" si="1"/>
        <v>4099</v>
      </c>
      <c r="B4100" s="1" t="s">
        <v>17448</v>
      </c>
      <c r="C4100" s="1" t="s">
        <v>16029</v>
      </c>
      <c r="D4100" s="14">
        <v>0.008769719268182046</v>
      </c>
      <c r="E4100" s="15">
        <v>0.8769719268182047</v>
      </c>
      <c r="F4100" s="16">
        <f t="shared" si="2"/>
        <v>-0.5205974281</v>
      </c>
      <c r="G4100" s="17">
        <f t="shared" si="3"/>
        <v>44.79402572</v>
      </c>
    </row>
    <row r="4101">
      <c r="A4101" s="1">
        <f t="shared" si="1"/>
        <v>4100</v>
      </c>
      <c r="B4101" s="1" t="s">
        <v>17452</v>
      </c>
      <c r="C4101" s="1" t="s">
        <v>7871</v>
      </c>
      <c r="D4101" s="14">
        <v>0.008754845490538815</v>
      </c>
      <c r="E4101" s="15">
        <v>0.8754845490538815</v>
      </c>
      <c r="F4101" s="16">
        <f t="shared" si="2"/>
        <v>-0.5208229719</v>
      </c>
      <c r="G4101" s="17">
        <f t="shared" si="3"/>
        <v>44.79177028</v>
      </c>
    </row>
    <row r="4102">
      <c r="A4102" s="1">
        <f t="shared" si="1"/>
        <v>4101</v>
      </c>
      <c r="B4102" s="1" t="s">
        <v>17456</v>
      </c>
      <c r="C4102" s="1" t="s">
        <v>15042</v>
      </c>
      <c r="D4102" s="14">
        <v>0.00873758764280884</v>
      </c>
      <c r="E4102" s="15">
        <v>0.8737587642808841</v>
      </c>
      <c r="F4102" s="16">
        <f t="shared" si="2"/>
        <v>-0.5210846673</v>
      </c>
      <c r="G4102" s="17">
        <f t="shared" si="3"/>
        <v>44.78915333</v>
      </c>
    </row>
    <row r="4103">
      <c r="A4103" s="1">
        <f t="shared" si="1"/>
        <v>4102</v>
      </c>
      <c r="B4103" s="1" t="s">
        <v>17460</v>
      </c>
      <c r="C4103" s="1" t="s">
        <v>15303</v>
      </c>
      <c r="D4103" s="14">
        <v>0.008734917462432452</v>
      </c>
      <c r="E4103" s="15">
        <v>0.8734917462432452</v>
      </c>
      <c r="F4103" s="16">
        <f t="shared" si="2"/>
        <v>-0.5211251575</v>
      </c>
      <c r="G4103" s="17">
        <f t="shared" si="3"/>
        <v>44.78874842</v>
      </c>
    </row>
    <row r="4104">
      <c r="A4104" s="1">
        <f t="shared" si="1"/>
        <v>4103</v>
      </c>
      <c r="B4104" s="1" t="s">
        <v>17463</v>
      </c>
      <c r="C4104" s="1" t="s">
        <v>17466</v>
      </c>
      <c r="D4104" s="14">
        <v>0.008729190136437602</v>
      </c>
      <c r="E4104" s="15">
        <v>0.8729190136437602</v>
      </c>
      <c r="F4104" s="16">
        <f t="shared" si="2"/>
        <v>-0.5212120059</v>
      </c>
      <c r="G4104" s="17">
        <f t="shared" si="3"/>
        <v>44.78787994</v>
      </c>
    </row>
    <row r="4105">
      <c r="A4105" s="1">
        <f t="shared" si="1"/>
        <v>4104</v>
      </c>
      <c r="B4105" s="1" t="s">
        <v>17469</v>
      </c>
      <c r="C4105" s="1" t="s">
        <v>17427</v>
      </c>
      <c r="D4105" s="14">
        <v>0.008716843190552067</v>
      </c>
      <c r="E4105" s="15">
        <v>0.8716843190552067</v>
      </c>
      <c r="F4105" s="16">
        <f t="shared" si="2"/>
        <v>-0.5213992331</v>
      </c>
      <c r="G4105" s="17">
        <f t="shared" si="3"/>
        <v>44.78600767</v>
      </c>
    </row>
    <row r="4106">
      <c r="A4106" s="1">
        <f t="shared" si="1"/>
        <v>4105</v>
      </c>
      <c r="B4106" s="1" t="s">
        <v>17473</v>
      </c>
      <c r="C4106" s="1" t="s">
        <v>17476</v>
      </c>
      <c r="D4106" s="14">
        <v>0.008714679141358886</v>
      </c>
      <c r="E4106" s="15">
        <v>0.8714679141358885</v>
      </c>
      <c r="F4106" s="16">
        <f t="shared" si="2"/>
        <v>-0.5214320485</v>
      </c>
      <c r="G4106" s="17">
        <f t="shared" si="3"/>
        <v>44.78567952</v>
      </c>
    </row>
    <row r="4107">
      <c r="A4107" s="1">
        <f t="shared" si="1"/>
        <v>4106</v>
      </c>
      <c r="B4107" s="1" t="s">
        <v>17478</v>
      </c>
      <c r="C4107" s="1" t="s">
        <v>14938</v>
      </c>
      <c r="D4107" s="14">
        <v>0.008712383258388101</v>
      </c>
      <c r="E4107" s="15">
        <v>0.8712383258388101</v>
      </c>
      <c r="F4107" s="16">
        <f t="shared" si="2"/>
        <v>-0.5214668629</v>
      </c>
      <c r="G4107" s="17">
        <f t="shared" si="3"/>
        <v>44.78533137</v>
      </c>
    </row>
    <row r="4108">
      <c r="A4108" s="1">
        <f t="shared" si="1"/>
        <v>4107</v>
      </c>
      <c r="B4108" s="1" t="s">
        <v>17481</v>
      </c>
      <c r="C4108" s="1" t="s">
        <v>17484</v>
      </c>
      <c r="D4108" s="14">
        <v>0.008692502716407098</v>
      </c>
      <c r="E4108" s="15">
        <v>0.8692502716407098</v>
      </c>
      <c r="F4108" s="16">
        <f t="shared" si="2"/>
        <v>-0.5217683285</v>
      </c>
      <c r="G4108" s="17">
        <f t="shared" si="3"/>
        <v>44.78231671</v>
      </c>
    </row>
    <row r="4109">
      <c r="A4109" s="1">
        <f t="shared" si="1"/>
        <v>4108</v>
      </c>
      <c r="B4109" s="1" t="s">
        <v>17486</v>
      </c>
      <c r="C4109" s="1" t="s">
        <v>17489</v>
      </c>
      <c r="D4109" s="14">
        <v>0.00867851352640112</v>
      </c>
      <c r="E4109" s="15">
        <v>0.8678513526401119</v>
      </c>
      <c r="F4109" s="16">
        <f t="shared" si="2"/>
        <v>-0.5219804585</v>
      </c>
      <c r="G4109" s="17">
        <f t="shared" si="3"/>
        <v>44.78019541</v>
      </c>
    </row>
    <row r="4110">
      <c r="A4110" s="1">
        <f t="shared" si="1"/>
        <v>4109</v>
      </c>
      <c r="B4110" s="1" t="s">
        <v>17491</v>
      </c>
      <c r="C4110" s="1" t="s">
        <v>13007</v>
      </c>
      <c r="D4110" s="14">
        <v>0.008678500986193294</v>
      </c>
      <c r="E4110" s="15">
        <v>0.8678500986193294</v>
      </c>
      <c r="F4110" s="16">
        <f t="shared" si="2"/>
        <v>-0.5219806487</v>
      </c>
      <c r="G4110" s="17">
        <f t="shared" si="3"/>
        <v>44.78019351</v>
      </c>
    </row>
    <row r="4111">
      <c r="A4111" s="1">
        <f t="shared" si="1"/>
        <v>4110</v>
      </c>
      <c r="B4111" s="1" t="s">
        <v>17495</v>
      </c>
      <c r="C4111" s="1" t="s">
        <v>16634</v>
      </c>
      <c r="D4111" s="14">
        <v>0.008675114009417846</v>
      </c>
      <c r="E4111" s="15">
        <v>0.8675114009417846</v>
      </c>
      <c r="F4111" s="16">
        <f t="shared" si="2"/>
        <v>-0.5220320083</v>
      </c>
      <c r="G4111" s="17">
        <f t="shared" si="3"/>
        <v>44.77967992</v>
      </c>
    </row>
    <row r="4112">
      <c r="A4112" s="1">
        <f t="shared" si="1"/>
        <v>4111</v>
      </c>
      <c r="B4112" s="1" t="s">
        <v>17499</v>
      </c>
      <c r="C4112" s="1" t="s">
        <v>15051</v>
      </c>
      <c r="D4112" s="14">
        <v>0.008671556642216789</v>
      </c>
      <c r="E4112" s="15">
        <v>0.8671556642216789</v>
      </c>
      <c r="F4112" s="16">
        <f t="shared" si="2"/>
        <v>-0.5220859517</v>
      </c>
      <c r="G4112" s="17">
        <f t="shared" si="3"/>
        <v>44.77914048</v>
      </c>
    </row>
    <row r="4113">
      <c r="A4113" s="1">
        <f t="shared" si="1"/>
        <v>4112</v>
      </c>
      <c r="B4113" s="1" t="s">
        <v>17502</v>
      </c>
      <c r="C4113" s="1" t="s">
        <v>13076</v>
      </c>
      <c r="D4113" s="14">
        <v>0.008669165885660732</v>
      </c>
      <c r="E4113" s="15">
        <v>0.8669165885660732</v>
      </c>
      <c r="F4113" s="16">
        <f t="shared" si="2"/>
        <v>-0.5221222048</v>
      </c>
      <c r="G4113" s="17">
        <f t="shared" si="3"/>
        <v>44.77877795</v>
      </c>
    </row>
    <row r="4114">
      <c r="A4114" s="1">
        <f t="shared" si="1"/>
        <v>4113</v>
      </c>
      <c r="B4114" s="1" t="s">
        <v>17506</v>
      </c>
      <c r="C4114" s="1" t="s">
        <v>16387</v>
      </c>
      <c r="D4114" s="14">
        <v>0.00866721177432543</v>
      </c>
      <c r="E4114" s="15">
        <v>0.866721177432543</v>
      </c>
      <c r="F4114" s="16">
        <f t="shared" si="2"/>
        <v>-0.5221518367</v>
      </c>
      <c r="G4114" s="17">
        <f t="shared" si="3"/>
        <v>44.77848163</v>
      </c>
    </row>
    <row r="4115">
      <c r="A4115" s="1">
        <f t="shared" si="1"/>
        <v>4114</v>
      </c>
      <c r="B4115" s="1" t="s">
        <v>17508</v>
      </c>
      <c r="C4115" s="1" t="s">
        <v>6167</v>
      </c>
      <c r="D4115" s="14">
        <v>0.008666857446547566</v>
      </c>
      <c r="E4115" s="15">
        <v>0.8666857446547567</v>
      </c>
      <c r="F4115" s="16">
        <f t="shared" si="2"/>
        <v>-0.5221572096</v>
      </c>
      <c r="G4115" s="17">
        <f t="shared" si="3"/>
        <v>44.7784279</v>
      </c>
    </row>
    <row r="4116">
      <c r="A4116" s="1">
        <f t="shared" si="1"/>
        <v>4115</v>
      </c>
      <c r="B4116" s="1" t="s">
        <v>17512</v>
      </c>
      <c r="C4116" s="1" t="s">
        <v>14988</v>
      </c>
      <c r="D4116" s="14">
        <v>0.008658303790564495</v>
      </c>
      <c r="E4116" s="15">
        <v>0.8658303790564494</v>
      </c>
      <c r="F4116" s="16">
        <f t="shared" si="2"/>
        <v>-0.522286916</v>
      </c>
      <c r="G4116" s="17">
        <f t="shared" si="3"/>
        <v>44.77713084</v>
      </c>
    </row>
    <row r="4117">
      <c r="A4117" s="1">
        <f t="shared" si="1"/>
        <v>4116</v>
      </c>
      <c r="B4117" s="1" t="s">
        <v>17516</v>
      </c>
      <c r="C4117" s="1" t="s">
        <v>14899</v>
      </c>
      <c r="D4117" s="14">
        <v>0.008657651715039578</v>
      </c>
      <c r="E4117" s="15">
        <v>0.8657651715039578</v>
      </c>
      <c r="F4117" s="16">
        <f t="shared" si="2"/>
        <v>-0.522296804</v>
      </c>
      <c r="G4117" s="17">
        <f t="shared" si="3"/>
        <v>44.77703196</v>
      </c>
    </row>
    <row r="4118">
      <c r="A4118" s="1">
        <f t="shared" si="1"/>
        <v>4117</v>
      </c>
      <c r="B4118" s="1" t="s">
        <v>17519</v>
      </c>
      <c r="C4118" s="1" t="s">
        <v>17522</v>
      </c>
      <c r="D4118" s="14">
        <v>0.008650931507782433</v>
      </c>
      <c r="E4118" s="15">
        <v>0.8650931507782433</v>
      </c>
      <c r="F4118" s="16">
        <f t="shared" si="2"/>
        <v>-0.5223987082</v>
      </c>
      <c r="G4118" s="17">
        <f t="shared" si="3"/>
        <v>44.77601292</v>
      </c>
    </row>
    <row r="4119">
      <c r="A4119" s="1">
        <f t="shared" si="1"/>
        <v>4118</v>
      </c>
      <c r="B4119" s="1" t="s">
        <v>17525</v>
      </c>
      <c r="C4119" s="1" t="s">
        <v>17528</v>
      </c>
      <c r="D4119" s="14">
        <v>0.008604147322810276</v>
      </c>
      <c r="E4119" s="15">
        <v>0.8604147322810276</v>
      </c>
      <c r="F4119" s="16">
        <f t="shared" si="2"/>
        <v>-0.5231081367</v>
      </c>
      <c r="G4119" s="17">
        <f t="shared" si="3"/>
        <v>44.76891863</v>
      </c>
    </row>
    <row r="4120">
      <c r="A4120" s="1">
        <f t="shared" si="1"/>
        <v>4119</v>
      </c>
      <c r="B4120" s="1" t="s">
        <v>17531</v>
      </c>
      <c r="C4120" s="1" t="s">
        <v>3877</v>
      </c>
      <c r="D4120" s="14">
        <v>0.00857175952739488</v>
      </c>
      <c r="E4120" s="15">
        <v>0.857175952739488</v>
      </c>
      <c r="F4120" s="16">
        <f t="shared" si="2"/>
        <v>-0.5235992605</v>
      </c>
      <c r="G4120" s="17">
        <f t="shared" si="3"/>
        <v>44.76400739</v>
      </c>
    </row>
    <row r="4121">
      <c r="A4121" s="1">
        <f t="shared" si="1"/>
        <v>4120</v>
      </c>
      <c r="B4121" s="1" t="s">
        <v>17534</v>
      </c>
      <c r="C4121" s="1" t="s">
        <v>10640</v>
      </c>
      <c r="D4121" s="14">
        <v>0.008552386278896346</v>
      </c>
      <c r="E4121" s="15">
        <v>0.8552386278896346</v>
      </c>
      <c r="F4121" s="16">
        <f t="shared" si="2"/>
        <v>-0.5238930336</v>
      </c>
      <c r="G4121" s="17">
        <f t="shared" si="3"/>
        <v>44.76106966</v>
      </c>
    </row>
    <row r="4122">
      <c r="A4122" s="1">
        <f t="shared" si="1"/>
        <v>4121</v>
      </c>
      <c r="B4122" s="1" t="s">
        <v>17537</v>
      </c>
      <c r="C4122" s="1" t="s">
        <v>11131</v>
      </c>
      <c r="D4122" s="14">
        <v>0.008549063610376426</v>
      </c>
      <c r="E4122" s="15">
        <v>0.8549063610376426</v>
      </c>
      <c r="F4122" s="16">
        <f t="shared" si="2"/>
        <v>-0.5239434181</v>
      </c>
      <c r="G4122" s="17">
        <f t="shared" si="3"/>
        <v>44.76056582</v>
      </c>
    </row>
    <row r="4123">
      <c r="A4123" s="1">
        <f t="shared" si="1"/>
        <v>4122</v>
      </c>
      <c r="B4123" s="1" t="s">
        <v>17540</v>
      </c>
      <c r="C4123" s="1" t="s">
        <v>17543</v>
      </c>
      <c r="D4123" s="14">
        <v>0.008535688005886681</v>
      </c>
      <c r="E4123" s="15">
        <v>0.8535688005886681</v>
      </c>
      <c r="F4123" s="16">
        <f t="shared" si="2"/>
        <v>-0.5241462438</v>
      </c>
      <c r="G4123" s="17">
        <f t="shared" si="3"/>
        <v>44.75853756</v>
      </c>
    </row>
    <row r="4124">
      <c r="A4124" s="1">
        <f t="shared" si="1"/>
        <v>4123</v>
      </c>
      <c r="B4124" s="1" t="s">
        <v>17546</v>
      </c>
      <c r="C4124" s="1" t="s">
        <v>13955</v>
      </c>
      <c r="D4124" s="14">
        <v>0.008491594468988468</v>
      </c>
      <c r="E4124" s="15">
        <v>0.8491594468988468</v>
      </c>
      <c r="F4124" s="16">
        <f t="shared" si="2"/>
        <v>-0.5248148717</v>
      </c>
      <c r="G4124" s="17">
        <f t="shared" si="3"/>
        <v>44.75185128</v>
      </c>
    </row>
    <row r="4125">
      <c r="A4125" s="1">
        <f t="shared" si="1"/>
        <v>4124</v>
      </c>
      <c r="B4125" s="1" t="s">
        <v>17549</v>
      </c>
      <c r="C4125" s="1" t="s">
        <v>15022</v>
      </c>
      <c r="D4125" s="14">
        <v>0.008484609313338595</v>
      </c>
      <c r="E4125" s="15">
        <v>0.8484609313338596</v>
      </c>
      <c r="F4125" s="16">
        <f t="shared" si="2"/>
        <v>-0.5249207936</v>
      </c>
      <c r="G4125" s="17">
        <f t="shared" si="3"/>
        <v>44.75079206</v>
      </c>
    </row>
    <row r="4126">
      <c r="A4126" s="1">
        <f t="shared" si="1"/>
        <v>4125</v>
      </c>
      <c r="B4126" s="1" t="s">
        <v>17552</v>
      </c>
      <c r="C4126" s="1" t="s">
        <v>17017</v>
      </c>
      <c r="D4126" s="14">
        <v>0.008480728616684266</v>
      </c>
      <c r="E4126" s="15">
        <v>0.8480728616684265</v>
      </c>
      <c r="F4126" s="16">
        <f t="shared" si="2"/>
        <v>-0.5249796399</v>
      </c>
      <c r="G4126" s="17">
        <f t="shared" si="3"/>
        <v>44.7502036</v>
      </c>
    </row>
    <row r="4127">
      <c r="A4127" s="1">
        <f t="shared" si="1"/>
        <v>4126</v>
      </c>
      <c r="B4127" s="1" t="s">
        <v>17555</v>
      </c>
      <c r="C4127" s="1" t="s">
        <v>14859</v>
      </c>
      <c r="D4127" s="14">
        <v>0.008471917163476624</v>
      </c>
      <c r="E4127" s="15">
        <v>0.8471917163476623</v>
      </c>
      <c r="F4127" s="16">
        <f t="shared" si="2"/>
        <v>-0.5251132554</v>
      </c>
      <c r="G4127" s="17">
        <f t="shared" si="3"/>
        <v>44.74886745</v>
      </c>
    </row>
    <row r="4128">
      <c r="A4128" s="1">
        <f t="shared" si="1"/>
        <v>4127</v>
      </c>
      <c r="B4128" s="1" t="s">
        <v>17559</v>
      </c>
      <c r="C4128" s="1" t="s">
        <v>9144</v>
      </c>
      <c r="D4128" s="14">
        <v>0.00847069597069597</v>
      </c>
      <c r="E4128" s="15">
        <v>0.8470695970695971</v>
      </c>
      <c r="F4128" s="16">
        <f t="shared" si="2"/>
        <v>-0.5251317734</v>
      </c>
      <c r="G4128" s="17">
        <f t="shared" si="3"/>
        <v>44.74868227</v>
      </c>
    </row>
    <row r="4129">
      <c r="A4129" s="1">
        <f t="shared" si="1"/>
        <v>4128</v>
      </c>
      <c r="B4129" s="1" t="s">
        <v>17563</v>
      </c>
      <c r="C4129" s="1" t="s">
        <v>17566</v>
      </c>
      <c r="D4129" s="14">
        <v>0.00846241882676987</v>
      </c>
      <c r="E4129" s="15">
        <v>0.8462418826769871</v>
      </c>
      <c r="F4129" s="16">
        <f t="shared" si="2"/>
        <v>-0.5252572868</v>
      </c>
      <c r="G4129" s="17">
        <f t="shared" si="3"/>
        <v>44.74742713</v>
      </c>
    </row>
    <row r="4130">
      <c r="A4130" s="1">
        <f t="shared" si="1"/>
        <v>4129</v>
      </c>
      <c r="B4130" s="1" t="s">
        <v>17569</v>
      </c>
      <c r="C4130" s="1" t="s">
        <v>11131</v>
      </c>
      <c r="D4130" s="14">
        <v>0.00845644247393738</v>
      </c>
      <c r="E4130" s="15">
        <v>0.845644247393738</v>
      </c>
      <c r="F4130" s="16">
        <f t="shared" si="2"/>
        <v>-0.5253479114</v>
      </c>
      <c r="G4130" s="17">
        <f t="shared" si="3"/>
        <v>44.74652089</v>
      </c>
    </row>
    <row r="4131">
      <c r="A4131" s="1">
        <f t="shared" si="1"/>
        <v>4130</v>
      </c>
      <c r="B4131" s="1" t="s">
        <v>17573</v>
      </c>
      <c r="C4131" s="1" t="s">
        <v>11131</v>
      </c>
      <c r="D4131" s="14">
        <v>0.008456247686222551</v>
      </c>
      <c r="E4131" s="15">
        <v>0.8456247686222551</v>
      </c>
      <c r="F4131" s="16">
        <f t="shared" si="2"/>
        <v>-0.5253508651</v>
      </c>
      <c r="G4131" s="17">
        <f t="shared" si="3"/>
        <v>44.74649135</v>
      </c>
    </row>
    <row r="4132">
      <c r="A4132" s="1">
        <f t="shared" si="1"/>
        <v>4131</v>
      </c>
      <c r="B4132" s="1" t="s">
        <v>17577</v>
      </c>
      <c r="C4132" s="1" t="s">
        <v>17580</v>
      </c>
      <c r="D4132" s="14">
        <v>0.008441814595660749</v>
      </c>
      <c r="E4132" s="15">
        <v>0.8441814595660748</v>
      </c>
      <c r="F4132" s="16">
        <f t="shared" si="2"/>
        <v>-0.5255697264</v>
      </c>
      <c r="G4132" s="17">
        <f t="shared" si="3"/>
        <v>44.74430274</v>
      </c>
    </row>
    <row r="4133">
      <c r="A4133" s="1">
        <f t="shared" si="1"/>
        <v>4132</v>
      </c>
      <c r="B4133" s="1" t="s">
        <v>17582</v>
      </c>
      <c r="C4133" s="1" t="s">
        <v>15621</v>
      </c>
      <c r="D4133" s="14">
        <v>0.00842548709847288</v>
      </c>
      <c r="E4133" s="15">
        <v>0.842548709847288</v>
      </c>
      <c r="F4133" s="16">
        <f t="shared" si="2"/>
        <v>-0.5258173141</v>
      </c>
      <c r="G4133" s="17">
        <f t="shared" si="3"/>
        <v>44.74182686</v>
      </c>
    </row>
    <row r="4134">
      <c r="A4134" s="1">
        <f t="shared" si="1"/>
        <v>4133</v>
      </c>
      <c r="B4134" s="1" t="s">
        <v>17585</v>
      </c>
      <c r="C4134" s="1" t="s">
        <v>10997</v>
      </c>
      <c r="D4134" s="14">
        <v>0.008424034590726107</v>
      </c>
      <c r="E4134" s="15">
        <v>0.8424034590726107</v>
      </c>
      <c r="F4134" s="16">
        <f t="shared" si="2"/>
        <v>-0.5258393397</v>
      </c>
      <c r="G4134" s="17">
        <f t="shared" si="3"/>
        <v>44.7416066</v>
      </c>
    </row>
    <row r="4135">
      <c r="A4135" s="1">
        <f t="shared" si="1"/>
        <v>4134</v>
      </c>
      <c r="B4135" s="1" t="s">
        <v>17589</v>
      </c>
      <c r="C4135" s="1" t="s">
        <v>12406</v>
      </c>
      <c r="D4135" s="14">
        <v>0.008417743625567586</v>
      </c>
      <c r="E4135" s="15">
        <v>0.8417743625567585</v>
      </c>
      <c r="F4135" s="16">
        <f t="shared" si="2"/>
        <v>-0.525934735</v>
      </c>
      <c r="G4135" s="17">
        <f t="shared" si="3"/>
        <v>44.74065265</v>
      </c>
    </row>
    <row r="4136">
      <c r="A4136" s="1">
        <f t="shared" si="1"/>
        <v>4135</v>
      </c>
      <c r="B4136" s="1" t="s">
        <v>17593</v>
      </c>
      <c r="C4136" s="1" t="s">
        <v>12201</v>
      </c>
      <c r="D4136" s="14">
        <v>0.00841658683454222</v>
      </c>
      <c r="E4136" s="15">
        <v>0.841658683454222</v>
      </c>
      <c r="F4136" s="16">
        <f t="shared" si="2"/>
        <v>-0.5259522764</v>
      </c>
      <c r="G4136" s="17">
        <f t="shared" si="3"/>
        <v>44.74047724</v>
      </c>
    </row>
    <row r="4137">
      <c r="A4137" s="1">
        <f t="shared" si="1"/>
        <v>4136</v>
      </c>
      <c r="B4137" s="1" t="s">
        <v>17597</v>
      </c>
      <c r="C4137" s="1" t="s">
        <v>16382</v>
      </c>
      <c r="D4137" s="14">
        <v>0.008414663585888195</v>
      </c>
      <c r="E4137" s="15">
        <v>0.8414663585888195</v>
      </c>
      <c r="F4137" s="16">
        <f t="shared" si="2"/>
        <v>-0.5259814403</v>
      </c>
      <c r="G4137" s="17">
        <f t="shared" si="3"/>
        <v>44.7401856</v>
      </c>
    </row>
    <row r="4138">
      <c r="A4138" s="1">
        <f t="shared" si="1"/>
        <v>4137</v>
      </c>
      <c r="B4138" s="1" t="s">
        <v>17601</v>
      </c>
      <c r="C4138" s="1" t="s">
        <v>17604</v>
      </c>
      <c r="D4138" s="14">
        <v>0.008410121398274097</v>
      </c>
      <c r="E4138" s="15">
        <v>0.8410121398274097</v>
      </c>
      <c r="F4138" s="16">
        <f t="shared" si="2"/>
        <v>-0.5260503174</v>
      </c>
      <c r="G4138" s="17">
        <f t="shared" si="3"/>
        <v>44.73949683</v>
      </c>
    </row>
    <row r="4139">
      <c r="A4139" s="1">
        <f t="shared" si="1"/>
        <v>4138</v>
      </c>
      <c r="B4139" s="1" t="s">
        <v>17607</v>
      </c>
      <c r="C4139" s="1" t="s">
        <v>17189</v>
      </c>
      <c r="D4139" s="14">
        <v>0.00841009211053264</v>
      </c>
      <c r="E4139" s="15">
        <v>0.841009211053264</v>
      </c>
      <c r="F4139" s="16">
        <f t="shared" si="2"/>
        <v>-0.5260507615</v>
      </c>
      <c r="G4139" s="17">
        <f t="shared" si="3"/>
        <v>44.73949239</v>
      </c>
    </row>
    <row r="4140">
      <c r="A4140" s="1">
        <f t="shared" si="1"/>
        <v>4139</v>
      </c>
      <c r="B4140" s="1" t="s">
        <v>17610</v>
      </c>
      <c r="C4140" s="1" t="s">
        <v>17613</v>
      </c>
      <c r="D4140" s="14">
        <v>0.008399040109701748</v>
      </c>
      <c r="E4140" s="15">
        <v>0.8399040109701748</v>
      </c>
      <c r="F4140" s="16">
        <f t="shared" si="2"/>
        <v>-0.5262183524</v>
      </c>
      <c r="G4140" s="17">
        <f t="shared" si="3"/>
        <v>44.73781648</v>
      </c>
    </row>
    <row r="4141">
      <c r="A4141" s="1">
        <f t="shared" si="1"/>
        <v>4140</v>
      </c>
      <c r="B4141" s="1" t="s">
        <v>17616</v>
      </c>
      <c r="C4141" s="1" t="s">
        <v>11957</v>
      </c>
      <c r="D4141" s="14">
        <v>0.008375451263537906</v>
      </c>
      <c r="E4141" s="15">
        <v>0.8375451263537905</v>
      </c>
      <c r="F4141" s="16">
        <f t="shared" si="2"/>
        <v>-0.5265760502</v>
      </c>
      <c r="G4141" s="17">
        <f t="shared" si="3"/>
        <v>44.7342395</v>
      </c>
    </row>
    <row r="4142">
      <c r="A4142" s="1">
        <f t="shared" si="1"/>
        <v>4141</v>
      </c>
      <c r="B4142" s="1" t="s">
        <v>17619</v>
      </c>
      <c r="C4142" s="1" t="s">
        <v>17212</v>
      </c>
      <c r="D4142" s="14">
        <v>0.008364022220835154</v>
      </c>
      <c r="E4142" s="15">
        <v>0.8364022220835154</v>
      </c>
      <c r="F4142" s="16">
        <f t="shared" si="2"/>
        <v>-0.5267493585</v>
      </c>
      <c r="G4142" s="17">
        <f t="shared" si="3"/>
        <v>44.73250641</v>
      </c>
    </row>
    <row r="4143">
      <c r="A4143" s="1">
        <f t="shared" si="1"/>
        <v>4142</v>
      </c>
      <c r="B4143" s="1" t="s">
        <v>17621</v>
      </c>
      <c r="C4143" s="1" t="s">
        <v>11092</v>
      </c>
      <c r="D4143" s="14">
        <v>0.00835934416819144</v>
      </c>
      <c r="E4143" s="15">
        <v>0.8359344168191439</v>
      </c>
      <c r="F4143" s="16">
        <f t="shared" si="2"/>
        <v>-0.5268202958</v>
      </c>
      <c r="G4143" s="17">
        <f t="shared" si="3"/>
        <v>44.73179704</v>
      </c>
    </row>
    <row r="4144">
      <c r="A4144" s="1">
        <f t="shared" si="1"/>
        <v>4143</v>
      </c>
      <c r="B4144" s="1" t="s">
        <v>17625</v>
      </c>
      <c r="C4144" s="1" t="s">
        <v>17466</v>
      </c>
      <c r="D4144" s="14">
        <v>0.008356916589477348</v>
      </c>
      <c r="E4144" s="15">
        <v>0.8356916589477348</v>
      </c>
      <c r="F4144" s="16">
        <f t="shared" si="2"/>
        <v>-0.5268571073</v>
      </c>
      <c r="G4144" s="17">
        <f t="shared" si="3"/>
        <v>44.73142893</v>
      </c>
    </row>
    <row r="4145">
      <c r="A4145" s="1">
        <f t="shared" si="1"/>
        <v>4144</v>
      </c>
      <c r="B4145" s="1" t="s">
        <v>17629</v>
      </c>
      <c r="C4145" s="1" t="s">
        <v>15042</v>
      </c>
      <c r="D4145" s="14">
        <v>0.008350222942845561</v>
      </c>
      <c r="E4145" s="15">
        <v>0.8350222942845561</v>
      </c>
      <c r="F4145" s="16">
        <f t="shared" si="2"/>
        <v>-0.5269586087</v>
      </c>
      <c r="G4145" s="17">
        <f t="shared" si="3"/>
        <v>44.73041391</v>
      </c>
    </row>
    <row r="4146">
      <c r="A4146" s="1">
        <f t="shared" si="1"/>
        <v>4145</v>
      </c>
      <c r="B4146" s="1" t="s">
        <v>17633</v>
      </c>
      <c r="C4146" s="1" t="s">
        <v>15155</v>
      </c>
      <c r="D4146" s="14">
        <v>0.008345816392039376</v>
      </c>
      <c r="E4146" s="15">
        <v>0.8345816392039376</v>
      </c>
      <c r="F4146" s="16">
        <f t="shared" si="2"/>
        <v>-0.527025429</v>
      </c>
      <c r="G4146" s="17">
        <f t="shared" si="3"/>
        <v>44.72974571</v>
      </c>
    </row>
    <row r="4147">
      <c r="A4147" s="1">
        <f t="shared" si="1"/>
        <v>4146</v>
      </c>
      <c r="B4147" s="1" t="s">
        <v>17636</v>
      </c>
      <c r="C4147" s="1" t="s">
        <v>2373</v>
      </c>
      <c r="D4147" s="14">
        <v>0.008314436885865457</v>
      </c>
      <c r="E4147" s="15">
        <v>0.8314436885865457</v>
      </c>
      <c r="F4147" s="16">
        <f t="shared" si="2"/>
        <v>-0.5275012632</v>
      </c>
      <c r="G4147" s="17">
        <f t="shared" si="3"/>
        <v>44.72498737</v>
      </c>
    </row>
    <row r="4148">
      <c r="A4148" s="1">
        <f t="shared" si="1"/>
        <v>4147</v>
      </c>
      <c r="B4148" s="1" t="s">
        <v>17639</v>
      </c>
      <c r="C4148" s="1" t="s">
        <v>17489</v>
      </c>
      <c r="D4148" s="14">
        <v>0.008310646224387448</v>
      </c>
      <c r="E4148" s="15">
        <v>0.8310646224387448</v>
      </c>
      <c r="F4148" s="16">
        <f t="shared" si="2"/>
        <v>-0.5275587443</v>
      </c>
      <c r="G4148" s="17">
        <f t="shared" si="3"/>
        <v>44.72441256</v>
      </c>
    </row>
    <row r="4149">
      <c r="A4149" s="1">
        <f t="shared" si="1"/>
        <v>4148</v>
      </c>
      <c r="B4149" s="1" t="s">
        <v>17642</v>
      </c>
      <c r="C4149" s="1" t="s">
        <v>15175</v>
      </c>
      <c r="D4149" s="14">
        <v>0.008294753086419753</v>
      </c>
      <c r="E4149" s="15">
        <v>0.8294753086419754</v>
      </c>
      <c r="F4149" s="16">
        <f t="shared" si="2"/>
        <v>-0.5277997455</v>
      </c>
      <c r="G4149" s="17">
        <f t="shared" si="3"/>
        <v>44.72200255</v>
      </c>
    </row>
    <row r="4150">
      <c r="A4150" s="1">
        <f t="shared" si="1"/>
        <v>4149</v>
      </c>
      <c r="B4150" s="1" t="s">
        <v>17646</v>
      </c>
      <c r="C4150" s="1" t="s">
        <v>17649</v>
      </c>
      <c r="D4150" s="14">
        <v>0.008291732040127418</v>
      </c>
      <c r="E4150" s="15">
        <v>0.8291732040127419</v>
      </c>
      <c r="F4150" s="16">
        <f t="shared" si="2"/>
        <v>-0.5278455562</v>
      </c>
      <c r="G4150" s="17">
        <f t="shared" si="3"/>
        <v>44.72154444</v>
      </c>
    </row>
    <row r="4151">
      <c r="A4151" s="1">
        <f t="shared" si="1"/>
        <v>4150</v>
      </c>
      <c r="B4151" s="1" t="s">
        <v>17651</v>
      </c>
      <c r="C4151" s="1" t="s">
        <v>17654</v>
      </c>
      <c r="D4151" s="14">
        <v>0.008270758515616499</v>
      </c>
      <c r="E4151" s="15">
        <v>0.8270758515616499</v>
      </c>
      <c r="F4151" s="16">
        <f t="shared" si="2"/>
        <v>-0.5281635956</v>
      </c>
      <c r="G4151" s="17">
        <f t="shared" si="3"/>
        <v>44.71836404</v>
      </c>
    </row>
    <row r="4152">
      <c r="A4152" s="1">
        <f t="shared" si="1"/>
        <v>4151</v>
      </c>
      <c r="B4152" s="1" t="s">
        <v>17656</v>
      </c>
      <c r="C4152" s="1" t="s">
        <v>17212</v>
      </c>
      <c r="D4152" s="14">
        <v>0.008249099570117347</v>
      </c>
      <c r="E4152" s="15">
        <v>0.8249099570117346</v>
      </c>
      <c r="F4152" s="16">
        <f t="shared" si="2"/>
        <v>-0.5284920287</v>
      </c>
      <c r="G4152" s="17">
        <f t="shared" si="3"/>
        <v>44.71507971</v>
      </c>
    </row>
    <row r="4153">
      <c r="A4153" s="1">
        <f t="shared" si="1"/>
        <v>4152</v>
      </c>
      <c r="B4153" s="1" t="s">
        <v>17659</v>
      </c>
      <c r="C4153" s="1" t="s">
        <v>17662</v>
      </c>
      <c r="D4153" s="14">
        <v>0.008247422680412371</v>
      </c>
      <c r="E4153" s="15">
        <v>0.8247422680412372</v>
      </c>
      <c r="F4153" s="16">
        <f t="shared" si="2"/>
        <v>-0.5285174568</v>
      </c>
      <c r="G4153" s="17">
        <f t="shared" si="3"/>
        <v>44.71482543</v>
      </c>
    </row>
    <row r="4154">
      <c r="A4154" s="1">
        <f t="shared" si="1"/>
        <v>4153</v>
      </c>
      <c r="B4154" s="1" t="s">
        <v>17665</v>
      </c>
      <c r="C4154" s="1" t="s">
        <v>16626</v>
      </c>
      <c r="D4154" s="14">
        <v>0.008241581353422189</v>
      </c>
      <c r="E4154" s="15">
        <v>0.8241581353422188</v>
      </c>
      <c r="F4154" s="16">
        <f t="shared" si="2"/>
        <v>-0.5286060338</v>
      </c>
      <c r="G4154" s="17">
        <f t="shared" si="3"/>
        <v>44.71393966</v>
      </c>
    </row>
    <row r="4155">
      <c r="A4155" s="1">
        <f t="shared" si="1"/>
        <v>4154</v>
      </c>
      <c r="B4155" s="1" t="s">
        <v>17668</v>
      </c>
      <c r="C4155" s="1" t="s">
        <v>17671</v>
      </c>
      <c r="D4155" s="14">
        <v>0.008237791932059448</v>
      </c>
      <c r="E4155" s="15">
        <v>0.8237791932059448</v>
      </c>
      <c r="F4155" s="16">
        <f t="shared" si="2"/>
        <v>-0.5286634961</v>
      </c>
      <c r="G4155" s="17">
        <f t="shared" si="3"/>
        <v>44.71336504</v>
      </c>
    </row>
    <row r="4156">
      <c r="A4156" s="1">
        <f t="shared" si="1"/>
        <v>4155</v>
      </c>
      <c r="B4156" s="1" t="s">
        <v>17333</v>
      </c>
      <c r="C4156" s="1" t="s">
        <v>17002</v>
      </c>
      <c r="D4156" s="14">
        <v>0.00823045267489712</v>
      </c>
      <c r="E4156" s="15">
        <v>0.823045267489712</v>
      </c>
      <c r="F4156" s="16">
        <f t="shared" si="2"/>
        <v>-0.5287747875</v>
      </c>
      <c r="G4156" s="17">
        <f t="shared" si="3"/>
        <v>44.71225213</v>
      </c>
    </row>
    <row r="4157">
      <c r="A4157" s="1">
        <f t="shared" si="1"/>
        <v>4156</v>
      </c>
      <c r="B4157" s="1" t="s">
        <v>17676</v>
      </c>
      <c r="C4157" s="1" t="s">
        <v>17679</v>
      </c>
      <c r="D4157" s="14">
        <v>0.008224552931411756</v>
      </c>
      <c r="E4157" s="15">
        <v>0.8224552931411756</v>
      </c>
      <c r="F4157" s="16">
        <f t="shared" si="2"/>
        <v>-0.5288642503</v>
      </c>
      <c r="G4157" s="17">
        <f t="shared" si="3"/>
        <v>44.7113575</v>
      </c>
    </row>
    <row r="4158">
      <c r="A4158" s="1">
        <f t="shared" si="1"/>
        <v>4157</v>
      </c>
      <c r="B4158" s="1" t="s">
        <v>17681</v>
      </c>
      <c r="C4158" s="1" t="s">
        <v>16626</v>
      </c>
      <c r="D4158" s="14">
        <v>0.008223908401108638</v>
      </c>
      <c r="E4158" s="15">
        <v>0.8223908401108638</v>
      </c>
      <c r="F4158" s="16">
        <f t="shared" si="2"/>
        <v>-0.5288740239</v>
      </c>
      <c r="G4158" s="17">
        <f t="shared" si="3"/>
        <v>44.71125976</v>
      </c>
    </row>
    <row r="4159">
      <c r="A4159" s="1">
        <f t="shared" si="1"/>
        <v>4158</v>
      </c>
      <c r="B4159" s="1" t="s">
        <v>17684</v>
      </c>
      <c r="C4159" s="1" t="s">
        <v>17687</v>
      </c>
      <c r="D4159" s="14">
        <v>0.008217716115261472</v>
      </c>
      <c r="E4159" s="15">
        <v>0.8217716115261472</v>
      </c>
      <c r="F4159" s="16">
        <f t="shared" si="2"/>
        <v>-0.5289679228</v>
      </c>
      <c r="G4159" s="17">
        <f t="shared" si="3"/>
        <v>44.71032077</v>
      </c>
    </row>
    <row r="4160">
      <c r="A4160" s="1">
        <f t="shared" si="1"/>
        <v>4159</v>
      </c>
      <c r="B4160" s="1" t="s">
        <v>17690</v>
      </c>
      <c r="C4160" s="1" t="s">
        <v>17693</v>
      </c>
      <c r="D4160" s="14">
        <v>0.008216336949585195</v>
      </c>
      <c r="E4160" s="15">
        <v>0.8216336949585195</v>
      </c>
      <c r="F4160" s="16">
        <f t="shared" si="2"/>
        <v>-0.5289888363</v>
      </c>
      <c r="G4160" s="17">
        <f t="shared" si="3"/>
        <v>44.71011164</v>
      </c>
    </row>
    <row r="4161">
      <c r="A4161" s="1">
        <f t="shared" si="1"/>
        <v>4160</v>
      </c>
      <c r="B4161" s="1" t="s">
        <v>17695</v>
      </c>
      <c r="C4161" s="1" t="s">
        <v>14899</v>
      </c>
      <c r="D4161" s="14">
        <v>0.008215459351335904</v>
      </c>
      <c r="E4161" s="15">
        <v>0.8215459351335904</v>
      </c>
      <c r="F4161" s="16">
        <f t="shared" si="2"/>
        <v>-0.529002144</v>
      </c>
      <c r="G4161" s="17">
        <f t="shared" si="3"/>
        <v>44.70997856</v>
      </c>
    </row>
    <row r="4162">
      <c r="A4162" s="1">
        <f t="shared" si="1"/>
        <v>4161</v>
      </c>
      <c r="B4162" s="1" t="s">
        <v>17698</v>
      </c>
      <c r="C4162" s="1" t="s">
        <v>11092</v>
      </c>
      <c r="D4162" s="14">
        <v>0.008209662140827282</v>
      </c>
      <c r="E4162" s="15">
        <v>0.8209662140827282</v>
      </c>
      <c r="F4162" s="16">
        <f t="shared" si="2"/>
        <v>-0.5290900521</v>
      </c>
      <c r="G4162" s="17">
        <f t="shared" si="3"/>
        <v>44.70909948</v>
      </c>
    </row>
    <row r="4163">
      <c r="A4163" s="1">
        <f t="shared" si="1"/>
        <v>4162</v>
      </c>
      <c r="B4163" s="1" t="s">
        <v>17702</v>
      </c>
      <c r="C4163" s="1" t="s">
        <v>16634</v>
      </c>
      <c r="D4163" s="14">
        <v>0.008209375397301077</v>
      </c>
      <c r="E4163" s="15">
        <v>0.8209375397301077</v>
      </c>
      <c r="F4163" s="16">
        <f t="shared" si="2"/>
        <v>-0.5290944002</v>
      </c>
      <c r="G4163" s="17">
        <f t="shared" si="3"/>
        <v>44.709056</v>
      </c>
    </row>
    <row r="4164">
      <c r="A4164" s="1">
        <f t="shared" si="1"/>
        <v>4163</v>
      </c>
      <c r="B4164" s="1" t="s">
        <v>17705</v>
      </c>
      <c r="C4164" s="1" t="s">
        <v>7594</v>
      </c>
      <c r="D4164" s="14">
        <v>0.008195650754261085</v>
      </c>
      <c r="E4164" s="15">
        <v>0.8195650754261085</v>
      </c>
      <c r="F4164" s="16">
        <f t="shared" si="2"/>
        <v>-0.5293025187</v>
      </c>
      <c r="G4164" s="17">
        <f t="shared" si="3"/>
        <v>44.70697481</v>
      </c>
    </row>
    <row r="4165">
      <c r="A4165" s="1">
        <f t="shared" si="1"/>
        <v>4164</v>
      </c>
      <c r="B4165" s="1" t="s">
        <v>17708</v>
      </c>
      <c r="C4165" s="1" t="s">
        <v>10640</v>
      </c>
      <c r="D4165" s="14">
        <v>0.008189897190652287</v>
      </c>
      <c r="E4165" s="15">
        <v>0.8189897190652287</v>
      </c>
      <c r="F4165" s="16">
        <f t="shared" si="2"/>
        <v>-0.5293897649</v>
      </c>
      <c r="G4165" s="17">
        <f t="shared" si="3"/>
        <v>44.70610235</v>
      </c>
    </row>
    <row r="4166">
      <c r="A4166" s="1">
        <f t="shared" si="1"/>
        <v>4165</v>
      </c>
      <c r="B4166" s="1" t="s">
        <v>17711</v>
      </c>
      <c r="C4166" s="1" t="s">
        <v>17714</v>
      </c>
      <c r="D4166" s="14">
        <v>0.008186200405031518</v>
      </c>
      <c r="E4166" s="15">
        <v>0.8186200405031518</v>
      </c>
      <c r="F4166" s="16">
        <f t="shared" si="2"/>
        <v>-0.5294458224</v>
      </c>
      <c r="G4166" s="17">
        <f t="shared" si="3"/>
        <v>44.70554178</v>
      </c>
    </row>
    <row r="4167">
      <c r="A4167" s="1">
        <f t="shared" si="1"/>
        <v>4166</v>
      </c>
      <c r="B4167" s="1" t="s">
        <v>17717</v>
      </c>
      <c r="C4167" s="1" t="s">
        <v>7829</v>
      </c>
      <c r="D4167" s="14">
        <v>0.008181679155834225</v>
      </c>
      <c r="E4167" s="15">
        <v>0.8181679155834225</v>
      </c>
      <c r="F4167" s="16">
        <f t="shared" si="2"/>
        <v>-0.529514382</v>
      </c>
      <c r="G4167" s="17">
        <f t="shared" si="3"/>
        <v>44.70485618</v>
      </c>
    </row>
    <row r="4168">
      <c r="A4168" s="1">
        <f t="shared" si="1"/>
        <v>4167</v>
      </c>
      <c r="B4168" s="1" t="s">
        <v>17720</v>
      </c>
      <c r="C4168" s="1" t="s">
        <v>16626</v>
      </c>
      <c r="D4168" s="14">
        <v>0.008170330621429809</v>
      </c>
      <c r="E4168" s="15">
        <v>0.8170330621429809</v>
      </c>
      <c r="F4168" s="16">
        <f t="shared" si="2"/>
        <v>-0.5296864695</v>
      </c>
      <c r="G4168" s="17">
        <f t="shared" si="3"/>
        <v>44.70313531</v>
      </c>
    </row>
    <row r="4169">
      <c r="A4169" s="1">
        <f t="shared" si="1"/>
        <v>4168</v>
      </c>
      <c r="B4169" s="1" t="s">
        <v>17723</v>
      </c>
      <c r="C4169" s="1" t="s">
        <v>11277</v>
      </c>
      <c r="D4169" s="14">
        <v>0.008168216740800647</v>
      </c>
      <c r="E4169" s="15">
        <v>0.8168216740800647</v>
      </c>
      <c r="F4169" s="16">
        <f t="shared" si="2"/>
        <v>-0.529718524</v>
      </c>
      <c r="G4169" s="17">
        <f t="shared" si="3"/>
        <v>44.70281476</v>
      </c>
    </row>
    <row r="4170">
      <c r="A4170" s="1">
        <f t="shared" si="1"/>
        <v>4169</v>
      </c>
      <c r="B4170" s="1" t="s">
        <v>17727</v>
      </c>
      <c r="C4170" s="1" t="s">
        <v>17730</v>
      </c>
      <c r="D4170" s="14">
        <v>0.008161431619931863</v>
      </c>
      <c r="E4170" s="15">
        <v>0.8161431619931863</v>
      </c>
      <c r="F4170" s="16">
        <f t="shared" si="2"/>
        <v>-0.5298214126</v>
      </c>
      <c r="G4170" s="17">
        <f t="shared" si="3"/>
        <v>44.70178587</v>
      </c>
    </row>
    <row r="4171">
      <c r="A4171" s="1">
        <f t="shared" si="1"/>
        <v>4170</v>
      </c>
      <c r="B4171" s="1" t="s">
        <v>17733</v>
      </c>
      <c r="C4171" s="1" t="s">
        <v>17736</v>
      </c>
      <c r="D4171" s="14">
        <v>0.008149623423299682</v>
      </c>
      <c r="E4171" s="15">
        <v>0.8149623423299681</v>
      </c>
      <c r="F4171" s="16">
        <f t="shared" si="2"/>
        <v>-0.5300004704</v>
      </c>
      <c r="G4171" s="17">
        <f t="shared" si="3"/>
        <v>44.6999953</v>
      </c>
    </row>
    <row r="4172">
      <c r="A4172" s="1">
        <f t="shared" si="1"/>
        <v>4171</v>
      </c>
      <c r="B4172" s="1" t="s">
        <v>17739</v>
      </c>
      <c r="C4172" s="1" t="s">
        <v>16578</v>
      </c>
      <c r="D4172" s="14">
        <v>0.00814198052863245</v>
      </c>
      <c r="E4172" s="15">
        <v>0.8141980528632451</v>
      </c>
      <c r="F4172" s="16">
        <f t="shared" si="2"/>
        <v>-0.5301163661</v>
      </c>
      <c r="G4172" s="17">
        <f t="shared" si="3"/>
        <v>44.69883634</v>
      </c>
    </row>
    <row r="4173">
      <c r="A4173" s="1">
        <f t="shared" si="1"/>
        <v>4172</v>
      </c>
      <c r="B4173" s="1" t="s">
        <v>17742</v>
      </c>
      <c r="C4173" s="1" t="s">
        <v>17745</v>
      </c>
      <c r="D4173" s="14">
        <v>0.008136747823893023</v>
      </c>
      <c r="E4173" s="15">
        <v>0.8136747823893022</v>
      </c>
      <c r="F4173" s="16">
        <f t="shared" si="2"/>
        <v>-0.5301957141</v>
      </c>
      <c r="G4173" s="17">
        <f t="shared" si="3"/>
        <v>44.69804286</v>
      </c>
    </row>
    <row r="4174">
      <c r="A4174" s="1">
        <f t="shared" si="1"/>
        <v>4173</v>
      </c>
      <c r="B4174" s="1" t="s">
        <v>17748</v>
      </c>
      <c r="C4174" s="1" t="s">
        <v>14753</v>
      </c>
      <c r="D4174" s="14">
        <v>0.00813161875945537</v>
      </c>
      <c r="E4174" s="15">
        <v>0.813161875945537</v>
      </c>
      <c r="F4174" s="16">
        <f t="shared" si="2"/>
        <v>-0.5302734905</v>
      </c>
      <c r="G4174" s="17">
        <f t="shared" si="3"/>
        <v>44.6972651</v>
      </c>
    </row>
    <row r="4175">
      <c r="A4175" s="1">
        <f t="shared" si="1"/>
        <v>4174</v>
      </c>
      <c r="B4175" s="1" t="s">
        <v>17752</v>
      </c>
      <c r="C4175" s="1" t="s">
        <v>17755</v>
      </c>
      <c r="D4175" s="14">
        <v>0.00812961254612546</v>
      </c>
      <c r="E4175" s="15">
        <v>0.8129612546125461</v>
      </c>
      <c r="F4175" s="16">
        <f t="shared" si="2"/>
        <v>-0.5303039124</v>
      </c>
      <c r="G4175" s="17">
        <f t="shared" si="3"/>
        <v>44.69696088</v>
      </c>
    </row>
    <row r="4176">
      <c r="A4176" s="1">
        <f t="shared" si="1"/>
        <v>4175</v>
      </c>
      <c r="B4176" s="1" t="s">
        <v>17758</v>
      </c>
      <c r="C4176" s="1" t="s">
        <v>17761</v>
      </c>
      <c r="D4176" s="14">
        <v>0.008126477541371158</v>
      </c>
      <c r="E4176" s="15">
        <v>0.8126477541371158</v>
      </c>
      <c r="F4176" s="16">
        <f t="shared" si="2"/>
        <v>-0.5303514511</v>
      </c>
      <c r="G4176" s="17">
        <f t="shared" si="3"/>
        <v>44.69648549</v>
      </c>
    </row>
    <row r="4177">
      <c r="A4177" s="1">
        <f t="shared" si="1"/>
        <v>4176</v>
      </c>
      <c r="B4177" s="1" t="s">
        <v>17764</v>
      </c>
      <c r="C4177" s="1" t="s">
        <v>17002</v>
      </c>
      <c r="D4177" s="14">
        <v>0.008118751893365648</v>
      </c>
      <c r="E4177" s="15">
        <v>0.8118751893365648</v>
      </c>
      <c r="F4177" s="16">
        <f t="shared" si="2"/>
        <v>-0.5304686017</v>
      </c>
      <c r="G4177" s="17">
        <f t="shared" si="3"/>
        <v>44.69531398</v>
      </c>
    </row>
    <row r="4178">
      <c r="A4178" s="1">
        <f t="shared" si="1"/>
        <v>4177</v>
      </c>
      <c r="B4178" s="1" t="s">
        <v>17767</v>
      </c>
      <c r="C4178" s="1" t="s">
        <v>10568</v>
      </c>
      <c r="D4178" s="14">
        <v>0.008099945085118066</v>
      </c>
      <c r="E4178" s="15">
        <v>0.8099945085118067</v>
      </c>
      <c r="F4178" s="16">
        <f t="shared" si="2"/>
        <v>-0.5307537854</v>
      </c>
      <c r="G4178" s="17">
        <f t="shared" si="3"/>
        <v>44.69246215</v>
      </c>
    </row>
    <row r="4179">
      <c r="A4179" s="1">
        <f t="shared" si="1"/>
        <v>4178</v>
      </c>
      <c r="B4179" s="1" t="s">
        <v>17770</v>
      </c>
      <c r="C4179" s="1" t="s">
        <v>14938</v>
      </c>
      <c r="D4179" s="14">
        <v>0.008088978766430738</v>
      </c>
      <c r="E4179" s="15">
        <v>0.8088978766430739</v>
      </c>
      <c r="F4179" s="16">
        <f t="shared" si="2"/>
        <v>-0.5309200771</v>
      </c>
      <c r="G4179" s="17">
        <f t="shared" si="3"/>
        <v>44.69079923</v>
      </c>
    </row>
    <row r="4180">
      <c r="A4180" s="1">
        <f t="shared" si="1"/>
        <v>4179</v>
      </c>
      <c r="B4180" s="1" t="s">
        <v>17773</v>
      </c>
      <c r="C4180" s="1" t="s">
        <v>17776</v>
      </c>
      <c r="D4180" s="14">
        <v>0.008083333333333333</v>
      </c>
      <c r="E4180" s="15">
        <v>0.8083333333333333</v>
      </c>
      <c r="F4180" s="16">
        <f t="shared" si="2"/>
        <v>-0.5310056836</v>
      </c>
      <c r="G4180" s="17">
        <f t="shared" si="3"/>
        <v>44.68994316</v>
      </c>
    </row>
    <row r="4181">
      <c r="A4181" s="1">
        <f t="shared" si="1"/>
        <v>4180</v>
      </c>
      <c r="B4181" s="1" t="s">
        <v>17778</v>
      </c>
      <c r="C4181" s="1" t="s">
        <v>11131</v>
      </c>
      <c r="D4181" s="14">
        <v>0.008081108885158915</v>
      </c>
      <c r="E4181" s="15">
        <v>0.8081108885158915</v>
      </c>
      <c r="F4181" s="16">
        <f t="shared" si="2"/>
        <v>-0.5310394148</v>
      </c>
      <c r="G4181" s="17">
        <f t="shared" si="3"/>
        <v>44.68960585</v>
      </c>
    </row>
    <row r="4182">
      <c r="A4182" s="1">
        <f t="shared" si="1"/>
        <v>4181</v>
      </c>
      <c r="B4182" s="1" t="s">
        <v>17782</v>
      </c>
      <c r="C4182" s="1" t="s">
        <v>14454</v>
      </c>
      <c r="D4182" s="14">
        <v>0.008070109072567933</v>
      </c>
      <c r="E4182" s="15">
        <v>0.8070109072567934</v>
      </c>
      <c r="F4182" s="16">
        <f t="shared" si="2"/>
        <v>-0.5312062143</v>
      </c>
      <c r="G4182" s="17">
        <f t="shared" si="3"/>
        <v>44.68793786</v>
      </c>
    </row>
    <row r="4183">
      <c r="A4183" s="1">
        <f t="shared" si="1"/>
        <v>4182</v>
      </c>
      <c r="B4183" s="1" t="s">
        <v>17785</v>
      </c>
      <c r="C4183" s="1" t="s">
        <v>16857</v>
      </c>
      <c r="D4183" s="14">
        <v>0.008067896060352053</v>
      </c>
      <c r="E4183" s="15">
        <v>0.8067896060352053</v>
      </c>
      <c r="F4183" s="16">
        <f t="shared" si="2"/>
        <v>-0.5312397721</v>
      </c>
      <c r="G4183" s="17">
        <f t="shared" si="3"/>
        <v>44.68760228</v>
      </c>
    </row>
    <row r="4184">
      <c r="A4184" s="1">
        <f t="shared" si="1"/>
        <v>4183</v>
      </c>
      <c r="B4184" s="1" t="s">
        <v>17789</v>
      </c>
      <c r="C4184" s="1" t="s">
        <v>16663</v>
      </c>
      <c r="D4184" s="14">
        <v>0.008067475985758603</v>
      </c>
      <c r="E4184" s="15">
        <v>0.8067475985758602</v>
      </c>
      <c r="F4184" s="16">
        <f t="shared" si="2"/>
        <v>-0.5312461421</v>
      </c>
      <c r="G4184" s="17">
        <f t="shared" si="3"/>
        <v>44.68753858</v>
      </c>
    </row>
    <row r="4185">
      <c r="A4185" s="1">
        <f t="shared" si="1"/>
        <v>4184</v>
      </c>
      <c r="B4185" s="1" t="s">
        <v>17793</v>
      </c>
      <c r="C4185" s="1" t="s">
        <v>17796</v>
      </c>
      <c r="D4185" s="14">
        <v>0.008056433582607355</v>
      </c>
      <c r="E4185" s="15">
        <v>0.8056433582607355</v>
      </c>
      <c r="F4185" s="16">
        <f t="shared" si="2"/>
        <v>-0.5314135874</v>
      </c>
      <c r="G4185" s="17">
        <f t="shared" si="3"/>
        <v>44.68586413</v>
      </c>
    </row>
    <row r="4186">
      <c r="A4186" s="1">
        <f t="shared" si="1"/>
        <v>4185</v>
      </c>
      <c r="B4186" s="1" t="s">
        <v>17798</v>
      </c>
      <c r="C4186" s="1" t="s">
        <v>2397</v>
      </c>
      <c r="D4186" s="14">
        <v>0.00804263565891473</v>
      </c>
      <c r="E4186" s="15">
        <v>0.804263565891473</v>
      </c>
      <c r="F4186" s="16">
        <f t="shared" si="2"/>
        <v>-0.5316228171</v>
      </c>
      <c r="G4186" s="17">
        <f t="shared" si="3"/>
        <v>44.68377183</v>
      </c>
    </row>
    <row r="4187">
      <c r="A4187" s="1">
        <f t="shared" si="1"/>
        <v>4186</v>
      </c>
      <c r="B4187" s="1" t="s">
        <v>17802</v>
      </c>
      <c r="C4187" s="1" t="s">
        <v>11009</v>
      </c>
      <c r="D4187" s="14">
        <v>0.00803616273229533</v>
      </c>
      <c r="E4187" s="15">
        <v>0.803616273229533</v>
      </c>
      <c r="F4187" s="16">
        <f t="shared" si="2"/>
        <v>-0.5317209716</v>
      </c>
      <c r="G4187" s="17">
        <f t="shared" si="3"/>
        <v>44.68279028</v>
      </c>
    </row>
    <row r="4188">
      <c r="A4188" s="1">
        <f t="shared" si="1"/>
        <v>4187</v>
      </c>
      <c r="B4188" s="1" t="s">
        <v>17806</v>
      </c>
      <c r="C4188" s="1" t="s">
        <v>13475</v>
      </c>
      <c r="D4188" s="14">
        <v>0.008028432710310032</v>
      </c>
      <c r="E4188" s="15">
        <v>0.8028432710310032</v>
      </c>
      <c r="F4188" s="16">
        <f t="shared" si="2"/>
        <v>-0.5318381886</v>
      </c>
      <c r="G4188" s="17">
        <f t="shared" si="3"/>
        <v>44.68161811</v>
      </c>
    </row>
    <row r="4189">
      <c r="A4189" s="1">
        <f t="shared" si="1"/>
        <v>4188</v>
      </c>
      <c r="B4189" s="1" t="s">
        <v>17809</v>
      </c>
      <c r="C4189" s="1" t="s">
        <v>7999</v>
      </c>
      <c r="D4189" s="14">
        <v>0.00802716887928373</v>
      </c>
      <c r="E4189" s="15">
        <v>0.802716887928373</v>
      </c>
      <c r="F4189" s="16">
        <f t="shared" si="2"/>
        <v>-0.5318573531</v>
      </c>
      <c r="G4189" s="17">
        <f t="shared" si="3"/>
        <v>44.68142647</v>
      </c>
    </row>
    <row r="4190">
      <c r="A4190" s="1">
        <f t="shared" si="1"/>
        <v>4189</v>
      </c>
      <c r="B4190" s="1" t="s">
        <v>17812</v>
      </c>
      <c r="C4190" s="1" t="s">
        <v>5817</v>
      </c>
      <c r="D4190" s="14">
        <v>0.008023774145616641</v>
      </c>
      <c r="E4190" s="15">
        <v>0.8023774145616641</v>
      </c>
      <c r="F4190" s="16">
        <f t="shared" si="2"/>
        <v>-0.5319088303</v>
      </c>
      <c r="G4190" s="17">
        <f t="shared" si="3"/>
        <v>44.6809117</v>
      </c>
    </row>
    <row r="4191">
      <c r="A4191" s="1">
        <f t="shared" si="1"/>
        <v>4190</v>
      </c>
      <c r="B4191" s="1" t="s">
        <v>17816</v>
      </c>
      <c r="C4191" s="1" t="s">
        <v>17819</v>
      </c>
      <c r="D4191" s="14">
        <v>0.00802188345217605</v>
      </c>
      <c r="E4191" s="15">
        <v>0.8021883452176051</v>
      </c>
      <c r="F4191" s="16">
        <f t="shared" si="2"/>
        <v>-0.5319375005</v>
      </c>
      <c r="G4191" s="17">
        <f t="shared" si="3"/>
        <v>44.68062499</v>
      </c>
    </row>
    <row r="4192">
      <c r="A4192" s="1">
        <f t="shared" si="1"/>
        <v>4191</v>
      </c>
      <c r="B4192" s="1" t="s">
        <v>17822</v>
      </c>
      <c r="C4192" s="1" t="s">
        <v>11131</v>
      </c>
      <c r="D4192" s="14">
        <v>0.008015049595257097</v>
      </c>
      <c r="E4192" s="15">
        <v>0.8015049595257097</v>
      </c>
      <c r="F4192" s="16">
        <f t="shared" si="2"/>
        <v>-0.5320411281</v>
      </c>
      <c r="G4192" s="17">
        <f t="shared" si="3"/>
        <v>44.67958872</v>
      </c>
    </row>
    <row r="4193">
      <c r="A4193" s="1">
        <f t="shared" si="1"/>
        <v>4192</v>
      </c>
      <c r="B4193" s="1" t="s">
        <v>17826</v>
      </c>
      <c r="C4193" s="1" t="s">
        <v>16626</v>
      </c>
      <c r="D4193" s="14">
        <v>0.008014751075599262</v>
      </c>
      <c r="E4193" s="15">
        <v>0.8014751075599261</v>
      </c>
      <c r="F4193" s="16">
        <f t="shared" si="2"/>
        <v>-0.5320456549</v>
      </c>
      <c r="G4193" s="17">
        <f t="shared" si="3"/>
        <v>44.67954345</v>
      </c>
    </row>
    <row r="4194">
      <c r="A4194" s="1">
        <f t="shared" si="1"/>
        <v>4193</v>
      </c>
      <c r="B4194" s="1" t="s">
        <v>17829</v>
      </c>
      <c r="C4194" s="1" t="s">
        <v>16886</v>
      </c>
      <c r="D4194" s="14">
        <v>0.00801209372637944</v>
      </c>
      <c r="E4194" s="15">
        <v>0.8012093726379441</v>
      </c>
      <c r="F4194" s="16">
        <f t="shared" si="2"/>
        <v>-0.5320859505</v>
      </c>
      <c r="G4194" s="17">
        <f t="shared" si="3"/>
        <v>44.67914049</v>
      </c>
    </row>
    <row r="4195">
      <c r="A4195" s="1">
        <f t="shared" si="1"/>
        <v>4194</v>
      </c>
      <c r="B4195" s="1" t="s">
        <v>17832</v>
      </c>
      <c r="C4195" s="1" t="s">
        <v>17835</v>
      </c>
      <c r="D4195" s="14">
        <v>0.008011682058568158</v>
      </c>
      <c r="E4195" s="15">
        <v>0.8011682058568158</v>
      </c>
      <c r="F4195" s="16">
        <f t="shared" si="2"/>
        <v>-0.532092193</v>
      </c>
      <c r="G4195" s="17">
        <f t="shared" si="3"/>
        <v>44.67907807</v>
      </c>
    </row>
    <row r="4196">
      <c r="A4196" s="1">
        <f t="shared" si="1"/>
        <v>4195</v>
      </c>
      <c r="B4196" s="1" t="s">
        <v>17838</v>
      </c>
      <c r="C4196" s="1" t="s">
        <v>17841</v>
      </c>
      <c r="D4196" s="14">
        <v>0.008006099885627144</v>
      </c>
      <c r="E4196" s="15">
        <v>0.8006099885627144</v>
      </c>
      <c r="F4196" s="16">
        <f t="shared" si="2"/>
        <v>-0.5321768402</v>
      </c>
      <c r="G4196" s="17">
        <f t="shared" si="3"/>
        <v>44.6782316</v>
      </c>
    </row>
    <row r="4197">
      <c r="A4197" s="1">
        <f t="shared" si="1"/>
        <v>4196</v>
      </c>
      <c r="B4197" s="1" t="s">
        <v>17843</v>
      </c>
      <c r="C4197" s="1" t="s">
        <v>10132</v>
      </c>
      <c r="D4197" s="14">
        <v>0.00796495420151334</v>
      </c>
      <c r="E4197" s="15">
        <v>0.796495420151334</v>
      </c>
      <c r="F4197" s="16">
        <f t="shared" si="2"/>
        <v>-0.5328007673</v>
      </c>
      <c r="G4197" s="17">
        <f t="shared" si="3"/>
        <v>44.67199233</v>
      </c>
    </row>
    <row r="4198">
      <c r="A4198" s="1">
        <f t="shared" si="1"/>
        <v>4197</v>
      </c>
      <c r="B4198" s="1" t="s">
        <v>17847</v>
      </c>
      <c r="C4198" s="1" t="s">
        <v>5989</v>
      </c>
      <c r="D4198" s="14">
        <v>0.007924100352219797</v>
      </c>
      <c r="E4198" s="15">
        <v>0.7924100352219796</v>
      </c>
      <c r="F4198" s="16">
        <f t="shared" si="2"/>
        <v>-0.5334202691</v>
      </c>
      <c r="G4198" s="17">
        <f t="shared" si="3"/>
        <v>44.66579731</v>
      </c>
    </row>
    <row r="4199">
      <c r="A4199" s="1">
        <f t="shared" si="1"/>
        <v>4198</v>
      </c>
      <c r="B4199" s="1" t="s">
        <v>17850</v>
      </c>
      <c r="C4199" s="1" t="s">
        <v>17852</v>
      </c>
      <c r="D4199" s="14">
        <v>0.007922392886014552</v>
      </c>
      <c r="E4199" s="15">
        <v>0.7922392886014552</v>
      </c>
      <c r="F4199" s="16">
        <f t="shared" si="2"/>
        <v>-0.5334461609</v>
      </c>
      <c r="G4199" s="17">
        <f t="shared" si="3"/>
        <v>44.66553839</v>
      </c>
    </row>
    <row r="4200">
      <c r="A4200" s="1">
        <f t="shared" si="1"/>
        <v>4199</v>
      </c>
      <c r="B4200" s="1" t="s">
        <v>17854</v>
      </c>
      <c r="C4200" s="1" t="s">
        <v>16857</v>
      </c>
      <c r="D4200" s="14">
        <v>0.00791513667890657</v>
      </c>
      <c r="E4200" s="15">
        <v>0.7915136678906569</v>
      </c>
      <c r="F4200" s="16">
        <f t="shared" si="2"/>
        <v>-0.5335561929</v>
      </c>
      <c r="G4200" s="17">
        <f t="shared" si="3"/>
        <v>44.66443807</v>
      </c>
    </row>
    <row r="4201">
      <c r="A4201" s="1">
        <f t="shared" si="1"/>
        <v>4200</v>
      </c>
      <c r="B4201" s="1" t="s">
        <v>17858</v>
      </c>
      <c r="C4201" s="1" t="s">
        <v>12611</v>
      </c>
      <c r="D4201" s="14">
        <v>0.007913790200370432</v>
      </c>
      <c r="E4201" s="15">
        <v>0.7913790200370432</v>
      </c>
      <c r="F4201" s="16">
        <f t="shared" si="2"/>
        <v>-0.5335766107</v>
      </c>
      <c r="G4201" s="17">
        <f t="shared" si="3"/>
        <v>44.66423389</v>
      </c>
    </row>
    <row r="4202">
      <c r="A4202" s="1">
        <f t="shared" si="1"/>
        <v>4201</v>
      </c>
      <c r="B4202" s="1" t="s">
        <v>17861</v>
      </c>
      <c r="C4202" s="1" t="s">
        <v>9278</v>
      </c>
      <c r="D4202" s="14">
        <v>0.00790692989524577</v>
      </c>
      <c r="E4202" s="15">
        <v>0.790692989524577</v>
      </c>
      <c r="F4202" s="16">
        <f t="shared" si="2"/>
        <v>-0.5336806394</v>
      </c>
      <c r="G4202" s="17">
        <f t="shared" si="3"/>
        <v>44.66319361</v>
      </c>
    </row>
    <row r="4203">
      <c r="A4203" s="1">
        <f t="shared" si="1"/>
        <v>4202</v>
      </c>
      <c r="B4203" s="1" t="s">
        <v>17864</v>
      </c>
      <c r="C4203" s="1" t="s">
        <v>11092</v>
      </c>
      <c r="D4203" s="14">
        <v>0.00790457438004737</v>
      </c>
      <c r="E4203" s="15">
        <v>0.790457438004737</v>
      </c>
      <c r="F4203" s="16">
        <f t="shared" si="2"/>
        <v>-0.5337163581</v>
      </c>
      <c r="G4203" s="17">
        <f t="shared" si="3"/>
        <v>44.66283642</v>
      </c>
    </row>
    <row r="4204">
      <c r="A4204" s="1">
        <f t="shared" si="1"/>
        <v>4203</v>
      </c>
      <c r="B4204" s="1" t="s">
        <v>17868</v>
      </c>
      <c r="C4204" s="1" t="s">
        <v>17796</v>
      </c>
      <c r="D4204" s="14">
        <v>0.007898149239655781</v>
      </c>
      <c r="E4204" s="15">
        <v>0.7898149239655782</v>
      </c>
      <c r="F4204" s="16">
        <f t="shared" si="2"/>
        <v>-0.533813788</v>
      </c>
      <c r="G4204" s="17">
        <f t="shared" si="3"/>
        <v>44.66186212</v>
      </c>
    </row>
    <row r="4205">
      <c r="A4205" s="1">
        <f t="shared" si="1"/>
        <v>4204</v>
      </c>
      <c r="B4205" s="1" t="s">
        <v>17871</v>
      </c>
      <c r="C4205" s="1" t="s">
        <v>17874</v>
      </c>
      <c r="D4205" s="14">
        <v>0.007876923076923076</v>
      </c>
      <c r="E4205" s="15">
        <v>0.7876923076923077</v>
      </c>
      <c r="F4205" s="16">
        <f t="shared" si="2"/>
        <v>-0.5341356584</v>
      </c>
      <c r="G4205" s="17">
        <f t="shared" si="3"/>
        <v>44.65864342</v>
      </c>
    </row>
    <row r="4206">
      <c r="A4206" s="1">
        <f t="shared" si="1"/>
        <v>4205</v>
      </c>
      <c r="B4206" s="1" t="s">
        <v>17876</v>
      </c>
      <c r="C4206" s="1" t="s">
        <v>17879</v>
      </c>
      <c r="D4206" s="14">
        <v>0.007865473284513154</v>
      </c>
      <c r="E4206" s="15">
        <v>0.7865473284513154</v>
      </c>
      <c r="F4206" s="16">
        <f t="shared" si="2"/>
        <v>-0.5343092814</v>
      </c>
      <c r="G4206" s="17">
        <f t="shared" si="3"/>
        <v>44.65690719</v>
      </c>
    </row>
    <row r="4207">
      <c r="A4207" s="1">
        <f t="shared" si="1"/>
        <v>4206</v>
      </c>
      <c r="B4207" s="1" t="s">
        <v>17882</v>
      </c>
      <c r="C4207" s="1" t="s">
        <v>15855</v>
      </c>
      <c r="D4207" s="14">
        <v>0.007842504437631112</v>
      </c>
      <c r="E4207" s="15">
        <v>0.7842504437631113</v>
      </c>
      <c r="F4207" s="16">
        <f t="shared" si="2"/>
        <v>-0.5346575776</v>
      </c>
      <c r="G4207" s="17">
        <f t="shared" si="3"/>
        <v>44.65342422</v>
      </c>
    </row>
    <row r="4208">
      <c r="A4208" s="1">
        <f t="shared" si="1"/>
        <v>4207</v>
      </c>
      <c r="B4208" s="1" t="s">
        <v>17885</v>
      </c>
      <c r="C4208" s="1" t="s">
        <v>10568</v>
      </c>
      <c r="D4208" s="14">
        <v>0.007833894500561166</v>
      </c>
      <c r="E4208" s="15">
        <v>0.7833894500561166</v>
      </c>
      <c r="F4208" s="16">
        <f t="shared" si="2"/>
        <v>-0.5347881374</v>
      </c>
      <c r="G4208" s="17">
        <f t="shared" si="3"/>
        <v>44.65211863</v>
      </c>
    </row>
    <row r="4209">
      <c r="A4209" s="1">
        <f t="shared" si="1"/>
        <v>4208</v>
      </c>
      <c r="B4209" s="1" t="s">
        <v>17888</v>
      </c>
      <c r="C4209" s="1" t="s">
        <v>11775</v>
      </c>
      <c r="D4209" s="14">
        <v>0.007832238504295099</v>
      </c>
      <c r="E4209" s="15">
        <v>0.7832238504295099</v>
      </c>
      <c r="F4209" s="16">
        <f t="shared" si="2"/>
        <v>-0.5348132487</v>
      </c>
      <c r="G4209" s="17">
        <f t="shared" si="3"/>
        <v>44.65186751</v>
      </c>
    </row>
    <row r="4210">
      <c r="A4210" s="1">
        <f t="shared" si="1"/>
        <v>4209</v>
      </c>
      <c r="B4210" s="1" t="s">
        <v>17891</v>
      </c>
      <c r="C4210" s="1" t="s">
        <v>14072</v>
      </c>
      <c r="D4210" s="14">
        <v>0.007815407517677708</v>
      </c>
      <c r="E4210" s="15">
        <v>0.7815407517677708</v>
      </c>
      <c r="F4210" s="16">
        <f t="shared" si="2"/>
        <v>-0.5350684713</v>
      </c>
      <c r="G4210" s="17">
        <f t="shared" si="3"/>
        <v>44.64931529</v>
      </c>
    </row>
    <row r="4211">
      <c r="A4211" s="1">
        <f t="shared" si="1"/>
        <v>4210</v>
      </c>
      <c r="B4211" s="1" t="s">
        <v>17894</v>
      </c>
      <c r="C4211" s="1" t="s">
        <v>12160</v>
      </c>
      <c r="D4211" s="14">
        <v>0.007798625588757625</v>
      </c>
      <c r="E4211" s="15">
        <v>0.7798625588757625</v>
      </c>
      <c r="F4211" s="16">
        <f t="shared" si="2"/>
        <v>-0.53532295</v>
      </c>
      <c r="G4211" s="17">
        <f t="shared" si="3"/>
        <v>44.6467705</v>
      </c>
    </row>
    <row r="4212">
      <c r="A4212" s="1">
        <f t="shared" si="1"/>
        <v>4211</v>
      </c>
      <c r="B4212" s="1" t="s">
        <v>17897</v>
      </c>
      <c r="C4212" s="1" t="s">
        <v>9712</v>
      </c>
      <c r="D4212" s="14">
        <v>0.007794738551477752</v>
      </c>
      <c r="E4212" s="15">
        <v>0.7794738551477752</v>
      </c>
      <c r="F4212" s="16">
        <f t="shared" si="2"/>
        <v>-0.5353818925</v>
      </c>
      <c r="G4212" s="17">
        <f t="shared" si="3"/>
        <v>44.64618108</v>
      </c>
    </row>
    <row r="4213">
      <c r="A4213" s="1">
        <f t="shared" si="1"/>
        <v>4212</v>
      </c>
      <c r="B4213" s="1" t="s">
        <v>17900</v>
      </c>
      <c r="C4213" s="1" t="s">
        <v>17903</v>
      </c>
      <c r="D4213" s="14">
        <v>0.007792406223738827</v>
      </c>
      <c r="E4213" s="15">
        <v>0.7792406223738827</v>
      </c>
      <c r="F4213" s="16">
        <f t="shared" si="2"/>
        <v>-0.5354172595</v>
      </c>
      <c r="G4213" s="17">
        <f t="shared" si="3"/>
        <v>44.6458274</v>
      </c>
    </row>
    <row r="4214">
      <c r="A4214" s="1">
        <f t="shared" si="1"/>
        <v>4213</v>
      </c>
      <c r="B4214" s="1" t="s">
        <v>17906</v>
      </c>
      <c r="C4214" s="1" t="s">
        <v>17909</v>
      </c>
      <c r="D4214" s="14">
        <v>0.00777128190503351</v>
      </c>
      <c r="E4214" s="15">
        <v>0.7771281905033509</v>
      </c>
      <c r="F4214" s="16">
        <f t="shared" si="2"/>
        <v>-0.5357375856</v>
      </c>
      <c r="G4214" s="17">
        <f t="shared" si="3"/>
        <v>44.64262414</v>
      </c>
    </row>
    <row r="4215">
      <c r="A4215" s="1">
        <f t="shared" si="1"/>
        <v>4214</v>
      </c>
      <c r="B4215" s="1" t="s">
        <v>17912</v>
      </c>
      <c r="C4215" s="1" t="s">
        <v>17915</v>
      </c>
      <c r="D4215" s="14">
        <v>0.007755373365832041</v>
      </c>
      <c r="E4215" s="15">
        <v>0.7755373365832041</v>
      </c>
      <c r="F4215" s="16">
        <f t="shared" si="2"/>
        <v>-0.5359788203</v>
      </c>
      <c r="G4215" s="17">
        <f t="shared" si="3"/>
        <v>44.6402118</v>
      </c>
    </row>
    <row r="4216">
      <c r="A4216" s="1">
        <f t="shared" si="1"/>
        <v>4215</v>
      </c>
      <c r="B4216" s="1" t="s">
        <v>17918</v>
      </c>
      <c r="C4216" s="1" t="s">
        <v>17921</v>
      </c>
      <c r="D4216" s="14">
        <v>0.007753861422988648</v>
      </c>
      <c r="E4216" s="15">
        <v>0.7753861422988648</v>
      </c>
      <c r="F4216" s="16">
        <f t="shared" si="2"/>
        <v>-0.5360017472</v>
      </c>
      <c r="G4216" s="17">
        <f t="shared" si="3"/>
        <v>44.63998253</v>
      </c>
    </row>
    <row r="4217">
      <c r="A4217" s="1">
        <f t="shared" si="1"/>
        <v>4216</v>
      </c>
      <c r="B4217" s="1" t="s">
        <v>17924</v>
      </c>
      <c r="C4217" s="1" t="s">
        <v>8530</v>
      </c>
      <c r="D4217" s="14">
        <v>0.007746620940084729</v>
      </c>
      <c r="E4217" s="15">
        <v>0.7746620940084729</v>
      </c>
      <c r="F4217" s="16">
        <f t="shared" si="2"/>
        <v>-0.5361115408</v>
      </c>
      <c r="G4217" s="17">
        <f t="shared" si="3"/>
        <v>44.63888459</v>
      </c>
    </row>
    <row r="4218">
      <c r="A4218" s="1">
        <f t="shared" si="1"/>
        <v>4217</v>
      </c>
      <c r="B4218" s="1" t="s">
        <v>17927</v>
      </c>
      <c r="C4218" s="1" t="s">
        <v>2397</v>
      </c>
      <c r="D4218" s="14">
        <v>0.007739082365948038</v>
      </c>
      <c r="E4218" s="15">
        <v>0.7739082365948038</v>
      </c>
      <c r="F4218" s="16">
        <f t="shared" si="2"/>
        <v>-0.5362258547</v>
      </c>
      <c r="G4218" s="17">
        <f t="shared" si="3"/>
        <v>44.63774145</v>
      </c>
    </row>
    <row r="4219">
      <c r="A4219" s="1">
        <f t="shared" si="1"/>
        <v>4218</v>
      </c>
      <c r="B4219" s="1" t="s">
        <v>17931</v>
      </c>
      <c r="C4219" s="1" t="s">
        <v>17903</v>
      </c>
      <c r="D4219" s="14">
        <v>0.007731319734024569</v>
      </c>
      <c r="E4219" s="15">
        <v>0.7731319734024569</v>
      </c>
      <c r="F4219" s="16">
        <f t="shared" si="2"/>
        <v>-0.5363435661</v>
      </c>
      <c r="G4219" s="17">
        <f t="shared" si="3"/>
        <v>44.63656434</v>
      </c>
    </row>
    <row r="4220">
      <c r="A4220" s="1">
        <f t="shared" si="1"/>
        <v>4219</v>
      </c>
      <c r="B4220" s="1" t="s">
        <v>17934</v>
      </c>
      <c r="C4220" s="1" t="s">
        <v>17937</v>
      </c>
      <c r="D4220" s="14">
        <v>0.007719528631936046</v>
      </c>
      <c r="E4220" s="15">
        <v>0.7719528631936046</v>
      </c>
      <c r="F4220" s="16">
        <f t="shared" si="2"/>
        <v>-0.5365223646</v>
      </c>
      <c r="G4220" s="17">
        <f t="shared" si="3"/>
        <v>44.63477635</v>
      </c>
    </row>
    <row r="4221">
      <c r="A4221" s="1">
        <f t="shared" si="1"/>
        <v>4220</v>
      </c>
      <c r="B4221" s="1" t="s">
        <v>17940</v>
      </c>
      <c r="C4221" s="1" t="s">
        <v>8954</v>
      </c>
      <c r="D4221" s="14">
        <v>0.007711981881723579</v>
      </c>
      <c r="E4221" s="15">
        <v>0.771198188172358</v>
      </c>
      <c r="F4221" s="16">
        <f t="shared" si="2"/>
        <v>-0.5366368024</v>
      </c>
      <c r="G4221" s="17">
        <f t="shared" si="3"/>
        <v>44.63363198</v>
      </c>
    </row>
    <row r="4222">
      <c r="A4222" s="1">
        <f t="shared" si="1"/>
        <v>4221</v>
      </c>
      <c r="B4222" s="1" t="s">
        <v>17943</v>
      </c>
      <c r="C4222" s="1" t="s">
        <v>11131</v>
      </c>
      <c r="D4222" s="14">
        <v>0.007705091403535277</v>
      </c>
      <c r="E4222" s="15">
        <v>0.7705091403535277</v>
      </c>
      <c r="F4222" s="16">
        <f t="shared" si="2"/>
        <v>-0.5367412886</v>
      </c>
      <c r="G4222" s="17">
        <f t="shared" si="3"/>
        <v>44.63258711</v>
      </c>
    </row>
    <row r="4223">
      <c r="A4223" s="1">
        <f t="shared" si="1"/>
        <v>4222</v>
      </c>
      <c r="B4223" s="1" t="s">
        <v>17946</v>
      </c>
      <c r="C4223" s="1" t="s">
        <v>16886</v>
      </c>
      <c r="D4223" s="14">
        <v>0.007700770077007701</v>
      </c>
      <c r="E4223" s="15">
        <v>0.77007700770077</v>
      </c>
      <c r="F4223" s="16">
        <f t="shared" si="2"/>
        <v>-0.5368068166</v>
      </c>
      <c r="G4223" s="17">
        <f t="shared" si="3"/>
        <v>44.63193183</v>
      </c>
    </row>
    <row r="4224">
      <c r="A4224" s="1">
        <f t="shared" si="1"/>
        <v>4223</v>
      </c>
      <c r="B4224" s="1" t="s">
        <v>17950</v>
      </c>
      <c r="C4224" s="1" t="s">
        <v>10640</v>
      </c>
      <c r="D4224" s="14">
        <v>0.007697048207166304</v>
      </c>
      <c r="E4224" s="15">
        <v>0.7697048207166304</v>
      </c>
      <c r="F4224" s="16">
        <f t="shared" si="2"/>
        <v>-0.5368632545</v>
      </c>
      <c r="G4224" s="17">
        <f t="shared" si="3"/>
        <v>44.63136746</v>
      </c>
    </row>
    <row r="4225">
      <c r="A4225" s="1">
        <f t="shared" si="1"/>
        <v>4224</v>
      </c>
      <c r="B4225" s="1" t="s">
        <v>17953</v>
      </c>
      <c r="C4225" s="1" t="s">
        <v>14769</v>
      </c>
      <c r="D4225" s="14">
        <v>0.007673644416859448</v>
      </c>
      <c r="E4225" s="15">
        <v>0.7673644416859449</v>
      </c>
      <c r="F4225" s="16">
        <f t="shared" si="2"/>
        <v>-0.5372181461</v>
      </c>
      <c r="G4225" s="17">
        <f t="shared" si="3"/>
        <v>44.62781854</v>
      </c>
    </row>
    <row r="4226">
      <c r="A4226" s="1">
        <f t="shared" si="1"/>
        <v>4225</v>
      </c>
      <c r="B4226" s="1" t="s">
        <v>17956</v>
      </c>
      <c r="C4226" s="1" t="s">
        <v>16150</v>
      </c>
      <c r="D4226" s="14">
        <v>0.007644910999543587</v>
      </c>
      <c r="E4226" s="15">
        <v>0.7644910999543587</v>
      </c>
      <c r="F4226" s="16">
        <f t="shared" si="2"/>
        <v>-0.5376538554</v>
      </c>
      <c r="G4226" s="17">
        <f t="shared" si="3"/>
        <v>44.62346145</v>
      </c>
    </row>
    <row r="4227">
      <c r="A4227" s="1">
        <f t="shared" si="1"/>
        <v>4226</v>
      </c>
      <c r="B4227" s="1" t="s">
        <v>17960</v>
      </c>
      <c r="C4227" s="1" t="s">
        <v>17963</v>
      </c>
      <c r="D4227" s="14">
        <v>0.007635440803266027</v>
      </c>
      <c r="E4227" s="15">
        <v>0.7635440803266027</v>
      </c>
      <c r="F4227" s="16">
        <f t="shared" si="2"/>
        <v>-0.5377974601</v>
      </c>
      <c r="G4227" s="17">
        <f t="shared" si="3"/>
        <v>44.6220254</v>
      </c>
    </row>
    <row r="4228">
      <c r="A4228" s="1">
        <f t="shared" si="1"/>
        <v>4227</v>
      </c>
      <c r="B4228" s="1" t="s">
        <v>17966</v>
      </c>
      <c r="C4228" s="1" t="s">
        <v>15855</v>
      </c>
      <c r="D4228" s="14">
        <v>0.007635242545401994</v>
      </c>
      <c r="E4228" s="15">
        <v>0.7635242545401993</v>
      </c>
      <c r="F4228" s="16">
        <f t="shared" si="2"/>
        <v>-0.5378004665</v>
      </c>
      <c r="G4228" s="17">
        <f t="shared" si="3"/>
        <v>44.62199534</v>
      </c>
    </row>
    <row r="4229">
      <c r="A4229" s="1">
        <f t="shared" si="1"/>
        <v>4228</v>
      </c>
      <c r="B4229" s="1" t="s">
        <v>17969</v>
      </c>
      <c r="C4229" s="1" t="s">
        <v>17972</v>
      </c>
      <c r="D4229" s="14">
        <v>0.007632361211536916</v>
      </c>
      <c r="E4229" s="15">
        <v>0.7632361211536917</v>
      </c>
      <c r="F4229" s="16">
        <f t="shared" si="2"/>
        <v>-0.5378441586</v>
      </c>
      <c r="G4229" s="17">
        <f t="shared" si="3"/>
        <v>44.62155841</v>
      </c>
    </row>
    <row r="4230">
      <c r="A4230" s="1">
        <f t="shared" si="1"/>
        <v>4229</v>
      </c>
      <c r="B4230" s="1" t="s">
        <v>17975</v>
      </c>
      <c r="C4230" s="1" t="s">
        <v>17978</v>
      </c>
      <c r="D4230" s="14">
        <v>0.007626921285514672</v>
      </c>
      <c r="E4230" s="15">
        <v>0.7626921285514672</v>
      </c>
      <c r="F4230" s="16">
        <f t="shared" si="2"/>
        <v>-0.5379266488</v>
      </c>
      <c r="G4230" s="17">
        <f t="shared" si="3"/>
        <v>44.62073351</v>
      </c>
    </row>
    <row r="4231">
      <c r="A4231" s="1">
        <f t="shared" si="1"/>
        <v>4230</v>
      </c>
      <c r="B4231" s="1" t="s">
        <v>17981</v>
      </c>
      <c r="C4231" s="1" t="s">
        <v>15042</v>
      </c>
      <c r="D4231" s="14">
        <v>0.007623524927338278</v>
      </c>
      <c r="E4231" s="15">
        <v>0.7623524927338278</v>
      </c>
      <c r="F4231" s="16">
        <f t="shared" si="2"/>
        <v>-0.5379781507</v>
      </c>
      <c r="G4231" s="17">
        <f t="shared" si="3"/>
        <v>44.62021849</v>
      </c>
    </row>
    <row r="4232">
      <c r="A4232" s="1">
        <f t="shared" si="1"/>
        <v>4231</v>
      </c>
      <c r="B4232" s="1" t="s">
        <v>17985</v>
      </c>
      <c r="C4232" s="1" t="s">
        <v>15855</v>
      </c>
      <c r="D4232" s="14">
        <v>0.007608661192657642</v>
      </c>
      <c r="E4232" s="15">
        <v>0.7608661192657642</v>
      </c>
      <c r="F4232" s="16">
        <f t="shared" si="2"/>
        <v>-0.5382035422</v>
      </c>
      <c r="G4232" s="17">
        <f t="shared" si="3"/>
        <v>44.61796458</v>
      </c>
    </row>
    <row r="4233">
      <c r="A4233" s="1">
        <f t="shared" si="1"/>
        <v>4232</v>
      </c>
      <c r="B4233" s="1" t="s">
        <v>17988</v>
      </c>
      <c r="C4233" s="1" t="s">
        <v>17991</v>
      </c>
      <c r="D4233" s="14">
        <v>0.007601094557616297</v>
      </c>
      <c r="E4233" s="15">
        <v>0.7601094557616297</v>
      </c>
      <c r="F4233" s="16">
        <f t="shared" si="2"/>
        <v>-0.5383182815</v>
      </c>
      <c r="G4233" s="17">
        <f t="shared" si="3"/>
        <v>44.61681718</v>
      </c>
    </row>
    <row r="4234">
      <c r="A4234" s="1">
        <f t="shared" si="1"/>
        <v>4233</v>
      </c>
      <c r="B4234" s="1" t="s">
        <v>17993</v>
      </c>
      <c r="C4234" s="1" t="s">
        <v>16606</v>
      </c>
      <c r="D4234" s="14">
        <v>0.007589079130032392</v>
      </c>
      <c r="E4234" s="15">
        <v>0.7589079130032392</v>
      </c>
      <c r="F4234" s="16">
        <f t="shared" si="2"/>
        <v>-0.5385004817</v>
      </c>
      <c r="G4234" s="17">
        <f t="shared" si="3"/>
        <v>44.61499518</v>
      </c>
    </row>
    <row r="4235">
      <c r="A4235" s="1">
        <f t="shared" si="1"/>
        <v>4234</v>
      </c>
      <c r="B4235" s="1" t="s">
        <v>17996</v>
      </c>
      <c r="C4235" s="1" t="s">
        <v>9781</v>
      </c>
      <c r="D4235" s="14">
        <v>0.00758495145631068</v>
      </c>
      <c r="E4235" s="15">
        <v>0.758495145631068</v>
      </c>
      <c r="F4235" s="16">
        <f t="shared" si="2"/>
        <v>-0.5385630731</v>
      </c>
      <c r="G4235" s="17">
        <f t="shared" si="3"/>
        <v>44.61436927</v>
      </c>
    </row>
    <row r="4236">
      <c r="A4236" s="1">
        <f t="shared" si="1"/>
        <v>4235</v>
      </c>
      <c r="B4236" s="1" t="s">
        <v>18000</v>
      </c>
      <c r="C4236" s="1" t="s">
        <v>18003</v>
      </c>
      <c r="D4236" s="14">
        <v>0.007582802775591959</v>
      </c>
      <c r="E4236" s="15">
        <v>0.7582802775591959</v>
      </c>
      <c r="F4236" s="16">
        <f t="shared" si="2"/>
        <v>-0.5385956554</v>
      </c>
      <c r="G4236" s="17">
        <f t="shared" si="3"/>
        <v>44.61404345</v>
      </c>
    </row>
    <row r="4237">
      <c r="A4237" s="1">
        <f t="shared" si="1"/>
        <v>4236</v>
      </c>
      <c r="B4237" s="1" t="s">
        <v>18006</v>
      </c>
      <c r="C4237" s="1" t="s">
        <v>18009</v>
      </c>
      <c r="D4237" s="14">
        <v>0.0075645756457564575</v>
      </c>
      <c r="E4237" s="15">
        <v>0.7564575645756457</v>
      </c>
      <c r="F4237" s="16">
        <f t="shared" si="2"/>
        <v>-0.5388720489</v>
      </c>
      <c r="G4237" s="17">
        <f t="shared" si="3"/>
        <v>44.61127951</v>
      </c>
    </row>
    <row r="4238">
      <c r="A4238" s="1">
        <f t="shared" si="1"/>
        <v>4237</v>
      </c>
      <c r="B4238" s="1" t="s">
        <v>18011</v>
      </c>
      <c r="C4238" s="1" t="s">
        <v>16886</v>
      </c>
      <c r="D4238" s="14">
        <v>0.007558278303763227</v>
      </c>
      <c r="E4238" s="15">
        <v>0.7558278303763227</v>
      </c>
      <c r="F4238" s="16">
        <f t="shared" si="2"/>
        <v>-0.5389675409</v>
      </c>
      <c r="G4238" s="17">
        <f t="shared" si="3"/>
        <v>44.61032459</v>
      </c>
    </row>
    <row r="4239">
      <c r="A4239" s="1">
        <f t="shared" si="1"/>
        <v>4238</v>
      </c>
      <c r="B4239" s="1" t="s">
        <v>18015</v>
      </c>
      <c r="C4239" s="1" t="s">
        <v>18018</v>
      </c>
      <c r="D4239" s="14">
        <v>0.007535001037659041</v>
      </c>
      <c r="E4239" s="15">
        <v>0.7535001037659042</v>
      </c>
      <c r="F4239" s="16">
        <f t="shared" si="2"/>
        <v>-0.539320514</v>
      </c>
      <c r="G4239" s="17">
        <f t="shared" si="3"/>
        <v>44.60679486</v>
      </c>
    </row>
    <row r="4240">
      <c r="A4240" s="1">
        <f t="shared" si="1"/>
        <v>4239</v>
      </c>
      <c r="B4240" s="1" t="s">
        <v>18021</v>
      </c>
      <c r="C4240" s="1" t="s">
        <v>15175</v>
      </c>
      <c r="D4240" s="14">
        <v>0.007533632286995516</v>
      </c>
      <c r="E4240" s="15">
        <v>0.7533632286995516</v>
      </c>
      <c r="F4240" s="16">
        <f t="shared" si="2"/>
        <v>-0.5393412695</v>
      </c>
      <c r="G4240" s="17">
        <f t="shared" si="3"/>
        <v>44.60658731</v>
      </c>
    </row>
    <row r="4241">
      <c r="A4241" s="1">
        <f t="shared" si="1"/>
        <v>4240</v>
      </c>
      <c r="B4241" s="1" t="s">
        <v>18025</v>
      </c>
      <c r="C4241" s="1" t="s">
        <v>17017</v>
      </c>
      <c r="D4241" s="14">
        <v>0.007497902684563758</v>
      </c>
      <c r="E4241" s="15">
        <v>0.7497902684563758</v>
      </c>
      <c r="F4241" s="16">
        <f t="shared" si="2"/>
        <v>-0.5398830679</v>
      </c>
      <c r="G4241" s="17">
        <f t="shared" si="3"/>
        <v>44.60116932</v>
      </c>
    </row>
    <row r="4242">
      <c r="A4242" s="1">
        <f t="shared" si="1"/>
        <v>4241</v>
      </c>
      <c r="B4242" s="1" t="s">
        <v>18028</v>
      </c>
      <c r="C4242" s="1" t="s">
        <v>5201</v>
      </c>
      <c r="D4242" s="14">
        <v>0.007497305655779954</v>
      </c>
      <c r="E4242" s="15">
        <v>0.7497305655779953</v>
      </c>
      <c r="F4242" s="16">
        <f t="shared" si="2"/>
        <v>-0.5398921212</v>
      </c>
      <c r="G4242" s="17">
        <f t="shared" si="3"/>
        <v>44.60107879</v>
      </c>
    </row>
    <row r="4243">
      <c r="A4243" s="1">
        <f t="shared" si="1"/>
        <v>4242</v>
      </c>
      <c r="B4243" s="1" t="s">
        <v>18031</v>
      </c>
      <c r="C4243" s="1" t="s">
        <v>13876</v>
      </c>
      <c r="D4243" s="14">
        <v>0.007488479262672811</v>
      </c>
      <c r="E4243" s="15">
        <v>0.748847926267281</v>
      </c>
      <c r="F4243" s="16">
        <f t="shared" si="2"/>
        <v>-0.5400259633</v>
      </c>
      <c r="G4243" s="17">
        <f t="shared" si="3"/>
        <v>44.59974037</v>
      </c>
    </row>
    <row r="4244">
      <c r="A4244" s="1">
        <f t="shared" si="1"/>
        <v>4243</v>
      </c>
      <c r="B4244" s="1" t="s">
        <v>18034</v>
      </c>
      <c r="C4244" s="1" t="s">
        <v>18037</v>
      </c>
      <c r="D4244" s="14">
        <v>0.00748574144486692</v>
      </c>
      <c r="E4244" s="15">
        <v>0.748574144486692</v>
      </c>
      <c r="F4244" s="16">
        <f t="shared" si="2"/>
        <v>-0.5400674792</v>
      </c>
      <c r="G4244" s="17">
        <f t="shared" si="3"/>
        <v>44.59932521</v>
      </c>
    </row>
    <row r="4245">
      <c r="A4245" s="1">
        <f t="shared" si="1"/>
        <v>4244</v>
      </c>
      <c r="B4245" s="1" t="s">
        <v>18040</v>
      </c>
      <c r="C4245" s="1" t="s">
        <v>18043</v>
      </c>
      <c r="D4245" s="14">
        <v>0.007480448826929616</v>
      </c>
      <c r="E4245" s="15">
        <v>0.7480448826929615</v>
      </c>
      <c r="F4245" s="16">
        <f t="shared" si="2"/>
        <v>-0.5401477357</v>
      </c>
      <c r="G4245" s="17">
        <f t="shared" si="3"/>
        <v>44.59852264</v>
      </c>
    </row>
    <row r="4246">
      <c r="A4246" s="1">
        <f t="shared" si="1"/>
        <v>4245</v>
      </c>
      <c r="B4246" s="1" t="s">
        <v>18046</v>
      </c>
      <c r="C4246" s="1" t="s">
        <v>3375</v>
      </c>
      <c r="D4246" s="14">
        <v>0.007459627838347405</v>
      </c>
      <c r="E4246" s="15">
        <v>0.7459627838347406</v>
      </c>
      <c r="F4246" s="16">
        <f t="shared" si="2"/>
        <v>-0.5404634621</v>
      </c>
      <c r="G4246" s="17">
        <f t="shared" si="3"/>
        <v>44.59536538</v>
      </c>
    </row>
    <row r="4247">
      <c r="A4247" s="1">
        <f t="shared" si="1"/>
        <v>4246</v>
      </c>
      <c r="B4247" s="1" t="s">
        <v>18049</v>
      </c>
      <c r="C4247" s="1" t="s">
        <v>15806</v>
      </c>
      <c r="D4247" s="14">
        <v>0.00744463056020845</v>
      </c>
      <c r="E4247" s="15">
        <v>0.744463056020845</v>
      </c>
      <c r="F4247" s="16">
        <f t="shared" si="2"/>
        <v>-0.5406908786</v>
      </c>
      <c r="G4247" s="17">
        <f t="shared" si="3"/>
        <v>44.59309121</v>
      </c>
    </row>
    <row r="4248">
      <c r="A4248" s="1">
        <f t="shared" si="1"/>
        <v>4247</v>
      </c>
      <c r="B4248" s="1" t="s">
        <v>18052</v>
      </c>
      <c r="C4248" s="1" t="s">
        <v>18055</v>
      </c>
      <c r="D4248" s="14">
        <v>0.0074412532637075715</v>
      </c>
      <c r="E4248" s="15">
        <v>0.7441253263707571</v>
      </c>
      <c r="F4248" s="16">
        <f t="shared" si="2"/>
        <v>-0.5407420914</v>
      </c>
      <c r="G4248" s="17">
        <f t="shared" si="3"/>
        <v>44.59257909</v>
      </c>
    </row>
    <row r="4249">
      <c r="A4249" s="1">
        <f t="shared" si="1"/>
        <v>4248</v>
      </c>
      <c r="B4249" s="1" t="s">
        <v>18058</v>
      </c>
      <c r="C4249" s="1" t="s">
        <v>16382</v>
      </c>
      <c r="D4249" s="14">
        <v>0.007432984527794618</v>
      </c>
      <c r="E4249" s="15">
        <v>0.7432984527794618</v>
      </c>
      <c r="F4249" s="16">
        <f t="shared" si="2"/>
        <v>-0.5408674773</v>
      </c>
      <c r="G4249" s="17">
        <f t="shared" si="3"/>
        <v>44.59132523</v>
      </c>
    </row>
    <row r="4250">
      <c r="A4250" s="1">
        <f t="shared" si="1"/>
        <v>4249</v>
      </c>
      <c r="B4250" s="1" t="s">
        <v>18062</v>
      </c>
      <c r="C4250" s="1" t="s">
        <v>17543</v>
      </c>
      <c r="D4250" s="14">
        <v>0.0074265781478564195</v>
      </c>
      <c r="E4250" s="15">
        <v>0.742657814785642</v>
      </c>
      <c r="F4250" s="16">
        <f t="shared" si="2"/>
        <v>-0.5409646227</v>
      </c>
      <c r="G4250" s="17">
        <f t="shared" si="3"/>
        <v>44.59035377</v>
      </c>
    </row>
    <row r="4251">
      <c r="A4251" s="1">
        <f t="shared" si="1"/>
        <v>4250</v>
      </c>
      <c r="B4251" s="1" t="s">
        <v>18066</v>
      </c>
      <c r="C4251" s="1" t="s">
        <v>15042</v>
      </c>
      <c r="D4251" s="14">
        <v>0.007416292037099772</v>
      </c>
      <c r="E4251" s="15">
        <v>0.7416292037099772</v>
      </c>
      <c r="F4251" s="16">
        <f t="shared" si="2"/>
        <v>-0.5411205998</v>
      </c>
      <c r="G4251" s="17">
        <f t="shared" si="3"/>
        <v>44.588794</v>
      </c>
    </row>
    <row r="4252">
      <c r="A4252" s="1">
        <f t="shared" si="1"/>
        <v>4251</v>
      </c>
      <c r="B4252" s="1" t="s">
        <v>18070</v>
      </c>
      <c r="C4252" s="1" t="s">
        <v>16634</v>
      </c>
      <c r="D4252" s="14">
        <v>0.007415754843869279</v>
      </c>
      <c r="E4252" s="15">
        <v>0.7415754843869279</v>
      </c>
      <c r="F4252" s="16">
        <f t="shared" si="2"/>
        <v>-0.5411287457</v>
      </c>
      <c r="G4252" s="17">
        <f t="shared" si="3"/>
        <v>44.58871254</v>
      </c>
    </row>
    <row r="4253">
      <c r="A4253" s="1">
        <f t="shared" si="1"/>
        <v>4252</v>
      </c>
      <c r="B4253" s="1" t="s">
        <v>18073</v>
      </c>
      <c r="C4253" s="1" t="s">
        <v>18076</v>
      </c>
      <c r="D4253" s="14">
        <v>0.007415388515654709</v>
      </c>
      <c r="E4253" s="15">
        <v>0.741538851565471</v>
      </c>
      <c r="F4253" s="16">
        <f t="shared" si="2"/>
        <v>-0.5411343007</v>
      </c>
      <c r="G4253" s="17">
        <f t="shared" si="3"/>
        <v>44.58865699</v>
      </c>
    </row>
    <row r="4254">
      <c r="A4254" s="1">
        <f t="shared" si="1"/>
        <v>4253</v>
      </c>
      <c r="B4254" s="1" t="s">
        <v>18079</v>
      </c>
      <c r="C4254" s="1" t="s">
        <v>6773</v>
      </c>
      <c r="D4254" s="14">
        <v>0.007411385606874329</v>
      </c>
      <c r="E4254" s="15">
        <v>0.7411385606874329</v>
      </c>
      <c r="F4254" s="16">
        <f t="shared" si="2"/>
        <v>-0.5411950002</v>
      </c>
      <c r="G4254" s="17">
        <f t="shared" si="3"/>
        <v>44.58805</v>
      </c>
    </row>
    <row r="4255">
      <c r="A4255" s="1">
        <f t="shared" si="1"/>
        <v>4254</v>
      </c>
      <c r="B4255" s="1" t="s">
        <v>18083</v>
      </c>
      <c r="C4255" s="1" t="s">
        <v>18086</v>
      </c>
      <c r="D4255" s="14">
        <v>0.007407407407407408</v>
      </c>
      <c r="E4255" s="15">
        <v>0.7407407407407408</v>
      </c>
      <c r="F4255" s="16">
        <f t="shared" si="2"/>
        <v>-0.541255325</v>
      </c>
      <c r="G4255" s="17">
        <f t="shared" si="3"/>
        <v>44.58744675</v>
      </c>
    </row>
    <row r="4256">
      <c r="A4256" s="1">
        <f t="shared" si="1"/>
        <v>4255</v>
      </c>
      <c r="B4256" s="1" t="s">
        <v>18089</v>
      </c>
      <c r="C4256" s="1" t="s">
        <v>18092</v>
      </c>
      <c r="D4256" s="14">
        <v>0.007397665625513727</v>
      </c>
      <c r="E4256" s="15">
        <v>0.7397665625513727</v>
      </c>
      <c r="F4256" s="16">
        <f t="shared" si="2"/>
        <v>-0.541403048</v>
      </c>
      <c r="G4256" s="17">
        <f t="shared" si="3"/>
        <v>44.58596952</v>
      </c>
    </row>
    <row r="4257">
      <c r="A4257" s="1">
        <f t="shared" si="1"/>
        <v>4256</v>
      </c>
      <c r="B4257" s="1" t="s">
        <v>18094</v>
      </c>
      <c r="C4257" s="1" t="s">
        <v>18097</v>
      </c>
      <c r="D4257" s="14">
        <v>0.007387988560533841</v>
      </c>
      <c r="E4257" s="15">
        <v>0.7387988560533841</v>
      </c>
      <c r="F4257" s="16">
        <f t="shared" si="2"/>
        <v>-0.5415497896</v>
      </c>
      <c r="G4257" s="17">
        <f t="shared" si="3"/>
        <v>44.5845021</v>
      </c>
    </row>
    <row r="4258">
      <c r="A4258" s="1">
        <f t="shared" si="1"/>
        <v>4257</v>
      </c>
      <c r="B4258" s="1" t="s">
        <v>18100</v>
      </c>
      <c r="C4258" s="1" t="s">
        <v>17017</v>
      </c>
      <c r="D4258" s="14">
        <v>0.0073859844271412685</v>
      </c>
      <c r="E4258" s="15">
        <v>0.7385984427141269</v>
      </c>
      <c r="F4258" s="16">
        <f t="shared" si="2"/>
        <v>-0.54158018</v>
      </c>
      <c r="G4258" s="17">
        <f t="shared" si="3"/>
        <v>44.5841982</v>
      </c>
    </row>
    <row r="4259">
      <c r="A4259" s="1">
        <f t="shared" si="1"/>
        <v>4258</v>
      </c>
      <c r="B4259" s="1" t="s">
        <v>18103</v>
      </c>
      <c r="C4259" s="1" t="s">
        <v>16626</v>
      </c>
      <c r="D4259" s="14">
        <v>0.0073745941456293575</v>
      </c>
      <c r="E4259" s="15">
        <v>0.7374594145629357</v>
      </c>
      <c r="F4259" s="16">
        <f t="shared" si="2"/>
        <v>-0.5417529005</v>
      </c>
      <c r="G4259" s="17">
        <f t="shared" si="3"/>
        <v>44.58247099</v>
      </c>
    </row>
    <row r="4260">
      <c r="A4260" s="1">
        <f t="shared" si="1"/>
        <v>4259</v>
      </c>
      <c r="B4260" s="1" t="s">
        <v>18106</v>
      </c>
      <c r="C4260" s="1" t="s">
        <v>15378</v>
      </c>
      <c r="D4260" s="14">
        <v>0.007344632768361582</v>
      </c>
      <c r="E4260" s="15">
        <v>0.7344632768361582</v>
      </c>
      <c r="F4260" s="16">
        <f t="shared" si="2"/>
        <v>-0.5422072304</v>
      </c>
      <c r="G4260" s="17">
        <f t="shared" si="3"/>
        <v>44.5779277</v>
      </c>
    </row>
    <row r="4261">
      <c r="A4261" s="1">
        <f t="shared" si="1"/>
        <v>4260</v>
      </c>
      <c r="B4261" s="1" t="s">
        <v>18109</v>
      </c>
      <c r="C4261" s="1" t="s">
        <v>18112</v>
      </c>
      <c r="D4261" s="14">
        <v>0.007326932794340576</v>
      </c>
      <c r="E4261" s="15">
        <v>0.7326932794340576</v>
      </c>
      <c r="F4261" s="16">
        <f t="shared" si="2"/>
        <v>-0.5424756302</v>
      </c>
      <c r="G4261" s="17">
        <f t="shared" si="3"/>
        <v>44.5752437</v>
      </c>
    </row>
    <row r="4262">
      <c r="A4262" s="1">
        <f t="shared" si="1"/>
        <v>4261</v>
      </c>
      <c r="B4262" s="1" t="s">
        <v>18115</v>
      </c>
      <c r="C4262" s="1" t="s">
        <v>18118</v>
      </c>
      <c r="D4262" s="14">
        <v>0.007318924389186064</v>
      </c>
      <c r="E4262" s="15">
        <v>0.7318924389186063</v>
      </c>
      <c r="F4262" s="16">
        <f t="shared" si="2"/>
        <v>-0.5425970685</v>
      </c>
      <c r="G4262" s="17">
        <f t="shared" si="3"/>
        <v>44.57402931</v>
      </c>
    </row>
    <row r="4263">
      <c r="A4263" s="1">
        <f t="shared" si="1"/>
        <v>4262</v>
      </c>
      <c r="B4263" s="1" t="s">
        <v>18121</v>
      </c>
      <c r="C4263" s="1" t="s">
        <v>14769</v>
      </c>
      <c r="D4263" s="14">
        <v>0.007287335918157612</v>
      </c>
      <c r="E4263" s="15">
        <v>0.7287335918157613</v>
      </c>
      <c r="F4263" s="16">
        <f t="shared" si="2"/>
        <v>-0.5430760715</v>
      </c>
      <c r="G4263" s="17">
        <f t="shared" si="3"/>
        <v>44.56923929</v>
      </c>
    </row>
    <row r="4264">
      <c r="A4264" s="1">
        <f t="shared" si="1"/>
        <v>4263</v>
      </c>
      <c r="B4264" s="1" t="s">
        <v>18124</v>
      </c>
      <c r="C4264" s="1" t="s">
        <v>15207</v>
      </c>
      <c r="D4264" s="14">
        <v>0.007272249934365975</v>
      </c>
      <c r="E4264" s="15">
        <v>0.7272249934365975</v>
      </c>
      <c r="F4264" s="16">
        <f t="shared" si="2"/>
        <v>-0.5433048331</v>
      </c>
      <c r="G4264" s="17">
        <f t="shared" si="3"/>
        <v>44.56695167</v>
      </c>
    </row>
    <row r="4265">
      <c r="A4265" s="1">
        <f t="shared" si="1"/>
        <v>4264</v>
      </c>
      <c r="B4265" s="1" t="s">
        <v>18127</v>
      </c>
      <c r="C4265" s="1" t="s">
        <v>18129</v>
      </c>
      <c r="D4265" s="14">
        <v>0.007270408163265306</v>
      </c>
      <c r="E4265" s="15">
        <v>0.7270408163265306</v>
      </c>
      <c r="F4265" s="16">
        <f t="shared" si="2"/>
        <v>-0.5433327614</v>
      </c>
      <c r="G4265" s="17">
        <f t="shared" si="3"/>
        <v>44.56667239</v>
      </c>
    </row>
    <row r="4266">
      <c r="A4266" s="1">
        <f t="shared" si="1"/>
        <v>4265</v>
      </c>
      <c r="B4266" s="1" t="s">
        <v>18132</v>
      </c>
      <c r="C4266" s="1" t="s">
        <v>18135</v>
      </c>
      <c r="D4266" s="14">
        <v>0.007268892969561608</v>
      </c>
      <c r="E4266" s="15">
        <v>0.7268892969561608</v>
      </c>
      <c r="F4266" s="16">
        <f t="shared" si="2"/>
        <v>-0.5433557376</v>
      </c>
      <c r="G4266" s="17">
        <f t="shared" si="3"/>
        <v>44.56644262</v>
      </c>
    </row>
    <row r="4267">
      <c r="A4267" s="1">
        <f t="shared" si="1"/>
        <v>4266</v>
      </c>
      <c r="B4267" s="1" t="s">
        <v>18138</v>
      </c>
      <c r="C4267" s="1" t="s">
        <v>15042</v>
      </c>
      <c r="D4267" s="14">
        <v>0.00726508969459078</v>
      </c>
      <c r="E4267" s="15">
        <v>0.726508969459078</v>
      </c>
      <c r="F4267" s="16">
        <f t="shared" si="2"/>
        <v>-0.5434134099</v>
      </c>
      <c r="G4267" s="17">
        <f t="shared" si="3"/>
        <v>44.5658659</v>
      </c>
    </row>
    <row r="4268">
      <c r="A4268" s="1">
        <f t="shared" si="1"/>
        <v>4267</v>
      </c>
      <c r="B4268" s="1" t="s">
        <v>18142</v>
      </c>
      <c r="C4268" s="1" t="s">
        <v>14454</v>
      </c>
      <c r="D4268" s="14">
        <v>0.007260820045558086</v>
      </c>
      <c r="E4268" s="15">
        <v>0.7260820045558086</v>
      </c>
      <c r="F4268" s="16">
        <f t="shared" si="2"/>
        <v>-0.5434781543</v>
      </c>
      <c r="G4268" s="17">
        <f t="shared" si="3"/>
        <v>44.56521846</v>
      </c>
    </row>
    <row r="4269">
      <c r="A4269" s="1">
        <f t="shared" si="1"/>
        <v>4268</v>
      </c>
      <c r="B4269" s="1" t="s">
        <v>18145</v>
      </c>
      <c r="C4269" s="1" t="s">
        <v>14454</v>
      </c>
      <c r="D4269" s="14">
        <v>0.007248275259802637</v>
      </c>
      <c r="E4269" s="15">
        <v>0.7248275259802637</v>
      </c>
      <c r="F4269" s="16">
        <f t="shared" si="2"/>
        <v>-0.5436683815</v>
      </c>
      <c r="G4269" s="17">
        <f t="shared" si="3"/>
        <v>44.56331618</v>
      </c>
    </row>
    <row r="4270">
      <c r="A4270" s="1">
        <f t="shared" si="1"/>
        <v>4269</v>
      </c>
      <c r="B4270" s="1" t="s">
        <v>18148</v>
      </c>
      <c r="C4270" s="1" t="s">
        <v>13955</v>
      </c>
      <c r="D4270" s="14">
        <v>0.007238348474776572</v>
      </c>
      <c r="E4270" s="15">
        <v>0.7238348474776571</v>
      </c>
      <c r="F4270" s="16">
        <f t="shared" si="2"/>
        <v>-0.5438189099</v>
      </c>
      <c r="G4270" s="17">
        <f t="shared" si="3"/>
        <v>44.5618109</v>
      </c>
    </row>
    <row r="4271">
      <c r="A4271" s="1">
        <f t="shared" si="1"/>
        <v>4270</v>
      </c>
      <c r="B4271" s="1" t="s">
        <v>18151</v>
      </c>
      <c r="C4271" s="1" t="s">
        <v>18154</v>
      </c>
      <c r="D4271" s="14">
        <v>0.0072264280798348245</v>
      </c>
      <c r="E4271" s="15">
        <v>0.7226428079834825</v>
      </c>
      <c r="F4271" s="16">
        <f t="shared" si="2"/>
        <v>-0.543999669</v>
      </c>
      <c r="G4271" s="17">
        <f t="shared" si="3"/>
        <v>44.56000331</v>
      </c>
    </row>
    <row r="4272">
      <c r="A4272" s="1">
        <f t="shared" si="1"/>
        <v>4271</v>
      </c>
      <c r="B4272" s="1" t="s">
        <v>18157</v>
      </c>
      <c r="C4272" s="1" t="s">
        <v>13955</v>
      </c>
      <c r="D4272" s="14">
        <v>0.00721213117448837</v>
      </c>
      <c r="E4272" s="15">
        <v>0.721213117448837</v>
      </c>
      <c r="F4272" s="16">
        <f t="shared" si="2"/>
        <v>-0.5442164651</v>
      </c>
      <c r="G4272" s="17">
        <f t="shared" si="3"/>
        <v>44.55783535</v>
      </c>
    </row>
    <row r="4273">
      <c r="A4273" s="1">
        <f t="shared" si="1"/>
        <v>4272</v>
      </c>
      <c r="B4273" s="1" t="s">
        <v>18160</v>
      </c>
      <c r="C4273" s="1" t="s">
        <v>15806</v>
      </c>
      <c r="D4273" s="14">
        <v>0.0072103431128791645</v>
      </c>
      <c r="E4273" s="15">
        <v>0.7210343112879164</v>
      </c>
      <c r="F4273" s="16">
        <f t="shared" si="2"/>
        <v>-0.544243579</v>
      </c>
      <c r="G4273" s="17">
        <f t="shared" si="3"/>
        <v>44.55756421</v>
      </c>
    </row>
    <row r="4274">
      <c r="A4274" s="1">
        <f t="shared" si="1"/>
        <v>4273</v>
      </c>
      <c r="B4274" s="1" t="s">
        <v>18164</v>
      </c>
      <c r="C4274" s="1" t="s">
        <v>16626</v>
      </c>
      <c r="D4274" s="14">
        <v>0.007203172633339628</v>
      </c>
      <c r="E4274" s="15">
        <v>0.7203172633339628</v>
      </c>
      <c r="F4274" s="16">
        <f t="shared" si="2"/>
        <v>-0.5443523111</v>
      </c>
      <c r="G4274" s="17">
        <f t="shared" si="3"/>
        <v>44.55647689</v>
      </c>
    </row>
    <row r="4275">
      <c r="A4275" s="1">
        <f t="shared" si="1"/>
        <v>4274</v>
      </c>
      <c r="B4275" s="1" t="s">
        <v>18167</v>
      </c>
      <c r="C4275" s="1" t="s">
        <v>17903</v>
      </c>
      <c r="D4275" s="14">
        <v>0.007199351044412898</v>
      </c>
      <c r="E4275" s="15">
        <v>0.7199351044412898</v>
      </c>
      <c r="F4275" s="16">
        <f t="shared" si="2"/>
        <v>-0.5444102612</v>
      </c>
      <c r="G4275" s="17">
        <f t="shared" si="3"/>
        <v>44.55589739</v>
      </c>
    </row>
    <row r="4276">
      <c r="A4276" s="1">
        <f t="shared" si="1"/>
        <v>4275</v>
      </c>
      <c r="B4276" s="1" t="s">
        <v>18170</v>
      </c>
      <c r="C4276" s="1" t="s">
        <v>16626</v>
      </c>
      <c r="D4276" s="14">
        <v>0.00718253745581056</v>
      </c>
      <c r="E4276" s="15">
        <v>0.718253745581056</v>
      </c>
      <c r="F4276" s="16">
        <f t="shared" si="2"/>
        <v>-0.5446652199</v>
      </c>
      <c r="G4276" s="17">
        <f t="shared" si="3"/>
        <v>44.5533478</v>
      </c>
    </row>
    <row r="4277">
      <c r="A4277" s="1">
        <f t="shared" si="1"/>
        <v>4276</v>
      </c>
      <c r="B4277" s="1" t="s">
        <v>18173</v>
      </c>
      <c r="C4277" s="1" t="s">
        <v>16626</v>
      </c>
      <c r="D4277" s="14">
        <v>0.00717896865520728</v>
      </c>
      <c r="E4277" s="15">
        <v>0.717896865520728</v>
      </c>
      <c r="F4277" s="16">
        <f t="shared" si="2"/>
        <v>-0.5447193367</v>
      </c>
      <c r="G4277" s="17">
        <f t="shared" si="3"/>
        <v>44.55280663</v>
      </c>
    </row>
    <row r="4278">
      <c r="A4278" s="1">
        <f t="shared" si="1"/>
        <v>4277</v>
      </c>
      <c r="B4278" s="1" t="s">
        <v>18176</v>
      </c>
      <c r="C4278" s="1" t="s">
        <v>18112</v>
      </c>
      <c r="D4278" s="14">
        <v>0.00717154331612163</v>
      </c>
      <c r="E4278" s="15">
        <v>0.7171543316121629</v>
      </c>
      <c r="F4278" s="16">
        <f t="shared" si="2"/>
        <v>-0.5448319335</v>
      </c>
      <c r="G4278" s="17">
        <f t="shared" si="3"/>
        <v>44.55168067</v>
      </c>
    </row>
    <row r="4279">
      <c r="A4279" s="1">
        <f t="shared" si="1"/>
        <v>4278</v>
      </c>
      <c r="B4279" s="1" t="s">
        <v>18180</v>
      </c>
      <c r="C4279" s="1" t="s">
        <v>16382</v>
      </c>
      <c r="D4279" s="14">
        <v>0.007152810032512773</v>
      </c>
      <c r="E4279" s="15">
        <v>0.7152810032512773</v>
      </c>
      <c r="F4279" s="16">
        <f t="shared" si="2"/>
        <v>-0.5451160022</v>
      </c>
      <c r="G4279" s="17">
        <f t="shared" si="3"/>
        <v>44.54883998</v>
      </c>
    </row>
    <row r="4280">
      <c r="A4280" s="1">
        <f t="shared" si="1"/>
        <v>4279</v>
      </c>
      <c r="B4280" s="1" t="s">
        <v>18184</v>
      </c>
      <c r="C4280" s="1" t="s">
        <v>13955</v>
      </c>
      <c r="D4280" s="14">
        <v>0.007150828752118381</v>
      </c>
      <c r="E4280" s="15">
        <v>0.7150828752118381</v>
      </c>
      <c r="F4280" s="16">
        <f t="shared" si="2"/>
        <v>-0.5451460461</v>
      </c>
      <c r="G4280" s="17">
        <f t="shared" si="3"/>
        <v>44.54853954</v>
      </c>
    </row>
    <row r="4281">
      <c r="A4281" s="1">
        <f t="shared" si="1"/>
        <v>4280</v>
      </c>
      <c r="B4281" s="1" t="s">
        <v>18187</v>
      </c>
      <c r="C4281" s="1" t="s">
        <v>17604</v>
      </c>
      <c r="D4281" s="14">
        <v>0.007146451937594363</v>
      </c>
      <c r="E4281" s="15">
        <v>0.7146451937594364</v>
      </c>
      <c r="F4281" s="16">
        <f t="shared" si="2"/>
        <v>-0.5452124154</v>
      </c>
      <c r="G4281" s="17">
        <f t="shared" si="3"/>
        <v>44.54787585</v>
      </c>
    </row>
    <row r="4282">
      <c r="A4282" s="1">
        <f t="shared" si="1"/>
        <v>4281</v>
      </c>
      <c r="B4282" s="1" t="s">
        <v>18189</v>
      </c>
      <c r="C4282" s="1" t="s">
        <v>4108</v>
      </c>
      <c r="D4282" s="14">
        <v>0.007146410963860871</v>
      </c>
      <c r="E4282" s="15">
        <v>0.7146410963860871</v>
      </c>
      <c r="F4282" s="16">
        <f t="shared" si="2"/>
        <v>-0.5452130368</v>
      </c>
      <c r="G4282" s="17">
        <f t="shared" si="3"/>
        <v>44.54786963</v>
      </c>
    </row>
    <row r="4283">
      <c r="A4283" s="1">
        <f t="shared" si="1"/>
        <v>4282</v>
      </c>
      <c r="B4283" s="1" t="s">
        <v>18193</v>
      </c>
      <c r="C4283" s="1" t="s">
        <v>16886</v>
      </c>
      <c r="D4283" s="14">
        <v>0.007138625592417062</v>
      </c>
      <c r="E4283" s="15">
        <v>0.7138625592417062</v>
      </c>
      <c r="F4283" s="16">
        <f t="shared" si="2"/>
        <v>-0.545331093</v>
      </c>
      <c r="G4283" s="17">
        <f t="shared" si="3"/>
        <v>44.54668907</v>
      </c>
    </row>
    <row r="4284">
      <c r="A4284" s="1">
        <f t="shared" si="1"/>
        <v>4283</v>
      </c>
      <c r="B4284" s="1" t="s">
        <v>18197</v>
      </c>
      <c r="C4284" s="1" t="s">
        <v>18092</v>
      </c>
      <c r="D4284" s="14">
        <v>0.007136640557006092</v>
      </c>
      <c r="E4284" s="15">
        <v>0.7136640557006092</v>
      </c>
      <c r="F4284" s="16">
        <f t="shared" si="2"/>
        <v>-0.5453611938</v>
      </c>
      <c r="G4284" s="17">
        <f t="shared" si="3"/>
        <v>44.54638806</v>
      </c>
    </row>
    <row r="4285">
      <c r="A4285" s="1">
        <f t="shared" si="1"/>
        <v>4284</v>
      </c>
      <c r="B4285" s="1" t="s">
        <v>18200</v>
      </c>
      <c r="C4285" s="1" t="s">
        <v>7630</v>
      </c>
      <c r="D4285" s="14">
        <v>0.0071121647651503925</v>
      </c>
      <c r="E4285" s="15">
        <v>0.7112164765150393</v>
      </c>
      <c r="F4285" s="16">
        <f t="shared" si="2"/>
        <v>-0.5457323411</v>
      </c>
      <c r="G4285" s="17">
        <f t="shared" si="3"/>
        <v>44.54267659</v>
      </c>
    </row>
    <row r="4286">
      <c r="A4286" s="1">
        <f t="shared" si="1"/>
        <v>4285</v>
      </c>
      <c r="B4286" s="1" t="s">
        <v>18202</v>
      </c>
      <c r="C4286" s="1" t="s">
        <v>18205</v>
      </c>
      <c r="D4286" s="14">
        <v>0.0070921985815602835</v>
      </c>
      <c r="E4286" s="15">
        <v>0.7092198581560284</v>
      </c>
      <c r="F4286" s="16">
        <f t="shared" si="2"/>
        <v>-0.5460351054</v>
      </c>
      <c r="G4286" s="17">
        <f t="shared" si="3"/>
        <v>44.53964895</v>
      </c>
    </row>
    <row r="4287">
      <c r="A4287" s="1">
        <f t="shared" si="1"/>
        <v>4286</v>
      </c>
      <c r="B4287" s="1" t="s">
        <v>18208</v>
      </c>
      <c r="C4287" s="1" t="s">
        <v>10362</v>
      </c>
      <c r="D4287" s="14">
        <v>0.007088536287672519</v>
      </c>
      <c r="E4287" s="15">
        <v>0.7088536287672519</v>
      </c>
      <c r="F4287" s="16">
        <f t="shared" si="2"/>
        <v>-0.5460906399</v>
      </c>
      <c r="G4287" s="17">
        <f t="shared" si="3"/>
        <v>44.5390936</v>
      </c>
    </row>
    <row r="4288">
      <c r="A4288" s="1">
        <f t="shared" si="1"/>
        <v>4287</v>
      </c>
      <c r="B4288" s="1" t="s">
        <v>18212</v>
      </c>
      <c r="C4288" s="1" t="s">
        <v>17375</v>
      </c>
      <c r="D4288" s="14">
        <v>0.007087172218284904</v>
      </c>
      <c r="E4288" s="15">
        <v>0.7087172218284904</v>
      </c>
      <c r="F4288" s="16">
        <f t="shared" si="2"/>
        <v>-0.5461113244</v>
      </c>
      <c r="G4288" s="17">
        <f t="shared" si="3"/>
        <v>44.53888676</v>
      </c>
    </row>
    <row r="4289">
      <c r="A4289" s="1">
        <f t="shared" si="1"/>
        <v>4288</v>
      </c>
      <c r="B4289" s="1" t="s">
        <v>18216</v>
      </c>
      <c r="C4289" s="1" t="s">
        <v>3455</v>
      </c>
      <c r="D4289" s="14">
        <v>0.007080720210398544</v>
      </c>
      <c r="E4289" s="15">
        <v>0.7080720210398543</v>
      </c>
      <c r="F4289" s="16">
        <f t="shared" si="2"/>
        <v>-0.5462091617</v>
      </c>
      <c r="G4289" s="17">
        <f t="shared" si="3"/>
        <v>44.53790838</v>
      </c>
    </row>
    <row r="4290">
      <c r="A4290" s="1">
        <f t="shared" si="1"/>
        <v>4289</v>
      </c>
      <c r="B4290" s="1" t="s">
        <v>18219</v>
      </c>
      <c r="C4290" s="1" t="s">
        <v>16573</v>
      </c>
      <c r="D4290" s="14">
        <v>0.0070760677280768255</v>
      </c>
      <c r="E4290" s="15">
        <v>0.7076067728076826</v>
      </c>
      <c r="F4290" s="16">
        <f t="shared" si="2"/>
        <v>-0.5462797113</v>
      </c>
      <c r="G4290" s="17">
        <f t="shared" si="3"/>
        <v>44.53720289</v>
      </c>
    </row>
    <row r="4291">
      <c r="A4291" s="1">
        <f t="shared" si="1"/>
        <v>4290</v>
      </c>
      <c r="B4291" s="1" t="s">
        <v>18223</v>
      </c>
      <c r="C4291" s="1" t="s">
        <v>7594</v>
      </c>
      <c r="D4291" s="14">
        <v>0.0070562945886164675</v>
      </c>
      <c r="E4291" s="15">
        <v>0.7056294588616467</v>
      </c>
      <c r="F4291" s="16">
        <f t="shared" si="2"/>
        <v>-0.5465795482</v>
      </c>
      <c r="G4291" s="17">
        <f t="shared" si="3"/>
        <v>44.53420452</v>
      </c>
    </row>
    <row r="4292">
      <c r="A4292" s="1">
        <f t="shared" si="1"/>
        <v>4291</v>
      </c>
      <c r="B4292" s="1" t="s">
        <v>18226</v>
      </c>
      <c r="C4292" s="1" t="s">
        <v>16578</v>
      </c>
      <c r="D4292" s="14">
        <v>0.007052555917297366</v>
      </c>
      <c r="E4292" s="15">
        <v>0.7052555917297366</v>
      </c>
      <c r="F4292" s="16">
        <f t="shared" si="2"/>
        <v>-0.5466362409</v>
      </c>
      <c r="G4292" s="17">
        <f t="shared" si="3"/>
        <v>44.53363759</v>
      </c>
    </row>
    <row r="4293">
      <c r="A4293" s="1">
        <f t="shared" si="1"/>
        <v>4292</v>
      </c>
      <c r="B4293" s="1" t="s">
        <v>18229</v>
      </c>
      <c r="C4293" s="1" t="s">
        <v>15042</v>
      </c>
      <c r="D4293" s="14">
        <v>0.00704062058643732</v>
      </c>
      <c r="E4293" s="15">
        <v>0.704062058643732</v>
      </c>
      <c r="F4293" s="16">
        <f t="shared" si="2"/>
        <v>-0.5468172265</v>
      </c>
      <c r="G4293" s="17">
        <f t="shared" si="3"/>
        <v>44.53182773</v>
      </c>
    </row>
    <row r="4294">
      <c r="A4294" s="1">
        <f t="shared" si="1"/>
        <v>4293</v>
      </c>
      <c r="B4294" s="1" t="s">
        <v>18233</v>
      </c>
      <c r="C4294" s="1" t="s">
        <v>14694</v>
      </c>
      <c r="D4294" s="14">
        <v>0.007037006374699893</v>
      </c>
      <c r="E4294" s="15">
        <v>0.7037006374699892</v>
      </c>
      <c r="F4294" s="16">
        <f t="shared" si="2"/>
        <v>-0.5468720319</v>
      </c>
      <c r="G4294" s="17">
        <f t="shared" si="3"/>
        <v>44.53127968</v>
      </c>
    </row>
    <row r="4295">
      <c r="A4295" s="1">
        <f t="shared" si="1"/>
        <v>4294</v>
      </c>
      <c r="B4295" s="1" t="s">
        <v>18237</v>
      </c>
      <c r="C4295" s="1" t="s">
        <v>17903</v>
      </c>
      <c r="D4295" s="14">
        <v>0.00701934600239685</v>
      </c>
      <c r="E4295" s="15">
        <v>0.701934600239685</v>
      </c>
      <c r="F4295" s="16">
        <f t="shared" si="2"/>
        <v>-0.5471398312</v>
      </c>
      <c r="G4295" s="17">
        <f t="shared" si="3"/>
        <v>44.52860169</v>
      </c>
    </row>
    <row r="4296">
      <c r="A4296" s="1">
        <f t="shared" si="1"/>
        <v>4295</v>
      </c>
      <c r="B4296" s="1" t="s">
        <v>18240</v>
      </c>
      <c r="C4296" s="1" t="s">
        <v>18243</v>
      </c>
      <c r="D4296" s="14">
        <v>0.0070154925460391695</v>
      </c>
      <c r="E4296" s="15">
        <v>0.7015492546039169</v>
      </c>
      <c r="F4296" s="16">
        <f t="shared" si="2"/>
        <v>-0.5471982644</v>
      </c>
      <c r="G4296" s="17">
        <f t="shared" si="3"/>
        <v>44.52801736</v>
      </c>
    </row>
    <row r="4297">
      <c r="A4297" s="1">
        <f t="shared" si="1"/>
        <v>4296</v>
      </c>
      <c r="B4297" s="1" t="s">
        <v>18246</v>
      </c>
      <c r="C4297" s="1" t="s">
        <v>18205</v>
      </c>
      <c r="D4297" s="14">
        <v>0.00700120833037174</v>
      </c>
      <c r="E4297" s="15">
        <v>0.700120833037174</v>
      </c>
      <c r="F4297" s="16">
        <f t="shared" si="2"/>
        <v>-0.5474148682</v>
      </c>
      <c r="G4297" s="17">
        <f t="shared" si="3"/>
        <v>44.52585132</v>
      </c>
    </row>
    <row r="4298">
      <c r="A4298" s="1">
        <f t="shared" si="1"/>
        <v>4297</v>
      </c>
      <c r="B4298" s="1" t="s">
        <v>18250</v>
      </c>
      <c r="C4298" s="1" t="s">
        <v>15589</v>
      </c>
      <c r="D4298" s="14">
        <v>0.006981647254000622</v>
      </c>
      <c r="E4298" s="15">
        <v>0.6981647254000622</v>
      </c>
      <c r="F4298" s="16">
        <f t="shared" si="2"/>
        <v>-0.5477114895</v>
      </c>
      <c r="G4298" s="17">
        <f t="shared" si="3"/>
        <v>44.52288511</v>
      </c>
    </row>
    <row r="4299">
      <c r="A4299" s="1">
        <f t="shared" si="1"/>
        <v>4298</v>
      </c>
      <c r="B4299" s="1" t="s">
        <v>18254</v>
      </c>
      <c r="C4299" s="1" t="s">
        <v>18257</v>
      </c>
      <c r="D4299" s="14">
        <v>0.006976385244636518</v>
      </c>
      <c r="E4299" s="15">
        <v>0.6976385244636518</v>
      </c>
      <c r="F4299" s="16">
        <f t="shared" si="2"/>
        <v>-0.5477912818</v>
      </c>
      <c r="G4299" s="17">
        <f t="shared" si="3"/>
        <v>44.52208718</v>
      </c>
    </row>
    <row r="4300">
      <c r="A4300" s="1">
        <f t="shared" si="1"/>
        <v>4299</v>
      </c>
      <c r="B4300" s="1" t="s">
        <v>18259</v>
      </c>
      <c r="C4300" s="1" t="s">
        <v>16886</v>
      </c>
      <c r="D4300" s="14">
        <v>0.006975519873650961</v>
      </c>
      <c r="E4300" s="15">
        <v>0.697551987365096</v>
      </c>
      <c r="F4300" s="16">
        <f t="shared" si="2"/>
        <v>-0.5478044042</v>
      </c>
      <c r="G4300" s="17">
        <f t="shared" si="3"/>
        <v>44.52195596</v>
      </c>
    </row>
    <row r="4301">
      <c r="A4301" s="1">
        <f t="shared" si="1"/>
        <v>4300</v>
      </c>
      <c r="B4301" s="1" t="s">
        <v>18262</v>
      </c>
      <c r="C4301" s="1" t="s">
        <v>14769</v>
      </c>
      <c r="D4301" s="14">
        <v>0.006972535661060251</v>
      </c>
      <c r="E4301" s="15">
        <v>0.6972535661060251</v>
      </c>
      <c r="F4301" s="16">
        <f t="shared" si="2"/>
        <v>-0.5478496563</v>
      </c>
      <c r="G4301" s="17">
        <f t="shared" si="3"/>
        <v>44.52150344</v>
      </c>
    </row>
    <row r="4302">
      <c r="A4302" s="1">
        <f t="shared" si="1"/>
        <v>4301</v>
      </c>
      <c r="B4302" s="1" t="s">
        <v>18265</v>
      </c>
      <c r="C4302" s="1" t="s">
        <v>16857</v>
      </c>
      <c r="D4302" s="14">
        <v>0.006966434452184927</v>
      </c>
      <c r="E4302" s="15">
        <v>0.6966434452184928</v>
      </c>
      <c r="F4302" s="16">
        <f t="shared" si="2"/>
        <v>-0.5479421741</v>
      </c>
      <c r="G4302" s="17">
        <f t="shared" si="3"/>
        <v>44.52057826</v>
      </c>
    </row>
    <row r="4303">
      <c r="A4303" s="1">
        <f t="shared" si="1"/>
        <v>4302</v>
      </c>
      <c r="B4303" s="1" t="s">
        <v>18269</v>
      </c>
      <c r="C4303" s="1" t="s">
        <v>17714</v>
      </c>
      <c r="D4303" s="14">
        <v>0.006955746725567698</v>
      </c>
      <c r="E4303" s="15">
        <v>0.6955746725567697</v>
      </c>
      <c r="F4303" s="16">
        <f t="shared" si="2"/>
        <v>-0.5481042413</v>
      </c>
      <c r="G4303" s="17">
        <f t="shared" si="3"/>
        <v>44.51895759</v>
      </c>
    </row>
    <row r="4304">
      <c r="A4304" s="1">
        <f t="shared" si="1"/>
        <v>4303</v>
      </c>
      <c r="B4304" s="1" t="s">
        <v>18273</v>
      </c>
      <c r="C4304" s="1" t="s">
        <v>9781</v>
      </c>
      <c r="D4304" s="14">
        <v>0.006950415591860132</v>
      </c>
      <c r="E4304" s="15">
        <v>0.6950415591860132</v>
      </c>
      <c r="F4304" s="16">
        <f t="shared" si="2"/>
        <v>-0.5481850818</v>
      </c>
      <c r="G4304" s="17">
        <f t="shared" si="3"/>
        <v>44.51814918</v>
      </c>
    </row>
    <row r="4305">
      <c r="A4305" s="1">
        <f t="shared" si="1"/>
        <v>4304</v>
      </c>
      <c r="B4305" s="1" t="s">
        <v>18276</v>
      </c>
      <c r="C4305" s="1" t="s">
        <v>16886</v>
      </c>
      <c r="D4305" s="14">
        <v>0.006942752740560293</v>
      </c>
      <c r="E4305" s="15">
        <v>0.6942752740560293</v>
      </c>
      <c r="F4305" s="16">
        <f t="shared" si="2"/>
        <v>-0.5483012801</v>
      </c>
      <c r="G4305" s="17">
        <f t="shared" si="3"/>
        <v>44.5169872</v>
      </c>
    </row>
    <row r="4306">
      <c r="A4306" s="1">
        <f t="shared" si="1"/>
        <v>4305</v>
      </c>
      <c r="B4306" s="1" t="s">
        <v>18279</v>
      </c>
      <c r="C4306" s="1" t="s">
        <v>15580</v>
      </c>
      <c r="D4306" s="14">
        <v>0.006936187078874356</v>
      </c>
      <c r="E4306" s="15">
        <v>0.6936187078874356</v>
      </c>
      <c r="F4306" s="16">
        <f t="shared" si="2"/>
        <v>-0.5484008409</v>
      </c>
      <c r="G4306" s="17">
        <f t="shared" si="3"/>
        <v>44.51599159</v>
      </c>
    </row>
    <row r="4307">
      <c r="A4307" s="1">
        <f t="shared" si="1"/>
        <v>4306</v>
      </c>
      <c r="B4307" s="1" t="s">
        <v>18283</v>
      </c>
      <c r="C4307" s="1" t="s">
        <v>8530</v>
      </c>
      <c r="D4307" s="14">
        <v>0.006925274831710979</v>
      </c>
      <c r="E4307" s="15">
        <v>0.6925274831710979</v>
      </c>
      <c r="F4307" s="16">
        <f t="shared" si="2"/>
        <v>-0.5485663126</v>
      </c>
      <c r="G4307" s="17">
        <f t="shared" si="3"/>
        <v>44.51433687</v>
      </c>
    </row>
    <row r="4308">
      <c r="A4308" s="1">
        <f t="shared" si="1"/>
        <v>4307</v>
      </c>
      <c r="B4308" s="1" t="s">
        <v>18286</v>
      </c>
      <c r="C4308" s="1" t="s">
        <v>12800</v>
      </c>
      <c r="D4308" s="14">
        <v>0.006921411621032765</v>
      </c>
      <c r="E4308" s="15">
        <v>0.6921411621032765</v>
      </c>
      <c r="F4308" s="16">
        <f t="shared" si="2"/>
        <v>-0.5486248937</v>
      </c>
      <c r="G4308" s="17">
        <f t="shared" si="3"/>
        <v>44.51375106</v>
      </c>
    </row>
    <row r="4309">
      <c r="A4309" s="1">
        <f t="shared" si="1"/>
        <v>4308</v>
      </c>
      <c r="B4309" s="1" t="s">
        <v>18289</v>
      </c>
      <c r="C4309" s="1" t="s">
        <v>16756</v>
      </c>
      <c r="D4309" s="14">
        <v>0.0069124423963133645</v>
      </c>
      <c r="E4309" s="15">
        <v>0.6912442396313364</v>
      </c>
      <c r="F4309" s="16">
        <f t="shared" si="2"/>
        <v>-0.5487609018</v>
      </c>
      <c r="G4309" s="17">
        <f t="shared" si="3"/>
        <v>44.51239098</v>
      </c>
    </row>
    <row r="4310">
      <c r="A4310" s="1">
        <f t="shared" si="1"/>
        <v>4309</v>
      </c>
      <c r="B4310" s="1" t="s">
        <v>18292</v>
      </c>
      <c r="C4310" s="1" t="s">
        <v>14769</v>
      </c>
      <c r="D4310" s="14">
        <v>0.00690857438016529</v>
      </c>
      <c r="E4310" s="15">
        <v>0.690857438016529</v>
      </c>
      <c r="F4310" s="16">
        <f t="shared" si="2"/>
        <v>-0.5488195558</v>
      </c>
      <c r="G4310" s="17">
        <f t="shared" si="3"/>
        <v>44.51180444</v>
      </c>
    </row>
    <row r="4311">
      <c r="A4311" s="1">
        <f t="shared" si="1"/>
        <v>4310</v>
      </c>
      <c r="B4311" s="1" t="s">
        <v>18296</v>
      </c>
      <c r="C4311" s="1" t="s">
        <v>18299</v>
      </c>
      <c r="D4311" s="14">
        <v>0.0069064306543203564</v>
      </c>
      <c r="E4311" s="15">
        <v>0.6906430654320357</v>
      </c>
      <c r="F4311" s="16">
        <f t="shared" si="2"/>
        <v>-0.5488520629</v>
      </c>
      <c r="G4311" s="17">
        <f t="shared" si="3"/>
        <v>44.51147937</v>
      </c>
    </row>
    <row r="4312">
      <c r="A4312" s="1">
        <f t="shared" si="1"/>
        <v>4311</v>
      </c>
      <c r="B4312" s="1" t="s">
        <v>18302</v>
      </c>
      <c r="C4312" s="1" t="s">
        <v>10640</v>
      </c>
      <c r="D4312" s="14">
        <v>0.006902622996738761</v>
      </c>
      <c r="E4312" s="15">
        <v>0.6902622996738761</v>
      </c>
      <c r="F4312" s="16">
        <f t="shared" si="2"/>
        <v>-0.5489098017</v>
      </c>
      <c r="G4312" s="17">
        <f t="shared" si="3"/>
        <v>44.51090198</v>
      </c>
    </row>
    <row r="4313">
      <c r="A4313" s="1">
        <f t="shared" si="1"/>
        <v>4312</v>
      </c>
      <c r="B4313" s="1" t="s">
        <v>18305</v>
      </c>
      <c r="C4313" s="1" t="s">
        <v>18154</v>
      </c>
      <c r="D4313" s="14">
        <v>0.0068911917098445595</v>
      </c>
      <c r="E4313" s="15">
        <v>0.689119170984456</v>
      </c>
      <c r="F4313" s="16">
        <f t="shared" si="2"/>
        <v>-0.549083144</v>
      </c>
      <c r="G4313" s="17">
        <f t="shared" si="3"/>
        <v>44.50916856</v>
      </c>
    </row>
    <row r="4314">
      <c r="A4314" s="1">
        <f t="shared" si="1"/>
        <v>4313</v>
      </c>
      <c r="B4314" s="1" t="s">
        <v>18309</v>
      </c>
      <c r="C4314" s="1" t="s">
        <v>18312</v>
      </c>
      <c r="D4314" s="14">
        <v>0.00688924218335983</v>
      </c>
      <c r="E4314" s="15">
        <v>0.688924218335983</v>
      </c>
      <c r="F4314" s="16">
        <f t="shared" si="2"/>
        <v>-0.5491127064</v>
      </c>
      <c r="G4314" s="17">
        <f t="shared" si="3"/>
        <v>44.50887294</v>
      </c>
    </row>
    <row r="4315">
      <c r="A4315" s="1">
        <f t="shared" si="1"/>
        <v>4314</v>
      </c>
      <c r="B4315" s="1" t="s">
        <v>18315</v>
      </c>
      <c r="C4315" s="1" t="s">
        <v>18318</v>
      </c>
      <c r="D4315" s="14">
        <v>0.006869662086891942</v>
      </c>
      <c r="E4315" s="15">
        <v>0.6869662086891942</v>
      </c>
      <c r="F4315" s="16">
        <f t="shared" si="2"/>
        <v>-0.5494096161</v>
      </c>
      <c r="G4315" s="17">
        <f t="shared" si="3"/>
        <v>44.50590384</v>
      </c>
    </row>
    <row r="4316">
      <c r="A4316" s="1">
        <f t="shared" si="1"/>
        <v>4315</v>
      </c>
      <c r="B4316" s="1" t="s">
        <v>18321</v>
      </c>
      <c r="C4316" s="1" t="s">
        <v>11131</v>
      </c>
      <c r="D4316" s="14">
        <v>0.006867190575473486</v>
      </c>
      <c r="E4316" s="15">
        <v>0.6867190575473486</v>
      </c>
      <c r="F4316" s="16">
        <f t="shared" si="2"/>
        <v>-0.5494470937</v>
      </c>
      <c r="G4316" s="17">
        <f t="shared" si="3"/>
        <v>44.50552906</v>
      </c>
    </row>
    <row r="4317">
      <c r="A4317" s="1">
        <f t="shared" si="1"/>
        <v>4316</v>
      </c>
      <c r="B4317" s="1" t="s">
        <v>18325</v>
      </c>
      <c r="C4317" s="1" t="s">
        <v>18328</v>
      </c>
      <c r="D4317" s="14">
        <v>0.006858429726686457</v>
      </c>
      <c r="E4317" s="15">
        <v>0.6858429726686457</v>
      </c>
      <c r="F4317" s="16">
        <f t="shared" si="2"/>
        <v>-0.5495799419</v>
      </c>
      <c r="G4317" s="17">
        <f t="shared" si="3"/>
        <v>44.50420058</v>
      </c>
    </row>
    <row r="4318">
      <c r="A4318" s="1">
        <f t="shared" si="1"/>
        <v>4317</v>
      </c>
      <c r="B4318" s="1" t="s">
        <v>18331</v>
      </c>
      <c r="C4318" s="1" t="s">
        <v>18334</v>
      </c>
      <c r="D4318" s="14">
        <v>0.0068582658819000535</v>
      </c>
      <c r="E4318" s="15">
        <v>0.6858265881900053</v>
      </c>
      <c r="F4318" s="16">
        <f t="shared" si="2"/>
        <v>-0.5495824265</v>
      </c>
      <c r="G4318" s="17">
        <f t="shared" si="3"/>
        <v>44.50417574</v>
      </c>
    </row>
    <row r="4319">
      <c r="A4319" s="1">
        <f t="shared" si="1"/>
        <v>4318</v>
      </c>
      <c r="B4319" s="1" t="s">
        <v>18337</v>
      </c>
      <c r="C4319" s="1" t="s">
        <v>15042</v>
      </c>
      <c r="D4319" s="14">
        <v>0.0068487311375714</v>
      </c>
      <c r="E4319" s="15">
        <v>0.68487311375714</v>
      </c>
      <c r="F4319" s="16">
        <f t="shared" si="2"/>
        <v>-0.5497270099</v>
      </c>
      <c r="G4319" s="17">
        <f t="shared" si="3"/>
        <v>44.5027299</v>
      </c>
    </row>
    <row r="4320">
      <c r="A4320" s="1">
        <f t="shared" si="1"/>
        <v>4319</v>
      </c>
      <c r="B4320" s="1" t="s">
        <v>18340</v>
      </c>
      <c r="C4320" s="1" t="s">
        <v>14721</v>
      </c>
      <c r="D4320" s="14">
        <v>0.006847782303182204</v>
      </c>
      <c r="E4320" s="15">
        <v>0.6847782303182204</v>
      </c>
      <c r="F4320" s="16">
        <f t="shared" si="2"/>
        <v>-0.5497413979</v>
      </c>
      <c r="G4320" s="17">
        <f t="shared" si="3"/>
        <v>44.50258602</v>
      </c>
    </row>
    <row r="4321">
      <c r="A4321" s="1">
        <f t="shared" si="1"/>
        <v>4320</v>
      </c>
      <c r="B4321" s="1" t="s">
        <v>18344</v>
      </c>
      <c r="C4321" s="1" t="s">
        <v>15589</v>
      </c>
      <c r="D4321" s="14">
        <v>0.006839452843772498</v>
      </c>
      <c r="E4321" s="15">
        <v>0.6839452843772498</v>
      </c>
      <c r="F4321" s="16">
        <f t="shared" si="2"/>
        <v>-0.5498677046</v>
      </c>
      <c r="G4321" s="17">
        <f t="shared" si="3"/>
        <v>44.50132295</v>
      </c>
    </row>
    <row r="4322">
      <c r="A4322" s="1">
        <f t="shared" si="1"/>
        <v>4321</v>
      </c>
      <c r="B4322" s="1" t="s">
        <v>18348</v>
      </c>
      <c r="C4322" s="1" t="s">
        <v>12286</v>
      </c>
      <c r="D4322" s="14">
        <v>0.006811870878167303</v>
      </c>
      <c r="E4322" s="15">
        <v>0.6811870878167303</v>
      </c>
      <c r="F4322" s="16">
        <f t="shared" si="2"/>
        <v>-0.5502859535</v>
      </c>
      <c r="G4322" s="17">
        <f t="shared" si="3"/>
        <v>44.49714047</v>
      </c>
    </row>
    <row r="4323">
      <c r="A4323" s="1">
        <f t="shared" si="1"/>
        <v>4322</v>
      </c>
      <c r="B4323" s="1" t="s">
        <v>18352</v>
      </c>
      <c r="C4323" s="1" t="s">
        <v>16054</v>
      </c>
      <c r="D4323" s="14">
        <v>0.00680774829246445</v>
      </c>
      <c r="E4323" s="15">
        <v>0.680774829246445</v>
      </c>
      <c r="F4323" s="16">
        <f t="shared" si="2"/>
        <v>-0.5503484678</v>
      </c>
      <c r="G4323" s="17">
        <f t="shared" si="3"/>
        <v>44.49651532</v>
      </c>
    </row>
    <row r="4324">
      <c r="A4324" s="1">
        <f t="shared" si="1"/>
        <v>4323</v>
      </c>
      <c r="B4324" s="1" t="s">
        <v>18356</v>
      </c>
      <c r="C4324" s="1" t="s">
        <v>5827</v>
      </c>
      <c r="D4324" s="14">
        <v>0.006804374240583232</v>
      </c>
      <c r="E4324" s="15">
        <v>0.6804374240583232</v>
      </c>
      <c r="F4324" s="16">
        <f t="shared" si="2"/>
        <v>-0.5503996314</v>
      </c>
      <c r="G4324" s="17">
        <f t="shared" si="3"/>
        <v>44.49600369</v>
      </c>
    </row>
    <row r="4325">
      <c r="A4325" s="1">
        <f t="shared" si="1"/>
        <v>4324</v>
      </c>
      <c r="B4325" s="1" t="s">
        <v>18360</v>
      </c>
      <c r="C4325" s="1" t="s">
        <v>15855</v>
      </c>
      <c r="D4325" s="14">
        <v>0.006802236546885573</v>
      </c>
      <c r="E4325" s="15">
        <v>0.6802236546885573</v>
      </c>
      <c r="F4325" s="16">
        <f t="shared" si="2"/>
        <v>-0.5504320471</v>
      </c>
      <c r="G4325" s="17">
        <f t="shared" si="3"/>
        <v>44.49567953</v>
      </c>
    </row>
    <row r="4326">
      <c r="A4326" s="1">
        <f t="shared" si="1"/>
        <v>4325</v>
      </c>
      <c r="B4326" s="1" t="s">
        <v>18363</v>
      </c>
      <c r="C4326" s="1" t="s">
        <v>17002</v>
      </c>
      <c r="D4326" s="14">
        <v>0.006791171477079796</v>
      </c>
      <c r="E4326" s="15">
        <v>0.6791171477079796</v>
      </c>
      <c r="F4326" s="16">
        <f t="shared" si="2"/>
        <v>-0.5505998362</v>
      </c>
      <c r="G4326" s="17">
        <f t="shared" si="3"/>
        <v>44.49400164</v>
      </c>
    </row>
    <row r="4327">
      <c r="A4327" s="1">
        <f t="shared" si="1"/>
        <v>4326</v>
      </c>
      <c r="B4327" s="1" t="s">
        <v>18366</v>
      </c>
      <c r="C4327" s="1" t="s">
        <v>10484</v>
      </c>
      <c r="D4327" s="14">
        <v>0.006781885801793918</v>
      </c>
      <c r="E4327" s="15">
        <v>0.6781885801793919</v>
      </c>
      <c r="F4327" s="16">
        <f t="shared" si="2"/>
        <v>-0.5507406428</v>
      </c>
      <c r="G4327" s="17">
        <f t="shared" si="3"/>
        <v>44.49259357</v>
      </c>
    </row>
    <row r="4328">
      <c r="A4328" s="1">
        <f t="shared" si="1"/>
        <v>4327</v>
      </c>
      <c r="B4328" s="1" t="s">
        <v>18369</v>
      </c>
      <c r="C4328" s="1" t="s">
        <v>18372</v>
      </c>
      <c r="D4328" s="14">
        <v>0.006781240294026296</v>
      </c>
      <c r="E4328" s="15">
        <v>0.6781240294026296</v>
      </c>
      <c r="F4328" s="16">
        <f t="shared" si="2"/>
        <v>-0.5507504312</v>
      </c>
      <c r="G4328" s="17">
        <f t="shared" si="3"/>
        <v>44.49249569</v>
      </c>
    </row>
    <row r="4329">
      <c r="A4329" s="1">
        <f t="shared" si="1"/>
        <v>4328</v>
      </c>
      <c r="B4329" s="1" t="s">
        <v>18375</v>
      </c>
      <c r="C4329" s="1" t="s">
        <v>1380</v>
      </c>
      <c r="D4329" s="14">
        <v>0.006779092972594184</v>
      </c>
      <c r="E4329" s="15">
        <v>0.6779092972594184</v>
      </c>
      <c r="F4329" s="16">
        <f t="shared" si="2"/>
        <v>-0.5507829928</v>
      </c>
      <c r="G4329" s="17">
        <f t="shared" si="3"/>
        <v>44.49217007</v>
      </c>
    </row>
    <row r="4330">
      <c r="A4330" s="1">
        <f t="shared" si="1"/>
        <v>4329</v>
      </c>
      <c r="B4330" s="1" t="s">
        <v>18378</v>
      </c>
      <c r="C4330" s="1" t="s">
        <v>15473</v>
      </c>
      <c r="D4330" s="14">
        <v>0.006774221808272739</v>
      </c>
      <c r="E4330" s="15">
        <v>0.6774221808272739</v>
      </c>
      <c r="F4330" s="16">
        <f t="shared" si="2"/>
        <v>-0.5508568584</v>
      </c>
      <c r="G4330" s="17">
        <f t="shared" si="3"/>
        <v>44.49143142</v>
      </c>
    </row>
    <row r="4331">
      <c r="A4331" s="1">
        <f t="shared" si="1"/>
        <v>4330</v>
      </c>
      <c r="B4331" s="1" t="s">
        <v>18382</v>
      </c>
      <c r="C4331" s="1" t="s">
        <v>18385</v>
      </c>
      <c r="D4331" s="14">
        <v>0.006771332694151486</v>
      </c>
      <c r="E4331" s="15">
        <v>0.6771332694151486</v>
      </c>
      <c r="F4331" s="16">
        <f t="shared" si="2"/>
        <v>-0.5509006686</v>
      </c>
      <c r="G4331" s="17">
        <f t="shared" si="3"/>
        <v>44.49099331</v>
      </c>
    </row>
    <row r="4332">
      <c r="A4332" s="1">
        <f t="shared" si="1"/>
        <v>4331</v>
      </c>
      <c r="B4332" s="1" t="s">
        <v>18388</v>
      </c>
      <c r="C4332" s="1" t="s">
        <v>16339</v>
      </c>
      <c r="D4332" s="14">
        <v>0.006761537856749745</v>
      </c>
      <c r="E4332" s="15">
        <v>0.6761537856749744</v>
      </c>
      <c r="F4332" s="16">
        <f t="shared" si="2"/>
        <v>-0.551049196</v>
      </c>
      <c r="G4332" s="17">
        <f t="shared" si="3"/>
        <v>44.48950804</v>
      </c>
    </row>
    <row r="4333">
      <c r="A4333" s="1">
        <f t="shared" si="1"/>
        <v>4332</v>
      </c>
      <c r="B4333" s="1" t="s">
        <v>18391</v>
      </c>
      <c r="C4333" s="1" t="s">
        <v>18394</v>
      </c>
      <c r="D4333" s="14">
        <v>0.006749630879561274</v>
      </c>
      <c r="E4333" s="15">
        <v>0.6749630879561274</v>
      </c>
      <c r="F4333" s="16">
        <f t="shared" si="2"/>
        <v>-0.5512297517</v>
      </c>
      <c r="G4333" s="17">
        <f t="shared" si="3"/>
        <v>44.48770248</v>
      </c>
    </row>
    <row r="4334">
      <c r="A4334" s="1">
        <f t="shared" si="1"/>
        <v>4333</v>
      </c>
      <c r="B4334" s="1" t="s">
        <v>18397</v>
      </c>
      <c r="C4334" s="1" t="s">
        <v>15834</v>
      </c>
      <c r="D4334" s="14">
        <v>0.006732895475098188</v>
      </c>
      <c r="E4334" s="15">
        <v>0.6732895475098188</v>
      </c>
      <c r="F4334" s="16">
        <f t="shared" si="2"/>
        <v>-0.5514835249</v>
      </c>
      <c r="G4334" s="17">
        <f t="shared" si="3"/>
        <v>44.48516475</v>
      </c>
    </row>
    <row r="4335">
      <c r="A4335" s="1">
        <f t="shared" si="1"/>
        <v>4334</v>
      </c>
      <c r="B4335" s="1" t="s">
        <v>18400</v>
      </c>
      <c r="C4335" s="1" t="s">
        <v>14454</v>
      </c>
      <c r="D4335" s="14">
        <v>0.006717729784028127</v>
      </c>
      <c r="E4335" s="15">
        <v>0.6717729784028127</v>
      </c>
      <c r="F4335" s="16">
        <f t="shared" si="2"/>
        <v>-0.5517134952</v>
      </c>
      <c r="G4335" s="17">
        <f t="shared" si="3"/>
        <v>44.48286505</v>
      </c>
    </row>
    <row r="4336">
      <c r="A4336" s="1">
        <f t="shared" si="1"/>
        <v>4335</v>
      </c>
      <c r="B4336" s="1" t="s">
        <v>18403</v>
      </c>
      <c r="C4336" s="1" t="s">
        <v>6047</v>
      </c>
      <c r="D4336" s="14">
        <v>0.006711409395973154</v>
      </c>
      <c r="E4336" s="15">
        <v>0.6711409395973155</v>
      </c>
      <c r="F4336" s="16">
        <f t="shared" si="2"/>
        <v>-0.5518093366</v>
      </c>
      <c r="G4336" s="17">
        <f t="shared" si="3"/>
        <v>44.48190663</v>
      </c>
    </row>
    <row r="4337">
      <c r="A4337" s="1">
        <f t="shared" si="1"/>
        <v>4336</v>
      </c>
      <c r="B4337" s="1" t="s">
        <v>18407</v>
      </c>
      <c r="C4337" s="1" t="s">
        <v>17375</v>
      </c>
      <c r="D4337" s="14">
        <v>0.0066969991309237765</v>
      </c>
      <c r="E4337" s="15">
        <v>0.6696999130923776</v>
      </c>
      <c r="F4337" s="16">
        <f t="shared" si="2"/>
        <v>-0.5520278518</v>
      </c>
      <c r="G4337" s="17">
        <f t="shared" si="3"/>
        <v>44.47972148</v>
      </c>
    </row>
    <row r="4338">
      <c r="A4338" s="1">
        <f t="shared" si="1"/>
        <v>4337</v>
      </c>
      <c r="B4338" s="1" t="s">
        <v>18411</v>
      </c>
      <c r="C4338" s="1" t="s">
        <v>17212</v>
      </c>
      <c r="D4338" s="14">
        <v>0.006693050867186591</v>
      </c>
      <c r="E4338" s="15">
        <v>0.6693050867186591</v>
      </c>
      <c r="F4338" s="16">
        <f t="shared" si="2"/>
        <v>-0.5520877227</v>
      </c>
      <c r="G4338" s="17">
        <f t="shared" si="3"/>
        <v>44.47912277</v>
      </c>
    </row>
    <row r="4339">
      <c r="A4339" s="1">
        <f t="shared" si="1"/>
        <v>4338</v>
      </c>
      <c r="B4339" s="1" t="s">
        <v>18414</v>
      </c>
      <c r="C4339" s="1" t="s">
        <v>17604</v>
      </c>
      <c r="D4339" s="14">
        <v>0.006677577741407529</v>
      </c>
      <c r="E4339" s="15">
        <v>0.6677577741407529</v>
      </c>
      <c r="F4339" s="16">
        <f t="shared" si="2"/>
        <v>-0.5523223549</v>
      </c>
      <c r="G4339" s="17">
        <f t="shared" si="3"/>
        <v>44.47677645</v>
      </c>
    </row>
    <row r="4340">
      <c r="A4340" s="1">
        <f t="shared" si="1"/>
        <v>4339</v>
      </c>
      <c r="B4340" s="1" t="s">
        <v>18417</v>
      </c>
      <c r="C4340" s="1" t="s">
        <v>18420</v>
      </c>
      <c r="D4340" s="14">
        <v>0.0066715447854345114</v>
      </c>
      <c r="E4340" s="15">
        <v>0.6671544785434511</v>
      </c>
      <c r="F4340" s="16">
        <f t="shared" si="2"/>
        <v>-0.5524138377</v>
      </c>
      <c r="G4340" s="17">
        <f t="shared" si="3"/>
        <v>44.47586162</v>
      </c>
    </row>
    <row r="4341">
      <c r="A4341" s="1">
        <f t="shared" si="1"/>
        <v>4340</v>
      </c>
      <c r="B4341" s="1" t="s">
        <v>18423</v>
      </c>
      <c r="C4341" s="1" t="s">
        <v>11050</v>
      </c>
      <c r="D4341" s="14">
        <v>0.006667619183692909</v>
      </c>
      <c r="E4341" s="15">
        <v>0.6667619183692909</v>
      </c>
      <c r="F4341" s="16">
        <f t="shared" si="2"/>
        <v>-0.552473365</v>
      </c>
      <c r="G4341" s="17">
        <f t="shared" si="3"/>
        <v>44.47526635</v>
      </c>
    </row>
    <row r="4342">
      <c r="A4342" s="1">
        <f t="shared" si="1"/>
        <v>4341</v>
      </c>
      <c r="B4342" s="1" t="s">
        <v>18427</v>
      </c>
      <c r="C4342" s="1" t="s">
        <v>18420</v>
      </c>
      <c r="D4342" s="14">
        <v>0.0066555740432612314</v>
      </c>
      <c r="E4342" s="15">
        <v>0.6655574043261231</v>
      </c>
      <c r="F4342" s="16">
        <f t="shared" si="2"/>
        <v>-0.5526560157</v>
      </c>
      <c r="G4342" s="17">
        <f t="shared" si="3"/>
        <v>44.47343984</v>
      </c>
    </row>
    <row r="4343">
      <c r="A4343" s="1">
        <f t="shared" si="1"/>
        <v>4342</v>
      </c>
      <c r="B4343" s="1" t="s">
        <v>18430</v>
      </c>
      <c r="C4343" s="1" t="s">
        <v>18433</v>
      </c>
      <c r="D4343" s="14">
        <v>0.00664841611263199</v>
      </c>
      <c r="E4343" s="15">
        <v>0.6648416112631991</v>
      </c>
      <c r="F4343" s="16">
        <f t="shared" si="2"/>
        <v>-0.5527645575</v>
      </c>
      <c r="G4343" s="17">
        <f t="shared" si="3"/>
        <v>44.47235442</v>
      </c>
    </row>
    <row r="4344">
      <c r="A4344" s="1">
        <f t="shared" si="1"/>
        <v>4343</v>
      </c>
      <c r="B4344" s="1" t="s">
        <v>18435</v>
      </c>
      <c r="C4344" s="1" t="s">
        <v>13070</v>
      </c>
      <c r="D4344" s="14">
        <v>0.006644694875611312</v>
      </c>
      <c r="E4344" s="15">
        <v>0.6644694875611312</v>
      </c>
      <c r="F4344" s="16">
        <f t="shared" si="2"/>
        <v>-0.5528209858</v>
      </c>
      <c r="G4344" s="17">
        <f t="shared" si="3"/>
        <v>44.47179014</v>
      </c>
    </row>
    <row r="4345">
      <c r="A4345" s="1">
        <f t="shared" si="1"/>
        <v>4344</v>
      </c>
      <c r="B4345" s="1" t="s">
        <v>18439</v>
      </c>
      <c r="C4345" s="1" t="s">
        <v>18442</v>
      </c>
      <c r="D4345" s="14">
        <v>0.006644295302013423</v>
      </c>
      <c r="E4345" s="15">
        <v>0.6644295302013423</v>
      </c>
      <c r="F4345" s="16">
        <f t="shared" si="2"/>
        <v>-0.5528270449</v>
      </c>
      <c r="G4345" s="17">
        <f t="shared" si="3"/>
        <v>44.47172955</v>
      </c>
    </row>
    <row r="4346">
      <c r="A4346" s="1">
        <f t="shared" si="1"/>
        <v>4345</v>
      </c>
      <c r="B4346" s="1" t="s">
        <v>18445</v>
      </c>
      <c r="C4346" s="1" t="s">
        <v>18448</v>
      </c>
      <c r="D4346" s="14">
        <v>0.006637526307268901</v>
      </c>
      <c r="E4346" s="15">
        <v>0.6637526307268901</v>
      </c>
      <c r="F4346" s="16">
        <f t="shared" si="2"/>
        <v>-0.5529296889</v>
      </c>
      <c r="G4346" s="17">
        <f t="shared" si="3"/>
        <v>44.47070311</v>
      </c>
    </row>
    <row r="4347">
      <c r="A4347" s="1">
        <f t="shared" si="1"/>
        <v>4346</v>
      </c>
      <c r="B4347" s="1" t="s">
        <v>18450</v>
      </c>
      <c r="C4347" s="1" t="s">
        <v>16171</v>
      </c>
      <c r="D4347" s="14">
        <v>0.0066279022917210065</v>
      </c>
      <c r="E4347" s="15">
        <v>0.6627902291721006</v>
      </c>
      <c r="F4347" s="16">
        <f t="shared" si="2"/>
        <v>-0.5530756261</v>
      </c>
      <c r="G4347" s="17">
        <f t="shared" si="3"/>
        <v>44.46924374</v>
      </c>
    </row>
    <row r="4348">
      <c r="A4348" s="1">
        <f t="shared" si="1"/>
        <v>4347</v>
      </c>
      <c r="B4348" s="1" t="s">
        <v>18453</v>
      </c>
      <c r="C4348" s="1" t="s">
        <v>17212</v>
      </c>
      <c r="D4348" s="14">
        <v>0.006623819517313746</v>
      </c>
      <c r="E4348" s="15">
        <v>0.6623819517313746</v>
      </c>
      <c r="F4348" s="16">
        <f t="shared" si="2"/>
        <v>-0.5531375367</v>
      </c>
      <c r="G4348" s="17">
        <f t="shared" si="3"/>
        <v>44.46862463</v>
      </c>
    </row>
    <row r="4349">
      <c r="A4349" s="1">
        <f t="shared" si="1"/>
        <v>4348</v>
      </c>
      <c r="B4349" s="1" t="s">
        <v>18456</v>
      </c>
      <c r="C4349" s="1" t="s">
        <v>16578</v>
      </c>
      <c r="D4349" s="14">
        <v>0.006620505344995141</v>
      </c>
      <c r="E4349" s="15">
        <v>0.662050534499514</v>
      </c>
      <c r="F4349" s="16">
        <f t="shared" si="2"/>
        <v>-0.5531877923</v>
      </c>
      <c r="G4349" s="17">
        <f t="shared" si="3"/>
        <v>44.46812208</v>
      </c>
    </row>
    <row r="4350">
      <c r="A4350" s="1">
        <f t="shared" si="1"/>
        <v>4349</v>
      </c>
      <c r="B4350" s="1" t="s">
        <v>18459</v>
      </c>
      <c r="C4350" s="1" t="s">
        <v>16387</v>
      </c>
      <c r="D4350" s="14">
        <v>0.006610927474236827</v>
      </c>
      <c r="E4350" s="15">
        <v>0.6610927474236827</v>
      </c>
      <c r="F4350" s="16">
        <f t="shared" si="2"/>
        <v>-0.5533330297</v>
      </c>
      <c r="G4350" s="17">
        <f t="shared" si="3"/>
        <v>44.4666697</v>
      </c>
    </row>
    <row r="4351">
      <c r="A4351" s="1">
        <f t="shared" si="1"/>
        <v>4350</v>
      </c>
      <c r="B4351" s="1" t="s">
        <v>18462</v>
      </c>
      <c r="C4351" s="1" t="s">
        <v>12800</v>
      </c>
      <c r="D4351" s="14">
        <v>0.006605968867903215</v>
      </c>
      <c r="E4351" s="15">
        <v>0.6605968867903215</v>
      </c>
      <c r="F4351" s="16">
        <f t="shared" si="2"/>
        <v>-0.5534082213</v>
      </c>
      <c r="G4351" s="17">
        <f t="shared" si="3"/>
        <v>44.46591779</v>
      </c>
    </row>
    <row r="4352">
      <c r="A4352" s="1">
        <f t="shared" si="1"/>
        <v>4351</v>
      </c>
      <c r="B4352" s="1" t="s">
        <v>18466</v>
      </c>
      <c r="C4352" s="1" t="s">
        <v>11775</v>
      </c>
      <c r="D4352" s="14">
        <v>0.006585747615250583</v>
      </c>
      <c r="E4352" s="15">
        <v>0.6585747615250583</v>
      </c>
      <c r="F4352" s="16">
        <f t="shared" si="2"/>
        <v>-0.5537148534</v>
      </c>
      <c r="G4352" s="17">
        <f t="shared" si="3"/>
        <v>44.46285147</v>
      </c>
    </row>
    <row r="4353">
      <c r="A4353" s="1">
        <f t="shared" si="1"/>
        <v>4352</v>
      </c>
      <c r="B4353" s="1" t="s">
        <v>18469</v>
      </c>
      <c r="C4353" s="1" t="s">
        <v>11131</v>
      </c>
      <c r="D4353" s="14">
        <v>0.006575486586007364</v>
      </c>
      <c r="E4353" s="15">
        <v>0.6575486586007364</v>
      </c>
      <c r="F4353" s="16">
        <f t="shared" si="2"/>
        <v>-0.5538704502</v>
      </c>
      <c r="G4353" s="17">
        <f t="shared" si="3"/>
        <v>44.4612955</v>
      </c>
    </row>
    <row r="4354">
      <c r="A4354" s="1">
        <f t="shared" si="1"/>
        <v>4353</v>
      </c>
      <c r="B4354" s="1" t="s">
        <v>18472</v>
      </c>
      <c r="C4354" s="1" t="s">
        <v>17489</v>
      </c>
      <c r="D4354" s="14">
        <v>0.006548974943052392</v>
      </c>
      <c r="E4354" s="15">
        <v>0.6548974943052392</v>
      </c>
      <c r="F4354" s="16">
        <f t="shared" si="2"/>
        <v>-0.5542724688</v>
      </c>
      <c r="G4354" s="17">
        <f t="shared" si="3"/>
        <v>44.45727531</v>
      </c>
    </row>
    <row r="4355">
      <c r="A4355" s="1">
        <f t="shared" si="1"/>
        <v>4354</v>
      </c>
      <c r="B4355" s="1" t="s">
        <v>18475</v>
      </c>
      <c r="C4355" s="1" t="s">
        <v>12745</v>
      </c>
      <c r="D4355" s="14">
        <v>0.006544754571703561</v>
      </c>
      <c r="E4355" s="15">
        <v>0.6544754571703562</v>
      </c>
      <c r="F4355" s="16">
        <f t="shared" si="2"/>
        <v>-0.5543364659</v>
      </c>
      <c r="G4355" s="17">
        <f t="shared" si="3"/>
        <v>44.45663534</v>
      </c>
    </row>
    <row r="4356">
      <c r="A4356" s="1">
        <f t="shared" si="1"/>
        <v>4355</v>
      </c>
      <c r="B4356" s="1" t="s">
        <v>18479</v>
      </c>
      <c r="C4356" s="1" t="s">
        <v>13790</v>
      </c>
      <c r="D4356" s="14">
        <v>0.006542499005823424</v>
      </c>
      <c r="E4356" s="15">
        <v>0.6542499005823423</v>
      </c>
      <c r="F4356" s="16">
        <f t="shared" si="2"/>
        <v>-0.554370669</v>
      </c>
      <c r="G4356" s="17">
        <f t="shared" si="3"/>
        <v>44.45629331</v>
      </c>
    </row>
    <row r="4357">
      <c r="A4357" s="1">
        <f t="shared" si="1"/>
        <v>4356</v>
      </c>
      <c r="B4357" s="1" t="s">
        <v>18483</v>
      </c>
      <c r="C4357" s="1" t="s">
        <v>15806</v>
      </c>
      <c r="D4357" s="14">
        <v>0.006541977690178646</v>
      </c>
      <c r="E4357" s="15">
        <v>0.6541977690178646</v>
      </c>
      <c r="F4357" s="16">
        <f t="shared" si="2"/>
        <v>-0.5543785741</v>
      </c>
      <c r="G4357" s="17">
        <f t="shared" si="3"/>
        <v>44.45621426</v>
      </c>
    </row>
    <row r="4358">
      <c r="A4358" s="1">
        <f t="shared" si="1"/>
        <v>4357</v>
      </c>
      <c r="B4358" s="1" t="s">
        <v>18487</v>
      </c>
      <c r="C4358" s="1" t="s">
        <v>7254</v>
      </c>
      <c r="D4358" s="14">
        <v>0.0065253720257831774</v>
      </c>
      <c r="E4358" s="15">
        <v>0.6525372025783177</v>
      </c>
      <c r="F4358" s="16">
        <f t="shared" si="2"/>
        <v>-0.55463038</v>
      </c>
      <c r="G4358" s="17">
        <f t="shared" si="3"/>
        <v>44.4536962</v>
      </c>
    </row>
    <row r="4359">
      <c r="A4359" s="1">
        <f t="shared" si="1"/>
        <v>4358</v>
      </c>
      <c r="B4359" s="1" t="s">
        <v>18491</v>
      </c>
      <c r="C4359" s="1" t="s">
        <v>2611</v>
      </c>
      <c r="D4359" s="14">
        <v>0.00652419388565932</v>
      </c>
      <c r="E4359" s="15">
        <v>0.6524193885659321</v>
      </c>
      <c r="F4359" s="16">
        <f t="shared" si="2"/>
        <v>-0.5546482451</v>
      </c>
      <c r="G4359" s="17">
        <f t="shared" si="3"/>
        <v>44.45351755</v>
      </c>
    </row>
    <row r="4360">
      <c r="A4360" s="1">
        <f t="shared" si="1"/>
        <v>4359</v>
      </c>
      <c r="B4360" s="1" t="s">
        <v>18494</v>
      </c>
      <c r="C4360" s="1" t="s">
        <v>14454</v>
      </c>
      <c r="D4360" s="14">
        <v>0.006508013598834386</v>
      </c>
      <c r="E4360" s="15">
        <v>0.6508013598834386</v>
      </c>
      <c r="F4360" s="16">
        <f t="shared" si="2"/>
        <v>-0.5548936006</v>
      </c>
      <c r="G4360" s="17">
        <f t="shared" si="3"/>
        <v>44.45106399</v>
      </c>
    </row>
    <row r="4361">
      <c r="A4361" s="1">
        <f t="shared" si="1"/>
        <v>4360</v>
      </c>
      <c r="B4361" s="1" t="s">
        <v>18497</v>
      </c>
      <c r="C4361" s="1" t="s">
        <v>18500</v>
      </c>
      <c r="D4361" s="14">
        <v>0.0065043172063364635</v>
      </c>
      <c r="E4361" s="15">
        <v>0.6504317206336463</v>
      </c>
      <c r="F4361" s="16">
        <f t="shared" si="2"/>
        <v>-0.5549496522</v>
      </c>
      <c r="G4361" s="17">
        <f t="shared" si="3"/>
        <v>44.45050348</v>
      </c>
    </row>
    <row r="4362">
      <c r="A4362" s="1">
        <f t="shared" si="1"/>
        <v>4361</v>
      </c>
      <c r="B4362" s="1" t="s">
        <v>18503</v>
      </c>
      <c r="C4362" s="1" t="s">
        <v>17395</v>
      </c>
      <c r="D4362" s="14">
        <v>0.006501307328104021</v>
      </c>
      <c r="E4362" s="15">
        <v>0.6501307328104021</v>
      </c>
      <c r="F4362" s="16">
        <f t="shared" si="2"/>
        <v>-0.5549952935</v>
      </c>
      <c r="G4362" s="17">
        <f t="shared" si="3"/>
        <v>44.45004706</v>
      </c>
    </row>
    <row r="4363">
      <c r="A4363" s="1">
        <f t="shared" si="1"/>
        <v>4362</v>
      </c>
      <c r="B4363" s="1" t="s">
        <v>18506</v>
      </c>
      <c r="C4363" s="1" t="s">
        <v>14454</v>
      </c>
      <c r="D4363" s="14">
        <v>0.006498865277491232</v>
      </c>
      <c r="E4363" s="15">
        <v>0.6498865277491231</v>
      </c>
      <c r="F4363" s="16">
        <f t="shared" si="2"/>
        <v>-0.5550323244</v>
      </c>
      <c r="G4363" s="17">
        <f t="shared" si="3"/>
        <v>44.44967676</v>
      </c>
    </row>
    <row r="4364">
      <c r="A4364" s="1">
        <f t="shared" si="1"/>
        <v>4363</v>
      </c>
      <c r="B4364" s="1" t="s">
        <v>18509</v>
      </c>
      <c r="C4364" s="1" t="s">
        <v>15239</v>
      </c>
      <c r="D4364" s="14">
        <v>0.006483648554620786</v>
      </c>
      <c r="E4364" s="15">
        <v>0.6483648554620786</v>
      </c>
      <c r="F4364" s="16">
        <f t="shared" si="2"/>
        <v>-0.5552630686</v>
      </c>
      <c r="G4364" s="17">
        <f t="shared" si="3"/>
        <v>44.44736931</v>
      </c>
    </row>
    <row r="4365">
      <c r="A4365" s="1">
        <f t="shared" si="1"/>
        <v>4364</v>
      </c>
      <c r="B4365" s="1" t="s">
        <v>18513</v>
      </c>
      <c r="C4365" s="1" t="s">
        <v>11420</v>
      </c>
      <c r="D4365" s="14">
        <v>0.0064834421183610205</v>
      </c>
      <c r="E4365" s="15">
        <v>0.648344211836102</v>
      </c>
      <c r="F4365" s="16">
        <f t="shared" si="2"/>
        <v>-0.555266199</v>
      </c>
      <c r="G4365" s="17">
        <f t="shared" si="3"/>
        <v>44.44733801</v>
      </c>
    </row>
    <row r="4366">
      <c r="A4366" s="1">
        <f t="shared" si="1"/>
        <v>4365</v>
      </c>
      <c r="B4366" s="1" t="s">
        <v>18516</v>
      </c>
      <c r="C4366" s="1" t="s">
        <v>17693</v>
      </c>
      <c r="D4366" s="14">
        <v>0.006480558325024925</v>
      </c>
      <c r="E4366" s="15">
        <v>0.6480558325024925</v>
      </c>
      <c r="F4366" s="16">
        <f t="shared" si="2"/>
        <v>-0.5553099284</v>
      </c>
      <c r="G4366" s="17">
        <f t="shared" si="3"/>
        <v>44.44690072</v>
      </c>
    </row>
    <row r="4367">
      <c r="A4367" s="1">
        <f t="shared" si="1"/>
        <v>4366</v>
      </c>
      <c r="B4367" s="1" t="s">
        <v>18519</v>
      </c>
      <c r="C4367" s="1" t="s">
        <v>15589</v>
      </c>
      <c r="D4367" s="14">
        <v>0.006478266460905349</v>
      </c>
      <c r="E4367" s="15">
        <v>0.647826646090535</v>
      </c>
      <c r="F4367" s="16">
        <f t="shared" si="2"/>
        <v>-0.5553446819</v>
      </c>
      <c r="G4367" s="17">
        <f t="shared" si="3"/>
        <v>44.44655318</v>
      </c>
    </row>
    <row r="4368">
      <c r="A4368" s="1">
        <f t="shared" si="1"/>
        <v>4367</v>
      </c>
      <c r="B4368" s="1" t="s">
        <v>18522</v>
      </c>
      <c r="C4368" s="1" t="s">
        <v>15812</v>
      </c>
      <c r="D4368" s="14">
        <v>0.006473888649115235</v>
      </c>
      <c r="E4368" s="15">
        <v>0.6473888649115235</v>
      </c>
      <c r="F4368" s="16">
        <f t="shared" si="2"/>
        <v>-0.5554110664</v>
      </c>
      <c r="G4368" s="17">
        <f t="shared" si="3"/>
        <v>44.44588934</v>
      </c>
    </row>
    <row r="4369">
      <c r="A4369" s="1">
        <f t="shared" si="1"/>
        <v>4368</v>
      </c>
      <c r="B4369" s="1" t="s">
        <v>18526</v>
      </c>
      <c r="C4369" s="1" t="s">
        <v>18003</v>
      </c>
      <c r="D4369" s="14">
        <v>0.006472928325804059</v>
      </c>
      <c r="E4369" s="15">
        <v>0.6472928325804059</v>
      </c>
      <c r="F4369" s="16">
        <f t="shared" si="2"/>
        <v>-0.5554256286</v>
      </c>
      <c r="G4369" s="17">
        <f t="shared" si="3"/>
        <v>44.44574371</v>
      </c>
    </row>
    <row r="4370">
      <c r="A4370" s="1">
        <f t="shared" si="1"/>
        <v>4369</v>
      </c>
      <c r="B4370" s="1" t="s">
        <v>18530</v>
      </c>
      <c r="C4370" s="1" t="s">
        <v>16382</v>
      </c>
      <c r="D4370" s="14">
        <v>0.006462196152507829</v>
      </c>
      <c r="E4370" s="15">
        <v>0.6462196152507829</v>
      </c>
      <c r="F4370" s="16">
        <f t="shared" si="2"/>
        <v>-0.5555883697</v>
      </c>
      <c r="G4370" s="17">
        <f t="shared" si="3"/>
        <v>44.4441163</v>
      </c>
    </row>
    <row r="4371">
      <c r="A4371" s="1">
        <f t="shared" si="1"/>
        <v>4370</v>
      </c>
      <c r="B4371" s="1" t="s">
        <v>18534</v>
      </c>
      <c r="C4371" s="1" t="s">
        <v>17212</v>
      </c>
      <c r="D4371" s="14">
        <v>0.00645976688667322</v>
      </c>
      <c r="E4371" s="15">
        <v>0.6459766886673219</v>
      </c>
      <c r="F4371" s="16">
        <f t="shared" si="2"/>
        <v>-0.5556252067</v>
      </c>
      <c r="G4371" s="17">
        <f t="shared" si="3"/>
        <v>44.44374793</v>
      </c>
    </row>
    <row r="4372">
      <c r="A4372" s="1">
        <f t="shared" si="1"/>
        <v>4371</v>
      </c>
      <c r="B4372" s="1" t="s">
        <v>18537</v>
      </c>
      <c r="C4372" s="1" t="s">
        <v>18540</v>
      </c>
      <c r="D4372" s="14">
        <v>0.006452462470371346</v>
      </c>
      <c r="E4372" s="15">
        <v>0.6452462470371346</v>
      </c>
      <c r="F4372" s="16">
        <f t="shared" si="2"/>
        <v>-0.5557359698</v>
      </c>
      <c r="G4372" s="17">
        <f t="shared" si="3"/>
        <v>44.4426403</v>
      </c>
    </row>
    <row r="4373">
      <c r="A4373" s="1">
        <f t="shared" si="1"/>
        <v>4372</v>
      </c>
      <c r="B4373" s="1" t="s">
        <v>18543</v>
      </c>
      <c r="C4373" s="1" t="s">
        <v>17212</v>
      </c>
      <c r="D4373" s="14">
        <v>0.006450071667462972</v>
      </c>
      <c r="E4373" s="15">
        <v>0.6450071667462972</v>
      </c>
      <c r="F4373" s="16">
        <f t="shared" si="2"/>
        <v>-0.5557722236</v>
      </c>
      <c r="G4373" s="17">
        <f t="shared" si="3"/>
        <v>44.44227776</v>
      </c>
    </row>
    <row r="4374">
      <c r="A4374" s="1">
        <f t="shared" si="1"/>
        <v>4373</v>
      </c>
      <c r="B4374" s="1" t="s">
        <v>18547</v>
      </c>
      <c r="C4374" s="1" t="s">
        <v>18550</v>
      </c>
      <c r="D4374" s="14">
        <v>0.006436106289224195</v>
      </c>
      <c r="E4374" s="15">
        <v>0.6436106289224195</v>
      </c>
      <c r="F4374" s="16">
        <f t="shared" si="2"/>
        <v>-0.5559839925</v>
      </c>
      <c r="G4374" s="17">
        <f t="shared" si="3"/>
        <v>44.44016007</v>
      </c>
    </row>
    <row r="4375">
      <c r="A4375" s="1">
        <f t="shared" si="1"/>
        <v>4374</v>
      </c>
      <c r="B4375" s="1" t="s">
        <v>18553</v>
      </c>
      <c r="C4375" s="1" t="s">
        <v>14899</v>
      </c>
      <c r="D4375" s="14">
        <v>0.006431500308936696</v>
      </c>
      <c r="E4375" s="15">
        <v>0.6431500308936696</v>
      </c>
      <c r="F4375" s="16">
        <f t="shared" si="2"/>
        <v>-0.5560538369</v>
      </c>
      <c r="G4375" s="17">
        <f t="shared" si="3"/>
        <v>44.43946163</v>
      </c>
    </row>
    <row r="4376">
      <c r="A4376" s="1">
        <f t="shared" si="1"/>
        <v>4375</v>
      </c>
      <c r="B4376" s="1" t="s">
        <v>18556</v>
      </c>
      <c r="C4376" s="1" t="s">
        <v>15239</v>
      </c>
      <c r="D4376" s="14">
        <v>0.006428546873388566</v>
      </c>
      <c r="E4376" s="15">
        <v>0.6428546873388565</v>
      </c>
      <c r="F4376" s="16">
        <f t="shared" si="2"/>
        <v>-0.5560986224</v>
      </c>
      <c r="G4376" s="17">
        <f t="shared" si="3"/>
        <v>44.43901378</v>
      </c>
    </row>
    <row r="4377">
      <c r="A4377" s="1">
        <f t="shared" si="1"/>
        <v>4376</v>
      </c>
      <c r="B4377" s="1" t="s">
        <v>18560</v>
      </c>
      <c r="C4377" s="1" t="s">
        <v>18563</v>
      </c>
      <c r="D4377" s="14">
        <v>0.006428387760349704</v>
      </c>
      <c r="E4377" s="15">
        <v>0.6428387760349704</v>
      </c>
      <c r="F4377" s="16">
        <f t="shared" si="2"/>
        <v>-0.5561010352</v>
      </c>
      <c r="G4377" s="17">
        <f t="shared" si="3"/>
        <v>44.43898965</v>
      </c>
    </row>
    <row r="4378">
      <c r="A4378" s="1">
        <f t="shared" si="1"/>
        <v>4377</v>
      </c>
      <c r="B4378" s="1" t="s">
        <v>18566</v>
      </c>
      <c r="C4378" s="1" t="s">
        <v>17212</v>
      </c>
      <c r="D4378" s="14">
        <v>0.006426571646729448</v>
      </c>
      <c r="E4378" s="15">
        <v>0.6426571646729448</v>
      </c>
      <c r="F4378" s="16">
        <f t="shared" si="2"/>
        <v>-0.5561285744</v>
      </c>
      <c r="G4378" s="17">
        <f t="shared" si="3"/>
        <v>44.43871426</v>
      </c>
    </row>
    <row r="4379">
      <c r="A4379" s="1">
        <f t="shared" si="1"/>
        <v>4378</v>
      </c>
      <c r="B4379" s="1" t="s">
        <v>18568</v>
      </c>
      <c r="C4379" s="1" t="s">
        <v>18205</v>
      </c>
      <c r="D4379" s="14">
        <v>0.006424194504842854</v>
      </c>
      <c r="E4379" s="15">
        <v>0.6424194504842854</v>
      </c>
      <c r="F4379" s="16">
        <f t="shared" si="2"/>
        <v>-0.5561646211</v>
      </c>
      <c r="G4379" s="17">
        <f t="shared" si="3"/>
        <v>44.43835379</v>
      </c>
    </row>
    <row r="4380">
      <c r="A4380" s="1">
        <f t="shared" si="1"/>
        <v>4379</v>
      </c>
      <c r="B4380" s="1" t="s">
        <v>18572</v>
      </c>
      <c r="C4380" s="1" t="s">
        <v>8530</v>
      </c>
      <c r="D4380" s="14">
        <v>0.006413874493303915</v>
      </c>
      <c r="E4380" s="15">
        <v>0.6413874493303915</v>
      </c>
      <c r="F4380" s="16">
        <f t="shared" si="2"/>
        <v>-0.5563211122</v>
      </c>
      <c r="G4380" s="17">
        <f t="shared" si="3"/>
        <v>44.43678888</v>
      </c>
    </row>
    <row r="4381">
      <c r="A4381" s="1">
        <f t="shared" si="1"/>
        <v>4380</v>
      </c>
      <c r="B4381" s="1" t="s">
        <v>18575</v>
      </c>
      <c r="C4381" s="1" t="s">
        <v>17212</v>
      </c>
      <c r="D4381" s="14">
        <v>0.00638481449525453</v>
      </c>
      <c r="E4381" s="15">
        <v>0.638481449525453</v>
      </c>
      <c r="F4381" s="16">
        <f t="shared" si="2"/>
        <v>-0.5567617737</v>
      </c>
      <c r="G4381" s="17">
        <f t="shared" si="3"/>
        <v>44.43238226</v>
      </c>
    </row>
    <row r="4382">
      <c r="A4382" s="1">
        <f t="shared" si="1"/>
        <v>4381</v>
      </c>
      <c r="B4382" s="1" t="s">
        <v>18579</v>
      </c>
      <c r="C4382" s="1" t="s">
        <v>13070</v>
      </c>
      <c r="D4382" s="14">
        <v>0.006384213580963436</v>
      </c>
      <c r="E4382" s="15">
        <v>0.6384213580963436</v>
      </c>
      <c r="F4382" s="16">
        <f t="shared" si="2"/>
        <v>-0.5567708859</v>
      </c>
      <c r="G4382" s="17">
        <f t="shared" si="3"/>
        <v>44.43229114</v>
      </c>
    </row>
    <row r="4383">
      <c r="A4383" s="1">
        <f t="shared" si="1"/>
        <v>4382</v>
      </c>
      <c r="B4383" s="1" t="s">
        <v>18583</v>
      </c>
      <c r="C4383" s="1" t="s">
        <v>15473</v>
      </c>
      <c r="D4383" s="14">
        <v>0.006382812056842953</v>
      </c>
      <c r="E4383" s="15">
        <v>0.6382812056842952</v>
      </c>
      <c r="F4383" s="16">
        <f t="shared" si="2"/>
        <v>-0.5567921384</v>
      </c>
      <c r="G4383" s="17">
        <f t="shared" si="3"/>
        <v>44.43207862</v>
      </c>
    </row>
    <row r="4384">
      <c r="A4384" s="1">
        <f t="shared" si="1"/>
        <v>4383</v>
      </c>
      <c r="B4384" s="1" t="s">
        <v>18586</v>
      </c>
      <c r="C4384" s="1" t="s">
        <v>15855</v>
      </c>
      <c r="D4384" s="14">
        <v>0.006380399413003254</v>
      </c>
      <c r="E4384" s="15">
        <v>0.6380399413003254</v>
      </c>
      <c r="F4384" s="16">
        <f t="shared" si="2"/>
        <v>-0.5568287234</v>
      </c>
      <c r="G4384" s="17">
        <f t="shared" si="3"/>
        <v>44.43171277</v>
      </c>
    </row>
    <row r="4385">
      <c r="A4385" s="1">
        <f t="shared" si="1"/>
        <v>4384</v>
      </c>
      <c r="B4385" s="1" t="s">
        <v>18589</v>
      </c>
      <c r="C4385" s="1" t="s">
        <v>16150</v>
      </c>
      <c r="D4385" s="14">
        <v>0.00638009410638807</v>
      </c>
      <c r="E4385" s="15">
        <v>0.638009410638807</v>
      </c>
      <c r="F4385" s="16">
        <f t="shared" si="2"/>
        <v>-0.556833353</v>
      </c>
      <c r="G4385" s="17">
        <f t="shared" si="3"/>
        <v>44.43166647</v>
      </c>
    </row>
    <row r="4386">
      <c r="A4386" s="1">
        <f t="shared" si="1"/>
        <v>4385</v>
      </c>
      <c r="B4386" s="1" t="s">
        <v>18593</v>
      </c>
      <c r="C4386" s="1" t="s">
        <v>17903</v>
      </c>
      <c r="D4386" s="14">
        <v>0.0063720772971988865</v>
      </c>
      <c r="E4386" s="15">
        <v>0.6372077297198886</v>
      </c>
      <c r="F4386" s="16">
        <f t="shared" si="2"/>
        <v>-0.5569549187</v>
      </c>
      <c r="G4386" s="17">
        <f t="shared" si="3"/>
        <v>44.43045081</v>
      </c>
    </row>
    <row r="4387">
      <c r="A4387" s="1">
        <f t="shared" si="1"/>
        <v>4386</v>
      </c>
      <c r="B4387" s="1" t="s">
        <v>18596</v>
      </c>
      <c r="C4387" s="1" t="s">
        <v>16578</v>
      </c>
      <c r="D4387" s="14">
        <v>0.0063718066238890435</v>
      </c>
      <c r="E4387" s="15">
        <v>0.6371806623889044</v>
      </c>
      <c r="F4387" s="16">
        <f t="shared" si="2"/>
        <v>-0.5569590232</v>
      </c>
      <c r="G4387" s="17">
        <f t="shared" si="3"/>
        <v>44.43040977</v>
      </c>
    </row>
    <row r="4388">
      <c r="A4388" s="1">
        <f t="shared" si="1"/>
        <v>4387</v>
      </c>
      <c r="B4388" s="1" t="s">
        <v>18600</v>
      </c>
      <c r="C4388" s="1" t="s">
        <v>15207</v>
      </c>
      <c r="D4388" s="14">
        <v>0.006369426751592357</v>
      </c>
      <c r="E4388" s="15">
        <v>0.6369426751592357</v>
      </c>
      <c r="F4388" s="16">
        <f t="shared" si="2"/>
        <v>-0.5569951112</v>
      </c>
      <c r="G4388" s="17">
        <f t="shared" si="3"/>
        <v>44.43004889</v>
      </c>
    </row>
    <row r="4389">
      <c r="A4389" s="1">
        <f t="shared" si="1"/>
        <v>4388</v>
      </c>
      <c r="B4389" s="1" t="s">
        <v>18604</v>
      </c>
      <c r="C4389" s="1" t="s">
        <v>18003</v>
      </c>
      <c r="D4389" s="14">
        <v>0.006337225861577898</v>
      </c>
      <c r="E4389" s="15">
        <v>0.6337225861577898</v>
      </c>
      <c r="F4389" s="16">
        <f t="shared" si="2"/>
        <v>-0.5574834008</v>
      </c>
      <c r="G4389" s="17">
        <f t="shared" si="3"/>
        <v>44.42516599</v>
      </c>
    </row>
    <row r="4390">
      <c r="A4390" s="1">
        <f t="shared" si="1"/>
        <v>4389</v>
      </c>
      <c r="B4390" s="1" t="s">
        <v>18608</v>
      </c>
      <c r="C4390" s="1" t="s">
        <v>18611</v>
      </c>
      <c r="D4390" s="14">
        <v>0.006328299296378926</v>
      </c>
      <c r="E4390" s="15">
        <v>0.6328299296378925</v>
      </c>
      <c r="F4390" s="16">
        <f t="shared" si="2"/>
        <v>-0.5576187619</v>
      </c>
      <c r="G4390" s="17">
        <f t="shared" si="3"/>
        <v>44.42381238</v>
      </c>
    </row>
    <row r="4391">
      <c r="A4391" s="1">
        <f t="shared" si="1"/>
        <v>4390</v>
      </c>
      <c r="B4391" s="1" t="s">
        <v>18614</v>
      </c>
      <c r="C4391" s="1" t="s">
        <v>6657</v>
      </c>
      <c r="D4391" s="14">
        <v>0.006322444678609062</v>
      </c>
      <c r="E4391" s="15">
        <v>0.6322444678609063</v>
      </c>
      <c r="F4391" s="16">
        <f t="shared" si="2"/>
        <v>-0.5577075405</v>
      </c>
      <c r="G4391" s="17">
        <f t="shared" si="3"/>
        <v>44.4229246</v>
      </c>
    </row>
    <row r="4392">
      <c r="A4392" s="1">
        <f t="shared" si="1"/>
        <v>4391</v>
      </c>
      <c r="B4392" s="1" t="s">
        <v>18617</v>
      </c>
      <c r="C4392" s="1" t="s">
        <v>11050</v>
      </c>
      <c r="D4392" s="14">
        <v>0.006306389246915853</v>
      </c>
      <c r="E4392" s="15">
        <v>0.6306389246915853</v>
      </c>
      <c r="F4392" s="16">
        <f t="shared" si="2"/>
        <v>-0.5579510027</v>
      </c>
      <c r="G4392" s="17">
        <f t="shared" si="3"/>
        <v>44.42048997</v>
      </c>
    </row>
    <row r="4393">
      <c r="A4393" s="1">
        <f t="shared" si="1"/>
        <v>4392</v>
      </c>
      <c r="B4393" s="1" t="s">
        <v>18621</v>
      </c>
      <c r="C4393" s="1" t="s">
        <v>17212</v>
      </c>
      <c r="D4393" s="14">
        <v>0.006305252210088403</v>
      </c>
      <c r="E4393" s="15">
        <v>0.6305252210088403</v>
      </c>
      <c r="F4393" s="16">
        <f t="shared" si="2"/>
        <v>-0.5579682446</v>
      </c>
      <c r="G4393" s="17">
        <f t="shared" si="3"/>
        <v>44.42031755</v>
      </c>
    </row>
    <row r="4394">
      <c r="A4394" s="1">
        <f t="shared" si="1"/>
        <v>4393</v>
      </c>
      <c r="B4394" s="1" t="s">
        <v>18624</v>
      </c>
      <c r="C4394" s="1" t="s">
        <v>12160</v>
      </c>
      <c r="D4394" s="14">
        <v>0.006304347826086957</v>
      </c>
      <c r="E4394" s="15">
        <v>0.6304347826086957</v>
      </c>
      <c r="F4394" s="16">
        <f t="shared" si="2"/>
        <v>-0.5579819585</v>
      </c>
      <c r="G4394" s="17">
        <f t="shared" si="3"/>
        <v>44.42018042</v>
      </c>
    </row>
    <row r="4395">
      <c r="A4395" s="1">
        <f t="shared" si="1"/>
        <v>4394</v>
      </c>
      <c r="B4395" s="1" t="s">
        <v>18627</v>
      </c>
      <c r="C4395" s="1" t="s">
        <v>13460</v>
      </c>
      <c r="D4395" s="14">
        <v>0.006304336773603132</v>
      </c>
      <c r="E4395" s="15">
        <v>0.6304336773603132</v>
      </c>
      <c r="F4395" s="16">
        <f t="shared" si="2"/>
        <v>-0.5579821261</v>
      </c>
      <c r="G4395" s="17">
        <f t="shared" si="3"/>
        <v>44.42017874</v>
      </c>
    </row>
    <row r="4396">
      <c r="A4396" s="1">
        <f t="shared" si="1"/>
        <v>4395</v>
      </c>
      <c r="B4396" s="1" t="s">
        <v>18630</v>
      </c>
      <c r="C4396" s="1" t="s">
        <v>15042</v>
      </c>
      <c r="D4396" s="14">
        <v>0.006291807404463872</v>
      </c>
      <c r="E4396" s="15">
        <v>0.6291807404463872</v>
      </c>
      <c r="F4396" s="16">
        <f t="shared" si="2"/>
        <v>-0.5581721196</v>
      </c>
      <c r="G4396" s="17">
        <f t="shared" si="3"/>
        <v>44.4182788</v>
      </c>
    </row>
    <row r="4397">
      <c r="A4397" s="1">
        <f t="shared" si="1"/>
        <v>4396</v>
      </c>
      <c r="B4397" s="1" t="s">
        <v>18634</v>
      </c>
      <c r="C4397" s="1" t="s">
        <v>16663</v>
      </c>
      <c r="D4397" s="14">
        <v>0.0062882579177255815</v>
      </c>
      <c r="E4397" s="15">
        <v>0.6288257917725582</v>
      </c>
      <c r="F4397" s="16">
        <f t="shared" si="2"/>
        <v>-0.5582259435</v>
      </c>
      <c r="G4397" s="17">
        <f t="shared" si="3"/>
        <v>44.41774056</v>
      </c>
    </row>
    <row r="4398">
      <c r="A4398" s="1">
        <f t="shared" si="1"/>
        <v>4397</v>
      </c>
      <c r="B4398" s="1" t="s">
        <v>18638</v>
      </c>
      <c r="C4398" s="1" t="s">
        <v>16774</v>
      </c>
      <c r="D4398" s="14">
        <v>0.006243838317449885</v>
      </c>
      <c r="E4398" s="15">
        <v>0.6243838317449885</v>
      </c>
      <c r="F4398" s="16">
        <f t="shared" si="2"/>
        <v>-0.5588995158</v>
      </c>
      <c r="G4398" s="17">
        <f t="shared" si="3"/>
        <v>44.41100484</v>
      </c>
    </row>
    <row r="4399">
      <c r="A4399" s="1">
        <f t="shared" si="1"/>
        <v>4398</v>
      </c>
      <c r="B4399" s="1" t="s">
        <v>18641</v>
      </c>
      <c r="C4399" s="1" t="s">
        <v>14769</v>
      </c>
      <c r="D4399" s="14">
        <v>0.006235524674861928</v>
      </c>
      <c r="E4399" s="15">
        <v>0.6235524674861928</v>
      </c>
      <c r="F4399" s="16">
        <f t="shared" si="2"/>
        <v>-0.5590255827</v>
      </c>
      <c r="G4399" s="17">
        <f t="shared" si="3"/>
        <v>44.40974417</v>
      </c>
    </row>
    <row r="4400">
      <c r="A4400" s="1">
        <f t="shared" si="1"/>
        <v>4399</v>
      </c>
      <c r="B4400" s="1" t="s">
        <v>18644</v>
      </c>
      <c r="C4400" s="1" t="s">
        <v>15763</v>
      </c>
      <c r="D4400" s="14">
        <v>0.0062306261624302545</v>
      </c>
      <c r="E4400" s="15">
        <v>0.6230626162430255</v>
      </c>
      <c r="F4400" s="16">
        <f t="shared" si="2"/>
        <v>-0.559099863</v>
      </c>
      <c r="G4400" s="17">
        <f t="shared" si="3"/>
        <v>44.40900137</v>
      </c>
    </row>
    <row r="4401">
      <c r="A4401" s="1">
        <f t="shared" si="1"/>
        <v>4400</v>
      </c>
      <c r="B4401" s="1" t="s">
        <v>18648</v>
      </c>
      <c r="C4401" s="1" t="s">
        <v>18651</v>
      </c>
      <c r="D4401" s="14">
        <v>0.006230287989245644</v>
      </c>
      <c r="E4401" s="15">
        <v>0.6230287989245644</v>
      </c>
      <c r="F4401" s="16">
        <f t="shared" si="2"/>
        <v>-0.559104991</v>
      </c>
      <c r="G4401" s="17">
        <f t="shared" si="3"/>
        <v>44.40895009</v>
      </c>
    </row>
    <row r="4402">
      <c r="A4402" s="1">
        <f t="shared" si="1"/>
        <v>4401</v>
      </c>
      <c r="B4402" s="1" t="s">
        <v>18654</v>
      </c>
      <c r="C4402" s="1" t="s">
        <v>18657</v>
      </c>
      <c r="D4402" s="14">
        <v>0.006221685291452734</v>
      </c>
      <c r="E4402" s="15">
        <v>0.6221685291452733</v>
      </c>
      <c r="F4402" s="16">
        <f t="shared" si="2"/>
        <v>-0.559235441</v>
      </c>
      <c r="G4402" s="17">
        <f t="shared" si="3"/>
        <v>44.40764559</v>
      </c>
    </row>
    <row r="4403">
      <c r="A4403" s="1">
        <f t="shared" si="1"/>
        <v>4402</v>
      </c>
      <c r="B4403" s="1" t="s">
        <v>18659</v>
      </c>
      <c r="C4403" s="1" t="s">
        <v>18662</v>
      </c>
      <c r="D4403" s="14">
        <v>0.006208375663167401</v>
      </c>
      <c r="E4403" s="15">
        <v>0.62083756631674</v>
      </c>
      <c r="F4403" s="16">
        <f t="shared" si="2"/>
        <v>-0.5594372663</v>
      </c>
      <c r="G4403" s="17">
        <f t="shared" si="3"/>
        <v>44.40562734</v>
      </c>
    </row>
    <row r="4404">
      <c r="A4404" s="1">
        <f t="shared" si="1"/>
        <v>4403</v>
      </c>
      <c r="B4404" s="1" t="s">
        <v>18665</v>
      </c>
      <c r="C4404" s="1" t="s">
        <v>15042</v>
      </c>
      <c r="D4404" s="14">
        <v>0.006208095356344674</v>
      </c>
      <c r="E4404" s="15">
        <v>0.6208095356344674</v>
      </c>
      <c r="F4404" s="16">
        <f t="shared" si="2"/>
        <v>-0.5594415168</v>
      </c>
      <c r="G4404" s="17">
        <f t="shared" si="3"/>
        <v>44.40558483</v>
      </c>
    </row>
    <row r="4405">
      <c r="A4405" s="1">
        <f t="shared" si="1"/>
        <v>4404</v>
      </c>
      <c r="B4405" s="1" t="s">
        <v>18669</v>
      </c>
      <c r="C4405" s="1" t="s">
        <v>17755</v>
      </c>
      <c r="D4405" s="14">
        <v>0.006205215335746472</v>
      </c>
      <c r="E4405" s="15">
        <v>0.6205215335746472</v>
      </c>
      <c r="F4405" s="16">
        <f t="shared" si="2"/>
        <v>-0.559485189</v>
      </c>
      <c r="G4405" s="17">
        <f t="shared" si="3"/>
        <v>44.40514811</v>
      </c>
    </row>
    <row r="4406">
      <c r="A4406" s="1">
        <f t="shared" si="1"/>
        <v>4405</v>
      </c>
      <c r="B4406" s="1" t="s">
        <v>18672</v>
      </c>
      <c r="C4406" s="1" t="s">
        <v>15042</v>
      </c>
      <c r="D4406" s="14">
        <v>0.006199871293811116</v>
      </c>
      <c r="E4406" s="15">
        <v>0.6199871293811116</v>
      </c>
      <c r="F4406" s="16">
        <f t="shared" si="2"/>
        <v>-0.5595662253</v>
      </c>
      <c r="G4406" s="17">
        <f t="shared" si="3"/>
        <v>44.40433775</v>
      </c>
    </row>
    <row r="4407">
      <c r="A4407" s="1">
        <f t="shared" si="1"/>
        <v>4406</v>
      </c>
      <c r="B4407" s="1" t="s">
        <v>18676</v>
      </c>
      <c r="C4407" s="1" t="s">
        <v>17489</v>
      </c>
      <c r="D4407" s="14">
        <v>0.006183824183646232</v>
      </c>
      <c r="E4407" s="15">
        <v>0.6183824183646232</v>
      </c>
      <c r="F4407" s="16">
        <f t="shared" si="2"/>
        <v>-0.5598095613</v>
      </c>
      <c r="G4407" s="17">
        <f t="shared" si="3"/>
        <v>44.40190439</v>
      </c>
    </row>
    <row r="4408">
      <c r="A4408" s="1">
        <f t="shared" si="1"/>
        <v>4407</v>
      </c>
      <c r="B4408" s="1" t="s">
        <v>18679</v>
      </c>
      <c r="C4408" s="1" t="s">
        <v>12061</v>
      </c>
      <c r="D4408" s="14">
        <v>0.00617690660517213</v>
      </c>
      <c r="E4408" s="15">
        <v>0.617690660517213</v>
      </c>
      <c r="F4408" s="16">
        <f t="shared" si="2"/>
        <v>-0.5599144585</v>
      </c>
      <c r="G4408" s="17">
        <f t="shared" si="3"/>
        <v>44.40085542</v>
      </c>
    </row>
    <row r="4409">
      <c r="A4409" s="1">
        <f t="shared" si="1"/>
        <v>4408</v>
      </c>
      <c r="B4409" s="1" t="s">
        <v>18683</v>
      </c>
      <c r="C4409" s="1" t="s">
        <v>18092</v>
      </c>
      <c r="D4409" s="14">
        <v>0.006174217064643309</v>
      </c>
      <c r="E4409" s="15">
        <v>0.6174217064643309</v>
      </c>
      <c r="F4409" s="16">
        <f t="shared" si="2"/>
        <v>-0.5599552422</v>
      </c>
      <c r="G4409" s="17">
        <f t="shared" si="3"/>
        <v>44.40044758</v>
      </c>
    </row>
    <row r="4410">
      <c r="A4410" s="1">
        <f t="shared" si="1"/>
        <v>4409</v>
      </c>
      <c r="B4410" s="1" t="s">
        <v>18686</v>
      </c>
      <c r="C4410" s="1" t="s">
        <v>17489</v>
      </c>
      <c r="D4410" s="14">
        <v>0.006169212690951821</v>
      </c>
      <c r="E4410" s="15">
        <v>0.6169212690951821</v>
      </c>
      <c r="F4410" s="16">
        <f t="shared" si="2"/>
        <v>-0.5600311278</v>
      </c>
      <c r="G4410" s="17">
        <f t="shared" si="3"/>
        <v>44.39968872</v>
      </c>
    </row>
    <row r="4411">
      <c r="A4411" s="1">
        <f t="shared" si="1"/>
        <v>4410</v>
      </c>
      <c r="B4411" s="1" t="s">
        <v>18689</v>
      </c>
      <c r="C4411" s="1" t="s">
        <v>18692</v>
      </c>
      <c r="D4411" s="14">
        <v>0.006168900233992768</v>
      </c>
      <c r="E4411" s="15">
        <v>0.6168900233992768</v>
      </c>
      <c r="F4411" s="16">
        <f t="shared" si="2"/>
        <v>-0.5600358659</v>
      </c>
      <c r="G4411" s="17">
        <f t="shared" si="3"/>
        <v>44.39964134</v>
      </c>
    </row>
    <row r="4412">
      <c r="A4412" s="1">
        <f t="shared" si="1"/>
        <v>4411</v>
      </c>
      <c r="B4412" s="1" t="s">
        <v>18695</v>
      </c>
      <c r="C4412" s="1" t="s">
        <v>15042</v>
      </c>
      <c r="D4412" s="14">
        <v>0.006154898273209096</v>
      </c>
      <c r="E4412" s="15">
        <v>0.6154898273209096</v>
      </c>
      <c r="F4412" s="16">
        <f t="shared" si="2"/>
        <v>-0.5602481896</v>
      </c>
      <c r="G4412" s="17">
        <f t="shared" si="3"/>
        <v>44.3975181</v>
      </c>
    </row>
    <row r="4413">
      <c r="A4413" s="1">
        <f t="shared" si="1"/>
        <v>4412</v>
      </c>
      <c r="B4413" s="1" t="s">
        <v>18699</v>
      </c>
      <c r="C4413" s="1" t="s">
        <v>18702</v>
      </c>
      <c r="D4413" s="14">
        <v>0.006140855881788524</v>
      </c>
      <c r="E4413" s="15">
        <v>0.6140855881788524</v>
      </c>
      <c r="F4413" s="16">
        <f t="shared" si="2"/>
        <v>-0.5604611263</v>
      </c>
      <c r="G4413" s="17">
        <f t="shared" si="3"/>
        <v>44.39538874</v>
      </c>
    </row>
    <row r="4414">
      <c r="A4414" s="1">
        <f t="shared" si="1"/>
        <v>4413</v>
      </c>
      <c r="B4414" s="1" t="s">
        <v>18705</v>
      </c>
      <c r="C4414" s="1" t="s">
        <v>13352</v>
      </c>
      <c r="D4414" s="14">
        <v>0.006140765233821445</v>
      </c>
      <c r="E4414" s="15">
        <v>0.6140765233821445</v>
      </c>
      <c r="F4414" s="16">
        <f t="shared" si="2"/>
        <v>-0.5604625009</v>
      </c>
      <c r="G4414" s="17">
        <f t="shared" si="3"/>
        <v>44.39537499</v>
      </c>
    </row>
    <row r="4415">
      <c r="A4415" s="1">
        <f t="shared" si="1"/>
        <v>4414</v>
      </c>
      <c r="B4415" s="1" t="s">
        <v>18708</v>
      </c>
      <c r="C4415" s="1" t="s">
        <v>18448</v>
      </c>
      <c r="D4415" s="14">
        <v>0.006138533335915261</v>
      </c>
      <c r="E4415" s="15">
        <v>0.613853333591526</v>
      </c>
      <c r="F4415" s="16">
        <f t="shared" si="2"/>
        <v>-0.5604963451</v>
      </c>
      <c r="G4415" s="17">
        <f t="shared" si="3"/>
        <v>44.39503655</v>
      </c>
    </row>
    <row r="4416">
      <c r="A4416" s="1">
        <f t="shared" si="1"/>
        <v>4415</v>
      </c>
      <c r="B4416" s="1" t="s">
        <v>18712</v>
      </c>
      <c r="C4416" s="1" t="s">
        <v>18112</v>
      </c>
      <c r="D4416" s="14">
        <v>0.006132047389414776</v>
      </c>
      <c r="E4416" s="15">
        <v>0.6132047389414776</v>
      </c>
      <c r="F4416" s="16">
        <f t="shared" si="2"/>
        <v>-0.560594697</v>
      </c>
      <c r="G4416" s="17">
        <f t="shared" si="3"/>
        <v>44.39405303</v>
      </c>
    </row>
    <row r="4417">
      <c r="A4417" s="1">
        <f t="shared" si="1"/>
        <v>4416</v>
      </c>
      <c r="B4417" s="1" t="s">
        <v>18715</v>
      </c>
      <c r="C4417" s="1" t="s">
        <v>17174</v>
      </c>
      <c r="D4417" s="14">
        <v>0.006130218752016519</v>
      </c>
      <c r="E4417" s="15">
        <v>0.613021875201652</v>
      </c>
      <c r="F4417" s="16">
        <f t="shared" si="2"/>
        <v>-0.5606224262</v>
      </c>
      <c r="G4417" s="17">
        <f t="shared" si="3"/>
        <v>44.39377574</v>
      </c>
    </row>
    <row r="4418">
      <c r="A4418" s="1">
        <f t="shared" si="1"/>
        <v>4417</v>
      </c>
      <c r="B4418" s="1" t="s">
        <v>18719</v>
      </c>
      <c r="C4418" s="1" t="s">
        <v>17212</v>
      </c>
      <c r="D4418" s="14">
        <v>0.006121905775885015</v>
      </c>
      <c r="E4418" s="15">
        <v>0.6121905775885015</v>
      </c>
      <c r="F4418" s="16">
        <f t="shared" si="2"/>
        <v>-0.5607484829</v>
      </c>
      <c r="G4418" s="17">
        <f t="shared" si="3"/>
        <v>44.39251517</v>
      </c>
    </row>
    <row r="4419">
      <c r="A4419" s="1">
        <f t="shared" si="1"/>
        <v>4418</v>
      </c>
      <c r="B4419" s="1" t="s">
        <v>18722</v>
      </c>
      <c r="C4419" s="1" t="s">
        <v>16538</v>
      </c>
      <c r="D4419" s="14">
        <v>0.006121714079942384</v>
      </c>
      <c r="E4419" s="15">
        <v>0.6121714079942384</v>
      </c>
      <c r="F4419" s="16">
        <f t="shared" si="2"/>
        <v>-0.5607513898</v>
      </c>
      <c r="G4419" s="17">
        <f t="shared" si="3"/>
        <v>44.3924861</v>
      </c>
    </row>
    <row r="4420">
      <c r="A4420" s="1">
        <f t="shared" si="1"/>
        <v>4419</v>
      </c>
      <c r="B4420" s="1" t="s">
        <v>18725</v>
      </c>
      <c r="C4420" s="1" t="s">
        <v>16886</v>
      </c>
      <c r="D4420" s="14">
        <v>0.0061203229447000605</v>
      </c>
      <c r="E4420" s="15">
        <v>0.6120322944700061</v>
      </c>
      <c r="F4420" s="16">
        <f t="shared" si="2"/>
        <v>-0.5607724848</v>
      </c>
      <c r="G4420" s="17">
        <f t="shared" si="3"/>
        <v>44.39227515</v>
      </c>
    </row>
    <row r="4421">
      <c r="A4421" s="1">
        <f t="shared" si="1"/>
        <v>4420</v>
      </c>
      <c r="B4421" s="1" t="s">
        <v>18729</v>
      </c>
      <c r="C4421" s="1" t="s">
        <v>12201</v>
      </c>
      <c r="D4421" s="14">
        <v>0.006115684807013792</v>
      </c>
      <c r="E4421" s="15">
        <v>0.6115684807013793</v>
      </c>
      <c r="F4421" s="16">
        <f t="shared" si="2"/>
        <v>-0.5608428168</v>
      </c>
      <c r="G4421" s="17">
        <f t="shared" si="3"/>
        <v>44.39157183</v>
      </c>
    </row>
    <row r="4422">
      <c r="A4422" s="1">
        <f t="shared" si="1"/>
        <v>4421</v>
      </c>
      <c r="B4422" s="1" t="s">
        <v>18733</v>
      </c>
      <c r="C4422" s="1" t="s">
        <v>17991</v>
      </c>
      <c r="D4422" s="14">
        <v>0.006100610061006101</v>
      </c>
      <c r="E4422" s="15">
        <v>0.6100610061006101</v>
      </c>
      <c r="F4422" s="16">
        <f t="shared" si="2"/>
        <v>-0.561071408</v>
      </c>
      <c r="G4422" s="17">
        <f t="shared" si="3"/>
        <v>44.38928592</v>
      </c>
    </row>
    <row r="4423">
      <c r="A4423" s="1">
        <f t="shared" si="1"/>
        <v>4422</v>
      </c>
      <c r="B4423" s="1" t="s">
        <v>18736</v>
      </c>
      <c r="C4423" s="1" t="s">
        <v>18739</v>
      </c>
      <c r="D4423" s="14">
        <v>0.0060856258229830245</v>
      </c>
      <c r="E4423" s="15">
        <v>0.6085625822983024</v>
      </c>
      <c r="F4423" s="16">
        <f t="shared" si="2"/>
        <v>-0.5612986268</v>
      </c>
      <c r="G4423" s="17">
        <f t="shared" si="3"/>
        <v>44.38701373</v>
      </c>
    </row>
    <row r="4424">
      <c r="A4424" s="1">
        <f t="shared" si="1"/>
        <v>4423</v>
      </c>
      <c r="B4424" s="1" t="s">
        <v>18742</v>
      </c>
      <c r="C4424" s="1" t="s">
        <v>18745</v>
      </c>
      <c r="D4424" s="14">
        <v>0.006077180188392586</v>
      </c>
      <c r="E4424" s="15">
        <v>0.6077180188392586</v>
      </c>
      <c r="F4424" s="16">
        <f t="shared" si="2"/>
        <v>-0.5614266952</v>
      </c>
      <c r="G4424" s="17">
        <f t="shared" si="3"/>
        <v>44.38573305</v>
      </c>
    </row>
    <row r="4425">
      <c r="A4425" s="1">
        <f t="shared" si="1"/>
        <v>4424</v>
      </c>
      <c r="B4425" s="1" t="s">
        <v>18748</v>
      </c>
      <c r="C4425" s="1" t="s">
        <v>5486</v>
      </c>
      <c r="D4425" s="14">
        <v>0.006065970928065598</v>
      </c>
      <c r="E4425" s="15">
        <v>0.6065970928065598</v>
      </c>
      <c r="F4425" s="16">
        <f t="shared" si="2"/>
        <v>-0.5615966708</v>
      </c>
      <c r="G4425" s="17">
        <f t="shared" si="3"/>
        <v>44.38403329</v>
      </c>
    </row>
    <row r="4426">
      <c r="A4426" s="1">
        <f t="shared" si="1"/>
        <v>4425</v>
      </c>
      <c r="B4426" s="1" t="s">
        <v>18752</v>
      </c>
      <c r="C4426" s="1" t="s">
        <v>10484</v>
      </c>
      <c r="D4426" s="14">
        <v>0.006056467654306326</v>
      </c>
      <c r="E4426" s="15">
        <v>0.6056467654306327</v>
      </c>
      <c r="F4426" s="16">
        <f t="shared" si="2"/>
        <v>-0.561740777</v>
      </c>
      <c r="G4426" s="17">
        <f t="shared" si="3"/>
        <v>44.38259223</v>
      </c>
    </row>
    <row r="4427">
      <c r="A4427" s="1">
        <f t="shared" si="1"/>
        <v>4426</v>
      </c>
      <c r="B4427" s="1" t="s">
        <v>18755</v>
      </c>
      <c r="C4427" s="1" t="s">
        <v>8530</v>
      </c>
      <c r="D4427" s="14">
        <v>0.006054341405788541</v>
      </c>
      <c r="E4427" s="15">
        <v>0.6054341405788541</v>
      </c>
      <c r="F4427" s="16">
        <f t="shared" si="2"/>
        <v>-0.5617730191</v>
      </c>
      <c r="G4427" s="17">
        <f t="shared" si="3"/>
        <v>44.38226981</v>
      </c>
    </row>
    <row r="4428">
      <c r="A4428" s="1">
        <f t="shared" si="1"/>
        <v>4427</v>
      </c>
      <c r="B4428" s="1" t="s">
        <v>18758</v>
      </c>
      <c r="C4428" s="1" t="s">
        <v>18761</v>
      </c>
      <c r="D4428" s="14">
        <v>0.006050351228016203</v>
      </c>
      <c r="E4428" s="15">
        <v>0.6050351228016203</v>
      </c>
      <c r="F4428" s="16">
        <f t="shared" si="2"/>
        <v>-0.5618335256</v>
      </c>
      <c r="G4428" s="17">
        <f t="shared" si="3"/>
        <v>44.38166474</v>
      </c>
    </row>
    <row r="4429">
      <c r="A4429" s="1">
        <f t="shared" si="1"/>
        <v>4428</v>
      </c>
      <c r="B4429" s="1" t="s">
        <v>18764</v>
      </c>
      <c r="C4429" s="1" t="s">
        <v>12061</v>
      </c>
      <c r="D4429" s="14">
        <v>0.00603063039611263</v>
      </c>
      <c r="E4429" s="15">
        <v>0.603063039611263</v>
      </c>
      <c r="F4429" s="16">
        <f t="shared" si="2"/>
        <v>-0.5621325694</v>
      </c>
      <c r="G4429" s="17">
        <f t="shared" si="3"/>
        <v>44.37867431</v>
      </c>
    </row>
    <row r="4430">
      <c r="A4430" s="1">
        <f t="shared" si="1"/>
        <v>4429</v>
      </c>
      <c r="B4430" s="1" t="s">
        <v>18768</v>
      </c>
      <c r="C4430" s="1" t="s">
        <v>13955</v>
      </c>
      <c r="D4430" s="14">
        <v>0.0060305796778742675</v>
      </c>
      <c r="E4430" s="15">
        <v>0.6030579677874267</v>
      </c>
      <c r="F4430" s="16">
        <f t="shared" si="2"/>
        <v>-0.5621333385</v>
      </c>
      <c r="G4430" s="17">
        <f t="shared" si="3"/>
        <v>44.37866662</v>
      </c>
    </row>
    <row r="4431">
      <c r="A4431" s="1">
        <f t="shared" si="1"/>
        <v>4430</v>
      </c>
      <c r="B4431" s="1" t="s">
        <v>18771</v>
      </c>
      <c r="C4431" s="1" t="s">
        <v>6101</v>
      </c>
      <c r="D4431" s="14">
        <v>0.006025563668369804</v>
      </c>
      <c r="E4431" s="15">
        <v>0.6025563668369804</v>
      </c>
      <c r="F4431" s="16">
        <f t="shared" si="2"/>
        <v>-0.5622094005</v>
      </c>
      <c r="G4431" s="17">
        <f t="shared" si="3"/>
        <v>44.37790599</v>
      </c>
    </row>
    <row r="4432">
      <c r="A4432" s="1">
        <f t="shared" si="1"/>
        <v>4431</v>
      </c>
      <c r="B4432" s="1" t="s">
        <v>18774</v>
      </c>
      <c r="C4432" s="1" t="s">
        <v>6101</v>
      </c>
      <c r="D4432" s="14">
        <v>0.006023601796040327</v>
      </c>
      <c r="E4432" s="15">
        <v>0.6023601796040328</v>
      </c>
      <c r="F4432" s="16">
        <f t="shared" si="2"/>
        <v>-0.5622391501</v>
      </c>
      <c r="G4432" s="17">
        <f t="shared" si="3"/>
        <v>44.3776085</v>
      </c>
    </row>
    <row r="4433">
      <c r="A4433" s="1">
        <f t="shared" si="1"/>
        <v>4432</v>
      </c>
      <c r="B4433" s="1" t="s">
        <v>18777</v>
      </c>
      <c r="C4433" s="1" t="s">
        <v>15483</v>
      </c>
      <c r="D4433" s="14">
        <v>0.006021073758153537</v>
      </c>
      <c r="E4433" s="15">
        <v>0.6021073758153538</v>
      </c>
      <c r="F4433" s="16">
        <f t="shared" si="2"/>
        <v>-0.5622774849</v>
      </c>
      <c r="G4433" s="17">
        <f t="shared" si="3"/>
        <v>44.37722515</v>
      </c>
    </row>
    <row r="4434">
      <c r="A4434" s="1">
        <f t="shared" si="1"/>
        <v>4433</v>
      </c>
      <c r="B4434" s="1" t="s">
        <v>18781</v>
      </c>
      <c r="C4434" s="1" t="s">
        <v>18784</v>
      </c>
      <c r="D4434" s="14">
        <v>0.0060110435451177745</v>
      </c>
      <c r="E4434" s="15">
        <v>0.6011043545117775</v>
      </c>
      <c r="F4434" s="16">
        <f t="shared" si="2"/>
        <v>-0.5624295815</v>
      </c>
      <c r="G4434" s="17">
        <f t="shared" si="3"/>
        <v>44.37570418</v>
      </c>
    </row>
    <row r="4435">
      <c r="A4435" s="1">
        <f t="shared" si="1"/>
        <v>4434</v>
      </c>
      <c r="B4435" s="1" t="s">
        <v>18787</v>
      </c>
      <c r="C4435" s="1" t="s">
        <v>5989</v>
      </c>
      <c r="D4435" s="14">
        <v>0.006005175666965887</v>
      </c>
      <c r="E4435" s="15">
        <v>0.6005175666965887</v>
      </c>
      <c r="F4435" s="16">
        <f t="shared" si="2"/>
        <v>-0.5625185612</v>
      </c>
      <c r="G4435" s="17">
        <f t="shared" si="3"/>
        <v>44.37481439</v>
      </c>
    </row>
    <row r="4436">
      <c r="A4436" s="1">
        <f t="shared" si="1"/>
        <v>4435</v>
      </c>
      <c r="B4436" s="1" t="s">
        <v>18790</v>
      </c>
      <c r="C4436" s="1" t="s">
        <v>18793</v>
      </c>
      <c r="D4436" s="14">
        <v>0.005995697019553249</v>
      </c>
      <c r="E4436" s="15">
        <v>0.5995697019553249</v>
      </c>
      <c r="F4436" s="16">
        <f t="shared" si="2"/>
        <v>-0.562662294</v>
      </c>
      <c r="G4436" s="17">
        <f t="shared" si="3"/>
        <v>44.37337706</v>
      </c>
    </row>
    <row r="4437">
      <c r="A4437" s="1">
        <f t="shared" si="1"/>
        <v>4436</v>
      </c>
      <c r="B4437" s="1" t="s">
        <v>18796</v>
      </c>
      <c r="C4437" s="1" t="s">
        <v>16555</v>
      </c>
      <c r="D4437" s="14">
        <v>0.005993578308954691</v>
      </c>
      <c r="E4437" s="15">
        <v>0.5993578308954691</v>
      </c>
      <c r="F4437" s="16">
        <f t="shared" si="2"/>
        <v>-0.5626944218</v>
      </c>
      <c r="G4437" s="17">
        <f t="shared" si="3"/>
        <v>44.37305578</v>
      </c>
    </row>
    <row r="4438">
      <c r="A4438" s="1">
        <f t="shared" si="1"/>
        <v>4437</v>
      </c>
      <c r="B4438" s="1" t="s">
        <v>18800</v>
      </c>
      <c r="C4438" s="1" t="s">
        <v>16150</v>
      </c>
      <c r="D4438" s="14">
        <v>0.005970451325642582</v>
      </c>
      <c r="E4438" s="15">
        <v>0.5970451325642582</v>
      </c>
      <c r="F4438" s="16">
        <f t="shared" si="2"/>
        <v>-0.563045116</v>
      </c>
      <c r="G4438" s="17">
        <f t="shared" si="3"/>
        <v>44.36954884</v>
      </c>
    </row>
    <row r="4439">
      <c r="A4439" s="1">
        <f t="shared" si="1"/>
        <v>4438</v>
      </c>
      <c r="B4439" s="1" t="s">
        <v>18804</v>
      </c>
      <c r="C4439" s="1" t="s">
        <v>9810</v>
      </c>
      <c r="D4439" s="14">
        <v>0.005966770269751736</v>
      </c>
      <c r="E4439" s="15">
        <v>0.5966770269751737</v>
      </c>
      <c r="F4439" s="16">
        <f t="shared" si="2"/>
        <v>-0.563100935</v>
      </c>
      <c r="G4439" s="17">
        <f t="shared" si="3"/>
        <v>44.36899065</v>
      </c>
    </row>
    <row r="4440">
      <c r="A4440" s="1">
        <f t="shared" si="1"/>
        <v>4439</v>
      </c>
      <c r="B4440" s="1" t="s">
        <v>18808</v>
      </c>
      <c r="C4440" s="1" t="s">
        <v>776</v>
      </c>
      <c r="D4440" s="14">
        <v>0.005965179995838246</v>
      </c>
      <c r="E4440" s="15">
        <v>0.5965179995838246</v>
      </c>
      <c r="F4440" s="16">
        <f t="shared" si="2"/>
        <v>-0.5631250497</v>
      </c>
      <c r="G4440" s="17">
        <f t="shared" si="3"/>
        <v>44.3687495</v>
      </c>
    </row>
    <row r="4441">
      <c r="A4441" s="1">
        <f t="shared" si="1"/>
        <v>4440</v>
      </c>
      <c r="B4441" s="1" t="s">
        <v>18811</v>
      </c>
      <c r="C4441" s="1" t="s">
        <v>16886</v>
      </c>
      <c r="D4441" s="14">
        <v>0.005952380952380952</v>
      </c>
      <c r="E4441" s="15">
        <v>0.5952380952380952</v>
      </c>
      <c r="F4441" s="16">
        <f t="shared" si="2"/>
        <v>-0.5633191325</v>
      </c>
      <c r="G4441" s="17">
        <f t="shared" si="3"/>
        <v>44.36680868</v>
      </c>
    </row>
    <row r="4442">
      <c r="A4442" s="1">
        <f t="shared" si="1"/>
        <v>4441</v>
      </c>
      <c r="B4442" s="1" t="s">
        <v>18814</v>
      </c>
      <c r="C4442" s="1" t="s">
        <v>18817</v>
      </c>
      <c r="D4442" s="14">
        <v>0.00594417769203638</v>
      </c>
      <c r="E4442" s="15">
        <v>0.594417769203638</v>
      </c>
      <c r="F4442" s="16">
        <f t="shared" si="2"/>
        <v>-0.5634435255</v>
      </c>
      <c r="G4442" s="17">
        <f t="shared" si="3"/>
        <v>44.36556474</v>
      </c>
    </row>
    <row r="4443">
      <c r="A4443" s="1">
        <f t="shared" si="1"/>
        <v>4442</v>
      </c>
      <c r="B4443" s="1" t="s">
        <v>18820</v>
      </c>
      <c r="C4443" s="1" t="s">
        <v>18092</v>
      </c>
      <c r="D4443" s="14">
        <v>0.005936186000494682</v>
      </c>
      <c r="E4443" s="15">
        <v>0.5936186000494682</v>
      </c>
      <c r="F4443" s="16">
        <f t="shared" si="2"/>
        <v>-0.5635647103</v>
      </c>
      <c r="G4443" s="17">
        <f t="shared" si="3"/>
        <v>44.3643529</v>
      </c>
    </row>
    <row r="4444">
      <c r="A4444" s="1">
        <f t="shared" si="1"/>
        <v>4443</v>
      </c>
      <c r="B4444" s="1" t="s">
        <v>18824</v>
      </c>
      <c r="C4444" s="1" t="s">
        <v>18055</v>
      </c>
      <c r="D4444" s="14">
        <v>0.005921539600296077</v>
      </c>
      <c r="E4444" s="15">
        <v>0.5921539600296076</v>
      </c>
      <c r="F4444" s="16">
        <f t="shared" si="2"/>
        <v>-0.5637868062</v>
      </c>
      <c r="G4444" s="17">
        <f t="shared" si="3"/>
        <v>44.36213194</v>
      </c>
    </row>
    <row r="4445">
      <c r="A4445" s="1">
        <f t="shared" si="1"/>
        <v>4444</v>
      </c>
      <c r="B4445" s="1" t="s">
        <v>18828</v>
      </c>
      <c r="C4445" s="1" t="s">
        <v>18831</v>
      </c>
      <c r="D4445" s="14">
        <v>0.005912184529011414</v>
      </c>
      <c r="E4445" s="15">
        <v>0.5912184529011414</v>
      </c>
      <c r="F4445" s="16">
        <f t="shared" si="2"/>
        <v>-0.5639286651</v>
      </c>
      <c r="G4445" s="17">
        <f t="shared" si="3"/>
        <v>44.36071335</v>
      </c>
    </row>
    <row r="4446">
      <c r="A4446" s="1">
        <f t="shared" si="1"/>
        <v>4445</v>
      </c>
      <c r="B4446" s="1" t="s">
        <v>18834</v>
      </c>
      <c r="C4446" s="1" t="s">
        <v>17153</v>
      </c>
      <c r="D4446" s="14">
        <v>0.0059092130002686</v>
      </c>
      <c r="E4446" s="15">
        <v>0.59092130002686</v>
      </c>
      <c r="F4446" s="16">
        <f t="shared" si="2"/>
        <v>-0.563973725</v>
      </c>
      <c r="G4446" s="17">
        <f t="shared" si="3"/>
        <v>44.36026275</v>
      </c>
    </row>
    <row r="4447">
      <c r="A4447" s="1">
        <f t="shared" si="1"/>
        <v>4446</v>
      </c>
      <c r="B4447" s="1" t="s">
        <v>18837</v>
      </c>
      <c r="C4447" s="1" t="s">
        <v>14988</v>
      </c>
      <c r="D4447" s="14">
        <v>0.005899445276041208</v>
      </c>
      <c r="E4447" s="15">
        <v>0.5899445276041207</v>
      </c>
      <c r="F4447" s="16">
        <f t="shared" si="2"/>
        <v>-0.5641218413</v>
      </c>
      <c r="G4447" s="17">
        <f t="shared" si="3"/>
        <v>44.35878159</v>
      </c>
    </row>
    <row r="4448">
      <c r="A4448" s="1">
        <f t="shared" si="1"/>
        <v>4447</v>
      </c>
      <c r="B4448" s="1" t="s">
        <v>18841</v>
      </c>
      <c r="C4448" s="1" t="s">
        <v>18657</v>
      </c>
      <c r="D4448" s="14">
        <v>0.005898274956570921</v>
      </c>
      <c r="E4448" s="15">
        <v>0.589827495657092</v>
      </c>
      <c r="F4448" s="16">
        <f t="shared" si="2"/>
        <v>-0.5641395878</v>
      </c>
      <c r="G4448" s="17">
        <f t="shared" si="3"/>
        <v>44.35860412</v>
      </c>
    </row>
    <row r="4449">
      <c r="A4449" s="1">
        <f t="shared" si="1"/>
        <v>4448</v>
      </c>
      <c r="B4449" s="1" t="s">
        <v>18844</v>
      </c>
      <c r="C4449" s="1" t="s">
        <v>18846</v>
      </c>
      <c r="D4449" s="14">
        <v>0.005891337551821951</v>
      </c>
      <c r="E4449" s="15">
        <v>0.5891337551821951</v>
      </c>
      <c r="F4449" s="16">
        <f t="shared" si="2"/>
        <v>-0.5642447856</v>
      </c>
      <c r="G4449" s="17">
        <f t="shared" si="3"/>
        <v>44.35755214</v>
      </c>
    </row>
    <row r="4450">
      <c r="A4450" s="1">
        <f t="shared" si="1"/>
        <v>4449</v>
      </c>
      <c r="B4450" s="1" t="s">
        <v>18849</v>
      </c>
      <c r="C4450" s="1" t="s">
        <v>17991</v>
      </c>
      <c r="D4450" s="14">
        <v>0.005889459377831471</v>
      </c>
      <c r="E4450" s="15">
        <v>0.5889459377831471</v>
      </c>
      <c r="F4450" s="16">
        <f t="shared" si="2"/>
        <v>-0.564273266</v>
      </c>
      <c r="G4450" s="17">
        <f t="shared" si="3"/>
        <v>44.35726734</v>
      </c>
    </row>
    <row r="4451">
      <c r="A4451" s="1">
        <f t="shared" si="1"/>
        <v>4450</v>
      </c>
      <c r="B4451" s="1" t="s">
        <v>18852</v>
      </c>
      <c r="C4451" s="1" t="s">
        <v>15580</v>
      </c>
      <c r="D4451" s="14">
        <v>0.005886348200135839</v>
      </c>
      <c r="E4451" s="15">
        <v>0.5886348200135839</v>
      </c>
      <c r="F4451" s="16">
        <f t="shared" si="2"/>
        <v>-0.5643204434</v>
      </c>
      <c r="G4451" s="17">
        <f t="shared" si="3"/>
        <v>44.35679557</v>
      </c>
    </row>
    <row r="4452">
      <c r="A4452" s="1">
        <f t="shared" si="1"/>
        <v>4451</v>
      </c>
      <c r="B4452" s="1" t="s">
        <v>18856</v>
      </c>
      <c r="C4452" s="1" t="s">
        <v>14769</v>
      </c>
      <c r="D4452" s="14">
        <v>0.0058856328604175705</v>
      </c>
      <c r="E4452" s="15">
        <v>0.588563286041757</v>
      </c>
      <c r="F4452" s="16">
        <f t="shared" si="2"/>
        <v>-0.5643312907</v>
      </c>
      <c r="G4452" s="17">
        <f t="shared" si="3"/>
        <v>44.35668709</v>
      </c>
    </row>
    <row r="4453">
      <c r="A4453" s="1">
        <f t="shared" si="1"/>
        <v>4452</v>
      </c>
      <c r="B4453" s="1" t="s">
        <v>18859</v>
      </c>
      <c r="C4453" s="1" t="s">
        <v>18862</v>
      </c>
      <c r="D4453" s="14">
        <v>0.005876579709442512</v>
      </c>
      <c r="E4453" s="15">
        <v>0.5876579709442512</v>
      </c>
      <c r="F4453" s="16">
        <f t="shared" si="2"/>
        <v>-0.5644685714</v>
      </c>
      <c r="G4453" s="17">
        <f t="shared" si="3"/>
        <v>44.35531429</v>
      </c>
    </row>
    <row r="4454">
      <c r="A4454" s="1">
        <f t="shared" si="1"/>
        <v>4453</v>
      </c>
      <c r="B4454" s="1" t="s">
        <v>18865</v>
      </c>
      <c r="C4454" s="1" t="s">
        <v>5989</v>
      </c>
      <c r="D4454" s="14">
        <v>0.005875780226554674</v>
      </c>
      <c r="E4454" s="15">
        <v>0.5875780226554674</v>
      </c>
      <c r="F4454" s="16">
        <f t="shared" si="2"/>
        <v>-0.5644806946</v>
      </c>
      <c r="G4454" s="17">
        <f t="shared" si="3"/>
        <v>44.35519305</v>
      </c>
    </row>
    <row r="4455">
      <c r="A4455" s="1">
        <f t="shared" si="1"/>
        <v>4454</v>
      </c>
      <c r="B4455" s="1" t="s">
        <v>18867</v>
      </c>
      <c r="C4455" s="1" t="s">
        <v>18870</v>
      </c>
      <c r="D4455" s="14">
        <v>0.005869029295090788</v>
      </c>
      <c r="E4455" s="15">
        <v>0.5869029295090789</v>
      </c>
      <c r="F4455" s="16">
        <f t="shared" si="2"/>
        <v>-0.5645830648</v>
      </c>
      <c r="G4455" s="17">
        <f t="shared" si="3"/>
        <v>44.35416935</v>
      </c>
    </row>
    <row r="4456">
      <c r="A4456" s="1">
        <f t="shared" si="1"/>
        <v>4455</v>
      </c>
      <c r="B4456" s="1" t="s">
        <v>18873</v>
      </c>
      <c r="C4456" s="1" t="s">
        <v>13007</v>
      </c>
      <c r="D4456" s="14">
        <v>0.005865790708587518</v>
      </c>
      <c r="E4456" s="15">
        <v>0.5865790708587517</v>
      </c>
      <c r="F4456" s="16">
        <f t="shared" si="2"/>
        <v>-0.5646321742</v>
      </c>
      <c r="G4456" s="17">
        <f t="shared" si="3"/>
        <v>44.35367826</v>
      </c>
    </row>
    <row r="4457">
      <c r="A4457" s="1">
        <f t="shared" si="1"/>
        <v>4456</v>
      </c>
      <c r="B4457" s="1" t="s">
        <v>18877</v>
      </c>
      <c r="C4457" s="1" t="s">
        <v>11131</v>
      </c>
      <c r="D4457" s="14">
        <v>0.005851638458768455</v>
      </c>
      <c r="E4457" s="15">
        <v>0.5851638458768454</v>
      </c>
      <c r="F4457" s="16">
        <f t="shared" si="2"/>
        <v>-0.5648467768</v>
      </c>
      <c r="G4457" s="17">
        <f t="shared" si="3"/>
        <v>44.35153223</v>
      </c>
    </row>
    <row r="4458">
      <c r="A4458" s="1">
        <f t="shared" si="1"/>
        <v>4457</v>
      </c>
      <c r="B4458" s="1" t="s">
        <v>18881</v>
      </c>
      <c r="C4458" s="1" t="s">
        <v>15855</v>
      </c>
      <c r="D4458" s="14">
        <v>0.005842352265108706</v>
      </c>
      <c r="E4458" s="15">
        <v>0.5842352265108706</v>
      </c>
      <c r="F4458" s="16">
        <f t="shared" si="2"/>
        <v>-0.5649875913</v>
      </c>
      <c r="G4458" s="17">
        <f t="shared" si="3"/>
        <v>44.35012409</v>
      </c>
    </row>
    <row r="4459">
      <c r="A4459" s="1">
        <f t="shared" si="1"/>
        <v>4458</v>
      </c>
      <c r="B4459" s="1" t="s">
        <v>18884</v>
      </c>
      <c r="C4459" s="1" t="s">
        <v>18887</v>
      </c>
      <c r="D4459" s="14">
        <v>0.005841311049813403</v>
      </c>
      <c r="E4459" s="15">
        <v>0.5841311049813402</v>
      </c>
      <c r="F4459" s="16">
        <f t="shared" si="2"/>
        <v>-0.5650033802</v>
      </c>
      <c r="G4459" s="17">
        <f t="shared" si="3"/>
        <v>44.3499662</v>
      </c>
    </row>
    <row r="4460">
      <c r="A4460" s="1">
        <f t="shared" si="1"/>
        <v>4459</v>
      </c>
      <c r="B4460" s="1" t="s">
        <v>18890</v>
      </c>
      <c r="C4460" s="1" t="s">
        <v>18893</v>
      </c>
      <c r="D4460" s="14">
        <v>0.005828051218785894</v>
      </c>
      <c r="E4460" s="15">
        <v>0.5828051218785893</v>
      </c>
      <c r="F4460" s="16">
        <f t="shared" si="2"/>
        <v>-0.5652044503</v>
      </c>
      <c r="G4460" s="17">
        <f t="shared" si="3"/>
        <v>44.3479555</v>
      </c>
    </row>
    <row r="4461">
      <c r="A4461" s="1">
        <f t="shared" si="1"/>
        <v>4460</v>
      </c>
      <c r="B4461" s="1" t="s">
        <v>18896</v>
      </c>
      <c r="C4461" s="1" t="s">
        <v>14721</v>
      </c>
      <c r="D4461" s="14">
        <v>0.005815955615075569</v>
      </c>
      <c r="E4461" s="15">
        <v>0.5815955615075569</v>
      </c>
      <c r="F4461" s="16">
        <f t="shared" si="2"/>
        <v>-0.5653878662</v>
      </c>
      <c r="G4461" s="17">
        <f t="shared" si="3"/>
        <v>44.34612134</v>
      </c>
    </row>
    <row r="4462">
      <c r="A4462" s="1">
        <f t="shared" si="1"/>
        <v>4461</v>
      </c>
      <c r="B4462" s="1" t="s">
        <v>18900</v>
      </c>
      <c r="C4462" s="1" t="s">
        <v>16144</v>
      </c>
      <c r="D4462" s="14">
        <v>0.005815150267599835</v>
      </c>
      <c r="E4462" s="15">
        <v>0.5815150267599836</v>
      </c>
      <c r="F4462" s="16">
        <f t="shared" si="2"/>
        <v>-0.5654000784</v>
      </c>
      <c r="G4462" s="17">
        <f t="shared" si="3"/>
        <v>44.34599922</v>
      </c>
    </row>
    <row r="4463">
      <c r="A4463" s="1">
        <f t="shared" si="1"/>
        <v>4462</v>
      </c>
      <c r="B4463" s="1" t="s">
        <v>18903</v>
      </c>
      <c r="C4463" s="1" t="s">
        <v>16626</v>
      </c>
      <c r="D4463" s="14">
        <v>0.005811608985459117</v>
      </c>
      <c r="E4463" s="15">
        <v>0.5811608985459117</v>
      </c>
      <c r="F4463" s="16">
        <f t="shared" si="2"/>
        <v>-0.5654537779</v>
      </c>
      <c r="G4463" s="17">
        <f t="shared" si="3"/>
        <v>44.34546222</v>
      </c>
    </row>
    <row r="4464">
      <c r="A4464" s="1">
        <f t="shared" si="1"/>
        <v>4463</v>
      </c>
      <c r="B4464" s="1" t="s">
        <v>18906</v>
      </c>
      <c r="C4464" s="1" t="s">
        <v>13070</v>
      </c>
      <c r="D4464" s="14">
        <v>0.00581123852020962</v>
      </c>
      <c r="E4464" s="15">
        <v>0.581123852020962</v>
      </c>
      <c r="F4464" s="16">
        <f t="shared" si="2"/>
        <v>-0.5654593956</v>
      </c>
      <c r="G4464" s="17">
        <f t="shared" si="3"/>
        <v>44.34540604</v>
      </c>
    </row>
    <row r="4465">
      <c r="A4465" s="1">
        <f t="shared" si="1"/>
        <v>4464</v>
      </c>
      <c r="B4465" s="1" t="s">
        <v>18910</v>
      </c>
      <c r="C4465" s="1" t="s">
        <v>9810</v>
      </c>
      <c r="D4465" s="14">
        <v>0.00580470737913486</v>
      </c>
      <c r="E4465" s="15">
        <v>0.580470737913486</v>
      </c>
      <c r="F4465" s="16">
        <f t="shared" si="2"/>
        <v>-0.5655584328</v>
      </c>
      <c r="G4465" s="17">
        <f t="shared" si="3"/>
        <v>44.34441567</v>
      </c>
    </row>
    <row r="4466">
      <c r="A4466" s="1">
        <f t="shared" si="1"/>
        <v>4465</v>
      </c>
      <c r="B4466" s="1" t="s">
        <v>18913</v>
      </c>
      <c r="C4466" s="1" t="s">
        <v>9139</v>
      </c>
      <c r="D4466" s="14">
        <v>0.0057859209257473485</v>
      </c>
      <c r="E4466" s="15">
        <v>0.5785920925747349</v>
      </c>
      <c r="F4466" s="16">
        <f t="shared" si="2"/>
        <v>-0.5658433079</v>
      </c>
      <c r="G4466" s="17">
        <f t="shared" si="3"/>
        <v>44.34156692</v>
      </c>
    </row>
    <row r="4467">
      <c r="A4467" s="1">
        <f t="shared" si="1"/>
        <v>4466</v>
      </c>
      <c r="B4467" s="1" t="s">
        <v>18917</v>
      </c>
      <c r="C4467" s="1" t="s">
        <v>18372</v>
      </c>
      <c r="D4467" s="14">
        <v>0.005780346820809248</v>
      </c>
      <c r="E4467" s="15">
        <v>0.5780346820809248</v>
      </c>
      <c r="F4467" s="16">
        <f t="shared" si="2"/>
        <v>-0.5659278328</v>
      </c>
      <c r="G4467" s="17">
        <f t="shared" si="3"/>
        <v>44.34072167</v>
      </c>
    </row>
    <row r="4468">
      <c r="A4468" s="1">
        <f t="shared" si="1"/>
        <v>4467</v>
      </c>
      <c r="B4468" s="1" t="s">
        <v>18921</v>
      </c>
      <c r="C4468" s="1" t="s">
        <v>7344</v>
      </c>
      <c r="D4468" s="14">
        <v>0.005758645024700071</v>
      </c>
      <c r="E4468" s="15">
        <v>0.5758645024700071</v>
      </c>
      <c r="F4468" s="16">
        <f t="shared" si="2"/>
        <v>-0.5662569156</v>
      </c>
      <c r="G4468" s="17">
        <f t="shared" si="3"/>
        <v>44.33743084</v>
      </c>
    </row>
    <row r="4469">
      <c r="A4469" s="1">
        <f t="shared" si="1"/>
        <v>4468</v>
      </c>
      <c r="B4469" s="1" t="s">
        <v>18924</v>
      </c>
      <c r="C4469" s="1" t="s">
        <v>10568</v>
      </c>
      <c r="D4469" s="14">
        <v>0.005748744889734801</v>
      </c>
      <c r="E4469" s="15">
        <v>0.57487448897348</v>
      </c>
      <c r="F4469" s="16">
        <f t="shared" si="2"/>
        <v>-0.5664070398</v>
      </c>
      <c r="G4469" s="17">
        <f t="shared" si="3"/>
        <v>44.3359296</v>
      </c>
    </row>
    <row r="4470">
      <c r="A4470" s="1">
        <f t="shared" si="1"/>
        <v>4469</v>
      </c>
      <c r="B4470" s="1" t="s">
        <v>18927</v>
      </c>
      <c r="C4470" s="1" t="s">
        <v>18930</v>
      </c>
      <c r="D4470" s="14">
        <v>0.0057481921008715004</v>
      </c>
      <c r="E4470" s="15">
        <v>0.5748192100871501</v>
      </c>
      <c r="F4470" s="16">
        <f t="shared" si="2"/>
        <v>-0.5664154222</v>
      </c>
      <c r="G4470" s="17">
        <f t="shared" si="3"/>
        <v>44.33584578</v>
      </c>
    </row>
    <row r="4471">
      <c r="A4471" s="1">
        <f t="shared" si="1"/>
        <v>4470</v>
      </c>
      <c r="B4471" s="1" t="s">
        <v>18933</v>
      </c>
      <c r="C4471" s="1" t="s">
        <v>18936</v>
      </c>
      <c r="D4471" s="14">
        <v>0.005732670371453642</v>
      </c>
      <c r="E4471" s="15">
        <v>0.5732670371453642</v>
      </c>
      <c r="F4471" s="16">
        <f t="shared" si="2"/>
        <v>-0.5666507914</v>
      </c>
      <c r="G4471" s="17">
        <f t="shared" si="3"/>
        <v>44.33349209</v>
      </c>
    </row>
    <row r="4472">
      <c r="A4472" s="1">
        <f t="shared" si="1"/>
        <v>4471</v>
      </c>
      <c r="B4472" s="1" t="s">
        <v>18938</v>
      </c>
      <c r="C4472" s="1" t="s">
        <v>11131</v>
      </c>
      <c r="D4472" s="14">
        <v>0.005728101775224743</v>
      </c>
      <c r="E4472" s="15">
        <v>0.5728101775224743</v>
      </c>
      <c r="F4472" s="16">
        <f t="shared" si="2"/>
        <v>-0.566720069</v>
      </c>
      <c r="G4472" s="17">
        <f t="shared" si="3"/>
        <v>44.33279931</v>
      </c>
    </row>
    <row r="4473">
      <c r="A4473" s="1">
        <f t="shared" si="1"/>
        <v>4472</v>
      </c>
      <c r="B4473" s="1" t="s">
        <v>18942</v>
      </c>
      <c r="C4473" s="1" t="s">
        <v>18945</v>
      </c>
      <c r="D4473" s="14">
        <v>0.005720470006184292</v>
      </c>
      <c r="E4473" s="15">
        <v>0.5720470006184292</v>
      </c>
      <c r="F4473" s="16">
        <f t="shared" si="2"/>
        <v>-0.566835796</v>
      </c>
      <c r="G4473" s="17">
        <f t="shared" si="3"/>
        <v>44.33164204</v>
      </c>
    </row>
    <row r="4474">
      <c r="A4474" s="1">
        <f t="shared" si="1"/>
        <v>4473</v>
      </c>
      <c r="B4474" s="1" t="s">
        <v>18947</v>
      </c>
      <c r="C4474" s="1" t="s">
        <v>12817</v>
      </c>
      <c r="D4474" s="14">
        <v>0.005718370264474625</v>
      </c>
      <c r="E4474" s="15">
        <v>0.5718370264474625</v>
      </c>
      <c r="F4474" s="16">
        <f t="shared" si="2"/>
        <v>-0.5668676362</v>
      </c>
      <c r="G4474" s="17">
        <f t="shared" si="3"/>
        <v>44.33132364</v>
      </c>
    </row>
    <row r="4475">
      <c r="A4475" s="1">
        <f t="shared" si="1"/>
        <v>4474</v>
      </c>
      <c r="B4475" s="1" t="s">
        <v>18950</v>
      </c>
      <c r="C4475" s="1" t="s">
        <v>9781</v>
      </c>
      <c r="D4475" s="14">
        <v>0.005701642413411624</v>
      </c>
      <c r="E4475" s="15">
        <v>0.5701642413411624</v>
      </c>
      <c r="F4475" s="16">
        <f t="shared" si="2"/>
        <v>-0.5671212948</v>
      </c>
      <c r="G4475" s="17">
        <f t="shared" si="3"/>
        <v>44.32878705</v>
      </c>
    </row>
    <row r="4476">
      <c r="A4476" s="1">
        <f t="shared" si="1"/>
        <v>4475</v>
      </c>
      <c r="B4476" s="1" t="s">
        <v>18954</v>
      </c>
      <c r="C4476" s="1" t="s">
        <v>16074</v>
      </c>
      <c r="D4476" s="14">
        <v>0.00568759730150493</v>
      </c>
      <c r="E4476" s="15">
        <v>0.5687597301504931</v>
      </c>
      <c r="F4476" s="16">
        <f t="shared" si="2"/>
        <v>-0.5673342729</v>
      </c>
      <c r="G4476" s="17">
        <f t="shared" si="3"/>
        <v>44.32665727</v>
      </c>
    </row>
    <row r="4477">
      <c r="A4477" s="1">
        <f t="shared" si="1"/>
        <v>4476</v>
      </c>
      <c r="B4477" s="1" t="s">
        <v>18957</v>
      </c>
      <c r="C4477" s="1" t="s">
        <v>18960</v>
      </c>
      <c r="D4477" s="14">
        <v>0.005685095163549477</v>
      </c>
      <c r="E4477" s="15">
        <v>0.5685095163549477</v>
      </c>
      <c r="F4477" s="16">
        <f t="shared" si="2"/>
        <v>-0.5673722149</v>
      </c>
      <c r="G4477" s="17">
        <f t="shared" si="3"/>
        <v>44.32627785</v>
      </c>
    </row>
    <row r="4478">
      <c r="A4478" s="1">
        <f t="shared" si="1"/>
        <v>4477</v>
      </c>
      <c r="B4478" s="1" t="s">
        <v>18963</v>
      </c>
      <c r="C4478" s="1" t="s">
        <v>16387</v>
      </c>
      <c r="D4478" s="14">
        <v>0.005662059741417744</v>
      </c>
      <c r="E4478" s="15">
        <v>0.5662059741417744</v>
      </c>
      <c r="F4478" s="16">
        <f t="shared" si="2"/>
        <v>-0.5677215207</v>
      </c>
      <c r="G4478" s="17">
        <f t="shared" si="3"/>
        <v>44.32278479</v>
      </c>
    </row>
    <row r="4479">
      <c r="A4479" s="1">
        <f t="shared" si="1"/>
        <v>4478</v>
      </c>
      <c r="B4479" s="1" t="s">
        <v>18966</v>
      </c>
      <c r="C4479" s="1" t="s">
        <v>18969</v>
      </c>
      <c r="D4479" s="14">
        <v>0.005658046778499422</v>
      </c>
      <c r="E4479" s="15">
        <v>0.5658046778499422</v>
      </c>
      <c r="F4479" s="16">
        <f t="shared" si="2"/>
        <v>-0.5677823727</v>
      </c>
      <c r="G4479" s="17">
        <f t="shared" si="3"/>
        <v>44.32217627</v>
      </c>
    </row>
    <row r="4480">
      <c r="A4480" s="1">
        <f t="shared" si="1"/>
        <v>4479</v>
      </c>
      <c r="B4480" s="1" t="s">
        <v>18972</v>
      </c>
      <c r="C4480" s="1" t="s">
        <v>10568</v>
      </c>
      <c r="D4480" s="14">
        <v>0.005654374309688267</v>
      </c>
      <c r="E4480" s="15">
        <v>0.5654374309688267</v>
      </c>
      <c r="F4480" s="16">
        <f t="shared" si="2"/>
        <v>-0.5678380614</v>
      </c>
      <c r="G4480" s="17">
        <f t="shared" si="3"/>
        <v>44.32161939</v>
      </c>
    </row>
    <row r="4481">
      <c r="A4481" s="1">
        <f t="shared" si="1"/>
        <v>4480</v>
      </c>
      <c r="B4481" s="1" t="s">
        <v>18975</v>
      </c>
      <c r="C4481" s="1" t="s">
        <v>18978</v>
      </c>
      <c r="D4481" s="14">
        <v>0.005654325766582796</v>
      </c>
      <c r="E4481" s="15">
        <v>0.5654325766582796</v>
      </c>
      <c r="F4481" s="16">
        <f t="shared" si="2"/>
        <v>-0.5678387975</v>
      </c>
      <c r="G4481" s="17">
        <f t="shared" si="3"/>
        <v>44.32161202</v>
      </c>
    </row>
    <row r="4482">
      <c r="A4482" s="1">
        <f t="shared" si="1"/>
        <v>4481</v>
      </c>
      <c r="B4482" s="1" t="s">
        <v>18981</v>
      </c>
      <c r="C4482" s="1" t="s">
        <v>17776</v>
      </c>
      <c r="D4482" s="14">
        <v>0.005635314638400644</v>
      </c>
      <c r="E4482" s="15">
        <v>0.5635314638400644</v>
      </c>
      <c r="F4482" s="16">
        <f t="shared" si="2"/>
        <v>-0.5681270795</v>
      </c>
      <c r="G4482" s="17">
        <f t="shared" si="3"/>
        <v>44.31872921</v>
      </c>
    </row>
    <row r="4483">
      <c r="A4483" s="1">
        <f t="shared" si="1"/>
        <v>4482</v>
      </c>
      <c r="B4483" s="1" t="s">
        <v>18984</v>
      </c>
      <c r="C4483" s="1" t="s">
        <v>14454</v>
      </c>
      <c r="D4483" s="14">
        <v>0.005594865887773573</v>
      </c>
      <c r="E4483" s="15">
        <v>0.5594865887773572</v>
      </c>
      <c r="F4483" s="16">
        <f t="shared" si="2"/>
        <v>-0.5687404384</v>
      </c>
      <c r="G4483" s="17">
        <f t="shared" si="3"/>
        <v>44.31259562</v>
      </c>
    </row>
    <row r="4484">
      <c r="A4484" s="1">
        <f t="shared" si="1"/>
        <v>4483</v>
      </c>
      <c r="B4484" s="1" t="s">
        <v>18987</v>
      </c>
      <c r="C4484" s="1" t="s">
        <v>16144</v>
      </c>
      <c r="D4484" s="14">
        <v>0.005587285820710206</v>
      </c>
      <c r="E4484" s="15">
        <v>0.5587285820710206</v>
      </c>
      <c r="F4484" s="16">
        <f t="shared" si="2"/>
        <v>-0.5688553814</v>
      </c>
      <c r="G4484" s="17">
        <f t="shared" si="3"/>
        <v>44.31144619</v>
      </c>
    </row>
    <row r="4485">
      <c r="A4485" s="1">
        <f t="shared" si="1"/>
        <v>4484</v>
      </c>
      <c r="B4485" s="1" t="s">
        <v>18991</v>
      </c>
      <c r="C4485" s="1" t="s">
        <v>18662</v>
      </c>
      <c r="D4485" s="14">
        <v>0.0055872781973352985</v>
      </c>
      <c r="E4485" s="15">
        <v>0.5587278197335298</v>
      </c>
      <c r="F4485" s="16">
        <f t="shared" si="2"/>
        <v>-0.568855497</v>
      </c>
      <c r="G4485" s="17">
        <f t="shared" si="3"/>
        <v>44.31144503</v>
      </c>
    </row>
    <row r="4486">
      <c r="A4486" s="1">
        <f t="shared" si="1"/>
        <v>4485</v>
      </c>
      <c r="B4486" s="1" t="s">
        <v>18995</v>
      </c>
      <c r="C4486" s="1" t="s">
        <v>18998</v>
      </c>
      <c r="D4486" s="14">
        <v>0.0055671537926235215</v>
      </c>
      <c r="E4486" s="15">
        <v>0.5567153792623522</v>
      </c>
      <c r="F4486" s="16">
        <f t="shared" si="2"/>
        <v>-0.5691606605</v>
      </c>
      <c r="G4486" s="17">
        <f t="shared" si="3"/>
        <v>44.30839339</v>
      </c>
    </row>
    <row r="4487">
      <c r="A4487" s="1">
        <f t="shared" si="1"/>
        <v>4486</v>
      </c>
      <c r="B4487" s="1" t="s">
        <v>19001</v>
      </c>
      <c r="C4487" s="1" t="s">
        <v>18205</v>
      </c>
      <c r="D4487" s="14">
        <v>0.005564077115101206</v>
      </c>
      <c r="E4487" s="15">
        <v>0.5564077115101206</v>
      </c>
      <c r="F4487" s="16">
        <f t="shared" si="2"/>
        <v>-0.5692073148</v>
      </c>
      <c r="G4487" s="17">
        <f t="shared" si="3"/>
        <v>44.30792685</v>
      </c>
    </row>
    <row r="4488">
      <c r="A4488" s="1">
        <f t="shared" si="1"/>
        <v>4487</v>
      </c>
      <c r="B4488" s="1" t="s">
        <v>19005</v>
      </c>
      <c r="C4488" s="1" t="s">
        <v>5201</v>
      </c>
      <c r="D4488" s="14">
        <v>0.005558236032037055</v>
      </c>
      <c r="E4488" s="15">
        <v>0.5558236032037055</v>
      </c>
      <c r="F4488" s="16">
        <f t="shared" si="2"/>
        <v>-0.5692958881</v>
      </c>
      <c r="G4488" s="17">
        <f t="shared" si="3"/>
        <v>44.30704112</v>
      </c>
    </row>
    <row r="4489">
      <c r="A4489" s="1">
        <f t="shared" si="1"/>
        <v>4488</v>
      </c>
      <c r="B4489" s="1" t="s">
        <v>17796</v>
      </c>
      <c r="C4489" s="1" t="s">
        <v>17796</v>
      </c>
      <c r="D4489" s="14">
        <v>0.0055451421430802875</v>
      </c>
      <c r="E4489" s="15">
        <v>0.5545142143080287</v>
      </c>
      <c r="F4489" s="16">
        <f t="shared" si="2"/>
        <v>-0.569494442</v>
      </c>
      <c r="G4489" s="17">
        <f t="shared" si="3"/>
        <v>44.30505558</v>
      </c>
    </row>
    <row r="4490">
      <c r="A4490" s="1">
        <f t="shared" si="1"/>
        <v>4489</v>
      </c>
      <c r="B4490" s="1" t="s">
        <v>19010</v>
      </c>
      <c r="C4490" s="1" t="s">
        <v>5201</v>
      </c>
      <c r="D4490" s="14">
        <v>0.0055346906503261515</v>
      </c>
      <c r="E4490" s="15">
        <v>0.5534690650326152</v>
      </c>
      <c r="F4490" s="16">
        <f t="shared" si="2"/>
        <v>-0.5696529269</v>
      </c>
      <c r="G4490" s="17">
        <f t="shared" si="3"/>
        <v>44.30347073</v>
      </c>
    </row>
    <row r="4491">
      <c r="A4491" s="1">
        <f t="shared" si="1"/>
        <v>4490</v>
      </c>
      <c r="B4491" s="1" t="s">
        <v>19013</v>
      </c>
      <c r="C4491" s="1" t="s">
        <v>17222</v>
      </c>
      <c r="D4491" s="14">
        <v>0.005524707720639527</v>
      </c>
      <c r="E4491" s="15">
        <v>0.5524707720639527</v>
      </c>
      <c r="F4491" s="16">
        <f t="shared" si="2"/>
        <v>-0.5698043065</v>
      </c>
      <c r="G4491" s="17">
        <f t="shared" si="3"/>
        <v>44.30195693</v>
      </c>
    </row>
    <row r="4492">
      <c r="A4492" s="1">
        <f t="shared" si="1"/>
        <v>4491</v>
      </c>
      <c r="B4492" s="1" t="s">
        <v>19017</v>
      </c>
      <c r="C4492" s="1" t="s">
        <v>15738</v>
      </c>
      <c r="D4492" s="14">
        <v>0.005520361990950226</v>
      </c>
      <c r="E4492" s="15">
        <v>0.5520361990950227</v>
      </c>
      <c r="F4492" s="16">
        <f t="shared" si="2"/>
        <v>-0.5698702045</v>
      </c>
      <c r="G4492" s="17">
        <f t="shared" si="3"/>
        <v>44.30129795</v>
      </c>
    </row>
    <row r="4493">
      <c r="A4493" s="1">
        <f t="shared" si="1"/>
        <v>4492</v>
      </c>
      <c r="B4493" s="1" t="s">
        <v>19021</v>
      </c>
      <c r="C4493" s="1" t="s">
        <v>16984</v>
      </c>
      <c r="D4493" s="14">
        <v>0.005516004564969295</v>
      </c>
      <c r="E4493" s="15">
        <v>0.5516004564969295</v>
      </c>
      <c r="F4493" s="16">
        <f t="shared" si="2"/>
        <v>-0.5699362799</v>
      </c>
      <c r="G4493" s="17">
        <f t="shared" si="3"/>
        <v>44.3006372</v>
      </c>
    </row>
    <row r="4494">
      <c r="A4494" s="1">
        <f t="shared" si="1"/>
        <v>4493</v>
      </c>
      <c r="B4494" s="1" t="s">
        <v>19025</v>
      </c>
      <c r="C4494" s="1" t="s">
        <v>14454</v>
      </c>
      <c r="D4494" s="14">
        <v>0.005452520830933456</v>
      </c>
      <c r="E4494" s="15">
        <v>0.5452520830933456</v>
      </c>
      <c r="F4494" s="16">
        <f t="shared" si="2"/>
        <v>-0.5708989379</v>
      </c>
      <c r="G4494" s="17">
        <f t="shared" si="3"/>
        <v>44.29101062</v>
      </c>
    </row>
    <row r="4495">
      <c r="A4495" s="1">
        <f t="shared" si="1"/>
        <v>4494</v>
      </c>
      <c r="B4495" s="1" t="s">
        <v>19028</v>
      </c>
      <c r="C4495" s="1" t="s">
        <v>17755</v>
      </c>
      <c r="D4495" s="14">
        <v>0.00545047354361728</v>
      </c>
      <c r="E4495" s="15">
        <v>0.5450473543617279</v>
      </c>
      <c r="F4495" s="16">
        <f t="shared" si="2"/>
        <v>-0.5709299827</v>
      </c>
      <c r="G4495" s="17">
        <f t="shared" si="3"/>
        <v>44.29070017</v>
      </c>
    </row>
    <row r="4496">
      <c r="A4496" s="1">
        <f t="shared" si="1"/>
        <v>4495</v>
      </c>
      <c r="B4496" s="1" t="s">
        <v>19031</v>
      </c>
      <c r="C4496" s="1" t="s">
        <v>14824</v>
      </c>
      <c r="D4496" s="14">
        <v>0.005450416351249054</v>
      </c>
      <c r="E4496" s="15">
        <v>0.5450416351249053</v>
      </c>
      <c r="F4496" s="16">
        <f t="shared" si="2"/>
        <v>-0.57093085</v>
      </c>
      <c r="G4496" s="17">
        <f t="shared" si="3"/>
        <v>44.2906915</v>
      </c>
    </row>
    <row r="4497">
      <c r="A4497" s="1">
        <f t="shared" si="1"/>
        <v>4496</v>
      </c>
      <c r="B4497" s="1" t="s">
        <v>19034</v>
      </c>
      <c r="C4497" s="1" t="s">
        <v>19037</v>
      </c>
      <c r="D4497" s="14">
        <v>0.005437157143550658</v>
      </c>
      <c r="E4497" s="15">
        <v>0.5437157143550658</v>
      </c>
      <c r="F4497" s="16">
        <f t="shared" si="2"/>
        <v>-0.5711319106</v>
      </c>
      <c r="G4497" s="17">
        <f t="shared" si="3"/>
        <v>44.28868089</v>
      </c>
    </row>
    <row r="4498">
      <c r="A4498" s="1">
        <f t="shared" si="1"/>
        <v>4497</v>
      </c>
      <c r="B4498" s="1" t="s">
        <v>19040</v>
      </c>
      <c r="C4498" s="1" t="s">
        <v>9781</v>
      </c>
      <c r="D4498" s="14">
        <v>0.00543403494290824</v>
      </c>
      <c r="E4498" s="15">
        <v>0.543403494290824</v>
      </c>
      <c r="F4498" s="16">
        <f t="shared" si="2"/>
        <v>-0.5711792552</v>
      </c>
      <c r="G4498" s="17">
        <f t="shared" si="3"/>
        <v>44.28820745</v>
      </c>
    </row>
    <row r="4499">
      <c r="A4499" s="1">
        <f t="shared" si="1"/>
        <v>4498</v>
      </c>
      <c r="B4499" s="1" t="s">
        <v>19044</v>
      </c>
      <c r="C4499" s="1" t="s">
        <v>10583</v>
      </c>
      <c r="D4499" s="14">
        <v>0.005432098765432099</v>
      </c>
      <c r="E4499" s="15">
        <v>0.5432098765432098</v>
      </c>
      <c r="F4499" s="16">
        <f t="shared" si="2"/>
        <v>-0.5712086151</v>
      </c>
      <c r="G4499" s="17">
        <f t="shared" si="3"/>
        <v>44.28791385</v>
      </c>
    </row>
    <row r="4500">
      <c r="A4500" s="1">
        <f t="shared" si="1"/>
        <v>4499</v>
      </c>
      <c r="B4500" s="1" t="s">
        <v>19047</v>
      </c>
      <c r="C4500" s="1" t="s">
        <v>17292</v>
      </c>
      <c r="D4500" s="14">
        <v>0.005427685676555344</v>
      </c>
      <c r="E4500" s="15">
        <v>0.5427685676555344</v>
      </c>
      <c r="F4500" s="16">
        <f t="shared" si="2"/>
        <v>-0.5712755346</v>
      </c>
      <c r="G4500" s="17">
        <f t="shared" si="3"/>
        <v>44.28724465</v>
      </c>
    </row>
    <row r="4501">
      <c r="A4501" s="1">
        <f t="shared" si="1"/>
        <v>4500</v>
      </c>
      <c r="B4501" s="1" t="s">
        <v>19051</v>
      </c>
      <c r="C4501" s="1" t="s">
        <v>17991</v>
      </c>
      <c r="D4501" s="14">
        <v>0.005426849807253265</v>
      </c>
      <c r="E4501" s="15">
        <v>0.5426849807253266</v>
      </c>
      <c r="F4501" s="16">
        <f t="shared" si="2"/>
        <v>-0.5712882096</v>
      </c>
      <c r="G4501" s="17">
        <f t="shared" si="3"/>
        <v>44.2871179</v>
      </c>
    </row>
    <row r="4502">
      <c r="A4502" s="1">
        <f t="shared" si="1"/>
        <v>4501</v>
      </c>
      <c r="B4502" s="1" t="s">
        <v>19054</v>
      </c>
      <c r="C4502" s="1" t="s">
        <v>16764</v>
      </c>
      <c r="D4502" s="14">
        <v>0.005420054200542005</v>
      </c>
      <c r="E4502" s="15">
        <v>0.5420054200542005</v>
      </c>
      <c r="F4502" s="16">
        <f t="shared" si="2"/>
        <v>-0.5713912571</v>
      </c>
      <c r="G4502" s="17">
        <f t="shared" si="3"/>
        <v>44.28608743</v>
      </c>
    </row>
    <row r="4503">
      <c r="A4503" s="1">
        <f t="shared" si="1"/>
        <v>4502</v>
      </c>
      <c r="B4503" s="1" t="s">
        <v>19058</v>
      </c>
      <c r="C4503" s="1" t="s">
        <v>17002</v>
      </c>
      <c r="D4503" s="14">
        <v>0.005417713567839196</v>
      </c>
      <c r="E4503" s="15">
        <v>0.5417713567839196</v>
      </c>
      <c r="F4503" s="16">
        <f t="shared" si="2"/>
        <v>-0.5714267502</v>
      </c>
      <c r="G4503" s="17">
        <f t="shared" si="3"/>
        <v>44.2857325</v>
      </c>
    </row>
    <row r="4504">
      <c r="A4504" s="1">
        <f t="shared" si="1"/>
        <v>4503</v>
      </c>
      <c r="B4504" s="1" t="s">
        <v>19061</v>
      </c>
      <c r="C4504" s="1" t="s">
        <v>17991</v>
      </c>
      <c r="D4504" s="14">
        <v>0.005412156536219817</v>
      </c>
      <c r="E4504" s="15">
        <v>0.5412156536219818</v>
      </c>
      <c r="F4504" s="16">
        <f t="shared" si="2"/>
        <v>-0.5715110162</v>
      </c>
      <c r="G4504" s="17">
        <f t="shared" si="3"/>
        <v>44.28488984</v>
      </c>
    </row>
    <row r="4505">
      <c r="A4505" s="1">
        <f t="shared" si="1"/>
        <v>4504</v>
      </c>
      <c r="B4505" s="1" t="s">
        <v>19063</v>
      </c>
      <c r="C4505" s="1" t="s">
        <v>6145</v>
      </c>
      <c r="D4505" s="14">
        <v>0.00539568345323741</v>
      </c>
      <c r="E4505" s="15">
        <v>0.539568345323741</v>
      </c>
      <c r="F4505" s="16">
        <f t="shared" si="2"/>
        <v>-0.5717608116</v>
      </c>
      <c r="G4505" s="17">
        <f t="shared" si="3"/>
        <v>44.28239188</v>
      </c>
    </row>
    <row r="4506">
      <c r="A4506" s="1">
        <f t="shared" si="1"/>
        <v>4505</v>
      </c>
      <c r="B4506" s="1" t="s">
        <v>19066</v>
      </c>
      <c r="C4506" s="1" t="s">
        <v>17963</v>
      </c>
      <c r="D4506" s="14">
        <v>0.005377571468432134</v>
      </c>
      <c r="E4506" s="15">
        <v>0.5377571468432134</v>
      </c>
      <c r="F4506" s="16">
        <f t="shared" si="2"/>
        <v>-0.5720354591</v>
      </c>
      <c r="G4506" s="17">
        <f t="shared" si="3"/>
        <v>44.27964541</v>
      </c>
    </row>
    <row r="4507">
      <c r="A4507" s="1">
        <f t="shared" si="1"/>
        <v>4506</v>
      </c>
      <c r="B4507" s="1" t="s">
        <v>19070</v>
      </c>
      <c r="C4507" s="1" t="s">
        <v>14849</v>
      </c>
      <c r="D4507" s="14">
        <v>0.005350800313667604</v>
      </c>
      <c r="E4507" s="15">
        <v>0.5350800313667604</v>
      </c>
      <c r="F4507" s="16">
        <f t="shared" si="2"/>
        <v>-0.5724414129</v>
      </c>
      <c r="G4507" s="17">
        <f t="shared" si="3"/>
        <v>44.27558587</v>
      </c>
    </row>
    <row r="4508">
      <c r="A4508" s="1">
        <f t="shared" si="1"/>
        <v>4507</v>
      </c>
      <c r="B4508" s="1" t="s">
        <v>19073</v>
      </c>
      <c r="C4508" s="1" t="s">
        <v>16144</v>
      </c>
      <c r="D4508" s="14">
        <v>0.005335678686602169</v>
      </c>
      <c r="E4508" s="15">
        <v>0.5335678686602169</v>
      </c>
      <c r="F4508" s="16">
        <f t="shared" si="2"/>
        <v>-0.572670715</v>
      </c>
      <c r="G4508" s="17">
        <f t="shared" si="3"/>
        <v>44.27329285</v>
      </c>
    </row>
    <row r="4509">
      <c r="A4509" s="1">
        <f t="shared" si="1"/>
        <v>4508</v>
      </c>
      <c r="B4509" s="1" t="s">
        <v>19077</v>
      </c>
      <c r="C4509" s="1" t="s">
        <v>18420</v>
      </c>
      <c r="D4509" s="14">
        <v>0.005335661622041133</v>
      </c>
      <c r="E4509" s="15">
        <v>0.5335661622041133</v>
      </c>
      <c r="F4509" s="16">
        <f t="shared" si="2"/>
        <v>-0.5726709738</v>
      </c>
      <c r="G4509" s="17">
        <f t="shared" si="3"/>
        <v>44.27329026</v>
      </c>
    </row>
    <row r="4510">
      <c r="A4510" s="1">
        <f t="shared" si="1"/>
        <v>4509</v>
      </c>
      <c r="B4510" s="1" t="s">
        <v>19081</v>
      </c>
      <c r="C4510" s="1" t="s">
        <v>18870</v>
      </c>
      <c r="D4510" s="14">
        <v>0.005323542909591555</v>
      </c>
      <c r="E4510" s="15">
        <v>0.5323542909591555</v>
      </c>
      <c r="F4510" s="16">
        <f t="shared" si="2"/>
        <v>-0.5728547402</v>
      </c>
      <c r="G4510" s="17">
        <f t="shared" si="3"/>
        <v>44.2714526</v>
      </c>
    </row>
    <row r="4511">
      <c r="A4511" s="1">
        <f t="shared" si="1"/>
        <v>4510</v>
      </c>
      <c r="B4511" s="1" t="s">
        <v>19084</v>
      </c>
      <c r="C4511" s="1" t="s">
        <v>17991</v>
      </c>
      <c r="D4511" s="14">
        <v>0.0053209555077550095</v>
      </c>
      <c r="E4511" s="15">
        <v>0.532095550775501</v>
      </c>
      <c r="F4511" s="16">
        <f t="shared" si="2"/>
        <v>-0.5728939752</v>
      </c>
      <c r="G4511" s="17">
        <f t="shared" si="3"/>
        <v>44.27106025</v>
      </c>
    </row>
    <row r="4512">
      <c r="A4512" s="1">
        <f t="shared" si="1"/>
        <v>4511</v>
      </c>
      <c r="B4512" s="1" t="s">
        <v>19087</v>
      </c>
      <c r="C4512" s="1" t="s">
        <v>4379</v>
      </c>
      <c r="D4512" s="14">
        <v>0.005312818769126148</v>
      </c>
      <c r="E4512" s="15">
        <v>0.5312818769126147</v>
      </c>
      <c r="F4512" s="16">
        <f t="shared" si="2"/>
        <v>-0.5730173595</v>
      </c>
      <c r="G4512" s="17">
        <f t="shared" si="3"/>
        <v>44.26982641</v>
      </c>
    </row>
    <row r="4513">
      <c r="A4513" s="1">
        <f t="shared" si="1"/>
        <v>4512</v>
      </c>
      <c r="B4513" s="1" t="s">
        <v>19090</v>
      </c>
      <c r="C4513" s="1" t="s">
        <v>19093</v>
      </c>
      <c r="D4513" s="14">
        <v>0.005308669001751314</v>
      </c>
      <c r="E4513" s="15">
        <v>0.5308669001751314</v>
      </c>
      <c r="F4513" s="16">
        <f t="shared" si="2"/>
        <v>-0.5730802859</v>
      </c>
      <c r="G4513" s="17">
        <f t="shared" si="3"/>
        <v>44.26919714</v>
      </c>
    </row>
    <row r="4514">
      <c r="A4514" s="1">
        <f t="shared" si="1"/>
        <v>4513</v>
      </c>
      <c r="B4514" s="1" t="s">
        <v>19095</v>
      </c>
      <c r="C4514" s="1" t="s">
        <v>18420</v>
      </c>
      <c r="D4514" s="14">
        <v>0.00527177314525059</v>
      </c>
      <c r="E4514" s="15">
        <v>0.527177314525059</v>
      </c>
      <c r="F4514" s="16">
        <f t="shared" si="2"/>
        <v>-0.5736397693</v>
      </c>
      <c r="G4514" s="17">
        <f t="shared" si="3"/>
        <v>44.26360231</v>
      </c>
    </row>
    <row r="4515">
      <c r="A4515" s="1">
        <f t="shared" si="1"/>
        <v>4514</v>
      </c>
      <c r="B4515" s="1" t="s">
        <v>19098</v>
      </c>
      <c r="C4515" s="1" t="s">
        <v>19100</v>
      </c>
      <c r="D4515" s="14">
        <v>0.005264680358692508</v>
      </c>
      <c r="E4515" s="15">
        <v>0.5264680358692508</v>
      </c>
      <c r="F4515" s="16">
        <f t="shared" si="2"/>
        <v>-0.5737473233</v>
      </c>
      <c r="G4515" s="17">
        <f t="shared" si="3"/>
        <v>44.26252677</v>
      </c>
    </row>
    <row r="4516">
      <c r="A4516" s="1">
        <f t="shared" si="1"/>
        <v>4515</v>
      </c>
      <c r="B4516" s="1" t="s">
        <v>19103</v>
      </c>
      <c r="C4516" s="1" t="s">
        <v>16144</v>
      </c>
      <c r="D4516" s="14">
        <v>0.005261633519984553</v>
      </c>
      <c r="E4516" s="15">
        <v>0.5261633519984553</v>
      </c>
      <c r="F4516" s="16">
        <f t="shared" si="2"/>
        <v>-0.5737935251</v>
      </c>
      <c r="G4516" s="17">
        <f t="shared" si="3"/>
        <v>44.26206475</v>
      </c>
    </row>
    <row r="4517">
      <c r="A4517" s="1">
        <f t="shared" si="1"/>
        <v>4516</v>
      </c>
      <c r="B4517" s="1" t="s">
        <v>19106</v>
      </c>
      <c r="C4517" s="1" t="s">
        <v>14454</v>
      </c>
      <c r="D4517" s="14">
        <v>0.005249706430890378</v>
      </c>
      <c r="E4517" s="15">
        <v>0.5249706430890377</v>
      </c>
      <c r="F4517" s="16">
        <f t="shared" si="2"/>
        <v>-0.5739743857</v>
      </c>
      <c r="G4517" s="17">
        <f t="shared" si="3"/>
        <v>44.26025614</v>
      </c>
    </row>
    <row r="4518">
      <c r="A4518" s="1">
        <f t="shared" si="1"/>
        <v>4517</v>
      </c>
      <c r="B4518" s="1" t="s">
        <v>19109</v>
      </c>
      <c r="C4518" s="1" t="s">
        <v>10640</v>
      </c>
      <c r="D4518" s="14">
        <v>0.00524417885843808</v>
      </c>
      <c r="E4518" s="15">
        <v>0.524417885843808</v>
      </c>
      <c r="F4518" s="16">
        <f t="shared" si="2"/>
        <v>-0.574058205</v>
      </c>
      <c r="G4518" s="17">
        <f t="shared" si="3"/>
        <v>44.25941795</v>
      </c>
    </row>
    <row r="4519">
      <c r="A4519" s="1">
        <f t="shared" si="1"/>
        <v>4518</v>
      </c>
      <c r="B4519" s="1" t="s">
        <v>19112</v>
      </c>
      <c r="C4519" s="1" t="s">
        <v>17292</v>
      </c>
      <c r="D4519" s="14">
        <v>0.005240591575560161</v>
      </c>
      <c r="E4519" s="15">
        <v>0.5240591575560162</v>
      </c>
      <c r="F4519" s="16">
        <f t="shared" si="2"/>
        <v>-0.574112602</v>
      </c>
      <c r="G4519" s="17">
        <f t="shared" si="3"/>
        <v>44.25887398</v>
      </c>
    </row>
    <row r="4520">
      <c r="A4520" s="1">
        <f t="shared" si="1"/>
        <v>4519</v>
      </c>
      <c r="B4520" s="1" t="s">
        <v>19115</v>
      </c>
      <c r="C4520" s="1" t="s">
        <v>16634</v>
      </c>
      <c r="D4520" s="14">
        <v>0.005234011729794145</v>
      </c>
      <c r="E4520" s="15">
        <v>0.5234011729794145</v>
      </c>
      <c r="F4520" s="16">
        <f t="shared" si="2"/>
        <v>-0.5742123778</v>
      </c>
      <c r="G4520" s="17">
        <f t="shared" si="3"/>
        <v>44.25787622</v>
      </c>
    </row>
    <row r="4521">
      <c r="A4521" s="1">
        <f t="shared" si="1"/>
        <v>4520</v>
      </c>
      <c r="B4521" s="1" t="s">
        <v>19118</v>
      </c>
      <c r="C4521" s="1" t="s">
        <v>10484</v>
      </c>
      <c r="D4521" s="14">
        <v>0.005233410090014654</v>
      </c>
      <c r="E4521" s="15">
        <v>0.5233410090014654</v>
      </c>
      <c r="F4521" s="16">
        <f t="shared" si="2"/>
        <v>-0.574221501</v>
      </c>
      <c r="G4521" s="17">
        <f t="shared" si="3"/>
        <v>44.25778499</v>
      </c>
    </row>
    <row r="4522">
      <c r="A4522" s="1">
        <f t="shared" si="1"/>
        <v>4521</v>
      </c>
      <c r="B4522" s="1" t="s">
        <v>19121</v>
      </c>
      <c r="C4522" s="1" t="s">
        <v>19124</v>
      </c>
      <c r="D4522" s="14">
        <v>0.005223087818696884</v>
      </c>
      <c r="E4522" s="15">
        <v>0.5223087818696884</v>
      </c>
      <c r="F4522" s="16">
        <f t="shared" si="2"/>
        <v>-0.5743780264</v>
      </c>
      <c r="G4522" s="17">
        <f t="shared" si="3"/>
        <v>44.25621974</v>
      </c>
    </row>
    <row r="4523">
      <c r="A4523" s="1">
        <f t="shared" si="1"/>
        <v>4522</v>
      </c>
      <c r="B4523" s="1" t="s">
        <v>19127</v>
      </c>
      <c r="C4523" s="1" t="s">
        <v>15239</v>
      </c>
      <c r="D4523" s="14">
        <v>0.005218305364718249</v>
      </c>
      <c r="E4523" s="15">
        <v>0.5218305364718249</v>
      </c>
      <c r="F4523" s="16">
        <f t="shared" si="2"/>
        <v>-0.5744505469</v>
      </c>
      <c r="G4523" s="17">
        <f t="shared" si="3"/>
        <v>44.25549453</v>
      </c>
    </row>
    <row r="4524">
      <c r="A4524" s="1">
        <f t="shared" si="1"/>
        <v>4523</v>
      </c>
      <c r="B4524" s="1" t="s">
        <v>19131</v>
      </c>
      <c r="C4524" s="1" t="s">
        <v>14849</v>
      </c>
      <c r="D4524" s="14">
        <v>0.005207413945278023</v>
      </c>
      <c r="E4524" s="15">
        <v>0.5207413945278022</v>
      </c>
      <c r="F4524" s="16">
        <f t="shared" si="2"/>
        <v>-0.5746157027</v>
      </c>
      <c r="G4524" s="17">
        <f t="shared" si="3"/>
        <v>44.25384297</v>
      </c>
    </row>
    <row r="4525">
      <c r="A4525" s="1">
        <f t="shared" si="1"/>
        <v>4524</v>
      </c>
      <c r="B4525" s="1" t="s">
        <v>19135</v>
      </c>
      <c r="C4525" s="1" t="s">
        <v>11131</v>
      </c>
      <c r="D4525" s="14">
        <v>0.0051861644173918095</v>
      </c>
      <c r="E4525" s="15">
        <v>0.518616441739181</v>
      </c>
      <c r="F4525" s="16">
        <f t="shared" si="2"/>
        <v>-0.5749379275</v>
      </c>
      <c r="G4525" s="17">
        <f t="shared" si="3"/>
        <v>44.25062073</v>
      </c>
    </row>
    <row r="4526">
      <c r="A4526" s="1">
        <f t="shared" si="1"/>
        <v>4525</v>
      </c>
      <c r="B4526" s="1" t="s">
        <v>19138</v>
      </c>
      <c r="C4526" s="1" t="s">
        <v>17852</v>
      </c>
      <c r="D4526" s="14">
        <v>0.00516795865633075</v>
      </c>
      <c r="E4526" s="15">
        <v>0.516795865633075</v>
      </c>
      <c r="F4526" s="16">
        <f t="shared" si="2"/>
        <v>-0.5752139969</v>
      </c>
      <c r="G4526" s="17">
        <f t="shared" si="3"/>
        <v>44.24786003</v>
      </c>
    </row>
    <row r="4527">
      <c r="A4527" s="1">
        <f t="shared" si="1"/>
        <v>4526</v>
      </c>
      <c r="B4527" s="1" t="s">
        <v>19140</v>
      </c>
      <c r="C4527" s="1" t="s">
        <v>19143</v>
      </c>
      <c r="D4527" s="14">
        <v>0.005167091665548249</v>
      </c>
      <c r="E4527" s="15">
        <v>0.5167091665548249</v>
      </c>
      <c r="F4527" s="16">
        <f t="shared" si="2"/>
        <v>-0.5752271439</v>
      </c>
      <c r="G4527" s="17">
        <f t="shared" si="3"/>
        <v>44.24772856</v>
      </c>
    </row>
    <row r="4528">
      <c r="A4528" s="1">
        <f t="shared" si="1"/>
        <v>4527</v>
      </c>
      <c r="B4528" s="1" t="s">
        <v>19146</v>
      </c>
      <c r="C4528" s="1" t="s">
        <v>10484</v>
      </c>
      <c r="D4528" s="14">
        <v>0.005139186295503212</v>
      </c>
      <c r="E4528" s="15">
        <v>0.5139186295503212</v>
      </c>
      <c r="F4528" s="16">
        <f t="shared" si="2"/>
        <v>-0.5756502968</v>
      </c>
      <c r="G4528" s="17">
        <f t="shared" si="3"/>
        <v>44.24349703</v>
      </c>
    </row>
    <row r="4529">
      <c r="A4529" s="1">
        <f t="shared" si="1"/>
        <v>4528</v>
      </c>
      <c r="B4529" s="1" t="s">
        <v>19149</v>
      </c>
      <c r="C4529" s="1" t="s">
        <v>14769</v>
      </c>
      <c r="D4529" s="14">
        <v>0.005136176251942961</v>
      </c>
      <c r="E4529" s="15">
        <v>0.5136176251942961</v>
      </c>
      <c r="F4529" s="16">
        <f t="shared" si="2"/>
        <v>-0.5756959407</v>
      </c>
      <c r="G4529" s="17">
        <f t="shared" si="3"/>
        <v>44.24304059</v>
      </c>
    </row>
    <row r="4530">
      <c r="A4530" s="1">
        <f t="shared" si="1"/>
        <v>4529</v>
      </c>
      <c r="B4530" s="1" t="s">
        <v>19152</v>
      </c>
      <c r="C4530" s="1" t="s">
        <v>19155</v>
      </c>
      <c r="D4530" s="14">
        <v>0.005136168179646441</v>
      </c>
      <c r="E4530" s="15">
        <v>0.5136168179646441</v>
      </c>
      <c r="F4530" s="16">
        <f t="shared" si="2"/>
        <v>-0.5756960631</v>
      </c>
      <c r="G4530" s="17">
        <f t="shared" si="3"/>
        <v>44.24303937</v>
      </c>
    </row>
    <row r="4531">
      <c r="A4531" s="1">
        <f t="shared" si="1"/>
        <v>4530</v>
      </c>
      <c r="B4531" s="1" t="s">
        <v>19157</v>
      </c>
      <c r="C4531" s="1" t="s">
        <v>18662</v>
      </c>
      <c r="D4531" s="14">
        <v>0.005132065143013549</v>
      </c>
      <c r="E4531" s="15">
        <v>0.5132065143013549</v>
      </c>
      <c r="F4531" s="16">
        <f t="shared" si="2"/>
        <v>-0.5757582809</v>
      </c>
      <c r="G4531" s="17">
        <f t="shared" si="3"/>
        <v>44.24241719</v>
      </c>
    </row>
    <row r="4532">
      <c r="A4532" s="1">
        <f t="shared" si="1"/>
        <v>4531</v>
      </c>
      <c r="B4532" s="1" t="s">
        <v>19161</v>
      </c>
      <c r="C4532" s="1" t="s">
        <v>17212</v>
      </c>
      <c r="D4532" s="14">
        <v>0.005129734566060244</v>
      </c>
      <c r="E4532" s="15">
        <v>0.5129734566060244</v>
      </c>
      <c r="F4532" s="16">
        <f t="shared" si="2"/>
        <v>-0.5757936214</v>
      </c>
      <c r="G4532" s="17">
        <f t="shared" si="3"/>
        <v>44.24206379</v>
      </c>
    </row>
    <row r="4533">
      <c r="A4533" s="1">
        <f t="shared" si="1"/>
        <v>4532</v>
      </c>
      <c r="B4533" s="1" t="s">
        <v>19164</v>
      </c>
      <c r="C4533" s="1" t="s">
        <v>17991</v>
      </c>
      <c r="D4533" s="14">
        <v>0.005102236544289715</v>
      </c>
      <c r="E4533" s="15">
        <v>0.5102236544289716</v>
      </c>
      <c r="F4533" s="16">
        <f t="shared" si="2"/>
        <v>-0.5762105974</v>
      </c>
      <c r="G4533" s="17">
        <f t="shared" si="3"/>
        <v>44.23789403</v>
      </c>
    </row>
    <row r="4534">
      <c r="A4534" s="1">
        <f t="shared" si="1"/>
        <v>4533</v>
      </c>
      <c r="B4534" s="1" t="s">
        <v>19167</v>
      </c>
      <c r="C4534" s="1" t="s">
        <v>18739</v>
      </c>
      <c r="D4534" s="14">
        <v>0.005097127287247786</v>
      </c>
      <c r="E4534" s="15">
        <v>0.5097127287247786</v>
      </c>
      <c r="F4534" s="16">
        <f t="shared" si="2"/>
        <v>-0.5762880734</v>
      </c>
      <c r="G4534" s="17">
        <f t="shared" si="3"/>
        <v>44.23711927</v>
      </c>
    </row>
    <row r="4535">
      <c r="A4535" s="1">
        <f t="shared" si="1"/>
        <v>4534</v>
      </c>
      <c r="B4535" s="1" t="s">
        <v>19171</v>
      </c>
      <c r="C4535" s="1" t="s">
        <v>19174</v>
      </c>
      <c r="D4535" s="14">
        <v>0.005094066570188133</v>
      </c>
      <c r="E4535" s="15">
        <v>0.5094066570188133</v>
      </c>
      <c r="F4535" s="16">
        <f t="shared" si="2"/>
        <v>-0.5763344857</v>
      </c>
      <c r="G4535" s="17">
        <f t="shared" si="3"/>
        <v>44.23665514</v>
      </c>
    </row>
    <row r="4536">
      <c r="A4536" s="1">
        <f t="shared" si="1"/>
        <v>4535</v>
      </c>
      <c r="B4536" s="1" t="s">
        <v>19177</v>
      </c>
      <c r="C4536" s="1" t="s">
        <v>18003</v>
      </c>
      <c r="D4536" s="14">
        <v>0.005089983639338302</v>
      </c>
      <c r="E4536" s="15">
        <v>0.5089983639338302</v>
      </c>
      <c r="F4536" s="16">
        <f t="shared" si="2"/>
        <v>-0.5763963987</v>
      </c>
      <c r="G4536" s="17">
        <f t="shared" si="3"/>
        <v>44.23603601</v>
      </c>
    </row>
    <row r="4537">
      <c r="A4537" s="1">
        <f t="shared" si="1"/>
        <v>4536</v>
      </c>
      <c r="B4537" s="1" t="s">
        <v>19181</v>
      </c>
      <c r="C4537" s="1" t="s">
        <v>17489</v>
      </c>
      <c r="D4537" s="14">
        <v>0.005076866033484498</v>
      </c>
      <c r="E4537" s="15">
        <v>0.5076866033484498</v>
      </c>
      <c r="F4537" s="16">
        <f t="shared" si="2"/>
        <v>-0.5765953121</v>
      </c>
      <c r="G4537" s="17">
        <f t="shared" si="3"/>
        <v>44.23404688</v>
      </c>
    </row>
    <row r="4538">
      <c r="A4538" s="1">
        <f t="shared" si="1"/>
        <v>4537</v>
      </c>
      <c r="B4538" s="1" t="s">
        <v>19184</v>
      </c>
      <c r="C4538" s="1" t="s">
        <v>19187</v>
      </c>
      <c r="D4538" s="14">
        <v>0.005072971472384528</v>
      </c>
      <c r="E4538" s="15">
        <v>0.5072971472384528</v>
      </c>
      <c r="F4538" s="16">
        <f t="shared" si="2"/>
        <v>-0.5766543687</v>
      </c>
      <c r="G4538" s="17">
        <f t="shared" si="3"/>
        <v>44.23345631</v>
      </c>
    </row>
    <row r="4539">
      <c r="A4539" s="1">
        <f t="shared" si="1"/>
        <v>4538</v>
      </c>
      <c r="B4539" s="1" t="s">
        <v>19190</v>
      </c>
      <c r="C4539" s="1" t="s">
        <v>2279</v>
      </c>
      <c r="D4539" s="14">
        <v>0.005060813644624633</v>
      </c>
      <c r="E4539" s="15">
        <v>0.5060813644624633</v>
      </c>
      <c r="F4539" s="16">
        <f t="shared" si="2"/>
        <v>-0.5768387282</v>
      </c>
      <c r="G4539" s="17">
        <f t="shared" si="3"/>
        <v>44.23161272</v>
      </c>
    </row>
    <row r="4540">
      <c r="A4540" s="1">
        <f t="shared" si="1"/>
        <v>4539</v>
      </c>
      <c r="B4540" s="1" t="s">
        <v>19194</v>
      </c>
      <c r="C4540" s="1" t="s">
        <v>19197</v>
      </c>
      <c r="D4540" s="14">
        <v>0.0050232444169156735</v>
      </c>
      <c r="E4540" s="15">
        <v>0.5023244416915673</v>
      </c>
      <c r="F4540" s="16">
        <f t="shared" si="2"/>
        <v>-0.5774084224</v>
      </c>
      <c r="G4540" s="17">
        <f t="shared" si="3"/>
        <v>44.22591578</v>
      </c>
    </row>
    <row r="4541">
      <c r="A4541" s="1">
        <f t="shared" si="1"/>
        <v>4540</v>
      </c>
      <c r="B4541" s="1" t="s">
        <v>19200</v>
      </c>
      <c r="C4541" s="1" t="s">
        <v>17679</v>
      </c>
      <c r="D4541" s="14">
        <v>0.005016123253314225</v>
      </c>
      <c r="E4541" s="15">
        <v>0.5016123253314224</v>
      </c>
      <c r="F4541" s="16">
        <f t="shared" si="2"/>
        <v>-0.5775164067</v>
      </c>
      <c r="G4541" s="17">
        <f t="shared" si="3"/>
        <v>44.22483593</v>
      </c>
    </row>
    <row r="4542">
      <c r="A4542" s="1">
        <f t="shared" si="1"/>
        <v>4541</v>
      </c>
      <c r="B4542" s="1" t="s">
        <v>19203</v>
      </c>
      <c r="C4542" s="1" t="s">
        <v>18154</v>
      </c>
      <c r="D4542" s="14">
        <v>0.005013469021251123</v>
      </c>
      <c r="E4542" s="15">
        <v>0.5013469021251122</v>
      </c>
      <c r="F4542" s="16">
        <f t="shared" si="2"/>
        <v>-0.5775566551</v>
      </c>
      <c r="G4542" s="17">
        <f t="shared" si="3"/>
        <v>44.22443345</v>
      </c>
    </row>
    <row r="4543">
      <c r="A4543" s="1">
        <f t="shared" si="1"/>
        <v>4542</v>
      </c>
      <c r="B4543" s="1" t="s">
        <v>19207</v>
      </c>
      <c r="C4543" s="1" t="s">
        <v>18930</v>
      </c>
      <c r="D4543" s="14">
        <v>0.005010647626205687</v>
      </c>
      <c r="E4543" s="15">
        <v>0.5010647626205688</v>
      </c>
      <c r="F4543" s="16">
        <f t="shared" si="2"/>
        <v>-0.5775994383</v>
      </c>
      <c r="G4543" s="17">
        <f t="shared" si="3"/>
        <v>44.22400562</v>
      </c>
    </row>
    <row r="4544">
      <c r="A4544" s="1">
        <f t="shared" si="1"/>
        <v>4543</v>
      </c>
      <c r="B4544" s="1" t="s">
        <v>19211</v>
      </c>
      <c r="C4544" s="1" t="s">
        <v>14454</v>
      </c>
      <c r="D4544" s="14">
        <v>0.005003891915934616</v>
      </c>
      <c r="E4544" s="15">
        <v>0.5003891915934616</v>
      </c>
      <c r="F4544" s="16">
        <f t="shared" si="2"/>
        <v>-0.5777018809</v>
      </c>
      <c r="G4544" s="17">
        <f t="shared" si="3"/>
        <v>44.22298119</v>
      </c>
    </row>
    <row r="4545">
      <c r="A4545" s="1">
        <f t="shared" si="1"/>
        <v>4544</v>
      </c>
      <c r="B4545" s="1" t="s">
        <v>19214</v>
      </c>
      <c r="C4545" s="1" t="s">
        <v>17693</v>
      </c>
      <c r="D4545" s="14">
        <v>0.005002632964718273</v>
      </c>
      <c r="E4545" s="15">
        <v>0.5002632964718273</v>
      </c>
      <c r="F4545" s="16">
        <f t="shared" si="2"/>
        <v>-0.5777209715</v>
      </c>
      <c r="G4545" s="17">
        <f t="shared" si="3"/>
        <v>44.22279029</v>
      </c>
    </row>
    <row r="4546">
      <c r="A4546" s="1">
        <f t="shared" si="1"/>
        <v>4545</v>
      </c>
      <c r="B4546" s="1" t="s">
        <v>19217</v>
      </c>
      <c r="C4546" s="1" t="s">
        <v>18945</v>
      </c>
      <c r="D4546" s="14">
        <v>0.004999764162067827</v>
      </c>
      <c r="E4546" s="15">
        <v>0.49997641620678274</v>
      </c>
      <c r="F4546" s="16">
        <f t="shared" si="2"/>
        <v>-0.5777644736</v>
      </c>
      <c r="G4546" s="17">
        <f t="shared" si="3"/>
        <v>44.22235526</v>
      </c>
    </row>
    <row r="4547">
      <c r="A4547" s="1">
        <f t="shared" si="1"/>
        <v>4546</v>
      </c>
      <c r="B4547" s="1" t="s">
        <v>19220</v>
      </c>
      <c r="C4547" s="1" t="s">
        <v>16764</v>
      </c>
      <c r="D4547" s="14">
        <v>0.004997223764575236</v>
      </c>
      <c r="E4547" s="15">
        <v>0.4997223764575236</v>
      </c>
      <c r="F4547" s="16">
        <f t="shared" si="2"/>
        <v>-0.5778029958</v>
      </c>
      <c r="G4547" s="17">
        <f t="shared" si="3"/>
        <v>44.22197004</v>
      </c>
    </row>
    <row r="4548">
      <c r="A4548" s="1">
        <f t="shared" si="1"/>
        <v>4547</v>
      </c>
      <c r="B4548" s="1" t="s">
        <v>19224</v>
      </c>
      <c r="C4548" s="1" t="s">
        <v>17292</v>
      </c>
      <c r="D4548" s="14">
        <v>0.004996395016290673</v>
      </c>
      <c r="E4548" s="15">
        <v>0.4996395016290673</v>
      </c>
      <c r="F4548" s="16">
        <f t="shared" si="2"/>
        <v>-0.5778155628</v>
      </c>
      <c r="G4548" s="17">
        <f t="shared" si="3"/>
        <v>44.22184437</v>
      </c>
    </row>
    <row r="4549">
      <c r="A4549" s="1">
        <f t="shared" si="1"/>
        <v>4548</v>
      </c>
      <c r="B4549" s="1" t="s">
        <v>19226</v>
      </c>
      <c r="C4549" s="1" t="s">
        <v>14849</v>
      </c>
      <c r="D4549" s="14">
        <v>0.004993638676844784</v>
      </c>
      <c r="E4549" s="15">
        <v>0.49936386768447844</v>
      </c>
      <c r="F4549" s="16">
        <f t="shared" si="2"/>
        <v>-0.5778573595</v>
      </c>
      <c r="G4549" s="17">
        <f t="shared" si="3"/>
        <v>44.2214264</v>
      </c>
    </row>
    <row r="4550">
      <c r="A4550" s="1">
        <f t="shared" si="1"/>
        <v>4549</v>
      </c>
      <c r="B4550" s="1" t="s">
        <v>19229</v>
      </c>
      <c r="C4550" s="1" t="s">
        <v>19232</v>
      </c>
      <c r="D4550" s="14">
        <v>0.004989784692754989</v>
      </c>
      <c r="E4550" s="15">
        <v>0.49897846927549894</v>
      </c>
      <c r="F4550" s="16">
        <f t="shared" si="2"/>
        <v>-0.5779158008</v>
      </c>
      <c r="G4550" s="17">
        <f t="shared" si="3"/>
        <v>44.22084199</v>
      </c>
    </row>
    <row r="4551">
      <c r="A4551" s="1">
        <f t="shared" si="1"/>
        <v>4550</v>
      </c>
      <c r="B4551" s="1" t="s">
        <v>19235</v>
      </c>
      <c r="C4551" s="1" t="s">
        <v>17002</v>
      </c>
      <c r="D4551" s="14">
        <v>0.00498220640569395</v>
      </c>
      <c r="E4551" s="15">
        <v>0.498220640569395</v>
      </c>
      <c r="F4551" s="16">
        <f t="shared" si="2"/>
        <v>-0.5780307168</v>
      </c>
      <c r="G4551" s="17">
        <f t="shared" si="3"/>
        <v>44.21969283</v>
      </c>
    </row>
    <row r="4552">
      <c r="A4552" s="1">
        <f t="shared" si="1"/>
        <v>4551</v>
      </c>
      <c r="B4552" s="1" t="s">
        <v>19238</v>
      </c>
      <c r="C4552" s="1" t="s">
        <v>12494</v>
      </c>
      <c r="D4552" s="14">
        <v>0.0049813200498132005</v>
      </c>
      <c r="E4552" s="15">
        <v>0.49813200498132004</v>
      </c>
      <c r="F4552" s="16">
        <f t="shared" si="2"/>
        <v>-0.5780441574</v>
      </c>
      <c r="G4552" s="17">
        <f t="shared" si="3"/>
        <v>44.21955843</v>
      </c>
    </row>
    <row r="4553">
      <c r="A4553" s="1">
        <f t="shared" si="1"/>
        <v>4552</v>
      </c>
      <c r="B4553" s="1" t="s">
        <v>19242</v>
      </c>
      <c r="C4553" s="1" t="s">
        <v>5989</v>
      </c>
      <c r="D4553" s="14">
        <v>0.0049727710463438</v>
      </c>
      <c r="E4553" s="15">
        <v>0.49727710463438</v>
      </c>
      <c r="F4553" s="16">
        <f t="shared" si="2"/>
        <v>-0.5781737932</v>
      </c>
      <c r="G4553" s="17">
        <f t="shared" si="3"/>
        <v>44.21826207</v>
      </c>
    </row>
    <row r="4554">
      <c r="A4554" s="1">
        <f t="shared" si="1"/>
        <v>4553</v>
      </c>
      <c r="B4554" s="1" t="s">
        <v>19245</v>
      </c>
      <c r="C4554" s="1" t="s">
        <v>13876</v>
      </c>
      <c r="D4554" s="14">
        <v>0.0049727681742836845</v>
      </c>
      <c r="E4554" s="15">
        <v>0.49727681742836843</v>
      </c>
      <c r="F4554" s="16">
        <f t="shared" si="2"/>
        <v>-0.5781738367</v>
      </c>
      <c r="G4554" s="17">
        <f t="shared" si="3"/>
        <v>44.21826163</v>
      </c>
    </row>
    <row r="4555">
      <c r="A4555" s="1">
        <f t="shared" si="1"/>
        <v>4554</v>
      </c>
      <c r="B4555" s="1" t="s">
        <v>19248</v>
      </c>
      <c r="C4555" s="1" t="s">
        <v>15042</v>
      </c>
      <c r="D4555" s="14">
        <v>0.004939992726391077</v>
      </c>
      <c r="E4555" s="15">
        <v>0.49399927263910776</v>
      </c>
      <c r="F4555" s="16">
        <f t="shared" si="2"/>
        <v>-0.5786708388</v>
      </c>
      <c r="G4555" s="17">
        <f t="shared" si="3"/>
        <v>44.21329161</v>
      </c>
    </row>
    <row r="4556">
      <c r="A4556" s="1">
        <f t="shared" si="1"/>
        <v>4555</v>
      </c>
      <c r="B4556" s="1" t="s">
        <v>19252</v>
      </c>
      <c r="C4556" s="1" t="s">
        <v>19255</v>
      </c>
      <c r="D4556" s="14">
        <v>0.004934464148033924</v>
      </c>
      <c r="E4556" s="15">
        <v>0.4934464148033924</v>
      </c>
      <c r="F4556" s="16">
        <f t="shared" si="2"/>
        <v>-0.5787546734</v>
      </c>
      <c r="G4556" s="17">
        <f t="shared" si="3"/>
        <v>44.21245327</v>
      </c>
    </row>
    <row r="4557">
      <c r="A4557" s="1">
        <f t="shared" si="1"/>
        <v>4556</v>
      </c>
      <c r="B4557" s="1" t="s">
        <v>19257</v>
      </c>
      <c r="C4557" s="1" t="s">
        <v>15042</v>
      </c>
      <c r="D4557" s="14">
        <v>0.004925673253282483</v>
      </c>
      <c r="E4557" s="15">
        <v>0.49256732532824826</v>
      </c>
      <c r="F4557" s="16">
        <f t="shared" si="2"/>
        <v>-0.5788879772</v>
      </c>
      <c r="G4557" s="17">
        <f t="shared" si="3"/>
        <v>44.21112023</v>
      </c>
    </row>
    <row r="4558">
      <c r="A4558" s="1">
        <f t="shared" si="1"/>
        <v>4557</v>
      </c>
      <c r="B4558" s="1" t="s">
        <v>16168</v>
      </c>
      <c r="C4558" s="1" t="s">
        <v>15288</v>
      </c>
      <c r="D4558" s="14">
        <v>0.004905528888183454</v>
      </c>
      <c r="E4558" s="15">
        <v>0.4905528888183454</v>
      </c>
      <c r="F4558" s="16">
        <f t="shared" si="2"/>
        <v>-0.5791934434</v>
      </c>
      <c r="G4558" s="17">
        <f t="shared" si="3"/>
        <v>44.20806557</v>
      </c>
    </row>
    <row r="4559">
      <c r="A4559" s="1">
        <f t="shared" si="1"/>
        <v>4558</v>
      </c>
      <c r="B4559" s="1" t="s">
        <v>19264</v>
      </c>
      <c r="C4559" s="1" t="s">
        <v>16715</v>
      </c>
      <c r="D4559" s="14">
        <v>0.0049035632559660015</v>
      </c>
      <c r="E4559" s="15">
        <v>0.49035632559660014</v>
      </c>
      <c r="F4559" s="16">
        <f t="shared" si="2"/>
        <v>-0.57922325</v>
      </c>
      <c r="G4559" s="17">
        <f t="shared" si="3"/>
        <v>44.2077675</v>
      </c>
    </row>
    <row r="4560">
      <c r="A4560" s="1">
        <f t="shared" si="1"/>
        <v>4559</v>
      </c>
      <c r="B4560" s="1" t="s">
        <v>19268</v>
      </c>
      <c r="C4560" s="1" t="s">
        <v>18761</v>
      </c>
      <c r="D4560" s="14">
        <v>0.004903162539838196</v>
      </c>
      <c r="E4560" s="15">
        <v>0.49031625398381956</v>
      </c>
      <c r="F4560" s="16">
        <f t="shared" si="2"/>
        <v>-0.5792293264</v>
      </c>
      <c r="G4560" s="17">
        <f t="shared" si="3"/>
        <v>44.20770674</v>
      </c>
    </row>
    <row r="4561">
      <c r="A4561" s="1">
        <f t="shared" si="1"/>
        <v>4560</v>
      </c>
      <c r="B4561" s="1" t="s">
        <v>19272</v>
      </c>
      <c r="C4561" s="1" t="s">
        <v>16578</v>
      </c>
      <c r="D4561" s="14">
        <v>0.0048984621390968045</v>
      </c>
      <c r="E4561" s="15">
        <v>0.4898462139096805</v>
      </c>
      <c r="F4561" s="16">
        <f t="shared" si="2"/>
        <v>-0.5793006026</v>
      </c>
      <c r="G4561" s="17">
        <f t="shared" si="3"/>
        <v>44.20699397</v>
      </c>
    </row>
    <row r="4562">
      <c r="A4562" s="1">
        <f t="shared" si="1"/>
        <v>4561</v>
      </c>
      <c r="B4562" s="1" t="s">
        <v>19275</v>
      </c>
      <c r="C4562" s="1" t="s">
        <v>18870</v>
      </c>
      <c r="D4562" s="14">
        <v>0.0048908679465654425</v>
      </c>
      <c r="E4562" s="15">
        <v>0.48908679465654425</v>
      </c>
      <c r="F4562" s="16">
        <f t="shared" si="2"/>
        <v>-0.5794157598</v>
      </c>
      <c r="G4562" s="17">
        <f t="shared" si="3"/>
        <v>44.2058424</v>
      </c>
    </row>
    <row r="4563">
      <c r="A4563" s="1">
        <f t="shared" si="1"/>
        <v>4562</v>
      </c>
      <c r="B4563" s="1" t="s">
        <v>19278</v>
      </c>
      <c r="C4563" s="1" t="s">
        <v>16984</v>
      </c>
      <c r="D4563" s="14">
        <v>0.004888268156424581</v>
      </c>
      <c r="E4563" s="15">
        <v>0.4888268156424581</v>
      </c>
      <c r="F4563" s="16">
        <f t="shared" si="2"/>
        <v>-0.5794551826</v>
      </c>
      <c r="G4563" s="17">
        <f t="shared" si="3"/>
        <v>44.20544817</v>
      </c>
    </row>
    <row r="4564">
      <c r="A4564" s="1">
        <f t="shared" si="1"/>
        <v>4563</v>
      </c>
      <c r="B4564" s="1" t="s">
        <v>19282</v>
      </c>
      <c r="C4564" s="1" t="s">
        <v>6101</v>
      </c>
      <c r="D4564" s="14">
        <v>0.004887544223625287</v>
      </c>
      <c r="E4564" s="15">
        <v>0.48875442236252875</v>
      </c>
      <c r="F4564" s="16">
        <f t="shared" si="2"/>
        <v>-0.5794661602</v>
      </c>
      <c r="G4564" s="17">
        <f t="shared" si="3"/>
        <v>44.2053384</v>
      </c>
    </row>
    <row r="4565">
      <c r="A4565" s="1">
        <f t="shared" si="1"/>
        <v>4564</v>
      </c>
      <c r="B4565" s="1" t="s">
        <v>19285</v>
      </c>
      <c r="C4565" s="1" t="s">
        <v>15790</v>
      </c>
      <c r="D4565" s="14">
        <v>0.004886561954624782</v>
      </c>
      <c r="E4565" s="15">
        <v>0.48865619546247824</v>
      </c>
      <c r="F4565" s="16">
        <f t="shared" si="2"/>
        <v>-0.5794810552</v>
      </c>
      <c r="G4565" s="17">
        <f t="shared" si="3"/>
        <v>44.20518945</v>
      </c>
    </row>
    <row r="4566">
      <c r="A4566" s="1">
        <f t="shared" si="1"/>
        <v>4565</v>
      </c>
      <c r="B4566" s="1" t="s">
        <v>19289</v>
      </c>
      <c r="C4566" s="1" t="s">
        <v>18945</v>
      </c>
      <c r="D4566" s="14">
        <v>0.004876286797905003</v>
      </c>
      <c r="E4566" s="15">
        <v>0.4876286797905003</v>
      </c>
      <c r="F4566" s="16">
        <f t="shared" si="2"/>
        <v>-0.5796368662</v>
      </c>
      <c r="G4566" s="17">
        <f t="shared" si="3"/>
        <v>44.20363134</v>
      </c>
    </row>
    <row r="4567">
      <c r="A4567" s="1">
        <f t="shared" si="1"/>
        <v>4566</v>
      </c>
      <c r="B4567" s="1" t="s">
        <v>19292</v>
      </c>
      <c r="C4567" s="1" t="s">
        <v>19295</v>
      </c>
      <c r="D4567" s="14">
        <v>0.004864996351252737</v>
      </c>
      <c r="E4567" s="15">
        <v>0.48649963512527367</v>
      </c>
      <c r="F4567" s="16">
        <f t="shared" si="2"/>
        <v>-0.5798080728</v>
      </c>
      <c r="G4567" s="17">
        <f t="shared" si="3"/>
        <v>44.20191927</v>
      </c>
    </row>
    <row r="4568">
      <c r="A4568" s="1">
        <f t="shared" si="1"/>
        <v>4567</v>
      </c>
      <c r="B4568" s="1" t="s">
        <v>19297</v>
      </c>
      <c r="C4568" s="1" t="s">
        <v>17963</v>
      </c>
      <c r="D4568" s="14">
        <v>0.004859383069627682</v>
      </c>
      <c r="E4568" s="15">
        <v>0.48593830696276824</v>
      </c>
      <c r="F4568" s="16">
        <f t="shared" si="2"/>
        <v>-0.5798931918</v>
      </c>
      <c r="G4568" s="17">
        <f t="shared" si="3"/>
        <v>44.20106808</v>
      </c>
    </row>
    <row r="4569">
      <c r="A4569" s="1">
        <f t="shared" si="1"/>
        <v>4568</v>
      </c>
      <c r="B4569" s="1" t="s">
        <v>19300</v>
      </c>
      <c r="C4569" s="1" t="s">
        <v>17755</v>
      </c>
      <c r="D4569" s="14">
        <v>0.0048570255848953345</v>
      </c>
      <c r="E4569" s="15">
        <v>0.4857025584895335</v>
      </c>
      <c r="F4569" s="16">
        <f t="shared" si="2"/>
        <v>-0.5799289404</v>
      </c>
      <c r="G4569" s="17">
        <f t="shared" si="3"/>
        <v>44.2007106</v>
      </c>
    </row>
    <row r="4570">
      <c r="A4570" s="1">
        <f t="shared" si="1"/>
        <v>4569</v>
      </c>
      <c r="B4570" s="1" t="s">
        <v>19303</v>
      </c>
      <c r="C4570" s="1" t="s">
        <v>15042</v>
      </c>
      <c r="D4570" s="14">
        <v>0.004853718545224233</v>
      </c>
      <c r="E4570" s="15">
        <v>0.48537185452242326</v>
      </c>
      <c r="F4570" s="16">
        <f t="shared" si="2"/>
        <v>-0.5799790878</v>
      </c>
      <c r="G4570" s="17">
        <f t="shared" si="3"/>
        <v>44.20020912</v>
      </c>
    </row>
    <row r="4571">
      <c r="A4571" s="1">
        <f t="shared" si="1"/>
        <v>4570</v>
      </c>
      <c r="B4571" s="1" t="s">
        <v>19307</v>
      </c>
      <c r="C4571" s="1" t="s">
        <v>15207</v>
      </c>
      <c r="D4571" s="14">
        <v>0.0048371958703342715</v>
      </c>
      <c r="E4571" s="15">
        <v>0.48371958703342716</v>
      </c>
      <c r="F4571" s="16">
        <f t="shared" si="2"/>
        <v>-0.5802296353</v>
      </c>
      <c r="G4571" s="17">
        <f t="shared" si="3"/>
        <v>44.19770365</v>
      </c>
    </row>
    <row r="4572">
      <c r="A4572" s="1">
        <f t="shared" si="1"/>
        <v>4571</v>
      </c>
      <c r="B4572" s="1" t="s">
        <v>19310</v>
      </c>
      <c r="C4572" s="1" t="s">
        <v>17874</v>
      </c>
      <c r="D4572" s="14">
        <v>0.004829689883070666</v>
      </c>
      <c r="E4572" s="15">
        <v>0.4829689883070666</v>
      </c>
      <c r="F4572" s="16">
        <f t="shared" si="2"/>
        <v>-0.5803434549</v>
      </c>
      <c r="G4572" s="17">
        <f t="shared" si="3"/>
        <v>44.19656545</v>
      </c>
    </row>
    <row r="4573">
      <c r="A4573" s="1">
        <f t="shared" si="1"/>
        <v>4572</v>
      </c>
      <c r="B4573" s="1" t="s">
        <v>19313</v>
      </c>
      <c r="C4573" s="1" t="s">
        <v>18420</v>
      </c>
      <c r="D4573" s="14">
        <v>0.0048188247074285</v>
      </c>
      <c r="E4573" s="15">
        <v>0.48188247074284996</v>
      </c>
      <c r="F4573" s="16">
        <f t="shared" si="2"/>
        <v>-0.5805082129</v>
      </c>
      <c r="G4573" s="17">
        <f t="shared" si="3"/>
        <v>44.19491787</v>
      </c>
    </row>
    <row r="4574">
      <c r="A4574" s="1">
        <f t="shared" si="1"/>
        <v>4573</v>
      </c>
      <c r="B4574" s="1" t="s">
        <v>19316</v>
      </c>
      <c r="C4574" s="1" t="s">
        <v>17174</v>
      </c>
      <c r="D4574" s="14">
        <v>0.004805041354864119</v>
      </c>
      <c r="E4574" s="15">
        <v>0.4805041354864119</v>
      </c>
      <c r="F4574" s="16">
        <f t="shared" si="2"/>
        <v>-0.5807172216</v>
      </c>
      <c r="G4574" s="17">
        <f t="shared" si="3"/>
        <v>44.19282778</v>
      </c>
    </row>
    <row r="4575">
      <c r="A4575" s="1">
        <f t="shared" si="1"/>
        <v>4574</v>
      </c>
      <c r="B4575" s="1" t="s">
        <v>19320</v>
      </c>
      <c r="C4575" s="1" t="s">
        <v>19323</v>
      </c>
      <c r="D4575" s="14">
        <v>0.004798891707376977</v>
      </c>
      <c r="E4575" s="15">
        <v>0.4798891707376977</v>
      </c>
      <c r="F4575" s="16">
        <f t="shared" si="2"/>
        <v>-0.580810474</v>
      </c>
      <c r="G4575" s="17">
        <f t="shared" si="3"/>
        <v>44.19189526</v>
      </c>
    </row>
    <row r="4576">
      <c r="A4576" s="1">
        <f t="shared" si="1"/>
        <v>4575</v>
      </c>
      <c r="B4576" s="1" t="s">
        <v>19326</v>
      </c>
      <c r="C4576" s="1" t="s">
        <v>776</v>
      </c>
      <c r="D4576" s="14">
        <v>0.0047915871602425475</v>
      </c>
      <c r="E4576" s="15">
        <v>0.47915871602425475</v>
      </c>
      <c r="F4576" s="16">
        <f t="shared" si="2"/>
        <v>-0.580921239</v>
      </c>
      <c r="G4576" s="17">
        <f t="shared" si="3"/>
        <v>44.19078761</v>
      </c>
    </row>
    <row r="4577">
      <c r="A4577" s="1">
        <f t="shared" si="1"/>
        <v>4576</v>
      </c>
      <c r="B4577" s="1" t="s">
        <v>19329</v>
      </c>
      <c r="C4577" s="1" t="s">
        <v>19332</v>
      </c>
      <c r="D4577" s="14">
        <v>0.004786450662739323</v>
      </c>
      <c r="E4577" s="15">
        <v>0.4786450662739323</v>
      </c>
      <c r="F4577" s="16">
        <f t="shared" si="2"/>
        <v>-0.5809991281</v>
      </c>
      <c r="G4577" s="17">
        <f t="shared" si="3"/>
        <v>44.19000872</v>
      </c>
    </row>
    <row r="4578">
      <c r="A4578" s="1">
        <f t="shared" si="1"/>
        <v>4577</v>
      </c>
      <c r="B4578" s="1" t="s">
        <v>19335</v>
      </c>
      <c r="C4578" s="1" t="s">
        <v>19338</v>
      </c>
      <c r="D4578" s="14">
        <v>0.0047861906630051</v>
      </c>
      <c r="E4578" s="15">
        <v>0.47861906630051</v>
      </c>
      <c r="F4578" s="16">
        <f t="shared" si="2"/>
        <v>-0.5810030707</v>
      </c>
      <c r="G4578" s="17">
        <f t="shared" si="3"/>
        <v>44.18996929</v>
      </c>
    </row>
    <row r="4579">
      <c r="A4579" s="1">
        <f t="shared" si="1"/>
        <v>4578</v>
      </c>
      <c r="B4579" s="1" t="s">
        <v>19341</v>
      </c>
      <c r="C4579" s="1" t="s">
        <v>19344</v>
      </c>
      <c r="D4579" s="14">
        <v>0.004781222833961171</v>
      </c>
      <c r="E4579" s="15">
        <v>0.47812228339611706</v>
      </c>
      <c r="F4579" s="16">
        <f t="shared" si="2"/>
        <v>-0.5810784022</v>
      </c>
      <c r="G4579" s="17">
        <f t="shared" si="3"/>
        <v>44.18921598</v>
      </c>
    </row>
    <row r="4580">
      <c r="A4580" s="1">
        <f t="shared" si="1"/>
        <v>4579</v>
      </c>
      <c r="B4580" s="1" t="s">
        <v>19347</v>
      </c>
      <c r="C4580" s="1" t="s">
        <v>15378</v>
      </c>
      <c r="D4580" s="14">
        <v>0.00477047704770477</v>
      </c>
      <c r="E4580" s="15">
        <v>0.47704770477047703</v>
      </c>
      <c r="F4580" s="16">
        <f t="shared" si="2"/>
        <v>-0.5812413497</v>
      </c>
      <c r="G4580" s="17">
        <f t="shared" si="3"/>
        <v>44.1875865</v>
      </c>
    </row>
    <row r="4581">
      <c r="A4581" s="1">
        <f t="shared" si="1"/>
        <v>4580</v>
      </c>
      <c r="B4581" s="1" t="s">
        <v>19350</v>
      </c>
      <c r="C4581" s="1" t="s">
        <v>14769</v>
      </c>
      <c r="D4581" s="14">
        <v>0.0047596606974552305</v>
      </c>
      <c r="E4581" s="15">
        <v>0.475966069745523</v>
      </c>
      <c r="F4581" s="16">
        <f t="shared" si="2"/>
        <v>-0.5814053672</v>
      </c>
      <c r="G4581" s="17">
        <f t="shared" si="3"/>
        <v>44.18594633</v>
      </c>
    </row>
    <row r="4582">
      <c r="A4582" s="1">
        <f t="shared" si="1"/>
        <v>4581</v>
      </c>
      <c r="B4582" s="1" t="s">
        <v>19353</v>
      </c>
      <c r="C4582" s="1" t="s">
        <v>16578</v>
      </c>
      <c r="D4582" s="14">
        <v>0.004756881173875516</v>
      </c>
      <c r="E4582" s="15">
        <v>0.47568811738755157</v>
      </c>
      <c r="F4582" s="16">
        <f t="shared" si="2"/>
        <v>-0.5814475155</v>
      </c>
      <c r="G4582" s="17">
        <f t="shared" si="3"/>
        <v>44.18552484</v>
      </c>
    </row>
    <row r="4583">
      <c r="A4583" s="1">
        <f t="shared" si="1"/>
        <v>4582</v>
      </c>
      <c r="B4583" s="1" t="s">
        <v>19356</v>
      </c>
      <c r="C4583" s="1" t="s">
        <v>17174</v>
      </c>
      <c r="D4583" s="14">
        <v>0.0047511200827138</v>
      </c>
      <c r="E4583" s="15">
        <v>0.47511200827138006</v>
      </c>
      <c r="F4583" s="16">
        <f t="shared" si="2"/>
        <v>-0.5815348759</v>
      </c>
      <c r="G4583" s="17">
        <f t="shared" si="3"/>
        <v>44.18465124</v>
      </c>
    </row>
    <row r="4584">
      <c r="A4584" s="1">
        <f t="shared" si="1"/>
        <v>4583</v>
      </c>
      <c r="B4584" s="1" t="s">
        <v>19360</v>
      </c>
      <c r="C4584" s="1" t="s">
        <v>19363</v>
      </c>
      <c r="D4584" s="14">
        <v>0.004749568221070812</v>
      </c>
      <c r="E4584" s="15">
        <v>0.4749568221070812</v>
      </c>
      <c r="F4584" s="16">
        <f t="shared" si="2"/>
        <v>-0.5815584081</v>
      </c>
      <c r="G4584" s="17">
        <f t="shared" si="3"/>
        <v>44.18441592</v>
      </c>
    </row>
    <row r="4585">
      <c r="A4585" s="1">
        <f t="shared" si="1"/>
        <v>4584</v>
      </c>
      <c r="B4585" s="1" t="s">
        <v>19366</v>
      </c>
      <c r="C4585" s="1" t="s">
        <v>16239</v>
      </c>
      <c r="D4585" s="14">
        <v>0.004743924871720399</v>
      </c>
      <c r="E4585" s="15">
        <v>0.4743924871720399</v>
      </c>
      <c r="F4585" s="16">
        <f t="shared" si="2"/>
        <v>-0.581643983</v>
      </c>
      <c r="G4585" s="17">
        <f t="shared" si="3"/>
        <v>44.18356017</v>
      </c>
    </row>
    <row r="4586">
      <c r="A4586" s="1">
        <f t="shared" si="1"/>
        <v>4585</v>
      </c>
      <c r="B4586" s="1" t="s">
        <v>19370</v>
      </c>
      <c r="C4586" s="1" t="s">
        <v>19373</v>
      </c>
      <c r="D4586" s="14">
        <v>0.004741521238063879</v>
      </c>
      <c r="E4586" s="15">
        <v>0.4741521238063879</v>
      </c>
      <c r="F4586" s="16">
        <f t="shared" si="2"/>
        <v>-0.5816804313</v>
      </c>
      <c r="G4586" s="17">
        <f t="shared" si="3"/>
        <v>44.18319569</v>
      </c>
    </row>
    <row r="4587">
      <c r="A4587" s="1">
        <f t="shared" si="1"/>
        <v>4586</v>
      </c>
      <c r="B4587" s="1" t="s">
        <v>19376</v>
      </c>
      <c r="C4587" s="1" t="s">
        <v>12061</v>
      </c>
      <c r="D4587" s="14">
        <v>0.004724818276220145</v>
      </c>
      <c r="E4587" s="15">
        <v>0.4724818276220145</v>
      </c>
      <c r="F4587" s="16">
        <f t="shared" si="2"/>
        <v>-0.5819337126</v>
      </c>
      <c r="G4587" s="17">
        <f t="shared" si="3"/>
        <v>44.18066287</v>
      </c>
    </row>
    <row r="4588">
      <c r="A4588" s="1">
        <f t="shared" si="1"/>
        <v>4587</v>
      </c>
      <c r="B4588" s="1" t="s">
        <v>19379</v>
      </c>
      <c r="C4588" s="1" t="s">
        <v>18761</v>
      </c>
      <c r="D4588" s="14">
        <v>0.004710104295166536</v>
      </c>
      <c r="E4588" s="15">
        <v>0.47101042951665356</v>
      </c>
      <c r="F4588" s="16">
        <f t="shared" si="2"/>
        <v>-0.5821568332</v>
      </c>
      <c r="G4588" s="17">
        <f t="shared" si="3"/>
        <v>44.17843167</v>
      </c>
    </row>
    <row r="4589">
      <c r="A4589" s="1">
        <f t="shared" si="1"/>
        <v>4588</v>
      </c>
      <c r="B4589" s="1" t="s">
        <v>19382</v>
      </c>
      <c r="C4589" s="1" t="s">
        <v>15589</v>
      </c>
      <c r="D4589" s="14">
        <v>0.004706780307848874</v>
      </c>
      <c r="E4589" s="15">
        <v>0.4706780307848874</v>
      </c>
      <c r="F4589" s="16">
        <f t="shared" si="2"/>
        <v>-0.5822072377</v>
      </c>
      <c r="G4589" s="17">
        <f t="shared" si="3"/>
        <v>44.17792762</v>
      </c>
    </row>
    <row r="4590">
      <c r="A4590" s="1">
        <f t="shared" si="1"/>
        <v>4589</v>
      </c>
      <c r="B4590" s="1" t="s">
        <v>19386</v>
      </c>
      <c r="C4590" s="1" t="s">
        <v>19389</v>
      </c>
      <c r="D4590" s="14">
        <v>0.004667444574095682</v>
      </c>
      <c r="E4590" s="15">
        <v>0.4667444574095682</v>
      </c>
      <c r="F4590" s="16">
        <f t="shared" si="2"/>
        <v>-0.582803719</v>
      </c>
      <c r="G4590" s="17">
        <f t="shared" si="3"/>
        <v>44.17196281</v>
      </c>
    </row>
    <row r="4591">
      <c r="A4591" s="1">
        <f t="shared" si="1"/>
        <v>4590</v>
      </c>
      <c r="B4591" s="1" t="s">
        <v>19392</v>
      </c>
      <c r="C4591" s="1" t="s">
        <v>19395</v>
      </c>
      <c r="D4591" s="14">
        <v>0.004664075513603554</v>
      </c>
      <c r="E4591" s="15">
        <v>0.4664075513603554</v>
      </c>
      <c r="F4591" s="16">
        <f t="shared" si="2"/>
        <v>-0.5828548069</v>
      </c>
      <c r="G4591" s="17">
        <f t="shared" si="3"/>
        <v>44.17145193</v>
      </c>
    </row>
    <row r="4592">
      <c r="A4592" s="1">
        <f t="shared" si="1"/>
        <v>4591</v>
      </c>
      <c r="B4592" s="1" t="s">
        <v>19398</v>
      </c>
      <c r="C4592" s="1" t="s">
        <v>17298</v>
      </c>
      <c r="D4592" s="14">
        <v>0.004657390696862083</v>
      </c>
      <c r="E4592" s="15">
        <v>0.46573906968620826</v>
      </c>
      <c r="F4592" s="16">
        <f t="shared" si="2"/>
        <v>-0.5829561745</v>
      </c>
      <c r="G4592" s="17">
        <f t="shared" si="3"/>
        <v>44.17043826</v>
      </c>
    </row>
    <row r="4593">
      <c r="A4593" s="1">
        <f t="shared" si="1"/>
        <v>4592</v>
      </c>
      <c r="B4593" s="1" t="s">
        <v>19402</v>
      </c>
      <c r="C4593" s="1" t="s">
        <v>19405</v>
      </c>
      <c r="D4593" s="14">
        <v>0.004657190557667798</v>
      </c>
      <c r="E4593" s="15">
        <v>0.46571905576677974</v>
      </c>
      <c r="F4593" s="16">
        <f t="shared" si="2"/>
        <v>-0.5829592094</v>
      </c>
      <c r="G4593" s="17">
        <f t="shared" si="3"/>
        <v>44.17040791</v>
      </c>
    </row>
    <row r="4594">
      <c r="A4594" s="1">
        <f t="shared" si="1"/>
        <v>4593</v>
      </c>
      <c r="B4594" s="1" t="s">
        <v>19408</v>
      </c>
      <c r="C4594" s="1" t="s">
        <v>19411</v>
      </c>
      <c r="D4594" s="14">
        <v>0.004652313690231086</v>
      </c>
      <c r="E4594" s="15">
        <v>0.4652313690231086</v>
      </c>
      <c r="F4594" s="16">
        <f t="shared" si="2"/>
        <v>-0.5830331615</v>
      </c>
      <c r="G4594" s="17">
        <f t="shared" si="3"/>
        <v>44.16966839</v>
      </c>
    </row>
    <row r="4595">
      <c r="A4595" s="1">
        <f t="shared" si="1"/>
        <v>4594</v>
      </c>
      <c r="B4595" s="1" t="s">
        <v>19413</v>
      </c>
      <c r="C4595" s="1" t="s">
        <v>19416</v>
      </c>
      <c r="D4595" s="14">
        <v>0.0046500813764240876</v>
      </c>
      <c r="E4595" s="15">
        <v>0.4650081376424088</v>
      </c>
      <c r="F4595" s="16">
        <f t="shared" si="2"/>
        <v>-0.583067012</v>
      </c>
      <c r="G4595" s="17">
        <f t="shared" si="3"/>
        <v>44.16932988</v>
      </c>
    </row>
    <row r="4596">
      <c r="A4596" s="1">
        <f t="shared" si="1"/>
        <v>4595</v>
      </c>
      <c r="B4596" s="1" t="s">
        <v>19419</v>
      </c>
      <c r="C4596" s="1" t="s">
        <v>10074</v>
      </c>
      <c r="D4596" s="14">
        <v>0.0046199301638463605</v>
      </c>
      <c r="E4596" s="15">
        <v>0.461993016384636</v>
      </c>
      <c r="F4596" s="16">
        <f t="shared" si="2"/>
        <v>-0.5835242205</v>
      </c>
      <c r="G4596" s="17">
        <f t="shared" si="3"/>
        <v>44.16475779</v>
      </c>
    </row>
    <row r="4597">
      <c r="A4597" s="1">
        <f t="shared" si="1"/>
        <v>4596</v>
      </c>
      <c r="B4597" s="1" t="s">
        <v>19422</v>
      </c>
      <c r="C4597" s="1" t="s">
        <v>11775</v>
      </c>
      <c r="D4597" s="14">
        <v>0.004597299813780261</v>
      </c>
      <c r="E4597" s="15">
        <v>0.4597299813780261</v>
      </c>
      <c r="F4597" s="16">
        <f t="shared" si="2"/>
        <v>-0.5838673838</v>
      </c>
      <c r="G4597" s="17">
        <f t="shared" si="3"/>
        <v>44.16132616</v>
      </c>
    </row>
    <row r="4598">
      <c r="A4598" s="1">
        <f t="shared" si="1"/>
        <v>4597</v>
      </c>
      <c r="B4598" s="1" t="s">
        <v>19425</v>
      </c>
      <c r="C4598" s="1" t="s">
        <v>18154</v>
      </c>
      <c r="D4598" s="14">
        <v>0.004591368227731864</v>
      </c>
      <c r="E4598" s="15">
        <v>0.4591368227731864</v>
      </c>
      <c r="F4598" s="16">
        <f t="shared" si="2"/>
        <v>-0.5839573295</v>
      </c>
      <c r="G4598" s="17">
        <f t="shared" si="3"/>
        <v>44.1604267</v>
      </c>
    </row>
    <row r="4599">
      <c r="A4599" s="1">
        <f t="shared" si="1"/>
        <v>4598</v>
      </c>
      <c r="B4599" s="1" t="s">
        <v>19429</v>
      </c>
      <c r="C4599" s="1" t="s">
        <v>9622</v>
      </c>
      <c r="D4599" s="14">
        <v>0.004569076767465383</v>
      </c>
      <c r="E4599" s="15">
        <v>0.4569076767465383</v>
      </c>
      <c r="F4599" s="16">
        <f t="shared" si="2"/>
        <v>-0.5842953539</v>
      </c>
      <c r="G4599" s="17">
        <f t="shared" si="3"/>
        <v>44.15704646</v>
      </c>
    </row>
    <row r="4600">
      <c r="A4600" s="1">
        <f t="shared" si="1"/>
        <v>4599</v>
      </c>
      <c r="B4600" s="1" t="s">
        <v>19433</v>
      </c>
      <c r="C4600" s="1" t="s">
        <v>19435</v>
      </c>
      <c r="D4600" s="14">
        <v>0.004535599508483388</v>
      </c>
      <c r="E4600" s="15">
        <v>0.4535599508483388</v>
      </c>
      <c r="F4600" s="16">
        <f t="shared" si="2"/>
        <v>-0.5848029982</v>
      </c>
      <c r="G4600" s="17">
        <f t="shared" si="3"/>
        <v>44.15197002</v>
      </c>
    </row>
    <row r="4601">
      <c r="A4601" s="1">
        <f t="shared" si="1"/>
        <v>4600</v>
      </c>
      <c r="B4601" s="1" t="s">
        <v>19438</v>
      </c>
      <c r="C4601" s="1" t="s">
        <v>19441</v>
      </c>
      <c r="D4601" s="14">
        <v>0.0045203415369161224</v>
      </c>
      <c r="E4601" s="15">
        <v>0.45203415369161226</v>
      </c>
      <c r="F4601" s="16">
        <f t="shared" si="2"/>
        <v>-0.5850343678</v>
      </c>
      <c r="G4601" s="17">
        <f t="shared" si="3"/>
        <v>44.14965632</v>
      </c>
    </row>
    <row r="4602">
      <c r="A4602" s="1">
        <f t="shared" si="1"/>
        <v>4601</v>
      </c>
      <c r="B4602" s="1" t="s">
        <v>19444</v>
      </c>
      <c r="C4602" s="1" t="s">
        <v>19446</v>
      </c>
      <c r="D4602" s="14">
        <v>0.004505746295300376</v>
      </c>
      <c r="E4602" s="15">
        <v>0.4505746295300376</v>
      </c>
      <c r="F4602" s="16">
        <f t="shared" si="2"/>
        <v>-0.5852556879</v>
      </c>
      <c r="G4602" s="17">
        <f t="shared" si="3"/>
        <v>44.14744312</v>
      </c>
    </row>
    <row r="4603">
      <c r="A4603" s="1">
        <f t="shared" si="1"/>
        <v>4602</v>
      </c>
      <c r="B4603" s="1" t="s">
        <v>19449</v>
      </c>
      <c r="C4603" s="1" t="s">
        <v>3725</v>
      </c>
      <c r="D4603" s="14">
        <v>0.004497211728728188</v>
      </c>
      <c r="E4603" s="15">
        <v>0.4497211728728188</v>
      </c>
      <c r="F4603" s="16">
        <f t="shared" si="2"/>
        <v>-0.5853851048</v>
      </c>
      <c r="G4603" s="17">
        <f t="shared" si="3"/>
        <v>44.14614895</v>
      </c>
    </row>
    <row r="4604">
      <c r="A4604" s="1">
        <f t="shared" si="1"/>
        <v>4603</v>
      </c>
      <c r="B4604" s="1" t="s">
        <v>19453</v>
      </c>
      <c r="C4604" s="1" t="s">
        <v>19456</v>
      </c>
      <c r="D4604" s="14">
        <v>0.004493045690310218</v>
      </c>
      <c r="E4604" s="15">
        <v>0.4493045690310218</v>
      </c>
      <c r="F4604" s="16">
        <f t="shared" si="2"/>
        <v>-0.585448278</v>
      </c>
      <c r="G4604" s="17">
        <f t="shared" si="3"/>
        <v>44.14551722</v>
      </c>
    </row>
    <row r="4605">
      <c r="A4605" s="1">
        <f t="shared" si="1"/>
        <v>4604</v>
      </c>
      <c r="B4605" s="1" t="s">
        <v>19458</v>
      </c>
      <c r="C4605" s="1" t="s">
        <v>19461</v>
      </c>
      <c r="D4605" s="14">
        <v>0.004474940334128878</v>
      </c>
      <c r="E4605" s="15">
        <v>0.44749403341288785</v>
      </c>
      <c r="F4605" s="16">
        <f t="shared" si="2"/>
        <v>-0.585722825</v>
      </c>
      <c r="G4605" s="17">
        <f t="shared" si="3"/>
        <v>44.14277175</v>
      </c>
    </row>
    <row r="4606">
      <c r="A4606" s="1">
        <f t="shared" si="1"/>
        <v>4605</v>
      </c>
      <c r="B4606" s="1" t="s">
        <v>19464</v>
      </c>
      <c r="C4606" s="1" t="s">
        <v>11420</v>
      </c>
      <c r="D4606" s="14">
        <v>0.004473882981813956</v>
      </c>
      <c r="E4606" s="15">
        <v>0.4473882981813956</v>
      </c>
      <c r="F4606" s="16">
        <f t="shared" si="2"/>
        <v>-0.5857388585</v>
      </c>
      <c r="G4606" s="17">
        <f t="shared" si="3"/>
        <v>44.14261141</v>
      </c>
    </row>
    <row r="4607">
      <c r="A4607" s="1">
        <f t="shared" si="1"/>
        <v>4606</v>
      </c>
      <c r="B4607" s="1" t="s">
        <v>19468</v>
      </c>
      <c r="C4607" s="1" t="s">
        <v>11131</v>
      </c>
      <c r="D4607" s="14">
        <v>0.004472677772736112</v>
      </c>
      <c r="E4607" s="15">
        <v>0.44726777727361117</v>
      </c>
      <c r="F4607" s="16">
        <f t="shared" si="2"/>
        <v>-0.5857571341</v>
      </c>
      <c r="G4607" s="17">
        <f t="shared" si="3"/>
        <v>44.14242866</v>
      </c>
    </row>
    <row r="4608">
      <c r="A4608" s="1">
        <f t="shared" si="1"/>
        <v>4607</v>
      </c>
      <c r="B4608" s="1" t="s">
        <v>19472</v>
      </c>
      <c r="C4608" s="1" t="s">
        <v>17292</v>
      </c>
      <c r="D4608" s="14">
        <v>0.00446320451164239</v>
      </c>
      <c r="E4608" s="15">
        <v>0.446320451164239</v>
      </c>
      <c r="F4608" s="16">
        <f t="shared" si="2"/>
        <v>-0.5859007853</v>
      </c>
      <c r="G4608" s="17">
        <f t="shared" si="3"/>
        <v>44.14099215</v>
      </c>
    </row>
    <row r="4609">
      <c r="A4609" s="1">
        <f t="shared" si="1"/>
        <v>4608</v>
      </c>
      <c r="B4609" s="1" t="s">
        <v>19475</v>
      </c>
      <c r="C4609" s="1" t="s">
        <v>19478</v>
      </c>
      <c r="D4609" s="14">
        <v>0.004463070810428346</v>
      </c>
      <c r="E4609" s="15">
        <v>0.4463070810428346</v>
      </c>
      <c r="F4609" s="16">
        <f t="shared" si="2"/>
        <v>-0.5859028127</v>
      </c>
      <c r="G4609" s="17">
        <f t="shared" si="3"/>
        <v>44.14097187</v>
      </c>
    </row>
    <row r="4610">
      <c r="A4610" s="1">
        <f t="shared" si="1"/>
        <v>4609</v>
      </c>
      <c r="B4610" s="1" t="s">
        <v>19480</v>
      </c>
      <c r="C4610" s="1" t="s">
        <v>16382</v>
      </c>
      <c r="D4610" s="14">
        <v>0.004462909908573124</v>
      </c>
      <c r="E4610" s="15">
        <v>0.4462909908573124</v>
      </c>
      <c r="F4610" s="16">
        <f t="shared" si="2"/>
        <v>-0.5859052526</v>
      </c>
      <c r="G4610" s="17">
        <f t="shared" si="3"/>
        <v>44.14094747</v>
      </c>
    </row>
    <row r="4611">
      <c r="A4611" s="1">
        <f t="shared" si="1"/>
        <v>4610</v>
      </c>
      <c r="B4611" s="1" t="s">
        <v>19484</v>
      </c>
      <c r="C4611" s="1" t="s">
        <v>18611</v>
      </c>
      <c r="D4611" s="14">
        <v>0.004458400249286895</v>
      </c>
      <c r="E4611" s="15">
        <v>0.4458400249286895</v>
      </c>
      <c r="F4611" s="16">
        <f t="shared" si="2"/>
        <v>-0.5859736364</v>
      </c>
      <c r="G4611" s="17">
        <f t="shared" si="3"/>
        <v>44.14026364</v>
      </c>
    </row>
    <row r="4612">
      <c r="A4612" s="1">
        <f t="shared" si="1"/>
        <v>4611</v>
      </c>
      <c r="B4612" s="1" t="s">
        <v>19487</v>
      </c>
      <c r="C4612" s="1" t="s">
        <v>18394</v>
      </c>
      <c r="D4612" s="14">
        <v>0.004455369488400676</v>
      </c>
      <c r="E4612" s="15">
        <v>0.44553694884006756</v>
      </c>
      <c r="F4612" s="16">
        <f t="shared" si="2"/>
        <v>-0.5860195944</v>
      </c>
      <c r="G4612" s="17">
        <f t="shared" si="3"/>
        <v>44.13980406</v>
      </c>
    </row>
    <row r="4613">
      <c r="A4613" s="1">
        <f t="shared" si="1"/>
        <v>4612</v>
      </c>
      <c r="B4613" s="1" t="s">
        <v>19491</v>
      </c>
      <c r="C4613" s="1" t="s">
        <v>13790</v>
      </c>
      <c r="D4613" s="14">
        <v>0.004446762581711166</v>
      </c>
      <c r="E4613" s="15">
        <v>0.4446762581711166</v>
      </c>
      <c r="F4613" s="16">
        <f t="shared" si="2"/>
        <v>-0.5861501083</v>
      </c>
      <c r="G4613" s="17">
        <f t="shared" si="3"/>
        <v>44.13849892</v>
      </c>
    </row>
    <row r="4614">
      <c r="A4614" s="1">
        <f t="shared" si="1"/>
        <v>4613</v>
      </c>
      <c r="B4614" s="1" t="s">
        <v>19495</v>
      </c>
      <c r="C4614" s="1" t="s">
        <v>18055</v>
      </c>
      <c r="D4614" s="14">
        <v>0.004437446321213856</v>
      </c>
      <c r="E4614" s="15">
        <v>0.4437446321213856</v>
      </c>
      <c r="F4614" s="16">
        <f t="shared" si="2"/>
        <v>-0.5862913787</v>
      </c>
      <c r="G4614" s="17">
        <f t="shared" si="3"/>
        <v>44.13708621</v>
      </c>
    </row>
    <row r="4615">
      <c r="A4615" s="1">
        <f t="shared" si="1"/>
        <v>4614</v>
      </c>
      <c r="B4615" s="1" t="s">
        <v>19499</v>
      </c>
      <c r="C4615" s="1" t="s">
        <v>14721</v>
      </c>
      <c r="D4615" s="14">
        <v>0.0044326842617092976</v>
      </c>
      <c r="E4615" s="15">
        <v>0.44326842617092976</v>
      </c>
      <c r="F4615" s="16">
        <f t="shared" si="2"/>
        <v>-0.5863635899</v>
      </c>
      <c r="G4615" s="17">
        <f t="shared" si="3"/>
        <v>44.1363641</v>
      </c>
    </row>
    <row r="4616">
      <c r="A4616" s="1">
        <f t="shared" si="1"/>
        <v>4615</v>
      </c>
      <c r="B4616" s="1" t="s">
        <v>19503</v>
      </c>
      <c r="C4616" s="1" t="s">
        <v>17292</v>
      </c>
      <c r="D4616" s="14">
        <v>0.004430041625250997</v>
      </c>
      <c r="E4616" s="15">
        <v>0.44300416252509967</v>
      </c>
      <c r="F4616" s="16">
        <f t="shared" si="2"/>
        <v>-0.5864036624</v>
      </c>
      <c r="G4616" s="17">
        <f t="shared" si="3"/>
        <v>44.13596338</v>
      </c>
    </row>
    <row r="4617">
      <c r="A4617" s="1">
        <f t="shared" si="1"/>
        <v>4616</v>
      </c>
      <c r="B4617" s="1" t="s">
        <v>19506</v>
      </c>
      <c r="C4617" s="1" t="s">
        <v>19509</v>
      </c>
      <c r="D4617" s="14">
        <v>0.004426877470355731</v>
      </c>
      <c r="E4617" s="15">
        <v>0.4426877470355731</v>
      </c>
      <c r="F4617" s="16">
        <f t="shared" si="2"/>
        <v>-0.5864516432</v>
      </c>
      <c r="G4617" s="17">
        <f t="shared" si="3"/>
        <v>44.13548357</v>
      </c>
    </row>
    <row r="4618">
      <c r="A4618" s="1">
        <f t="shared" si="1"/>
        <v>4617</v>
      </c>
      <c r="B4618" s="1" t="s">
        <v>19512</v>
      </c>
      <c r="C4618" s="1" t="s">
        <v>19515</v>
      </c>
      <c r="D4618" s="14">
        <v>0.0044137987145065494</v>
      </c>
      <c r="E4618" s="15">
        <v>0.44137987145065494</v>
      </c>
      <c r="F4618" s="16">
        <f t="shared" si="2"/>
        <v>-0.5866499675</v>
      </c>
      <c r="G4618" s="17">
        <f t="shared" si="3"/>
        <v>44.13350032</v>
      </c>
    </row>
    <row r="4619">
      <c r="A4619" s="1">
        <f t="shared" si="1"/>
        <v>4618</v>
      </c>
      <c r="B4619" s="1" t="s">
        <v>19517</v>
      </c>
      <c r="C4619" s="1" t="s">
        <v>16663</v>
      </c>
      <c r="D4619" s="14">
        <v>0.004403812582495453</v>
      </c>
      <c r="E4619" s="15">
        <v>0.44038125824954527</v>
      </c>
      <c r="F4619" s="16">
        <f t="shared" si="2"/>
        <v>-0.5868013958</v>
      </c>
      <c r="G4619" s="17">
        <f t="shared" si="3"/>
        <v>44.13198604</v>
      </c>
    </row>
    <row r="4620">
      <c r="A4620" s="1">
        <f t="shared" si="1"/>
        <v>4619</v>
      </c>
      <c r="B4620" s="1" t="s">
        <v>19521</v>
      </c>
      <c r="C4620" s="1" t="s">
        <v>18540</v>
      </c>
      <c r="D4620" s="14">
        <v>0.004402352854130443</v>
      </c>
      <c r="E4620" s="15">
        <v>0.44023528541304424</v>
      </c>
      <c r="F4620" s="16">
        <f t="shared" si="2"/>
        <v>-0.5868235309</v>
      </c>
      <c r="G4620" s="17">
        <f t="shared" si="3"/>
        <v>44.13176469</v>
      </c>
    </row>
    <row r="4621">
      <c r="A4621" s="1">
        <f t="shared" si="1"/>
        <v>4620</v>
      </c>
      <c r="B4621" s="1" t="s">
        <v>19525</v>
      </c>
      <c r="C4621" s="1" t="s">
        <v>17963</v>
      </c>
      <c r="D4621" s="14">
        <v>0.004395051211059265</v>
      </c>
      <c r="E4621" s="15">
        <v>0.43950512110592654</v>
      </c>
      <c r="F4621" s="16">
        <f t="shared" si="2"/>
        <v>-0.5869342519</v>
      </c>
      <c r="G4621" s="17">
        <f t="shared" si="3"/>
        <v>44.13065748</v>
      </c>
    </row>
    <row r="4622">
      <c r="A4622" s="1">
        <f t="shared" si="1"/>
        <v>4621</v>
      </c>
      <c r="B4622" s="1" t="s">
        <v>19529</v>
      </c>
      <c r="C4622" s="1" t="s">
        <v>19532</v>
      </c>
      <c r="D4622" s="14">
        <v>0.00438206093803492</v>
      </c>
      <c r="E4622" s="15">
        <v>0.43820609380349196</v>
      </c>
      <c r="F4622" s="16">
        <f t="shared" si="2"/>
        <v>-0.5871312345</v>
      </c>
      <c r="G4622" s="17">
        <f t="shared" si="3"/>
        <v>44.12868765</v>
      </c>
    </row>
    <row r="4623">
      <c r="A4623" s="1">
        <f t="shared" si="1"/>
        <v>4622</v>
      </c>
      <c r="B4623" s="1" t="s">
        <v>19535</v>
      </c>
      <c r="C4623" s="1" t="s">
        <v>19538</v>
      </c>
      <c r="D4623" s="14">
        <v>0.004377736085053158</v>
      </c>
      <c r="E4623" s="15">
        <v>0.4377736085053158</v>
      </c>
      <c r="F4623" s="16">
        <f t="shared" si="2"/>
        <v>-0.5871968159</v>
      </c>
      <c r="G4623" s="17">
        <f t="shared" si="3"/>
        <v>44.12803184</v>
      </c>
    </row>
    <row r="4624">
      <c r="A4624" s="1">
        <f t="shared" si="1"/>
        <v>4623</v>
      </c>
      <c r="B4624" s="1" t="s">
        <v>19541</v>
      </c>
      <c r="C4624" s="1" t="s">
        <v>14769</v>
      </c>
      <c r="D4624" s="14">
        <v>0.004369356248179435</v>
      </c>
      <c r="E4624" s="15">
        <v>0.4369356248179435</v>
      </c>
      <c r="F4624" s="16">
        <f t="shared" si="2"/>
        <v>-0.5873238866</v>
      </c>
      <c r="G4624" s="17">
        <f t="shared" si="3"/>
        <v>44.12676113</v>
      </c>
    </row>
    <row r="4625">
      <c r="A4625" s="1">
        <f t="shared" si="1"/>
        <v>4624</v>
      </c>
      <c r="B4625" s="1" t="s">
        <v>19544</v>
      </c>
      <c r="C4625" s="1" t="s">
        <v>18420</v>
      </c>
      <c r="D4625" s="14">
        <v>0.004368890042391211</v>
      </c>
      <c r="E4625" s="15">
        <v>0.4368890042391211</v>
      </c>
      <c r="F4625" s="16">
        <f t="shared" si="2"/>
        <v>-0.587330956</v>
      </c>
      <c r="G4625" s="17">
        <f t="shared" si="3"/>
        <v>44.12669044</v>
      </c>
    </row>
    <row r="4626">
      <c r="A4626" s="1">
        <f t="shared" si="1"/>
        <v>4625</v>
      </c>
      <c r="B4626" s="1" t="s">
        <v>19547</v>
      </c>
      <c r="C4626" s="1" t="s">
        <v>19550</v>
      </c>
      <c r="D4626" s="14">
        <v>0.0043586550435865505</v>
      </c>
      <c r="E4626" s="15">
        <v>0.43586550435865506</v>
      </c>
      <c r="F4626" s="16">
        <f t="shared" si="2"/>
        <v>-0.5874861581</v>
      </c>
      <c r="G4626" s="17">
        <f t="shared" si="3"/>
        <v>44.12513842</v>
      </c>
    </row>
    <row r="4627">
      <c r="A4627" s="1">
        <f t="shared" si="1"/>
        <v>4626</v>
      </c>
      <c r="B4627" s="1" t="s">
        <v>19553</v>
      </c>
      <c r="C4627" s="1" t="s">
        <v>19556</v>
      </c>
      <c r="D4627" s="14">
        <v>0.004358253390671518</v>
      </c>
      <c r="E4627" s="15">
        <v>0.4358253390671518</v>
      </c>
      <c r="F4627" s="16">
        <f t="shared" si="2"/>
        <v>-0.5874922487</v>
      </c>
      <c r="G4627" s="17">
        <f t="shared" si="3"/>
        <v>44.12507751</v>
      </c>
    </row>
    <row r="4628">
      <c r="A4628" s="1">
        <f t="shared" si="1"/>
        <v>4627</v>
      </c>
      <c r="B4628" s="1" t="s">
        <v>19559</v>
      </c>
      <c r="C4628" s="1" t="s">
        <v>17963</v>
      </c>
      <c r="D4628" s="14">
        <v>0.004357527787133715</v>
      </c>
      <c r="E4628" s="15">
        <v>0.4357527787133715</v>
      </c>
      <c r="F4628" s="16">
        <f t="shared" si="2"/>
        <v>-0.5875032516</v>
      </c>
      <c r="G4628" s="17">
        <f t="shared" si="3"/>
        <v>44.12496748</v>
      </c>
    </row>
    <row r="4629">
      <c r="A4629" s="1">
        <f t="shared" si="1"/>
        <v>4628</v>
      </c>
      <c r="B4629" s="1" t="s">
        <v>19563</v>
      </c>
      <c r="C4629" s="1" t="s">
        <v>17963</v>
      </c>
      <c r="D4629" s="14">
        <v>0.004349062640722394</v>
      </c>
      <c r="E4629" s="15">
        <v>0.4349062640722394</v>
      </c>
      <c r="F4629" s="16">
        <f t="shared" si="2"/>
        <v>-0.5876316158</v>
      </c>
      <c r="G4629" s="17">
        <f t="shared" si="3"/>
        <v>44.12368384</v>
      </c>
    </row>
    <row r="4630">
      <c r="A4630" s="1">
        <f t="shared" si="1"/>
        <v>4629</v>
      </c>
      <c r="B4630" s="1" t="s">
        <v>19567</v>
      </c>
      <c r="C4630" s="1" t="s">
        <v>11131</v>
      </c>
      <c r="D4630" s="14">
        <v>0.004342004830011136</v>
      </c>
      <c r="E4630" s="15">
        <v>0.43420048300111364</v>
      </c>
      <c r="F4630" s="16">
        <f t="shared" si="2"/>
        <v>-0.5877386395</v>
      </c>
      <c r="G4630" s="17">
        <f t="shared" si="3"/>
        <v>44.12261361</v>
      </c>
    </row>
    <row r="4631">
      <c r="A4631" s="1">
        <f t="shared" si="1"/>
        <v>4630</v>
      </c>
      <c r="B4631" s="1" t="s">
        <v>19571</v>
      </c>
      <c r="C4631" s="1" t="s">
        <v>17212</v>
      </c>
      <c r="D4631" s="14">
        <v>0.004338262251008188</v>
      </c>
      <c r="E4631" s="15">
        <v>0.4338262251008188</v>
      </c>
      <c r="F4631" s="16">
        <f t="shared" si="2"/>
        <v>-0.5877953914</v>
      </c>
      <c r="G4631" s="17">
        <f t="shared" si="3"/>
        <v>44.12204609</v>
      </c>
    </row>
    <row r="4632">
      <c r="A4632" s="1">
        <f t="shared" si="1"/>
        <v>4631</v>
      </c>
      <c r="B4632" s="1" t="s">
        <v>19574</v>
      </c>
      <c r="C4632" s="1" t="s">
        <v>19538</v>
      </c>
      <c r="D4632" s="14">
        <v>0.004333605887162715</v>
      </c>
      <c r="E4632" s="15">
        <v>0.4333605887162715</v>
      </c>
      <c r="F4632" s="16">
        <f t="shared" si="2"/>
        <v>-0.5878659998</v>
      </c>
      <c r="G4632" s="17">
        <f t="shared" si="3"/>
        <v>44.12134</v>
      </c>
    </row>
    <row r="4633">
      <c r="A4633" s="1">
        <f t="shared" si="1"/>
        <v>4632</v>
      </c>
      <c r="B4633" s="1" t="s">
        <v>19578</v>
      </c>
      <c r="C4633" s="1" t="s">
        <v>19581</v>
      </c>
      <c r="D4633" s="14">
        <v>0.004321643641516118</v>
      </c>
      <c r="E4633" s="15">
        <v>0.4321643641516118</v>
      </c>
      <c r="F4633" s="16">
        <f t="shared" si="2"/>
        <v>-0.5880473935</v>
      </c>
      <c r="G4633" s="17">
        <f t="shared" si="3"/>
        <v>44.11952606</v>
      </c>
    </row>
    <row r="4634">
      <c r="A4634" s="1">
        <f t="shared" si="1"/>
        <v>4633</v>
      </c>
      <c r="B4634" s="1" t="s">
        <v>19584</v>
      </c>
      <c r="C4634" s="1" t="s">
        <v>18662</v>
      </c>
      <c r="D4634" s="14">
        <v>0.00431530494821634</v>
      </c>
      <c r="E4634" s="15">
        <v>0.431530494821634</v>
      </c>
      <c r="F4634" s="16">
        <f t="shared" si="2"/>
        <v>-0.5881435125</v>
      </c>
      <c r="G4634" s="17">
        <f t="shared" si="3"/>
        <v>44.11856487</v>
      </c>
    </row>
    <row r="4635">
      <c r="A4635" s="1">
        <f t="shared" si="1"/>
        <v>4634</v>
      </c>
      <c r="B4635" s="1" t="s">
        <v>19588</v>
      </c>
      <c r="C4635" s="1" t="s">
        <v>17835</v>
      </c>
      <c r="D4635" s="14">
        <v>0.004314063848144953</v>
      </c>
      <c r="E4635" s="15">
        <v>0.4314063848144953</v>
      </c>
      <c r="F4635" s="16">
        <f t="shared" si="2"/>
        <v>-0.5881623324</v>
      </c>
      <c r="G4635" s="17">
        <f t="shared" si="3"/>
        <v>44.11837668</v>
      </c>
    </row>
    <row r="4636">
      <c r="A4636" s="1">
        <f t="shared" si="1"/>
        <v>4635</v>
      </c>
      <c r="B4636" s="1" t="s">
        <v>19592</v>
      </c>
      <c r="C4636" s="1" t="s">
        <v>17963</v>
      </c>
      <c r="D4636" s="14">
        <v>0.004301233839650002</v>
      </c>
      <c r="E4636" s="15">
        <v>0.4301233839650002</v>
      </c>
      <c r="F4636" s="16">
        <f t="shared" si="2"/>
        <v>-0.5883568848</v>
      </c>
      <c r="G4636" s="17">
        <f t="shared" si="3"/>
        <v>44.11643115</v>
      </c>
    </row>
    <row r="4637">
      <c r="A4637" s="1">
        <f t="shared" si="1"/>
        <v>4636</v>
      </c>
      <c r="B4637" s="1" t="s">
        <v>19596</v>
      </c>
      <c r="C4637" s="1" t="s">
        <v>19599</v>
      </c>
      <c r="D4637" s="14">
        <v>0.004298343810097879</v>
      </c>
      <c r="E4637" s="15">
        <v>0.4298343810097879</v>
      </c>
      <c r="F4637" s="16">
        <f t="shared" si="2"/>
        <v>-0.5884007087</v>
      </c>
      <c r="G4637" s="17">
        <f t="shared" si="3"/>
        <v>44.11599291</v>
      </c>
    </row>
    <row r="4638">
      <c r="A4638" s="1">
        <f t="shared" si="1"/>
        <v>4637</v>
      </c>
      <c r="B4638" s="1" t="s">
        <v>19602</v>
      </c>
      <c r="C4638" s="1" t="s">
        <v>19363</v>
      </c>
      <c r="D4638" s="14">
        <v>0.004266341612067652</v>
      </c>
      <c r="E4638" s="15">
        <v>0.4266341612067652</v>
      </c>
      <c r="F4638" s="16">
        <f t="shared" si="2"/>
        <v>-0.5888859854</v>
      </c>
      <c r="G4638" s="17">
        <f t="shared" si="3"/>
        <v>44.11114015</v>
      </c>
    </row>
    <row r="4639">
      <c r="A4639" s="1">
        <f t="shared" si="1"/>
        <v>4638</v>
      </c>
      <c r="B4639" s="1" t="s">
        <v>19605</v>
      </c>
      <c r="C4639" s="1" t="s">
        <v>19608</v>
      </c>
      <c r="D4639" s="14">
        <v>0.004259669449650707</v>
      </c>
      <c r="E4639" s="15">
        <v>0.4259669449650707</v>
      </c>
      <c r="F4639" s="16">
        <f t="shared" si="2"/>
        <v>-0.5889871611</v>
      </c>
      <c r="G4639" s="17">
        <f t="shared" si="3"/>
        <v>44.11012839</v>
      </c>
    </row>
    <row r="4640">
      <c r="A4640" s="1">
        <f t="shared" si="1"/>
        <v>4639</v>
      </c>
      <c r="B4640" s="1" t="s">
        <v>19611</v>
      </c>
      <c r="C4640" s="1" t="s">
        <v>17963</v>
      </c>
      <c r="D4640" s="14">
        <v>0.004257282469643269</v>
      </c>
      <c r="E4640" s="15">
        <v>0.4257282469643269</v>
      </c>
      <c r="F4640" s="16">
        <f t="shared" si="2"/>
        <v>-0.5890233569</v>
      </c>
      <c r="G4640" s="17">
        <f t="shared" si="3"/>
        <v>44.10976643</v>
      </c>
    </row>
    <row r="4641">
      <c r="A4641" s="1">
        <f t="shared" si="1"/>
        <v>4640</v>
      </c>
      <c r="B4641" s="1" t="s">
        <v>19614</v>
      </c>
      <c r="C4641" s="1" t="s">
        <v>18930</v>
      </c>
      <c r="D4641" s="14">
        <v>0.004251626898047723</v>
      </c>
      <c r="E4641" s="15">
        <v>0.4251626898047723</v>
      </c>
      <c r="F4641" s="16">
        <f t="shared" si="2"/>
        <v>-0.5891091171</v>
      </c>
      <c r="G4641" s="17">
        <f t="shared" si="3"/>
        <v>44.10890883</v>
      </c>
    </row>
    <row r="4642">
      <c r="A4642" s="1">
        <f t="shared" si="1"/>
        <v>4641</v>
      </c>
      <c r="B4642" s="1" t="s">
        <v>19618</v>
      </c>
      <c r="C4642" s="1" t="s">
        <v>19621</v>
      </c>
      <c r="D4642" s="14">
        <v>0.00424599369949322</v>
      </c>
      <c r="E4642" s="15">
        <v>0.424599369949322</v>
      </c>
      <c r="F4642" s="16">
        <f t="shared" si="2"/>
        <v>-0.5891945381</v>
      </c>
      <c r="G4642" s="17">
        <f t="shared" si="3"/>
        <v>44.10805462</v>
      </c>
    </row>
    <row r="4643">
      <c r="A4643" s="1">
        <f t="shared" si="1"/>
        <v>4642</v>
      </c>
      <c r="B4643" s="1" t="s">
        <v>19624</v>
      </c>
      <c r="C4643" s="1" t="s">
        <v>17963</v>
      </c>
      <c r="D4643" s="14">
        <v>0.0042427359218308045</v>
      </c>
      <c r="E4643" s="15">
        <v>0.4242735921830805</v>
      </c>
      <c r="F4643" s="16">
        <f t="shared" si="2"/>
        <v>-0.5892439386</v>
      </c>
      <c r="G4643" s="17">
        <f t="shared" si="3"/>
        <v>44.10756061</v>
      </c>
    </row>
    <row r="4644">
      <c r="A4644" s="1">
        <f t="shared" si="1"/>
        <v>4643</v>
      </c>
      <c r="B4644" s="1" t="s">
        <v>19628</v>
      </c>
      <c r="C4644" s="1" t="s">
        <v>19631</v>
      </c>
      <c r="D4644" s="14">
        <v>0.00423728813559322</v>
      </c>
      <c r="E4644" s="15">
        <v>0.423728813559322</v>
      </c>
      <c r="F4644" s="16">
        <f t="shared" si="2"/>
        <v>-0.589326548</v>
      </c>
      <c r="G4644" s="17">
        <f t="shared" si="3"/>
        <v>44.10673452</v>
      </c>
    </row>
    <row r="4645">
      <c r="A4645" s="1">
        <f t="shared" si="1"/>
        <v>4644</v>
      </c>
      <c r="B4645" s="1" t="s">
        <v>19634</v>
      </c>
      <c r="C4645" s="1" t="s">
        <v>19174</v>
      </c>
      <c r="D4645" s="14">
        <v>0.004230430708952046</v>
      </c>
      <c r="E4645" s="15">
        <v>0.4230430708952046</v>
      </c>
      <c r="F4645" s="16">
        <f t="shared" si="2"/>
        <v>-0.589430533</v>
      </c>
      <c r="G4645" s="17">
        <f t="shared" si="3"/>
        <v>44.10569467</v>
      </c>
    </row>
    <row r="4646">
      <c r="A4646" s="1">
        <f t="shared" si="1"/>
        <v>4645</v>
      </c>
      <c r="B4646" s="1" t="s">
        <v>19638</v>
      </c>
      <c r="C4646" s="1" t="s">
        <v>17991</v>
      </c>
      <c r="D4646" s="14">
        <v>0.0042031944277651015</v>
      </c>
      <c r="E4646" s="15">
        <v>0.4203194427765101</v>
      </c>
      <c r="F4646" s="16">
        <f t="shared" si="2"/>
        <v>-0.58984354</v>
      </c>
      <c r="G4646" s="17">
        <f t="shared" si="3"/>
        <v>44.1015646</v>
      </c>
    </row>
    <row r="4647">
      <c r="A4647" s="1">
        <f t="shared" si="1"/>
        <v>4646</v>
      </c>
      <c r="B4647" s="1" t="s">
        <v>19641</v>
      </c>
      <c r="C4647" s="1" t="s">
        <v>14469</v>
      </c>
      <c r="D4647" s="14">
        <v>0.004197579070675517</v>
      </c>
      <c r="E4647" s="15">
        <v>0.4197579070675517</v>
      </c>
      <c r="F4647" s="16">
        <f t="shared" si="2"/>
        <v>-0.5899286905</v>
      </c>
      <c r="G4647" s="17">
        <f t="shared" si="3"/>
        <v>44.1007131</v>
      </c>
    </row>
    <row r="4648">
      <c r="A4648" s="1">
        <f t="shared" si="1"/>
        <v>4647</v>
      </c>
      <c r="B4648" s="1" t="s">
        <v>19644</v>
      </c>
      <c r="C4648" s="1" t="s">
        <v>17835</v>
      </c>
      <c r="D4648" s="14">
        <v>0.004187952952358322</v>
      </c>
      <c r="E4648" s="15">
        <v>0.41879529523583225</v>
      </c>
      <c r="F4648" s="16">
        <f t="shared" si="2"/>
        <v>-0.5900746595</v>
      </c>
      <c r="G4648" s="17">
        <f t="shared" si="3"/>
        <v>44.09925341</v>
      </c>
    </row>
    <row r="4649">
      <c r="A4649" s="1">
        <f t="shared" si="1"/>
        <v>4648</v>
      </c>
      <c r="B4649" s="1" t="s">
        <v>19648</v>
      </c>
      <c r="C4649" s="1" t="s">
        <v>17963</v>
      </c>
      <c r="D4649" s="14">
        <v>0.004166827423897527</v>
      </c>
      <c r="E4649" s="15">
        <v>0.4166827423897527</v>
      </c>
      <c r="F4649" s="16">
        <f t="shared" si="2"/>
        <v>-0.5903950039</v>
      </c>
      <c r="G4649" s="17">
        <f t="shared" si="3"/>
        <v>44.09604996</v>
      </c>
    </row>
    <row r="4650">
      <c r="A4650" s="1">
        <f t="shared" si="1"/>
        <v>4649</v>
      </c>
      <c r="B4650" s="1" t="s">
        <v>19652</v>
      </c>
      <c r="C4650" s="1" t="s">
        <v>13790</v>
      </c>
      <c r="D4650" s="14">
        <v>0.004165733482642777</v>
      </c>
      <c r="E4650" s="15">
        <v>0.41657334826427767</v>
      </c>
      <c r="F4650" s="16">
        <f t="shared" si="2"/>
        <v>-0.5904115923</v>
      </c>
      <c r="G4650" s="17">
        <f t="shared" si="3"/>
        <v>44.09588408</v>
      </c>
    </row>
    <row r="4651">
      <c r="A4651" s="1">
        <f t="shared" si="1"/>
        <v>4650</v>
      </c>
      <c r="B4651" s="1" t="s">
        <v>19656</v>
      </c>
      <c r="C4651" s="1" t="s">
        <v>19659</v>
      </c>
      <c r="D4651" s="14">
        <v>0.0041535933064395635</v>
      </c>
      <c r="E4651" s="15">
        <v>0.41535933064395636</v>
      </c>
      <c r="F4651" s="16">
        <f t="shared" si="2"/>
        <v>-0.5905956841</v>
      </c>
      <c r="G4651" s="17">
        <f t="shared" si="3"/>
        <v>44.09404316</v>
      </c>
    </row>
    <row r="4652">
      <c r="A4652" s="1">
        <f t="shared" si="1"/>
        <v>4651</v>
      </c>
      <c r="B4652" s="1" t="s">
        <v>19662</v>
      </c>
      <c r="C4652" s="1" t="s">
        <v>11131</v>
      </c>
      <c r="D4652" s="14">
        <v>0.004140922834231629</v>
      </c>
      <c r="E4652" s="15">
        <v>0.4140922834231629</v>
      </c>
      <c r="F4652" s="16">
        <f t="shared" si="2"/>
        <v>-0.5907878173</v>
      </c>
      <c r="G4652" s="17">
        <f t="shared" si="3"/>
        <v>44.09212183</v>
      </c>
    </row>
    <row r="4653">
      <c r="A4653" s="1">
        <f t="shared" si="1"/>
        <v>4652</v>
      </c>
      <c r="B4653" s="1" t="s">
        <v>19665</v>
      </c>
      <c r="C4653" s="1" t="s">
        <v>5486</v>
      </c>
      <c r="D4653" s="14">
        <v>0.004138885962403865</v>
      </c>
      <c r="E4653" s="15">
        <v>0.4138885962403865</v>
      </c>
      <c r="F4653" s="16">
        <f t="shared" si="2"/>
        <v>-0.5908187041</v>
      </c>
      <c r="G4653" s="17">
        <f t="shared" si="3"/>
        <v>44.09181296</v>
      </c>
    </row>
    <row r="4654">
      <c r="A4654" s="1">
        <f t="shared" si="1"/>
        <v>4653</v>
      </c>
      <c r="B4654" s="1" t="s">
        <v>19669</v>
      </c>
      <c r="C4654" s="1" t="s">
        <v>17963</v>
      </c>
      <c r="D4654" s="14">
        <v>0.0041356492969396195</v>
      </c>
      <c r="E4654" s="15">
        <v>0.41356492969396197</v>
      </c>
      <c r="F4654" s="16">
        <f t="shared" si="2"/>
        <v>-0.5908677844</v>
      </c>
      <c r="G4654" s="17">
        <f t="shared" si="3"/>
        <v>44.09132216</v>
      </c>
    </row>
    <row r="4655">
      <c r="A4655" s="1">
        <f t="shared" si="1"/>
        <v>4654</v>
      </c>
      <c r="B4655" s="1" t="s">
        <v>19673</v>
      </c>
      <c r="C4655" s="1" t="s">
        <v>19556</v>
      </c>
      <c r="D4655" s="14">
        <v>0.00413443190390959</v>
      </c>
      <c r="E4655" s="15">
        <v>0.41344319039095895</v>
      </c>
      <c r="F4655" s="16">
        <f t="shared" si="2"/>
        <v>-0.5908862448</v>
      </c>
      <c r="G4655" s="17">
        <f t="shared" si="3"/>
        <v>44.09113755</v>
      </c>
    </row>
    <row r="4656">
      <c r="A4656" s="1">
        <f t="shared" si="1"/>
        <v>4655</v>
      </c>
      <c r="B4656" s="1" t="s">
        <v>19677</v>
      </c>
      <c r="C4656" s="1" t="s">
        <v>18420</v>
      </c>
      <c r="D4656" s="14">
        <v>0.00413404321954275</v>
      </c>
      <c r="E4656" s="15">
        <v>0.413404321954275</v>
      </c>
      <c r="F4656" s="16">
        <f t="shared" si="2"/>
        <v>-0.5908921388</v>
      </c>
      <c r="G4656" s="17">
        <f t="shared" si="3"/>
        <v>44.09107861</v>
      </c>
    </row>
    <row r="4657">
      <c r="A4657" s="1">
        <f t="shared" si="1"/>
        <v>4656</v>
      </c>
      <c r="B4657" s="1" t="s">
        <v>19681</v>
      </c>
      <c r="C4657" s="1" t="s">
        <v>19684</v>
      </c>
      <c r="D4657" s="14">
        <v>0.004087746122882017</v>
      </c>
      <c r="E4657" s="15">
        <v>0.40877461228820167</v>
      </c>
      <c r="F4657" s="16">
        <f t="shared" si="2"/>
        <v>-0.5915941811</v>
      </c>
      <c r="G4657" s="17">
        <f t="shared" si="3"/>
        <v>44.08405819</v>
      </c>
    </row>
    <row r="4658">
      <c r="A4658" s="1">
        <f t="shared" si="1"/>
        <v>4657</v>
      </c>
      <c r="B4658" s="1" t="s">
        <v>19687</v>
      </c>
      <c r="C4658" s="1" t="s">
        <v>15855</v>
      </c>
      <c r="D4658" s="14">
        <v>0.004086773248342158</v>
      </c>
      <c r="E4658" s="15">
        <v>0.40867732483421576</v>
      </c>
      <c r="F4658" s="16">
        <f t="shared" si="2"/>
        <v>-0.5916089337</v>
      </c>
      <c r="G4658" s="17">
        <f t="shared" si="3"/>
        <v>44.08391066</v>
      </c>
    </row>
    <row r="4659">
      <c r="A4659" s="1">
        <f t="shared" si="1"/>
        <v>4658</v>
      </c>
      <c r="B4659" s="1" t="s">
        <v>19690</v>
      </c>
      <c r="C4659" s="1" t="s">
        <v>18761</v>
      </c>
      <c r="D4659" s="14">
        <v>0.004068374946684603</v>
      </c>
      <c r="E4659" s="15">
        <v>0.40683749466846025</v>
      </c>
      <c r="F4659" s="16">
        <f t="shared" si="2"/>
        <v>-0.5918879228</v>
      </c>
      <c r="G4659" s="17">
        <f t="shared" si="3"/>
        <v>44.08112077</v>
      </c>
    </row>
    <row r="4660">
      <c r="A4660" s="1">
        <f t="shared" si="1"/>
        <v>4659</v>
      </c>
      <c r="B4660" s="1" t="s">
        <v>19693</v>
      </c>
      <c r="C4660" s="1" t="s">
        <v>13460</v>
      </c>
      <c r="D4660" s="14">
        <v>0.0040654699049630415</v>
      </c>
      <c r="E4660" s="15">
        <v>0.40654699049630416</v>
      </c>
      <c r="F4660" s="16">
        <f t="shared" si="2"/>
        <v>-0.5919319744</v>
      </c>
      <c r="G4660" s="17">
        <f t="shared" si="3"/>
        <v>44.08068026</v>
      </c>
    </row>
    <row r="4661">
      <c r="A4661" s="1">
        <f t="shared" si="1"/>
        <v>4660</v>
      </c>
      <c r="B4661" s="1" t="s">
        <v>19696</v>
      </c>
      <c r="C4661" s="1" t="s">
        <v>13790</v>
      </c>
      <c r="D4661" s="14">
        <v>0.0040541876792247605</v>
      </c>
      <c r="E4661" s="15">
        <v>0.40541876792247605</v>
      </c>
      <c r="F4661" s="16">
        <f t="shared" si="2"/>
        <v>-0.5921030564</v>
      </c>
      <c r="G4661" s="17">
        <f t="shared" si="3"/>
        <v>44.07896944</v>
      </c>
    </row>
    <row r="4662">
      <c r="A4662" s="1">
        <f t="shared" si="1"/>
        <v>4661</v>
      </c>
      <c r="B4662" s="1" t="s">
        <v>19699</v>
      </c>
      <c r="C4662" s="1" t="s">
        <v>19389</v>
      </c>
      <c r="D4662" s="14">
        <v>0.004052836985890123</v>
      </c>
      <c r="E4662" s="15">
        <v>0.40528369858901225</v>
      </c>
      <c r="F4662" s="16">
        <f t="shared" si="2"/>
        <v>-0.5921235382</v>
      </c>
      <c r="G4662" s="17">
        <f t="shared" si="3"/>
        <v>44.07876462</v>
      </c>
    </row>
    <row r="4663">
      <c r="A4663" s="1">
        <f t="shared" si="1"/>
        <v>4662</v>
      </c>
      <c r="B4663" s="1" t="s">
        <v>19702</v>
      </c>
      <c r="C4663" s="1" t="s">
        <v>18129</v>
      </c>
      <c r="D4663" s="14">
        <v>0.004048279481220481</v>
      </c>
      <c r="E4663" s="15">
        <v>0.4048279481220481</v>
      </c>
      <c r="F4663" s="16">
        <f t="shared" si="2"/>
        <v>-0.5921926475</v>
      </c>
      <c r="G4663" s="17">
        <f t="shared" si="3"/>
        <v>44.07807353</v>
      </c>
    </row>
    <row r="4664">
      <c r="A4664" s="1">
        <f t="shared" si="1"/>
        <v>4663</v>
      </c>
      <c r="B4664" s="1" t="s">
        <v>19705</v>
      </c>
      <c r="C4664" s="1" t="s">
        <v>15042</v>
      </c>
      <c r="D4664" s="14">
        <v>0.00403828896201017</v>
      </c>
      <c r="E4664" s="15">
        <v>0.40382889620101703</v>
      </c>
      <c r="F4664" s="16">
        <f t="shared" si="2"/>
        <v>-0.5923441423</v>
      </c>
      <c r="G4664" s="17">
        <f t="shared" si="3"/>
        <v>44.07655858</v>
      </c>
    </row>
    <row r="4665">
      <c r="A4665" s="1">
        <f t="shared" si="1"/>
        <v>4664</v>
      </c>
      <c r="B4665" s="1" t="s">
        <v>19709</v>
      </c>
      <c r="C4665" s="1" t="s">
        <v>12201</v>
      </c>
      <c r="D4665" s="14">
        <v>0.004019911598324127</v>
      </c>
      <c r="E4665" s="15">
        <v>0.40199115983241274</v>
      </c>
      <c r="F4665" s="16">
        <f t="shared" si="2"/>
        <v>-0.5926228139</v>
      </c>
      <c r="G4665" s="17">
        <f t="shared" si="3"/>
        <v>44.07377186</v>
      </c>
    </row>
    <row r="4666">
      <c r="A4666" s="1">
        <f t="shared" si="1"/>
        <v>4665</v>
      </c>
      <c r="B4666" s="1" t="s">
        <v>19713</v>
      </c>
      <c r="C4666" s="1" t="s">
        <v>16239</v>
      </c>
      <c r="D4666" s="14">
        <v>0.0040161956566193615</v>
      </c>
      <c r="E4666" s="15">
        <v>0.40161956566193613</v>
      </c>
      <c r="F4666" s="16">
        <f t="shared" si="2"/>
        <v>-0.5926791619</v>
      </c>
      <c r="G4666" s="17">
        <f t="shared" si="3"/>
        <v>44.07320838</v>
      </c>
    </row>
    <row r="4667">
      <c r="A4667" s="1">
        <f t="shared" si="1"/>
        <v>4666</v>
      </c>
      <c r="B4667" s="1" t="s">
        <v>19716</v>
      </c>
      <c r="C4667" s="1" t="s">
        <v>18930</v>
      </c>
      <c r="D4667" s="14">
        <v>0.004008667388949079</v>
      </c>
      <c r="E4667" s="15">
        <v>0.4008667388949079</v>
      </c>
      <c r="F4667" s="16">
        <f t="shared" si="2"/>
        <v>-0.5927933194</v>
      </c>
      <c r="G4667" s="17">
        <f t="shared" si="3"/>
        <v>44.07206681</v>
      </c>
    </row>
    <row r="4668">
      <c r="A4668" s="1">
        <f t="shared" si="1"/>
        <v>4667</v>
      </c>
      <c r="B4668" s="1" t="s">
        <v>19720</v>
      </c>
      <c r="C4668" s="1" t="s">
        <v>13224</v>
      </c>
      <c r="D4668" s="14">
        <v>0.003987826634484206</v>
      </c>
      <c r="E4668" s="15">
        <v>0.3987826634484206</v>
      </c>
      <c r="F4668" s="16">
        <f t="shared" si="2"/>
        <v>-0.5931093456</v>
      </c>
      <c r="G4668" s="17">
        <f t="shared" si="3"/>
        <v>44.06890654</v>
      </c>
    </row>
    <row r="4669">
      <c r="A4669" s="1">
        <f t="shared" si="1"/>
        <v>4668</v>
      </c>
      <c r="B4669" s="1" t="s">
        <v>19724</v>
      </c>
      <c r="C4669" s="1" t="s">
        <v>19727</v>
      </c>
      <c r="D4669" s="14">
        <v>0.003980835623194533</v>
      </c>
      <c r="E4669" s="15">
        <v>0.3980835623194533</v>
      </c>
      <c r="F4669" s="16">
        <f t="shared" si="2"/>
        <v>-0.5932153563</v>
      </c>
      <c r="G4669" s="17">
        <f t="shared" si="3"/>
        <v>44.06784644</v>
      </c>
    </row>
    <row r="4670">
      <c r="A4670" s="1">
        <f t="shared" si="1"/>
        <v>4669</v>
      </c>
      <c r="B4670" s="1" t="s">
        <v>19730</v>
      </c>
      <c r="C4670" s="1" t="s">
        <v>14056</v>
      </c>
      <c r="D4670" s="14">
        <v>0.00397283096245034</v>
      </c>
      <c r="E4670" s="15">
        <v>0.397283096245034</v>
      </c>
      <c r="F4670" s="16">
        <f t="shared" si="2"/>
        <v>-0.5933367378</v>
      </c>
      <c r="G4670" s="17">
        <f t="shared" si="3"/>
        <v>44.06663262</v>
      </c>
    </row>
    <row r="4671">
      <c r="A4671" s="1">
        <f t="shared" si="1"/>
        <v>4670</v>
      </c>
      <c r="B4671" s="1" t="s">
        <v>19734</v>
      </c>
      <c r="C4671" s="1" t="s">
        <v>18817</v>
      </c>
      <c r="D4671" s="14">
        <v>0.003967593690924881</v>
      </c>
      <c r="E4671" s="15">
        <v>0.3967593690924881</v>
      </c>
      <c r="F4671" s="16">
        <f t="shared" si="2"/>
        <v>-0.593416155</v>
      </c>
      <c r="G4671" s="17">
        <f t="shared" si="3"/>
        <v>44.06583845</v>
      </c>
    </row>
    <row r="4672">
      <c r="A4672" s="1">
        <f t="shared" si="1"/>
        <v>4671</v>
      </c>
      <c r="B4672" s="1" t="s">
        <v>19738</v>
      </c>
      <c r="C4672" s="1" t="s">
        <v>15239</v>
      </c>
      <c r="D4672" s="14">
        <v>0.003962255508222253</v>
      </c>
      <c r="E4672" s="15">
        <v>0.39622555082222527</v>
      </c>
      <c r="F4672" s="16">
        <f t="shared" si="2"/>
        <v>-0.5934971024</v>
      </c>
      <c r="G4672" s="17">
        <f t="shared" si="3"/>
        <v>44.06502898</v>
      </c>
    </row>
    <row r="4673">
      <c r="A4673" s="1">
        <f t="shared" si="1"/>
        <v>4672</v>
      </c>
      <c r="B4673" s="1" t="s">
        <v>19742</v>
      </c>
      <c r="C4673" s="1" t="s">
        <v>11131</v>
      </c>
      <c r="D4673" s="14">
        <v>0.003946166704003033</v>
      </c>
      <c r="E4673" s="15">
        <v>0.3946166704003033</v>
      </c>
      <c r="F4673" s="16">
        <f t="shared" si="2"/>
        <v>-0.5937410707</v>
      </c>
      <c r="G4673" s="17">
        <f t="shared" si="3"/>
        <v>44.06258929</v>
      </c>
    </row>
    <row r="4674">
      <c r="A4674" s="1">
        <f t="shared" si="1"/>
        <v>4673</v>
      </c>
      <c r="B4674" s="1" t="s">
        <v>19746</v>
      </c>
      <c r="C4674" s="1" t="s">
        <v>18761</v>
      </c>
      <c r="D4674" s="14">
        <v>0.003936779945579807</v>
      </c>
      <c r="E4674" s="15">
        <v>0.3936779945579807</v>
      </c>
      <c r="F4674" s="16">
        <f t="shared" si="2"/>
        <v>-0.5938834101</v>
      </c>
      <c r="G4674" s="17">
        <f t="shared" si="3"/>
        <v>44.0611659</v>
      </c>
    </row>
    <row r="4675">
      <c r="A4675" s="1">
        <f t="shared" si="1"/>
        <v>4674</v>
      </c>
      <c r="B4675" s="1" t="s">
        <v>19749</v>
      </c>
      <c r="C4675" s="1" t="s">
        <v>19752</v>
      </c>
      <c r="D4675" s="14">
        <v>0.003935376967688484</v>
      </c>
      <c r="E4675" s="15">
        <v>0.3935376967688484</v>
      </c>
      <c r="F4675" s="16">
        <f t="shared" si="2"/>
        <v>-0.5939046846</v>
      </c>
      <c r="G4675" s="17">
        <f t="shared" si="3"/>
        <v>44.06095315</v>
      </c>
    </row>
    <row r="4676">
      <c r="A4676" s="1">
        <f t="shared" si="1"/>
        <v>4675</v>
      </c>
      <c r="B4676" s="1" t="s">
        <v>19755</v>
      </c>
      <c r="C4676" s="1" t="s">
        <v>19608</v>
      </c>
      <c r="D4676" s="14">
        <v>0.003935071323167732</v>
      </c>
      <c r="E4676" s="15">
        <v>0.3935071323167732</v>
      </c>
      <c r="F4676" s="16">
        <f t="shared" si="2"/>
        <v>-0.5939093194</v>
      </c>
      <c r="G4676" s="17">
        <f t="shared" si="3"/>
        <v>44.06090681</v>
      </c>
    </row>
    <row r="4677">
      <c r="A4677" s="1">
        <f t="shared" si="1"/>
        <v>4676</v>
      </c>
      <c r="B4677" s="1" t="s">
        <v>19758</v>
      </c>
      <c r="C4677" s="1" t="s">
        <v>19761</v>
      </c>
      <c r="D4677" s="14">
        <v>0.00393159661179479</v>
      </c>
      <c r="E4677" s="15">
        <v>0.393159661179479</v>
      </c>
      <c r="F4677" s="16">
        <f t="shared" si="2"/>
        <v>-0.5939620094</v>
      </c>
      <c r="G4677" s="17">
        <f t="shared" si="3"/>
        <v>44.06037991</v>
      </c>
    </row>
    <row r="4678">
      <c r="A4678" s="1">
        <f t="shared" si="1"/>
        <v>4677</v>
      </c>
      <c r="B4678" s="1" t="s">
        <v>19763</v>
      </c>
      <c r="C4678" s="1" t="s">
        <v>16471</v>
      </c>
      <c r="D4678" s="14">
        <v>0.0039169873556899396</v>
      </c>
      <c r="E4678" s="15">
        <v>0.3916987355689939</v>
      </c>
      <c r="F4678" s="16">
        <f t="shared" si="2"/>
        <v>-0.594183542</v>
      </c>
      <c r="G4678" s="17">
        <f t="shared" si="3"/>
        <v>44.05816458</v>
      </c>
    </row>
    <row r="4679">
      <c r="A4679" s="1">
        <f t="shared" si="1"/>
        <v>4678</v>
      </c>
      <c r="B4679" s="1" t="s">
        <v>19766</v>
      </c>
      <c r="C4679" s="1" t="s">
        <v>19769</v>
      </c>
      <c r="D4679" s="14">
        <v>0.003912735547841029</v>
      </c>
      <c r="E4679" s="15">
        <v>0.3912735547841029</v>
      </c>
      <c r="F4679" s="16">
        <f t="shared" si="2"/>
        <v>-0.5942480158</v>
      </c>
      <c r="G4679" s="17">
        <f t="shared" si="3"/>
        <v>44.05751984</v>
      </c>
    </row>
    <row r="4680">
      <c r="A4680" s="1">
        <f t="shared" si="1"/>
        <v>4679</v>
      </c>
      <c r="B4680" s="1" t="s">
        <v>19771</v>
      </c>
      <c r="C4680" s="1" t="s">
        <v>15483</v>
      </c>
      <c r="D4680" s="14">
        <v>0.003912363067292645</v>
      </c>
      <c r="E4680" s="15">
        <v>0.39123630672926446</v>
      </c>
      <c r="F4680" s="16">
        <f t="shared" si="2"/>
        <v>-0.594253664</v>
      </c>
      <c r="G4680" s="17">
        <f t="shared" si="3"/>
        <v>44.05746336</v>
      </c>
    </row>
    <row r="4681">
      <c r="A4681" s="1">
        <f t="shared" si="1"/>
        <v>4680</v>
      </c>
      <c r="B4681" s="1" t="s">
        <v>19775</v>
      </c>
      <c r="C4681" s="1" t="s">
        <v>18257</v>
      </c>
      <c r="D4681" s="14">
        <v>0.003910143371923637</v>
      </c>
      <c r="E4681" s="15">
        <v>0.3910143371923637</v>
      </c>
      <c r="F4681" s="16">
        <f t="shared" si="2"/>
        <v>-0.5942873232</v>
      </c>
      <c r="G4681" s="17">
        <f t="shared" si="3"/>
        <v>44.05712677</v>
      </c>
    </row>
    <row r="4682">
      <c r="A4682" s="1">
        <f t="shared" si="1"/>
        <v>4681</v>
      </c>
      <c r="B4682" s="1" t="s">
        <v>19778</v>
      </c>
      <c r="C4682" s="1" t="s">
        <v>19781</v>
      </c>
      <c r="D4682" s="14">
        <v>0.00390716118497784</v>
      </c>
      <c r="E4682" s="15">
        <v>0.390716118497784</v>
      </c>
      <c r="F4682" s="16">
        <f t="shared" si="2"/>
        <v>-0.5943325446</v>
      </c>
      <c r="G4682" s="17">
        <f t="shared" si="3"/>
        <v>44.05667455</v>
      </c>
    </row>
    <row r="4683">
      <c r="A4683" s="1">
        <f t="shared" si="1"/>
        <v>4682</v>
      </c>
      <c r="B4683" s="1" t="s">
        <v>19784</v>
      </c>
      <c r="C4683" s="1" t="s">
        <v>18761</v>
      </c>
      <c r="D4683" s="14">
        <v>0.0039030076117478763</v>
      </c>
      <c r="E4683" s="15">
        <v>0.3903007611747876</v>
      </c>
      <c r="F4683" s="16">
        <f t="shared" si="2"/>
        <v>-0.5943955288</v>
      </c>
      <c r="G4683" s="17">
        <f t="shared" si="3"/>
        <v>44.05604471</v>
      </c>
    </row>
    <row r="4684">
      <c r="A4684" s="1">
        <f t="shared" si="1"/>
        <v>4683</v>
      </c>
      <c r="B4684" s="1" t="s">
        <v>19786</v>
      </c>
      <c r="C4684" s="1" t="s">
        <v>19789</v>
      </c>
      <c r="D4684" s="14">
        <v>0.00389347453667653</v>
      </c>
      <c r="E4684" s="15">
        <v>0.389347453667653</v>
      </c>
      <c r="F4684" s="16">
        <f t="shared" si="2"/>
        <v>-0.5945400869</v>
      </c>
      <c r="G4684" s="17">
        <f t="shared" si="3"/>
        <v>44.05459913</v>
      </c>
    </row>
    <row r="4685">
      <c r="A4685" s="1">
        <f t="shared" si="1"/>
        <v>4684</v>
      </c>
      <c r="B4685" s="1" t="s">
        <v>19792</v>
      </c>
      <c r="C4685" s="1" t="s">
        <v>14988</v>
      </c>
      <c r="D4685" s="14">
        <v>0.003892132332499305</v>
      </c>
      <c r="E4685" s="15">
        <v>0.3892132332499305</v>
      </c>
      <c r="F4685" s="16">
        <f t="shared" si="2"/>
        <v>-0.5945604399</v>
      </c>
      <c r="G4685" s="17">
        <f t="shared" si="3"/>
        <v>44.0543956</v>
      </c>
    </row>
    <row r="4686">
      <c r="A4686" s="1">
        <f t="shared" si="1"/>
        <v>4685</v>
      </c>
      <c r="B4686" s="1" t="s">
        <v>19796</v>
      </c>
      <c r="C4686" s="1" t="s">
        <v>8455</v>
      </c>
      <c r="D4686" s="14">
        <v>0.0038707232568211346</v>
      </c>
      <c r="E4686" s="15">
        <v>0.38707232568211347</v>
      </c>
      <c r="F4686" s="16">
        <f t="shared" si="2"/>
        <v>-0.594885084</v>
      </c>
      <c r="G4686" s="17">
        <f t="shared" si="3"/>
        <v>44.05114916</v>
      </c>
    </row>
    <row r="4687">
      <c r="A4687" s="1">
        <f t="shared" si="1"/>
        <v>4686</v>
      </c>
      <c r="B4687" s="1" t="s">
        <v>19800</v>
      </c>
      <c r="C4687" s="1" t="s">
        <v>19803</v>
      </c>
      <c r="D4687" s="14">
        <v>0.0038702643772144996</v>
      </c>
      <c r="E4687" s="15">
        <v>0.38702643772144996</v>
      </c>
      <c r="F4687" s="16">
        <f t="shared" si="2"/>
        <v>-0.5948920424</v>
      </c>
      <c r="G4687" s="17">
        <f t="shared" si="3"/>
        <v>44.05107958</v>
      </c>
    </row>
    <row r="4688">
      <c r="A4688" s="1">
        <f t="shared" si="1"/>
        <v>4687</v>
      </c>
      <c r="B4688" s="1" t="s">
        <v>19805</v>
      </c>
      <c r="C4688" s="1" t="s">
        <v>15207</v>
      </c>
      <c r="D4688" s="14">
        <v>0.003864641209279421</v>
      </c>
      <c r="E4688" s="15">
        <v>0.3864641209279421</v>
      </c>
      <c r="F4688" s="16">
        <f t="shared" si="2"/>
        <v>-0.5949773113</v>
      </c>
      <c r="G4688" s="17">
        <f t="shared" si="3"/>
        <v>44.05022689</v>
      </c>
    </row>
    <row r="4689">
      <c r="A4689" s="1">
        <f t="shared" si="1"/>
        <v>4688</v>
      </c>
      <c r="B4689" s="1" t="s">
        <v>19809</v>
      </c>
      <c r="C4689" s="1" t="s">
        <v>18372</v>
      </c>
      <c r="D4689" s="14">
        <v>0.003864144803742119</v>
      </c>
      <c r="E4689" s="15">
        <v>0.38641448037421194</v>
      </c>
      <c r="F4689" s="16">
        <f t="shared" si="2"/>
        <v>-0.5949848387</v>
      </c>
      <c r="G4689" s="17">
        <f t="shared" si="3"/>
        <v>44.05015161</v>
      </c>
    </row>
    <row r="4690">
      <c r="A4690" s="1">
        <f t="shared" si="1"/>
        <v>4689</v>
      </c>
      <c r="B4690" s="1" t="s">
        <v>19813</v>
      </c>
      <c r="C4690" s="1" t="s">
        <v>17841</v>
      </c>
      <c r="D4690" s="14">
        <v>0.003853363882524474</v>
      </c>
      <c r="E4690" s="15">
        <v>0.38533638825244737</v>
      </c>
      <c r="F4690" s="16">
        <f t="shared" si="2"/>
        <v>-0.595148319</v>
      </c>
      <c r="G4690" s="17">
        <f t="shared" si="3"/>
        <v>44.04851681</v>
      </c>
    </row>
    <row r="4691">
      <c r="A4691" s="1">
        <f t="shared" si="1"/>
        <v>4690</v>
      </c>
      <c r="B4691" s="1" t="s">
        <v>19816</v>
      </c>
      <c r="C4691" s="1" t="s">
        <v>13460</v>
      </c>
      <c r="D4691" s="14">
        <v>0.003843545105132263</v>
      </c>
      <c r="E4691" s="15">
        <v>0.3843545105132263</v>
      </c>
      <c r="F4691" s="16">
        <f t="shared" si="2"/>
        <v>-0.5952972095</v>
      </c>
      <c r="G4691" s="17">
        <f t="shared" si="3"/>
        <v>44.0470279</v>
      </c>
    </row>
    <row r="4692">
      <c r="A4692" s="1">
        <f t="shared" si="1"/>
        <v>4691</v>
      </c>
      <c r="B4692" s="1" t="s">
        <v>19819</v>
      </c>
      <c r="C4692" s="1" t="s">
        <v>17963</v>
      </c>
      <c r="D4692" s="14">
        <v>0.0038430382608368027</v>
      </c>
      <c r="E4692" s="15">
        <v>0.38430382608368024</v>
      </c>
      <c r="F4692" s="16">
        <f t="shared" si="2"/>
        <v>-0.5953048952</v>
      </c>
      <c r="G4692" s="17">
        <f t="shared" si="3"/>
        <v>44.04695105</v>
      </c>
    </row>
    <row r="4693">
      <c r="A4693" s="1">
        <f t="shared" si="1"/>
        <v>4692</v>
      </c>
      <c r="B4693" s="1" t="s">
        <v>19822</v>
      </c>
      <c r="C4693" s="1" t="s">
        <v>18420</v>
      </c>
      <c r="D4693" s="14">
        <v>0.0038289803657716066</v>
      </c>
      <c r="E4693" s="15">
        <v>0.38289803657716065</v>
      </c>
      <c r="F4693" s="16">
        <f t="shared" si="2"/>
        <v>-0.5955180671</v>
      </c>
      <c r="G4693" s="17">
        <f t="shared" si="3"/>
        <v>44.04481933</v>
      </c>
    </row>
    <row r="4694">
      <c r="A4694" s="1">
        <f t="shared" si="1"/>
        <v>4693</v>
      </c>
      <c r="B4694" s="1" t="s">
        <v>19824</v>
      </c>
      <c r="C4694" s="1" t="s">
        <v>17212</v>
      </c>
      <c r="D4694" s="14">
        <v>0.0038218677301429045</v>
      </c>
      <c r="E4694" s="15">
        <v>0.38218677301429044</v>
      </c>
      <c r="F4694" s="16">
        <f t="shared" si="2"/>
        <v>-0.595625922</v>
      </c>
      <c r="G4694" s="17">
        <f t="shared" si="3"/>
        <v>44.04374078</v>
      </c>
    </row>
    <row r="4695">
      <c r="A4695" s="1">
        <f t="shared" si="1"/>
        <v>4694</v>
      </c>
      <c r="B4695" s="1" t="s">
        <v>19828</v>
      </c>
      <c r="C4695" s="1" t="s">
        <v>19831</v>
      </c>
      <c r="D4695" s="14">
        <v>0.003816793893129771</v>
      </c>
      <c r="E4695" s="15">
        <v>0.38167938931297707</v>
      </c>
      <c r="F4695" s="16">
        <f t="shared" si="2"/>
        <v>-0.595702861</v>
      </c>
      <c r="G4695" s="17">
        <f t="shared" si="3"/>
        <v>44.04297139</v>
      </c>
    </row>
    <row r="4696">
      <c r="A4696" s="1">
        <f t="shared" si="1"/>
        <v>4695</v>
      </c>
      <c r="B4696" s="1" t="s">
        <v>19834</v>
      </c>
      <c r="C4696" s="1" t="s">
        <v>19836</v>
      </c>
      <c r="D4696" s="14">
        <v>0.003811612364243943</v>
      </c>
      <c r="E4696" s="15">
        <v>0.3811612364243943</v>
      </c>
      <c r="F4696" s="16">
        <f t="shared" si="2"/>
        <v>-0.5957814329</v>
      </c>
      <c r="G4696" s="17">
        <f t="shared" si="3"/>
        <v>44.04218567</v>
      </c>
    </row>
    <row r="4697">
      <c r="A4697" s="1">
        <f t="shared" si="1"/>
        <v>4696</v>
      </c>
      <c r="B4697" s="1" t="s">
        <v>19839</v>
      </c>
      <c r="C4697" s="1" t="s">
        <v>17963</v>
      </c>
      <c r="D4697" s="14">
        <v>0.003780496395613685</v>
      </c>
      <c r="E4697" s="15">
        <v>0.3780496395613685</v>
      </c>
      <c r="F4697" s="16">
        <f t="shared" si="2"/>
        <v>-0.5962532709</v>
      </c>
      <c r="G4697" s="17">
        <f t="shared" si="3"/>
        <v>44.03746729</v>
      </c>
    </row>
    <row r="4698">
      <c r="A4698" s="1">
        <f t="shared" si="1"/>
        <v>4697</v>
      </c>
      <c r="B4698" s="1" t="s">
        <v>19843</v>
      </c>
      <c r="C4698" s="1" t="s">
        <v>19846</v>
      </c>
      <c r="D4698" s="14">
        <v>0.003769882255732287</v>
      </c>
      <c r="E4698" s="15">
        <v>0.3769882255732287</v>
      </c>
      <c r="F4698" s="16">
        <f t="shared" si="2"/>
        <v>-0.5964142221</v>
      </c>
      <c r="G4698" s="17">
        <f t="shared" si="3"/>
        <v>44.03585778</v>
      </c>
    </row>
    <row r="4699">
      <c r="A4699" s="1">
        <f t="shared" si="1"/>
        <v>4698</v>
      </c>
      <c r="B4699" s="1" t="s">
        <v>19849</v>
      </c>
      <c r="C4699" s="1" t="s">
        <v>19852</v>
      </c>
      <c r="D4699" s="14">
        <v>0.0037561036684612497</v>
      </c>
      <c r="E4699" s="15">
        <v>0.375610366846125</v>
      </c>
      <c r="F4699" s="16">
        <f t="shared" si="2"/>
        <v>-0.5966231586</v>
      </c>
      <c r="G4699" s="17">
        <f t="shared" si="3"/>
        <v>44.03376841</v>
      </c>
    </row>
    <row r="4700">
      <c r="A4700" s="1">
        <f t="shared" si="1"/>
        <v>4699</v>
      </c>
      <c r="B4700" s="1" t="s">
        <v>19855</v>
      </c>
      <c r="C4700" s="1" t="s">
        <v>19858</v>
      </c>
      <c r="D4700" s="14">
        <v>0.003751705320600273</v>
      </c>
      <c r="E4700" s="15">
        <v>0.3751705320600273</v>
      </c>
      <c r="F4700" s="16">
        <f t="shared" si="2"/>
        <v>-0.5966898545</v>
      </c>
      <c r="G4700" s="17">
        <f t="shared" si="3"/>
        <v>44.03310145</v>
      </c>
    </row>
    <row r="4701">
      <c r="A4701" s="1">
        <f t="shared" si="1"/>
        <v>4700</v>
      </c>
      <c r="B4701" s="1" t="s">
        <v>19861</v>
      </c>
      <c r="C4701" s="1" t="s">
        <v>19864</v>
      </c>
      <c r="D4701" s="14">
        <v>0.0037442795728747746</v>
      </c>
      <c r="E4701" s="15">
        <v>0.37442795728747746</v>
      </c>
      <c r="F4701" s="16">
        <f t="shared" si="2"/>
        <v>-0.5968024575</v>
      </c>
      <c r="G4701" s="17">
        <f t="shared" si="3"/>
        <v>44.03197543</v>
      </c>
    </row>
    <row r="4702">
      <c r="A4702" s="1">
        <f t="shared" si="1"/>
        <v>4701</v>
      </c>
      <c r="B4702" s="1" t="s">
        <v>19867</v>
      </c>
      <c r="C4702" s="1" t="s">
        <v>19870</v>
      </c>
      <c r="D4702" s="14">
        <v>0.0037207654145995747</v>
      </c>
      <c r="E4702" s="15">
        <v>0.3720765414599575</v>
      </c>
      <c r="F4702" s="16">
        <f t="shared" si="2"/>
        <v>-0.5971590227</v>
      </c>
      <c r="G4702" s="17">
        <f t="shared" si="3"/>
        <v>44.02840977</v>
      </c>
    </row>
    <row r="4703">
      <c r="A4703" s="1">
        <f t="shared" si="1"/>
        <v>4702</v>
      </c>
      <c r="B4703" s="1" t="s">
        <v>19872</v>
      </c>
      <c r="C4703" s="1" t="s">
        <v>7369</v>
      </c>
      <c r="D4703" s="14">
        <v>0.0037128712871287127</v>
      </c>
      <c r="E4703" s="15">
        <v>0.3712871287128713</v>
      </c>
      <c r="F4703" s="16">
        <f t="shared" si="2"/>
        <v>-0.5972787281</v>
      </c>
      <c r="G4703" s="17">
        <f t="shared" si="3"/>
        <v>44.02721272</v>
      </c>
    </row>
    <row r="4704">
      <c r="A4704" s="1">
        <f t="shared" si="1"/>
        <v>4703</v>
      </c>
      <c r="B4704" s="1" t="s">
        <v>19876</v>
      </c>
      <c r="C4704" s="1" t="s">
        <v>17909</v>
      </c>
      <c r="D4704" s="14">
        <v>0.003686635944700461</v>
      </c>
      <c r="E4704" s="15">
        <v>0.3686635944700461</v>
      </c>
      <c r="F4704" s="16">
        <f t="shared" si="2"/>
        <v>-0.597676557</v>
      </c>
      <c r="G4704" s="17">
        <f t="shared" si="3"/>
        <v>44.02323443</v>
      </c>
    </row>
    <row r="4705">
      <c r="A4705" s="1">
        <f t="shared" si="1"/>
        <v>4704</v>
      </c>
      <c r="B4705" s="1" t="s">
        <v>19880</v>
      </c>
      <c r="C4705" s="1" t="s">
        <v>19395</v>
      </c>
      <c r="D4705" s="14">
        <v>0.0036766886081954575</v>
      </c>
      <c r="E4705" s="15">
        <v>0.36766886081954575</v>
      </c>
      <c r="F4705" s="16">
        <f t="shared" si="2"/>
        <v>-0.5978273969</v>
      </c>
      <c r="G4705" s="17">
        <f t="shared" si="3"/>
        <v>44.02172603</v>
      </c>
    </row>
    <row r="4706">
      <c r="A4706" s="1">
        <f t="shared" si="1"/>
        <v>4705</v>
      </c>
      <c r="B4706" s="1" t="s">
        <v>19883</v>
      </c>
      <c r="C4706" s="1" t="s">
        <v>14454</v>
      </c>
      <c r="D4706" s="14">
        <v>0.0036344755970924196</v>
      </c>
      <c r="E4706" s="15">
        <v>0.363447559709242</v>
      </c>
      <c r="F4706" s="16">
        <f t="shared" si="2"/>
        <v>-0.5984675088</v>
      </c>
      <c r="G4706" s="17">
        <f t="shared" si="3"/>
        <v>44.01532491</v>
      </c>
    </row>
    <row r="4707">
      <c r="A4707" s="1">
        <f t="shared" si="1"/>
        <v>4706</v>
      </c>
      <c r="B4707" s="1" t="s">
        <v>19886</v>
      </c>
      <c r="C4707" s="1" t="s">
        <v>17963</v>
      </c>
      <c r="D4707" s="14">
        <v>0.003626207797472916</v>
      </c>
      <c r="E4707" s="15">
        <v>0.3626207797472916</v>
      </c>
      <c r="F4707" s="16">
        <f t="shared" si="2"/>
        <v>-0.5985928805</v>
      </c>
      <c r="G4707" s="17">
        <f t="shared" si="3"/>
        <v>44.01407119</v>
      </c>
    </row>
    <row r="4708">
      <c r="A4708" s="1">
        <f t="shared" si="1"/>
        <v>4707</v>
      </c>
      <c r="B4708" s="1" t="s">
        <v>19890</v>
      </c>
      <c r="C4708" s="1" t="s">
        <v>17222</v>
      </c>
      <c r="D4708" s="14">
        <v>0.003616636528028933</v>
      </c>
      <c r="E4708" s="15">
        <v>0.3616636528028933</v>
      </c>
      <c r="F4708" s="16">
        <f t="shared" si="2"/>
        <v>-0.5987380178</v>
      </c>
      <c r="G4708" s="17">
        <f t="shared" si="3"/>
        <v>44.01261982</v>
      </c>
    </row>
    <row r="4709">
      <c r="A4709" s="1">
        <f t="shared" si="1"/>
        <v>4708</v>
      </c>
      <c r="B4709" s="1" t="s">
        <v>19894</v>
      </c>
      <c r="C4709" s="1" t="s">
        <v>15207</v>
      </c>
      <c r="D4709" s="14">
        <v>0.003588403789858038</v>
      </c>
      <c r="E4709" s="15">
        <v>0.3588403789858038</v>
      </c>
      <c r="F4709" s="16">
        <f t="shared" si="2"/>
        <v>-0.5991661349</v>
      </c>
      <c r="G4709" s="17">
        <f t="shared" si="3"/>
        <v>44.00833865</v>
      </c>
    </row>
    <row r="4710">
      <c r="A4710" s="1">
        <f t="shared" si="1"/>
        <v>4709</v>
      </c>
      <c r="B4710" s="1" t="s">
        <v>19897</v>
      </c>
      <c r="C4710" s="1" t="s">
        <v>16144</v>
      </c>
      <c r="D4710" s="14">
        <v>0.0035794183445190158</v>
      </c>
      <c r="E4710" s="15">
        <v>0.3579418344519016</v>
      </c>
      <c r="F4710" s="16">
        <f t="shared" si="2"/>
        <v>-0.5993023889</v>
      </c>
      <c r="G4710" s="17">
        <f t="shared" si="3"/>
        <v>44.00697611</v>
      </c>
    </row>
    <row r="4711">
      <c r="A4711" s="1">
        <f t="shared" si="1"/>
        <v>4710</v>
      </c>
      <c r="B4711" s="1" t="s">
        <v>19901</v>
      </c>
      <c r="C4711" s="1" t="s">
        <v>19904</v>
      </c>
      <c r="D4711" s="14">
        <v>0.0035768722690783456</v>
      </c>
      <c r="E4711" s="15">
        <v>0.35768722690783455</v>
      </c>
      <c r="F4711" s="16">
        <f t="shared" si="2"/>
        <v>-0.5993409972</v>
      </c>
      <c r="G4711" s="17">
        <f t="shared" si="3"/>
        <v>44.00659003</v>
      </c>
    </row>
    <row r="4712">
      <c r="A4712" s="1">
        <f t="shared" si="1"/>
        <v>4711</v>
      </c>
      <c r="B4712" s="1" t="s">
        <v>19907</v>
      </c>
      <c r="C4712" s="1" t="s">
        <v>18761</v>
      </c>
      <c r="D4712" s="14">
        <v>0.0035738433304356226</v>
      </c>
      <c r="E4712" s="15">
        <v>0.35738433304356226</v>
      </c>
      <c r="F4712" s="16">
        <f t="shared" si="2"/>
        <v>-0.5993869276</v>
      </c>
      <c r="G4712" s="17">
        <f t="shared" si="3"/>
        <v>44.00613072</v>
      </c>
    </row>
    <row r="4713">
      <c r="A4713" s="1">
        <f t="shared" si="1"/>
        <v>4712</v>
      </c>
      <c r="B4713" s="1" t="s">
        <v>19910</v>
      </c>
      <c r="C4713" s="1" t="s">
        <v>19913</v>
      </c>
      <c r="D4713" s="14">
        <v>0.0035665294924554186</v>
      </c>
      <c r="E4713" s="15">
        <v>0.35665294924554186</v>
      </c>
      <c r="F4713" s="16">
        <f t="shared" si="2"/>
        <v>-0.5994978336</v>
      </c>
      <c r="G4713" s="17">
        <f t="shared" si="3"/>
        <v>44.00502166</v>
      </c>
    </row>
    <row r="4714">
      <c r="A4714" s="1">
        <f t="shared" si="1"/>
        <v>4713</v>
      </c>
      <c r="B4714" s="1" t="s">
        <v>19916</v>
      </c>
      <c r="C4714" s="1" t="s">
        <v>17991</v>
      </c>
      <c r="D4714" s="14">
        <v>0.0035547389863002754</v>
      </c>
      <c r="E4714" s="15">
        <v>0.35547389863002754</v>
      </c>
      <c r="F4714" s="16">
        <f t="shared" si="2"/>
        <v>-0.5996766231</v>
      </c>
      <c r="G4714" s="17">
        <f t="shared" si="3"/>
        <v>44.00323377</v>
      </c>
    </row>
    <row r="4715">
      <c r="A4715" s="1">
        <f t="shared" si="1"/>
        <v>4714</v>
      </c>
      <c r="B4715" s="1" t="s">
        <v>19919</v>
      </c>
      <c r="C4715" s="1" t="s">
        <v>19922</v>
      </c>
      <c r="D4715" s="14">
        <v>0.0035475292948774144</v>
      </c>
      <c r="E4715" s="15">
        <v>0.35475292948774145</v>
      </c>
      <c r="F4715" s="16">
        <f t="shared" si="2"/>
        <v>-0.5997859498</v>
      </c>
      <c r="G4715" s="17">
        <f t="shared" si="3"/>
        <v>44.0021405</v>
      </c>
    </row>
    <row r="4716">
      <c r="A4716" s="1">
        <f t="shared" si="1"/>
        <v>4715</v>
      </c>
      <c r="B4716" s="1" t="s">
        <v>19925</v>
      </c>
      <c r="C4716" s="1" t="s">
        <v>19928</v>
      </c>
      <c r="D4716" s="14">
        <v>0.0035319510759369483</v>
      </c>
      <c r="E4716" s="15">
        <v>0.3531951075936948</v>
      </c>
      <c r="F4716" s="16">
        <f t="shared" si="2"/>
        <v>-0.6000221756</v>
      </c>
      <c r="G4716" s="17">
        <f t="shared" si="3"/>
        <v>43.99977824</v>
      </c>
    </row>
    <row r="4717">
      <c r="A4717" s="1">
        <f t="shared" si="1"/>
        <v>4716</v>
      </c>
      <c r="B4717" s="1" t="s">
        <v>19931</v>
      </c>
      <c r="C4717" s="1" t="s">
        <v>19599</v>
      </c>
      <c r="D4717" s="14">
        <v>0.0035229803603968415</v>
      </c>
      <c r="E4717" s="15">
        <v>0.3522980360396841</v>
      </c>
      <c r="F4717" s="16">
        <f t="shared" si="2"/>
        <v>-0.6001582062</v>
      </c>
      <c r="G4717" s="17">
        <f t="shared" si="3"/>
        <v>43.99841794</v>
      </c>
    </row>
    <row r="4718">
      <c r="A4718" s="1">
        <f t="shared" si="1"/>
        <v>4717</v>
      </c>
      <c r="B4718" s="1" t="s">
        <v>19935</v>
      </c>
      <c r="C4718" s="1" t="s">
        <v>16382</v>
      </c>
      <c r="D4718" s="14">
        <v>0.0035164653317888467</v>
      </c>
      <c r="E4718" s="15">
        <v>0.35164653317888467</v>
      </c>
      <c r="F4718" s="16">
        <f t="shared" si="2"/>
        <v>-0.6002569991</v>
      </c>
      <c r="G4718" s="17">
        <f t="shared" si="3"/>
        <v>43.99743001</v>
      </c>
    </row>
    <row r="4719">
      <c r="A4719" s="1">
        <f t="shared" si="1"/>
        <v>4718</v>
      </c>
      <c r="B4719" s="1" t="s">
        <v>19939</v>
      </c>
      <c r="C4719" s="1" t="s">
        <v>19769</v>
      </c>
      <c r="D4719" s="14">
        <v>0.0035097981866042704</v>
      </c>
      <c r="E4719" s="15">
        <v>0.35097981866042705</v>
      </c>
      <c r="F4719" s="16">
        <f t="shared" si="2"/>
        <v>-0.6003580988</v>
      </c>
      <c r="G4719" s="17">
        <f t="shared" si="3"/>
        <v>43.99641901</v>
      </c>
    </row>
    <row r="4720">
      <c r="A4720" s="1">
        <f t="shared" si="1"/>
        <v>4719</v>
      </c>
      <c r="B4720" s="1" t="s">
        <v>19942</v>
      </c>
      <c r="C4720" s="1" t="s">
        <v>19538</v>
      </c>
      <c r="D4720" s="14">
        <v>0.003507892758707091</v>
      </c>
      <c r="E4720" s="15">
        <v>0.35078927587070907</v>
      </c>
      <c r="F4720" s="16">
        <f t="shared" si="2"/>
        <v>-0.6003869924</v>
      </c>
      <c r="G4720" s="17">
        <f t="shared" si="3"/>
        <v>43.99613008</v>
      </c>
    </row>
    <row r="4721">
      <c r="A4721" s="1">
        <f t="shared" si="1"/>
        <v>4720</v>
      </c>
      <c r="B4721" s="1" t="s">
        <v>19946</v>
      </c>
      <c r="C4721" s="1" t="s">
        <v>17991</v>
      </c>
      <c r="D4721" s="14">
        <v>0.003501289110990865</v>
      </c>
      <c r="E4721" s="15">
        <v>0.3501289110990865</v>
      </c>
      <c r="F4721" s="16">
        <f t="shared" si="2"/>
        <v>-0.6004871291</v>
      </c>
      <c r="G4721" s="17">
        <f t="shared" si="3"/>
        <v>43.99512871</v>
      </c>
    </row>
    <row r="4722">
      <c r="A4722" s="1">
        <f t="shared" si="1"/>
        <v>4721</v>
      </c>
      <c r="B4722" s="1" t="s">
        <v>19948</v>
      </c>
      <c r="C4722" s="1" t="s">
        <v>17963</v>
      </c>
      <c r="D4722" s="14">
        <v>0.0034982856083773514</v>
      </c>
      <c r="E4722" s="15">
        <v>0.3498285608377351</v>
      </c>
      <c r="F4722" s="16">
        <f t="shared" si="2"/>
        <v>-0.6005326738</v>
      </c>
      <c r="G4722" s="17">
        <f t="shared" si="3"/>
        <v>43.99467326</v>
      </c>
    </row>
    <row r="4723">
      <c r="A4723" s="1">
        <f t="shared" si="1"/>
        <v>4722</v>
      </c>
      <c r="B4723" s="1" t="s">
        <v>19951</v>
      </c>
      <c r="C4723" s="1" t="s">
        <v>16578</v>
      </c>
      <c r="D4723" s="14">
        <v>0.0034871880710270467</v>
      </c>
      <c r="E4723" s="15">
        <v>0.34871880710270464</v>
      </c>
      <c r="F4723" s="16">
        <f t="shared" si="2"/>
        <v>-0.6007009552</v>
      </c>
      <c r="G4723" s="17">
        <f t="shared" si="3"/>
        <v>43.99299045</v>
      </c>
    </row>
    <row r="4724">
      <c r="A4724" s="1">
        <f t="shared" si="1"/>
        <v>4723</v>
      </c>
      <c r="B4724" s="1" t="s">
        <v>19954</v>
      </c>
      <c r="C4724" s="1" t="s">
        <v>18870</v>
      </c>
      <c r="D4724" s="14">
        <v>0.003485276763906803</v>
      </c>
      <c r="E4724" s="15">
        <v>0.34852767639068033</v>
      </c>
      <c r="F4724" s="16">
        <f t="shared" si="2"/>
        <v>-0.600729938</v>
      </c>
      <c r="G4724" s="17">
        <f t="shared" si="3"/>
        <v>43.99270062</v>
      </c>
    </row>
    <row r="4725">
      <c r="A4725" s="1">
        <f t="shared" si="1"/>
        <v>4724</v>
      </c>
      <c r="B4725" s="1" t="s">
        <v>19957</v>
      </c>
      <c r="C4725" s="1" t="s">
        <v>17002</v>
      </c>
      <c r="D4725" s="14">
        <v>0.0034837850299707976</v>
      </c>
      <c r="E4725" s="15">
        <v>0.3483785029970798</v>
      </c>
      <c r="F4725" s="16">
        <f t="shared" si="2"/>
        <v>-0.6007525584</v>
      </c>
      <c r="G4725" s="17">
        <f t="shared" si="3"/>
        <v>43.99247442</v>
      </c>
    </row>
    <row r="4726">
      <c r="A4726" s="1">
        <f t="shared" si="1"/>
        <v>4725</v>
      </c>
      <c r="B4726" s="1" t="s">
        <v>19960</v>
      </c>
      <c r="C4726" s="1" t="s">
        <v>11462</v>
      </c>
      <c r="D4726" s="14">
        <v>0.00347648029122348</v>
      </c>
      <c r="E4726" s="15">
        <v>0.347648029122348</v>
      </c>
      <c r="F4726" s="16">
        <f t="shared" si="2"/>
        <v>-0.6008633264</v>
      </c>
      <c r="G4726" s="17">
        <f t="shared" si="3"/>
        <v>43.99136674</v>
      </c>
    </row>
    <row r="4727">
      <c r="A4727" s="1">
        <f t="shared" si="1"/>
        <v>4726</v>
      </c>
      <c r="B4727" s="1" t="s">
        <v>19964</v>
      </c>
      <c r="C4727" s="1" t="s">
        <v>19966</v>
      </c>
      <c r="D4727" s="14">
        <v>0.0034699052448952357</v>
      </c>
      <c r="E4727" s="15">
        <v>0.34699052448952356</v>
      </c>
      <c r="F4727" s="16">
        <f t="shared" si="2"/>
        <v>-0.6009630295</v>
      </c>
      <c r="G4727" s="17">
        <f t="shared" si="3"/>
        <v>43.99036971</v>
      </c>
    </row>
    <row r="4728">
      <c r="A4728" s="1">
        <f t="shared" si="1"/>
        <v>4727</v>
      </c>
      <c r="B4728" s="1" t="s">
        <v>19968</v>
      </c>
      <c r="C4728" s="1" t="s">
        <v>19971</v>
      </c>
      <c r="D4728" s="14">
        <v>0.0034588777863182167</v>
      </c>
      <c r="E4728" s="15">
        <v>0.3458877786318217</v>
      </c>
      <c r="F4728" s="16">
        <f t="shared" si="2"/>
        <v>-0.6011302482</v>
      </c>
      <c r="G4728" s="17">
        <f t="shared" si="3"/>
        <v>43.98869752</v>
      </c>
    </row>
    <row r="4729">
      <c r="A4729" s="1">
        <f t="shared" si="1"/>
        <v>4728</v>
      </c>
      <c r="B4729" s="1" t="s">
        <v>19974</v>
      </c>
      <c r="C4729" s="1" t="s">
        <v>19976</v>
      </c>
      <c r="D4729" s="14">
        <v>0.0034523189161021367</v>
      </c>
      <c r="E4729" s="15">
        <v>0.34523189161021367</v>
      </c>
      <c r="F4729" s="16">
        <f t="shared" si="2"/>
        <v>-0.601229706</v>
      </c>
      <c r="G4729" s="17">
        <f t="shared" si="3"/>
        <v>43.98770294</v>
      </c>
    </row>
    <row r="4730">
      <c r="A4730" s="1">
        <f t="shared" si="1"/>
        <v>4729</v>
      </c>
      <c r="B4730" s="1" t="s">
        <v>19979</v>
      </c>
      <c r="C4730" s="1" t="s">
        <v>19982</v>
      </c>
      <c r="D4730" s="14">
        <v>0.00344571709854457</v>
      </c>
      <c r="E4730" s="15">
        <v>0.344571709854457</v>
      </c>
      <c r="F4730" s="16">
        <f t="shared" si="2"/>
        <v>-0.601329815</v>
      </c>
      <c r="G4730" s="17">
        <f t="shared" si="3"/>
        <v>43.98670185</v>
      </c>
    </row>
    <row r="4731">
      <c r="A4731" s="1">
        <f t="shared" si="1"/>
        <v>4730</v>
      </c>
      <c r="B4731" s="1" t="s">
        <v>19985</v>
      </c>
      <c r="C4731" s="1" t="s">
        <v>16171</v>
      </c>
      <c r="D4731" s="14">
        <v>0.0034409525577940767</v>
      </c>
      <c r="E4731" s="15">
        <v>0.3440952557794077</v>
      </c>
      <c r="F4731" s="16">
        <f t="shared" si="2"/>
        <v>-0.6014020638</v>
      </c>
      <c r="G4731" s="17">
        <f t="shared" si="3"/>
        <v>43.98597936</v>
      </c>
    </row>
    <row r="4732">
      <c r="A4732" s="1">
        <f t="shared" si="1"/>
        <v>4731</v>
      </c>
      <c r="B4732" s="1" t="s">
        <v>19988</v>
      </c>
      <c r="C4732" s="1" t="s">
        <v>18420</v>
      </c>
      <c r="D4732" s="14">
        <v>0.0034346256840144373</v>
      </c>
      <c r="E4732" s="15">
        <v>0.34346256840144374</v>
      </c>
      <c r="F4732" s="16">
        <f t="shared" si="2"/>
        <v>-0.6014980035</v>
      </c>
      <c r="G4732" s="17">
        <f t="shared" si="3"/>
        <v>43.98501996</v>
      </c>
    </row>
    <row r="4733">
      <c r="A4733" s="1">
        <f t="shared" si="1"/>
        <v>4732</v>
      </c>
      <c r="B4733" s="1" t="s">
        <v>19991</v>
      </c>
      <c r="C4733" s="1" t="s">
        <v>13685</v>
      </c>
      <c r="D4733" s="14">
        <v>0.0034327073591809824</v>
      </c>
      <c r="E4733" s="15">
        <v>0.34327073591809826</v>
      </c>
      <c r="F4733" s="16">
        <f t="shared" si="2"/>
        <v>-0.6015270927</v>
      </c>
      <c r="G4733" s="17">
        <f t="shared" si="3"/>
        <v>43.98472907</v>
      </c>
    </row>
    <row r="4734">
      <c r="A4734" s="1">
        <f t="shared" si="1"/>
        <v>4733</v>
      </c>
      <c r="B4734" s="1" t="s">
        <v>19994</v>
      </c>
      <c r="C4734" s="1" t="s">
        <v>7990</v>
      </c>
      <c r="D4734" s="14">
        <v>0.0033946458600988103</v>
      </c>
      <c r="E4734" s="15">
        <v>0.33946458600988105</v>
      </c>
      <c r="F4734" s="16">
        <f t="shared" si="2"/>
        <v>-0.6021042517</v>
      </c>
      <c r="G4734" s="17">
        <f t="shared" si="3"/>
        <v>43.97895748</v>
      </c>
    </row>
    <row r="4735">
      <c r="A4735" s="1">
        <f t="shared" si="1"/>
        <v>4734</v>
      </c>
      <c r="B4735" s="1" t="s">
        <v>19998</v>
      </c>
      <c r="C4735" s="1" t="s">
        <v>19659</v>
      </c>
      <c r="D4735" s="14">
        <v>0.003389830508474576</v>
      </c>
      <c r="E4735" s="15">
        <v>0.3389830508474576</v>
      </c>
      <c r="F4735" s="16">
        <f t="shared" si="2"/>
        <v>-0.602177271</v>
      </c>
      <c r="G4735" s="17">
        <f t="shared" si="3"/>
        <v>43.97822729</v>
      </c>
    </row>
    <row r="4736">
      <c r="A4736" s="1">
        <f t="shared" si="1"/>
        <v>4735</v>
      </c>
      <c r="B4736" s="1" t="s">
        <v>20002</v>
      </c>
      <c r="C4736" s="1" t="s">
        <v>14694</v>
      </c>
      <c r="D4736" s="14">
        <v>0.003362113020791307</v>
      </c>
      <c r="E4736" s="15">
        <v>0.3362113020791307</v>
      </c>
      <c r="F4736" s="16">
        <f t="shared" si="2"/>
        <v>-0.6025975749</v>
      </c>
      <c r="G4736" s="17">
        <f t="shared" si="3"/>
        <v>43.97402425</v>
      </c>
    </row>
    <row r="4737">
      <c r="A4737" s="1">
        <f t="shared" si="1"/>
        <v>4736</v>
      </c>
      <c r="B4737" s="1" t="s">
        <v>20005</v>
      </c>
      <c r="C4737" s="1" t="s">
        <v>19599</v>
      </c>
      <c r="D4737" s="14">
        <v>0.003344975677700514</v>
      </c>
      <c r="E4737" s="15">
        <v>0.33449756777005135</v>
      </c>
      <c r="F4737" s="16">
        <f t="shared" si="2"/>
        <v>-0.6028574431</v>
      </c>
      <c r="G4737" s="17">
        <f t="shared" si="3"/>
        <v>43.97142557</v>
      </c>
    </row>
    <row r="4738">
      <c r="A4738" s="1">
        <f t="shared" si="1"/>
        <v>4737</v>
      </c>
      <c r="B4738" s="1" t="s">
        <v>20009</v>
      </c>
      <c r="C4738" s="1" t="s">
        <v>18018</v>
      </c>
      <c r="D4738" s="14">
        <v>0.0033438659999386446</v>
      </c>
      <c r="E4738" s="15">
        <v>0.33438659999386444</v>
      </c>
      <c r="F4738" s="16">
        <f t="shared" si="2"/>
        <v>-0.6028742701</v>
      </c>
      <c r="G4738" s="17">
        <f t="shared" si="3"/>
        <v>43.9712573</v>
      </c>
    </row>
    <row r="4739">
      <c r="A4739" s="1">
        <f t="shared" si="1"/>
        <v>4738</v>
      </c>
      <c r="B4739" s="1" t="s">
        <v>20012</v>
      </c>
      <c r="C4739" s="1" t="s">
        <v>19599</v>
      </c>
      <c r="D4739" s="14">
        <v>0.0033419023136246786</v>
      </c>
      <c r="E4739" s="15">
        <v>0.33419023136246784</v>
      </c>
      <c r="F4739" s="16">
        <f t="shared" si="2"/>
        <v>-0.6029040471</v>
      </c>
      <c r="G4739" s="17">
        <f t="shared" si="3"/>
        <v>43.97095953</v>
      </c>
    </row>
    <row r="4740">
      <c r="A4740" s="1">
        <f t="shared" si="1"/>
        <v>4739</v>
      </c>
      <c r="B4740" s="1" t="s">
        <v>20016</v>
      </c>
      <c r="C4740" s="1" t="s">
        <v>8455</v>
      </c>
      <c r="D4740" s="14">
        <v>0.003341288782816229</v>
      </c>
      <c r="E4740" s="15">
        <v>0.3341288782816229</v>
      </c>
      <c r="F4740" s="16">
        <f t="shared" si="2"/>
        <v>-0.6029133506</v>
      </c>
      <c r="G4740" s="17">
        <f t="shared" si="3"/>
        <v>43.97086649</v>
      </c>
    </row>
    <row r="4741">
      <c r="A4741" s="1">
        <f t="shared" si="1"/>
        <v>4740</v>
      </c>
      <c r="B4741" s="1" t="s">
        <v>20020</v>
      </c>
      <c r="C4741" s="1" t="s">
        <v>17963</v>
      </c>
      <c r="D4741" s="14">
        <v>0.003333674199815932</v>
      </c>
      <c r="E4741" s="15">
        <v>0.3333674199815932</v>
      </c>
      <c r="F4741" s="16">
        <f t="shared" si="2"/>
        <v>-0.603028817</v>
      </c>
      <c r="G4741" s="17">
        <f t="shared" si="3"/>
        <v>43.96971183</v>
      </c>
    </row>
    <row r="4742">
      <c r="A4742" s="1">
        <f t="shared" si="1"/>
        <v>4741</v>
      </c>
      <c r="B4742" s="1" t="s">
        <v>20024</v>
      </c>
      <c r="C4742" s="1" t="s">
        <v>14741</v>
      </c>
      <c r="D4742" s="14">
        <v>0.0033069564190386204</v>
      </c>
      <c r="E4742" s="15">
        <v>0.330695641903862</v>
      </c>
      <c r="F4742" s="16">
        <f t="shared" si="2"/>
        <v>-0.6034339615</v>
      </c>
      <c r="G4742" s="17">
        <f t="shared" si="3"/>
        <v>43.96566038</v>
      </c>
    </row>
    <row r="4743">
      <c r="A4743" s="1">
        <f t="shared" si="1"/>
        <v>4742</v>
      </c>
      <c r="B4743" s="1" t="s">
        <v>20027</v>
      </c>
      <c r="C4743" s="1" t="s">
        <v>12953</v>
      </c>
      <c r="D4743" s="14">
        <v>0.003303964757709251</v>
      </c>
      <c r="E4743" s="15">
        <v>0.3303964757709251</v>
      </c>
      <c r="F4743" s="16">
        <f t="shared" si="2"/>
        <v>-0.6034793266</v>
      </c>
      <c r="G4743" s="17">
        <f t="shared" si="3"/>
        <v>43.96520673</v>
      </c>
    </row>
    <row r="4744">
      <c r="A4744" s="1">
        <f t="shared" si="1"/>
        <v>4743</v>
      </c>
      <c r="B4744" s="1" t="s">
        <v>20031</v>
      </c>
      <c r="C4744" s="1" t="s">
        <v>17963</v>
      </c>
      <c r="D4744" s="14">
        <v>0.0032823031244519057</v>
      </c>
      <c r="E4744" s="15">
        <v>0.3282303124451906</v>
      </c>
      <c r="F4744" s="16">
        <f t="shared" si="2"/>
        <v>-0.6038078005</v>
      </c>
      <c r="G4744" s="17">
        <f t="shared" si="3"/>
        <v>43.961922</v>
      </c>
    </row>
    <row r="4745">
      <c r="A4745" s="1">
        <f t="shared" si="1"/>
        <v>4744</v>
      </c>
      <c r="B4745" s="1" t="s">
        <v>20035</v>
      </c>
      <c r="C4745" s="1" t="s">
        <v>18076</v>
      </c>
      <c r="D4745" s="14">
        <v>0.003231723294610883</v>
      </c>
      <c r="E4745" s="15">
        <v>0.3231723294610883</v>
      </c>
      <c r="F4745" s="16">
        <f t="shared" si="2"/>
        <v>-0.6045747856</v>
      </c>
      <c r="G4745" s="17">
        <f t="shared" si="3"/>
        <v>43.95425214</v>
      </c>
    </row>
    <row r="4746">
      <c r="A4746" s="1">
        <f t="shared" si="1"/>
        <v>4745</v>
      </c>
      <c r="B4746" s="1" t="s">
        <v>20038</v>
      </c>
      <c r="C4746" s="1" t="s">
        <v>18076</v>
      </c>
      <c r="D4746" s="14">
        <v>0.003229061553985873</v>
      </c>
      <c r="E4746" s="15">
        <v>0.3229061553985873</v>
      </c>
      <c r="F4746" s="16">
        <f t="shared" si="2"/>
        <v>-0.6046151478</v>
      </c>
      <c r="G4746" s="17">
        <f t="shared" si="3"/>
        <v>43.95384852</v>
      </c>
    </row>
    <row r="4747">
      <c r="A4747" s="1">
        <f t="shared" si="1"/>
        <v>4746</v>
      </c>
      <c r="B4747" s="1" t="s">
        <v>20041</v>
      </c>
      <c r="C4747" s="1" t="s">
        <v>17693</v>
      </c>
      <c r="D4747" s="14">
        <v>0.0032057805821290456</v>
      </c>
      <c r="E4747" s="15">
        <v>0.3205780582129046</v>
      </c>
      <c r="F4747" s="16">
        <f t="shared" si="2"/>
        <v>-0.6049681771</v>
      </c>
      <c r="G4747" s="17">
        <f t="shared" si="3"/>
        <v>43.95031823</v>
      </c>
    </row>
    <row r="4748">
      <c r="A4748" s="1">
        <f t="shared" si="1"/>
        <v>4747</v>
      </c>
      <c r="B4748" s="1" t="s">
        <v>20044</v>
      </c>
      <c r="C4748" s="1" t="s">
        <v>16144</v>
      </c>
      <c r="D4748" s="14">
        <v>0.0031944744226203325</v>
      </c>
      <c r="E4748" s="15">
        <v>0.31944744226203325</v>
      </c>
      <c r="F4748" s="16">
        <f t="shared" si="2"/>
        <v>-0.605139622</v>
      </c>
      <c r="G4748" s="17">
        <f t="shared" si="3"/>
        <v>43.94860378</v>
      </c>
    </row>
    <row r="4749">
      <c r="A4749" s="1">
        <f t="shared" si="1"/>
        <v>4748</v>
      </c>
      <c r="B4749" s="1" t="s">
        <v>20048</v>
      </c>
      <c r="C4749" s="1" t="s">
        <v>18945</v>
      </c>
      <c r="D4749" s="14">
        <v>0.003192488262910798</v>
      </c>
      <c r="E4749" s="15">
        <v>0.3192488262910798</v>
      </c>
      <c r="F4749" s="16">
        <f t="shared" si="2"/>
        <v>-0.6051697398</v>
      </c>
      <c r="G4749" s="17">
        <f t="shared" si="3"/>
        <v>43.9483026</v>
      </c>
    </row>
    <row r="4750">
      <c r="A4750" s="1">
        <f t="shared" si="1"/>
        <v>4749</v>
      </c>
      <c r="B4750" s="1" t="s">
        <v>20051</v>
      </c>
      <c r="C4750" s="1" t="s">
        <v>20054</v>
      </c>
      <c r="D4750" s="14">
        <v>0.0031902287849785798</v>
      </c>
      <c r="E4750" s="15">
        <v>0.319022878497858</v>
      </c>
      <c r="F4750" s="16">
        <f t="shared" si="2"/>
        <v>-0.6052040022</v>
      </c>
      <c r="G4750" s="17">
        <f t="shared" si="3"/>
        <v>43.94795998</v>
      </c>
    </row>
    <row r="4751">
      <c r="A4751" s="1">
        <f t="shared" si="1"/>
        <v>4750</v>
      </c>
      <c r="B4751" s="1" t="s">
        <v>20057</v>
      </c>
      <c r="C4751" s="1" t="s">
        <v>20059</v>
      </c>
      <c r="D4751" s="14">
        <v>0.0031888187801071984</v>
      </c>
      <c r="E4751" s="15">
        <v>0.3188818780107198</v>
      </c>
      <c r="F4751" s="16">
        <f t="shared" si="2"/>
        <v>-0.6052253833</v>
      </c>
      <c r="G4751" s="17">
        <f t="shared" si="3"/>
        <v>43.94774617</v>
      </c>
    </row>
    <row r="4752">
      <c r="A4752" s="1">
        <f t="shared" si="1"/>
        <v>4751</v>
      </c>
      <c r="B4752" s="1" t="s">
        <v>20062</v>
      </c>
      <c r="C4752" s="1" t="s">
        <v>7990</v>
      </c>
      <c r="D4752" s="14">
        <v>0.0031705961021202423</v>
      </c>
      <c r="E4752" s="15">
        <v>0.3170596102120242</v>
      </c>
      <c r="F4752" s="16">
        <f t="shared" si="2"/>
        <v>-0.6055017093</v>
      </c>
      <c r="G4752" s="17">
        <f t="shared" si="3"/>
        <v>43.94498291</v>
      </c>
    </row>
    <row r="4753">
      <c r="A4753" s="1">
        <f t="shared" si="1"/>
        <v>4752</v>
      </c>
      <c r="B4753" s="1" t="s">
        <v>20066</v>
      </c>
      <c r="C4753" s="1" t="s">
        <v>20069</v>
      </c>
      <c r="D4753" s="14">
        <v>0.0031433061865980853</v>
      </c>
      <c r="E4753" s="15">
        <v>0.31433061865980855</v>
      </c>
      <c r="F4753" s="16">
        <f t="shared" si="2"/>
        <v>-0.6059155296</v>
      </c>
      <c r="G4753" s="17">
        <f t="shared" si="3"/>
        <v>43.9408447</v>
      </c>
    </row>
    <row r="4754">
      <c r="A4754" s="1">
        <f t="shared" si="1"/>
        <v>4753</v>
      </c>
      <c r="B4754" s="1" t="s">
        <v>19040</v>
      </c>
      <c r="C4754" s="1" t="s">
        <v>9781</v>
      </c>
      <c r="D4754" s="14">
        <v>0.003125637018414079</v>
      </c>
      <c r="E4754" s="15">
        <v>0.3125637018414079</v>
      </c>
      <c r="F4754" s="16">
        <f t="shared" si="2"/>
        <v>-0.6061834623</v>
      </c>
      <c r="G4754" s="17">
        <f t="shared" si="3"/>
        <v>43.93816538</v>
      </c>
    </row>
    <row r="4755">
      <c r="A4755" s="1">
        <f t="shared" si="1"/>
        <v>4754</v>
      </c>
      <c r="B4755" s="1" t="s">
        <v>20073</v>
      </c>
      <c r="C4755" s="1" t="s">
        <v>17489</v>
      </c>
      <c r="D4755" s="14">
        <v>0.0031232073427242017</v>
      </c>
      <c r="E4755" s="15">
        <v>0.3123207342724202</v>
      </c>
      <c r="F4755" s="16">
        <f t="shared" si="2"/>
        <v>-0.6062203055</v>
      </c>
      <c r="G4755" s="17">
        <f t="shared" si="3"/>
        <v>43.93779694</v>
      </c>
    </row>
    <row r="4756">
      <c r="A4756" s="1">
        <f t="shared" si="1"/>
        <v>4755</v>
      </c>
      <c r="B4756" s="1" t="s">
        <v>20076</v>
      </c>
      <c r="C4756" s="1" t="s">
        <v>18442</v>
      </c>
      <c r="D4756" s="14">
        <v>0.003117962930885155</v>
      </c>
      <c r="E4756" s="15">
        <v>0.31179629308851553</v>
      </c>
      <c r="F4756" s="16">
        <f t="shared" si="2"/>
        <v>-0.606299831</v>
      </c>
      <c r="G4756" s="17">
        <f t="shared" si="3"/>
        <v>43.93700169</v>
      </c>
    </row>
    <row r="4757">
      <c r="A4757" s="1">
        <f t="shared" si="1"/>
        <v>4756</v>
      </c>
      <c r="B4757" s="1" t="s">
        <v>20080</v>
      </c>
      <c r="C4757" s="1" t="s">
        <v>18651</v>
      </c>
      <c r="D4757" s="14">
        <v>0.0030988951765022906</v>
      </c>
      <c r="E4757" s="15">
        <v>0.30988951765022904</v>
      </c>
      <c r="F4757" s="16">
        <f t="shared" si="2"/>
        <v>-0.6065889716</v>
      </c>
      <c r="G4757" s="17">
        <f t="shared" si="3"/>
        <v>43.93411028</v>
      </c>
    </row>
    <row r="4758">
      <c r="A4758" s="1">
        <f t="shared" si="1"/>
        <v>4757</v>
      </c>
      <c r="B4758" s="1" t="s">
        <v>20083</v>
      </c>
      <c r="C4758" s="1" t="s">
        <v>20086</v>
      </c>
      <c r="D4758" s="14">
        <v>0.0030982307261228086</v>
      </c>
      <c r="E4758" s="15">
        <v>0.30982307261228087</v>
      </c>
      <c r="F4758" s="16">
        <f t="shared" si="2"/>
        <v>-0.6065990473</v>
      </c>
      <c r="G4758" s="17">
        <f t="shared" si="3"/>
        <v>43.93400953</v>
      </c>
    </row>
    <row r="4759">
      <c r="A4759" s="1">
        <f t="shared" si="1"/>
        <v>4758</v>
      </c>
      <c r="B4759" s="1" t="s">
        <v>20089</v>
      </c>
      <c r="C4759" s="1" t="s">
        <v>18817</v>
      </c>
      <c r="D4759" s="14">
        <v>0.003096138005970289</v>
      </c>
      <c r="E4759" s="15">
        <v>0.3096138005970289</v>
      </c>
      <c r="F4759" s="16">
        <f t="shared" si="2"/>
        <v>-0.606630781</v>
      </c>
      <c r="G4759" s="17">
        <f t="shared" si="3"/>
        <v>43.93369219</v>
      </c>
    </row>
    <row r="4760">
      <c r="A4760" s="1">
        <f t="shared" si="1"/>
        <v>4759</v>
      </c>
      <c r="B4760" s="1" t="s">
        <v>20092</v>
      </c>
      <c r="C4760" s="1" t="s">
        <v>15042</v>
      </c>
      <c r="D4760" s="14">
        <v>0.003076515356651092</v>
      </c>
      <c r="E4760" s="15">
        <v>0.3076515356651092</v>
      </c>
      <c r="F4760" s="16">
        <f t="shared" si="2"/>
        <v>-0.6069283359</v>
      </c>
      <c r="G4760" s="17">
        <f t="shared" si="3"/>
        <v>43.93071664</v>
      </c>
    </row>
    <row r="4761">
      <c r="A4761" s="1">
        <f t="shared" si="1"/>
        <v>4760</v>
      </c>
      <c r="B4761" s="1" t="s">
        <v>20096</v>
      </c>
      <c r="C4761" s="1" t="s">
        <v>16578</v>
      </c>
      <c r="D4761" s="14">
        <v>0.0030645555284137594</v>
      </c>
      <c r="E4761" s="15">
        <v>0.30645555284137593</v>
      </c>
      <c r="F4761" s="16">
        <f t="shared" si="2"/>
        <v>-0.607109693</v>
      </c>
      <c r="G4761" s="17">
        <f t="shared" si="3"/>
        <v>43.92890307</v>
      </c>
    </row>
    <row r="4762">
      <c r="A4762" s="1">
        <f t="shared" si="1"/>
        <v>4761</v>
      </c>
      <c r="B4762" s="1" t="s">
        <v>20099</v>
      </c>
      <c r="C4762" s="1" t="s">
        <v>17963</v>
      </c>
      <c r="D4762" s="14">
        <v>0.0030608487526465984</v>
      </c>
      <c r="E4762" s="15">
        <v>0.30608487526465983</v>
      </c>
      <c r="F4762" s="16">
        <f t="shared" si="2"/>
        <v>-0.607165902</v>
      </c>
      <c r="G4762" s="17">
        <f t="shared" si="3"/>
        <v>43.92834098</v>
      </c>
    </row>
    <row r="4763">
      <c r="A4763" s="1">
        <f t="shared" si="1"/>
        <v>4762</v>
      </c>
      <c r="B4763" s="1" t="s">
        <v>20103</v>
      </c>
      <c r="C4763" s="1" t="s">
        <v>20106</v>
      </c>
      <c r="D4763" s="14">
        <v>0.0030570932826571922</v>
      </c>
      <c r="E4763" s="15">
        <v>0.3057093282657192</v>
      </c>
      <c r="F4763" s="16">
        <f t="shared" si="2"/>
        <v>-0.6072228494</v>
      </c>
      <c r="G4763" s="17">
        <f t="shared" si="3"/>
        <v>43.92777151</v>
      </c>
    </row>
    <row r="4764">
      <c r="A4764" s="1">
        <f t="shared" si="1"/>
        <v>4763</v>
      </c>
      <c r="B4764" s="1" t="s">
        <v>20108</v>
      </c>
      <c r="C4764" s="1" t="s">
        <v>16578</v>
      </c>
      <c r="D4764" s="14">
        <v>0.0030552726599388947</v>
      </c>
      <c r="E4764" s="15">
        <v>0.30552726599388946</v>
      </c>
      <c r="F4764" s="16">
        <f t="shared" si="2"/>
        <v>-0.6072504571</v>
      </c>
      <c r="G4764" s="17">
        <f t="shared" si="3"/>
        <v>43.92749543</v>
      </c>
    </row>
    <row r="4765">
      <c r="A4765" s="1">
        <f t="shared" si="1"/>
        <v>4764</v>
      </c>
      <c r="B4765" s="1" t="s">
        <v>20111</v>
      </c>
      <c r="C4765" s="1" t="s">
        <v>18761</v>
      </c>
      <c r="D4765" s="14">
        <v>0.0030520961234871075</v>
      </c>
      <c r="E4765" s="15">
        <v>0.30520961234871075</v>
      </c>
      <c r="F4765" s="16">
        <f t="shared" si="2"/>
        <v>-0.6072986256</v>
      </c>
      <c r="G4765" s="17">
        <f t="shared" si="3"/>
        <v>43.92701374</v>
      </c>
    </row>
    <row r="4766">
      <c r="A4766" s="1">
        <f t="shared" si="1"/>
        <v>4765</v>
      </c>
      <c r="B4766" s="1" t="s">
        <v>20114</v>
      </c>
      <c r="C4766" s="1" t="s">
        <v>20117</v>
      </c>
      <c r="D4766" s="14">
        <v>0.003042752656353893</v>
      </c>
      <c r="E4766" s="15">
        <v>0.30427526563538926</v>
      </c>
      <c r="F4766" s="16">
        <f t="shared" si="2"/>
        <v>-0.6074403086</v>
      </c>
      <c r="G4766" s="17">
        <f t="shared" si="3"/>
        <v>43.92559691</v>
      </c>
    </row>
    <row r="4767">
      <c r="A4767" s="1">
        <f t="shared" si="1"/>
        <v>4766</v>
      </c>
      <c r="B4767" s="1" t="s">
        <v>20120</v>
      </c>
      <c r="C4767" s="1" t="s">
        <v>12048</v>
      </c>
      <c r="D4767" s="14">
        <v>0.003038348890044617</v>
      </c>
      <c r="E4767" s="15">
        <v>0.3038348890044617</v>
      </c>
      <c r="F4767" s="16">
        <f t="shared" si="2"/>
        <v>-0.6075070866</v>
      </c>
      <c r="G4767" s="17">
        <f t="shared" si="3"/>
        <v>43.92492913</v>
      </c>
    </row>
    <row r="4768">
      <c r="A4768" s="1">
        <f t="shared" si="1"/>
        <v>4767</v>
      </c>
      <c r="B4768" s="1" t="s">
        <v>20124</v>
      </c>
      <c r="C4768" s="1" t="s">
        <v>5817</v>
      </c>
      <c r="D4768" s="14">
        <v>0.003029201502483945</v>
      </c>
      <c r="E4768" s="15">
        <v>0.3029201502483945</v>
      </c>
      <c r="F4768" s="16">
        <f t="shared" si="2"/>
        <v>-0.6076457963</v>
      </c>
      <c r="G4768" s="17">
        <f t="shared" si="3"/>
        <v>43.92354204</v>
      </c>
    </row>
    <row r="4769">
      <c r="A4769" s="1">
        <f t="shared" si="1"/>
        <v>4768</v>
      </c>
      <c r="B4769" s="1" t="s">
        <v>20128</v>
      </c>
      <c r="C4769" s="1" t="s">
        <v>20131</v>
      </c>
      <c r="D4769" s="14">
        <v>0.003017751479289941</v>
      </c>
      <c r="E4769" s="15">
        <v>0.3017751479289941</v>
      </c>
      <c r="F4769" s="16">
        <f t="shared" si="2"/>
        <v>-0.6078194227</v>
      </c>
      <c r="G4769" s="17">
        <f t="shared" si="3"/>
        <v>43.92180577</v>
      </c>
    </row>
    <row r="4770">
      <c r="A4770" s="1">
        <f t="shared" si="1"/>
        <v>4769</v>
      </c>
      <c r="B4770" s="1" t="s">
        <v>20134</v>
      </c>
      <c r="C4770" s="1" t="s">
        <v>16688</v>
      </c>
      <c r="D4770" s="14">
        <v>0.003005348333712297</v>
      </c>
      <c r="E4770" s="15">
        <v>0.3005348333712297</v>
      </c>
      <c r="F4770" s="16">
        <f t="shared" si="2"/>
        <v>-0.6080075022</v>
      </c>
      <c r="G4770" s="17">
        <f t="shared" si="3"/>
        <v>43.91992498</v>
      </c>
    </row>
    <row r="4771">
      <c r="A4771" s="1">
        <f t="shared" si="1"/>
        <v>4770</v>
      </c>
      <c r="B4771" s="1" t="s">
        <v>20138</v>
      </c>
      <c r="C4771" s="1" t="s">
        <v>14849</v>
      </c>
      <c r="D4771" s="14">
        <v>0.0029949813825481627</v>
      </c>
      <c r="E4771" s="15">
        <v>0.29949813825481625</v>
      </c>
      <c r="F4771" s="16">
        <f t="shared" si="2"/>
        <v>-0.6081647052</v>
      </c>
      <c r="G4771" s="17">
        <f t="shared" si="3"/>
        <v>43.91835295</v>
      </c>
    </row>
    <row r="4772">
      <c r="A4772" s="1">
        <f t="shared" si="1"/>
        <v>4771</v>
      </c>
      <c r="B4772" s="1" t="s">
        <v>20141</v>
      </c>
      <c r="C4772" s="1" t="s">
        <v>14454</v>
      </c>
      <c r="D4772" s="14">
        <v>0.0029898345624875425</v>
      </c>
      <c r="E4772" s="15">
        <v>0.2989834562487542</v>
      </c>
      <c r="F4772" s="16">
        <f t="shared" si="2"/>
        <v>-0.6082427508</v>
      </c>
      <c r="G4772" s="17">
        <f t="shared" si="3"/>
        <v>43.91757249</v>
      </c>
    </row>
    <row r="4773">
      <c r="A4773" s="1">
        <f t="shared" si="1"/>
        <v>4772</v>
      </c>
      <c r="B4773" s="1" t="s">
        <v>20143</v>
      </c>
      <c r="C4773" s="1" t="s">
        <v>16578</v>
      </c>
      <c r="D4773" s="14">
        <v>0.0029806259314456036</v>
      </c>
      <c r="E4773" s="15">
        <v>0.29806259314456035</v>
      </c>
      <c r="F4773" s="16">
        <f t="shared" si="2"/>
        <v>-0.6083823891</v>
      </c>
      <c r="G4773" s="17">
        <f t="shared" si="3"/>
        <v>43.91617611</v>
      </c>
    </row>
    <row r="4774">
      <c r="A4774" s="1">
        <f t="shared" si="1"/>
        <v>4773</v>
      </c>
      <c r="B4774" s="1" t="s">
        <v>20145</v>
      </c>
      <c r="C4774" s="1" t="s">
        <v>16578</v>
      </c>
      <c r="D4774" s="14">
        <v>0.002974796859936648</v>
      </c>
      <c r="E4774" s="15">
        <v>0.2974796859936648</v>
      </c>
      <c r="F4774" s="16">
        <f t="shared" si="2"/>
        <v>-0.6084707803</v>
      </c>
      <c r="G4774" s="17">
        <f t="shared" si="3"/>
        <v>43.9152922</v>
      </c>
    </row>
    <row r="4775">
      <c r="A4775" s="1">
        <f t="shared" si="1"/>
        <v>4774</v>
      </c>
      <c r="B4775" s="1" t="s">
        <v>20148</v>
      </c>
      <c r="C4775" s="1" t="s">
        <v>19599</v>
      </c>
      <c r="D4775" s="14">
        <v>0.0029714332554612896</v>
      </c>
      <c r="E4775" s="15">
        <v>0.29714332554612893</v>
      </c>
      <c r="F4775" s="16">
        <f t="shared" si="2"/>
        <v>-0.6085217855</v>
      </c>
      <c r="G4775" s="17">
        <f t="shared" si="3"/>
        <v>43.91478215</v>
      </c>
    </row>
    <row r="4776">
      <c r="A4776" s="1">
        <f t="shared" si="1"/>
        <v>4775</v>
      </c>
      <c r="B4776" s="1" t="s">
        <v>20151</v>
      </c>
      <c r="C4776" s="1" t="s">
        <v>15288</v>
      </c>
      <c r="D4776" s="14">
        <v>0.002970778163528062</v>
      </c>
      <c r="E4776" s="15">
        <v>0.2970778163528062</v>
      </c>
      <c r="F4776" s="16">
        <f t="shared" si="2"/>
        <v>-0.6085317192</v>
      </c>
      <c r="G4776" s="17">
        <f t="shared" si="3"/>
        <v>43.91468281</v>
      </c>
    </row>
    <row r="4777">
      <c r="A4777" s="1">
        <f t="shared" si="1"/>
        <v>4776</v>
      </c>
      <c r="B4777" s="1" t="s">
        <v>20155</v>
      </c>
      <c r="C4777" s="1" t="s">
        <v>20157</v>
      </c>
      <c r="D4777" s="14">
        <v>0.002950452741886255</v>
      </c>
      <c r="E4777" s="15">
        <v>0.2950452741886255</v>
      </c>
      <c r="F4777" s="16">
        <f t="shared" si="2"/>
        <v>-0.6088399309</v>
      </c>
      <c r="G4777" s="17">
        <f t="shared" si="3"/>
        <v>43.91160069</v>
      </c>
    </row>
    <row r="4778">
      <c r="A4778" s="1">
        <f t="shared" si="1"/>
        <v>4777</v>
      </c>
      <c r="B4778" s="1" t="s">
        <v>20160</v>
      </c>
      <c r="C4778" s="1" t="s">
        <v>16688</v>
      </c>
      <c r="D4778" s="14">
        <v>0.002938129034454914</v>
      </c>
      <c r="E4778" s="15">
        <v>0.2938129034454914</v>
      </c>
      <c r="F4778" s="16">
        <f t="shared" si="2"/>
        <v>-0.6090268058</v>
      </c>
      <c r="G4778" s="17">
        <f t="shared" si="3"/>
        <v>43.90973194</v>
      </c>
    </row>
    <row r="4779">
      <c r="A4779" s="1">
        <f t="shared" si="1"/>
        <v>4778</v>
      </c>
      <c r="B4779" s="1" t="s">
        <v>20163</v>
      </c>
      <c r="C4779" s="1" t="s">
        <v>18817</v>
      </c>
      <c r="D4779" s="14">
        <v>0.0029176428981919455</v>
      </c>
      <c r="E4779" s="15">
        <v>0.29176428981919456</v>
      </c>
      <c r="F4779" s="16">
        <f t="shared" si="2"/>
        <v>-0.6093374546</v>
      </c>
      <c r="G4779" s="17">
        <f t="shared" si="3"/>
        <v>43.90662545</v>
      </c>
    </row>
    <row r="4780">
      <c r="A4780" s="1">
        <f t="shared" si="1"/>
        <v>4779</v>
      </c>
      <c r="B4780" s="1" t="s">
        <v>20167</v>
      </c>
      <c r="C4780" s="1" t="s">
        <v>20170</v>
      </c>
      <c r="D4780" s="14">
        <v>0.002908916900681266</v>
      </c>
      <c r="E4780" s="15">
        <v>0.2908916900681266</v>
      </c>
      <c r="F4780" s="16">
        <f t="shared" si="2"/>
        <v>-0.6094697743</v>
      </c>
      <c r="G4780" s="17">
        <f t="shared" si="3"/>
        <v>43.90530226</v>
      </c>
    </row>
    <row r="4781">
      <c r="A4781" s="1">
        <f t="shared" si="1"/>
        <v>4780</v>
      </c>
      <c r="B4781" s="1" t="s">
        <v>20173</v>
      </c>
      <c r="C4781" s="1" t="s">
        <v>18739</v>
      </c>
      <c r="D4781" s="14">
        <v>0.002906413485758574</v>
      </c>
      <c r="E4781" s="15">
        <v>0.2906413485758574</v>
      </c>
      <c r="F4781" s="16">
        <f t="shared" si="2"/>
        <v>-0.6095077357</v>
      </c>
      <c r="G4781" s="17">
        <f t="shared" si="3"/>
        <v>43.90492264</v>
      </c>
    </row>
    <row r="4782">
      <c r="A4782" s="1">
        <f t="shared" si="1"/>
        <v>4781</v>
      </c>
      <c r="B4782" s="1" t="s">
        <v>20177</v>
      </c>
      <c r="C4782" s="1" t="s">
        <v>16144</v>
      </c>
      <c r="D4782" s="14">
        <v>0.002890173410404624</v>
      </c>
      <c r="E4782" s="15">
        <v>0.2890173410404624</v>
      </c>
      <c r="F4782" s="16">
        <f t="shared" si="2"/>
        <v>-0.6097539978</v>
      </c>
      <c r="G4782" s="17">
        <f t="shared" si="3"/>
        <v>43.90246002</v>
      </c>
    </row>
    <row r="4783">
      <c r="A4783" s="1">
        <f t="shared" si="1"/>
        <v>4782</v>
      </c>
      <c r="B4783" s="1" t="s">
        <v>20181</v>
      </c>
      <c r="C4783" s="1" t="s">
        <v>19904</v>
      </c>
      <c r="D4783" s="14">
        <v>0.0028157175877285144</v>
      </c>
      <c r="E4783" s="15">
        <v>0.28157175877285145</v>
      </c>
      <c r="F4783" s="16">
        <f t="shared" si="2"/>
        <v>-0.610883035</v>
      </c>
      <c r="G4783" s="17">
        <f t="shared" si="3"/>
        <v>43.89116965</v>
      </c>
    </row>
    <row r="4784">
      <c r="A4784" s="1">
        <f t="shared" si="1"/>
        <v>4783</v>
      </c>
      <c r="B4784" s="1" t="s">
        <v>20184</v>
      </c>
      <c r="C4784" s="1" t="s">
        <v>13460</v>
      </c>
      <c r="D4784" s="14">
        <v>0.0028115933359255823</v>
      </c>
      <c r="E4784" s="15">
        <v>0.28115933359255824</v>
      </c>
      <c r="F4784" s="16">
        <f t="shared" si="2"/>
        <v>-0.6109455746</v>
      </c>
      <c r="G4784" s="17">
        <f t="shared" si="3"/>
        <v>43.89054425</v>
      </c>
    </row>
    <row r="4785">
      <c r="A4785" s="1">
        <f t="shared" si="1"/>
        <v>4784</v>
      </c>
      <c r="B4785" s="1" t="s">
        <v>20187</v>
      </c>
      <c r="C4785" s="1" t="s">
        <v>20190</v>
      </c>
      <c r="D4785" s="14">
        <v>0.0028077581743597914</v>
      </c>
      <c r="E4785" s="15">
        <v>0.2807758174359791</v>
      </c>
      <c r="F4785" s="16">
        <f t="shared" si="2"/>
        <v>-0.6110037304</v>
      </c>
      <c r="G4785" s="17">
        <f t="shared" si="3"/>
        <v>43.8899627</v>
      </c>
    </row>
    <row r="4786">
      <c r="A4786" s="1">
        <f t="shared" si="1"/>
        <v>4785</v>
      </c>
      <c r="B4786" s="1" t="s">
        <v>20192</v>
      </c>
      <c r="C4786" s="1" t="s">
        <v>17963</v>
      </c>
      <c r="D4786" s="14">
        <v>0.002805585666007779</v>
      </c>
      <c r="E4786" s="15">
        <v>0.2805585666007779</v>
      </c>
      <c r="F4786" s="16">
        <f t="shared" si="2"/>
        <v>-0.611036674</v>
      </c>
      <c r="G4786" s="17">
        <f t="shared" si="3"/>
        <v>43.88963326</v>
      </c>
    </row>
    <row r="4787">
      <c r="A4787" s="1">
        <f t="shared" si="1"/>
        <v>4786</v>
      </c>
      <c r="B4787" s="1" t="s">
        <v>20196</v>
      </c>
      <c r="C4787" s="1" t="s">
        <v>19093</v>
      </c>
      <c r="D4787" s="14">
        <v>0.002796472965197961</v>
      </c>
      <c r="E4787" s="15">
        <v>0.2796472965197961</v>
      </c>
      <c r="F4787" s="16">
        <f t="shared" si="2"/>
        <v>-0.6111748576</v>
      </c>
      <c r="G4787" s="17">
        <f t="shared" si="3"/>
        <v>43.88825142</v>
      </c>
    </row>
    <row r="4788">
      <c r="A4788" s="1">
        <f t="shared" si="1"/>
        <v>4787</v>
      </c>
      <c r="B4788" s="1" t="s">
        <v>20200</v>
      </c>
      <c r="C4788" s="1" t="s">
        <v>20203</v>
      </c>
      <c r="D4788" s="14">
        <v>0.0027752836503142603</v>
      </c>
      <c r="E4788" s="15">
        <v>0.277528365031426</v>
      </c>
      <c r="F4788" s="16">
        <f t="shared" si="2"/>
        <v>-0.6114961693</v>
      </c>
      <c r="G4788" s="17">
        <f t="shared" si="3"/>
        <v>43.88503831</v>
      </c>
    </row>
    <row r="4789">
      <c r="A4789" s="1">
        <f t="shared" si="1"/>
        <v>4788</v>
      </c>
      <c r="B4789" s="1" t="s">
        <v>20206</v>
      </c>
      <c r="C4789" s="1" t="s">
        <v>20170</v>
      </c>
      <c r="D4789" s="14">
        <v>0.0027549921285939184</v>
      </c>
      <c r="E4789" s="15">
        <v>0.27549921285939183</v>
      </c>
      <c r="F4789" s="16">
        <f t="shared" si="2"/>
        <v>-0.6118038669</v>
      </c>
      <c r="G4789" s="17">
        <f t="shared" si="3"/>
        <v>43.88196133</v>
      </c>
    </row>
    <row r="4790">
      <c r="A4790" s="1">
        <f t="shared" si="1"/>
        <v>4789</v>
      </c>
      <c r="B4790" s="1" t="s">
        <v>20210</v>
      </c>
      <c r="C4790" s="1" t="s">
        <v>19846</v>
      </c>
      <c r="D4790" s="14">
        <v>0.0027139208173690933</v>
      </c>
      <c r="E4790" s="15">
        <v>0.2713920817369093</v>
      </c>
      <c r="F4790" s="16">
        <f t="shared" si="2"/>
        <v>-0.6124266663</v>
      </c>
      <c r="G4790" s="17">
        <f t="shared" si="3"/>
        <v>43.87573334</v>
      </c>
    </row>
    <row r="4791">
      <c r="A4791" s="1">
        <f t="shared" si="1"/>
        <v>4790</v>
      </c>
      <c r="B4791" s="1" t="s">
        <v>20213</v>
      </c>
      <c r="C4791" s="1" t="s">
        <v>20216</v>
      </c>
      <c r="D4791" s="14">
        <v>0.0026844902207856245</v>
      </c>
      <c r="E4791" s="15">
        <v>0.26844902207856247</v>
      </c>
      <c r="F4791" s="16">
        <f t="shared" si="2"/>
        <v>-0.6128729475</v>
      </c>
      <c r="G4791" s="17">
        <f t="shared" si="3"/>
        <v>43.87127052</v>
      </c>
    </row>
    <row r="4792">
      <c r="A4792" s="1">
        <f t="shared" si="1"/>
        <v>4791</v>
      </c>
      <c r="B4792" s="1" t="s">
        <v>20219</v>
      </c>
      <c r="C4792" s="1" t="s">
        <v>20222</v>
      </c>
      <c r="D4792" s="14">
        <v>0.002675</v>
      </c>
      <c r="E4792" s="15">
        <v>0.26749999999999996</v>
      </c>
      <c r="F4792" s="16">
        <f t="shared" si="2"/>
        <v>-0.6130168558</v>
      </c>
      <c r="G4792" s="17">
        <f t="shared" si="3"/>
        <v>43.86983144</v>
      </c>
    </row>
    <row r="4793">
      <c r="A4793" s="1">
        <f t="shared" si="1"/>
        <v>4792</v>
      </c>
      <c r="B4793" s="1" t="s">
        <v>20225</v>
      </c>
      <c r="C4793" s="1" t="s">
        <v>20227</v>
      </c>
      <c r="D4793" s="14">
        <v>0.0026556712558529596</v>
      </c>
      <c r="E4793" s="15">
        <v>0.26556712558529594</v>
      </c>
      <c r="F4793" s="16">
        <f t="shared" si="2"/>
        <v>-0.6133099541</v>
      </c>
      <c r="G4793" s="17">
        <f t="shared" si="3"/>
        <v>43.86690046</v>
      </c>
    </row>
    <row r="4794">
      <c r="A4794" s="1">
        <f t="shared" si="1"/>
        <v>4793</v>
      </c>
      <c r="B4794" s="1" t="s">
        <v>20230</v>
      </c>
      <c r="C4794" s="1" t="s">
        <v>20106</v>
      </c>
      <c r="D4794" s="14">
        <v>0.002653593595394441</v>
      </c>
      <c r="E4794" s="15">
        <v>0.26535935953944406</v>
      </c>
      <c r="F4794" s="16">
        <f t="shared" si="2"/>
        <v>-0.6133414594</v>
      </c>
      <c r="G4794" s="17">
        <f t="shared" si="3"/>
        <v>43.86658541</v>
      </c>
    </row>
    <row r="4795">
      <c r="A4795" s="1">
        <f t="shared" si="1"/>
        <v>4794</v>
      </c>
      <c r="B4795" s="1" t="s">
        <v>20233</v>
      </c>
      <c r="C4795" s="1" t="s">
        <v>20106</v>
      </c>
      <c r="D4795" s="14">
        <v>0.0026501348729354975</v>
      </c>
      <c r="E4795" s="15">
        <v>0.26501348729354973</v>
      </c>
      <c r="F4795" s="16">
        <f t="shared" si="2"/>
        <v>-0.613393907</v>
      </c>
      <c r="G4795" s="17">
        <f t="shared" si="3"/>
        <v>43.86606093</v>
      </c>
    </row>
    <row r="4796">
      <c r="A4796" s="1">
        <f t="shared" si="1"/>
        <v>4795</v>
      </c>
      <c r="B4796" s="1" t="s">
        <v>20236</v>
      </c>
      <c r="C4796" s="1" t="s">
        <v>16578</v>
      </c>
      <c r="D4796" s="14">
        <v>0.0026420399457048674</v>
      </c>
      <c r="E4796" s="15">
        <v>0.2642039945704867</v>
      </c>
      <c r="F4796" s="16">
        <f t="shared" si="2"/>
        <v>-0.6135166573</v>
      </c>
      <c r="G4796" s="17">
        <f t="shared" si="3"/>
        <v>43.86483343</v>
      </c>
    </row>
    <row r="4797">
      <c r="A4797" s="1">
        <f t="shared" si="1"/>
        <v>4796</v>
      </c>
      <c r="B4797" s="1" t="s">
        <v>20239</v>
      </c>
      <c r="C4797" s="1" t="s">
        <v>6007</v>
      </c>
      <c r="D4797" s="14">
        <v>0.002635519616651692</v>
      </c>
      <c r="E4797" s="15">
        <v>0.2635519616651692</v>
      </c>
      <c r="F4797" s="16">
        <f t="shared" si="2"/>
        <v>-0.6136155306</v>
      </c>
      <c r="G4797" s="17">
        <f t="shared" si="3"/>
        <v>43.86384469</v>
      </c>
    </row>
    <row r="4798">
      <c r="A4798" s="1">
        <f t="shared" si="1"/>
        <v>4797</v>
      </c>
      <c r="B4798" s="1" t="s">
        <v>20242</v>
      </c>
      <c r="C4798" s="1" t="s">
        <v>20222</v>
      </c>
      <c r="D4798" s="14">
        <v>0.002610710102828957</v>
      </c>
      <c r="E4798" s="15">
        <v>0.2610710102828957</v>
      </c>
      <c r="F4798" s="16">
        <f t="shared" si="2"/>
        <v>-0.6139917384</v>
      </c>
      <c r="G4798" s="17">
        <f t="shared" si="3"/>
        <v>43.86008262</v>
      </c>
    </row>
    <row r="4799">
      <c r="A4799" s="1">
        <f t="shared" si="1"/>
        <v>4798</v>
      </c>
      <c r="B4799" s="1" t="s">
        <v>20245</v>
      </c>
      <c r="C4799" s="1" t="s">
        <v>20248</v>
      </c>
      <c r="D4799" s="14">
        <v>0.002600427757660462</v>
      </c>
      <c r="E4799" s="15">
        <v>0.2600427757660462</v>
      </c>
      <c r="F4799" s="16">
        <f t="shared" si="2"/>
        <v>-0.6141476584</v>
      </c>
      <c r="G4799" s="17">
        <f t="shared" si="3"/>
        <v>43.85852342</v>
      </c>
    </row>
    <row r="4800">
      <c r="A4800" s="1">
        <f t="shared" si="1"/>
        <v>4799</v>
      </c>
      <c r="B4800" s="1" t="s">
        <v>20251</v>
      </c>
      <c r="C4800" s="1" t="s">
        <v>13790</v>
      </c>
      <c r="D4800" s="14">
        <v>0.0025963941666060034</v>
      </c>
      <c r="E4800" s="15">
        <v>0.25963941666060036</v>
      </c>
      <c r="F4800" s="16">
        <f t="shared" si="2"/>
        <v>-0.6142088231</v>
      </c>
      <c r="G4800" s="17">
        <f t="shared" si="3"/>
        <v>43.85791177</v>
      </c>
    </row>
    <row r="4801">
      <c r="A4801" s="1">
        <f t="shared" si="1"/>
        <v>4800</v>
      </c>
      <c r="B4801" s="1" t="s">
        <v>20255</v>
      </c>
      <c r="C4801" s="1" t="s">
        <v>20258</v>
      </c>
      <c r="D4801" s="14">
        <v>0.0025817644811169747</v>
      </c>
      <c r="E4801" s="15">
        <v>0.2581764481116975</v>
      </c>
      <c r="F4801" s="16">
        <f t="shared" si="2"/>
        <v>-0.6144306655</v>
      </c>
      <c r="G4801" s="17">
        <f t="shared" si="3"/>
        <v>43.85569334</v>
      </c>
    </row>
    <row r="4802">
      <c r="A4802" s="1">
        <f t="shared" si="1"/>
        <v>4801</v>
      </c>
      <c r="B4802" s="1" t="s">
        <v>20261</v>
      </c>
      <c r="C4802" s="1" t="s">
        <v>15207</v>
      </c>
      <c r="D4802" s="14">
        <v>0.0025632561120065246</v>
      </c>
      <c r="E4802" s="15">
        <v>0.25632561120065245</v>
      </c>
      <c r="F4802" s="16">
        <f t="shared" si="2"/>
        <v>-0.6147113237</v>
      </c>
      <c r="G4802" s="17">
        <f t="shared" si="3"/>
        <v>43.85288676</v>
      </c>
    </row>
    <row r="4803">
      <c r="A4803" s="1">
        <f t="shared" si="1"/>
        <v>4802</v>
      </c>
      <c r="B4803" s="1" t="s">
        <v>20263</v>
      </c>
      <c r="C4803" s="1" t="s">
        <v>11764</v>
      </c>
      <c r="D4803" s="14">
        <v>0.00253636859095292</v>
      </c>
      <c r="E4803" s="15">
        <v>0.253636859095292</v>
      </c>
      <c r="F4803" s="16">
        <f t="shared" si="2"/>
        <v>-0.6151190422</v>
      </c>
      <c r="G4803" s="17">
        <f t="shared" si="3"/>
        <v>43.84880958</v>
      </c>
    </row>
    <row r="4804">
      <c r="A4804" s="1">
        <f t="shared" si="1"/>
        <v>4803</v>
      </c>
      <c r="B4804" s="1" t="s">
        <v>20267</v>
      </c>
      <c r="C4804" s="1" t="s">
        <v>20117</v>
      </c>
      <c r="D4804" s="14">
        <v>0.002481812670506214</v>
      </c>
      <c r="E4804" s="15">
        <v>0.24818126705062138</v>
      </c>
      <c r="F4804" s="16">
        <f t="shared" si="2"/>
        <v>-0.6159463201</v>
      </c>
      <c r="G4804" s="17">
        <f t="shared" si="3"/>
        <v>43.8405368</v>
      </c>
    </row>
    <row r="4805">
      <c r="A4805" s="1">
        <f t="shared" si="1"/>
        <v>4804</v>
      </c>
      <c r="B4805" s="1" t="s">
        <v>20271</v>
      </c>
      <c r="C4805" s="1" t="s">
        <v>20274</v>
      </c>
      <c r="D4805" s="14">
        <v>0.0024656274812988425</v>
      </c>
      <c r="E4805" s="15">
        <v>0.24656274812988427</v>
      </c>
      <c r="F4805" s="16">
        <f t="shared" si="2"/>
        <v>-0.61619175</v>
      </c>
      <c r="G4805" s="17">
        <f t="shared" si="3"/>
        <v>43.8380825</v>
      </c>
    </row>
    <row r="4806">
      <c r="A4806" s="1">
        <f t="shared" si="1"/>
        <v>4805</v>
      </c>
      <c r="B4806" s="1" t="s">
        <v>20277</v>
      </c>
      <c r="C4806" s="1" t="s">
        <v>12160</v>
      </c>
      <c r="D4806" s="14">
        <v>0.002457304337142155</v>
      </c>
      <c r="E4806" s="15">
        <v>0.2457304337142155</v>
      </c>
      <c r="F4806" s="16">
        <f t="shared" si="2"/>
        <v>-0.6163179609</v>
      </c>
      <c r="G4806" s="17">
        <f t="shared" si="3"/>
        <v>43.83682039</v>
      </c>
    </row>
    <row r="4807">
      <c r="A4807" s="1">
        <f t="shared" si="1"/>
        <v>4806</v>
      </c>
      <c r="B4807" s="1" t="s">
        <v>20279</v>
      </c>
      <c r="C4807" s="1" t="s">
        <v>19761</v>
      </c>
      <c r="D4807" s="14">
        <v>0.0023757623257978397</v>
      </c>
      <c r="E4807" s="15">
        <v>0.23757623257978397</v>
      </c>
      <c r="F4807" s="16">
        <f t="shared" si="2"/>
        <v>-0.617554452</v>
      </c>
      <c r="G4807" s="17">
        <f t="shared" si="3"/>
        <v>43.82445548</v>
      </c>
    </row>
    <row r="4808">
      <c r="A4808" s="1">
        <f t="shared" si="1"/>
        <v>4807</v>
      </c>
      <c r="B4808" s="1" t="s">
        <v>20282</v>
      </c>
      <c r="C4808" s="1" t="s">
        <v>20106</v>
      </c>
      <c r="D4808" s="14">
        <v>0.002369077306733167</v>
      </c>
      <c r="E4808" s="15">
        <v>0.2369077306733167</v>
      </c>
      <c r="F4808" s="16">
        <f t="shared" si="2"/>
        <v>-0.6176558226</v>
      </c>
      <c r="G4808" s="17">
        <f t="shared" si="3"/>
        <v>43.82344177</v>
      </c>
    </row>
    <row r="4809">
      <c r="A4809" s="1">
        <f t="shared" si="1"/>
        <v>4808</v>
      </c>
      <c r="B4809" s="1" t="s">
        <v>20285</v>
      </c>
      <c r="C4809" s="1" t="s">
        <v>20222</v>
      </c>
      <c r="D4809" s="14">
        <v>0.0023644454364110646</v>
      </c>
      <c r="E4809" s="15">
        <v>0.23644454364110645</v>
      </c>
      <c r="F4809" s="16">
        <f t="shared" si="2"/>
        <v>-0.6177260596</v>
      </c>
      <c r="G4809" s="17">
        <f t="shared" si="3"/>
        <v>43.8227394</v>
      </c>
    </row>
    <row r="4810">
      <c r="A4810" s="1">
        <f t="shared" si="1"/>
        <v>4809</v>
      </c>
      <c r="B4810" s="1" t="s">
        <v>20288</v>
      </c>
      <c r="C4810" s="1" t="s">
        <v>19904</v>
      </c>
      <c r="D4810" s="14">
        <v>0.00236229545978336</v>
      </c>
      <c r="E4810" s="15">
        <v>0.236229545978336</v>
      </c>
      <c r="F4810" s="16">
        <f t="shared" si="2"/>
        <v>-0.6177586616</v>
      </c>
      <c r="G4810" s="17">
        <f t="shared" si="3"/>
        <v>43.82241338</v>
      </c>
    </row>
    <row r="4811">
      <c r="A4811" s="1">
        <f t="shared" si="1"/>
        <v>4810</v>
      </c>
      <c r="B4811" s="1" t="s">
        <v>20292</v>
      </c>
      <c r="C4811" s="1" t="s">
        <v>7990</v>
      </c>
      <c r="D4811" s="14">
        <v>0.0023618062194230446</v>
      </c>
      <c r="E4811" s="15">
        <v>0.23618062194230446</v>
      </c>
      <c r="F4811" s="16">
        <f t="shared" si="2"/>
        <v>-0.6177660803</v>
      </c>
      <c r="G4811" s="17">
        <f t="shared" si="3"/>
        <v>43.8223392</v>
      </c>
    </row>
    <row r="4812">
      <c r="A4812" s="1">
        <f t="shared" si="1"/>
        <v>4811</v>
      </c>
      <c r="B4812" s="1" t="s">
        <v>20296</v>
      </c>
      <c r="C4812" s="1" t="s">
        <v>20117</v>
      </c>
      <c r="D4812" s="14">
        <v>0.0023475186441648415</v>
      </c>
      <c r="E4812" s="15">
        <v>0.23475186441648416</v>
      </c>
      <c r="F4812" s="16">
        <f t="shared" si="2"/>
        <v>-0.617982735</v>
      </c>
      <c r="G4812" s="17">
        <f t="shared" si="3"/>
        <v>43.82017265</v>
      </c>
    </row>
    <row r="4813">
      <c r="A4813" s="1">
        <f t="shared" si="1"/>
        <v>4812</v>
      </c>
      <c r="B4813" s="1" t="s">
        <v>20300</v>
      </c>
      <c r="C4813" s="1" t="s">
        <v>19982</v>
      </c>
      <c r="D4813" s="14">
        <v>0.0023441162681669013</v>
      </c>
      <c r="E4813" s="15">
        <v>0.23441162681669012</v>
      </c>
      <c r="F4813" s="16">
        <f t="shared" si="2"/>
        <v>-0.6180343281</v>
      </c>
      <c r="G4813" s="17">
        <f t="shared" si="3"/>
        <v>43.81965672</v>
      </c>
    </row>
    <row r="4814">
      <c r="A4814" s="1">
        <f t="shared" si="1"/>
        <v>4813</v>
      </c>
      <c r="B4814" s="1" t="s">
        <v>20303</v>
      </c>
      <c r="C4814" s="1" t="s">
        <v>20306</v>
      </c>
      <c r="D4814" s="14">
        <v>0.002337110481586402</v>
      </c>
      <c r="E4814" s="15">
        <v>0.23371104815864022</v>
      </c>
      <c r="F4814" s="16">
        <f t="shared" si="2"/>
        <v>-0.6181405629</v>
      </c>
      <c r="G4814" s="17">
        <f t="shared" si="3"/>
        <v>43.81859437</v>
      </c>
    </row>
    <row r="4815">
      <c r="A4815" s="1">
        <f t="shared" si="1"/>
        <v>4814</v>
      </c>
      <c r="B4815" s="1" t="s">
        <v>20309</v>
      </c>
      <c r="C4815" s="1" t="s">
        <v>20312</v>
      </c>
      <c r="D4815" s="14">
        <v>0.002330754673129918</v>
      </c>
      <c r="E4815" s="15">
        <v>0.2330754673129918</v>
      </c>
      <c r="F4815" s="16">
        <f t="shared" si="2"/>
        <v>-0.6182369414</v>
      </c>
      <c r="G4815" s="17">
        <f t="shared" si="3"/>
        <v>43.81763059</v>
      </c>
    </row>
    <row r="4816">
      <c r="A4816" s="1">
        <f t="shared" si="1"/>
        <v>4815</v>
      </c>
      <c r="B4816" s="1" t="s">
        <v>20315</v>
      </c>
      <c r="C4816" s="1" t="s">
        <v>20318</v>
      </c>
      <c r="D4816" s="14">
        <v>0.0023298589822194973</v>
      </c>
      <c r="E4816" s="15">
        <v>0.23298589822194973</v>
      </c>
      <c r="F4816" s="16">
        <f t="shared" si="2"/>
        <v>-0.6182505235</v>
      </c>
      <c r="G4816" s="17">
        <f t="shared" si="3"/>
        <v>43.81749476</v>
      </c>
    </row>
    <row r="4817">
      <c r="A4817" s="1">
        <f t="shared" si="1"/>
        <v>4816</v>
      </c>
      <c r="B4817" s="1" t="s">
        <v>20321</v>
      </c>
      <c r="C4817" s="1" t="s">
        <v>20324</v>
      </c>
      <c r="D4817" s="14">
        <v>0.002329192546583851</v>
      </c>
      <c r="E4817" s="15">
        <v>0.2329192546583851</v>
      </c>
      <c r="F4817" s="16">
        <f t="shared" si="2"/>
        <v>-0.6182606293</v>
      </c>
      <c r="G4817" s="17">
        <f t="shared" si="3"/>
        <v>43.81739371</v>
      </c>
    </row>
    <row r="4818">
      <c r="A4818" s="1">
        <f t="shared" si="1"/>
        <v>4817</v>
      </c>
      <c r="B4818" s="1" t="s">
        <v>20327</v>
      </c>
      <c r="C4818" s="1" t="s">
        <v>19904</v>
      </c>
      <c r="D4818" s="14">
        <v>0.002310834049871023</v>
      </c>
      <c r="E4818" s="15">
        <v>0.2310834049871023</v>
      </c>
      <c r="F4818" s="16">
        <f t="shared" si="2"/>
        <v>-0.6185390148</v>
      </c>
      <c r="G4818" s="17">
        <f t="shared" si="3"/>
        <v>43.81460985</v>
      </c>
    </row>
    <row r="4819">
      <c r="A4819" s="1">
        <f t="shared" si="1"/>
        <v>4818</v>
      </c>
      <c r="B4819" s="1" t="s">
        <v>20330</v>
      </c>
      <c r="C4819" s="7" t="s">
        <v>20333</v>
      </c>
      <c r="D4819" s="14">
        <v>0.0022774091365513815</v>
      </c>
      <c r="E4819" s="15">
        <v>0.22774091365513816</v>
      </c>
      <c r="F4819" s="16">
        <f t="shared" si="2"/>
        <v>-0.6190458653</v>
      </c>
      <c r="G4819" s="17">
        <f t="shared" si="3"/>
        <v>43.80954135</v>
      </c>
    </row>
    <row r="4820">
      <c r="A4820" s="1">
        <f t="shared" si="1"/>
        <v>4819</v>
      </c>
      <c r="B4820" s="1" t="s">
        <v>20336</v>
      </c>
      <c r="C4820" s="1" t="s">
        <v>16382</v>
      </c>
      <c r="D4820" s="14">
        <v>0.002273008029647931</v>
      </c>
      <c r="E4820" s="15">
        <v>0.22730080296479308</v>
      </c>
      <c r="F4820" s="16">
        <f t="shared" si="2"/>
        <v>-0.619112603</v>
      </c>
      <c r="G4820" s="17">
        <f t="shared" si="3"/>
        <v>43.80887397</v>
      </c>
    </row>
    <row r="4821">
      <c r="A4821" s="1">
        <f t="shared" si="1"/>
        <v>4820</v>
      </c>
      <c r="B4821" s="1" t="s">
        <v>20340</v>
      </c>
      <c r="C4821" s="1" t="s">
        <v>19556</v>
      </c>
      <c r="D4821" s="14">
        <v>0.002257336343115124</v>
      </c>
      <c r="E4821" s="15">
        <v>0.2257336343115124</v>
      </c>
      <c r="F4821" s="16">
        <f t="shared" si="2"/>
        <v>-0.6193502462</v>
      </c>
      <c r="G4821" s="17">
        <f t="shared" si="3"/>
        <v>43.80649754</v>
      </c>
    </row>
    <row r="4822">
      <c r="A4822" s="1">
        <f t="shared" si="1"/>
        <v>4821</v>
      </c>
      <c r="B4822" s="1" t="s">
        <v>20343</v>
      </c>
      <c r="C4822" s="1" t="s">
        <v>20346</v>
      </c>
      <c r="D4822" s="14">
        <v>0.0022337253683218897</v>
      </c>
      <c r="E4822" s="15">
        <v>0.22337253683218897</v>
      </c>
      <c r="F4822" s="16">
        <f t="shared" si="2"/>
        <v>-0.6197082795</v>
      </c>
      <c r="G4822" s="17">
        <f t="shared" si="3"/>
        <v>43.8029172</v>
      </c>
    </row>
    <row r="4823">
      <c r="A4823" s="1">
        <f t="shared" si="1"/>
        <v>4822</v>
      </c>
      <c r="B4823" s="1" t="s">
        <v>20349</v>
      </c>
      <c r="C4823" s="1" t="s">
        <v>19846</v>
      </c>
      <c r="D4823" s="14">
        <v>0.0022098616957306073</v>
      </c>
      <c r="E4823" s="15">
        <v>0.22098616957306072</v>
      </c>
      <c r="F4823" s="16">
        <f t="shared" si="2"/>
        <v>-0.6200701448</v>
      </c>
      <c r="G4823" s="17">
        <f t="shared" si="3"/>
        <v>43.79929855</v>
      </c>
    </row>
    <row r="4824">
      <c r="A4824" s="1">
        <f t="shared" si="1"/>
        <v>4823</v>
      </c>
      <c r="B4824" s="1" t="s">
        <v>20352</v>
      </c>
      <c r="C4824" s="1" t="s">
        <v>20222</v>
      </c>
      <c r="D4824" s="14">
        <v>0.0021844675927426413</v>
      </c>
      <c r="E4824" s="15">
        <v>0.21844675927426413</v>
      </c>
      <c r="F4824" s="16">
        <f t="shared" si="2"/>
        <v>-0.6204552172</v>
      </c>
      <c r="G4824" s="17">
        <f t="shared" si="3"/>
        <v>43.79544783</v>
      </c>
    </row>
    <row r="4825">
      <c r="A4825" s="1">
        <f t="shared" si="1"/>
        <v>4824</v>
      </c>
      <c r="B4825" s="1" t="s">
        <v>20355</v>
      </c>
      <c r="C4825" s="1" t="s">
        <v>18817</v>
      </c>
      <c r="D4825" s="14">
        <v>0.002166819699631768</v>
      </c>
      <c r="E4825" s="15">
        <v>0.2166819699631768</v>
      </c>
      <c r="F4825" s="16">
        <f t="shared" si="2"/>
        <v>-0.6207228273</v>
      </c>
      <c r="G4825" s="17">
        <f t="shared" si="3"/>
        <v>43.79277173</v>
      </c>
    </row>
    <row r="4826">
      <c r="A4826" s="1">
        <f t="shared" si="1"/>
        <v>4825</v>
      </c>
      <c r="B4826" s="1" t="s">
        <v>20358</v>
      </c>
      <c r="C4826" s="1" t="s">
        <v>20318</v>
      </c>
      <c r="D4826" s="14">
        <v>0.002153457235148167</v>
      </c>
      <c r="E4826" s="15">
        <v>0.2153457235148167</v>
      </c>
      <c r="F4826" s="16">
        <f t="shared" si="2"/>
        <v>-0.6209254537</v>
      </c>
      <c r="G4826" s="17">
        <f t="shared" si="3"/>
        <v>43.79074546</v>
      </c>
    </row>
    <row r="4827">
      <c r="A4827" s="1">
        <f t="shared" si="1"/>
        <v>4826</v>
      </c>
      <c r="B4827" s="1" t="s">
        <v>20362</v>
      </c>
      <c r="C4827" s="1" t="s">
        <v>20106</v>
      </c>
      <c r="D4827" s="14">
        <v>0.0021527823080435774</v>
      </c>
      <c r="E4827" s="15">
        <v>0.21527823080435773</v>
      </c>
      <c r="F4827" s="16">
        <f t="shared" si="2"/>
        <v>-0.6209356882</v>
      </c>
      <c r="G4827" s="17">
        <f t="shared" si="3"/>
        <v>43.79064312</v>
      </c>
    </row>
    <row r="4828">
      <c r="A4828" s="1">
        <f t="shared" si="1"/>
        <v>4827</v>
      </c>
      <c r="B4828" s="1" t="s">
        <v>20365</v>
      </c>
      <c r="C4828" s="1" t="s">
        <v>20222</v>
      </c>
      <c r="D4828" s="14">
        <v>0.0021513755251389077</v>
      </c>
      <c r="E4828" s="15">
        <v>0.21513755251389077</v>
      </c>
      <c r="F4828" s="16">
        <f t="shared" si="2"/>
        <v>-0.6209570205</v>
      </c>
      <c r="G4828" s="17">
        <f t="shared" si="3"/>
        <v>43.7904298</v>
      </c>
    </row>
    <row r="4829">
      <c r="A4829" s="1">
        <f t="shared" si="1"/>
        <v>4828</v>
      </c>
      <c r="B4829" s="1" t="s">
        <v>20368</v>
      </c>
      <c r="C4829" s="1" t="s">
        <v>20371</v>
      </c>
      <c r="D4829" s="14">
        <v>0.00213792811481309</v>
      </c>
      <c r="E4829" s="15">
        <v>0.213792811481309</v>
      </c>
      <c r="F4829" s="16">
        <f t="shared" si="2"/>
        <v>-0.621160935</v>
      </c>
      <c r="G4829" s="17">
        <f t="shared" si="3"/>
        <v>43.78839065</v>
      </c>
    </row>
    <row r="4830">
      <c r="A4830" s="1">
        <f t="shared" si="1"/>
        <v>4829</v>
      </c>
      <c r="B4830" s="1" t="s">
        <v>20373</v>
      </c>
      <c r="C4830" s="1" t="s">
        <v>20376</v>
      </c>
      <c r="D4830" s="14">
        <v>0.0021045874049047475</v>
      </c>
      <c r="E4830" s="15">
        <v>0.21045874049047475</v>
      </c>
      <c r="F4830" s="16">
        <f t="shared" si="2"/>
        <v>-0.6216665086</v>
      </c>
      <c r="G4830" s="17">
        <f t="shared" si="3"/>
        <v>43.78333491</v>
      </c>
    </row>
    <row r="4831">
      <c r="A4831" s="1">
        <f t="shared" si="1"/>
        <v>4830</v>
      </c>
      <c r="B4831" s="1" t="s">
        <v>20379</v>
      </c>
      <c r="C4831" s="1" t="s">
        <v>20382</v>
      </c>
      <c r="D4831" s="14">
        <v>0.002077989545115101</v>
      </c>
      <c r="E4831" s="15">
        <v>0.20779895451151012</v>
      </c>
      <c r="F4831" s="16">
        <f t="shared" si="2"/>
        <v>-0.6220698347</v>
      </c>
      <c r="G4831" s="17">
        <f t="shared" si="3"/>
        <v>43.77930165</v>
      </c>
    </row>
    <row r="4832">
      <c r="A4832" s="1">
        <f t="shared" si="1"/>
        <v>4831</v>
      </c>
      <c r="B4832" s="1" t="s">
        <v>20385</v>
      </c>
      <c r="C4832" s="1" t="s">
        <v>20388</v>
      </c>
      <c r="D4832" s="14">
        <v>0.00207528266781165</v>
      </c>
      <c r="E4832" s="15">
        <v>0.207528266781165</v>
      </c>
      <c r="F4832" s="16">
        <f t="shared" si="2"/>
        <v>-0.6221108814</v>
      </c>
      <c r="G4832" s="17">
        <f t="shared" si="3"/>
        <v>43.77889119</v>
      </c>
    </row>
    <row r="4833">
      <c r="A4833" s="1">
        <f t="shared" si="1"/>
        <v>4832</v>
      </c>
      <c r="B4833" s="1" t="s">
        <v>20391</v>
      </c>
      <c r="C4833" s="1" t="s">
        <v>20222</v>
      </c>
      <c r="D4833" s="14">
        <v>0.0020530379057701518</v>
      </c>
      <c r="E4833" s="15">
        <v>0.20530379057701517</v>
      </c>
      <c r="F4833" s="16">
        <f t="shared" si="2"/>
        <v>-0.6224481977</v>
      </c>
      <c r="G4833" s="17">
        <f t="shared" si="3"/>
        <v>43.77551802</v>
      </c>
    </row>
    <row r="4834">
      <c r="A4834" s="1">
        <f t="shared" si="1"/>
        <v>4833</v>
      </c>
      <c r="B4834" s="1" t="s">
        <v>20394</v>
      </c>
      <c r="C4834" s="1" t="s">
        <v>20397</v>
      </c>
      <c r="D4834" s="14">
        <v>0.0020524515393386543</v>
      </c>
      <c r="E4834" s="15">
        <v>0.20524515393386544</v>
      </c>
      <c r="F4834" s="16">
        <f t="shared" si="2"/>
        <v>-0.6224570892</v>
      </c>
      <c r="G4834" s="17">
        <f t="shared" si="3"/>
        <v>43.77542911</v>
      </c>
    </row>
    <row r="4835">
      <c r="A4835" s="1">
        <f t="shared" si="1"/>
        <v>4834</v>
      </c>
      <c r="B4835" s="1" t="s">
        <v>20400</v>
      </c>
      <c r="C4835" s="1" t="s">
        <v>20222</v>
      </c>
      <c r="D4835" s="14">
        <v>0.0020158545991949546</v>
      </c>
      <c r="E4835" s="15">
        <v>0.20158545991949545</v>
      </c>
      <c r="F4835" s="16">
        <f t="shared" si="2"/>
        <v>-0.6230120399</v>
      </c>
      <c r="G4835" s="17">
        <f t="shared" si="3"/>
        <v>43.7698796</v>
      </c>
    </row>
    <row r="4836">
      <c r="A4836" s="1">
        <f t="shared" si="1"/>
        <v>4835</v>
      </c>
      <c r="B4836" s="1" t="s">
        <v>20403</v>
      </c>
      <c r="C4836" s="1" t="s">
        <v>16144</v>
      </c>
      <c r="D4836" s="14">
        <v>0.0019943019943019944</v>
      </c>
      <c r="E4836" s="15">
        <v>0.19943019943019943</v>
      </c>
      <c r="F4836" s="16">
        <f t="shared" si="2"/>
        <v>-0.6233388604</v>
      </c>
      <c r="G4836" s="17">
        <f t="shared" si="3"/>
        <v>43.7666114</v>
      </c>
    </row>
    <row r="4837">
      <c r="A4837" s="1">
        <f t="shared" si="1"/>
        <v>4836</v>
      </c>
      <c r="B4837" s="1" t="s">
        <v>20407</v>
      </c>
      <c r="C4837" s="1" t="s">
        <v>20106</v>
      </c>
      <c r="D4837" s="14">
        <v>0.0019484412470023981</v>
      </c>
      <c r="E4837" s="15">
        <v>0.19484412470023982</v>
      </c>
      <c r="F4837" s="16">
        <f t="shared" si="2"/>
        <v>-0.624034286</v>
      </c>
      <c r="G4837" s="17">
        <f t="shared" si="3"/>
        <v>43.75965714</v>
      </c>
    </row>
    <row r="4838">
      <c r="A4838" s="1">
        <f t="shared" si="1"/>
        <v>4837</v>
      </c>
      <c r="B4838" s="1" t="s">
        <v>20410</v>
      </c>
      <c r="C4838" s="1" t="s">
        <v>18420</v>
      </c>
      <c r="D4838" s="14">
        <v>0.0019195459856451345</v>
      </c>
      <c r="E4838" s="15">
        <v>0.19195459856451344</v>
      </c>
      <c r="F4838" s="16">
        <f t="shared" si="2"/>
        <v>-0.6244724495</v>
      </c>
      <c r="G4838" s="17">
        <f t="shared" si="3"/>
        <v>43.7552755</v>
      </c>
    </row>
    <row r="4839">
      <c r="A4839" s="1">
        <f t="shared" si="1"/>
        <v>4838</v>
      </c>
      <c r="B4839" s="1" t="s">
        <v>20413</v>
      </c>
      <c r="C4839" s="1" t="s">
        <v>20222</v>
      </c>
      <c r="D4839" s="14">
        <v>0.0019175382749734727</v>
      </c>
      <c r="E4839" s="15">
        <v>0.19175382749734726</v>
      </c>
      <c r="F4839" s="16">
        <f t="shared" si="2"/>
        <v>-0.6245028942</v>
      </c>
      <c r="G4839" s="17">
        <f t="shared" si="3"/>
        <v>43.75497106</v>
      </c>
    </row>
    <row r="4840">
      <c r="A4840" s="1">
        <f t="shared" si="1"/>
        <v>4839</v>
      </c>
      <c r="B4840" s="1" t="s">
        <v>20416</v>
      </c>
      <c r="C4840" s="1" t="s">
        <v>19446</v>
      </c>
      <c r="D4840" s="14">
        <v>0.0018857195420753786</v>
      </c>
      <c r="E4840" s="15">
        <v>0.18857195420753786</v>
      </c>
      <c r="F4840" s="16">
        <f t="shared" si="2"/>
        <v>-0.6249853888</v>
      </c>
      <c r="G4840" s="17">
        <f t="shared" si="3"/>
        <v>43.75014611</v>
      </c>
    </row>
    <row r="4841">
      <c r="A4841" s="1">
        <f t="shared" si="1"/>
        <v>4840</v>
      </c>
      <c r="B4841" s="1" t="s">
        <v>20420</v>
      </c>
      <c r="C4841" s="1" t="s">
        <v>16578</v>
      </c>
      <c r="D4841" s="14">
        <v>0.001863238308179616</v>
      </c>
      <c r="E4841" s="15">
        <v>0.1863238308179616</v>
      </c>
      <c r="F4841" s="16">
        <f t="shared" si="2"/>
        <v>-0.6253262909</v>
      </c>
      <c r="G4841" s="17">
        <f t="shared" si="3"/>
        <v>43.74673709</v>
      </c>
    </row>
    <row r="4842">
      <c r="A4842" s="1">
        <f t="shared" si="1"/>
        <v>4841</v>
      </c>
      <c r="B4842" s="1" t="s">
        <v>20423</v>
      </c>
      <c r="C4842" s="1" t="s">
        <v>20222</v>
      </c>
      <c r="D4842" s="14">
        <v>0.0018474620595405808</v>
      </c>
      <c r="E4842" s="15">
        <v>0.18474620595405808</v>
      </c>
      <c r="F4842" s="16">
        <f t="shared" si="2"/>
        <v>-0.6255655196</v>
      </c>
      <c r="G4842" s="17">
        <f t="shared" si="3"/>
        <v>43.7443448</v>
      </c>
    </row>
    <row r="4843">
      <c r="A4843" s="1">
        <f t="shared" si="1"/>
        <v>4842</v>
      </c>
      <c r="B4843" s="1" t="s">
        <v>20426</v>
      </c>
      <c r="C4843" s="1" t="s">
        <v>16382</v>
      </c>
      <c r="D4843" s="14">
        <v>0.0018472068288319819</v>
      </c>
      <c r="E4843" s="15">
        <v>0.18472068288319818</v>
      </c>
      <c r="F4843" s="16">
        <f t="shared" si="2"/>
        <v>-0.6255693899</v>
      </c>
      <c r="G4843" s="17">
        <f t="shared" si="3"/>
        <v>43.7443061</v>
      </c>
    </row>
    <row r="4844">
      <c r="A4844" s="1">
        <f t="shared" si="1"/>
        <v>4843</v>
      </c>
      <c r="B4844" s="1" t="s">
        <v>20430</v>
      </c>
      <c r="C4844" s="1" t="s">
        <v>20346</v>
      </c>
      <c r="D4844" s="14">
        <v>0.0018370856785490932</v>
      </c>
      <c r="E4844" s="15">
        <v>0.18370856785490933</v>
      </c>
      <c r="F4844" s="16">
        <f t="shared" si="2"/>
        <v>-0.6257228655</v>
      </c>
      <c r="G4844" s="17">
        <f t="shared" si="3"/>
        <v>43.74277134</v>
      </c>
    </row>
    <row r="4845">
      <c r="A4845" s="1">
        <f t="shared" si="1"/>
        <v>4844</v>
      </c>
      <c r="B4845" s="1" t="s">
        <v>20433</v>
      </c>
      <c r="C4845" s="1" t="s">
        <v>20170</v>
      </c>
      <c r="D4845" s="14">
        <v>0.0017983177027941603</v>
      </c>
      <c r="E4845" s="15">
        <v>0.17983177027941605</v>
      </c>
      <c r="F4845" s="16">
        <f t="shared" si="2"/>
        <v>-0.6263107374</v>
      </c>
      <c r="G4845" s="17">
        <f t="shared" si="3"/>
        <v>43.73689263</v>
      </c>
    </row>
    <row r="4846">
      <c r="A4846" s="1">
        <f t="shared" si="1"/>
        <v>4845</v>
      </c>
      <c r="B4846" s="1" t="s">
        <v>20437</v>
      </c>
      <c r="C4846" s="1" t="s">
        <v>20440</v>
      </c>
      <c r="D4846" s="14">
        <v>0.0017979987492182615</v>
      </c>
      <c r="E4846" s="15">
        <v>0.17979987492182614</v>
      </c>
      <c r="F4846" s="16">
        <f t="shared" si="2"/>
        <v>-0.626315574</v>
      </c>
      <c r="G4846" s="17">
        <f t="shared" si="3"/>
        <v>43.73684426</v>
      </c>
    </row>
    <row r="4847">
      <c r="A4847" s="1">
        <f t="shared" si="1"/>
        <v>4846</v>
      </c>
      <c r="B4847" s="1" t="s">
        <v>20443</v>
      </c>
      <c r="C4847" s="1" t="s">
        <v>19435</v>
      </c>
      <c r="D4847" s="14">
        <v>0.0017963279275418041</v>
      </c>
      <c r="E4847" s="15">
        <v>0.17963279275418043</v>
      </c>
      <c r="F4847" s="16">
        <f t="shared" si="2"/>
        <v>-0.6263409101</v>
      </c>
      <c r="G4847" s="17">
        <f t="shared" si="3"/>
        <v>43.7365909</v>
      </c>
    </row>
    <row r="4848">
      <c r="A4848" s="1">
        <f t="shared" si="1"/>
        <v>4847</v>
      </c>
      <c r="B4848" s="1" t="s">
        <v>20447</v>
      </c>
      <c r="C4848" s="1" t="s">
        <v>20248</v>
      </c>
      <c r="D4848" s="14">
        <v>0.0016741810765345656</v>
      </c>
      <c r="E4848" s="15">
        <v>0.16741810765345658</v>
      </c>
      <c r="F4848" s="16">
        <f t="shared" si="2"/>
        <v>-0.628193127</v>
      </c>
      <c r="G4848" s="17">
        <f t="shared" si="3"/>
        <v>43.71806873</v>
      </c>
    </row>
    <row r="4849">
      <c r="A4849" s="1">
        <f t="shared" si="1"/>
        <v>4848</v>
      </c>
      <c r="B4849" s="1" t="s">
        <v>20451</v>
      </c>
      <c r="C4849" s="1" t="s">
        <v>20222</v>
      </c>
      <c r="D4849" s="14">
        <v>0.0016700021635655561</v>
      </c>
      <c r="E4849" s="15">
        <v>0.16700021635655563</v>
      </c>
      <c r="F4849" s="16">
        <f t="shared" si="2"/>
        <v>-0.6282564954</v>
      </c>
      <c r="G4849" s="17">
        <f t="shared" si="3"/>
        <v>43.71743505</v>
      </c>
    </row>
    <row r="4850">
      <c r="A4850" s="1">
        <f t="shared" si="1"/>
        <v>4849</v>
      </c>
      <c r="B4850" s="1" t="s">
        <v>20454</v>
      </c>
      <c r="C4850" s="1" t="s">
        <v>17292</v>
      </c>
      <c r="D4850" s="14">
        <v>0.0016318263026730544</v>
      </c>
      <c r="E4850" s="15">
        <v>0.16318263026730545</v>
      </c>
      <c r="F4850" s="16">
        <f t="shared" si="2"/>
        <v>-0.6288353886</v>
      </c>
      <c r="G4850" s="17">
        <f t="shared" si="3"/>
        <v>43.71164611</v>
      </c>
    </row>
    <row r="4851">
      <c r="A4851" s="1">
        <f t="shared" si="1"/>
        <v>4850</v>
      </c>
      <c r="B4851" s="1" t="s">
        <v>20457</v>
      </c>
      <c r="C4851" s="1" t="s">
        <v>20460</v>
      </c>
      <c r="D4851" s="14">
        <v>0.0016046392573058408</v>
      </c>
      <c r="E4851" s="15">
        <v>0.16046392573058407</v>
      </c>
      <c r="F4851" s="16">
        <f t="shared" si="2"/>
        <v>-0.6292476489</v>
      </c>
      <c r="G4851" s="17">
        <f t="shared" si="3"/>
        <v>43.70752351</v>
      </c>
    </row>
    <row r="4852">
      <c r="A4852" s="1">
        <f t="shared" si="1"/>
        <v>4851</v>
      </c>
      <c r="B4852" s="1" t="s">
        <v>20463</v>
      </c>
      <c r="C4852" s="1" t="s">
        <v>15995</v>
      </c>
      <c r="D4852" s="14">
        <v>0.0016028495102404273</v>
      </c>
      <c r="E4852" s="15">
        <v>0.16028495102404272</v>
      </c>
      <c r="F4852" s="16">
        <f t="shared" si="2"/>
        <v>-0.6292747884</v>
      </c>
      <c r="G4852" s="17">
        <f t="shared" si="3"/>
        <v>43.70725212</v>
      </c>
    </row>
    <row r="4853">
      <c r="A4853" s="1">
        <f t="shared" si="1"/>
        <v>4852</v>
      </c>
      <c r="B4853" s="1" t="s">
        <v>20467</v>
      </c>
      <c r="C4853" s="1" t="s">
        <v>19904</v>
      </c>
      <c r="D4853" s="14">
        <v>0.0015981159054588275</v>
      </c>
      <c r="E4853" s="15">
        <v>0.15981159054588276</v>
      </c>
      <c r="F4853" s="16">
        <f t="shared" si="2"/>
        <v>-0.6293465681</v>
      </c>
      <c r="G4853" s="17">
        <f t="shared" si="3"/>
        <v>43.70653432</v>
      </c>
    </row>
    <row r="4854">
      <c r="A4854" s="1">
        <f t="shared" si="1"/>
        <v>4853</v>
      </c>
      <c r="B4854" s="1" t="s">
        <v>20471</v>
      </c>
      <c r="C4854" s="1" t="s">
        <v>20460</v>
      </c>
      <c r="D4854" s="14">
        <v>0.0014424115525865364</v>
      </c>
      <c r="E4854" s="15">
        <v>0.14424115525865364</v>
      </c>
      <c r="F4854" s="16">
        <f t="shared" si="2"/>
        <v>-0.631707646</v>
      </c>
      <c r="G4854" s="17">
        <f t="shared" si="3"/>
        <v>43.68292354</v>
      </c>
    </row>
    <row r="4855">
      <c r="A4855" s="1">
        <f t="shared" si="1"/>
        <v>4854</v>
      </c>
      <c r="B4855" s="1" t="s">
        <v>20474</v>
      </c>
      <c r="C4855" s="1" t="s">
        <v>20248</v>
      </c>
      <c r="D4855" s="14">
        <v>0.0014188561084201772</v>
      </c>
      <c r="E4855" s="15">
        <v>0.14188561084201773</v>
      </c>
      <c r="F4855" s="16">
        <f t="shared" si="2"/>
        <v>-0.6320648373</v>
      </c>
      <c r="G4855" s="17">
        <f t="shared" si="3"/>
        <v>43.67935163</v>
      </c>
    </row>
    <row r="4856">
      <c r="A4856" s="1">
        <f t="shared" si="1"/>
        <v>4855</v>
      </c>
      <c r="B4856" s="1" t="s">
        <v>20478</v>
      </c>
      <c r="C4856" s="1" t="s">
        <v>20106</v>
      </c>
      <c r="D4856" s="14">
        <v>0.0014034102869974036</v>
      </c>
      <c r="E4856" s="15">
        <v>0.14034102869974036</v>
      </c>
      <c r="F4856" s="16">
        <f t="shared" si="2"/>
        <v>-0.6322990555</v>
      </c>
      <c r="G4856" s="17">
        <f t="shared" si="3"/>
        <v>43.67700945</v>
      </c>
    </row>
    <row r="4857">
      <c r="A4857" s="1">
        <f t="shared" si="1"/>
        <v>4856</v>
      </c>
      <c r="B4857" s="1" t="s">
        <v>20482</v>
      </c>
      <c r="C4857" s="1" t="s">
        <v>20117</v>
      </c>
      <c r="D4857" s="14">
        <v>0.0012913829537450105</v>
      </c>
      <c r="E4857" s="15">
        <v>0.12913829537450106</v>
      </c>
      <c r="F4857" s="16">
        <f t="shared" si="2"/>
        <v>-0.6339978215</v>
      </c>
      <c r="G4857" s="17">
        <f t="shared" si="3"/>
        <v>43.66002179</v>
      </c>
    </row>
    <row r="4858">
      <c r="A4858" s="1">
        <f t="shared" si="1"/>
        <v>4857</v>
      </c>
      <c r="B4858" s="1" t="s">
        <v>20484</v>
      </c>
      <c r="C4858" s="1" t="s">
        <v>18817</v>
      </c>
      <c r="D4858" s="14">
        <v>0.0011722736204700902</v>
      </c>
      <c r="E4858" s="15">
        <v>0.11722736204700902</v>
      </c>
      <c r="F4858" s="16">
        <f t="shared" si="2"/>
        <v>-0.6358039779</v>
      </c>
      <c r="G4858" s="17">
        <f t="shared" si="3"/>
        <v>43.64196022</v>
      </c>
    </row>
    <row r="4859">
      <c r="A4859" s="1">
        <f t="shared" si="1"/>
        <v>4858</v>
      </c>
      <c r="B4859" s="1" t="s">
        <v>20486</v>
      </c>
      <c r="C4859" s="1" t="s">
        <v>19435</v>
      </c>
      <c r="D4859" s="14">
        <v>0.0011569220820555827</v>
      </c>
      <c r="E4859" s="15">
        <v>0.11569220820555827</v>
      </c>
      <c r="F4859" s="16">
        <f t="shared" si="2"/>
        <v>-0.6360367664</v>
      </c>
      <c r="G4859" s="17">
        <f t="shared" si="3"/>
        <v>43.63963234</v>
      </c>
    </row>
    <row r="4860">
      <c r="A4860" s="1">
        <f t="shared" si="1"/>
        <v>4859</v>
      </c>
      <c r="B4860" s="1" t="s">
        <v>20490</v>
      </c>
      <c r="C4860" s="1" t="s">
        <v>18442</v>
      </c>
      <c r="D4860" s="14">
        <v>0.0011128112393935178</v>
      </c>
      <c r="E4860" s="15">
        <v>0.11128112393935179</v>
      </c>
      <c r="F4860" s="16">
        <f t="shared" si="2"/>
        <v>-0.6367056567</v>
      </c>
      <c r="G4860" s="17">
        <f t="shared" si="3"/>
        <v>43.63294343</v>
      </c>
    </row>
    <row r="4861">
      <c r="A4861" s="1">
        <f t="shared" si="1"/>
        <v>4860</v>
      </c>
      <c r="B4861" s="1" t="s">
        <v>20494</v>
      </c>
      <c r="C4861" s="1" t="s">
        <v>20460</v>
      </c>
      <c r="D4861" s="14">
        <v>0.0010191777675700505</v>
      </c>
      <c r="E4861" s="15">
        <v>0.10191777675700506</v>
      </c>
      <c r="F4861" s="16">
        <f t="shared" si="2"/>
        <v>-0.638125501</v>
      </c>
      <c r="G4861" s="17">
        <f t="shared" si="3"/>
        <v>43.61874499</v>
      </c>
    </row>
    <row r="4862">
      <c r="A4862" s="1">
        <f t="shared" si="1"/>
        <v>4861</v>
      </c>
      <c r="B4862" s="1" t="s">
        <v>20498</v>
      </c>
      <c r="C4862" s="1" t="s">
        <v>20248</v>
      </c>
      <c r="D4862" s="14">
        <v>9.623671358804941E-4</v>
      </c>
      <c r="E4862" s="15">
        <v>0.09623671358804942</v>
      </c>
      <c r="F4862" s="16">
        <f t="shared" si="2"/>
        <v>-0.638986969</v>
      </c>
      <c r="G4862" s="17">
        <f t="shared" si="3"/>
        <v>43.61013031</v>
      </c>
    </row>
  </sheetData>
  <autoFilter ref="$A$1:$G$4862">
    <sortState ref="A1:G4862">
      <sortCondition descending="1" ref="E1:E4862"/>
    </sortState>
  </autoFilter>
  <hyperlinks>
    <hyperlink r:id="rId1" ref="L5"/>
    <hyperlink r:id="rId2" ref="C273"/>
    <hyperlink r:id="rId3" ref="C557"/>
    <hyperlink r:id="rId4" ref="C1086"/>
    <hyperlink r:id="rId5" ref="C4819"/>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1.43"/>
  </cols>
  <sheetData>
    <row r="1">
      <c r="A1" s="1" t="s">
        <v>0</v>
      </c>
      <c r="B1" s="1" t="s">
        <v>2</v>
      </c>
      <c r="C1" s="1" t="s">
        <v>5</v>
      </c>
      <c r="D1" s="1" t="s">
        <v>10</v>
      </c>
      <c r="E1" s="1" t="s">
        <v>11</v>
      </c>
      <c r="F1" s="1" t="s">
        <v>12</v>
      </c>
      <c r="G1" s="1" t="s">
        <v>14</v>
      </c>
      <c r="H1" s="1" t="s">
        <v>15</v>
      </c>
      <c r="I1" s="2" t="s">
        <v>16</v>
      </c>
      <c r="J1" s="3" t="s">
        <v>19</v>
      </c>
      <c r="K1" s="3"/>
      <c r="L1" s="3" t="s">
        <v>21771</v>
      </c>
      <c r="M1" s="3" t="s">
        <v>21755</v>
      </c>
      <c r="N1" s="3"/>
      <c r="O1" s="3"/>
      <c r="P1" s="3"/>
      <c r="Q1" s="3"/>
      <c r="R1" s="3"/>
    </row>
    <row r="2">
      <c r="A2" s="16">
        <f t="shared" ref="A2:A720" si="1">ROW()-1</f>
        <v>1</v>
      </c>
      <c r="B2" s="1" t="s">
        <v>30</v>
      </c>
      <c r="C2" s="22" t="s">
        <v>33</v>
      </c>
      <c r="D2" s="1">
        <v>1107349.0</v>
      </c>
      <c r="E2" s="1">
        <v>6196.0</v>
      </c>
      <c r="F2" s="1">
        <v>41520.0</v>
      </c>
      <c r="G2" s="1">
        <f t="shared" ref="G2:G720" si="2">E2+F2</f>
        <v>47716</v>
      </c>
      <c r="H2" s="5">
        <f t="shared" ref="H2:H720" si="3">E2/D2</f>
        <v>0.00559534528</v>
      </c>
      <c r="I2" s="2">
        <f t="shared" ref="I2:I720" si="4">F2/D2</f>
        <v>0.03749495417</v>
      </c>
      <c r="J2" s="5">
        <f t="shared" ref="J2:J720" si="5">F2/G2</f>
        <v>0.8701483779</v>
      </c>
      <c r="K2" s="5"/>
      <c r="L2" s="14">
        <v>0.8701483779025904</v>
      </c>
      <c r="M2" s="14">
        <f t="shared" ref="M2:M720" si="6">L2*100</f>
        <v>87.01483779</v>
      </c>
      <c r="N2" s="5"/>
      <c r="O2" s="1" t="s">
        <v>21758</v>
      </c>
      <c r="P2" s="1" t="s">
        <v>21759</v>
      </c>
      <c r="Q2" s="5"/>
      <c r="R2" s="5"/>
    </row>
    <row r="3">
      <c r="A3" s="16">
        <f t="shared" si="1"/>
        <v>2</v>
      </c>
      <c r="B3" s="1" t="s">
        <v>73</v>
      </c>
      <c r="C3" s="1" t="s">
        <v>76</v>
      </c>
      <c r="D3" s="1">
        <v>123166.0</v>
      </c>
      <c r="E3" s="1">
        <v>1092.0</v>
      </c>
      <c r="F3" s="1">
        <v>3484.0</v>
      </c>
      <c r="G3" s="1">
        <f t="shared" si="2"/>
        <v>4576</v>
      </c>
      <c r="H3" s="5">
        <f t="shared" si="3"/>
        <v>0.008866083172</v>
      </c>
      <c r="I3" s="2">
        <f t="shared" si="4"/>
        <v>0.02828702726</v>
      </c>
      <c r="J3" s="5">
        <f t="shared" si="5"/>
        <v>0.7613636364</v>
      </c>
      <c r="K3" s="5"/>
      <c r="L3" s="14">
        <v>0.7613636363636364</v>
      </c>
      <c r="M3" s="14">
        <f t="shared" si="6"/>
        <v>76.13636364</v>
      </c>
      <c r="N3" s="5"/>
      <c r="O3" s="23">
        <f>AVERAGE(J2:J720)</f>
        <v>0.04417482776</v>
      </c>
      <c r="P3" s="23">
        <f>MEDIAN(J2:J720)</f>
        <v>0.02841871985</v>
      </c>
      <c r="Q3" s="5"/>
      <c r="R3" s="5"/>
    </row>
    <row r="4">
      <c r="A4" s="16">
        <f t="shared" si="1"/>
        <v>3</v>
      </c>
      <c r="B4" s="1" t="s">
        <v>126</v>
      </c>
      <c r="C4" s="1" t="s">
        <v>129</v>
      </c>
      <c r="D4" s="1">
        <v>249703.0</v>
      </c>
      <c r="E4" s="1">
        <v>2563.0</v>
      </c>
      <c r="F4" s="1">
        <v>2821.0</v>
      </c>
      <c r="G4" s="1">
        <f t="shared" si="2"/>
        <v>5384</v>
      </c>
      <c r="H4" s="5">
        <f t="shared" si="3"/>
        <v>0.01026419386</v>
      </c>
      <c r="I4" s="2">
        <f t="shared" si="4"/>
        <v>0.01129742134</v>
      </c>
      <c r="J4" s="5">
        <f t="shared" si="5"/>
        <v>0.5239598811</v>
      </c>
      <c r="K4" s="5"/>
      <c r="L4" s="14">
        <v>0.5239598811292719</v>
      </c>
      <c r="M4" s="14">
        <f t="shared" si="6"/>
        <v>52.39598811</v>
      </c>
      <c r="N4" s="5"/>
      <c r="O4" s="5"/>
      <c r="P4" s="5"/>
      <c r="Q4" s="5"/>
      <c r="R4" s="5"/>
    </row>
    <row r="5">
      <c r="A5" s="16">
        <f t="shared" si="1"/>
        <v>4</v>
      </c>
      <c r="B5" s="1" t="s">
        <v>228</v>
      </c>
      <c r="C5" s="1" t="s">
        <v>231</v>
      </c>
      <c r="D5" s="1">
        <v>505149.0</v>
      </c>
      <c r="E5" s="1">
        <v>2330.0</v>
      </c>
      <c r="F5" s="1">
        <v>1476.0</v>
      </c>
      <c r="G5" s="1">
        <f t="shared" si="2"/>
        <v>3806</v>
      </c>
      <c r="H5" s="5">
        <f t="shared" si="3"/>
        <v>0.00461250047</v>
      </c>
      <c r="I5" s="2">
        <f t="shared" si="4"/>
        <v>0.002921910169</v>
      </c>
      <c r="J5" s="5">
        <f t="shared" si="5"/>
        <v>0.3878087231</v>
      </c>
      <c r="K5" s="5"/>
      <c r="L5" s="14">
        <v>0.3878087230688387</v>
      </c>
      <c r="M5" s="14">
        <f t="shared" si="6"/>
        <v>38.78087231</v>
      </c>
      <c r="N5" s="5"/>
      <c r="O5" s="1" t="s">
        <v>21764</v>
      </c>
      <c r="P5" s="1" t="s">
        <v>21766</v>
      </c>
      <c r="Q5" s="1" t="s">
        <v>21767</v>
      </c>
    </row>
    <row r="6">
      <c r="A6" s="16">
        <f t="shared" si="1"/>
        <v>5</v>
      </c>
      <c r="B6" s="1" t="s">
        <v>242</v>
      </c>
      <c r="C6" s="1" t="s">
        <v>245</v>
      </c>
      <c r="D6" s="1">
        <v>892638.0</v>
      </c>
      <c r="E6" s="1">
        <v>13530.0</v>
      </c>
      <c r="F6" s="1">
        <v>8339.0</v>
      </c>
      <c r="G6" s="1">
        <f t="shared" si="2"/>
        <v>21869</v>
      </c>
      <c r="H6" s="5">
        <f t="shared" si="3"/>
        <v>0.01515732021</v>
      </c>
      <c r="I6" s="2">
        <f t="shared" si="4"/>
        <v>0.009341972894</v>
      </c>
      <c r="J6" s="5">
        <f t="shared" si="5"/>
        <v>0.3813160181</v>
      </c>
      <c r="K6" s="5"/>
      <c r="L6" s="14">
        <v>0.38131601810782384</v>
      </c>
      <c r="M6" s="14">
        <f t="shared" si="6"/>
        <v>38.13160181</v>
      </c>
      <c r="N6" s="5"/>
      <c r="O6" s="24">
        <f>STDEV(J2:J720)</f>
        <v>0.06157118395</v>
      </c>
      <c r="P6" s="16">
        <f>SKEW(J2:J720)</f>
        <v>7.175695654</v>
      </c>
      <c r="Q6" s="16">
        <f>KURT(J2:J720)</f>
        <v>77.33545239</v>
      </c>
    </row>
    <row r="7">
      <c r="A7" s="16">
        <f t="shared" si="1"/>
        <v>6</v>
      </c>
      <c r="B7" s="1" t="s">
        <v>475</v>
      </c>
      <c r="C7" s="1" t="s">
        <v>478</v>
      </c>
      <c r="D7" s="1">
        <v>677169.0</v>
      </c>
      <c r="E7" s="1">
        <v>7834.0</v>
      </c>
      <c r="F7" s="1">
        <v>2627.0</v>
      </c>
      <c r="G7" s="1">
        <f t="shared" si="2"/>
        <v>10461</v>
      </c>
      <c r="H7" s="5">
        <f t="shared" si="3"/>
        <v>0.01156875167</v>
      </c>
      <c r="I7" s="2">
        <f t="shared" si="4"/>
        <v>0.003879386091</v>
      </c>
      <c r="J7" s="5">
        <f t="shared" si="5"/>
        <v>0.2511232196</v>
      </c>
      <c r="K7" s="5"/>
      <c r="L7" s="14">
        <v>0.25112321957747824</v>
      </c>
      <c r="M7" s="14">
        <f t="shared" si="6"/>
        <v>25.11232196</v>
      </c>
      <c r="N7" s="5"/>
      <c r="O7" s="5"/>
      <c r="P7" s="5"/>
      <c r="Q7" s="5"/>
      <c r="R7" s="5"/>
    </row>
    <row r="8">
      <c r="A8" s="16">
        <f t="shared" si="1"/>
        <v>7</v>
      </c>
      <c r="B8" s="1" t="s">
        <v>509</v>
      </c>
      <c r="C8" s="1" t="s">
        <v>512</v>
      </c>
      <c r="D8" s="1">
        <v>220023.0</v>
      </c>
      <c r="E8" s="1">
        <v>2201.0</v>
      </c>
      <c r="F8" s="1">
        <v>705.0</v>
      </c>
      <c r="G8" s="1">
        <f t="shared" si="2"/>
        <v>2906</v>
      </c>
      <c r="H8" s="5">
        <f t="shared" si="3"/>
        <v>0.01000349963</v>
      </c>
      <c r="I8" s="2">
        <f t="shared" si="4"/>
        <v>0.003204210469</v>
      </c>
      <c r="J8" s="5">
        <f t="shared" si="5"/>
        <v>0.2426015141</v>
      </c>
      <c r="K8" s="5"/>
      <c r="L8" s="14">
        <v>0.24260151410874053</v>
      </c>
      <c r="M8" s="14">
        <f t="shared" si="6"/>
        <v>24.26015141</v>
      </c>
      <c r="N8" s="5"/>
      <c r="O8" s="5"/>
      <c r="P8" s="5"/>
      <c r="Q8" s="5"/>
      <c r="R8" s="5"/>
    </row>
    <row r="9">
      <c r="A9" s="16">
        <f t="shared" si="1"/>
        <v>8</v>
      </c>
      <c r="B9" s="1" t="s">
        <v>532</v>
      </c>
      <c r="C9" s="1" t="s">
        <v>535</v>
      </c>
      <c r="D9" s="1">
        <v>169068.0</v>
      </c>
      <c r="E9" s="1">
        <v>2562.0</v>
      </c>
      <c r="F9" s="1">
        <v>789.0</v>
      </c>
      <c r="G9" s="1">
        <f t="shared" si="2"/>
        <v>3351</v>
      </c>
      <c r="H9" s="5">
        <f t="shared" si="3"/>
        <v>0.01515366598</v>
      </c>
      <c r="I9" s="2">
        <f t="shared" si="4"/>
        <v>0.004666761303</v>
      </c>
      <c r="J9" s="5">
        <f t="shared" si="5"/>
        <v>0.2354521038</v>
      </c>
      <c r="K9" s="5"/>
      <c r="L9" s="14">
        <v>0.23545210384959714</v>
      </c>
      <c r="M9" s="14">
        <f t="shared" si="6"/>
        <v>23.54521038</v>
      </c>
      <c r="N9" s="5"/>
      <c r="O9" s="5"/>
      <c r="P9" s="5"/>
      <c r="Q9" s="5"/>
      <c r="R9" s="5"/>
    </row>
    <row r="10">
      <c r="A10" s="16">
        <f t="shared" si="1"/>
        <v>9</v>
      </c>
      <c r="B10" s="1" t="s">
        <v>654</v>
      </c>
      <c r="C10" s="25" t="s">
        <v>657</v>
      </c>
      <c r="D10" s="1">
        <v>978068.0</v>
      </c>
      <c r="E10" s="1">
        <v>13115.0</v>
      </c>
      <c r="F10" s="1">
        <v>3341.0</v>
      </c>
      <c r="G10" s="1">
        <f t="shared" si="2"/>
        <v>16456</v>
      </c>
      <c r="H10" s="5">
        <f t="shared" si="3"/>
        <v>0.01340908812</v>
      </c>
      <c r="I10" s="2">
        <f t="shared" si="4"/>
        <v>0.003415917912</v>
      </c>
      <c r="J10" s="5">
        <f t="shared" si="5"/>
        <v>0.2030262518</v>
      </c>
      <c r="K10" s="5"/>
      <c r="L10" s="14">
        <v>0.20302625182304326</v>
      </c>
      <c r="M10" s="14">
        <f t="shared" si="6"/>
        <v>20.30262518</v>
      </c>
      <c r="N10" s="5"/>
      <c r="O10" s="5"/>
      <c r="P10" s="5"/>
      <c r="Q10" s="5"/>
      <c r="R10" s="5"/>
    </row>
    <row r="11">
      <c r="A11" s="16">
        <f t="shared" si="1"/>
        <v>10</v>
      </c>
      <c r="B11" s="1" t="s">
        <v>704</v>
      </c>
      <c r="C11" s="1" t="s">
        <v>707</v>
      </c>
      <c r="D11" s="1">
        <v>356588.0</v>
      </c>
      <c r="E11" s="1">
        <v>3335.0</v>
      </c>
      <c r="F11" s="1">
        <v>801.0</v>
      </c>
      <c r="G11" s="1">
        <f t="shared" si="2"/>
        <v>4136</v>
      </c>
      <c r="H11" s="5">
        <f t="shared" si="3"/>
        <v>0.009352530091</v>
      </c>
      <c r="I11" s="2">
        <f t="shared" si="4"/>
        <v>0.002246289836</v>
      </c>
      <c r="J11" s="5">
        <f t="shared" si="5"/>
        <v>0.1936653772</v>
      </c>
      <c r="K11" s="5"/>
      <c r="L11" s="14">
        <v>0.19366537717601548</v>
      </c>
      <c r="M11" s="14">
        <f t="shared" si="6"/>
        <v>19.36653772</v>
      </c>
      <c r="N11" s="5"/>
      <c r="O11" s="5"/>
      <c r="P11" s="5"/>
      <c r="Q11" s="5"/>
      <c r="R11" s="5"/>
    </row>
    <row r="12">
      <c r="A12" s="16">
        <f t="shared" si="1"/>
        <v>11</v>
      </c>
      <c r="B12" s="1" t="s">
        <v>747</v>
      </c>
      <c r="C12" s="1" t="s">
        <v>750</v>
      </c>
      <c r="D12" s="1">
        <v>503362.0</v>
      </c>
      <c r="E12" s="1">
        <v>4532.0</v>
      </c>
      <c r="F12" s="1">
        <v>1052.0</v>
      </c>
      <c r="G12" s="1">
        <f t="shared" si="2"/>
        <v>5584</v>
      </c>
      <c r="H12" s="5">
        <f t="shared" si="3"/>
        <v>0.00900346073</v>
      </c>
      <c r="I12" s="2">
        <f t="shared" si="4"/>
        <v>0.002089947195</v>
      </c>
      <c r="J12" s="5">
        <f t="shared" si="5"/>
        <v>0.1883954155</v>
      </c>
      <c r="K12" s="5"/>
      <c r="L12" s="14">
        <v>0.18839541547277938</v>
      </c>
      <c r="M12" s="14">
        <f t="shared" si="6"/>
        <v>18.83954155</v>
      </c>
      <c r="N12" s="5"/>
      <c r="O12" s="5"/>
      <c r="P12" s="5"/>
      <c r="Q12" s="5"/>
      <c r="R12" s="5"/>
    </row>
    <row r="13">
      <c r="A13" s="16">
        <f t="shared" si="1"/>
        <v>12</v>
      </c>
      <c r="B13" s="1" t="s">
        <v>754</v>
      </c>
      <c r="C13" s="1" t="s">
        <v>757</v>
      </c>
      <c r="D13" s="1">
        <v>330249.0</v>
      </c>
      <c r="E13" s="1">
        <v>20270.0</v>
      </c>
      <c r="F13" s="1">
        <v>4705.0</v>
      </c>
      <c r="G13" s="1">
        <f t="shared" si="2"/>
        <v>24975</v>
      </c>
      <c r="H13" s="5">
        <f t="shared" si="3"/>
        <v>0.06137792999</v>
      </c>
      <c r="I13" s="2">
        <f t="shared" si="4"/>
        <v>0.01424682588</v>
      </c>
      <c r="J13" s="5">
        <f t="shared" si="5"/>
        <v>0.1883883884</v>
      </c>
      <c r="K13" s="5"/>
      <c r="L13" s="14">
        <v>0.1883883883883884</v>
      </c>
      <c r="M13" s="14">
        <f t="shared" si="6"/>
        <v>18.83883884</v>
      </c>
      <c r="N13" s="5"/>
      <c r="O13" s="5"/>
      <c r="P13" s="5"/>
      <c r="Q13" s="5"/>
      <c r="R13" s="5"/>
    </row>
    <row r="14">
      <c r="A14" s="16">
        <f t="shared" si="1"/>
        <v>13</v>
      </c>
      <c r="B14" s="1" t="s">
        <v>779</v>
      </c>
      <c r="C14" s="1" t="s">
        <v>782</v>
      </c>
      <c r="D14" s="1">
        <v>395468.0</v>
      </c>
      <c r="E14" s="1">
        <v>3275.0</v>
      </c>
      <c r="F14" s="1">
        <v>750.0</v>
      </c>
      <c r="G14" s="1">
        <f t="shared" si="2"/>
        <v>4025</v>
      </c>
      <c r="H14" s="5">
        <f t="shared" si="3"/>
        <v>0.00828132744</v>
      </c>
      <c r="I14" s="2">
        <f t="shared" si="4"/>
        <v>0.0018964872</v>
      </c>
      <c r="J14" s="5">
        <f t="shared" si="5"/>
        <v>0.1863354037</v>
      </c>
      <c r="K14" s="5"/>
      <c r="L14" s="14">
        <v>0.18633540372670807</v>
      </c>
      <c r="M14" s="14">
        <f t="shared" si="6"/>
        <v>18.63354037</v>
      </c>
      <c r="N14" s="5"/>
      <c r="O14" s="5"/>
      <c r="P14" s="5"/>
      <c r="Q14" s="5"/>
      <c r="R14" s="5"/>
    </row>
    <row r="15">
      <c r="A15" s="16">
        <f t="shared" si="1"/>
        <v>14</v>
      </c>
      <c r="B15" s="1" t="s">
        <v>820</v>
      </c>
      <c r="C15" s="1" t="s">
        <v>823</v>
      </c>
      <c r="D15" s="1">
        <v>160495.0</v>
      </c>
      <c r="E15" s="1">
        <v>2351.0</v>
      </c>
      <c r="F15" s="1">
        <v>530.0</v>
      </c>
      <c r="G15" s="1">
        <f t="shared" si="2"/>
        <v>2881</v>
      </c>
      <c r="H15" s="5">
        <f t="shared" si="3"/>
        <v>0.01464843142</v>
      </c>
      <c r="I15" s="2">
        <f t="shared" si="4"/>
        <v>0.00330228356</v>
      </c>
      <c r="J15" s="5">
        <f t="shared" si="5"/>
        <v>0.1839639014</v>
      </c>
      <c r="K15" s="5"/>
      <c r="L15" s="14">
        <v>0.18396390142311697</v>
      </c>
      <c r="M15" s="14">
        <f t="shared" si="6"/>
        <v>18.39639014</v>
      </c>
      <c r="N15" s="5"/>
      <c r="O15" s="5"/>
      <c r="P15" s="5"/>
      <c r="Q15" s="5"/>
      <c r="R15" s="5"/>
    </row>
    <row r="16">
      <c r="A16" s="16">
        <f t="shared" si="1"/>
        <v>15</v>
      </c>
      <c r="B16" s="1" t="s">
        <v>862</v>
      </c>
      <c r="C16" s="25" t="s">
        <v>657</v>
      </c>
      <c r="D16" s="1">
        <v>460750.0</v>
      </c>
      <c r="E16" s="1">
        <v>5042.0</v>
      </c>
      <c r="F16" s="1">
        <v>1109.0</v>
      </c>
      <c r="G16" s="1">
        <f t="shared" si="2"/>
        <v>6151</v>
      </c>
      <c r="H16" s="5">
        <f t="shared" si="3"/>
        <v>0.01094302767</v>
      </c>
      <c r="I16" s="2">
        <f t="shared" si="4"/>
        <v>0.002406945198</v>
      </c>
      <c r="J16" s="5">
        <f t="shared" si="5"/>
        <v>0.1802958868</v>
      </c>
      <c r="K16" s="5"/>
      <c r="L16" s="14">
        <v>0.18029588684766704</v>
      </c>
      <c r="M16" s="14">
        <f t="shared" si="6"/>
        <v>18.02958868</v>
      </c>
      <c r="N16" s="5"/>
      <c r="O16" s="5"/>
      <c r="P16" s="5"/>
      <c r="Q16" s="5"/>
      <c r="R16" s="5"/>
    </row>
    <row r="17">
      <c r="A17" s="16">
        <f t="shared" si="1"/>
        <v>16</v>
      </c>
      <c r="B17" s="1" t="s">
        <v>866</v>
      </c>
      <c r="C17" s="1" t="s">
        <v>869</v>
      </c>
      <c r="D17" s="1">
        <v>217038.0</v>
      </c>
      <c r="E17" s="1">
        <v>3338.0</v>
      </c>
      <c r="F17" s="1">
        <v>731.0</v>
      </c>
      <c r="G17" s="1">
        <f t="shared" si="2"/>
        <v>4069</v>
      </c>
      <c r="H17" s="5">
        <f t="shared" si="3"/>
        <v>0.01537979524</v>
      </c>
      <c r="I17" s="2">
        <f t="shared" si="4"/>
        <v>0.003368073794</v>
      </c>
      <c r="J17" s="5">
        <f t="shared" si="5"/>
        <v>0.1796510199</v>
      </c>
      <c r="K17" s="5"/>
      <c r="L17" s="14">
        <v>0.17965101990661095</v>
      </c>
      <c r="M17" s="14">
        <f t="shared" si="6"/>
        <v>17.96510199</v>
      </c>
      <c r="N17" s="5"/>
      <c r="O17" s="5"/>
      <c r="P17" s="5"/>
      <c r="Q17" s="5"/>
      <c r="R17" s="5"/>
    </row>
    <row r="18">
      <c r="A18" s="16">
        <f t="shared" si="1"/>
        <v>17</v>
      </c>
      <c r="B18" s="1" t="s">
        <v>880</v>
      </c>
      <c r="C18" s="1" t="s">
        <v>883</v>
      </c>
      <c r="D18" s="1">
        <v>433316.0</v>
      </c>
      <c r="E18" s="1">
        <v>9490.0</v>
      </c>
      <c r="F18" s="1">
        <v>2035.0</v>
      </c>
      <c r="G18" s="1">
        <f t="shared" si="2"/>
        <v>11525</v>
      </c>
      <c r="H18" s="5">
        <f t="shared" si="3"/>
        <v>0.02190087604</v>
      </c>
      <c r="I18" s="2">
        <f t="shared" si="4"/>
        <v>0.0046963417</v>
      </c>
      <c r="J18" s="5">
        <f t="shared" si="5"/>
        <v>0.1765726681</v>
      </c>
      <c r="K18" s="5"/>
      <c r="L18" s="14">
        <v>0.17657266811279826</v>
      </c>
      <c r="M18" s="14">
        <f t="shared" si="6"/>
        <v>17.65726681</v>
      </c>
      <c r="N18" s="5"/>
      <c r="O18" s="5"/>
      <c r="P18" s="5"/>
      <c r="Q18" s="5"/>
      <c r="R18" s="5"/>
    </row>
    <row r="19">
      <c r="A19" s="16">
        <f t="shared" si="1"/>
        <v>18</v>
      </c>
      <c r="B19" s="1" t="s">
        <v>912</v>
      </c>
      <c r="C19" s="1" t="s">
        <v>915</v>
      </c>
      <c r="D19" s="1">
        <v>133306.0</v>
      </c>
      <c r="E19" s="1">
        <v>854.0</v>
      </c>
      <c r="F19" s="1">
        <v>178.0</v>
      </c>
      <c r="G19" s="1">
        <f t="shared" si="2"/>
        <v>1032</v>
      </c>
      <c r="H19" s="5">
        <f t="shared" si="3"/>
        <v>0.006406313294</v>
      </c>
      <c r="I19" s="2">
        <f t="shared" si="4"/>
        <v>0.001335273731</v>
      </c>
      <c r="J19" s="5">
        <f t="shared" si="5"/>
        <v>0.1724806202</v>
      </c>
      <c r="K19" s="5"/>
      <c r="L19" s="14">
        <v>0.17248062015503876</v>
      </c>
      <c r="M19" s="14">
        <f t="shared" si="6"/>
        <v>17.24806202</v>
      </c>
      <c r="N19" s="5"/>
      <c r="O19" s="5"/>
      <c r="P19" s="5"/>
      <c r="Q19" s="5"/>
      <c r="R19" s="5"/>
    </row>
    <row r="20">
      <c r="A20" s="16">
        <f t="shared" si="1"/>
        <v>19</v>
      </c>
      <c r="B20" s="1" t="s">
        <v>940</v>
      </c>
      <c r="C20" s="1" t="s">
        <v>943</v>
      </c>
      <c r="D20" s="1">
        <v>162862.0</v>
      </c>
      <c r="E20" s="1">
        <v>1788.0</v>
      </c>
      <c r="F20" s="1">
        <v>365.0</v>
      </c>
      <c r="G20" s="1">
        <f t="shared" si="2"/>
        <v>2153</v>
      </c>
      <c r="H20" s="5">
        <f t="shared" si="3"/>
        <v>0.01097861994</v>
      </c>
      <c r="I20" s="2">
        <f t="shared" si="4"/>
        <v>0.002241161229</v>
      </c>
      <c r="J20" s="5">
        <f t="shared" si="5"/>
        <v>0.1695308871</v>
      </c>
      <c r="K20" s="5"/>
      <c r="L20" s="14">
        <v>0.1695308871342313</v>
      </c>
      <c r="M20" s="14">
        <f t="shared" si="6"/>
        <v>16.95308871</v>
      </c>
      <c r="N20" s="5"/>
      <c r="O20" s="5"/>
      <c r="P20" s="5"/>
      <c r="Q20" s="5"/>
      <c r="R20" s="5"/>
    </row>
    <row r="21">
      <c r="A21" s="16">
        <f t="shared" si="1"/>
        <v>20</v>
      </c>
      <c r="B21" s="1" t="s">
        <v>961</v>
      </c>
      <c r="C21" s="1" t="s">
        <v>869</v>
      </c>
      <c r="D21" s="1">
        <v>226834.0</v>
      </c>
      <c r="E21" s="1">
        <v>3729.0</v>
      </c>
      <c r="F21" s="1">
        <v>751.0</v>
      </c>
      <c r="G21" s="1">
        <f t="shared" si="2"/>
        <v>4480</v>
      </c>
      <c r="H21" s="5">
        <f t="shared" si="3"/>
        <v>0.01643933449</v>
      </c>
      <c r="I21" s="2">
        <f t="shared" si="4"/>
        <v>0.003310791151</v>
      </c>
      <c r="J21" s="5">
        <f t="shared" si="5"/>
        <v>0.1676339286</v>
      </c>
      <c r="K21" s="5"/>
      <c r="L21" s="14">
        <v>0.16763392857142856</v>
      </c>
      <c r="M21" s="14">
        <f t="shared" si="6"/>
        <v>16.76339286</v>
      </c>
      <c r="N21" s="5"/>
      <c r="O21" s="5"/>
      <c r="P21" s="5"/>
      <c r="Q21" s="5"/>
      <c r="R21" s="5"/>
    </row>
    <row r="22">
      <c r="A22" s="16">
        <f t="shared" si="1"/>
        <v>21</v>
      </c>
      <c r="B22" s="1" t="s">
        <v>1022</v>
      </c>
      <c r="C22" s="1" t="s">
        <v>1025</v>
      </c>
      <c r="D22" s="1">
        <v>286148.0</v>
      </c>
      <c r="E22" s="1">
        <v>4254.0</v>
      </c>
      <c r="F22" s="1">
        <v>828.0</v>
      </c>
      <c r="G22" s="1">
        <f t="shared" si="2"/>
        <v>5082</v>
      </c>
      <c r="H22" s="5">
        <f t="shared" si="3"/>
        <v>0.01486643276</v>
      </c>
      <c r="I22" s="2">
        <f t="shared" si="4"/>
        <v>0.002893607504</v>
      </c>
      <c r="J22" s="5">
        <f t="shared" si="5"/>
        <v>0.1629279811</v>
      </c>
      <c r="K22" s="5"/>
      <c r="L22" s="14">
        <v>0.16292798110979928</v>
      </c>
      <c r="M22" s="14">
        <f t="shared" si="6"/>
        <v>16.29279811</v>
      </c>
      <c r="N22" s="5"/>
      <c r="O22" s="5"/>
      <c r="P22" s="5"/>
      <c r="Q22" s="5"/>
      <c r="R22" s="5"/>
    </row>
    <row r="23">
      <c r="A23" s="16">
        <f t="shared" si="1"/>
        <v>22</v>
      </c>
      <c r="B23" s="1" t="s">
        <v>1028</v>
      </c>
      <c r="C23" s="1" t="s">
        <v>1031</v>
      </c>
      <c r="D23" s="1">
        <v>101394.0</v>
      </c>
      <c r="E23" s="1">
        <v>564.0</v>
      </c>
      <c r="F23" s="1">
        <v>109.0</v>
      </c>
      <c r="G23" s="1">
        <f t="shared" si="2"/>
        <v>673</v>
      </c>
      <c r="H23" s="5">
        <f t="shared" si="3"/>
        <v>0.005562459317</v>
      </c>
      <c r="I23" s="2">
        <f t="shared" si="4"/>
        <v>0.001075014301</v>
      </c>
      <c r="J23" s="5">
        <f t="shared" si="5"/>
        <v>0.161961367</v>
      </c>
      <c r="K23" s="5"/>
      <c r="L23" s="14">
        <v>0.16196136701337296</v>
      </c>
      <c r="M23" s="14">
        <f t="shared" si="6"/>
        <v>16.1961367</v>
      </c>
      <c r="N23" s="5"/>
      <c r="O23" s="5"/>
      <c r="P23" s="5"/>
      <c r="Q23" s="5"/>
      <c r="R23" s="5"/>
    </row>
    <row r="24">
      <c r="A24" s="16">
        <f t="shared" si="1"/>
        <v>23</v>
      </c>
      <c r="B24" s="1" t="s">
        <v>1040</v>
      </c>
      <c r="C24" s="1" t="s">
        <v>1043</v>
      </c>
      <c r="D24" s="1">
        <v>184070.0</v>
      </c>
      <c r="E24" s="1">
        <v>2710.0</v>
      </c>
      <c r="F24" s="1">
        <v>520.0</v>
      </c>
      <c r="G24" s="1">
        <f t="shared" si="2"/>
        <v>3230</v>
      </c>
      <c r="H24" s="5">
        <f t="shared" si="3"/>
        <v>0.01472265986</v>
      </c>
      <c r="I24" s="2">
        <f t="shared" si="4"/>
        <v>0.002825012224</v>
      </c>
      <c r="J24" s="5">
        <f t="shared" si="5"/>
        <v>0.1609907121</v>
      </c>
      <c r="K24" s="5"/>
      <c r="L24" s="14">
        <v>0.1609907120743034</v>
      </c>
      <c r="M24" s="14">
        <f t="shared" si="6"/>
        <v>16.09907121</v>
      </c>
      <c r="N24" s="5"/>
      <c r="O24" s="5"/>
      <c r="P24" s="5"/>
      <c r="Q24" s="5"/>
      <c r="R24" s="5"/>
    </row>
    <row r="25">
      <c r="A25" s="16">
        <f t="shared" si="1"/>
        <v>24</v>
      </c>
      <c r="B25" s="1" t="s">
        <v>1045</v>
      </c>
      <c r="C25" s="22" t="s">
        <v>33</v>
      </c>
      <c r="D25" s="1">
        <v>328788.0</v>
      </c>
      <c r="E25" s="1">
        <v>6158.0</v>
      </c>
      <c r="F25" s="1">
        <v>1176.0</v>
      </c>
      <c r="G25" s="1">
        <f t="shared" si="2"/>
        <v>7334</v>
      </c>
      <c r="H25" s="5">
        <f t="shared" si="3"/>
        <v>0.01872939402</v>
      </c>
      <c r="I25" s="2">
        <f t="shared" si="4"/>
        <v>0.003576772875</v>
      </c>
      <c r="J25" s="5">
        <f t="shared" si="5"/>
        <v>0.1603490592</v>
      </c>
      <c r="K25" s="5"/>
      <c r="L25" s="14">
        <v>0.16034905917643852</v>
      </c>
      <c r="M25" s="14">
        <f t="shared" si="6"/>
        <v>16.03490592</v>
      </c>
      <c r="N25" s="5"/>
      <c r="O25" s="5"/>
      <c r="P25" s="5"/>
      <c r="Q25" s="5"/>
      <c r="R25" s="5"/>
    </row>
    <row r="26">
      <c r="A26" s="16">
        <f t="shared" si="1"/>
        <v>25</v>
      </c>
      <c r="B26" s="1" t="s">
        <v>1079</v>
      </c>
      <c r="C26" s="1" t="s">
        <v>1082</v>
      </c>
      <c r="D26" s="1">
        <v>229524.0</v>
      </c>
      <c r="E26" s="1">
        <v>1923.0</v>
      </c>
      <c r="F26" s="1">
        <v>353.0</v>
      </c>
      <c r="G26" s="1">
        <f t="shared" si="2"/>
        <v>2276</v>
      </c>
      <c r="H26" s="5">
        <f t="shared" si="3"/>
        <v>0.008378208815</v>
      </c>
      <c r="I26" s="2">
        <f t="shared" si="4"/>
        <v>0.001537965529</v>
      </c>
      <c r="J26" s="5">
        <f t="shared" si="5"/>
        <v>0.1550966608</v>
      </c>
      <c r="K26" s="5"/>
      <c r="L26" s="14">
        <v>0.15509666080843584</v>
      </c>
      <c r="M26" s="14">
        <f t="shared" si="6"/>
        <v>15.50966608</v>
      </c>
      <c r="N26" s="5"/>
      <c r="O26" s="5"/>
      <c r="P26" s="5"/>
      <c r="Q26" s="5"/>
      <c r="R26" s="5"/>
    </row>
    <row r="27">
      <c r="A27" s="16">
        <f t="shared" si="1"/>
        <v>26</v>
      </c>
      <c r="B27" s="1" t="s">
        <v>1089</v>
      </c>
      <c r="C27" s="1" t="s">
        <v>1092</v>
      </c>
      <c r="D27" s="1">
        <v>394849.0</v>
      </c>
      <c r="E27" s="1">
        <v>10015.0</v>
      </c>
      <c r="F27" s="1">
        <v>1823.0</v>
      </c>
      <c r="G27" s="1">
        <f t="shared" si="2"/>
        <v>11838</v>
      </c>
      <c r="H27" s="5">
        <f t="shared" si="3"/>
        <v>0.02536412654</v>
      </c>
      <c r="I27" s="2">
        <f t="shared" si="4"/>
        <v>0.004616954836</v>
      </c>
      <c r="J27" s="5">
        <f t="shared" si="5"/>
        <v>0.1539956074</v>
      </c>
      <c r="K27" s="5"/>
      <c r="L27" s="14">
        <v>0.15399560736610915</v>
      </c>
      <c r="M27" s="14">
        <f t="shared" si="6"/>
        <v>15.39956074</v>
      </c>
      <c r="N27" s="5"/>
      <c r="O27" s="5"/>
      <c r="P27" s="5"/>
      <c r="Q27" s="5"/>
      <c r="R27" s="5"/>
    </row>
    <row r="28">
      <c r="A28" s="16">
        <f t="shared" si="1"/>
        <v>27</v>
      </c>
      <c r="B28" s="1" t="s">
        <v>1111</v>
      </c>
      <c r="C28" s="1" t="s">
        <v>1114</v>
      </c>
      <c r="D28" s="1">
        <v>437911.0</v>
      </c>
      <c r="E28" s="1">
        <v>11070.0</v>
      </c>
      <c r="F28" s="1">
        <v>1993.0</v>
      </c>
      <c r="G28" s="1">
        <f t="shared" si="2"/>
        <v>13063</v>
      </c>
      <c r="H28" s="5">
        <f t="shared" si="3"/>
        <v>0.02527910923</v>
      </c>
      <c r="I28" s="2">
        <f t="shared" si="4"/>
        <v>0.004551153088</v>
      </c>
      <c r="J28" s="5">
        <f t="shared" si="5"/>
        <v>0.1525683227</v>
      </c>
      <c r="K28" s="5"/>
      <c r="L28" s="14">
        <v>0.15256832274362703</v>
      </c>
      <c r="M28" s="14">
        <f t="shared" si="6"/>
        <v>15.25683227</v>
      </c>
      <c r="N28" s="5"/>
      <c r="O28" s="5"/>
      <c r="P28" s="5"/>
      <c r="Q28" s="5"/>
      <c r="R28" s="5"/>
    </row>
    <row r="29">
      <c r="A29" s="16">
        <f t="shared" si="1"/>
        <v>28</v>
      </c>
      <c r="B29" s="1" t="s">
        <v>1117</v>
      </c>
      <c r="C29" s="1" t="s">
        <v>1120</v>
      </c>
      <c r="D29" s="1">
        <v>849081.0</v>
      </c>
      <c r="E29" s="1">
        <v>13388.0</v>
      </c>
      <c r="F29" s="1">
        <v>2410.0</v>
      </c>
      <c r="G29" s="1">
        <f t="shared" si="2"/>
        <v>15798</v>
      </c>
      <c r="H29" s="5">
        <f t="shared" si="3"/>
        <v>0.01576763583</v>
      </c>
      <c r="I29" s="2">
        <f t="shared" si="4"/>
        <v>0.002838362889</v>
      </c>
      <c r="J29" s="5">
        <f t="shared" si="5"/>
        <v>0.1525509558</v>
      </c>
      <c r="K29" s="5"/>
      <c r="L29" s="14">
        <v>0.15255095581719205</v>
      </c>
      <c r="M29" s="14">
        <f t="shared" si="6"/>
        <v>15.25509558</v>
      </c>
      <c r="N29" s="5"/>
      <c r="O29" s="5"/>
      <c r="P29" s="5"/>
      <c r="Q29" s="5"/>
      <c r="R29" s="5"/>
    </row>
    <row r="30">
      <c r="A30" s="16">
        <f t="shared" si="1"/>
        <v>29</v>
      </c>
      <c r="B30" s="1" t="s">
        <v>1176</v>
      </c>
      <c r="C30" s="1" t="s">
        <v>1179</v>
      </c>
      <c r="D30" s="1">
        <v>279992.0</v>
      </c>
      <c r="E30" s="1">
        <v>2924.0</v>
      </c>
      <c r="F30" s="1">
        <v>492.0</v>
      </c>
      <c r="G30" s="1">
        <f t="shared" si="2"/>
        <v>3416</v>
      </c>
      <c r="H30" s="5">
        <f t="shared" si="3"/>
        <v>0.01044315552</v>
      </c>
      <c r="I30" s="2">
        <f t="shared" si="4"/>
        <v>0.001757193063</v>
      </c>
      <c r="J30" s="5">
        <f t="shared" si="5"/>
        <v>0.144028103</v>
      </c>
      <c r="K30" s="5"/>
      <c r="L30" s="14">
        <v>0.14402810304449648</v>
      </c>
      <c r="M30" s="14">
        <f t="shared" si="6"/>
        <v>14.4028103</v>
      </c>
      <c r="N30" s="5"/>
      <c r="O30" s="5"/>
      <c r="P30" s="5"/>
      <c r="Q30" s="5"/>
      <c r="R30" s="5"/>
    </row>
    <row r="31">
      <c r="A31" s="16">
        <f t="shared" si="1"/>
        <v>30</v>
      </c>
      <c r="B31" s="1" t="s">
        <v>1226</v>
      </c>
      <c r="C31" s="22" t="s">
        <v>33</v>
      </c>
      <c r="D31" s="1">
        <v>575472.0</v>
      </c>
      <c r="E31" s="1">
        <v>8191.0</v>
      </c>
      <c r="F31" s="1">
        <v>1360.0</v>
      </c>
      <c r="G31" s="1">
        <f t="shared" si="2"/>
        <v>9551</v>
      </c>
      <c r="H31" s="5">
        <f t="shared" si="3"/>
        <v>0.01423353352</v>
      </c>
      <c r="I31" s="2">
        <f t="shared" si="4"/>
        <v>0.002363277449</v>
      </c>
      <c r="J31" s="5">
        <f t="shared" si="5"/>
        <v>0.1423934667</v>
      </c>
      <c r="K31" s="5"/>
      <c r="L31" s="14">
        <v>0.14239346665270652</v>
      </c>
      <c r="M31" s="14">
        <f t="shared" si="6"/>
        <v>14.23934667</v>
      </c>
      <c r="N31" s="5"/>
      <c r="O31" s="5"/>
      <c r="P31" s="5"/>
      <c r="Q31" s="5"/>
      <c r="R31" s="5"/>
    </row>
    <row r="32">
      <c r="A32" s="16">
        <f t="shared" si="1"/>
        <v>31</v>
      </c>
      <c r="B32" s="1" t="s">
        <v>1264</v>
      </c>
      <c r="C32" s="25" t="s">
        <v>657</v>
      </c>
      <c r="D32" s="1">
        <v>314037.0</v>
      </c>
      <c r="E32" s="1">
        <v>5477.0</v>
      </c>
      <c r="F32" s="1">
        <v>879.0</v>
      </c>
      <c r="G32" s="1">
        <f t="shared" si="2"/>
        <v>6356</v>
      </c>
      <c r="H32" s="5">
        <f t="shared" si="3"/>
        <v>0.01744062005</v>
      </c>
      <c r="I32" s="2">
        <f t="shared" si="4"/>
        <v>0.002799033235</v>
      </c>
      <c r="J32" s="5">
        <f t="shared" si="5"/>
        <v>0.1382945249</v>
      </c>
      <c r="K32" s="5"/>
      <c r="L32" s="14">
        <v>0.13829452485840152</v>
      </c>
      <c r="M32" s="14">
        <f t="shared" si="6"/>
        <v>13.82945249</v>
      </c>
      <c r="N32" s="5"/>
      <c r="O32" s="5"/>
      <c r="P32" s="5"/>
      <c r="Q32" s="5"/>
      <c r="R32" s="5"/>
    </row>
    <row r="33">
      <c r="A33" s="16">
        <f t="shared" si="1"/>
        <v>32</v>
      </c>
      <c r="B33" s="1" t="s">
        <v>1278</v>
      </c>
      <c r="C33" s="1" t="s">
        <v>1281</v>
      </c>
      <c r="D33" s="1">
        <v>590454.0</v>
      </c>
      <c r="E33" s="1">
        <v>11378.0</v>
      </c>
      <c r="F33" s="1">
        <v>1822.0</v>
      </c>
      <c r="G33" s="1">
        <f t="shared" si="2"/>
        <v>13200</v>
      </c>
      <c r="H33" s="5">
        <f t="shared" si="3"/>
        <v>0.01926991772</v>
      </c>
      <c r="I33" s="2">
        <f t="shared" si="4"/>
        <v>0.003085761126</v>
      </c>
      <c r="J33" s="5">
        <f t="shared" si="5"/>
        <v>0.138030303</v>
      </c>
      <c r="K33" s="5"/>
      <c r="L33" s="14">
        <v>0.13803030303030303</v>
      </c>
      <c r="M33" s="14">
        <f t="shared" si="6"/>
        <v>13.8030303</v>
      </c>
      <c r="N33" s="5"/>
      <c r="O33" s="5"/>
      <c r="P33" s="5"/>
      <c r="Q33" s="5"/>
      <c r="R33" s="5"/>
    </row>
    <row r="34">
      <c r="A34" s="16">
        <f t="shared" si="1"/>
        <v>33</v>
      </c>
      <c r="B34" s="1" t="s">
        <v>1283</v>
      </c>
      <c r="C34" s="1" t="s">
        <v>1286</v>
      </c>
      <c r="D34" s="1">
        <v>227036.0</v>
      </c>
      <c r="E34" s="1">
        <v>4190.0</v>
      </c>
      <c r="F34" s="1">
        <v>665.0</v>
      </c>
      <c r="G34" s="1">
        <f t="shared" si="2"/>
        <v>4855</v>
      </c>
      <c r="H34" s="5">
        <f t="shared" si="3"/>
        <v>0.01845522296</v>
      </c>
      <c r="I34" s="2">
        <f t="shared" si="4"/>
        <v>0.002929050899</v>
      </c>
      <c r="J34" s="5">
        <f t="shared" si="5"/>
        <v>0.1369721936</v>
      </c>
      <c r="K34" s="5"/>
      <c r="L34" s="14">
        <v>0.13697219361483007</v>
      </c>
      <c r="M34" s="14">
        <f t="shared" si="6"/>
        <v>13.69721936</v>
      </c>
      <c r="N34" s="5"/>
      <c r="O34" s="5"/>
      <c r="P34" s="5"/>
      <c r="Q34" s="5"/>
      <c r="R34" s="5"/>
    </row>
    <row r="35">
      <c r="A35" s="16">
        <f t="shared" si="1"/>
        <v>34</v>
      </c>
      <c r="B35" s="1" t="s">
        <v>1374</v>
      </c>
      <c r="C35" s="1" t="s">
        <v>750</v>
      </c>
      <c r="D35" s="1">
        <v>581795.0</v>
      </c>
      <c r="E35" s="1">
        <v>7490.0</v>
      </c>
      <c r="F35" s="1">
        <v>1128.0</v>
      </c>
      <c r="G35" s="1">
        <f t="shared" si="2"/>
        <v>8618</v>
      </c>
      <c r="H35" s="5">
        <f t="shared" si="3"/>
        <v>0.01287395045</v>
      </c>
      <c r="I35" s="2">
        <f t="shared" si="4"/>
        <v>0.00193882725</v>
      </c>
      <c r="J35" s="5">
        <f t="shared" si="5"/>
        <v>0.1308888373</v>
      </c>
      <c r="K35" s="5"/>
      <c r="L35" s="14">
        <v>0.130888837317243</v>
      </c>
      <c r="M35" s="14">
        <f t="shared" si="6"/>
        <v>13.08888373</v>
      </c>
      <c r="N35" s="5"/>
      <c r="O35" s="5"/>
      <c r="P35" s="5"/>
      <c r="Q35" s="5"/>
      <c r="R35" s="5"/>
    </row>
    <row r="36">
      <c r="A36" s="16">
        <f t="shared" si="1"/>
        <v>35</v>
      </c>
      <c r="B36" s="1" t="s">
        <v>1384</v>
      </c>
      <c r="C36" s="1" t="s">
        <v>1387</v>
      </c>
      <c r="D36" s="1">
        <v>1550922.0</v>
      </c>
      <c r="E36" s="1">
        <v>20154.0</v>
      </c>
      <c r="F36" s="1">
        <v>3005.0</v>
      </c>
      <c r="G36" s="1">
        <f t="shared" si="2"/>
        <v>23159</v>
      </c>
      <c r="H36" s="5">
        <f t="shared" si="3"/>
        <v>0.0129948508</v>
      </c>
      <c r="I36" s="2">
        <f t="shared" si="4"/>
        <v>0.001937557143</v>
      </c>
      <c r="J36" s="5">
        <f t="shared" si="5"/>
        <v>0.1297551708</v>
      </c>
      <c r="K36" s="5"/>
      <c r="L36" s="14">
        <v>0.12975517077594023</v>
      </c>
      <c r="M36" s="14">
        <f t="shared" si="6"/>
        <v>12.97551708</v>
      </c>
      <c r="N36" s="5"/>
      <c r="O36" s="5"/>
      <c r="P36" s="5"/>
      <c r="Q36" s="5"/>
      <c r="R36" s="5"/>
    </row>
    <row r="37">
      <c r="A37" s="16">
        <f t="shared" si="1"/>
        <v>36</v>
      </c>
      <c r="B37" s="1" t="s">
        <v>1395</v>
      </c>
      <c r="C37" s="1" t="s">
        <v>478</v>
      </c>
      <c r="D37" s="1">
        <v>356523.0</v>
      </c>
      <c r="E37" s="1">
        <v>9601.0</v>
      </c>
      <c r="F37" s="1">
        <v>1428.0</v>
      </c>
      <c r="G37" s="1">
        <f t="shared" si="2"/>
        <v>11029</v>
      </c>
      <c r="H37" s="5">
        <f t="shared" si="3"/>
        <v>0.02692953891</v>
      </c>
      <c r="I37" s="2">
        <f t="shared" si="4"/>
        <v>0.004005351688</v>
      </c>
      <c r="J37" s="5">
        <f t="shared" si="5"/>
        <v>0.1294768338</v>
      </c>
      <c r="K37" s="5"/>
      <c r="L37" s="14">
        <v>0.12947683380179525</v>
      </c>
      <c r="M37" s="14">
        <f t="shared" si="6"/>
        <v>12.94768338</v>
      </c>
      <c r="N37" s="5"/>
      <c r="O37" s="5"/>
      <c r="P37" s="5"/>
      <c r="Q37" s="5"/>
      <c r="R37" s="5"/>
    </row>
    <row r="38">
      <c r="A38" s="16">
        <f t="shared" si="1"/>
        <v>37</v>
      </c>
      <c r="B38" s="1" t="s">
        <v>1399</v>
      </c>
      <c r="C38" s="1" t="s">
        <v>1179</v>
      </c>
      <c r="D38" s="1">
        <v>403968.0</v>
      </c>
      <c r="E38" s="1">
        <v>6145.0</v>
      </c>
      <c r="F38" s="1">
        <v>913.0</v>
      </c>
      <c r="G38" s="1">
        <f t="shared" si="2"/>
        <v>7058</v>
      </c>
      <c r="H38" s="5">
        <f t="shared" si="3"/>
        <v>0.01521160092</v>
      </c>
      <c r="I38" s="2">
        <f t="shared" si="4"/>
        <v>0.002260080006</v>
      </c>
      <c r="J38" s="5">
        <f t="shared" si="5"/>
        <v>0.1293567583</v>
      </c>
      <c r="K38" s="5"/>
      <c r="L38" s="14">
        <v>0.129356758288467</v>
      </c>
      <c r="M38" s="14">
        <f t="shared" si="6"/>
        <v>12.93567583</v>
      </c>
      <c r="N38" s="5"/>
      <c r="O38" s="5"/>
      <c r="P38" s="5"/>
      <c r="Q38" s="5"/>
      <c r="R38" s="5"/>
    </row>
    <row r="39">
      <c r="A39" s="16">
        <f t="shared" si="1"/>
        <v>38</v>
      </c>
      <c r="B39" s="1" t="s">
        <v>1416</v>
      </c>
      <c r="C39" s="1" t="s">
        <v>1419</v>
      </c>
      <c r="D39" s="1">
        <v>136060.0</v>
      </c>
      <c r="E39" s="1">
        <v>943.0</v>
      </c>
      <c r="F39" s="1">
        <v>139.0</v>
      </c>
      <c r="G39" s="1">
        <f t="shared" si="2"/>
        <v>1082</v>
      </c>
      <c r="H39" s="5">
        <f t="shared" si="3"/>
        <v>0.006930765839</v>
      </c>
      <c r="I39" s="2">
        <f t="shared" si="4"/>
        <v>0.001021608114</v>
      </c>
      <c r="J39" s="5">
        <f t="shared" si="5"/>
        <v>0.1284658041</v>
      </c>
      <c r="K39" s="5"/>
      <c r="L39" s="14">
        <v>0.12846580406654343</v>
      </c>
      <c r="M39" s="14">
        <f t="shared" si="6"/>
        <v>12.84658041</v>
      </c>
      <c r="N39" s="5"/>
      <c r="O39" s="5"/>
      <c r="P39" s="5"/>
      <c r="Q39" s="5"/>
      <c r="R39" s="5"/>
    </row>
    <row r="40">
      <c r="A40" s="16">
        <f t="shared" si="1"/>
        <v>39</v>
      </c>
      <c r="B40" s="1" t="s">
        <v>1440</v>
      </c>
      <c r="C40" s="1" t="s">
        <v>33</v>
      </c>
      <c r="D40" s="1">
        <v>640742.0</v>
      </c>
      <c r="E40" s="1">
        <v>10283.0</v>
      </c>
      <c r="F40" s="1">
        <v>1501.0</v>
      </c>
      <c r="G40" s="1">
        <f t="shared" si="2"/>
        <v>11784</v>
      </c>
      <c r="H40" s="5">
        <f t="shared" si="3"/>
        <v>0.01604858118</v>
      </c>
      <c r="I40" s="2">
        <f t="shared" si="4"/>
        <v>0.002342596552</v>
      </c>
      <c r="J40" s="5">
        <f t="shared" si="5"/>
        <v>0.1273761032</v>
      </c>
      <c r="K40" s="5"/>
      <c r="L40" s="14">
        <v>0.12737610319076714</v>
      </c>
      <c r="M40" s="14">
        <f t="shared" si="6"/>
        <v>12.73761032</v>
      </c>
      <c r="N40" s="5"/>
      <c r="O40" s="5"/>
      <c r="P40" s="5"/>
      <c r="Q40" s="5"/>
      <c r="R40" s="5"/>
    </row>
    <row r="41">
      <c r="A41" s="16">
        <f t="shared" si="1"/>
        <v>40</v>
      </c>
      <c r="B41" s="1" t="s">
        <v>1450</v>
      </c>
      <c r="C41" s="1" t="s">
        <v>823</v>
      </c>
      <c r="D41" s="1">
        <v>1038457.0</v>
      </c>
      <c r="E41" s="1">
        <v>14494.0</v>
      </c>
      <c r="F41" s="1">
        <v>2112.0</v>
      </c>
      <c r="G41" s="1">
        <f t="shared" si="2"/>
        <v>16606</v>
      </c>
      <c r="H41" s="5">
        <f t="shared" si="3"/>
        <v>0.01395724618</v>
      </c>
      <c r="I41" s="2">
        <f t="shared" si="4"/>
        <v>0.002033786666</v>
      </c>
      <c r="J41" s="5">
        <f t="shared" si="5"/>
        <v>0.1271829459</v>
      </c>
      <c r="K41" s="5"/>
      <c r="L41" s="14">
        <v>0.1271829459231603</v>
      </c>
      <c r="M41" s="14">
        <f t="shared" si="6"/>
        <v>12.71829459</v>
      </c>
      <c r="N41" s="5"/>
      <c r="O41" s="5"/>
      <c r="P41" s="5"/>
      <c r="Q41" s="5"/>
      <c r="R41" s="5"/>
    </row>
    <row r="42">
      <c r="A42" s="16">
        <f t="shared" si="1"/>
        <v>41</v>
      </c>
      <c r="B42" s="1" t="s">
        <v>1508</v>
      </c>
      <c r="C42" s="1" t="s">
        <v>1511</v>
      </c>
      <c r="D42" s="1">
        <v>1081114.0</v>
      </c>
      <c r="E42" s="1">
        <v>40158.0</v>
      </c>
      <c r="F42" s="1">
        <v>5661.0</v>
      </c>
      <c r="G42" s="1">
        <f t="shared" si="2"/>
        <v>45819</v>
      </c>
      <c r="H42" s="5">
        <f t="shared" si="3"/>
        <v>0.03714501893</v>
      </c>
      <c r="I42" s="2">
        <f t="shared" si="4"/>
        <v>0.005236265556</v>
      </c>
      <c r="J42" s="5">
        <f t="shared" si="5"/>
        <v>0.1235513652</v>
      </c>
      <c r="K42" s="5"/>
      <c r="L42" s="14">
        <v>0.12355136515419368</v>
      </c>
      <c r="M42" s="14">
        <f t="shared" si="6"/>
        <v>12.35513652</v>
      </c>
      <c r="N42" s="5"/>
      <c r="O42" s="5"/>
      <c r="P42" s="5"/>
      <c r="Q42" s="5"/>
      <c r="R42" s="5"/>
    </row>
    <row r="43">
      <c r="A43" s="16">
        <f t="shared" si="1"/>
        <v>42</v>
      </c>
      <c r="B43" s="1" t="s">
        <v>1520</v>
      </c>
      <c r="C43" s="1" t="s">
        <v>1120</v>
      </c>
      <c r="D43" s="1">
        <v>487872.0</v>
      </c>
      <c r="E43" s="1">
        <v>9091.0</v>
      </c>
      <c r="F43" s="1">
        <v>1278.0</v>
      </c>
      <c r="G43" s="1">
        <f t="shared" si="2"/>
        <v>10369</v>
      </c>
      <c r="H43" s="5">
        <f t="shared" si="3"/>
        <v>0.01863398596</v>
      </c>
      <c r="I43" s="2">
        <f t="shared" si="4"/>
        <v>0.002619539551</v>
      </c>
      <c r="J43" s="5">
        <f t="shared" si="5"/>
        <v>0.1232520012</v>
      </c>
      <c r="K43" s="5"/>
      <c r="L43" s="14">
        <v>0.12325200115729579</v>
      </c>
      <c r="M43" s="14">
        <f t="shared" si="6"/>
        <v>12.32520012</v>
      </c>
      <c r="N43" s="5"/>
      <c r="O43" s="5"/>
      <c r="P43" s="5"/>
      <c r="Q43" s="5"/>
      <c r="R43" s="5"/>
    </row>
    <row r="44">
      <c r="A44" s="16">
        <f t="shared" si="1"/>
        <v>43</v>
      </c>
      <c r="B44" s="1" t="s">
        <v>1557</v>
      </c>
      <c r="C44" s="1" t="s">
        <v>1560</v>
      </c>
      <c r="D44" s="1">
        <v>1544088.0</v>
      </c>
      <c r="E44" s="1">
        <v>38313.0</v>
      </c>
      <c r="F44" s="1">
        <v>5306.0</v>
      </c>
      <c r="G44" s="1">
        <f t="shared" si="2"/>
        <v>43619</v>
      </c>
      <c r="H44" s="5">
        <f t="shared" si="3"/>
        <v>0.02481270498</v>
      </c>
      <c r="I44" s="2">
        <f t="shared" si="4"/>
        <v>0.003436332644</v>
      </c>
      <c r="J44" s="5">
        <f t="shared" si="5"/>
        <v>0.1216442376</v>
      </c>
      <c r="K44" s="5"/>
      <c r="L44" s="14">
        <v>0.12164423760287948</v>
      </c>
      <c r="M44" s="14">
        <f t="shared" si="6"/>
        <v>12.16442376</v>
      </c>
      <c r="N44" s="5"/>
      <c r="O44" s="5"/>
      <c r="P44" s="5"/>
      <c r="Q44" s="5"/>
      <c r="R44" s="5"/>
    </row>
    <row r="45">
      <c r="A45" s="16">
        <f t="shared" si="1"/>
        <v>44</v>
      </c>
      <c r="B45" s="1" t="s">
        <v>1630</v>
      </c>
      <c r="C45" s="1" t="s">
        <v>129</v>
      </c>
      <c r="D45" s="1">
        <v>222908.0</v>
      </c>
      <c r="E45" s="1">
        <v>2348.0</v>
      </c>
      <c r="F45" s="1">
        <v>316.0</v>
      </c>
      <c r="G45" s="1">
        <f t="shared" si="2"/>
        <v>2664</v>
      </c>
      <c r="H45" s="5">
        <f t="shared" si="3"/>
        <v>0.01053349364</v>
      </c>
      <c r="I45" s="2">
        <f t="shared" si="4"/>
        <v>0.001417625209</v>
      </c>
      <c r="J45" s="5">
        <f t="shared" si="5"/>
        <v>0.1186186186</v>
      </c>
      <c r="K45" s="5"/>
      <c r="L45" s="14">
        <v>0.11861861861861862</v>
      </c>
      <c r="M45" s="14">
        <f t="shared" si="6"/>
        <v>11.86186186</v>
      </c>
      <c r="N45" s="5"/>
      <c r="O45" s="5"/>
      <c r="P45" s="5"/>
      <c r="Q45" s="5"/>
      <c r="R45" s="5"/>
    </row>
    <row r="46">
      <c r="A46" s="16">
        <f t="shared" si="1"/>
        <v>45</v>
      </c>
      <c r="B46" s="1" t="s">
        <v>1638</v>
      </c>
      <c r="C46" s="1" t="s">
        <v>1641</v>
      </c>
      <c r="D46" s="1">
        <v>267293.0</v>
      </c>
      <c r="E46" s="1">
        <v>3592.0</v>
      </c>
      <c r="F46" s="1">
        <v>483.0</v>
      </c>
      <c r="G46" s="1">
        <f t="shared" si="2"/>
        <v>4075</v>
      </c>
      <c r="H46" s="5">
        <f t="shared" si="3"/>
        <v>0.01343843647</v>
      </c>
      <c r="I46" s="2">
        <f t="shared" si="4"/>
        <v>0.001807005795</v>
      </c>
      <c r="J46" s="5">
        <f t="shared" si="5"/>
        <v>0.1185276074</v>
      </c>
      <c r="K46" s="5"/>
      <c r="L46" s="14">
        <v>0.11852760736196319</v>
      </c>
      <c r="M46" s="14">
        <f t="shared" si="6"/>
        <v>11.85276074</v>
      </c>
      <c r="N46" s="5"/>
      <c r="O46" s="5"/>
      <c r="P46" s="5"/>
      <c r="Q46" s="5"/>
      <c r="R46" s="5"/>
    </row>
    <row r="47">
      <c r="A47" s="16">
        <f t="shared" si="1"/>
        <v>46</v>
      </c>
      <c r="B47" s="1" t="s">
        <v>1660</v>
      </c>
      <c r="C47" s="1" t="s">
        <v>1387</v>
      </c>
      <c r="D47" s="1">
        <v>567987.0</v>
      </c>
      <c r="E47" s="1">
        <v>5041.0</v>
      </c>
      <c r="F47" s="1">
        <v>671.0</v>
      </c>
      <c r="G47" s="1">
        <f t="shared" si="2"/>
        <v>5712</v>
      </c>
      <c r="H47" s="5">
        <f t="shared" si="3"/>
        <v>0.00887520313</v>
      </c>
      <c r="I47" s="2">
        <f t="shared" si="4"/>
        <v>0.001181365066</v>
      </c>
      <c r="J47" s="5">
        <f t="shared" si="5"/>
        <v>0.1174719888</v>
      </c>
      <c r="K47" s="5"/>
      <c r="L47" s="14">
        <v>0.1174719887955182</v>
      </c>
      <c r="M47" s="14">
        <f t="shared" si="6"/>
        <v>11.74719888</v>
      </c>
      <c r="N47" s="5"/>
      <c r="O47" s="5"/>
      <c r="P47" s="5"/>
      <c r="Q47" s="5"/>
      <c r="R47" s="5"/>
    </row>
    <row r="48">
      <c r="A48" s="16">
        <f t="shared" si="1"/>
        <v>47</v>
      </c>
      <c r="B48" s="1" t="s">
        <v>1670</v>
      </c>
      <c r="C48" s="1" t="s">
        <v>1673</v>
      </c>
      <c r="D48" s="1">
        <v>275172.0</v>
      </c>
      <c r="E48" s="1">
        <v>2799.0</v>
      </c>
      <c r="F48" s="1">
        <v>371.0</v>
      </c>
      <c r="G48" s="1">
        <f t="shared" si="2"/>
        <v>3170</v>
      </c>
      <c r="H48" s="5">
        <f t="shared" si="3"/>
        <v>0.01017181981</v>
      </c>
      <c r="I48" s="2">
        <f t="shared" si="4"/>
        <v>0.001348247641</v>
      </c>
      <c r="J48" s="5">
        <f t="shared" si="5"/>
        <v>0.1170347003</v>
      </c>
      <c r="K48" s="5"/>
      <c r="L48" s="14">
        <v>0.11703470031545742</v>
      </c>
      <c r="M48" s="14">
        <f t="shared" si="6"/>
        <v>11.70347003</v>
      </c>
      <c r="N48" s="5"/>
      <c r="O48" s="5"/>
      <c r="P48" s="5"/>
      <c r="Q48" s="5"/>
      <c r="R48" s="5"/>
    </row>
    <row r="49">
      <c r="A49" s="16">
        <f t="shared" si="1"/>
        <v>48</v>
      </c>
      <c r="B49" s="1" t="s">
        <v>1718</v>
      </c>
      <c r="C49" s="1" t="s">
        <v>1673</v>
      </c>
      <c r="D49" s="1">
        <v>289647.0</v>
      </c>
      <c r="E49" s="1">
        <v>3108.0</v>
      </c>
      <c r="F49" s="1">
        <v>403.0</v>
      </c>
      <c r="G49" s="1">
        <f t="shared" si="2"/>
        <v>3511</v>
      </c>
      <c r="H49" s="5">
        <f t="shared" si="3"/>
        <v>0.01073030275</v>
      </c>
      <c r="I49" s="2">
        <f t="shared" si="4"/>
        <v>0.00139134878</v>
      </c>
      <c r="J49" s="5">
        <f t="shared" si="5"/>
        <v>0.1147821134</v>
      </c>
      <c r="K49" s="5"/>
      <c r="L49" s="14">
        <v>0.11478211335801766</v>
      </c>
      <c r="M49" s="14">
        <f t="shared" si="6"/>
        <v>11.47821134</v>
      </c>
      <c r="N49" s="5"/>
      <c r="O49" s="5"/>
      <c r="P49" s="5"/>
      <c r="Q49" s="5"/>
      <c r="R49" s="5"/>
    </row>
    <row r="50">
      <c r="A50" s="16">
        <f t="shared" si="1"/>
        <v>49</v>
      </c>
      <c r="B50" s="1" t="s">
        <v>1721</v>
      </c>
      <c r="C50" s="1" t="s">
        <v>657</v>
      </c>
      <c r="D50" s="1">
        <v>323664.0</v>
      </c>
      <c r="E50" s="1">
        <v>4490.0</v>
      </c>
      <c r="F50" s="1">
        <v>580.0</v>
      </c>
      <c r="G50" s="1">
        <f t="shared" si="2"/>
        <v>5070</v>
      </c>
      <c r="H50" s="5">
        <f t="shared" si="3"/>
        <v>0.0138724109</v>
      </c>
      <c r="I50" s="2">
        <f t="shared" si="4"/>
        <v>0.001791981808</v>
      </c>
      <c r="J50" s="5">
        <f t="shared" si="5"/>
        <v>0.1143984221</v>
      </c>
      <c r="K50" s="5"/>
      <c r="L50" s="14">
        <v>0.11439842209072978</v>
      </c>
      <c r="M50" s="14">
        <f t="shared" si="6"/>
        <v>11.43984221</v>
      </c>
      <c r="N50" s="5"/>
      <c r="O50" s="5"/>
      <c r="P50" s="5"/>
      <c r="Q50" s="5"/>
      <c r="R50" s="5"/>
    </row>
    <row r="51">
      <c r="A51" s="16">
        <f t="shared" si="1"/>
        <v>50</v>
      </c>
      <c r="B51" s="1" t="s">
        <v>1748</v>
      </c>
      <c r="C51" s="1" t="s">
        <v>129</v>
      </c>
      <c r="D51" s="1">
        <v>405354.0</v>
      </c>
      <c r="E51" s="1">
        <v>6313.0</v>
      </c>
      <c r="F51" s="1">
        <v>805.0</v>
      </c>
      <c r="G51" s="1">
        <f t="shared" si="2"/>
        <v>7118</v>
      </c>
      <c r="H51" s="5">
        <f t="shared" si="3"/>
        <v>0.01557404146</v>
      </c>
      <c r="I51" s="2">
        <f t="shared" si="4"/>
        <v>0.001985918481</v>
      </c>
      <c r="J51" s="5">
        <f t="shared" si="5"/>
        <v>0.1130935656</v>
      </c>
      <c r="K51" s="5"/>
      <c r="L51" s="14">
        <v>0.11309356560831695</v>
      </c>
      <c r="M51" s="14">
        <f t="shared" si="6"/>
        <v>11.30935656</v>
      </c>
      <c r="N51" s="5"/>
      <c r="O51" s="5"/>
      <c r="P51" s="5"/>
      <c r="Q51" s="5"/>
      <c r="R51" s="5"/>
    </row>
    <row r="52">
      <c r="A52" s="16">
        <f t="shared" si="1"/>
        <v>51</v>
      </c>
      <c r="B52" s="1" t="s">
        <v>1752</v>
      </c>
      <c r="C52" s="1" t="s">
        <v>1560</v>
      </c>
      <c r="D52" s="1">
        <v>1243653.0</v>
      </c>
      <c r="E52" s="1">
        <v>40697.0</v>
      </c>
      <c r="F52" s="1">
        <v>5173.0</v>
      </c>
      <c r="G52" s="1">
        <f t="shared" si="2"/>
        <v>45870</v>
      </c>
      <c r="H52" s="5">
        <f t="shared" si="3"/>
        <v>0.03272375815</v>
      </c>
      <c r="I52" s="2">
        <f t="shared" si="4"/>
        <v>0.004159520381</v>
      </c>
      <c r="J52" s="5">
        <f t="shared" si="5"/>
        <v>0.1127752344</v>
      </c>
      <c r="K52" s="5"/>
      <c r="L52" s="14">
        <v>0.11277523435796817</v>
      </c>
      <c r="M52" s="14">
        <f t="shared" si="6"/>
        <v>11.27752344</v>
      </c>
      <c r="N52" s="5"/>
      <c r="O52" s="5"/>
      <c r="P52" s="5"/>
      <c r="Q52" s="5"/>
      <c r="R52" s="5"/>
    </row>
    <row r="53">
      <c r="A53" s="16">
        <f t="shared" si="1"/>
        <v>52</v>
      </c>
      <c r="B53" s="1" t="s">
        <v>1784</v>
      </c>
      <c r="C53" s="1" t="s">
        <v>1286</v>
      </c>
      <c r="D53" s="1">
        <v>228229.0</v>
      </c>
      <c r="E53" s="1">
        <v>3962.0</v>
      </c>
      <c r="F53" s="1">
        <v>499.0</v>
      </c>
      <c r="G53" s="1">
        <f t="shared" si="2"/>
        <v>4461</v>
      </c>
      <c r="H53" s="5">
        <f t="shared" si="3"/>
        <v>0.01735975709</v>
      </c>
      <c r="I53" s="2">
        <f t="shared" si="4"/>
        <v>0.002186400501</v>
      </c>
      <c r="J53" s="5">
        <f t="shared" si="5"/>
        <v>0.1118583277</v>
      </c>
      <c r="K53" s="5"/>
      <c r="L53" s="14">
        <v>0.1118583277292087</v>
      </c>
      <c r="M53" s="14">
        <f t="shared" si="6"/>
        <v>11.18583277</v>
      </c>
      <c r="N53" s="5"/>
      <c r="O53" s="5"/>
      <c r="P53" s="5"/>
      <c r="Q53" s="5"/>
      <c r="R53" s="5"/>
    </row>
    <row r="54">
      <c r="A54" s="16">
        <f t="shared" si="1"/>
        <v>53</v>
      </c>
      <c r="B54" s="1" t="s">
        <v>1799</v>
      </c>
      <c r="C54" s="1" t="s">
        <v>657</v>
      </c>
      <c r="D54" s="1">
        <v>630069.0</v>
      </c>
      <c r="E54" s="1">
        <v>11107.0</v>
      </c>
      <c r="F54" s="1">
        <v>1394.0</v>
      </c>
      <c r="G54" s="1">
        <f t="shared" si="2"/>
        <v>12501</v>
      </c>
      <c r="H54" s="5">
        <f t="shared" si="3"/>
        <v>0.01762822802</v>
      </c>
      <c r="I54" s="2">
        <f t="shared" si="4"/>
        <v>0.002212456096</v>
      </c>
      <c r="J54" s="5">
        <f t="shared" si="5"/>
        <v>0.1115110791</v>
      </c>
      <c r="K54" s="5"/>
      <c r="L54" s="14">
        <v>0.1115110791136709</v>
      </c>
      <c r="M54" s="14">
        <f t="shared" si="6"/>
        <v>11.15110791</v>
      </c>
      <c r="N54" s="5"/>
      <c r="O54" s="5"/>
      <c r="P54" s="5"/>
      <c r="Q54" s="5"/>
      <c r="R54" s="5"/>
    </row>
    <row r="55">
      <c r="A55" s="16">
        <f t="shared" si="1"/>
        <v>54</v>
      </c>
      <c r="B55" s="1" t="s">
        <v>1802</v>
      </c>
      <c r="C55" s="1" t="s">
        <v>1805</v>
      </c>
      <c r="D55" s="1">
        <v>158599.0</v>
      </c>
      <c r="E55" s="1">
        <v>2648.0</v>
      </c>
      <c r="F55" s="1">
        <v>332.0</v>
      </c>
      <c r="G55" s="1">
        <f t="shared" si="2"/>
        <v>2980</v>
      </c>
      <c r="H55" s="5">
        <f t="shared" si="3"/>
        <v>0.01669619607</v>
      </c>
      <c r="I55" s="2">
        <f t="shared" si="4"/>
        <v>0.002093329718</v>
      </c>
      <c r="J55" s="5">
        <f t="shared" si="5"/>
        <v>0.111409396</v>
      </c>
      <c r="K55" s="5"/>
      <c r="L55" s="14">
        <v>0.11140939597315436</v>
      </c>
      <c r="M55" s="14">
        <f t="shared" si="6"/>
        <v>11.1409396</v>
      </c>
      <c r="N55" s="5"/>
      <c r="O55" s="5"/>
      <c r="P55" s="5"/>
      <c r="Q55" s="5"/>
      <c r="R55" s="5"/>
    </row>
    <row r="56">
      <c r="A56" s="16">
        <f t="shared" si="1"/>
        <v>55</v>
      </c>
      <c r="B56" s="1" t="s">
        <v>1815</v>
      </c>
      <c r="C56" s="1" t="s">
        <v>1818</v>
      </c>
      <c r="D56" s="1">
        <v>186965.0</v>
      </c>
      <c r="E56" s="1">
        <v>2479.0</v>
      </c>
      <c r="F56" s="1">
        <v>306.0</v>
      </c>
      <c r="G56" s="1">
        <f t="shared" si="2"/>
        <v>2785</v>
      </c>
      <c r="H56" s="5">
        <f t="shared" si="3"/>
        <v>0.01325916615</v>
      </c>
      <c r="I56" s="2">
        <f t="shared" si="4"/>
        <v>0.001636669965</v>
      </c>
      <c r="J56" s="5">
        <f t="shared" si="5"/>
        <v>0.1098743268</v>
      </c>
      <c r="K56" s="5"/>
      <c r="L56" s="14">
        <v>0.10987432675044884</v>
      </c>
      <c r="M56" s="14">
        <f t="shared" si="6"/>
        <v>10.98743268</v>
      </c>
      <c r="N56" s="5"/>
      <c r="O56" s="5"/>
      <c r="P56" s="5"/>
      <c r="Q56" s="5"/>
      <c r="R56" s="5"/>
    </row>
    <row r="57">
      <c r="A57" s="16">
        <f t="shared" si="1"/>
        <v>56</v>
      </c>
      <c r="B57" s="1" t="s">
        <v>1846</v>
      </c>
      <c r="C57" s="1" t="s">
        <v>1179</v>
      </c>
      <c r="D57" s="1">
        <v>404251.0</v>
      </c>
      <c r="E57" s="1">
        <v>6658.0</v>
      </c>
      <c r="F57" s="1">
        <v>811.0</v>
      </c>
      <c r="G57" s="1">
        <f t="shared" si="2"/>
        <v>7469</v>
      </c>
      <c r="H57" s="5">
        <f t="shared" si="3"/>
        <v>0.01646996544</v>
      </c>
      <c r="I57" s="2">
        <f t="shared" si="4"/>
        <v>0.002006179329</v>
      </c>
      <c r="J57" s="5">
        <f t="shared" si="5"/>
        <v>0.1085821395</v>
      </c>
      <c r="K57" s="5"/>
      <c r="L57" s="14">
        <v>0.10858213950997456</v>
      </c>
      <c r="M57" s="14">
        <f t="shared" si="6"/>
        <v>10.85821395</v>
      </c>
      <c r="N57" s="5"/>
      <c r="O57" s="5"/>
      <c r="P57" s="5"/>
      <c r="Q57" s="5"/>
      <c r="R57" s="5"/>
    </row>
    <row r="58">
      <c r="A58" s="16">
        <f t="shared" si="1"/>
        <v>57</v>
      </c>
      <c r="B58" s="1" t="s">
        <v>1849</v>
      </c>
      <c r="C58" s="1" t="s">
        <v>1852</v>
      </c>
      <c r="D58" s="1">
        <v>1279327.0</v>
      </c>
      <c r="E58" s="1">
        <v>17944.0</v>
      </c>
      <c r="F58" s="1">
        <v>2183.0</v>
      </c>
      <c r="G58" s="1">
        <f t="shared" si="2"/>
        <v>20127</v>
      </c>
      <c r="H58" s="5">
        <f t="shared" si="3"/>
        <v>0.01402612467</v>
      </c>
      <c r="I58" s="2">
        <f t="shared" si="4"/>
        <v>0.001706365925</v>
      </c>
      <c r="J58" s="5">
        <f t="shared" si="5"/>
        <v>0.1084612709</v>
      </c>
      <c r="K58" s="5"/>
      <c r="L58" s="14">
        <v>0.10846127092959706</v>
      </c>
      <c r="M58" s="14">
        <f t="shared" si="6"/>
        <v>10.84612709</v>
      </c>
      <c r="N58" s="5"/>
      <c r="O58" s="5"/>
      <c r="P58" s="5"/>
      <c r="Q58" s="5"/>
      <c r="R58" s="5"/>
    </row>
    <row r="59">
      <c r="A59" s="16">
        <f t="shared" si="1"/>
        <v>58</v>
      </c>
      <c r="B59" s="1" t="s">
        <v>1906</v>
      </c>
      <c r="C59" s="1" t="s">
        <v>657</v>
      </c>
      <c r="D59" s="1">
        <v>285564.0</v>
      </c>
      <c r="E59" s="1">
        <v>4194.0</v>
      </c>
      <c r="F59" s="1">
        <v>501.0</v>
      </c>
      <c r="G59" s="1">
        <f t="shared" si="2"/>
        <v>4695</v>
      </c>
      <c r="H59" s="5">
        <f t="shared" si="3"/>
        <v>0.01468672522</v>
      </c>
      <c r="I59" s="2">
        <f t="shared" si="4"/>
        <v>0.001754422826</v>
      </c>
      <c r="J59" s="5">
        <f t="shared" si="5"/>
        <v>0.1067092652</v>
      </c>
      <c r="K59" s="5"/>
      <c r="L59" s="14">
        <v>0.10670926517571885</v>
      </c>
      <c r="M59" s="14">
        <f t="shared" si="6"/>
        <v>10.67092652</v>
      </c>
      <c r="N59" s="5"/>
      <c r="O59" s="5"/>
      <c r="P59" s="5"/>
      <c r="Q59" s="5"/>
      <c r="R59" s="5"/>
    </row>
    <row r="60">
      <c r="A60" s="16">
        <f t="shared" si="1"/>
        <v>59</v>
      </c>
      <c r="B60" s="1" t="s">
        <v>1909</v>
      </c>
      <c r="C60" s="1" t="s">
        <v>1912</v>
      </c>
      <c r="D60" s="1">
        <v>134748.0</v>
      </c>
      <c r="E60" s="1">
        <v>1341.0</v>
      </c>
      <c r="F60" s="1">
        <v>160.0</v>
      </c>
      <c r="G60" s="1">
        <f t="shared" si="2"/>
        <v>1501</v>
      </c>
      <c r="H60" s="5">
        <f t="shared" si="3"/>
        <v>0.009951910232</v>
      </c>
      <c r="I60" s="2">
        <f t="shared" si="4"/>
        <v>0.001187401668</v>
      </c>
      <c r="J60" s="5">
        <f t="shared" si="5"/>
        <v>0.1065956029</v>
      </c>
      <c r="K60" s="5"/>
      <c r="L60" s="14">
        <v>0.10659560293137908</v>
      </c>
      <c r="M60" s="14">
        <f t="shared" si="6"/>
        <v>10.65956029</v>
      </c>
      <c r="N60" s="5"/>
      <c r="O60" s="5"/>
      <c r="P60" s="5"/>
      <c r="Q60" s="5"/>
      <c r="R60" s="5"/>
    </row>
    <row r="61">
      <c r="A61" s="16">
        <f t="shared" si="1"/>
        <v>60</v>
      </c>
      <c r="B61" s="1" t="s">
        <v>1928</v>
      </c>
      <c r="C61" s="1" t="s">
        <v>1912</v>
      </c>
      <c r="D61" s="1">
        <v>119386.0</v>
      </c>
      <c r="E61" s="1">
        <v>1169.0</v>
      </c>
      <c r="F61" s="1">
        <v>139.0</v>
      </c>
      <c r="G61" s="1">
        <f t="shared" si="2"/>
        <v>1308</v>
      </c>
      <c r="H61" s="5">
        <f t="shared" si="3"/>
        <v>0.009791767879</v>
      </c>
      <c r="I61" s="2">
        <f t="shared" si="4"/>
        <v>0.00116429062</v>
      </c>
      <c r="J61" s="5">
        <f t="shared" si="5"/>
        <v>0.1062691131</v>
      </c>
      <c r="K61" s="5"/>
      <c r="L61" s="14">
        <v>0.10626911314984709</v>
      </c>
      <c r="M61" s="14">
        <f t="shared" si="6"/>
        <v>10.62691131</v>
      </c>
      <c r="N61" s="5"/>
      <c r="O61" s="5"/>
      <c r="P61" s="5"/>
      <c r="Q61" s="5"/>
      <c r="R61" s="5"/>
    </row>
    <row r="62">
      <c r="A62" s="16">
        <f t="shared" si="1"/>
        <v>61</v>
      </c>
      <c r="B62" s="1" t="s">
        <v>1954</v>
      </c>
      <c r="C62" s="1" t="s">
        <v>657</v>
      </c>
      <c r="D62" s="1">
        <v>354990.0</v>
      </c>
      <c r="E62" s="1">
        <v>4513.0</v>
      </c>
      <c r="F62" s="1">
        <v>531.0</v>
      </c>
      <c r="G62" s="1">
        <f t="shared" si="2"/>
        <v>5044</v>
      </c>
      <c r="H62" s="5">
        <f t="shared" si="3"/>
        <v>0.01271303417</v>
      </c>
      <c r="I62" s="2">
        <f t="shared" si="4"/>
        <v>0.001495816784</v>
      </c>
      <c r="J62" s="5">
        <f t="shared" si="5"/>
        <v>0.1052735924</v>
      </c>
      <c r="K62" s="5"/>
      <c r="L62" s="14">
        <v>0.10527359238699445</v>
      </c>
      <c r="M62" s="14">
        <f t="shared" si="6"/>
        <v>10.52735924</v>
      </c>
      <c r="N62" s="5"/>
      <c r="O62" s="5"/>
      <c r="P62" s="5"/>
      <c r="Q62" s="5"/>
      <c r="R62" s="5"/>
    </row>
    <row r="63">
      <c r="A63" s="16">
        <f t="shared" si="1"/>
        <v>62</v>
      </c>
      <c r="B63" s="1" t="s">
        <v>1971</v>
      </c>
      <c r="C63" s="1" t="s">
        <v>1974</v>
      </c>
      <c r="D63" s="1">
        <v>190425.0</v>
      </c>
      <c r="E63" s="1">
        <v>1234.0</v>
      </c>
      <c r="F63" s="1">
        <v>143.0</v>
      </c>
      <c r="G63" s="1">
        <f t="shared" si="2"/>
        <v>1377</v>
      </c>
      <c r="H63" s="5">
        <f t="shared" si="3"/>
        <v>0.006480241565</v>
      </c>
      <c r="I63" s="2">
        <f t="shared" si="4"/>
        <v>0.0007509518183</v>
      </c>
      <c r="J63" s="5">
        <f t="shared" si="5"/>
        <v>0.103848947</v>
      </c>
      <c r="K63" s="5"/>
      <c r="L63" s="14">
        <v>0.10384894698620188</v>
      </c>
      <c r="M63" s="14">
        <f t="shared" si="6"/>
        <v>10.3848947</v>
      </c>
      <c r="N63" s="5"/>
      <c r="O63" s="5"/>
      <c r="P63" s="5"/>
      <c r="Q63" s="5"/>
      <c r="R63" s="5"/>
    </row>
    <row r="64">
      <c r="A64" s="16">
        <f t="shared" si="1"/>
        <v>63</v>
      </c>
      <c r="B64" s="1" t="s">
        <v>1980</v>
      </c>
      <c r="C64" s="1" t="s">
        <v>883</v>
      </c>
      <c r="D64" s="1">
        <v>600213.0</v>
      </c>
      <c r="E64" s="1">
        <v>8761.0</v>
      </c>
      <c r="F64" s="1">
        <v>1013.0</v>
      </c>
      <c r="G64" s="1">
        <f t="shared" si="2"/>
        <v>9774</v>
      </c>
      <c r="H64" s="5">
        <f t="shared" si="3"/>
        <v>0.01459648491</v>
      </c>
      <c r="I64" s="2">
        <f t="shared" si="4"/>
        <v>0.001687734188</v>
      </c>
      <c r="J64" s="5">
        <f t="shared" si="5"/>
        <v>0.1036423163</v>
      </c>
      <c r="K64" s="5"/>
      <c r="L64" s="14">
        <v>0.10364231634949866</v>
      </c>
      <c r="M64" s="14">
        <f t="shared" si="6"/>
        <v>10.36423163</v>
      </c>
      <c r="N64" s="5"/>
      <c r="O64" s="5"/>
      <c r="P64" s="5"/>
      <c r="Q64" s="5"/>
      <c r="R64" s="5"/>
    </row>
    <row r="65">
      <c r="A65" s="16">
        <f t="shared" si="1"/>
        <v>64</v>
      </c>
      <c r="B65" s="1" t="s">
        <v>2012</v>
      </c>
      <c r="C65" s="1" t="s">
        <v>657</v>
      </c>
      <c r="D65" s="1">
        <v>558683.0</v>
      </c>
      <c r="E65" s="1">
        <v>13285.0</v>
      </c>
      <c r="F65" s="1">
        <v>1529.0</v>
      </c>
      <c r="G65" s="1">
        <f t="shared" si="2"/>
        <v>14814</v>
      </c>
      <c r="H65" s="5">
        <f t="shared" si="3"/>
        <v>0.02377913772</v>
      </c>
      <c r="I65" s="2">
        <f t="shared" si="4"/>
        <v>0.002736793495</v>
      </c>
      <c r="J65" s="5">
        <f t="shared" si="5"/>
        <v>0.1032131767</v>
      </c>
      <c r="K65" s="5"/>
      <c r="L65" s="14">
        <v>0.10321317672471986</v>
      </c>
      <c r="M65" s="14">
        <f t="shared" si="6"/>
        <v>10.32131767</v>
      </c>
      <c r="N65" s="5"/>
      <c r="O65" s="5"/>
      <c r="P65" s="5"/>
      <c r="Q65" s="5"/>
      <c r="R65" s="5"/>
    </row>
    <row r="66">
      <c r="A66" s="16">
        <f t="shared" si="1"/>
        <v>65</v>
      </c>
      <c r="B66" s="1" t="s">
        <v>2125</v>
      </c>
      <c r="C66" s="1" t="s">
        <v>1281</v>
      </c>
      <c r="D66" s="1">
        <v>1003545.0</v>
      </c>
      <c r="E66" s="1">
        <v>15357.0</v>
      </c>
      <c r="F66" s="1">
        <v>1667.0</v>
      </c>
      <c r="G66" s="1">
        <f t="shared" si="2"/>
        <v>17024</v>
      </c>
      <c r="H66" s="5">
        <f t="shared" si="3"/>
        <v>0.01530275175</v>
      </c>
      <c r="I66" s="2">
        <f t="shared" si="4"/>
        <v>0.00166111136</v>
      </c>
      <c r="J66" s="5">
        <f t="shared" si="5"/>
        <v>0.09792058271</v>
      </c>
      <c r="K66" s="5"/>
      <c r="L66" s="14">
        <v>0.09792058270676691</v>
      </c>
      <c r="M66" s="14">
        <f t="shared" si="6"/>
        <v>9.792058271</v>
      </c>
      <c r="N66" s="5"/>
      <c r="O66" s="5"/>
      <c r="P66" s="5"/>
      <c r="Q66" s="5"/>
      <c r="R66" s="5"/>
    </row>
    <row r="67">
      <c r="A67" s="16">
        <f t="shared" si="1"/>
        <v>66</v>
      </c>
      <c r="B67" s="1" t="s">
        <v>2131</v>
      </c>
      <c r="C67" s="1" t="s">
        <v>2134</v>
      </c>
      <c r="D67" s="1">
        <v>424154.0</v>
      </c>
      <c r="E67" s="1">
        <v>6968.0</v>
      </c>
      <c r="F67" s="1">
        <v>747.0</v>
      </c>
      <c r="G67" s="1">
        <f t="shared" si="2"/>
        <v>7715</v>
      </c>
      <c r="H67" s="5">
        <f t="shared" si="3"/>
        <v>0.01642799549</v>
      </c>
      <c r="I67" s="2">
        <f t="shared" si="4"/>
        <v>0.001761152789</v>
      </c>
      <c r="J67" s="5">
        <f t="shared" si="5"/>
        <v>0.09682436811</v>
      </c>
      <c r="K67" s="5"/>
      <c r="L67" s="14">
        <v>0.09682436811406352</v>
      </c>
      <c r="M67" s="14">
        <f t="shared" si="6"/>
        <v>9.682436811</v>
      </c>
      <c r="N67" s="5"/>
      <c r="O67" s="5"/>
      <c r="P67" s="5"/>
      <c r="Q67" s="5"/>
      <c r="R67" s="5"/>
    </row>
    <row r="68">
      <c r="A68" s="16">
        <f t="shared" si="1"/>
        <v>67</v>
      </c>
      <c r="B68" s="1" t="s">
        <v>2181</v>
      </c>
      <c r="C68" s="1" t="s">
        <v>2184</v>
      </c>
      <c r="D68" s="1">
        <v>157751.0</v>
      </c>
      <c r="E68" s="1">
        <v>2560.0</v>
      </c>
      <c r="F68" s="1">
        <v>269.0</v>
      </c>
      <c r="G68" s="1">
        <f t="shared" si="2"/>
        <v>2829</v>
      </c>
      <c r="H68" s="5">
        <f t="shared" si="3"/>
        <v>0.01622810632</v>
      </c>
      <c r="I68" s="2">
        <f t="shared" si="4"/>
        <v>0.001705218984</v>
      </c>
      <c r="J68" s="5">
        <f t="shared" si="5"/>
        <v>0.09508660304</v>
      </c>
      <c r="K68" s="5"/>
      <c r="L68" s="14">
        <v>0.09508660303994344</v>
      </c>
      <c r="M68" s="14">
        <f t="shared" si="6"/>
        <v>9.508660304</v>
      </c>
      <c r="N68" s="5"/>
      <c r="O68" s="5"/>
      <c r="P68" s="5"/>
      <c r="Q68" s="5"/>
      <c r="R68" s="5"/>
    </row>
    <row r="69">
      <c r="A69" s="16">
        <f t="shared" si="1"/>
        <v>68</v>
      </c>
      <c r="B69" s="1" t="s">
        <v>2210</v>
      </c>
      <c r="C69" s="1" t="s">
        <v>1560</v>
      </c>
      <c r="D69" s="1">
        <v>765575.0</v>
      </c>
      <c r="E69" s="1">
        <v>20439.0</v>
      </c>
      <c r="F69" s="1">
        <v>2133.0</v>
      </c>
      <c r="G69" s="1">
        <f t="shared" si="2"/>
        <v>22572</v>
      </c>
      <c r="H69" s="5">
        <f t="shared" si="3"/>
        <v>0.02669758025</v>
      </c>
      <c r="I69" s="2">
        <f t="shared" si="4"/>
        <v>0.002786141136</v>
      </c>
      <c r="J69" s="5">
        <f t="shared" si="5"/>
        <v>0.09449760766</v>
      </c>
      <c r="K69" s="5"/>
      <c r="L69" s="14">
        <v>0.09449760765550239</v>
      </c>
      <c r="M69" s="14">
        <f t="shared" si="6"/>
        <v>9.449760766</v>
      </c>
      <c r="N69" s="5"/>
      <c r="O69" s="5"/>
      <c r="P69" s="5"/>
      <c r="Q69" s="5"/>
      <c r="R69" s="5"/>
    </row>
    <row r="70">
      <c r="A70" s="16">
        <f t="shared" si="1"/>
        <v>69</v>
      </c>
      <c r="B70" s="1" t="s">
        <v>704</v>
      </c>
      <c r="C70" s="1" t="s">
        <v>2262</v>
      </c>
      <c r="D70" s="1">
        <v>307068.0</v>
      </c>
      <c r="E70" s="1">
        <v>3593.0</v>
      </c>
      <c r="F70" s="1">
        <v>366.0</v>
      </c>
      <c r="G70" s="1">
        <f t="shared" si="2"/>
        <v>3959</v>
      </c>
      <c r="H70" s="5">
        <f t="shared" si="3"/>
        <v>0.01170099131</v>
      </c>
      <c r="I70" s="2">
        <f t="shared" si="4"/>
        <v>0.001191918402</v>
      </c>
      <c r="J70" s="5">
        <f t="shared" si="5"/>
        <v>0.09244758777</v>
      </c>
      <c r="K70" s="5"/>
      <c r="L70" s="14">
        <v>0.09244758777469057</v>
      </c>
      <c r="M70" s="14">
        <f t="shared" si="6"/>
        <v>9.244758777</v>
      </c>
      <c r="N70" s="5"/>
      <c r="O70" s="5"/>
      <c r="P70" s="5"/>
      <c r="Q70" s="5"/>
      <c r="R70" s="5"/>
    </row>
    <row r="71">
      <c r="A71" s="16">
        <f t="shared" si="1"/>
        <v>70</v>
      </c>
      <c r="B71" s="1" t="s">
        <v>2288</v>
      </c>
      <c r="C71" s="1" t="s">
        <v>2291</v>
      </c>
      <c r="D71" s="1">
        <v>138146.0</v>
      </c>
      <c r="E71" s="1">
        <v>1486.0</v>
      </c>
      <c r="F71" s="1">
        <v>150.0</v>
      </c>
      <c r="G71" s="1">
        <f t="shared" si="2"/>
        <v>1636</v>
      </c>
      <c r="H71" s="5">
        <f t="shared" si="3"/>
        <v>0.01075673563</v>
      </c>
      <c r="I71" s="2">
        <f t="shared" si="4"/>
        <v>0.001085807769</v>
      </c>
      <c r="J71" s="5">
        <f t="shared" si="5"/>
        <v>0.09168704156</v>
      </c>
      <c r="K71" s="5"/>
      <c r="L71" s="14">
        <v>0.09168704156479218</v>
      </c>
      <c r="M71" s="14">
        <f t="shared" si="6"/>
        <v>9.168704156</v>
      </c>
      <c r="N71" s="5"/>
      <c r="O71" s="5"/>
      <c r="P71" s="5"/>
      <c r="Q71" s="5"/>
      <c r="R71" s="5"/>
    </row>
    <row r="72">
      <c r="A72" s="16">
        <f t="shared" si="1"/>
        <v>71</v>
      </c>
      <c r="B72" s="1" t="s">
        <v>2299</v>
      </c>
      <c r="C72" s="1" t="s">
        <v>2302</v>
      </c>
      <c r="D72" s="1">
        <v>573788.0</v>
      </c>
      <c r="E72" s="1">
        <v>7617.0</v>
      </c>
      <c r="F72" s="1">
        <v>767.0</v>
      </c>
      <c r="G72" s="1">
        <f t="shared" si="2"/>
        <v>8384</v>
      </c>
      <c r="H72" s="5">
        <f t="shared" si="3"/>
        <v>0.01327493778</v>
      </c>
      <c r="I72" s="2">
        <f t="shared" si="4"/>
        <v>0.001336730639</v>
      </c>
      <c r="J72" s="5">
        <f t="shared" si="5"/>
        <v>0.09148377863</v>
      </c>
      <c r="K72" s="5"/>
      <c r="L72" s="14">
        <v>0.09148377862595419</v>
      </c>
      <c r="M72" s="14">
        <f t="shared" si="6"/>
        <v>9.148377863</v>
      </c>
      <c r="N72" s="5"/>
      <c r="O72" s="5"/>
      <c r="P72" s="5"/>
      <c r="Q72" s="5"/>
      <c r="R72" s="5"/>
    </row>
    <row r="73">
      <c r="A73" s="16">
        <f t="shared" si="1"/>
        <v>72</v>
      </c>
      <c r="B73" s="1" t="s">
        <v>2312</v>
      </c>
      <c r="C73" s="1" t="s">
        <v>2315</v>
      </c>
      <c r="D73" s="1">
        <v>71907.0</v>
      </c>
      <c r="E73" s="1">
        <v>884.0</v>
      </c>
      <c r="F73" s="1">
        <v>89.0</v>
      </c>
      <c r="G73" s="1">
        <f t="shared" si="2"/>
        <v>973</v>
      </c>
      <c r="H73" s="5">
        <f t="shared" si="3"/>
        <v>0.01229365708</v>
      </c>
      <c r="I73" s="2">
        <f t="shared" si="4"/>
        <v>0.00123770982</v>
      </c>
      <c r="J73" s="5">
        <f t="shared" si="5"/>
        <v>0.0914696814</v>
      </c>
      <c r="K73" s="5"/>
      <c r="L73" s="14">
        <v>0.09146968139773895</v>
      </c>
      <c r="M73" s="14">
        <f t="shared" si="6"/>
        <v>9.14696814</v>
      </c>
      <c r="N73" s="5"/>
      <c r="O73" s="5"/>
      <c r="P73" s="5"/>
      <c r="Q73" s="5"/>
      <c r="R73" s="5"/>
    </row>
    <row r="74">
      <c r="A74" s="16">
        <f t="shared" si="1"/>
        <v>73</v>
      </c>
      <c r="B74" s="1" t="s">
        <v>2337</v>
      </c>
      <c r="C74" s="1" t="s">
        <v>2340</v>
      </c>
      <c r="D74" s="1">
        <v>440634.0</v>
      </c>
      <c r="E74" s="1">
        <v>3326.0</v>
      </c>
      <c r="F74" s="1">
        <v>330.0</v>
      </c>
      <c r="G74" s="1">
        <f t="shared" si="2"/>
        <v>3656</v>
      </c>
      <c r="H74" s="5">
        <f t="shared" si="3"/>
        <v>0.007548214618</v>
      </c>
      <c r="I74" s="2">
        <f t="shared" si="4"/>
        <v>0.0007489208731</v>
      </c>
      <c r="J74" s="5">
        <f t="shared" si="5"/>
        <v>0.09026258206</v>
      </c>
      <c r="K74" s="5"/>
      <c r="L74" s="14">
        <v>0.09026258205689278</v>
      </c>
      <c r="M74" s="14">
        <f t="shared" si="6"/>
        <v>9.026258206</v>
      </c>
      <c r="N74" s="5"/>
      <c r="O74" s="5"/>
      <c r="P74" s="5"/>
      <c r="Q74" s="5"/>
      <c r="R74" s="5"/>
    </row>
    <row r="75">
      <c r="A75" s="16">
        <f t="shared" si="1"/>
        <v>74</v>
      </c>
      <c r="B75" s="1" t="s">
        <v>2370</v>
      </c>
      <c r="C75" s="1" t="s">
        <v>2373</v>
      </c>
      <c r="D75" s="1">
        <v>529885.0</v>
      </c>
      <c r="E75" s="1">
        <v>14978.0</v>
      </c>
      <c r="F75" s="1">
        <v>1474.0</v>
      </c>
      <c r="G75" s="1">
        <f t="shared" si="2"/>
        <v>16452</v>
      </c>
      <c r="H75" s="5">
        <f t="shared" si="3"/>
        <v>0.02826651066</v>
      </c>
      <c r="I75" s="2">
        <f t="shared" si="4"/>
        <v>0.00278173566</v>
      </c>
      <c r="J75" s="5">
        <f t="shared" si="5"/>
        <v>0.08959397034</v>
      </c>
      <c r="K75" s="5"/>
      <c r="L75" s="14">
        <v>0.08959397033795283</v>
      </c>
      <c r="M75" s="14">
        <f t="shared" si="6"/>
        <v>8.959397034</v>
      </c>
      <c r="N75" s="5"/>
      <c r="O75" s="5"/>
      <c r="P75" s="5"/>
      <c r="Q75" s="5"/>
      <c r="R75" s="5"/>
    </row>
    <row r="76">
      <c r="A76" s="16">
        <f t="shared" si="1"/>
        <v>75</v>
      </c>
      <c r="B76" s="1" t="s">
        <v>2415</v>
      </c>
      <c r="C76" s="1" t="s">
        <v>2418</v>
      </c>
      <c r="D76" s="1">
        <v>428055.0</v>
      </c>
      <c r="E76" s="1">
        <v>6109.0</v>
      </c>
      <c r="F76" s="1">
        <v>598.0</v>
      </c>
      <c r="G76" s="1">
        <f t="shared" si="2"/>
        <v>6707</v>
      </c>
      <c r="H76" s="5">
        <f t="shared" si="3"/>
        <v>0.01427153053</v>
      </c>
      <c r="I76" s="2">
        <f t="shared" si="4"/>
        <v>0.001397016739</v>
      </c>
      <c r="J76" s="5">
        <f t="shared" si="5"/>
        <v>0.0891605785</v>
      </c>
      <c r="K76" s="5"/>
      <c r="L76" s="14">
        <v>0.08916057850007456</v>
      </c>
      <c r="M76" s="14">
        <f t="shared" si="6"/>
        <v>8.91605785</v>
      </c>
      <c r="N76" s="5"/>
      <c r="O76" s="5"/>
      <c r="P76" s="5"/>
      <c r="Q76" s="5"/>
      <c r="R76" s="5"/>
    </row>
    <row r="77">
      <c r="A77" s="16">
        <f t="shared" si="1"/>
        <v>76</v>
      </c>
      <c r="B77" s="1" t="s">
        <v>2467</v>
      </c>
      <c r="C77" s="1" t="s">
        <v>2470</v>
      </c>
      <c r="D77" s="1">
        <v>442605.0</v>
      </c>
      <c r="E77" s="1">
        <v>9270.0</v>
      </c>
      <c r="F77" s="1">
        <v>897.0</v>
      </c>
      <c r="G77" s="1">
        <f t="shared" si="2"/>
        <v>10167</v>
      </c>
      <c r="H77" s="5">
        <f t="shared" si="3"/>
        <v>0.02094418274</v>
      </c>
      <c r="I77" s="2">
        <f t="shared" si="4"/>
        <v>0.002026637747</v>
      </c>
      <c r="J77" s="5">
        <f t="shared" si="5"/>
        <v>0.08822661552</v>
      </c>
      <c r="K77" s="5"/>
      <c r="L77" s="14">
        <v>0.08822661552080259</v>
      </c>
      <c r="M77" s="14">
        <f t="shared" si="6"/>
        <v>8.822661552</v>
      </c>
      <c r="N77" s="5"/>
      <c r="O77" s="5"/>
      <c r="P77" s="5"/>
      <c r="Q77" s="5"/>
      <c r="R77" s="5"/>
    </row>
    <row r="78">
      <c r="A78" s="16">
        <f t="shared" si="1"/>
        <v>77</v>
      </c>
      <c r="B78" s="1" t="s">
        <v>2504</v>
      </c>
      <c r="C78" s="1" t="s">
        <v>2373</v>
      </c>
      <c r="D78" s="1">
        <v>489601.0</v>
      </c>
      <c r="E78" s="1">
        <v>10405.0</v>
      </c>
      <c r="F78" s="1">
        <v>995.0</v>
      </c>
      <c r="G78" s="1">
        <f t="shared" si="2"/>
        <v>11400</v>
      </c>
      <c r="H78" s="5">
        <f t="shared" si="3"/>
        <v>0.02125199908</v>
      </c>
      <c r="I78" s="2">
        <f t="shared" si="4"/>
        <v>0.002032267091</v>
      </c>
      <c r="J78" s="5">
        <f t="shared" si="5"/>
        <v>0.08728070175</v>
      </c>
      <c r="K78" s="5"/>
      <c r="L78" s="14">
        <v>0.08728070175438596</v>
      </c>
      <c r="M78" s="14">
        <f t="shared" si="6"/>
        <v>8.728070175</v>
      </c>
      <c r="N78" s="5"/>
      <c r="O78" s="5"/>
      <c r="P78" s="5"/>
      <c r="Q78" s="5"/>
      <c r="R78" s="5"/>
    </row>
    <row r="79">
      <c r="A79" s="16">
        <f t="shared" si="1"/>
        <v>78</v>
      </c>
      <c r="B79" s="1" t="s">
        <v>2562</v>
      </c>
      <c r="C79" s="1" t="s">
        <v>2565</v>
      </c>
      <c r="D79" s="1">
        <v>779581.0</v>
      </c>
      <c r="E79" s="1">
        <v>6708.0</v>
      </c>
      <c r="F79" s="1">
        <v>632.0</v>
      </c>
      <c r="G79" s="1">
        <f t="shared" si="2"/>
        <v>7340</v>
      </c>
      <c r="H79" s="5">
        <f t="shared" si="3"/>
        <v>0.008604622227</v>
      </c>
      <c r="I79" s="2">
        <f t="shared" si="4"/>
        <v>0.0008106918973</v>
      </c>
      <c r="J79" s="5">
        <f t="shared" si="5"/>
        <v>0.08610354223</v>
      </c>
      <c r="K79" s="5"/>
      <c r="L79" s="14">
        <v>0.08610354223433242</v>
      </c>
      <c r="M79" s="14">
        <f t="shared" si="6"/>
        <v>8.610354223</v>
      </c>
      <c r="N79" s="5"/>
      <c r="O79" s="5"/>
      <c r="P79" s="5"/>
      <c r="Q79" s="5"/>
      <c r="R79" s="5"/>
    </row>
    <row r="80">
      <c r="A80" s="16">
        <f t="shared" si="1"/>
        <v>79</v>
      </c>
      <c r="B80" s="1" t="s">
        <v>2619</v>
      </c>
      <c r="C80" s="1" t="s">
        <v>2622</v>
      </c>
      <c r="D80" s="1">
        <v>154151.0</v>
      </c>
      <c r="E80" s="1">
        <v>1772.0</v>
      </c>
      <c r="F80" s="1">
        <v>165.0</v>
      </c>
      <c r="G80" s="1">
        <f t="shared" si="2"/>
        <v>1937</v>
      </c>
      <c r="H80" s="5">
        <f t="shared" si="3"/>
        <v>0.01149522222</v>
      </c>
      <c r="I80" s="2">
        <f t="shared" si="4"/>
        <v>0.001070379044</v>
      </c>
      <c r="J80" s="5">
        <f t="shared" si="5"/>
        <v>0.0851832731</v>
      </c>
      <c r="K80" s="5"/>
      <c r="L80" s="14">
        <v>0.08518327310273618</v>
      </c>
      <c r="M80" s="14">
        <f t="shared" si="6"/>
        <v>8.51832731</v>
      </c>
      <c r="N80" s="5"/>
      <c r="O80" s="5"/>
      <c r="P80" s="5"/>
      <c r="Q80" s="5"/>
      <c r="R80" s="5"/>
    </row>
    <row r="81">
      <c r="A81" s="16">
        <f t="shared" si="1"/>
        <v>80</v>
      </c>
      <c r="B81" s="1" t="s">
        <v>2647</v>
      </c>
      <c r="C81" s="1" t="s">
        <v>2650</v>
      </c>
      <c r="D81" s="1">
        <v>379572.0</v>
      </c>
      <c r="E81" s="1">
        <v>5218.0</v>
      </c>
      <c r="F81" s="1">
        <v>483.0</v>
      </c>
      <c r="G81" s="1">
        <f t="shared" si="2"/>
        <v>5701</v>
      </c>
      <c r="H81" s="5">
        <f t="shared" si="3"/>
        <v>0.01374706248</v>
      </c>
      <c r="I81" s="2">
        <f t="shared" si="4"/>
        <v>0.001272485852</v>
      </c>
      <c r="J81" s="5">
        <f t="shared" si="5"/>
        <v>0.0847219786</v>
      </c>
      <c r="K81" s="5"/>
      <c r="L81" s="14">
        <v>0.08472197860024556</v>
      </c>
      <c r="M81" s="14">
        <f t="shared" si="6"/>
        <v>8.47219786</v>
      </c>
      <c r="N81" s="5"/>
      <c r="O81" s="5"/>
      <c r="P81" s="5"/>
      <c r="Q81" s="5"/>
      <c r="R81" s="5"/>
    </row>
    <row r="82">
      <c r="A82" s="16">
        <f t="shared" si="1"/>
        <v>81</v>
      </c>
      <c r="B82" s="1" t="s">
        <v>2675</v>
      </c>
      <c r="C82" s="1" t="s">
        <v>2678</v>
      </c>
      <c r="D82" s="1">
        <v>356623.0</v>
      </c>
      <c r="E82" s="1">
        <v>15237.0</v>
      </c>
      <c r="F82" s="1">
        <v>1406.0</v>
      </c>
      <c r="G82" s="1">
        <f t="shared" si="2"/>
        <v>16643</v>
      </c>
      <c r="H82" s="5">
        <f t="shared" si="3"/>
        <v>0.04272579166</v>
      </c>
      <c r="I82" s="2">
        <f t="shared" si="4"/>
        <v>0.003942538759</v>
      </c>
      <c r="J82" s="5">
        <f t="shared" si="5"/>
        <v>0.08447996155</v>
      </c>
      <c r="K82" s="5"/>
      <c r="L82" s="14">
        <v>0.08447996154539446</v>
      </c>
      <c r="M82" s="14">
        <f t="shared" si="6"/>
        <v>8.447996155</v>
      </c>
      <c r="N82" s="5"/>
      <c r="O82" s="5"/>
      <c r="P82" s="5"/>
      <c r="Q82" s="5"/>
      <c r="R82" s="5"/>
    </row>
    <row r="83">
      <c r="A83" s="16">
        <f t="shared" si="1"/>
        <v>82</v>
      </c>
      <c r="B83" s="1" t="s">
        <v>2697</v>
      </c>
      <c r="C83" s="1" t="s">
        <v>2373</v>
      </c>
      <c r="D83" s="1">
        <v>287100.0</v>
      </c>
      <c r="E83" s="1">
        <v>9225.0</v>
      </c>
      <c r="F83" s="1">
        <v>846.0</v>
      </c>
      <c r="G83" s="1">
        <f t="shared" si="2"/>
        <v>10071</v>
      </c>
      <c r="H83" s="5">
        <f t="shared" si="3"/>
        <v>0.03213166144</v>
      </c>
      <c r="I83" s="2">
        <f t="shared" si="4"/>
        <v>0.002946708464</v>
      </c>
      <c r="J83" s="5">
        <f t="shared" si="5"/>
        <v>0.08400357462</v>
      </c>
      <c r="K83" s="5"/>
      <c r="L83" s="14">
        <v>0.0840035746201966</v>
      </c>
      <c r="M83" s="14">
        <f t="shared" si="6"/>
        <v>8.400357462</v>
      </c>
      <c r="N83" s="5"/>
      <c r="O83" s="5"/>
      <c r="P83" s="5"/>
      <c r="Q83" s="5"/>
      <c r="R83" s="5"/>
    </row>
    <row r="84">
      <c r="A84" s="16">
        <f t="shared" si="1"/>
        <v>83</v>
      </c>
      <c r="B84" s="1" t="s">
        <v>2715</v>
      </c>
      <c r="C84" s="1" t="s">
        <v>2470</v>
      </c>
      <c r="D84" s="1">
        <v>189598.0</v>
      </c>
      <c r="E84" s="1">
        <v>6468.0</v>
      </c>
      <c r="F84" s="1">
        <v>591.0</v>
      </c>
      <c r="G84" s="1">
        <f t="shared" si="2"/>
        <v>7059</v>
      </c>
      <c r="H84" s="5">
        <f t="shared" si="3"/>
        <v>0.03411428391</v>
      </c>
      <c r="I84" s="2">
        <f t="shared" si="4"/>
        <v>0.003117121489</v>
      </c>
      <c r="J84" s="5">
        <f t="shared" si="5"/>
        <v>0.08372290693</v>
      </c>
      <c r="K84" s="5"/>
      <c r="L84" s="14">
        <v>0.08372290692732681</v>
      </c>
      <c r="M84" s="14">
        <f t="shared" si="6"/>
        <v>8.372290693</v>
      </c>
      <c r="N84" s="5"/>
      <c r="O84" s="5"/>
      <c r="P84" s="5"/>
      <c r="Q84" s="5"/>
      <c r="R84" s="5"/>
    </row>
    <row r="85">
      <c r="A85" s="16">
        <f t="shared" si="1"/>
        <v>84</v>
      </c>
      <c r="B85" s="1" t="s">
        <v>2719</v>
      </c>
      <c r="C85" s="1" t="s">
        <v>2722</v>
      </c>
      <c r="D85" s="1">
        <v>1756469.0</v>
      </c>
      <c r="E85" s="1">
        <v>31019.0</v>
      </c>
      <c r="F85" s="1">
        <v>2834.0</v>
      </c>
      <c r="G85" s="1">
        <f t="shared" si="2"/>
        <v>33853</v>
      </c>
      <c r="H85" s="5">
        <f t="shared" si="3"/>
        <v>0.01765986192</v>
      </c>
      <c r="I85" s="2">
        <f t="shared" si="4"/>
        <v>0.001613464285</v>
      </c>
      <c r="J85" s="5">
        <f t="shared" si="5"/>
        <v>0.08371488494</v>
      </c>
      <c r="K85" s="5"/>
      <c r="L85" s="14">
        <v>0.0837148849437273</v>
      </c>
      <c r="M85" s="14">
        <f t="shared" si="6"/>
        <v>8.371488494</v>
      </c>
      <c r="N85" s="5"/>
      <c r="O85" s="5"/>
      <c r="P85" s="5"/>
      <c r="Q85" s="5"/>
      <c r="R85" s="5"/>
    </row>
    <row r="86">
      <c r="A86" s="16">
        <f t="shared" si="1"/>
        <v>85</v>
      </c>
      <c r="B86" s="1" t="s">
        <v>2764</v>
      </c>
      <c r="C86" s="1" t="s">
        <v>750</v>
      </c>
      <c r="D86" s="1">
        <v>298715.0</v>
      </c>
      <c r="E86" s="1">
        <v>3860.0</v>
      </c>
      <c r="F86" s="1">
        <v>350.0</v>
      </c>
      <c r="G86" s="1">
        <f t="shared" si="2"/>
        <v>4210</v>
      </c>
      <c r="H86" s="5">
        <f t="shared" si="3"/>
        <v>0.01292201597</v>
      </c>
      <c r="I86" s="2">
        <f t="shared" si="4"/>
        <v>0.001171685386</v>
      </c>
      <c r="J86" s="5">
        <f t="shared" si="5"/>
        <v>0.08313539192</v>
      </c>
      <c r="K86" s="5"/>
      <c r="L86" s="14">
        <v>0.0831353919239905</v>
      </c>
      <c r="M86" s="14">
        <f t="shared" si="6"/>
        <v>8.313539192</v>
      </c>
      <c r="N86" s="5"/>
      <c r="O86" s="5"/>
      <c r="P86" s="5"/>
      <c r="Q86" s="5"/>
      <c r="R86" s="5"/>
    </row>
    <row r="87">
      <c r="A87" s="16">
        <f t="shared" si="1"/>
        <v>86</v>
      </c>
      <c r="B87" s="1" t="s">
        <v>2804</v>
      </c>
      <c r="C87" s="1" t="s">
        <v>2807</v>
      </c>
      <c r="D87" s="1">
        <v>247551.0</v>
      </c>
      <c r="E87" s="1">
        <v>5919.0</v>
      </c>
      <c r="F87" s="1">
        <v>530.0</v>
      </c>
      <c r="G87" s="1">
        <f t="shared" si="2"/>
        <v>6449</v>
      </c>
      <c r="H87" s="5">
        <f t="shared" si="3"/>
        <v>0.02391022456</v>
      </c>
      <c r="I87" s="2">
        <f t="shared" si="4"/>
        <v>0.002140972971</v>
      </c>
      <c r="J87" s="5">
        <f t="shared" si="5"/>
        <v>0.08218328423</v>
      </c>
      <c r="K87" s="5"/>
      <c r="L87" s="14">
        <v>0.0821832842301132</v>
      </c>
      <c r="M87" s="14">
        <f t="shared" si="6"/>
        <v>8.218328423</v>
      </c>
      <c r="N87" s="5"/>
      <c r="O87" s="5"/>
      <c r="P87" s="5"/>
      <c r="Q87" s="5"/>
      <c r="R87" s="5"/>
    </row>
    <row r="88">
      <c r="A88" s="16">
        <f t="shared" si="1"/>
        <v>87</v>
      </c>
      <c r="B88" s="1" t="s">
        <v>2843</v>
      </c>
      <c r="C88" s="1" t="s">
        <v>2678</v>
      </c>
      <c r="D88" s="1">
        <v>335244.0</v>
      </c>
      <c r="E88" s="1">
        <v>14301.0</v>
      </c>
      <c r="F88" s="1">
        <v>1268.0</v>
      </c>
      <c r="G88" s="1">
        <f t="shared" si="2"/>
        <v>15569</v>
      </c>
      <c r="H88" s="5">
        <f t="shared" si="3"/>
        <v>0.04265848158</v>
      </c>
      <c r="I88" s="2">
        <f t="shared" si="4"/>
        <v>0.003782319743</v>
      </c>
      <c r="J88" s="5">
        <f t="shared" si="5"/>
        <v>0.08144389492</v>
      </c>
      <c r="K88" s="5"/>
      <c r="L88" s="14">
        <v>0.0814438949193911</v>
      </c>
      <c r="M88" s="14">
        <f t="shared" si="6"/>
        <v>8.144389492</v>
      </c>
      <c r="N88" s="5"/>
      <c r="O88" s="5"/>
      <c r="P88" s="5"/>
      <c r="Q88" s="5"/>
      <c r="R88" s="5"/>
    </row>
    <row r="89">
      <c r="A89" s="16">
        <f t="shared" si="1"/>
        <v>88</v>
      </c>
      <c r="B89" s="1" t="s">
        <v>2846</v>
      </c>
      <c r="C89" s="1" t="s">
        <v>2849</v>
      </c>
      <c r="D89" s="1">
        <v>141043.0</v>
      </c>
      <c r="E89" s="1">
        <v>1591.0</v>
      </c>
      <c r="F89" s="1">
        <v>141.0</v>
      </c>
      <c r="G89" s="1">
        <f t="shared" si="2"/>
        <v>1732</v>
      </c>
      <c r="H89" s="5">
        <f t="shared" si="3"/>
        <v>0.01128024787</v>
      </c>
      <c r="I89" s="2">
        <f t="shared" si="4"/>
        <v>0.0009996951284</v>
      </c>
      <c r="J89" s="5">
        <f t="shared" si="5"/>
        <v>0.08140877598</v>
      </c>
      <c r="K89" s="5"/>
      <c r="L89" s="14">
        <v>0.08140877598152425</v>
      </c>
      <c r="M89" s="14">
        <f t="shared" si="6"/>
        <v>8.140877598</v>
      </c>
      <c r="N89" s="5"/>
      <c r="O89" s="5"/>
      <c r="P89" s="5"/>
      <c r="Q89" s="5"/>
      <c r="R89" s="5"/>
    </row>
    <row r="90">
      <c r="A90" s="16">
        <f t="shared" si="1"/>
        <v>89</v>
      </c>
      <c r="B90" s="1" t="s">
        <v>2881</v>
      </c>
      <c r="C90" s="1" t="s">
        <v>1560</v>
      </c>
      <c r="D90" s="1">
        <v>1838504.0</v>
      </c>
      <c r="E90" s="1">
        <v>33913.0</v>
      </c>
      <c r="F90" s="1">
        <v>2989.0</v>
      </c>
      <c r="G90" s="1">
        <f t="shared" si="2"/>
        <v>36902</v>
      </c>
      <c r="H90" s="5">
        <f t="shared" si="3"/>
        <v>0.01844597564</v>
      </c>
      <c r="I90" s="2">
        <f t="shared" si="4"/>
        <v>0.00162577835</v>
      </c>
      <c r="J90" s="5">
        <f t="shared" si="5"/>
        <v>0.08099831987</v>
      </c>
      <c r="K90" s="5"/>
      <c r="L90" s="14">
        <v>0.08099831987426155</v>
      </c>
      <c r="M90" s="14">
        <f t="shared" si="6"/>
        <v>8.099831987</v>
      </c>
      <c r="N90" s="5"/>
      <c r="O90" s="5"/>
      <c r="P90" s="5"/>
      <c r="Q90" s="5"/>
      <c r="R90" s="5"/>
    </row>
    <row r="91">
      <c r="A91" s="16">
        <f t="shared" si="1"/>
        <v>90</v>
      </c>
      <c r="B91" s="1" t="s">
        <v>2953</v>
      </c>
      <c r="C91" s="1" t="s">
        <v>1852</v>
      </c>
      <c r="D91" s="1">
        <v>427182.0</v>
      </c>
      <c r="E91" s="1">
        <v>5375.0</v>
      </c>
      <c r="F91" s="1">
        <v>464.0</v>
      </c>
      <c r="G91" s="1">
        <f t="shared" si="2"/>
        <v>5839</v>
      </c>
      <c r="H91" s="5">
        <f t="shared" si="3"/>
        <v>0.012582459</v>
      </c>
      <c r="I91" s="2">
        <f t="shared" si="4"/>
        <v>0.001086188088</v>
      </c>
      <c r="J91" s="5">
        <f t="shared" si="5"/>
        <v>0.07946566193</v>
      </c>
      <c r="K91" s="5"/>
      <c r="L91" s="14">
        <v>0.0794656619284124</v>
      </c>
      <c r="M91" s="14">
        <f t="shared" si="6"/>
        <v>7.946566193</v>
      </c>
      <c r="N91" s="5"/>
      <c r="O91" s="5"/>
      <c r="P91" s="5"/>
      <c r="Q91" s="5"/>
      <c r="R91" s="5"/>
    </row>
    <row r="92">
      <c r="A92" s="16">
        <f t="shared" si="1"/>
        <v>91</v>
      </c>
      <c r="B92" s="1" t="s">
        <v>2957</v>
      </c>
      <c r="C92" s="1" t="s">
        <v>1387</v>
      </c>
      <c r="D92" s="1">
        <v>1370941.0</v>
      </c>
      <c r="E92" s="1">
        <v>10902.0</v>
      </c>
      <c r="F92" s="1">
        <v>939.0</v>
      </c>
      <c r="G92" s="1">
        <f t="shared" si="2"/>
        <v>11841</v>
      </c>
      <c r="H92" s="5">
        <f t="shared" si="3"/>
        <v>0.007952202174</v>
      </c>
      <c r="I92" s="2">
        <f t="shared" si="4"/>
        <v>0.0006849310072</v>
      </c>
      <c r="J92" s="5">
        <f t="shared" si="5"/>
        <v>0.07930073474</v>
      </c>
      <c r="K92" s="5"/>
      <c r="L92" s="14">
        <v>0.07930073473524196</v>
      </c>
      <c r="M92" s="14">
        <f t="shared" si="6"/>
        <v>7.930073474</v>
      </c>
      <c r="N92" s="5"/>
      <c r="O92" s="5"/>
      <c r="P92" s="5"/>
      <c r="Q92" s="5"/>
      <c r="R92" s="5"/>
    </row>
    <row r="93">
      <c r="A93" s="16">
        <f t="shared" si="1"/>
        <v>92</v>
      </c>
      <c r="B93" s="1" t="s">
        <v>3023</v>
      </c>
      <c r="C93" s="1" t="s">
        <v>3026</v>
      </c>
      <c r="D93" s="1">
        <v>236152.0</v>
      </c>
      <c r="E93" s="1">
        <v>2266.0</v>
      </c>
      <c r="F93" s="1">
        <v>192.0</v>
      </c>
      <c r="G93" s="1">
        <f t="shared" si="2"/>
        <v>2458</v>
      </c>
      <c r="H93" s="5">
        <f t="shared" si="3"/>
        <v>0.009595514753</v>
      </c>
      <c r="I93" s="2">
        <f t="shared" si="4"/>
        <v>0.0008130356719</v>
      </c>
      <c r="J93" s="5">
        <f t="shared" si="5"/>
        <v>0.07811228641</v>
      </c>
      <c r="K93" s="5"/>
      <c r="L93" s="14">
        <v>0.07811228641171684</v>
      </c>
      <c r="M93" s="14">
        <f t="shared" si="6"/>
        <v>7.811228641</v>
      </c>
      <c r="N93" s="5"/>
      <c r="O93" s="5"/>
      <c r="P93" s="5"/>
      <c r="Q93" s="5"/>
      <c r="R93" s="5"/>
    </row>
    <row r="94">
      <c r="A94" s="16">
        <f t="shared" si="1"/>
        <v>93</v>
      </c>
      <c r="B94" s="1" t="s">
        <v>3045</v>
      </c>
      <c r="C94" s="1" t="s">
        <v>1560</v>
      </c>
      <c r="D94" s="1">
        <v>1891787.0</v>
      </c>
      <c r="E94" s="1">
        <v>40876.0</v>
      </c>
      <c r="F94" s="1">
        <v>3456.0</v>
      </c>
      <c r="G94" s="1">
        <f t="shared" si="2"/>
        <v>44332</v>
      </c>
      <c r="H94" s="5">
        <f t="shared" si="3"/>
        <v>0.02160708367</v>
      </c>
      <c r="I94" s="2">
        <f t="shared" si="4"/>
        <v>0.001826844143</v>
      </c>
      <c r="J94" s="5">
        <f t="shared" si="5"/>
        <v>0.0779572318</v>
      </c>
      <c r="K94" s="5"/>
      <c r="L94" s="14">
        <v>0.07795723179644501</v>
      </c>
      <c r="M94" s="14">
        <f t="shared" si="6"/>
        <v>7.79572318</v>
      </c>
      <c r="N94" s="5"/>
      <c r="O94" s="5"/>
      <c r="P94" s="5"/>
      <c r="Q94" s="5"/>
      <c r="R94" s="5"/>
    </row>
    <row r="95">
      <c r="A95" s="16">
        <f t="shared" si="1"/>
        <v>94</v>
      </c>
      <c r="B95" s="1" t="s">
        <v>3062</v>
      </c>
      <c r="C95" s="1" t="s">
        <v>3065</v>
      </c>
      <c r="D95" s="1">
        <v>339603.0</v>
      </c>
      <c r="E95" s="1">
        <v>4553.0</v>
      </c>
      <c r="F95" s="1">
        <v>383.0</v>
      </c>
      <c r="G95" s="1">
        <f t="shared" si="2"/>
        <v>4936</v>
      </c>
      <c r="H95" s="5">
        <f t="shared" si="3"/>
        <v>0.01340683092</v>
      </c>
      <c r="I95" s="2">
        <f t="shared" si="4"/>
        <v>0.001127787446</v>
      </c>
      <c r="J95" s="5">
        <f t="shared" si="5"/>
        <v>0.07759319287</v>
      </c>
      <c r="K95" s="5"/>
      <c r="L95" s="14">
        <v>0.07759319286871962</v>
      </c>
      <c r="M95" s="14">
        <f t="shared" si="6"/>
        <v>7.759319287</v>
      </c>
      <c r="N95" s="5"/>
      <c r="O95" s="5"/>
      <c r="P95" s="5"/>
      <c r="Q95" s="5"/>
      <c r="R95" s="5"/>
    </row>
    <row r="96">
      <c r="A96" s="16">
        <f t="shared" si="1"/>
        <v>95</v>
      </c>
      <c r="B96" s="1" t="s">
        <v>3073</v>
      </c>
      <c r="C96" s="1" t="s">
        <v>3032</v>
      </c>
      <c r="D96" s="1">
        <v>601889.0</v>
      </c>
      <c r="E96" s="1">
        <v>11831.0</v>
      </c>
      <c r="F96" s="1">
        <v>993.0</v>
      </c>
      <c r="G96" s="1">
        <f t="shared" si="2"/>
        <v>12824</v>
      </c>
      <c r="H96" s="5">
        <f t="shared" si="3"/>
        <v>0.01965644828</v>
      </c>
      <c r="I96" s="2">
        <f t="shared" si="4"/>
        <v>0.001649805861</v>
      </c>
      <c r="J96" s="5">
        <f t="shared" si="5"/>
        <v>0.07743293824</v>
      </c>
      <c r="K96" s="5"/>
      <c r="L96" s="14">
        <v>0.0774329382407985</v>
      </c>
      <c r="M96" s="14">
        <f t="shared" si="6"/>
        <v>7.743293824</v>
      </c>
      <c r="N96" s="5"/>
      <c r="O96" s="5"/>
      <c r="P96" s="5"/>
      <c r="Q96" s="5"/>
      <c r="R96" s="5"/>
    </row>
    <row r="97">
      <c r="A97" s="16">
        <f t="shared" si="1"/>
        <v>96</v>
      </c>
      <c r="B97" s="1" t="s">
        <v>3081</v>
      </c>
      <c r="C97" s="1" t="s">
        <v>33</v>
      </c>
      <c r="D97" s="1">
        <v>579924.0</v>
      </c>
      <c r="E97" s="1">
        <v>10364.0</v>
      </c>
      <c r="F97" s="1">
        <v>869.0</v>
      </c>
      <c r="G97" s="1">
        <f t="shared" si="2"/>
        <v>11233</v>
      </c>
      <c r="H97" s="5">
        <f t="shared" si="3"/>
        <v>0.01787130727</v>
      </c>
      <c r="I97" s="2">
        <f t="shared" si="4"/>
        <v>0.001498472214</v>
      </c>
      <c r="J97" s="5">
        <f t="shared" si="5"/>
        <v>0.07736134603</v>
      </c>
      <c r="K97" s="5"/>
      <c r="L97" s="14">
        <v>0.07736134603400695</v>
      </c>
      <c r="M97" s="14">
        <f t="shared" si="6"/>
        <v>7.736134603</v>
      </c>
      <c r="N97" s="5"/>
      <c r="O97" s="5"/>
      <c r="P97" s="5"/>
      <c r="Q97" s="5"/>
      <c r="R97" s="5"/>
    </row>
    <row r="98">
      <c r="A98" s="16">
        <f t="shared" si="1"/>
        <v>97</v>
      </c>
      <c r="B98" s="1" t="s">
        <v>3102</v>
      </c>
      <c r="C98" s="1" t="s">
        <v>3105</v>
      </c>
      <c r="D98" s="1">
        <v>261170.0</v>
      </c>
      <c r="E98" s="1">
        <v>3960.0</v>
      </c>
      <c r="F98" s="1">
        <v>330.0</v>
      </c>
      <c r="G98" s="1">
        <f t="shared" si="2"/>
        <v>4290</v>
      </c>
      <c r="H98" s="5">
        <f t="shared" si="3"/>
        <v>0.01516253781</v>
      </c>
      <c r="I98" s="2">
        <f t="shared" si="4"/>
        <v>0.001263544818</v>
      </c>
      <c r="J98" s="5">
        <f t="shared" si="5"/>
        <v>0.07692307692</v>
      </c>
      <c r="K98" s="5"/>
      <c r="L98" s="14">
        <v>0.07692307692307693</v>
      </c>
      <c r="M98" s="14">
        <f t="shared" si="6"/>
        <v>7.692307692</v>
      </c>
      <c r="N98" s="5"/>
      <c r="O98" s="5"/>
      <c r="P98" s="5"/>
      <c r="Q98" s="5"/>
      <c r="R98" s="5"/>
    </row>
    <row r="99">
      <c r="A99" s="16">
        <f t="shared" si="1"/>
        <v>98</v>
      </c>
      <c r="B99" s="1" t="s">
        <v>3157</v>
      </c>
      <c r="C99" s="1" t="s">
        <v>3160</v>
      </c>
      <c r="D99" s="1">
        <v>210651.0</v>
      </c>
      <c r="E99" s="1">
        <v>1785.0</v>
      </c>
      <c r="F99" s="1">
        <v>147.0</v>
      </c>
      <c r="G99" s="1">
        <f t="shared" si="2"/>
        <v>1932</v>
      </c>
      <c r="H99" s="5">
        <f t="shared" si="3"/>
        <v>0.008473731433</v>
      </c>
      <c r="I99" s="2">
        <f t="shared" si="4"/>
        <v>0.0006978367062</v>
      </c>
      <c r="J99" s="5">
        <f t="shared" si="5"/>
        <v>0.07608695652</v>
      </c>
      <c r="K99" s="5"/>
      <c r="L99" s="14">
        <v>0.07608695652173914</v>
      </c>
      <c r="M99" s="14">
        <f t="shared" si="6"/>
        <v>7.608695652</v>
      </c>
      <c r="N99" s="5"/>
      <c r="O99" s="5"/>
      <c r="P99" s="5"/>
      <c r="Q99" s="5"/>
      <c r="R99" s="5"/>
    </row>
    <row r="100">
      <c r="A100" s="16">
        <f t="shared" si="1"/>
        <v>99</v>
      </c>
      <c r="B100" s="1" t="s">
        <v>3202</v>
      </c>
      <c r="C100" s="1" t="s">
        <v>3205</v>
      </c>
      <c r="D100" s="1">
        <v>1034823.0</v>
      </c>
      <c r="E100" s="1">
        <v>28433.0</v>
      </c>
      <c r="F100" s="1">
        <v>2310.0</v>
      </c>
      <c r="G100" s="1">
        <f t="shared" si="2"/>
        <v>30743</v>
      </c>
      <c r="H100" s="5">
        <f t="shared" si="3"/>
        <v>0.02747619641</v>
      </c>
      <c r="I100" s="2">
        <f t="shared" si="4"/>
        <v>0.002232265808</v>
      </c>
      <c r="J100" s="5">
        <f t="shared" si="5"/>
        <v>0.07513905605</v>
      </c>
      <c r="K100" s="5"/>
      <c r="L100" s="14">
        <v>0.0751390560452786</v>
      </c>
      <c r="M100" s="14">
        <f t="shared" si="6"/>
        <v>7.513905605</v>
      </c>
      <c r="N100" s="5"/>
      <c r="O100" s="5"/>
      <c r="P100" s="5"/>
      <c r="Q100" s="5"/>
      <c r="R100" s="5"/>
    </row>
    <row r="101">
      <c r="A101" s="16">
        <f t="shared" si="1"/>
        <v>100</v>
      </c>
      <c r="B101" s="1" t="s">
        <v>3252</v>
      </c>
      <c r="C101" s="1" t="s">
        <v>3255</v>
      </c>
      <c r="D101" s="1">
        <v>556873.0</v>
      </c>
      <c r="E101" s="1">
        <v>12461.0</v>
      </c>
      <c r="F101" s="1">
        <v>1005.0</v>
      </c>
      <c r="G101" s="1">
        <f t="shared" si="2"/>
        <v>13466</v>
      </c>
      <c r="H101" s="5">
        <f t="shared" si="3"/>
        <v>0.02237673581</v>
      </c>
      <c r="I101" s="2">
        <f t="shared" si="4"/>
        <v>0.001804720286</v>
      </c>
      <c r="J101" s="5">
        <f t="shared" si="5"/>
        <v>0.07463240754</v>
      </c>
      <c r="K101" s="5"/>
      <c r="L101" s="14">
        <v>0.07463240754492796</v>
      </c>
      <c r="M101" s="14">
        <f t="shared" si="6"/>
        <v>7.463240754</v>
      </c>
      <c r="N101" s="5"/>
      <c r="O101" s="5"/>
      <c r="P101" s="5"/>
      <c r="Q101" s="5"/>
      <c r="R101" s="5"/>
    </row>
    <row r="102">
      <c r="A102" s="16">
        <f t="shared" si="1"/>
        <v>101</v>
      </c>
      <c r="B102" s="1" t="s">
        <v>3268</v>
      </c>
      <c r="C102" s="1" t="s">
        <v>2722</v>
      </c>
      <c r="D102" s="1">
        <v>603153.0</v>
      </c>
      <c r="E102" s="1">
        <v>7145.0</v>
      </c>
      <c r="F102" s="1">
        <v>575.0</v>
      </c>
      <c r="G102" s="1">
        <f t="shared" si="2"/>
        <v>7720</v>
      </c>
      <c r="H102" s="5">
        <f t="shared" si="3"/>
        <v>0.01184608217</v>
      </c>
      <c r="I102" s="2">
        <f t="shared" si="4"/>
        <v>0.0009533236177</v>
      </c>
      <c r="J102" s="5">
        <f t="shared" si="5"/>
        <v>0.07448186528</v>
      </c>
      <c r="K102" s="5"/>
      <c r="L102" s="14">
        <v>0.0744818652849741</v>
      </c>
      <c r="M102" s="14">
        <f t="shared" si="6"/>
        <v>7.448186528</v>
      </c>
      <c r="N102" s="5"/>
      <c r="O102" s="5"/>
      <c r="P102" s="5"/>
      <c r="Q102" s="5"/>
      <c r="R102" s="5"/>
    </row>
    <row r="103">
      <c r="A103" s="16">
        <f t="shared" si="1"/>
        <v>102</v>
      </c>
      <c r="B103" s="1" t="s">
        <v>3305</v>
      </c>
      <c r="C103" s="1" t="s">
        <v>3308</v>
      </c>
      <c r="D103" s="1">
        <v>129291.0</v>
      </c>
      <c r="E103" s="1">
        <v>1943.0</v>
      </c>
      <c r="F103" s="1">
        <v>155.0</v>
      </c>
      <c r="G103" s="1">
        <f t="shared" si="2"/>
        <v>2098</v>
      </c>
      <c r="H103" s="5">
        <f t="shared" si="3"/>
        <v>0.01502811487</v>
      </c>
      <c r="I103" s="2">
        <f t="shared" si="4"/>
        <v>0.001198846014</v>
      </c>
      <c r="J103" s="5">
        <f t="shared" si="5"/>
        <v>0.07387988561</v>
      </c>
      <c r="K103" s="5"/>
      <c r="L103" s="14">
        <v>0.07387988560533841</v>
      </c>
      <c r="M103" s="14">
        <f t="shared" si="6"/>
        <v>7.387988561</v>
      </c>
      <c r="N103" s="5"/>
      <c r="O103" s="5"/>
      <c r="P103" s="5"/>
      <c r="Q103" s="5"/>
      <c r="R103" s="5"/>
    </row>
    <row r="104">
      <c r="A104" s="16">
        <f t="shared" si="1"/>
        <v>103</v>
      </c>
      <c r="B104" s="1" t="s">
        <v>3366</v>
      </c>
      <c r="C104" s="1" t="s">
        <v>3369</v>
      </c>
      <c r="D104" s="1">
        <v>310618.0</v>
      </c>
      <c r="E104" s="1">
        <v>6791.0</v>
      </c>
      <c r="F104" s="1">
        <v>534.0</v>
      </c>
      <c r="G104" s="1">
        <f t="shared" si="2"/>
        <v>7325</v>
      </c>
      <c r="H104" s="5">
        <f t="shared" si="3"/>
        <v>0.02186286693</v>
      </c>
      <c r="I104" s="2">
        <f t="shared" si="4"/>
        <v>0.00171915343</v>
      </c>
      <c r="J104" s="5">
        <f t="shared" si="5"/>
        <v>0.07290102389</v>
      </c>
      <c r="K104" s="5"/>
      <c r="L104" s="14">
        <v>0.07290102389078498</v>
      </c>
      <c r="M104" s="14">
        <f t="shared" si="6"/>
        <v>7.290102389</v>
      </c>
      <c r="N104" s="5"/>
      <c r="O104" s="5"/>
      <c r="P104" s="5"/>
      <c r="Q104" s="5"/>
      <c r="R104" s="5"/>
    </row>
    <row r="105">
      <c r="A105" s="16">
        <f t="shared" si="1"/>
        <v>104</v>
      </c>
      <c r="B105" s="1" t="s">
        <v>3372</v>
      </c>
      <c r="C105" s="1" t="s">
        <v>3375</v>
      </c>
      <c r="D105" s="1">
        <v>227904.0</v>
      </c>
      <c r="E105" s="1">
        <v>6971.0</v>
      </c>
      <c r="F105" s="1">
        <v>548.0</v>
      </c>
      <c r="G105" s="1">
        <f t="shared" si="2"/>
        <v>7519</v>
      </c>
      <c r="H105" s="5">
        <f t="shared" si="3"/>
        <v>0.03058744033</v>
      </c>
      <c r="I105" s="2">
        <f t="shared" si="4"/>
        <v>0.002404521202</v>
      </c>
      <c r="J105" s="5">
        <f t="shared" si="5"/>
        <v>0.07288203219</v>
      </c>
      <c r="K105" s="5"/>
      <c r="L105" s="14">
        <v>0.07288203218513101</v>
      </c>
      <c r="M105" s="14">
        <f t="shared" si="6"/>
        <v>7.288203219</v>
      </c>
      <c r="N105" s="5"/>
      <c r="O105" s="5"/>
      <c r="P105" s="5"/>
      <c r="Q105" s="5"/>
      <c r="R105" s="5"/>
    </row>
    <row r="106">
      <c r="A106" s="16">
        <f t="shared" si="1"/>
        <v>105</v>
      </c>
      <c r="B106" s="1" t="s">
        <v>3388</v>
      </c>
      <c r="C106" s="1" t="s">
        <v>3391</v>
      </c>
      <c r="D106" s="1">
        <v>226797.0</v>
      </c>
      <c r="E106" s="1">
        <v>4603.0</v>
      </c>
      <c r="F106" s="1">
        <v>360.0</v>
      </c>
      <c r="G106" s="1">
        <f t="shared" si="2"/>
        <v>4963</v>
      </c>
      <c r="H106" s="5">
        <f t="shared" si="3"/>
        <v>0.02029568292</v>
      </c>
      <c r="I106" s="2">
        <f t="shared" si="4"/>
        <v>0.001587322584</v>
      </c>
      <c r="J106" s="5">
        <f t="shared" si="5"/>
        <v>0.07253677211</v>
      </c>
      <c r="K106" s="5"/>
      <c r="L106" s="14">
        <v>0.07253677211364094</v>
      </c>
      <c r="M106" s="14">
        <f t="shared" si="6"/>
        <v>7.253677211</v>
      </c>
      <c r="N106" s="5"/>
      <c r="O106" s="5"/>
      <c r="P106" s="5"/>
      <c r="Q106" s="5"/>
      <c r="R106" s="5"/>
    </row>
    <row r="107">
      <c r="A107" s="16">
        <f t="shared" si="1"/>
        <v>106</v>
      </c>
      <c r="B107" s="1" t="s">
        <v>3395</v>
      </c>
      <c r="C107" s="1" t="s">
        <v>1560</v>
      </c>
      <c r="D107" s="1">
        <v>1333316.0</v>
      </c>
      <c r="E107" s="1">
        <v>52986.0</v>
      </c>
      <c r="F107" s="1">
        <v>4142.0</v>
      </c>
      <c r="G107" s="1">
        <f t="shared" si="2"/>
        <v>57128</v>
      </c>
      <c r="H107" s="5">
        <f t="shared" si="3"/>
        <v>0.03974001662</v>
      </c>
      <c r="I107" s="2">
        <f t="shared" si="4"/>
        <v>0.003106540385</v>
      </c>
      <c r="J107" s="5">
        <f t="shared" si="5"/>
        <v>0.072503851</v>
      </c>
      <c r="K107" s="5"/>
      <c r="L107" s="14">
        <v>0.07250385100126033</v>
      </c>
      <c r="M107" s="14">
        <f t="shared" si="6"/>
        <v>7.2503851</v>
      </c>
      <c r="N107" s="5"/>
      <c r="O107" s="5"/>
      <c r="P107" s="5"/>
      <c r="Q107" s="5"/>
      <c r="R107" s="5"/>
    </row>
    <row r="108">
      <c r="A108" s="16">
        <f t="shared" si="1"/>
        <v>107</v>
      </c>
      <c r="B108" s="1" t="s">
        <v>3402</v>
      </c>
      <c r="C108" s="1" t="s">
        <v>2373</v>
      </c>
      <c r="D108" s="1">
        <v>685516.0</v>
      </c>
      <c r="E108" s="1">
        <v>17539.0</v>
      </c>
      <c r="F108" s="1">
        <v>1370.0</v>
      </c>
      <c r="G108" s="1">
        <f t="shared" si="2"/>
        <v>18909</v>
      </c>
      <c r="H108" s="5">
        <f t="shared" si="3"/>
        <v>0.02558510669</v>
      </c>
      <c r="I108" s="2">
        <f t="shared" si="4"/>
        <v>0.001998494565</v>
      </c>
      <c r="J108" s="5">
        <f t="shared" si="5"/>
        <v>0.07245227141</v>
      </c>
      <c r="K108" s="5"/>
      <c r="L108" s="14">
        <v>0.07245227140515098</v>
      </c>
      <c r="M108" s="14">
        <f t="shared" si="6"/>
        <v>7.245227141</v>
      </c>
      <c r="N108" s="5"/>
      <c r="O108" s="5"/>
      <c r="P108" s="5"/>
      <c r="Q108" s="5"/>
      <c r="R108" s="5"/>
    </row>
    <row r="109">
      <c r="A109" s="16">
        <f t="shared" si="1"/>
        <v>108</v>
      </c>
      <c r="B109" s="1" t="s">
        <v>3437</v>
      </c>
      <c r="C109" s="1" t="s">
        <v>3440</v>
      </c>
      <c r="D109" s="1">
        <v>395238.0</v>
      </c>
      <c r="E109" s="1">
        <v>4655.0</v>
      </c>
      <c r="F109" s="1">
        <v>359.0</v>
      </c>
      <c r="G109" s="1">
        <f t="shared" si="2"/>
        <v>5014</v>
      </c>
      <c r="H109" s="5">
        <f t="shared" si="3"/>
        <v>0.01177771368</v>
      </c>
      <c r="I109" s="2">
        <f t="shared" si="4"/>
        <v>0.0009083134719</v>
      </c>
      <c r="J109" s="5">
        <f t="shared" si="5"/>
        <v>0.07159952134</v>
      </c>
      <c r="K109" s="5"/>
      <c r="L109" s="14">
        <v>0.0715995213402473</v>
      </c>
      <c r="M109" s="14">
        <f t="shared" si="6"/>
        <v>7.159952134</v>
      </c>
      <c r="N109" s="5"/>
      <c r="O109" s="5"/>
      <c r="P109" s="5"/>
      <c r="Q109" s="5"/>
      <c r="R109" s="5"/>
    </row>
    <row r="110">
      <c r="A110" s="16">
        <f t="shared" si="1"/>
        <v>109</v>
      </c>
      <c r="B110" s="1" t="s">
        <v>3462</v>
      </c>
      <c r="C110" s="1" t="s">
        <v>3465</v>
      </c>
      <c r="D110" s="1">
        <v>242756.0</v>
      </c>
      <c r="E110" s="1">
        <v>1096.0</v>
      </c>
      <c r="F110" s="1">
        <v>84.0</v>
      </c>
      <c r="G110" s="1">
        <f t="shared" si="2"/>
        <v>1180</v>
      </c>
      <c r="H110" s="5">
        <f t="shared" si="3"/>
        <v>0.004514821467</v>
      </c>
      <c r="I110" s="2">
        <f t="shared" si="4"/>
        <v>0.0003460264628</v>
      </c>
      <c r="J110" s="5">
        <f t="shared" si="5"/>
        <v>0.07118644068</v>
      </c>
      <c r="K110" s="5"/>
      <c r="L110" s="14">
        <v>0.0711864406779661</v>
      </c>
      <c r="M110" s="14">
        <f t="shared" si="6"/>
        <v>7.118644068</v>
      </c>
      <c r="N110" s="5"/>
      <c r="O110" s="5"/>
      <c r="P110" s="5"/>
      <c r="Q110" s="5"/>
      <c r="R110" s="5"/>
    </row>
    <row r="111">
      <c r="A111" s="16">
        <f t="shared" si="1"/>
        <v>110</v>
      </c>
      <c r="B111" s="1" t="s">
        <v>3474</v>
      </c>
      <c r="C111" s="1" t="s">
        <v>3477</v>
      </c>
      <c r="D111" s="1">
        <v>1048317.0</v>
      </c>
      <c r="E111" s="1">
        <v>38007.0</v>
      </c>
      <c r="F111" s="1">
        <v>2907.0</v>
      </c>
      <c r="G111" s="1">
        <f t="shared" si="2"/>
        <v>40914</v>
      </c>
      <c r="H111" s="5">
        <f t="shared" si="3"/>
        <v>0.03625525485</v>
      </c>
      <c r="I111" s="2">
        <f t="shared" si="4"/>
        <v>0.002773016177</v>
      </c>
      <c r="J111" s="5">
        <f t="shared" si="5"/>
        <v>0.07105147382</v>
      </c>
      <c r="K111" s="5"/>
      <c r="L111" s="14">
        <v>0.07105147382314123</v>
      </c>
      <c r="M111" s="14">
        <f t="shared" si="6"/>
        <v>7.105147382</v>
      </c>
      <c r="N111" s="5"/>
      <c r="O111" s="5"/>
      <c r="P111" s="5"/>
      <c r="Q111" s="5"/>
      <c r="R111" s="5"/>
    </row>
    <row r="112">
      <c r="A112" s="16">
        <f t="shared" si="1"/>
        <v>111</v>
      </c>
      <c r="B112" s="1" t="s">
        <v>3490</v>
      </c>
      <c r="C112" s="1" t="s">
        <v>3493</v>
      </c>
      <c r="D112" s="1">
        <v>385742.0</v>
      </c>
      <c r="E112" s="1">
        <v>11459.0</v>
      </c>
      <c r="F112" s="1">
        <v>875.0</v>
      </c>
      <c r="G112" s="1">
        <f t="shared" si="2"/>
        <v>12334</v>
      </c>
      <c r="H112" s="5">
        <f t="shared" si="3"/>
        <v>0.02970638406</v>
      </c>
      <c r="I112" s="2">
        <f t="shared" si="4"/>
        <v>0.002268355533</v>
      </c>
      <c r="J112" s="5">
        <f t="shared" si="5"/>
        <v>0.07094211124</v>
      </c>
      <c r="K112" s="5"/>
      <c r="L112" s="14">
        <v>0.07094211123723042</v>
      </c>
      <c r="M112" s="14">
        <f t="shared" si="6"/>
        <v>7.094211124</v>
      </c>
      <c r="N112" s="5"/>
      <c r="O112" s="5"/>
      <c r="P112" s="5"/>
      <c r="Q112" s="5"/>
      <c r="R112" s="5"/>
    </row>
    <row r="113">
      <c r="A113" s="16">
        <f t="shared" si="1"/>
        <v>112</v>
      </c>
      <c r="B113" s="1" t="s">
        <v>3505</v>
      </c>
      <c r="C113" s="1" t="s">
        <v>3508</v>
      </c>
      <c r="D113" s="1">
        <v>517305.0</v>
      </c>
      <c r="E113" s="1">
        <v>4161.0</v>
      </c>
      <c r="F113" s="1">
        <v>317.0</v>
      </c>
      <c r="G113" s="1">
        <f t="shared" si="2"/>
        <v>4478</v>
      </c>
      <c r="H113" s="5">
        <f t="shared" si="3"/>
        <v>0.008043610636</v>
      </c>
      <c r="I113" s="2">
        <f t="shared" si="4"/>
        <v>0.0006127912933</v>
      </c>
      <c r="J113" s="5">
        <f t="shared" si="5"/>
        <v>0.07079053149</v>
      </c>
      <c r="K113" s="5"/>
      <c r="L113" s="14">
        <v>0.0707905314872711</v>
      </c>
      <c r="M113" s="14">
        <f t="shared" si="6"/>
        <v>7.079053149</v>
      </c>
      <c r="N113" s="5"/>
      <c r="O113" s="5"/>
      <c r="P113" s="5"/>
      <c r="Q113" s="5"/>
      <c r="R113" s="5"/>
    </row>
    <row r="114">
      <c r="A114" s="16">
        <f t="shared" si="1"/>
        <v>113</v>
      </c>
      <c r="B114" s="1" t="s">
        <v>3518</v>
      </c>
      <c r="C114" s="1" t="s">
        <v>3521</v>
      </c>
      <c r="D114" s="1">
        <v>564692.0</v>
      </c>
      <c r="E114" s="1">
        <v>4227.0</v>
      </c>
      <c r="F114" s="1">
        <v>321.0</v>
      </c>
      <c r="G114" s="1">
        <f t="shared" si="2"/>
        <v>4548</v>
      </c>
      <c r="H114" s="5">
        <f t="shared" si="3"/>
        <v>0.007485496518</v>
      </c>
      <c r="I114" s="2">
        <f t="shared" si="4"/>
        <v>0.0005684514744</v>
      </c>
      <c r="J114" s="5">
        <f t="shared" si="5"/>
        <v>0.07058047493</v>
      </c>
      <c r="K114" s="5"/>
      <c r="L114" s="14">
        <v>0.07058047493403694</v>
      </c>
      <c r="M114" s="14">
        <f t="shared" si="6"/>
        <v>7.058047493</v>
      </c>
      <c r="N114" s="5"/>
      <c r="O114" s="5"/>
      <c r="P114" s="5"/>
      <c r="Q114" s="5"/>
      <c r="R114" s="5"/>
    </row>
    <row r="115">
      <c r="A115" s="16">
        <f t="shared" si="1"/>
        <v>114</v>
      </c>
      <c r="B115" s="1" t="s">
        <v>3583</v>
      </c>
      <c r="C115" s="1" t="s">
        <v>3586</v>
      </c>
      <c r="D115" s="1">
        <v>277492.0</v>
      </c>
      <c r="E115" s="1">
        <v>3644.0</v>
      </c>
      <c r="F115" s="1">
        <v>271.0</v>
      </c>
      <c r="G115" s="1">
        <f t="shared" si="2"/>
        <v>3915</v>
      </c>
      <c r="H115" s="5">
        <f t="shared" si="3"/>
        <v>0.01313191011</v>
      </c>
      <c r="I115" s="2">
        <f t="shared" si="4"/>
        <v>0.0009766047309</v>
      </c>
      <c r="J115" s="5">
        <f t="shared" si="5"/>
        <v>0.06922094508</v>
      </c>
      <c r="K115" s="5"/>
      <c r="L115" s="14">
        <v>0.06922094508301405</v>
      </c>
      <c r="M115" s="14">
        <f t="shared" si="6"/>
        <v>6.922094508</v>
      </c>
      <c r="N115" s="5"/>
      <c r="O115" s="5"/>
      <c r="P115" s="5"/>
      <c r="Q115" s="5"/>
      <c r="R115" s="5"/>
    </row>
    <row r="116">
      <c r="A116" s="16">
        <f t="shared" si="1"/>
        <v>115</v>
      </c>
      <c r="B116" s="1" t="s">
        <v>3607</v>
      </c>
      <c r="C116" s="1" t="s">
        <v>3610</v>
      </c>
      <c r="D116" s="1">
        <v>654129.0</v>
      </c>
      <c r="E116" s="1">
        <v>9471.0</v>
      </c>
      <c r="F116" s="1">
        <v>703.0</v>
      </c>
      <c r="G116" s="1">
        <f t="shared" si="2"/>
        <v>10174</v>
      </c>
      <c r="H116" s="5">
        <f t="shared" si="3"/>
        <v>0.01447879547</v>
      </c>
      <c r="I116" s="2">
        <f t="shared" si="4"/>
        <v>0.001074711563</v>
      </c>
      <c r="J116" s="5">
        <f t="shared" si="5"/>
        <v>0.06909770002</v>
      </c>
      <c r="K116" s="5"/>
      <c r="L116" s="14">
        <v>0.06909770001965795</v>
      </c>
      <c r="M116" s="14">
        <f t="shared" si="6"/>
        <v>6.909770002</v>
      </c>
      <c r="N116" s="5"/>
      <c r="O116" s="5"/>
      <c r="P116" s="5"/>
      <c r="Q116" s="5"/>
      <c r="R116" s="5"/>
    </row>
    <row r="117">
      <c r="A117" s="16">
        <f t="shared" si="1"/>
        <v>116</v>
      </c>
      <c r="B117" s="1" t="s">
        <v>3631</v>
      </c>
      <c r="C117" s="1" t="s">
        <v>478</v>
      </c>
      <c r="D117" s="1">
        <v>394551.0</v>
      </c>
      <c r="E117" s="1">
        <v>7553.0</v>
      </c>
      <c r="F117" s="1">
        <v>559.0</v>
      </c>
      <c r="G117" s="1">
        <f t="shared" si="2"/>
        <v>8112</v>
      </c>
      <c r="H117" s="5">
        <f t="shared" si="3"/>
        <v>0.01914327932</v>
      </c>
      <c r="I117" s="2">
        <f t="shared" si="4"/>
        <v>0.001416800363</v>
      </c>
      <c r="J117" s="5">
        <f t="shared" si="5"/>
        <v>0.06891025641</v>
      </c>
      <c r="K117" s="5"/>
      <c r="L117" s="14">
        <v>0.06891025641025642</v>
      </c>
      <c r="M117" s="14">
        <f t="shared" si="6"/>
        <v>6.891025641</v>
      </c>
      <c r="N117" s="5"/>
      <c r="O117" s="5"/>
      <c r="P117" s="5"/>
      <c r="Q117" s="5"/>
      <c r="R117" s="5"/>
    </row>
    <row r="118">
      <c r="A118" s="16">
        <f t="shared" si="1"/>
        <v>117</v>
      </c>
      <c r="B118" s="1" t="s">
        <v>3635</v>
      </c>
      <c r="C118" s="1" t="s">
        <v>3065</v>
      </c>
      <c r="D118" s="1">
        <v>170871.0</v>
      </c>
      <c r="E118" s="1">
        <v>3090.0</v>
      </c>
      <c r="F118" s="1">
        <v>228.0</v>
      </c>
      <c r="G118" s="1">
        <f t="shared" si="2"/>
        <v>3318</v>
      </c>
      <c r="H118" s="5">
        <f t="shared" si="3"/>
        <v>0.01808381762</v>
      </c>
      <c r="I118" s="2">
        <f t="shared" si="4"/>
        <v>0.001334339941</v>
      </c>
      <c r="J118" s="5">
        <f t="shared" si="5"/>
        <v>0.06871609403</v>
      </c>
      <c r="K118" s="5"/>
      <c r="L118" s="14">
        <v>0.06871609403254973</v>
      </c>
      <c r="M118" s="14">
        <f t="shared" si="6"/>
        <v>6.871609403</v>
      </c>
      <c r="N118" s="5"/>
      <c r="O118" s="5"/>
      <c r="P118" s="5"/>
      <c r="Q118" s="5"/>
      <c r="R118" s="5"/>
    </row>
    <row r="119">
      <c r="A119" s="16">
        <f t="shared" si="1"/>
        <v>118</v>
      </c>
      <c r="B119" s="1" t="s">
        <v>3664</v>
      </c>
      <c r="C119" s="1" t="s">
        <v>3667</v>
      </c>
      <c r="D119" s="1">
        <v>368634.0</v>
      </c>
      <c r="E119" s="1">
        <v>2663.0</v>
      </c>
      <c r="F119" s="1">
        <v>195.0</v>
      </c>
      <c r="G119" s="1">
        <f t="shared" si="2"/>
        <v>2858</v>
      </c>
      <c r="H119" s="5">
        <f t="shared" si="3"/>
        <v>0.007223967404</v>
      </c>
      <c r="I119" s="2">
        <f t="shared" si="4"/>
        <v>0.0005289799639</v>
      </c>
      <c r="J119" s="5">
        <f t="shared" si="5"/>
        <v>0.06822953114</v>
      </c>
      <c r="K119" s="5"/>
      <c r="L119" s="14">
        <v>0.0682295311406578</v>
      </c>
      <c r="M119" s="14">
        <f t="shared" si="6"/>
        <v>6.822953114</v>
      </c>
      <c r="N119" s="5"/>
      <c r="O119" s="5"/>
      <c r="P119" s="5"/>
      <c r="Q119" s="5"/>
      <c r="R119" s="5"/>
    </row>
    <row r="120">
      <c r="A120" s="16">
        <f t="shared" si="1"/>
        <v>119</v>
      </c>
      <c r="B120" s="1" t="s">
        <v>3669</v>
      </c>
      <c r="C120" s="1" t="s">
        <v>3672</v>
      </c>
      <c r="D120" s="1">
        <v>597552.0</v>
      </c>
      <c r="E120" s="1">
        <v>7102.0</v>
      </c>
      <c r="F120" s="1">
        <v>519.0</v>
      </c>
      <c r="G120" s="1">
        <f t="shared" si="2"/>
        <v>7621</v>
      </c>
      <c r="H120" s="5">
        <f t="shared" si="3"/>
        <v>0.01188515811</v>
      </c>
      <c r="I120" s="2">
        <f t="shared" si="4"/>
        <v>0.0008685436581</v>
      </c>
      <c r="J120" s="5">
        <f t="shared" si="5"/>
        <v>0.06810129904</v>
      </c>
      <c r="K120" s="5"/>
      <c r="L120" s="14">
        <v>0.06810129904212045</v>
      </c>
      <c r="M120" s="14">
        <f t="shared" si="6"/>
        <v>6.810129904</v>
      </c>
      <c r="N120" s="5"/>
      <c r="O120" s="5"/>
      <c r="P120" s="5"/>
      <c r="Q120" s="5"/>
      <c r="R120" s="5"/>
    </row>
    <row r="121">
      <c r="A121" s="16">
        <f t="shared" si="1"/>
        <v>120</v>
      </c>
      <c r="B121" s="1" t="s">
        <v>3788</v>
      </c>
      <c r="C121" s="1" t="s">
        <v>3791</v>
      </c>
      <c r="D121" s="1">
        <v>497584.0</v>
      </c>
      <c r="E121" s="1">
        <v>5184.0</v>
      </c>
      <c r="F121" s="1">
        <v>370.0</v>
      </c>
      <c r="G121" s="1">
        <f t="shared" si="2"/>
        <v>5554</v>
      </c>
      <c r="H121" s="5">
        <f t="shared" si="3"/>
        <v>0.01041834143</v>
      </c>
      <c r="I121" s="2">
        <f t="shared" si="4"/>
        <v>0.0007435930416</v>
      </c>
      <c r="J121" s="5">
        <f t="shared" si="5"/>
        <v>0.06661865322</v>
      </c>
      <c r="K121" s="5"/>
      <c r="L121" s="14">
        <v>0.06661865322290242</v>
      </c>
      <c r="M121" s="14">
        <f t="shared" si="6"/>
        <v>6.661865322</v>
      </c>
      <c r="N121" s="5"/>
      <c r="O121" s="5"/>
      <c r="P121" s="5"/>
      <c r="Q121" s="5"/>
      <c r="R121" s="5"/>
    </row>
    <row r="122">
      <c r="A122" s="16">
        <f t="shared" si="1"/>
        <v>121</v>
      </c>
      <c r="B122" s="1" t="s">
        <v>3819</v>
      </c>
      <c r="C122" s="1" t="s">
        <v>3822</v>
      </c>
      <c r="D122" s="1">
        <v>1588080.0</v>
      </c>
      <c r="E122" s="1">
        <v>15831.0</v>
      </c>
      <c r="F122" s="1">
        <v>1122.0</v>
      </c>
      <c r="G122" s="1">
        <f t="shared" si="2"/>
        <v>16953</v>
      </c>
      <c r="H122" s="5">
        <f t="shared" si="3"/>
        <v>0.009968641378</v>
      </c>
      <c r="I122" s="2">
        <f t="shared" si="4"/>
        <v>0.0007065135258</v>
      </c>
      <c r="J122" s="5">
        <f t="shared" si="5"/>
        <v>0.06618297646</v>
      </c>
      <c r="K122" s="5"/>
      <c r="L122" s="14">
        <v>0.0661829764643426</v>
      </c>
      <c r="M122" s="14">
        <f t="shared" si="6"/>
        <v>6.618297646</v>
      </c>
      <c r="N122" s="5"/>
      <c r="O122" s="5"/>
      <c r="P122" s="5"/>
      <c r="Q122" s="5"/>
      <c r="R122" s="5"/>
    </row>
    <row r="123">
      <c r="A123" s="16">
        <f t="shared" si="1"/>
        <v>122</v>
      </c>
      <c r="B123" s="1" t="s">
        <v>3852</v>
      </c>
      <c r="C123" s="1" t="s">
        <v>3822</v>
      </c>
      <c r="D123" s="1">
        <v>1029392.0</v>
      </c>
      <c r="E123" s="1">
        <v>9692.0</v>
      </c>
      <c r="F123" s="1">
        <v>683.0</v>
      </c>
      <c r="G123" s="1">
        <f t="shared" si="2"/>
        <v>10375</v>
      </c>
      <c r="H123" s="5">
        <f t="shared" si="3"/>
        <v>0.009415266487</v>
      </c>
      <c r="I123" s="2">
        <f t="shared" si="4"/>
        <v>0.0006634984535</v>
      </c>
      <c r="J123" s="5">
        <f t="shared" si="5"/>
        <v>0.0658313253</v>
      </c>
      <c r="K123" s="5"/>
      <c r="L123" s="14">
        <v>0.06583132530120482</v>
      </c>
      <c r="M123" s="14">
        <f t="shared" si="6"/>
        <v>6.58313253</v>
      </c>
      <c r="N123" s="5"/>
      <c r="O123" s="5"/>
      <c r="P123" s="5"/>
      <c r="Q123" s="5"/>
      <c r="R123" s="5"/>
    </row>
    <row r="124">
      <c r="A124" s="16">
        <f t="shared" si="1"/>
        <v>123</v>
      </c>
      <c r="B124" s="1" t="s">
        <v>3856</v>
      </c>
      <c r="C124" s="1" t="s">
        <v>535</v>
      </c>
      <c r="D124" s="1">
        <v>83626.0</v>
      </c>
      <c r="E124" s="1">
        <v>2117.0</v>
      </c>
      <c r="F124" s="1">
        <v>149.0</v>
      </c>
      <c r="G124" s="1">
        <f t="shared" si="2"/>
        <v>2266</v>
      </c>
      <c r="H124" s="5">
        <f t="shared" si="3"/>
        <v>0.02531509339</v>
      </c>
      <c r="I124" s="2">
        <f t="shared" si="4"/>
        <v>0.00178174252</v>
      </c>
      <c r="J124" s="5">
        <f t="shared" si="5"/>
        <v>0.06575463372</v>
      </c>
      <c r="K124" s="5"/>
      <c r="L124" s="14">
        <v>0.06575463371579876</v>
      </c>
      <c r="M124" s="14">
        <f t="shared" si="6"/>
        <v>6.575463372</v>
      </c>
      <c r="N124" s="5"/>
      <c r="O124" s="5"/>
      <c r="P124" s="5"/>
      <c r="Q124" s="5"/>
      <c r="R124" s="5"/>
    </row>
    <row r="125">
      <c r="A125" s="16">
        <f t="shared" si="1"/>
        <v>124</v>
      </c>
      <c r="B125" s="1" t="s">
        <v>3884</v>
      </c>
      <c r="C125" s="1" t="s">
        <v>3887</v>
      </c>
      <c r="D125" s="1">
        <v>270304.0</v>
      </c>
      <c r="E125" s="1">
        <v>11607.0</v>
      </c>
      <c r="F125" s="1">
        <v>814.0</v>
      </c>
      <c r="G125" s="1">
        <f t="shared" si="2"/>
        <v>12421</v>
      </c>
      <c r="H125" s="5">
        <f t="shared" si="3"/>
        <v>0.04294054102</v>
      </c>
      <c r="I125" s="2">
        <f t="shared" si="4"/>
        <v>0.003011424174</v>
      </c>
      <c r="J125" s="5">
        <f t="shared" si="5"/>
        <v>0.06553417599</v>
      </c>
      <c r="K125" s="5"/>
      <c r="L125" s="14">
        <v>0.06553417599227115</v>
      </c>
      <c r="M125" s="14">
        <f t="shared" si="6"/>
        <v>6.553417599</v>
      </c>
      <c r="N125" s="5"/>
      <c r="O125" s="5"/>
      <c r="P125" s="5"/>
      <c r="Q125" s="5"/>
      <c r="R125" s="5"/>
    </row>
    <row r="126">
      <c r="A126" s="16">
        <f t="shared" si="1"/>
        <v>125</v>
      </c>
      <c r="B126" s="1" t="s">
        <v>3900</v>
      </c>
      <c r="C126" s="1" t="s">
        <v>1092</v>
      </c>
      <c r="D126" s="1">
        <v>1121917.0</v>
      </c>
      <c r="E126" s="1">
        <v>18786.0</v>
      </c>
      <c r="F126" s="1">
        <v>1310.0</v>
      </c>
      <c r="G126" s="1">
        <f t="shared" si="2"/>
        <v>20096</v>
      </c>
      <c r="H126" s="5">
        <f t="shared" si="3"/>
        <v>0.01674455419</v>
      </c>
      <c r="I126" s="2">
        <f t="shared" si="4"/>
        <v>0.001167644309</v>
      </c>
      <c r="J126" s="5">
        <f t="shared" si="5"/>
        <v>0.06518710191</v>
      </c>
      <c r="K126" s="5"/>
      <c r="L126" s="14">
        <v>0.06518710191082802</v>
      </c>
      <c r="M126" s="14">
        <f t="shared" si="6"/>
        <v>6.518710191</v>
      </c>
      <c r="N126" s="5"/>
      <c r="O126" s="5"/>
      <c r="P126" s="5"/>
      <c r="Q126" s="5"/>
      <c r="R126" s="5"/>
    </row>
    <row r="127">
      <c r="A127" s="16">
        <f t="shared" si="1"/>
        <v>126</v>
      </c>
      <c r="B127" s="1" t="s">
        <v>3930</v>
      </c>
      <c r="C127" s="1" t="s">
        <v>478</v>
      </c>
      <c r="D127" s="1">
        <v>346548.0</v>
      </c>
      <c r="E127" s="1">
        <v>9095.0</v>
      </c>
      <c r="F127" s="1">
        <v>633.0</v>
      </c>
      <c r="G127" s="1">
        <f t="shared" si="2"/>
        <v>9728</v>
      </c>
      <c r="H127" s="5">
        <f t="shared" si="3"/>
        <v>0.02624456064</v>
      </c>
      <c r="I127" s="2">
        <f t="shared" si="4"/>
        <v>0.001826586793</v>
      </c>
      <c r="J127" s="5">
        <f t="shared" si="5"/>
        <v>0.06506990132</v>
      </c>
      <c r="K127" s="5"/>
      <c r="L127" s="14">
        <v>0.06506990131578948</v>
      </c>
      <c r="M127" s="14">
        <f t="shared" si="6"/>
        <v>6.506990132</v>
      </c>
      <c r="N127" s="5"/>
      <c r="O127" s="5"/>
      <c r="P127" s="5"/>
      <c r="Q127" s="5"/>
      <c r="R127" s="5"/>
    </row>
    <row r="128">
      <c r="A128" s="16">
        <f t="shared" si="1"/>
        <v>127</v>
      </c>
      <c r="B128" s="1" t="s">
        <v>4037</v>
      </c>
      <c r="C128" s="1" t="s">
        <v>4040</v>
      </c>
      <c r="D128" s="1">
        <v>85467.0</v>
      </c>
      <c r="E128" s="1">
        <v>1330.0</v>
      </c>
      <c r="F128" s="1">
        <v>90.0</v>
      </c>
      <c r="G128" s="1">
        <f t="shared" si="2"/>
        <v>1420</v>
      </c>
      <c r="H128" s="5">
        <f t="shared" si="3"/>
        <v>0.01556156177</v>
      </c>
      <c r="I128" s="2">
        <f t="shared" si="4"/>
        <v>0.001053038015</v>
      </c>
      <c r="J128" s="5">
        <f t="shared" si="5"/>
        <v>0.06338028169</v>
      </c>
      <c r="K128" s="5"/>
      <c r="L128" s="14">
        <v>0.06338028169014084</v>
      </c>
      <c r="M128" s="14">
        <f t="shared" si="6"/>
        <v>6.338028169</v>
      </c>
      <c r="N128" s="5"/>
      <c r="O128" s="5"/>
      <c r="P128" s="5"/>
      <c r="Q128" s="5"/>
      <c r="R128" s="5"/>
    </row>
    <row r="129">
      <c r="A129" s="16">
        <f t="shared" si="1"/>
        <v>128</v>
      </c>
      <c r="B129" s="1" t="s">
        <v>4068</v>
      </c>
      <c r="C129" s="1" t="s">
        <v>2611</v>
      </c>
      <c r="D129" s="1">
        <v>344054.0</v>
      </c>
      <c r="E129" s="1">
        <v>5426.0</v>
      </c>
      <c r="F129" s="1">
        <v>365.0</v>
      </c>
      <c r="G129" s="1">
        <f t="shared" si="2"/>
        <v>5791</v>
      </c>
      <c r="H129" s="5">
        <f t="shared" si="3"/>
        <v>0.01577078017</v>
      </c>
      <c r="I129" s="2">
        <f t="shared" si="4"/>
        <v>0.001060879978</v>
      </c>
      <c r="J129" s="5">
        <f t="shared" si="5"/>
        <v>0.06302883785</v>
      </c>
      <c r="K129" s="5"/>
      <c r="L129" s="14">
        <v>0.06302883785183906</v>
      </c>
      <c r="M129" s="14">
        <f t="shared" si="6"/>
        <v>6.302883785</v>
      </c>
      <c r="N129" s="5"/>
      <c r="O129" s="5"/>
      <c r="P129" s="5"/>
      <c r="Q129" s="5"/>
      <c r="R129" s="5"/>
    </row>
    <row r="130">
      <c r="A130" s="16">
        <f t="shared" si="1"/>
        <v>129</v>
      </c>
      <c r="B130" s="1" t="s">
        <v>4098</v>
      </c>
      <c r="C130" s="1" t="s">
        <v>2470</v>
      </c>
      <c r="D130" s="1">
        <v>184040.0</v>
      </c>
      <c r="E130" s="1">
        <v>5391.0</v>
      </c>
      <c r="F130" s="1">
        <v>361.0</v>
      </c>
      <c r="G130" s="1">
        <f t="shared" si="2"/>
        <v>5752</v>
      </c>
      <c r="H130" s="5">
        <f t="shared" si="3"/>
        <v>0.0292925451</v>
      </c>
      <c r="I130" s="2">
        <f t="shared" si="4"/>
        <v>0.001961530102</v>
      </c>
      <c r="J130" s="5">
        <f t="shared" si="5"/>
        <v>0.06276077886</v>
      </c>
      <c r="K130" s="5"/>
      <c r="L130" s="14">
        <v>0.06276077885952712</v>
      </c>
      <c r="M130" s="14">
        <f t="shared" si="6"/>
        <v>6.276077886</v>
      </c>
      <c r="N130" s="5"/>
      <c r="O130" s="5"/>
      <c r="P130" s="5"/>
      <c r="Q130" s="5"/>
      <c r="R130" s="5"/>
    </row>
    <row r="131">
      <c r="A131" s="16">
        <f t="shared" si="1"/>
        <v>130</v>
      </c>
      <c r="B131" s="1" t="s">
        <v>4114</v>
      </c>
      <c r="C131" s="1" t="s">
        <v>4117</v>
      </c>
      <c r="D131" s="1">
        <v>1275146.0</v>
      </c>
      <c r="E131" s="1">
        <v>18634.0</v>
      </c>
      <c r="F131" s="1">
        <v>1237.0</v>
      </c>
      <c r="G131" s="1">
        <f t="shared" si="2"/>
        <v>19871</v>
      </c>
      <c r="H131" s="5">
        <f t="shared" si="3"/>
        <v>0.0146132286</v>
      </c>
      <c r="I131" s="2">
        <f t="shared" si="4"/>
        <v>0.0009700849942</v>
      </c>
      <c r="J131" s="5">
        <f t="shared" si="5"/>
        <v>0.06225152232</v>
      </c>
      <c r="K131" s="5"/>
      <c r="L131" s="14">
        <v>0.062251522318957274</v>
      </c>
      <c r="M131" s="14">
        <f t="shared" si="6"/>
        <v>6.225152232</v>
      </c>
      <c r="N131" s="5"/>
      <c r="O131" s="5"/>
      <c r="P131" s="5"/>
      <c r="Q131" s="5"/>
      <c r="R131" s="5"/>
    </row>
    <row r="132">
      <c r="A132" s="16">
        <f t="shared" si="1"/>
        <v>131</v>
      </c>
      <c r="B132" s="1" t="s">
        <v>4131</v>
      </c>
      <c r="C132" s="1" t="s">
        <v>4134</v>
      </c>
      <c r="D132" s="1">
        <v>453479.0</v>
      </c>
      <c r="E132" s="1">
        <v>11372.0</v>
      </c>
      <c r="F132" s="1">
        <v>754.0</v>
      </c>
      <c r="G132" s="1">
        <f t="shared" si="2"/>
        <v>12126</v>
      </c>
      <c r="H132" s="5">
        <f t="shared" si="3"/>
        <v>0.02507723621</v>
      </c>
      <c r="I132" s="2">
        <f t="shared" si="4"/>
        <v>0.001662701029</v>
      </c>
      <c r="J132" s="5">
        <f t="shared" si="5"/>
        <v>0.06218043873</v>
      </c>
      <c r="K132" s="5"/>
      <c r="L132" s="14">
        <v>0.06218043872670295</v>
      </c>
      <c r="M132" s="14">
        <f t="shared" si="6"/>
        <v>6.218043873</v>
      </c>
      <c r="N132" s="5"/>
      <c r="O132" s="5"/>
      <c r="P132" s="5"/>
      <c r="Q132" s="5"/>
      <c r="R132" s="5"/>
    </row>
    <row r="133">
      <c r="A133" s="16">
        <f t="shared" si="1"/>
        <v>132</v>
      </c>
      <c r="B133" s="1" t="s">
        <v>4164</v>
      </c>
      <c r="C133" s="1" t="s">
        <v>4167</v>
      </c>
      <c r="D133" s="1">
        <v>505453.0</v>
      </c>
      <c r="E133" s="1">
        <v>7490.0</v>
      </c>
      <c r="F133" s="1">
        <v>493.0</v>
      </c>
      <c r="G133" s="1">
        <f t="shared" si="2"/>
        <v>7983</v>
      </c>
      <c r="H133" s="5">
        <f t="shared" si="3"/>
        <v>0.01481839063</v>
      </c>
      <c r="I133" s="2">
        <f t="shared" si="4"/>
        <v>0.0009753626945</v>
      </c>
      <c r="J133" s="5">
        <f t="shared" si="5"/>
        <v>0.06175623199</v>
      </c>
      <c r="K133" s="5"/>
      <c r="L133" s="14">
        <v>0.06175623199298509</v>
      </c>
      <c r="M133" s="14">
        <f t="shared" si="6"/>
        <v>6.175623199</v>
      </c>
      <c r="N133" s="5"/>
      <c r="O133" s="5"/>
      <c r="P133" s="5"/>
      <c r="Q133" s="5"/>
      <c r="R133" s="5"/>
    </row>
    <row r="134">
      <c r="A134" s="16">
        <f t="shared" si="1"/>
        <v>133</v>
      </c>
      <c r="B134" s="1" t="s">
        <v>4179</v>
      </c>
      <c r="C134" s="1" t="s">
        <v>4182</v>
      </c>
      <c r="D134" s="1">
        <v>85614.0</v>
      </c>
      <c r="E134" s="1">
        <v>2099.0</v>
      </c>
      <c r="F134" s="1">
        <v>138.0</v>
      </c>
      <c r="G134" s="1">
        <f t="shared" si="2"/>
        <v>2237</v>
      </c>
      <c r="H134" s="5">
        <f t="shared" si="3"/>
        <v>0.02451701824</v>
      </c>
      <c r="I134" s="2">
        <f t="shared" si="4"/>
        <v>0.001611885907</v>
      </c>
      <c r="J134" s="5">
        <f t="shared" si="5"/>
        <v>0.06168976308</v>
      </c>
      <c r="K134" s="5"/>
      <c r="L134" s="14">
        <v>0.06168976307554761</v>
      </c>
      <c r="M134" s="14">
        <f t="shared" si="6"/>
        <v>6.168976308</v>
      </c>
      <c r="N134" s="5"/>
      <c r="O134" s="5"/>
      <c r="P134" s="5"/>
      <c r="Q134" s="5"/>
      <c r="R134" s="5"/>
    </row>
    <row r="135">
      <c r="A135" s="16">
        <f t="shared" si="1"/>
        <v>134</v>
      </c>
      <c r="B135" s="1" t="s">
        <v>4185</v>
      </c>
      <c r="C135" s="1" t="s">
        <v>4188</v>
      </c>
      <c r="D135" s="1">
        <v>279417.0</v>
      </c>
      <c r="E135" s="1">
        <v>5969.0</v>
      </c>
      <c r="F135" s="1">
        <v>392.0</v>
      </c>
      <c r="G135" s="1">
        <f t="shared" si="2"/>
        <v>6361</v>
      </c>
      <c r="H135" s="5">
        <f t="shared" si="3"/>
        <v>0.02136233658</v>
      </c>
      <c r="I135" s="2">
        <f t="shared" si="4"/>
        <v>0.001402921082</v>
      </c>
      <c r="J135" s="5">
        <f t="shared" si="5"/>
        <v>0.06162553058</v>
      </c>
      <c r="K135" s="5"/>
      <c r="L135" s="14">
        <v>0.06162553057695331</v>
      </c>
      <c r="M135" s="14">
        <f t="shared" si="6"/>
        <v>6.162553058</v>
      </c>
      <c r="N135" s="5"/>
      <c r="O135" s="5"/>
      <c r="P135" s="5"/>
      <c r="Q135" s="5"/>
      <c r="R135" s="5"/>
    </row>
    <row r="136">
      <c r="A136" s="16">
        <f t="shared" si="1"/>
        <v>135</v>
      </c>
      <c r="B136" s="1" t="s">
        <v>4216</v>
      </c>
      <c r="C136" s="1" t="s">
        <v>1940</v>
      </c>
      <c r="D136" s="1">
        <v>363411.0</v>
      </c>
      <c r="E136" s="1">
        <v>4353.0</v>
      </c>
      <c r="F136" s="1">
        <v>284.0</v>
      </c>
      <c r="G136" s="1">
        <f t="shared" si="2"/>
        <v>4637</v>
      </c>
      <c r="H136" s="5">
        <f t="shared" si="3"/>
        <v>0.01197817347</v>
      </c>
      <c r="I136" s="2">
        <f t="shared" si="4"/>
        <v>0.0007814843249</v>
      </c>
      <c r="J136" s="5">
        <f t="shared" si="5"/>
        <v>0.06124649558</v>
      </c>
      <c r="K136" s="5"/>
      <c r="L136" s="14">
        <v>0.06124649557903817</v>
      </c>
      <c r="M136" s="14">
        <f t="shared" si="6"/>
        <v>6.124649558</v>
      </c>
      <c r="N136" s="5"/>
      <c r="O136" s="5"/>
      <c r="P136" s="5"/>
      <c r="Q136" s="5"/>
      <c r="R136" s="5"/>
    </row>
    <row r="137">
      <c r="A137" s="16">
        <f t="shared" si="1"/>
        <v>136</v>
      </c>
      <c r="B137" s="1" t="s">
        <v>4230</v>
      </c>
      <c r="C137" s="1" t="s">
        <v>3521</v>
      </c>
      <c r="D137" s="1">
        <v>147290.0</v>
      </c>
      <c r="E137" s="1">
        <v>1583.0</v>
      </c>
      <c r="F137" s="1">
        <v>103.0</v>
      </c>
      <c r="G137" s="1">
        <f t="shared" si="2"/>
        <v>1686</v>
      </c>
      <c r="H137" s="5">
        <f t="shared" si="3"/>
        <v>0.01074750492</v>
      </c>
      <c r="I137" s="2">
        <f t="shared" si="4"/>
        <v>0.0006993006993</v>
      </c>
      <c r="J137" s="5">
        <f t="shared" si="5"/>
        <v>0.06109134045</v>
      </c>
      <c r="K137" s="5"/>
      <c r="L137" s="14">
        <v>0.06109134045077105</v>
      </c>
      <c r="M137" s="14">
        <f t="shared" si="6"/>
        <v>6.109134045</v>
      </c>
      <c r="N137" s="5"/>
      <c r="O137" s="5"/>
      <c r="P137" s="5"/>
      <c r="Q137" s="5"/>
      <c r="R137" s="5"/>
    </row>
    <row r="138">
      <c r="A138" s="16">
        <f t="shared" si="1"/>
        <v>137</v>
      </c>
      <c r="B138" s="1" t="s">
        <v>4277</v>
      </c>
      <c r="C138" s="1" t="s">
        <v>1805</v>
      </c>
      <c r="D138" s="1">
        <v>224726.0</v>
      </c>
      <c r="E138" s="1">
        <v>3596.0</v>
      </c>
      <c r="F138" s="1">
        <v>232.0</v>
      </c>
      <c r="G138" s="1">
        <f t="shared" si="2"/>
        <v>3828</v>
      </c>
      <c r="H138" s="5">
        <f t="shared" si="3"/>
        <v>0.01600170875</v>
      </c>
      <c r="I138" s="2">
        <f t="shared" si="4"/>
        <v>0.001032368306</v>
      </c>
      <c r="J138" s="5">
        <f t="shared" si="5"/>
        <v>0.06060606061</v>
      </c>
      <c r="K138" s="5"/>
      <c r="L138" s="14">
        <v>0.06060606060606061</v>
      </c>
      <c r="M138" s="14">
        <f t="shared" si="6"/>
        <v>6.060606061</v>
      </c>
      <c r="N138" s="5"/>
      <c r="O138" s="5"/>
      <c r="P138" s="5"/>
      <c r="Q138" s="5"/>
      <c r="R138" s="5"/>
    </row>
    <row r="139">
      <c r="A139" s="16">
        <f t="shared" si="1"/>
        <v>138</v>
      </c>
      <c r="B139" s="1" t="s">
        <v>4284</v>
      </c>
      <c r="C139" s="1" t="s">
        <v>4287</v>
      </c>
      <c r="D139" s="1">
        <v>267033.0</v>
      </c>
      <c r="E139" s="1">
        <v>4503.0</v>
      </c>
      <c r="F139" s="1">
        <v>290.0</v>
      </c>
      <c r="G139" s="1">
        <f t="shared" si="2"/>
        <v>4793</v>
      </c>
      <c r="H139" s="5">
        <f t="shared" si="3"/>
        <v>0.01686308434</v>
      </c>
      <c r="I139" s="2">
        <f t="shared" si="4"/>
        <v>0.001086008096</v>
      </c>
      <c r="J139" s="5">
        <f t="shared" si="5"/>
        <v>0.06050490298</v>
      </c>
      <c r="K139" s="5"/>
      <c r="L139" s="14">
        <v>0.06050490298351763</v>
      </c>
      <c r="M139" s="14">
        <f t="shared" si="6"/>
        <v>6.050490298</v>
      </c>
      <c r="N139" s="5"/>
      <c r="O139" s="5"/>
      <c r="P139" s="5"/>
      <c r="Q139" s="5"/>
      <c r="R139" s="5"/>
    </row>
    <row r="140">
      <c r="A140" s="16">
        <f t="shared" si="1"/>
        <v>139</v>
      </c>
      <c r="B140" s="1" t="s">
        <v>4311</v>
      </c>
      <c r="C140" s="1" t="s">
        <v>4314</v>
      </c>
      <c r="D140" s="1">
        <v>704282.0</v>
      </c>
      <c r="E140" s="1">
        <v>20140.0</v>
      </c>
      <c r="F140" s="1">
        <v>1283.0</v>
      </c>
      <c r="G140" s="1">
        <f t="shared" si="2"/>
        <v>21423</v>
      </c>
      <c r="H140" s="5">
        <f t="shared" si="3"/>
        <v>0.0285964997</v>
      </c>
      <c r="I140" s="2">
        <f t="shared" si="4"/>
        <v>0.001821713461</v>
      </c>
      <c r="J140" s="5">
        <f t="shared" si="5"/>
        <v>0.05988890445</v>
      </c>
      <c r="K140" s="5"/>
      <c r="L140" s="14">
        <v>0.05988890444848994</v>
      </c>
      <c r="M140" s="14">
        <f t="shared" si="6"/>
        <v>5.988890445</v>
      </c>
      <c r="N140" s="5"/>
      <c r="O140" s="5"/>
      <c r="P140" s="5"/>
      <c r="Q140" s="5"/>
      <c r="R140" s="5"/>
    </row>
    <row r="141">
      <c r="A141" s="16">
        <f t="shared" si="1"/>
        <v>140</v>
      </c>
      <c r="B141" s="1" t="s">
        <v>4360</v>
      </c>
      <c r="C141" s="1" t="s">
        <v>478</v>
      </c>
      <c r="D141" s="1">
        <v>277436.0</v>
      </c>
      <c r="E141" s="1">
        <v>6673.0</v>
      </c>
      <c r="F141" s="1">
        <v>423.0</v>
      </c>
      <c r="G141" s="1">
        <f t="shared" si="2"/>
        <v>7096</v>
      </c>
      <c r="H141" s="5">
        <f t="shared" si="3"/>
        <v>0.02405239407</v>
      </c>
      <c r="I141" s="2">
        <f t="shared" si="4"/>
        <v>0.001524675961</v>
      </c>
      <c r="J141" s="5">
        <f t="shared" si="5"/>
        <v>0.05961104848</v>
      </c>
      <c r="K141" s="5"/>
      <c r="L141" s="14">
        <v>0.059611048478015786</v>
      </c>
      <c r="M141" s="14">
        <f t="shared" si="6"/>
        <v>5.961104848</v>
      </c>
      <c r="N141" s="5"/>
      <c r="O141" s="5"/>
      <c r="P141" s="5"/>
      <c r="Q141" s="5"/>
      <c r="R141" s="5"/>
    </row>
    <row r="142">
      <c r="A142" s="16">
        <f t="shared" si="1"/>
        <v>141</v>
      </c>
      <c r="B142" s="1" t="s">
        <v>4397</v>
      </c>
      <c r="C142" s="1" t="s">
        <v>33</v>
      </c>
      <c r="D142" s="1">
        <v>371614.0</v>
      </c>
      <c r="E142" s="1">
        <v>5737.0</v>
      </c>
      <c r="F142" s="1">
        <v>362.0</v>
      </c>
      <c r="G142" s="1">
        <f t="shared" si="2"/>
        <v>6099</v>
      </c>
      <c r="H142" s="5">
        <f t="shared" si="3"/>
        <v>0.01543806208</v>
      </c>
      <c r="I142" s="2">
        <f t="shared" si="4"/>
        <v>0.0009741290694</v>
      </c>
      <c r="J142" s="5">
        <f t="shared" si="5"/>
        <v>0.05935399246</v>
      </c>
      <c r="K142" s="5"/>
      <c r="L142" s="14">
        <v>0.05935399245777996</v>
      </c>
      <c r="M142" s="14">
        <f t="shared" si="6"/>
        <v>5.935399246</v>
      </c>
      <c r="N142" s="5"/>
      <c r="O142" s="5"/>
      <c r="P142" s="5"/>
      <c r="Q142" s="5"/>
      <c r="R142" s="5"/>
    </row>
    <row r="143">
      <c r="A143" s="16">
        <f t="shared" si="1"/>
        <v>142</v>
      </c>
      <c r="B143" s="1" t="s">
        <v>4410</v>
      </c>
      <c r="C143" s="1" t="s">
        <v>2470</v>
      </c>
      <c r="D143" s="1">
        <v>192119.0</v>
      </c>
      <c r="E143" s="1">
        <v>6215.0</v>
      </c>
      <c r="F143" s="1">
        <v>391.0</v>
      </c>
      <c r="G143" s="1">
        <f t="shared" si="2"/>
        <v>6606</v>
      </c>
      <c r="H143" s="5">
        <f t="shared" si="3"/>
        <v>0.03234974157</v>
      </c>
      <c r="I143" s="2">
        <f t="shared" si="4"/>
        <v>0.002035196935</v>
      </c>
      <c r="J143" s="5">
        <f t="shared" si="5"/>
        <v>0.05918861641</v>
      </c>
      <c r="K143" s="5"/>
      <c r="L143" s="14">
        <v>0.05918861640932486</v>
      </c>
      <c r="M143" s="14">
        <f t="shared" si="6"/>
        <v>5.918861641</v>
      </c>
      <c r="N143" s="5"/>
      <c r="O143" s="5"/>
      <c r="P143" s="5"/>
      <c r="Q143" s="5"/>
      <c r="R143" s="5"/>
    </row>
    <row r="144">
      <c r="A144" s="16">
        <f t="shared" si="1"/>
        <v>143</v>
      </c>
      <c r="B144" s="1" t="s">
        <v>4460</v>
      </c>
      <c r="C144" s="1" t="s">
        <v>4463</v>
      </c>
      <c r="D144" s="1">
        <v>132391.0</v>
      </c>
      <c r="E144" s="1">
        <v>2674.0</v>
      </c>
      <c r="F144" s="1">
        <v>167.0</v>
      </c>
      <c r="G144" s="1">
        <f t="shared" si="2"/>
        <v>2841</v>
      </c>
      <c r="H144" s="5">
        <f t="shared" si="3"/>
        <v>0.02019774758</v>
      </c>
      <c r="I144" s="2">
        <f t="shared" si="4"/>
        <v>0.001261415051</v>
      </c>
      <c r="J144" s="5">
        <f t="shared" si="5"/>
        <v>0.05878211897</v>
      </c>
      <c r="K144" s="5"/>
      <c r="L144" s="14">
        <v>0.05878211897219289</v>
      </c>
      <c r="M144" s="14">
        <f t="shared" si="6"/>
        <v>5.878211897</v>
      </c>
      <c r="N144" s="5"/>
      <c r="O144" s="5"/>
      <c r="P144" s="5"/>
      <c r="Q144" s="5"/>
      <c r="R144" s="5"/>
    </row>
    <row r="145">
      <c r="A145" s="16">
        <f t="shared" si="1"/>
        <v>144</v>
      </c>
      <c r="B145" s="1" t="s">
        <v>4508</v>
      </c>
      <c r="C145" s="1" t="s">
        <v>4511</v>
      </c>
      <c r="D145" s="1">
        <v>204216.0</v>
      </c>
      <c r="E145" s="1">
        <v>3619.0</v>
      </c>
      <c r="F145" s="1">
        <v>224.0</v>
      </c>
      <c r="G145" s="1">
        <f t="shared" si="2"/>
        <v>3843</v>
      </c>
      <c r="H145" s="5">
        <f t="shared" si="3"/>
        <v>0.01772143221</v>
      </c>
      <c r="I145" s="2">
        <f t="shared" si="4"/>
        <v>0.001096877816</v>
      </c>
      <c r="J145" s="5">
        <f t="shared" si="5"/>
        <v>0.05828779599</v>
      </c>
      <c r="K145" s="5"/>
      <c r="L145" s="14">
        <v>0.058287795992714025</v>
      </c>
      <c r="M145" s="14">
        <f t="shared" si="6"/>
        <v>5.828779599</v>
      </c>
      <c r="N145" s="5"/>
      <c r="O145" s="5"/>
      <c r="P145" s="5"/>
      <c r="Q145" s="5"/>
      <c r="R145" s="5"/>
    </row>
    <row r="146">
      <c r="A146" s="16">
        <f t="shared" si="1"/>
        <v>145</v>
      </c>
      <c r="B146" s="1" t="s">
        <v>4543</v>
      </c>
      <c r="C146" s="1" t="s">
        <v>4117</v>
      </c>
      <c r="D146" s="1">
        <v>588660.0</v>
      </c>
      <c r="E146" s="1">
        <v>26061.0</v>
      </c>
      <c r="F146" s="1">
        <v>1606.0</v>
      </c>
      <c r="G146" s="1">
        <f t="shared" si="2"/>
        <v>27667</v>
      </c>
      <c r="H146" s="5">
        <f t="shared" si="3"/>
        <v>0.04427173581</v>
      </c>
      <c r="I146" s="2">
        <f t="shared" si="4"/>
        <v>0.002728230218</v>
      </c>
      <c r="J146" s="5">
        <f t="shared" si="5"/>
        <v>0.0580474934</v>
      </c>
      <c r="K146" s="5"/>
      <c r="L146" s="14">
        <v>0.05804749340369393</v>
      </c>
      <c r="M146" s="14">
        <f t="shared" si="6"/>
        <v>5.80474934</v>
      </c>
      <c r="N146" s="5"/>
      <c r="O146" s="5"/>
      <c r="P146" s="5"/>
      <c r="Q146" s="5"/>
      <c r="R146" s="5"/>
    </row>
    <row r="147">
      <c r="A147" s="16">
        <f t="shared" si="1"/>
        <v>146</v>
      </c>
      <c r="B147" s="1" t="s">
        <v>4568</v>
      </c>
      <c r="C147" s="1" t="s">
        <v>4571</v>
      </c>
      <c r="D147" s="1">
        <v>514668.0</v>
      </c>
      <c r="E147" s="1">
        <v>15322.0</v>
      </c>
      <c r="F147" s="1">
        <v>941.0</v>
      </c>
      <c r="G147" s="1">
        <f t="shared" si="2"/>
        <v>16263</v>
      </c>
      <c r="H147" s="5">
        <f t="shared" si="3"/>
        <v>0.02977064826</v>
      </c>
      <c r="I147" s="2">
        <f t="shared" si="4"/>
        <v>0.001828363139</v>
      </c>
      <c r="J147" s="5">
        <f t="shared" si="5"/>
        <v>0.05786140319</v>
      </c>
      <c r="K147" s="5"/>
      <c r="L147" s="14">
        <v>0.05786140318514419</v>
      </c>
      <c r="M147" s="14">
        <f t="shared" si="6"/>
        <v>5.786140319</v>
      </c>
      <c r="N147" s="5"/>
      <c r="O147" s="5"/>
      <c r="P147" s="5"/>
      <c r="Q147" s="5"/>
      <c r="R147" s="5"/>
    </row>
    <row r="148">
      <c r="A148" s="16">
        <f t="shared" si="1"/>
        <v>147</v>
      </c>
      <c r="B148" s="1" t="s">
        <v>4580</v>
      </c>
      <c r="C148" s="1" t="s">
        <v>3477</v>
      </c>
      <c r="D148" s="1">
        <v>446893.0</v>
      </c>
      <c r="E148" s="1">
        <v>8490.0</v>
      </c>
      <c r="F148" s="1">
        <v>521.0</v>
      </c>
      <c r="G148" s="1">
        <f t="shared" si="2"/>
        <v>9011</v>
      </c>
      <c r="H148" s="5">
        <f t="shared" si="3"/>
        <v>0.01899783617</v>
      </c>
      <c r="I148" s="2">
        <f t="shared" si="4"/>
        <v>0.001165827167</v>
      </c>
      <c r="J148" s="5">
        <f t="shared" si="5"/>
        <v>0.05781822217</v>
      </c>
      <c r="K148" s="5"/>
      <c r="L148" s="14">
        <v>0.05781822217289979</v>
      </c>
      <c r="M148" s="14">
        <f t="shared" si="6"/>
        <v>5.781822217</v>
      </c>
      <c r="N148" s="5"/>
      <c r="O148" s="5"/>
      <c r="P148" s="5"/>
      <c r="Q148" s="5"/>
      <c r="R148" s="5"/>
    </row>
    <row r="149">
      <c r="A149" s="16">
        <f t="shared" si="1"/>
        <v>148</v>
      </c>
      <c r="B149" s="1" t="s">
        <v>4650</v>
      </c>
      <c r="C149" s="1" t="s">
        <v>3308</v>
      </c>
      <c r="D149" s="1">
        <v>220192.0</v>
      </c>
      <c r="E149" s="1">
        <v>3333.0</v>
      </c>
      <c r="F149" s="1">
        <v>201.0</v>
      </c>
      <c r="G149" s="1">
        <f t="shared" si="2"/>
        <v>3534</v>
      </c>
      <c r="H149" s="5">
        <f t="shared" si="3"/>
        <v>0.01513678971</v>
      </c>
      <c r="I149" s="2">
        <f t="shared" si="4"/>
        <v>0.0009128397035</v>
      </c>
      <c r="J149" s="5">
        <f t="shared" si="5"/>
        <v>0.05687606112</v>
      </c>
      <c r="K149" s="5"/>
      <c r="L149" s="14">
        <v>0.056876061120543296</v>
      </c>
      <c r="M149" s="14">
        <f t="shared" si="6"/>
        <v>5.687606112</v>
      </c>
      <c r="N149" s="5"/>
      <c r="O149" s="5"/>
      <c r="P149" s="5"/>
      <c r="Q149" s="5"/>
      <c r="R149" s="5"/>
    </row>
    <row r="150">
      <c r="A150" s="16">
        <f t="shared" si="1"/>
        <v>149</v>
      </c>
      <c r="B150" s="1" t="s">
        <v>4664</v>
      </c>
      <c r="C150" s="1" t="s">
        <v>4463</v>
      </c>
      <c r="D150" s="1">
        <v>188150.0</v>
      </c>
      <c r="E150" s="1">
        <v>2336.0</v>
      </c>
      <c r="F150" s="1">
        <v>140.0</v>
      </c>
      <c r="G150" s="1">
        <f t="shared" si="2"/>
        <v>2476</v>
      </c>
      <c r="H150" s="5">
        <f t="shared" si="3"/>
        <v>0.01241562583</v>
      </c>
      <c r="I150" s="2">
        <f t="shared" si="4"/>
        <v>0.0007440871645</v>
      </c>
      <c r="J150" s="5">
        <f t="shared" si="5"/>
        <v>0.05654281099</v>
      </c>
      <c r="K150" s="5"/>
      <c r="L150" s="14">
        <v>0.05654281098546042</v>
      </c>
      <c r="M150" s="14">
        <f t="shared" si="6"/>
        <v>5.654281099</v>
      </c>
      <c r="N150" s="5"/>
      <c r="O150" s="5"/>
      <c r="P150" s="5"/>
      <c r="Q150" s="5"/>
      <c r="R150" s="5"/>
    </row>
    <row r="151">
      <c r="A151" s="16">
        <f t="shared" si="1"/>
        <v>150</v>
      </c>
      <c r="B151" s="1" t="s">
        <v>4705</v>
      </c>
      <c r="C151" s="1" t="s">
        <v>3308</v>
      </c>
      <c r="D151" s="1">
        <v>98530.0</v>
      </c>
      <c r="E151" s="1">
        <v>1827.0</v>
      </c>
      <c r="F151" s="1">
        <v>109.0</v>
      </c>
      <c r="G151" s="1">
        <f t="shared" si="2"/>
        <v>1936</v>
      </c>
      <c r="H151" s="5">
        <f t="shared" si="3"/>
        <v>0.01854257587</v>
      </c>
      <c r="I151" s="2">
        <f t="shared" si="4"/>
        <v>0.001106262052</v>
      </c>
      <c r="J151" s="5">
        <f t="shared" si="5"/>
        <v>0.05630165289</v>
      </c>
      <c r="K151" s="5"/>
      <c r="L151" s="14">
        <v>0.05630165289256198</v>
      </c>
      <c r="M151" s="14">
        <f t="shared" si="6"/>
        <v>5.630165289</v>
      </c>
      <c r="N151" s="5"/>
      <c r="O151" s="5"/>
      <c r="P151" s="5"/>
      <c r="Q151" s="5"/>
      <c r="R151" s="5"/>
    </row>
    <row r="152">
      <c r="A152" s="16">
        <f t="shared" si="1"/>
        <v>151</v>
      </c>
      <c r="B152" s="1" t="s">
        <v>4732</v>
      </c>
      <c r="C152" s="1" t="s">
        <v>1092</v>
      </c>
      <c r="D152" s="1">
        <v>1909606.0</v>
      </c>
      <c r="E152" s="1">
        <v>46108.0</v>
      </c>
      <c r="F152" s="1">
        <v>2744.0</v>
      </c>
      <c r="G152" s="1">
        <f t="shared" si="2"/>
        <v>48852</v>
      </c>
      <c r="H152" s="5">
        <f t="shared" si="3"/>
        <v>0.02414529489</v>
      </c>
      <c r="I152" s="2">
        <f t="shared" si="4"/>
        <v>0.001436945632</v>
      </c>
      <c r="J152" s="5">
        <f t="shared" si="5"/>
        <v>0.05616965529</v>
      </c>
      <c r="K152" s="5"/>
      <c r="L152" s="14">
        <v>0.05616965528535167</v>
      </c>
      <c r="M152" s="14">
        <f t="shared" si="6"/>
        <v>5.616965529</v>
      </c>
      <c r="N152" s="5"/>
      <c r="O152" s="5"/>
      <c r="P152" s="5"/>
      <c r="Q152" s="5"/>
      <c r="R152" s="5"/>
    </row>
    <row r="153">
      <c r="A153" s="16">
        <f t="shared" si="1"/>
        <v>152</v>
      </c>
      <c r="B153" s="1" t="s">
        <v>4821</v>
      </c>
      <c r="C153" s="1" t="s">
        <v>4824</v>
      </c>
      <c r="D153" s="1">
        <v>690928.0</v>
      </c>
      <c r="E153" s="1">
        <v>20550.0</v>
      </c>
      <c r="F153" s="1">
        <v>1207.0</v>
      </c>
      <c r="G153" s="1">
        <f t="shared" si="2"/>
        <v>21757</v>
      </c>
      <c r="H153" s="5">
        <f t="shared" si="3"/>
        <v>0.02974260704</v>
      </c>
      <c r="I153" s="2">
        <f t="shared" si="4"/>
        <v>0.001746925874</v>
      </c>
      <c r="J153" s="5">
        <f t="shared" si="5"/>
        <v>0.0554763984</v>
      </c>
      <c r="K153" s="5"/>
      <c r="L153" s="14">
        <v>0.05547639840051478</v>
      </c>
      <c r="M153" s="14">
        <f t="shared" si="6"/>
        <v>5.54763984</v>
      </c>
      <c r="N153" s="5"/>
      <c r="O153" s="5"/>
      <c r="P153" s="5"/>
      <c r="Q153" s="5"/>
      <c r="R153" s="5"/>
    </row>
    <row r="154">
      <c r="A154" s="16">
        <f t="shared" si="1"/>
        <v>153</v>
      </c>
      <c r="B154" s="1" t="s">
        <v>4838</v>
      </c>
      <c r="C154" s="1" t="s">
        <v>3586</v>
      </c>
      <c r="D154" s="1">
        <v>282283.0</v>
      </c>
      <c r="E154" s="1">
        <v>5825.0</v>
      </c>
      <c r="F154" s="1">
        <v>340.0</v>
      </c>
      <c r="G154" s="1">
        <f t="shared" si="2"/>
        <v>6165</v>
      </c>
      <c r="H154" s="5">
        <f t="shared" si="3"/>
        <v>0.02063531987</v>
      </c>
      <c r="I154" s="2">
        <f t="shared" si="4"/>
        <v>0.001204465023</v>
      </c>
      <c r="J154" s="5">
        <f t="shared" si="5"/>
        <v>0.05515004055</v>
      </c>
      <c r="K154" s="5"/>
      <c r="L154" s="14">
        <v>0.055150040551500405</v>
      </c>
      <c r="M154" s="14">
        <f t="shared" si="6"/>
        <v>5.515004055</v>
      </c>
      <c r="N154" s="5"/>
      <c r="O154" s="5"/>
      <c r="P154" s="5"/>
      <c r="Q154" s="5"/>
      <c r="R154" s="5"/>
    </row>
    <row r="155">
      <c r="A155" s="16">
        <f t="shared" si="1"/>
        <v>154</v>
      </c>
      <c r="B155" s="1" t="s">
        <v>4865</v>
      </c>
      <c r="C155" s="1" t="s">
        <v>4868</v>
      </c>
      <c r="D155" s="1">
        <v>269038.0</v>
      </c>
      <c r="E155" s="1">
        <v>2047.0</v>
      </c>
      <c r="F155" s="1">
        <v>119.0</v>
      </c>
      <c r="G155" s="1">
        <f t="shared" si="2"/>
        <v>2166</v>
      </c>
      <c r="H155" s="5">
        <f t="shared" si="3"/>
        <v>0.007608590608</v>
      </c>
      <c r="I155" s="2">
        <f t="shared" si="4"/>
        <v>0.0004423166988</v>
      </c>
      <c r="J155" s="5">
        <f t="shared" si="5"/>
        <v>0.05493998153</v>
      </c>
      <c r="K155" s="5"/>
      <c r="L155" s="14">
        <v>0.05493998153277932</v>
      </c>
      <c r="M155" s="14">
        <f t="shared" si="6"/>
        <v>5.493998153</v>
      </c>
      <c r="N155" s="5"/>
      <c r="O155" s="5"/>
      <c r="P155" s="5"/>
      <c r="Q155" s="5"/>
      <c r="R155" s="5"/>
    </row>
    <row r="156">
      <c r="A156" s="16">
        <f t="shared" si="1"/>
        <v>155</v>
      </c>
      <c r="B156" s="1" t="s">
        <v>4871</v>
      </c>
      <c r="C156" s="1" t="s">
        <v>2373</v>
      </c>
      <c r="D156" s="1">
        <v>630099.0</v>
      </c>
      <c r="E156" s="1">
        <v>11649.0</v>
      </c>
      <c r="F156" s="1">
        <v>676.0</v>
      </c>
      <c r="G156" s="1">
        <f t="shared" si="2"/>
        <v>12325</v>
      </c>
      <c r="H156" s="5">
        <f t="shared" si="3"/>
        <v>0.018487571</v>
      </c>
      <c r="I156" s="2">
        <f t="shared" si="4"/>
        <v>0.001072847283</v>
      </c>
      <c r="J156" s="5">
        <f t="shared" si="5"/>
        <v>0.05484787018</v>
      </c>
      <c r="K156" s="5"/>
      <c r="L156" s="14">
        <v>0.05484787018255578</v>
      </c>
      <c r="M156" s="14">
        <f t="shared" si="6"/>
        <v>5.484787018</v>
      </c>
      <c r="N156" s="5"/>
      <c r="O156" s="5"/>
      <c r="P156" s="5"/>
      <c r="Q156" s="5"/>
      <c r="R156" s="5"/>
    </row>
    <row r="157">
      <c r="A157" s="16">
        <f t="shared" si="1"/>
        <v>156</v>
      </c>
      <c r="B157" s="1" t="s">
        <v>4885</v>
      </c>
      <c r="C157" s="1" t="s">
        <v>4888</v>
      </c>
      <c r="D157" s="1">
        <v>329983.0</v>
      </c>
      <c r="E157" s="1">
        <v>3711.0</v>
      </c>
      <c r="F157" s="1">
        <v>214.0</v>
      </c>
      <c r="G157" s="1">
        <f t="shared" si="2"/>
        <v>3925</v>
      </c>
      <c r="H157" s="5">
        <f t="shared" si="3"/>
        <v>0.01124603389</v>
      </c>
      <c r="I157" s="2">
        <f t="shared" si="4"/>
        <v>0.000648518257</v>
      </c>
      <c r="J157" s="5">
        <f t="shared" si="5"/>
        <v>0.05452229299</v>
      </c>
      <c r="K157" s="5"/>
      <c r="L157" s="14">
        <v>0.054522292993630574</v>
      </c>
      <c r="M157" s="14">
        <f t="shared" si="6"/>
        <v>5.452229299</v>
      </c>
      <c r="N157" s="5"/>
      <c r="O157" s="5"/>
      <c r="P157" s="5"/>
      <c r="Q157" s="5"/>
      <c r="R157" s="5"/>
    </row>
    <row r="158">
      <c r="A158" s="16">
        <f t="shared" si="1"/>
        <v>157</v>
      </c>
      <c r="B158" s="1" t="s">
        <v>4897</v>
      </c>
      <c r="C158" s="1" t="s">
        <v>4900</v>
      </c>
      <c r="D158" s="1">
        <v>480549.0</v>
      </c>
      <c r="E158" s="1">
        <v>2486.0</v>
      </c>
      <c r="F158" s="1">
        <v>143.0</v>
      </c>
      <c r="G158" s="1">
        <f t="shared" si="2"/>
        <v>2629</v>
      </c>
      <c r="H158" s="5">
        <f t="shared" si="3"/>
        <v>0.005173249762</v>
      </c>
      <c r="I158" s="2">
        <f t="shared" si="4"/>
        <v>0.0002975763138</v>
      </c>
      <c r="J158" s="5">
        <f t="shared" si="5"/>
        <v>0.05439330544</v>
      </c>
      <c r="K158" s="5"/>
      <c r="L158" s="14">
        <v>0.05439330543933055</v>
      </c>
      <c r="M158" s="14">
        <f t="shared" si="6"/>
        <v>5.439330544</v>
      </c>
      <c r="N158" s="5"/>
      <c r="O158" s="5"/>
      <c r="P158" s="5"/>
      <c r="Q158" s="5"/>
      <c r="R158" s="5"/>
    </row>
    <row r="159">
      <c r="A159" s="16">
        <f t="shared" si="1"/>
        <v>158</v>
      </c>
      <c r="B159" s="1" t="s">
        <v>4917</v>
      </c>
      <c r="C159" s="1" t="s">
        <v>4920</v>
      </c>
      <c r="D159" s="1">
        <v>518678.0</v>
      </c>
      <c r="E159" s="1">
        <v>3799.0</v>
      </c>
      <c r="F159" s="1">
        <v>218.0</v>
      </c>
      <c r="G159" s="1">
        <f t="shared" si="2"/>
        <v>4017</v>
      </c>
      <c r="H159" s="5">
        <f t="shared" si="3"/>
        <v>0.007324390084</v>
      </c>
      <c r="I159" s="2">
        <f t="shared" si="4"/>
        <v>0.0004202992994</v>
      </c>
      <c r="J159" s="5">
        <f t="shared" si="5"/>
        <v>0.05426935524</v>
      </c>
      <c r="K159" s="5"/>
      <c r="L159" s="14">
        <v>0.05426935524022903</v>
      </c>
      <c r="M159" s="14">
        <f t="shared" si="6"/>
        <v>5.426935524</v>
      </c>
      <c r="N159" s="5"/>
      <c r="O159" s="5"/>
      <c r="P159" s="5"/>
      <c r="Q159" s="5"/>
      <c r="R159" s="5"/>
    </row>
    <row r="160">
      <c r="A160" s="16">
        <f t="shared" si="1"/>
        <v>159</v>
      </c>
      <c r="B160" s="1" t="s">
        <v>4923</v>
      </c>
      <c r="C160" s="1" t="s">
        <v>4926</v>
      </c>
      <c r="D160" s="1">
        <v>213134.0</v>
      </c>
      <c r="E160" s="1">
        <v>2809.0</v>
      </c>
      <c r="F160" s="1">
        <v>161.0</v>
      </c>
      <c r="G160" s="1">
        <f t="shared" si="2"/>
        <v>2970</v>
      </c>
      <c r="H160" s="5">
        <f t="shared" si="3"/>
        <v>0.0131795021</v>
      </c>
      <c r="I160" s="2">
        <f t="shared" si="4"/>
        <v>0.0007553933206</v>
      </c>
      <c r="J160" s="5">
        <f t="shared" si="5"/>
        <v>0.05420875421</v>
      </c>
      <c r="K160" s="5"/>
      <c r="L160" s="14">
        <v>0.054208754208754206</v>
      </c>
      <c r="M160" s="14">
        <f t="shared" si="6"/>
        <v>5.420875421</v>
      </c>
      <c r="N160" s="5"/>
      <c r="O160" s="5"/>
      <c r="P160" s="5"/>
      <c r="Q160" s="5"/>
      <c r="R160" s="5"/>
    </row>
    <row r="161">
      <c r="A161" s="16">
        <f t="shared" si="1"/>
        <v>160</v>
      </c>
      <c r="B161" s="1" t="s">
        <v>4941</v>
      </c>
      <c r="C161" s="1" t="s">
        <v>750</v>
      </c>
      <c r="D161" s="1">
        <v>243667.0</v>
      </c>
      <c r="E161" s="1">
        <v>4581.0</v>
      </c>
      <c r="F161" s="1">
        <v>262.0</v>
      </c>
      <c r="G161" s="1">
        <f t="shared" si="2"/>
        <v>4843</v>
      </c>
      <c r="H161" s="5">
        <f t="shared" si="3"/>
        <v>0.01880024788</v>
      </c>
      <c r="I161" s="2">
        <f t="shared" si="4"/>
        <v>0.001075237927</v>
      </c>
      <c r="J161" s="5">
        <f t="shared" si="5"/>
        <v>0.05409869915</v>
      </c>
      <c r="K161" s="5"/>
      <c r="L161" s="14">
        <v>0.05409869915341731</v>
      </c>
      <c r="M161" s="14">
        <f t="shared" si="6"/>
        <v>5.409869915</v>
      </c>
      <c r="N161" s="5"/>
      <c r="O161" s="5"/>
      <c r="P161" s="5"/>
      <c r="Q161" s="5"/>
      <c r="R161" s="5"/>
    </row>
    <row r="162">
      <c r="A162" s="16">
        <f t="shared" si="1"/>
        <v>161</v>
      </c>
      <c r="B162" s="9" t="s">
        <v>4986</v>
      </c>
      <c r="C162" s="9" t="s">
        <v>4989</v>
      </c>
      <c r="D162" s="9">
        <v>643701.0</v>
      </c>
      <c r="E162" s="9">
        <v>7918.0</v>
      </c>
      <c r="F162" s="9">
        <v>450.0</v>
      </c>
      <c r="G162" s="9">
        <f t="shared" si="2"/>
        <v>8368</v>
      </c>
      <c r="H162" s="6">
        <f t="shared" si="3"/>
        <v>0.01230074211</v>
      </c>
      <c r="I162" s="10">
        <f t="shared" si="4"/>
        <v>0.0006990823379</v>
      </c>
      <c r="J162" s="6">
        <f t="shared" si="5"/>
        <v>0.05377629063</v>
      </c>
      <c r="K162" s="6"/>
      <c r="L162" s="26">
        <v>0.053776290630975145</v>
      </c>
      <c r="M162" s="14">
        <f t="shared" si="6"/>
        <v>5.377629063</v>
      </c>
      <c r="N162" s="6"/>
      <c r="O162" s="6"/>
      <c r="P162" s="6"/>
      <c r="Q162" s="6"/>
      <c r="R162" s="6"/>
    </row>
    <row r="163">
      <c r="A163" s="16">
        <f t="shared" si="1"/>
        <v>162</v>
      </c>
      <c r="B163" s="1" t="s">
        <v>4991</v>
      </c>
      <c r="C163" s="1" t="s">
        <v>3672</v>
      </c>
      <c r="D163" s="1">
        <v>231109.0</v>
      </c>
      <c r="E163" s="1">
        <v>3293.0</v>
      </c>
      <c r="F163" s="1">
        <v>187.0</v>
      </c>
      <c r="G163" s="1">
        <f t="shared" si="2"/>
        <v>3480</v>
      </c>
      <c r="H163" s="5">
        <f t="shared" si="3"/>
        <v>0.01424868785</v>
      </c>
      <c r="I163" s="2">
        <f t="shared" si="4"/>
        <v>0.0008091420066</v>
      </c>
      <c r="J163" s="5">
        <f t="shared" si="5"/>
        <v>0.05373563218</v>
      </c>
      <c r="K163" s="5"/>
      <c r="L163" s="14">
        <v>0.05373563218390805</v>
      </c>
      <c r="M163" s="14">
        <f t="shared" si="6"/>
        <v>5.373563218</v>
      </c>
      <c r="N163" s="5"/>
      <c r="O163" s="5"/>
      <c r="P163" s="5"/>
      <c r="Q163" s="5"/>
      <c r="R163" s="5"/>
    </row>
    <row r="164">
      <c r="A164" s="16">
        <f t="shared" si="1"/>
        <v>163</v>
      </c>
      <c r="B164" s="1" t="s">
        <v>4994</v>
      </c>
      <c r="C164" s="1" t="s">
        <v>1511</v>
      </c>
      <c r="D164" s="1">
        <v>1000023.0</v>
      </c>
      <c r="E164" s="1">
        <v>23846.0</v>
      </c>
      <c r="F164" s="1">
        <v>1354.0</v>
      </c>
      <c r="G164" s="1">
        <f t="shared" si="2"/>
        <v>25200</v>
      </c>
      <c r="H164" s="5">
        <f t="shared" si="3"/>
        <v>0.02384545155</v>
      </c>
      <c r="I164" s="2">
        <f t="shared" si="4"/>
        <v>0.001353968859</v>
      </c>
      <c r="J164" s="5">
        <f t="shared" si="5"/>
        <v>0.05373015873</v>
      </c>
      <c r="K164" s="5"/>
      <c r="L164" s="14">
        <v>0.05373015873015873</v>
      </c>
      <c r="M164" s="14">
        <f t="shared" si="6"/>
        <v>5.373015873</v>
      </c>
      <c r="N164" s="5"/>
      <c r="O164" s="5"/>
      <c r="P164" s="5"/>
      <c r="Q164" s="5"/>
      <c r="R164" s="5"/>
    </row>
    <row r="165">
      <c r="A165" s="16">
        <f t="shared" si="1"/>
        <v>164</v>
      </c>
      <c r="B165" s="1" t="s">
        <v>5007</v>
      </c>
      <c r="C165" s="1" t="s">
        <v>1092</v>
      </c>
      <c r="D165" s="1">
        <v>441797.0</v>
      </c>
      <c r="E165" s="1">
        <v>14932.0</v>
      </c>
      <c r="F165" s="1">
        <v>845.0</v>
      </c>
      <c r="G165" s="1">
        <f t="shared" si="2"/>
        <v>15777</v>
      </c>
      <c r="H165" s="5">
        <f t="shared" si="3"/>
        <v>0.03379832819</v>
      </c>
      <c r="I165" s="2">
        <f t="shared" si="4"/>
        <v>0.001912643137</v>
      </c>
      <c r="J165" s="5">
        <f t="shared" si="5"/>
        <v>0.05355897826</v>
      </c>
      <c r="K165" s="5"/>
      <c r="L165" s="14">
        <v>0.053558978259491664</v>
      </c>
      <c r="M165" s="14">
        <f t="shared" si="6"/>
        <v>5.355897826</v>
      </c>
      <c r="N165" s="5"/>
      <c r="O165" s="5"/>
      <c r="P165" s="5"/>
      <c r="Q165" s="5"/>
      <c r="R165" s="5"/>
    </row>
    <row r="166">
      <c r="A166" s="16">
        <f t="shared" si="1"/>
        <v>165</v>
      </c>
      <c r="B166" s="1" t="s">
        <v>5010</v>
      </c>
      <c r="C166" s="1" t="s">
        <v>1805</v>
      </c>
      <c r="D166" s="1">
        <v>255346.0</v>
      </c>
      <c r="E166" s="1">
        <v>6398.0</v>
      </c>
      <c r="F166" s="1">
        <v>362.0</v>
      </c>
      <c r="G166" s="1">
        <f t="shared" si="2"/>
        <v>6760</v>
      </c>
      <c r="H166" s="5">
        <f t="shared" si="3"/>
        <v>0.02505619826</v>
      </c>
      <c r="I166" s="2">
        <f t="shared" si="4"/>
        <v>0.00141768424</v>
      </c>
      <c r="J166" s="5">
        <f t="shared" si="5"/>
        <v>0.05355029586</v>
      </c>
      <c r="K166" s="5"/>
      <c r="L166" s="14">
        <v>0.053550295857988164</v>
      </c>
      <c r="M166" s="14">
        <f t="shared" si="6"/>
        <v>5.355029586</v>
      </c>
      <c r="N166" s="5"/>
      <c r="O166" s="5"/>
      <c r="P166" s="5"/>
      <c r="Q166" s="5"/>
      <c r="R166" s="5"/>
    </row>
    <row r="167">
      <c r="A167" s="16">
        <f t="shared" si="1"/>
        <v>166</v>
      </c>
      <c r="B167" s="1" t="s">
        <v>5033</v>
      </c>
      <c r="C167" s="1" t="s">
        <v>4117</v>
      </c>
      <c r="D167" s="1">
        <v>930207.0</v>
      </c>
      <c r="E167" s="1">
        <v>15553.0</v>
      </c>
      <c r="F167" s="1">
        <v>877.0</v>
      </c>
      <c r="G167" s="1">
        <f t="shared" si="2"/>
        <v>16430</v>
      </c>
      <c r="H167" s="5">
        <f t="shared" si="3"/>
        <v>0.01671993438</v>
      </c>
      <c r="I167" s="2">
        <f t="shared" si="4"/>
        <v>0.0009428009035</v>
      </c>
      <c r="J167" s="5">
        <f t="shared" si="5"/>
        <v>0.05337796713</v>
      </c>
      <c r="K167" s="5"/>
      <c r="L167" s="14">
        <v>0.05337796713329276</v>
      </c>
      <c r="M167" s="14">
        <f t="shared" si="6"/>
        <v>5.337796713</v>
      </c>
      <c r="N167" s="5"/>
      <c r="O167" s="5"/>
      <c r="P167" s="5"/>
      <c r="Q167" s="5"/>
      <c r="R167" s="5"/>
    </row>
    <row r="168">
      <c r="A168" s="16">
        <f t="shared" si="1"/>
        <v>167</v>
      </c>
      <c r="B168" s="1" t="s">
        <v>5061</v>
      </c>
      <c r="C168" s="1" t="s">
        <v>3391</v>
      </c>
      <c r="D168" s="1">
        <v>196187.0</v>
      </c>
      <c r="E168" s="1">
        <v>2636.0</v>
      </c>
      <c r="F168" s="1">
        <v>148.0</v>
      </c>
      <c r="G168" s="1">
        <f t="shared" si="2"/>
        <v>2784</v>
      </c>
      <c r="H168" s="5">
        <f t="shared" si="3"/>
        <v>0.0134361604</v>
      </c>
      <c r="I168" s="2">
        <f t="shared" si="4"/>
        <v>0.0007543822985</v>
      </c>
      <c r="J168" s="5">
        <f t="shared" si="5"/>
        <v>0.05316091954</v>
      </c>
      <c r="K168" s="5"/>
      <c r="L168" s="14">
        <v>0.05316091954022988</v>
      </c>
      <c r="M168" s="14">
        <f t="shared" si="6"/>
        <v>5.316091954</v>
      </c>
      <c r="N168" s="5"/>
      <c r="O168" s="5"/>
      <c r="P168" s="5"/>
      <c r="Q168" s="5"/>
      <c r="R168" s="5"/>
    </row>
    <row r="169">
      <c r="A169" s="16">
        <f t="shared" si="1"/>
        <v>168</v>
      </c>
      <c r="B169" s="9" t="s">
        <v>5073</v>
      </c>
      <c r="C169" s="9" t="s">
        <v>4989</v>
      </c>
      <c r="D169" s="9">
        <v>496917.0</v>
      </c>
      <c r="E169" s="9">
        <v>8045.0</v>
      </c>
      <c r="F169" s="9">
        <v>450.0</v>
      </c>
      <c r="G169" s="9">
        <f t="shared" si="2"/>
        <v>8495</v>
      </c>
      <c r="H169" s="6">
        <f t="shared" si="3"/>
        <v>0.01618982647</v>
      </c>
      <c r="I169" s="10">
        <f t="shared" si="4"/>
        <v>0.0009055838299</v>
      </c>
      <c r="J169" s="6">
        <f t="shared" si="5"/>
        <v>0.05297233667</v>
      </c>
      <c r="K169" s="6"/>
      <c r="L169" s="26">
        <v>0.052972336668628606</v>
      </c>
      <c r="M169" s="14">
        <f t="shared" si="6"/>
        <v>5.297233667</v>
      </c>
      <c r="N169" s="6"/>
      <c r="O169" s="6"/>
      <c r="P169" s="6"/>
      <c r="Q169" s="6"/>
      <c r="R169" s="6"/>
    </row>
    <row r="170">
      <c r="A170" s="16">
        <f t="shared" si="1"/>
        <v>169</v>
      </c>
      <c r="B170" s="1" t="s">
        <v>5139</v>
      </c>
      <c r="C170" s="1" t="s">
        <v>3160</v>
      </c>
      <c r="D170" s="1">
        <v>110936.0</v>
      </c>
      <c r="E170" s="1">
        <v>1846.0</v>
      </c>
      <c r="F170" s="1">
        <v>102.0</v>
      </c>
      <c r="G170" s="1">
        <f t="shared" si="2"/>
        <v>1948</v>
      </c>
      <c r="H170" s="5">
        <f t="shared" si="3"/>
        <v>0.01664022499</v>
      </c>
      <c r="I170" s="2">
        <f t="shared" si="4"/>
        <v>0.0009194490517</v>
      </c>
      <c r="J170" s="5">
        <f t="shared" si="5"/>
        <v>0.0523613963</v>
      </c>
      <c r="K170" s="5"/>
      <c r="L170" s="14">
        <v>0.052361396303901436</v>
      </c>
      <c r="M170" s="14">
        <f t="shared" si="6"/>
        <v>5.23613963</v>
      </c>
      <c r="N170" s="5"/>
      <c r="O170" s="5"/>
      <c r="P170" s="5"/>
      <c r="Q170" s="5"/>
      <c r="R170" s="5"/>
    </row>
    <row r="171">
      <c r="A171" s="16">
        <f t="shared" si="1"/>
        <v>170</v>
      </c>
      <c r="B171" s="1" t="s">
        <v>5168</v>
      </c>
      <c r="C171" s="1" t="s">
        <v>2302</v>
      </c>
      <c r="D171" s="1">
        <v>582757.0</v>
      </c>
      <c r="E171" s="1">
        <v>8743.0</v>
      </c>
      <c r="F171" s="1">
        <v>481.0</v>
      </c>
      <c r="G171" s="1">
        <f t="shared" si="2"/>
        <v>9224</v>
      </c>
      <c r="H171" s="5">
        <f t="shared" si="3"/>
        <v>0.01500282279</v>
      </c>
      <c r="I171" s="2">
        <f t="shared" si="4"/>
        <v>0.0008253869108</v>
      </c>
      <c r="J171" s="5">
        <f t="shared" si="5"/>
        <v>0.05214657415</v>
      </c>
      <c r="K171" s="5"/>
      <c r="L171" s="14">
        <v>0.05214657415437988</v>
      </c>
      <c r="M171" s="14">
        <f t="shared" si="6"/>
        <v>5.214657415</v>
      </c>
      <c r="N171" s="5"/>
      <c r="O171" s="5"/>
      <c r="P171" s="5"/>
      <c r="Q171" s="5"/>
      <c r="R171" s="5"/>
    </row>
    <row r="172">
      <c r="A172" s="16">
        <f t="shared" si="1"/>
        <v>171</v>
      </c>
      <c r="B172" s="1" t="s">
        <v>5172</v>
      </c>
      <c r="C172" s="1" t="s">
        <v>943</v>
      </c>
      <c r="D172" s="1">
        <v>150149.0</v>
      </c>
      <c r="E172" s="1">
        <v>1527.0</v>
      </c>
      <c r="F172" s="1">
        <v>84.0</v>
      </c>
      <c r="G172" s="1">
        <f t="shared" si="2"/>
        <v>1611</v>
      </c>
      <c r="H172" s="5">
        <f t="shared" si="3"/>
        <v>0.0101698979</v>
      </c>
      <c r="I172" s="2">
        <f t="shared" si="4"/>
        <v>0.0005594442853</v>
      </c>
      <c r="J172" s="5">
        <f t="shared" si="5"/>
        <v>0.052141527</v>
      </c>
      <c r="K172" s="5"/>
      <c r="L172" s="14">
        <v>0.0521415270018622</v>
      </c>
      <c r="M172" s="14">
        <f t="shared" si="6"/>
        <v>5.2141527</v>
      </c>
      <c r="N172" s="5"/>
      <c r="O172" s="5"/>
      <c r="P172" s="5"/>
      <c r="Q172" s="5"/>
      <c r="R172" s="5"/>
    </row>
    <row r="173">
      <c r="A173" s="16">
        <f t="shared" si="1"/>
        <v>172</v>
      </c>
      <c r="B173" s="1" t="s">
        <v>5195</v>
      </c>
      <c r="C173" s="1" t="s">
        <v>4167</v>
      </c>
      <c r="D173" s="1">
        <v>241759.0</v>
      </c>
      <c r="E173" s="1">
        <v>5209.0</v>
      </c>
      <c r="F173" s="1">
        <v>285.0</v>
      </c>
      <c r="G173" s="1">
        <f t="shared" si="2"/>
        <v>5494</v>
      </c>
      <c r="H173" s="5">
        <f t="shared" si="3"/>
        <v>0.0215462506</v>
      </c>
      <c r="I173" s="2">
        <f t="shared" si="4"/>
        <v>0.001178859939</v>
      </c>
      <c r="J173" s="5">
        <f t="shared" si="5"/>
        <v>0.05187477248</v>
      </c>
      <c r="K173" s="5"/>
      <c r="L173" s="14">
        <v>0.051874772479068076</v>
      </c>
      <c r="M173" s="14">
        <f t="shared" si="6"/>
        <v>5.187477248</v>
      </c>
      <c r="N173" s="5"/>
      <c r="O173" s="5"/>
      <c r="P173" s="5"/>
      <c r="Q173" s="5"/>
      <c r="R173" s="5"/>
    </row>
    <row r="174">
      <c r="A174" s="16">
        <f t="shared" si="1"/>
        <v>173</v>
      </c>
      <c r="B174" s="1" t="s">
        <v>5210</v>
      </c>
      <c r="C174" s="1" t="s">
        <v>5213</v>
      </c>
      <c r="D174" s="1">
        <v>343817.0</v>
      </c>
      <c r="E174" s="1">
        <v>10900.0</v>
      </c>
      <c r="F174" s="1">
        <v>595.0</v>
      </c>
      <c r="G174" s="1">
        <f t="shared" si="2"/>
        <v>11495</v>
      </c>
      <c r="H174" s="5">
        <f t="shared" si="3"/>
        <v>0.03170291172</v>
      </c>
      <c r="I174" s="2">
        <f t="shared" si="4"/>
        <v>0.001730571787</v>
      </c>
      <c r="J174" s="5">
        <f t="shared" si="5"/>
        <v>0.05176163549</v>
      </c>
      <c r="K174" s="5"/>
      <c r="L174" s="14">
        <v>0.05176163549369291</v>
      </c>
      <c r="M174" s="14">
        <f t="shared" si="6"/>
        <v>5.176163549</v>
      </c>
      <c r="N174" s="5"/>
      <c r="O174" s="5"/>
      <c r="P174" s="5"/>
      <c r="Q174" s="5"/>
      <c r="R174" s="5"/>
    </row>
    <row r="175">
      <c r="A175" s="16">
        <f t="shared" si="1"/>
        <v>174</v>
      </c>
      <c r="B175" s="1" t="s">
        <v>5220</v>
      </c>
      <c r="C175" s="1" t="s">
        <v>5213</v>
      </c>
      <c r="D175" s="1">
        <v>998539.0</v>
      </c>
      <c r="E175" s="1">
        <v>28264.0</v>
      </c>
      <c r="F175" s="1">
        <v>1542.0</v>
      </c>
      <c r="G175" s="1">
        <f t="shared" si="2"/>
        <v>29806</v>
      </c>
      <c r="H175" s="5">
        <f t="shared" si="3"/>
        <v>0.02830535412</v>
      </c>
      <c r="I175" s="2">
        <f t="shared" si="4"/>
        <v>0.001544256158</v>
      </c>
      <c r="J175" s="5">
        <f t="shared" si="5"/>
        <v>0.05173455009</v>
      </c>
      <c r="K175" s="5"/>
      <c r="L175" s="14">
        <v>0.051734550090585786</v>
      </c>
      <c r="M175" s="14">
        <f t="shared" si="6"/>
        <v>5.173455009</v>
      </c>
      <c r="N175" s="5"/>
      <c r="O175" s="5"/>
      <c r="P175" s="5"/>
      <c r="Q175" s="5"/>
      <c r="R175" s="5"/>
    </row>
    <row r="176">
      <c r="A176" s="16">
        <f t="shared" si="1"/>
        <v>175</v>
      </c>
      <c r="B176" s="9" t="s">
        <v>5266</v>
      </c>
      <c r="C176" s="9" t="s">
        <v>4989</v>
      </c>
      <c r="D176" s="9">
        <v>385906.0</v>
      </c>
      <c r="E176" s="9">
        <v>5820.0</v>
      </c>
      <c r="F176" s="9">
        <v>316.0</v>
      </c>
      <c r="G176" s="9">
        <f t="shared" si="2"/>
        <v>6136</v>
      </c>
      <c r="H176" s="6">
        <f t="shared" si="3"/>
        <v>0.01508139288</v>
      </c>
      <c r="I176" s="10">
        <f t="shared" si="4"/>
        <v>0.0008188522594</v>
      </c>
      <c r="J176" s="6">
        <f t="shared" si="5"/>
        <v>0.05149934811</v>
      </c>
      <c r="K176" s="6"/>
      <c r="L176" s="26">
        <v>0.051499348109517604</v>
      </c>
      <c r="M176" s="14">
        <f t="shared" si="6"/>
        <v>5.149934811</v>
      </c>
      <c r="N176" s="6"/>
      <c r="O176" s="6"/>
      <c r="P176" s="6"/>
      <c r="Q176" s="6"/>
      <c r="R176" s="6"/>
    </row>
    <row r="177">
      <c r="A177" s="16">
        <f t="shared" si="1"/>
        <v>176</v>
      </c>
      <c r="B177" s="1" t="s">
        <v>5273</v>
      </c>
      <c r="C177" s="1" t="s">
        <v>5276</v>
      </c>
      <c r="D177" s="1">
        <v>367130.0</v>
      </c>
      <c r="E177" s="1">
        <v>7381.0</v>
      </c>
      <c r="F177" s="1">
        <v>400.0</v>
      </c>
      <c r="G177" s="1">
        <f t="shared" si="2"/>
        <v>7781</v>
      </c>
      <c r="H177" s="5">
        <f t="shared" si="3"/>
        <v>0.0201045951</v>
      </c>
      <c r="I177" s="2">
        <f t="shared" si="4"/>
        <v>0.001089532318</v>
      </c>
      <c r="J177" s="5">
        <f t="shared" si="5"/>
        <v>0.05140727413</v>
      </c>
      <c r="K177" s="5"/>
      <c r="L177" s="14">
        <v>0.0514072741292893</v>
      </c>
      <c r="M177" s="14">
        <f t="shared" si="6"/>
        <v>5.140727413</v>
      </c>
      <c r="N177" s="5"/>
      <c r="O177" s="5"/>
      <c r="P177" s="5"/>
      <c r="Q177" s="5"/>
      <c r="R177" s="5"/>
    </row>
    <row r="178">
      <c r="A178" s="16">
        <f t="shared" si="1"/>
        <v>177</v>
      </c>
      <c r="B178" s="1" t="s">
        <v>5282</v>
      </c>
      <c r="C178" s="1" t="s">
        <v>5285</v>
      </c>
      <c r="D178" s="1">
        <v>348009.0</v>
      </c>
      <c r="E178" s="1">
        <v>3529.0</v>
      </c>
      <c r="F178" s="1">
        <v>191.0</v>
      </c>
      <c r="G178" s="1">
        <f t="shared" si="2"/>
        <v>3720</v>
      </c>
      <c r="H178" s="5">
        <f t="shared" si="3"/>
        <v>0.01014054234</v>
      </c>
      <c r="I178" s="2">
        <f t="shared" si="4"/>
        <v>0.0005488363807</v>
      </c>
      <c r="J178" s="5">
        <f t="shared" si="5"/>
        <v>0.05134408602</v>
      </c>
      <c r="K178" s="5"/>
      <c r="L178" s="14">
        <v>0.05134408602150538</v>
      </c>
      <c r="M178" s="14">
        <f t="shared" si="6"/>
        <v>5.134408602</v>
      </c>
      <c r="N178" s="5"/>
      <c r="O178" s="5"/>
      <c r="P178" s="5"/>
      <c r="Q178" s="5"/>
      <c r="R178" s="5"/>
    </row>
    <row r="179">
      <c r="A179" s="16">
        <f t="shared" si="1"/>
        <v>178</v>
      </c>
      <c r="B179" s="1" t="s">
        <v>5334</v>
      </c>
      <c r="C179" s="1" t="s">
        <v>478</v>
      </c>
      <c r="D179" s="1">
        <v>269501.0</v>
      </c>
      <c r="E179" s="1">
        <v>7599.0</v>
      </c>
      <c r="F179" s="1">
        <v>407.0</v>
      </c>
      <c r="G179" s="1">
        <f t="shared" si="2"/>
        <v>8006</v>
      </c>
      <c r="H179" s="5">
        <f t="shared" si="3"/>
        <v>0.02819655586</v>
      </c>
      <c r="I179" s="2">
        <f t="shared" si="4"/>
        <v>0.001510198478</v>
      </c>
      <c r="J179" s="5">
        <f t="shared" si="5"/>
        <v>0.05083687235</v>
      </c>
      <c r="K179" s="5"/>
      <c r="L179" s="14">
        <v>0.05083687234574069</v>
      </c>
      <c r="M179" s="14">
        <f t="shared" si="6"/>
        <v>5.083687235</v>
      </c>
      <c r="N179" s="5"/>
      <c r="O179" s="5"/>
      <c r="P179" s="5"/>
      <c r="Q179" s="5"/>
      <c r="R179" s="5"/>
    </row>
    <row r="180">
      <c r="A180" s="16">
        <f t="shared" si="1"/>
        <v>179</v>
      </c>
      <c r="B180" s="1" t="s">
        <v>5360</v>
      </c>
      <c r="C180" s="1" t="s">
        <v>5363</v>
      </c>
      <c r="D180" s="1">
        <v>157537.0</v>
      </c>
      <c r="E180" s="1">
        <v>4376.0</v>
      </c>
      <c r="F180" s="1">
        <v>233.0</v>
      </c>
      <c r="G180" s="1">
        <f t="shared" si="2"/>
        <v>4609</v>
      </c>
      <c r="H180" s="5">
        <f t="shared" si="3"/>
        <v>0.02777760145</v>
      </c>
      <c r="I180" s="2">
        <f t="shared" si="4"/>
        <v>0.001479017628</v>
      </c>
      <c r="J180" s="5">
        <f t="shared" si="5"/>
        <v>0.05055326535</v>
      </c>
      <c r="K180" s="5"/>
      <c r="L180" s="14">
        <v>0.05055326535040139</v>
      </c>
      <c r="M180" s="14">
        <f t="shared" si="6"/>
        <v>5.055326535</v>
      </c>
      <c r="N180" s="5"/>
      <c r="O180" s="5"/>
      <c r="P180" s="5"/>
      <c r="Q180" s="5"/>
      <c r="R180" s="5"/>
    </row>
    <row r="181">
      <c r="A181" s="16">
        <f t="shared" si="1"/>
        <v>180</v>
      </c>
      <c r="B181" s="1" t="s">
        <v>5369</v>
      </c>
      <c r="C181" s="1" t="s">
        <v>5372</v>
      </c>
      <c r="D181" s="1">
        <v>548374.0</v>
      </c>
      <c r="E181" s="1">
        <v>14543.0</v>
      </c>
      <c r="F181" s="1">
        <v>774.0</v>
      </c>
      <c r="G181" s="1">
        <f t="shared" si="2"/>
        <v>15317</v>
      </c>
      <c r="H181" s="5">
        <f t="shared" si="3"/>
        <v>0.0265202216</v>
      </c>
      <c r="I181" s="2">
        <f t="shared" si="4"/>
        <v>0.001411445473</v>
      </c>
      <c r="J181" s="5">
        <f t="shared" si="5"/>
        <v>0.05053208853</v>
      </c>
      <c r="K181" s="5"/>
      <c r="L181" s="14">
        <v>0.05053208852908533</v>
      </c>
      <c r="M181" s="14">
        <f t="shared" si="6"/>
        <v>5.053208853</v>
      </c>
      <c r="N181" s="5"/>
      <c r="O181" s="5"/>
      <c r="P181" s="5"/>
      <c r="Q181" s="5"/>
      <c r="R181" s="5"/>
    </row>
    <row r="182">
      <c r="A182" s="16">
        <f t="shared" si="1"/>
        <v>181</v>
      </c>
      <c r="B182" s="1" t="s">
        <v>5381</v>
      </c>
      <c r="C182" s="1" t="s">
        <v>5384</v>
      </c>
      <c r="D182" s="1">
        <v>227481.0</v>
      </c>
      <c r="E182" s="1">
        <v>3488.0</v>
      </c>
      <c r="F182" s="1">
        <v>185.0</v>
      </c>
      <c r="G182" s="1">
        <f t="shared" si="2"/>
        <v>3673</v>
      </c>
      <c r="H182" s="5">
        <f t="shared" si="3"/>
        <v>0.0153331487</v>
      </c>
      <c r="I182" s="2">
        <f t="shared" si="4"/>
        <v>0.0008132547334</v>
      </c>
      <c r="J182" s="5">
        <f t="shared" si="5"/>
        <v>0.05036754696</v>
      </c>
      <c r="K182" s="5"/>
      <c r="L182" s="14">
        <v>0.050367546964334334</v>
      </c>
      <c r="M182" s="14">
        <f t="shared" si="6"/>
        <v>5.036754696</v>
      </c>
      <c r="N182" s="5"/>
      <c r="O182" s="5"/>
      <c r="P182" s="5"/>
      <c r="Q182" s="5"/>
      <c r="R182" s="5"/>
    </row>
    <row r="183">
      <c r="A183" s="16">
        <f t="shared" si="1"/>
        <v>182</v>
      </c>
      <c r="B183" s="1" t="s">
        <v>5393</v>
      </c>
      <c r="C183" s="1" t="s">
        <v>1281</v>
      </c>
      <c r="D183" s="1">
        <v>561641.0</v>
      </c>
      <c r="E183" s="1">
        <v>10961.0</v>
      </c>
      <c r="F183" s="1">
        <v>581.0</v>
      </c>
      <c r="G183" s="1">
        <f t="shared" si="2"/>
        <v>11542</v>
      </c>
      <c r="H183" s="5">
        <f t="shared" si="3"/>
        <v>0.01951602536</v>
      </c>
      <c r="I183" s="2">
        <f t="shared" si="4"/>
        <v>0.001034468637</v>
      </c>
      <c r="J183" s="5">
        <f t="shared" si="5"/>
        <v>0.05033789638</v>
      </c>
      <c r="K183" s="5"/>
      <c r="L183" s="14">
        <v>0.05033789637844394</v>
      </c>
      <c r="M183" s="14">
        <f t="shared" si="6"/>
        <v>5.033789638</v>
      </c>
      <c r="N183" s="5"/>
      <c r="O183" s="5"/>
      <c r="P183" s="5"/>
      <c r="Q183" s="5"/>
      <c r="R183" s="5"/>
    </row>
    <row r="184">
      <c r="A184" s="16">
        <f t="shared" si="1"/>
        <v>183</v>
      </c>
      <c r="B184" s="1" t="s">
        <v>5396</v>
      </c>
      <c r="C184" s="1" t="s">
        <v>5399</v>
      </c>
      <c r="D184" s="1">
        <v>899956.0</v>
      </c>
      <c r="E184" s="1">
        <v>28000.0</v>
      </c>
      <c r="F184" s="1">
        <v>1484.0</v>
      </c>
      <c r="G184" s="1">
        <f t="shared" si="2"/>
        <v>29484</v>
      </c>
      <c r="H184" s="5">
        <f t="shared" si="3"/>
        <v>0.03111263217</v>
      </c>
      <c r="I184" s="2">
        <f t="shared" si="4"/>
        <v>0.001648969505</v>
      </c>
      <c r="J184" s="5">
        <f t="shared" si="5"/>
        <v>0.05033238367</v>
      </c>
      <c r="K184" s="5"/>
      <c r="L184" s="14">
        <v>0.050332383665717</v>
      </c>
      <c r="M184" s="14">
        <f t="shared" si="6"/>
        <v>5.033238367</v>
      </c>
      <c r="N184" s="5"/>
      <c r="O184" s="5"/>
      <c r="P184" s="5"/>
      <c r="Q184" s="5"/>
      <c r="R184" s="5"/>
    </row>
    <row r="185">
      <c r="A185" s="16">
        <f t="shared" si="1"/>
        <v>184</v>
      </c>
      <c r="B185" s="1" t="s">
        <v>5402</v>
      </c>
      <c r="C185" s="1" t="s">
        <v>3477</v>
      </c>
      <c r="D185" s="1">
        <v>229624.0</v>
      </c>
      <c r="E185" s="1">
        <v>4723.0</v>
      </c>
      <c r="F185" s="1">
        <v>250.0</v>
      </c>
      <c r="G185" s="1">
        <f t="shared" si="2"/>
        <v>4973</v>
      </c>
      <c r="H185" s="5">
        <f t="shared" si="3"/>
        <v>0.02056840748</v>
      </c>
      <c r="I185" s="2">
        <f t="shared" si="4"/>
        <v>0.001088736369</v>
      </c>
      <c r="J185" s="5">
        <f t="shared" si="5"/>
        <v>0.05027146592</v>
      </c>
      <c r="K185" s="5"/>
      <c r="L185" s="14">
        <v>0.05027146591594611</v>
      </c>
      <c r="M185" s="14">
        <f t="shared" si="6"/>
        <v>5.027146592</v>
      </c>
      <c r="N185" s="5"/>
      <c r="O185" s="5"/>
      <c r="P185" s="5"/>
      <c r="Q185" s="5"/>
      <c r="R185" s="5"/>
    </row>
    <row r="186">
      <c r="A186" s="16">
        <f t="shared" si="1"/>
        <v>185</v>
      </c>
      <c r="B186" s="1" t="s">
        <v>5464</v>
      </c>
      <c r="C186" s="1" t="s">
        <v>4900</v>
      </c>
      <c r="D186" s="1">
        <v>420086.0</v>
      </c>
      <c r="E186" s="1">
        <v>2227.0</v>
      </c>
      <c r="F186" s="1">
        <v>116.0</v>
      </c>
      <c r="G186" s="1">
        <f t="shared" si="2"/>
        <v>2343</v>
      </c>
      <c r="H186" s="5">
        <f t="shared" si="3"/>
        <v>0.005301295449</v>
      </c>
      <c r="I186" s="2">
        <f t="shared" si="4"/>
        <v>0.0002761339345</v>
      </c>
      <c r="J186" s="5">
        <f t="shared" si="5"/>
        <v>0.04950917627</v>
      </c>
      <c r="K186" s="5"/>
      <c r="L186" s="14">
        <v>0.04950917626973965</v>
      </c>
      <c r="M186" s="14">
        <f t="shared" si="6"/>
        <v>4.950917627</v>
      </c>
      <c r="N186" s="5"/>
      <c r="O186" s="5"/>
      <c r="P186" s="5"/>
      <c r="Q186" s="5"/>
      <c r="R186" s="5"/>
    </row>
    <row r="187">
      <c r="A187" s="16">
        <f t="shared" si="1"/>
        <v>186</v>
      </c>
      <c r="B187" s="1" t="s">
        <v>5502</v>
      </c>
      <c r="C187" s="1" t="s">
        <v>5372</v>
      </c>
      <c r="D187" s="1">
        <v>389880.0</v>
      </c>
      <c r="E187" s="1">
        <v>11061.0</v>
      </c>
      <c r="F187" s="1">
        <v>574.0</v>
      </c>
      <c r="G187" s="1">
        <f t="shared" si="2"/>
        <v>11635</v>
      </c>
      <c r="H187" s="5">
        <f t="shared" si="3"/>
        <v>0.02837026777</v>
      </c>
      <c r="I187" s="2">
        <f t="shared" si="4"/>
        <v>0.001472247871</v>
      </c>
      <c r="J187" s="5">
        <f t="shared" si="5"/>
        <v>0.04933390632</v>
      </c>
      <c r="K187" s="5"/>
      <c r="L187" s="14">
        <v>0.04933390631714654</v>
      </c>
      <c r="M187" s="14">
        <f t="shared" si="6"/>
        <v>4.933390632</v>
      </c>
      <c r="N187" s="5"/>
      <c r="O187" s="5"/>
      <c r="P187" s="5"/>
      <c r="Q187" s="5"/>
      <c r="R187" s="5"/>
    </row>
    <row r="188">
      <c r="A188" s="16">
        <f t="shared" si="1"/>
        <v>187</v>
      </c>
      <c r="B188" s="1" t="s">
        <v>5518</v>
      </c>
      <c r="C188" s="1" t="s">
        <v>5521</v>
      </c>
      <c r="D188" s="1">
        <v>215973.0</v>
      </c>
      <c r="E188" s="1">
        <v>7349.0</v>
      </c>
      <c r="F188" s="1">
        <v>381.0</v>
      </c>
      <c r="G188" s="1">
        <f t="shared" si="2"/>
        <v>7730</v>
      </c>
      <c r="H188" s="5">
        <f t="shared" si="3"/>
        <v>0.03402740157</v>
      </c>
      <c r="I188" s="2">
        <f t="shared" si="4"/>
        <v>0.001764109403</v>
      </c>
      <c r="J188" s="5">
        <f t="shared" si="5"/>
        <v>0.04928848642</v>
      </c>
      <c r="K188" s="5"/>
      <c r="L188" s="14">
        <v>0.04928848641655886</v>
      </c>
      <c r="M188" s="14">
        <f t="shared" si="6"/>
        <v>4.928848642</v>
      </c>
      <c r="N188" s="5"/>
      <c r="O188" s="5"/>
      <c r="P188" s="5"/>
      <c r="Q188" s="5"/>
      <c r="R188" s="5"/>
    </row>
    <row r="189">
      <c r="A189" s="16">
        <f t="shared" si="1"/>
        <v>188</v>
      </c>
      <c r="B189" s="1" t="s">
        <v>5590</v>
      </c>
      <c r="C189" s="1" t="s">
        <v>2184</v>
      </c>
      <c r="D189" s="1">
        <v>143017.0</v>
      </c>
      <c r="E189" s="1">
        <v>3063.0</v>
      </c>
      <c r="F189" s="1">
        <v>157.0</v>
      </c>
      <c r="G189" s="1">
        <f t="shared" si="2"/>
        <v>3220</v>
      </c>
      <c r="H189" s="5">
        <f t="shared" si="3"/>
        <v>0.02141703434</v>
      </c>
      <c r="I189" s="2">
        <f t="shared" si="4"/>
        <v>0.001097771594</v>
      </c>
      <c r="J189" s="5">
        <f t="shared" si="5"/>
        <v>0.04875776398</v>
      </c>
      <c r="K189" s="5"/>
      <c r="L189" s="14">
        <v>0.04875776397515528</v>
      </c>
      <c r="M189" s="14">
        <f t="shared" si="6"/>
        <v>4.875776398</v>
      </c>
      <c r="N189" s="5"/>
      <c r="O189" s="5"/>
      <c r="P189" s="5"/>
      <c r="Q189" s="5"/>
      <c r="R189" s="5"/>
    </row>
    <row r="190">
      <c r="A190" s="16">
        <f t="shared" si="1"/>
        <v>189</v>
      </c>
      <c r="B190" s="1" t="s">
        <v>5629</v>
      </c>
      <c r="C190" s="1" t="s">
        <v>4920</v>
      </c>
      <c r="D190" s="1">
        <v>206949.0</v>
      </c>
      <c r="E190" s="1">
        <v>4380.0</v>
      </c>
      <c r="F190" s="1">
        <v>223.0</v>
      </c>
      <c r="G190" s="1">
        <f t="shared" si="2"/>
        <v>4603</v>
      </c>
      <c r="H190" s="5">
        <f t="shared" si="3"/>
        <v>0.02116463477</v>
      </c>
      <c r="I190" s="2">
        <f t="shared" si="4"/>
        <v>0.001077560172</v>
      </c>
      <c r="J190" s="5">
        <f t="shared" si="5"/>
        <v>0.04844666522</v>
      </c>
      <c r="K190" s="5"/>
      <c r="L190" s="14">
        <v>0.04844666521833587</v>
      </c>
      <c r="M190" s="14">
        <f t="shared" si="6"/>
        <v>4.844666522</v>
      </c>
      <c r="N190" s="5"/>
      <c r="O190" s="5"/>
      <c r="P190" s="5"/>
      <c r="Q190" s="5"/>
      <c r="R190" s="5"/>
    </row>
    <row r="191">
      <c r="A191" s="16">
        <f t="shared" si="1"/>
        <v>190</v>
      </c>
      <c r="B191" s="1" t="s">
        <v>5652</v>
      </c>
      <c r="C191" s="1" t="s">
        <v>3822</v>
      </c>
      <c r="D191" s="1">
        <v>924665.0</v>
      </c>
      <c r="E191" s="1">
        <v>14352.0</v>
      </c>
      <c r="F191" s="1">
        <v>727.0</v>
      </c>
      <c r="G191" s="1">
        <f t="shared" si="2"/>
        <v>15079</v>
      </c>
      <c r="H191" s="5">
        <f t="shared" si="3"/>
        <v>0.0155212969</v>
      </c>
      <c r="I191" s="2">
        <f t="shared" si="4"/>
        <v>0.000786230689</v>
      </c>
      <c r="J191" s="5">
        <f t="shared" si="5"/>
        <v>0.0482127462</v>
      </c>
      <c r="K191" s="5"/>
      <c r="L191" s="14">
        <v>0.04821274620332913</v>
      </c>
      <c r="M191" s="14">
        <f t="shared" si="6"/>
        <v>4.82127462</v>
      </c>
      <c r="N191" s="5"/>
      <c r="O191" s="5"/>
      <c r="P191" s="5"/>
      <c r="Q191" s="5"/>
      <c r="R191" s="5"/>
    </row>
    <row r="192">
      <c r="A192" s="16">
        <f t="shared" si="1"/>
        <v>191</v>
      </c>
      <c r="B192" s="9" t="s">
        <v>5742</v>
      </c>
      <c r="C192" s="9" t="s">
        <v>4989</v>
      </c>
      <c r="D192" s="9">
        <v>626250.0</v>
      </c>
      <c r="E192" s="9">
        <v>7454.0</v>
      </c>
      <c r="F192" s="9">
        <v>371.0</v>
      </c>
      <c r="G192" s="9">
        <f t="shared" si="2"/>
        <v>7825</v>
      </c>
      <c r="H192" s="6">
        <f t="shared" si="3"/>
        <v>0.01190259481</v>
      </c>
      <c r="I192" s="10">
        <f t="shared" si="4"/>
        <v>0.0005924151697</v>
      </c>
      <c r="J192" s="6">
        <f t="shared" si="5"/>
        <v>0.04741214058</v>
      </c>
      <c r="K192" s="6"/>
      <c r="L192" s="26">
        <v>0.04741214057507987</v>
      </c>
      <c r="M192" s="14">
        <f t="shared" si="6"/>
        <v>4.741214058</v>
      </c>
      <c r="N192" s="6"/>
      <c r="O192" s="6"/>
      <c r="P192" s="6"/>
      <c r="Q192" s="6"/>
      <c r="R192" s="6"/>
    </row>
    <row r="193">
      <c r="A193" s="16">
        <f t="shared" si="1"/>
        <v>192</v>
      </c>
      <c r="B193" s="1" t="s">
        <v>5751</v>
      </c>
      <c r="C193" s="1" t="s">
        <v>4900</v>
      </c>
      <c r="D193" s="1">
        <v>462956.0</v>
      </c>
      <c r="E193" s="1">
        <v>2213.0</v>
      </c>
      <c r="F193" s="1">
        <v>110.0</v>
      </c>
      <c r="G193" s="1">
        <f t="shared" si="2"/>
        <v>2323</v>
      </c>
      <c r="H193" s="5">
        <f t="shared" si="3"/>
        <v>0.004780151893</v>
      </c>
      <c r="I193" s="2">
        <f t="shared" si="4"/>
        <v>0.0002376035736</v>
      </c>
      <c r="J193" s="5">
        <f t="shared" si="5"/>
        <v>0.04735256134</v>
      </c>
      <c r="K193" s="5"/>
      <c r="L193" s="14">
        <v>0.04735256134309083</v>
      </c>
      <c r="M193" s="14">
        <f t="shared" si="6"/>
        <v>4.735256134</v>
      </c>
      <c r="N193" s="5"/>
      <c r="O193" s="5"/>
      <c r="P193" s="5"/>
      <c r="Q193" s="5"/>
      <c r="R193" s="5"/>
    </row>
    <row r="194">
      <c r="A194" s="16">
        <f t="shared" si="1"/>
        <v>193</v>
      </c>
      <c r="B194" s="1" t="s">
        <v>5845</v>
      </c>
      <c r="C194" s="1" t="s">
        <v>5848</v>
      </c>
      <c r="D194" s="1">
        <v>403804.0</v>
      </c>
      <c r="E194" s="1">
        <v>5810.0</v>
      </c>
      <c r="F194" s="1">
        <v>284.0</v>
      </c>
      <c r="G194" s="1">
        <f t="shared" si="2"/>
        <v>6094</v>
      </c>
      <c r="H194" s="5">
        <f t="shared" si="3"/>
        <v>0.01438816852</v>
      </c>
      <c r="I194" s="2">
        <f t="shared" si="4"/>
        <v>0.0007033115076</v>
      </c>
      <c r="J194" s="5">
        <f t="shared" si="5"/>
        <v>0.04660321628</v>
      </c>
      <c r="K194" s="5"/>
      <c r="L194" s="14">
        <v>0.04660321627830653</v>
      </c>
      <c r="M194" s="14">
        <f t="shared" si="6"/>
        <v>4.660321628</v>
      </c>
      <c r="N194" s="5"/>
      <c r="O194" s="5"/>
      <c r="P194" s="5"/>
      <c r="Q194" s="5"/>
      <c r="R194" s="5"/>
    </row>
    <row r="195">
      <c r="A195" s="16">
        <f t="shared" si="1"/>
        <v>194</v>
      </c>
      <c r="B195" s="1" t="s">
        <v>5869</v>
      </c>
      <c r="C195" s="1" t="s">
        <v>5872</v>
      </c>
      <c r="D195" s="1">
        <v>541251.0</v>
      </c>
      <c r="E195" s="1">
        <v>7311.0</v>
      </c>
      <c r="F195" s="1">
        <v>357.0</v>
      </c>
      <c r="G195" s="1">
        <f t="shared" si="2"/>
        <v>7668</v>
      </c>
      <c r="H195" s="5">
        <f t="shared" si="3"/>
        <v>0.01350759629</v>
      </c>
      <c r="I195" s="2">
        <f t="shared" si="4"/>
        <v>0.000659583077</v>
      </c>
      <c r="J195" s="5">
        <f t="shared" si="5"/>
        <v>0.0465571205</v>
      </c>
      <c r="K195" s="5"/>
      <c r="L195" s="14">
        <v>0.04655712050078247</v>
      </c>
      <c r="M195" s="14">
        <f t="shared" si="6"/>
        <v>4.65571205</v>
      </c>
      <c r="N195" s="5"/>
      <c r="O195" s="5"/>
      <c r="P195" s="5"/>
      <c r="Q195" s="5"/>
      <c r="R195" s="5"/>
    </row>
    <row r="196">
      <c r="A196" s="16">
        <f t="shared" si="1"/>
        <v>195</v>
      </c>
      <c r="B196" s="1" t="s">
        <v>5887</v>
      </c>
      <c r="C196" s="1" t="s">
        <v>4287</v>
      </c>
      <c r="D196" s="1">
        <v>155645.0</v>
      </c>
      <c r="E196" s="1">
        <v>3101.0</v>
      </c>
      <c r="F196" s="1">
        <v>151.0</v>
      </c>
      <c r="G196" s="1">
        <f t="shared" si="2"/>
        <v>3252</v>
      </c>
      <c r="H196" s="5">
        <f t="shared" si="3"/>
        <v>0.01992354396</v>
      </c>
      <c r="I196" s="2">
        <f t="shared" si="4"/>
        <v>0.0009701564458</v>
      </c>
      <c r="J196" s="5">
        <f t="shared" si="5"/>
        <v>0.04643296433</v>
      </c>
      <c r="K196" s="5"/>
      <c r="L196" s="14">
        <v>0.0464329643296433</v>
      </c>
      <c r="M196" s="14">
        <f t="shared" si="6"/>
        <v>4.643296433</v>
      </c>
      <c r="N196" s="5"/>
      <c r="O196" s="5"/>
      <c r="P196" s="5"/>
      <c r="Q196" s="5"/>
      <c r="R196" s="5"/>
    </row>
    <row r="197">
      <c r="A197" s="16">
        <f t="shared" si="1"/>
        <v>196</v>
      </c>
      <c r="B197" s="1" t="s">
        <v>5910</v>
      </c>
      <c r="C197" s="1" t="s">
        <v>2678</v>
      </c>
      <c r="D197" s="1">
        <v>569595.0</v>
      </c>
      <c r="E197" s="1">
        <v>22912.0</v>
      </c>
      <c r="F197" s="1">
        <v>1113.0</v>
      </c>
      <c r="G197" s="1">
        <f t="shared" si="2"/>
        <v>24025</v>
      </c>
      <c r="H197" s="5">
        <f t="shared" si="3"/>
        <v>0.0402250722</v>
      </c>
      <c r="I197" s="2">
        <f t="shared" si="4"/>
        <v>0.001954019962</v>
      </c>
      <c r="J197" s="5">
        <f t="shared" si="5"/>
        <v>0.04632674298</v>
      </c>
      <c r="K197" s="5"/>
      <c r="L197" s="14">
        <v>0.0463267429760666</v>
      </c>
      <c r="M197" s="14">
        <f t="shared" si="6"/>
        <v>4.632674298</v>
      </c>
      <c r="N197" s="5"/>
      <c r="O197" s="5"/>
      <c r="P197" s="5"/>
      <c r="Q197" s="5"/>
      <c r="R197" s="5"/>
    </row>
    <row r="198">
      <c r="A198" s="16">
        <f t="shared" si="1"/>
        <v>197</v>
      </c>
      <c r="B198" s="1" t="s">
        <v>5934</v>
      </c>
      <c r="C198" s="1" t="s">
        <v>4868</v>
      </c>
      <c r="D198" s="1">
        <v>530285.0</v>
      </c>
      <c r="E198" s="1">
        <v>6112.0</v>
      </c>
      <c r="F198" s="1">
        <v>295.0</v>
      </c>
      <c r="G198" s="1">
        <f t="shared" si="2"/>
        <v>6407</v>
      </c>
      <c r="H198" s="5">
        <f t="shared" si="3"/>
        <v>0.01152587759</v>
      </c>
      <c r="I198" s="2">
        <f t="shared" si="4"/>
        <v>0.0005563046286</v>
      </c>
      <c r="J198" s="5">
        <f t="shared" si="5"/>
        <v>0.04604339004</v>
      </c>
      <c r="K198" s="5"/>
      <c r="L198" s="14">
        <v>0.046043390042141405</v>
      </c>
      <c r="M198" s="14">
        <f t="shared" si="6"/>
        <v>4.604339004</v>
      </c>
      <c r="N198" s="5"/>
      <c r="O198" s="5"/>
      <c r="P198" s="5"/>
      <c r="Q198" s="5"/>
      <c r="R198" s="5"/>
    </row>
    <row r="199">
      <c r="A199" s="16">
        <f t="shared" si="1"/>
        <v>198</v>
      </c>
      <c r="B199" s="1" t="s">
        <v>5938</v>
      </c>
      <c r="C199" s="1" t="s">
        <v>5941</v>
      </c>
      <c r="D199" s="1">
        <v>153961.0</v>
      </c>
      <c r="E199" s="1">
        <v>6340.0</v>
      </c>
      <c r="F199" s="1">
        <v>306.0</v>
      </c>
      <c r="G199" s="1">
        <f t="shared" si="2"/>
        <v>6646</v>
      </c>
      <c r="H199" s="5">
        <f t="shared" si="3"/>
        <v>0.04117925968</v>
      </c>
      <c r="I199" s="2">
        <f t="shared" si="4"/>
        <v>0.001987516319</v>
      </c>
      <c r="J199" s="5">
        <f t="shared" si="5"/>
        <v>0.04604273247</v>
      </c>
      <c r="K199" s="5"/>
      <c r="L199" s="14">
        <v>0.04604273247065904</v>
      </c>
      <c r="M199" s="14">
        <f t="shared" si="6"/>
        <v>4.604273247</v>
      </c>
      <c r="N199" s="5"/>
      <c r="O199" s="5"/>
      <c r="P199" s="5"/>
      <c r="Q199" s="5"/>
      <c r="R199" s="5"/>
    </row>
    <row r="200">
      <c r="A200" s="16">
        <f t="shared" si="1"/>
        <v>199</v>
      </c>
      <c r="B200" s="1" t="s">
        <v>5966</v>
      </c>
      <c r="C200" s="1" t="s">
        <v>3791</v>
      </c>
      <c r="D200" s="1">
        <v>164062.0</v>
      </c>
      <c r="E200" s="1">
        <v>3097.0</v>
      </c>
      <c r="F200" s="1">
        <v>149.0</v>
      </c>
      <c r="G200" s="1">
        <f t="shared" si="2"/>
        <v>3246</v>
      </c>
      <c r="H200" s="5">
        <f t="shared" si="3"/>
        <v>0.01887700991</v>
      </c>
      <c r="I200" s="2">
        <f t="shared" si="4"/>
        <v>0.000908193244</v>
      </c>
      <c r="J200" s="5">
        <f t="shared" si="5"/>
        <v>0.04590264941</v>
      </c>
      <c r="K200" s="5"/>
      <c r="L200" s="14">
        <v>0.0459026494146642</v>
      </c>
      <c r="M200" s="14">
        <f t="shared" si="6"/>
        <v>4.590264941</v>
      </c>
      <c r="N200" s="5"/>
      <c r="O200" s="5"/>
      <c r="P200" s="5"/>
      <c r="Q200" s="5"/>
      <c r="R200" s="5"/>
    </row>
    <row r="201">
      <c r="A201" s="16">
        <f t="shared" si="1"/>
        <v>200</v>
      </c>
      <c r="B201" s="1" t="s">
        <v>6000</v>
      </c>
      <c r="C201" s="1" t="s">
        <v>1387</v>
      </c>
      <c r="D201" s="1">
        <v>746953.0</v>
      </c>
      <c r="E201" s="1">
        <v>10323.0</v>
      </c>
      <c r="F201" s="1">
        <v>494.0</v>
      </c>
      <c r="G201" s="1">
        <f t="shared" si="2"/>
        <v>10817</v>
      </c>
      <c r="H201" s="5">
        <f t="shared" si="3"/>
        <v>0.01382014665</v>
      </c>
      <c r="I201" s="2">
        <f t="shared" si="4"/>
        <v>0.0006613535256</v>
      </c>
      <c r="J201" s="5">
        <f t="shared" si="5"/>
        <v>0.04566885458</v>
      </c>
      <c r="K201" s="5"/>
      <c r="L201" s="14">
        <v>0.04566885458075252</v>
      </c>
      <c r="M201" s="14">
        <f t="shared" si="6"/>
        <v>4.566885458</v>
      </c>
      <c r="N201" s="5"/>
      <c r="O201" s="5"/>
      <c r="P201" s="5"/>
      <c r="Q201" s="5"/>
      <c r="R201" s="5"/>
    </row>
    <row r="202">
      <c r="A202" s="16">
        <f t="shared" si="1"/>
        <v>201</v>
      </c>
      <c r="B202" s="1" t="s">
        <v>6014</v>
      </c>
      <c r="C202" s="1" t="s">
        <v>1852</v>
      </c>
      <c r="D202" s="1">
        <v>256433.0</v>
      </c>
      <c r="E202" s="1">
        <v>4056.0</v>
      </c>
      <c r="F202" s="1">
        <v>194.0</v>
      </c>
      <c r="G202" s="1">
        <f t="shared" si="2"/>
        <v>4250</v>
      </c>
      <c r="H202" s="5">
        <f t="shared" si="3"/>
        <v>0.01581699703</v>
      </c>
      <c r="I202" s="2">
        <f t="shared" si="4"/>
        <v>0.0007565328955</v>
      </c>
      <c r="J202" s="5">
        <f t="shared" si="5"/>
        <v>0.04564705882</v>
      </c>
      <c r="K202" s="5"/>
      <c r="L202" s="14">
        <v>0.04564705882352941</v>
      </c>
      <c r="M202" s="14">
        <f t="shared" si="6"/>
        <v>4.564705882</v>
      </c>
      <c r="N202" s="5"/>
      <c r="O202" s="5"/>
      <c r="P202" s="5"/>
      <c r="Q202" s="5"/>
      <c r="R202" s="5"/>
    </row>
    <row r="203">
      <c r="A203" s="16">
        <f t="shared" si="1"/>
        <v>202</v>
      </c>
      <c r="B203" s="1" t="s">
        <v>6018</v>
      </c>
      <c r="C203" s="1" t="s">
        <v>2678</v>
      </c>
      <c r="D203" s="1">
        <v>521928.0</v>
      </c>
      <c r="E203" s="1">
        <v>20351.0</v>
      </c>
      <c r="F203" s="1">
        <v>973.0</v>
      </c>
      <c r="G203" s="1">
        <f t="shared" si="2"/>
        <v>21324</v>
      </c>
      <c r="H203" s="5">
        <f t="shared" si="3"/>
        <v>0.03899196824</v>
      </c>
      <c r="I203" s="2">
        <f t="shared" si="4"/>
        <v>0.001864241811</v>
      </c>
      <c r="J203" s="5">
        <f t="shared" si="5"/>
        <v>0.04562933784</v>
      </c>
      <c r="K203" s="5"/>
      <c r="L203" s="14">
        <v>0.045629337835302944</v>
      </c>
      <c r="M203" s="14">
        <f t="shared" si="6"/>
        <v>4.562933784</v>
      </c>
      <c r="N203" s="5"/>
      <c r="O203" s="5"/>
      <c r="P203" s="5"/>
      <c r="Q203" s="5"/>
      <c r="R203" s="5"/>
    </row>
    <row r="204">
      <c r="A204" s="16">
        <f t="shared" si="1"/>
        <v>203</v>
      </c>
      <c r="B204" s="1" t="s">
        <v>6050</v>
      </c>
      <c r="C204" s="1" t="s">
        <v>1641</v>
      </c>
      <c r="D204" s="1">
        <v>191267.0</v>
      </c>
      <c r="E204" s="1">
        <v>2305.0</v>
      </c>
      <c r="F204" s="1">
        <v>110.0</v>
      </c>
      <c r="G204" s="1">
        <f t="shared" si="2"/>
        <v>2415</v>
      </c>
      <c r="H204" s="5">
        <f t="shared" si="3"/>
        <v>0.01205121636</v>
      </c>
      <c r="I204" s="2">
        <f t="shared" si="4"/>
        <v>0.0005751122776</v>
      </c>
      <c r="J204" s="5">
        <f t="shared" si="5"/>
        <v>0.04554865424</v>
      </c>
      <c r="K204" s="5"/>
      <c r="L204" s="14">
        <v>0.045548654244306416</v>
      </c>
      <c r="M204" s="14">
        <f t="shared" si="6"/>
        <v>4.554865424</v>
      </c>
      <c r="N204" s="5"/>
      <c r="O204" s="5"/>
      <c r="P204" s="5"/>
      <c r="Q204" s="5"/>
      <c r="R204" s="5"/>
    </row>
    <row r="205">
      <c r="A205" s="16">
        <f t="shared" si="1"/>
        <v>204</v>
      </c>
      <c r="B205" s="9" t="s">
        <v>6088</v>
      </c>
      <c r="C205" s="9" t="s">
        <v>4989</v>
      </c>
      <c r="D205" s="9">
        <v>492728.0</v>
      </c>
      <c r="E205" s="9">
        <v>6975.0</v>
      </c>
      <c r="F205" s="9">
        <v>331.0</v>
      </c>
      <c r="G205" s="9">
        <f t="shared" si="2"/>
        <v>7306</v>
      </c>
      <c r="H205" s="6">
        <f t="shared" si="3"/>
        <v>0.01415588316</v>
      </c>
      <c r="I205" s="10">
        <f t="shared" si="4"/>
        <v>0.0006717702262</v>
      </c>
      <c r="J205" s="6">
        <f t="shared" si="5"/>
        <v>0.04530522858</v>
      </c>
      <c r="K205" s="6"/>
      <c r="L205" s="26">
        <v>0.04530522857924993</v>
      </c>
      <c r="M205" s="14">
        <f t="shared" si="6"/>
        <v>4.530522858</v>
      </c>
      <c r="N205" s="6"/>
      <c r="O205" s="6"/>
      <c r="P205" s="6"/>
      <c r="Q205" s="6"/>
      <c r="R205" s="6"/>
    </row>
    <row r="206">
      <c r="A206" s="16">
        <f t="shared" si="1"/>
        <v>205</v>
      </c>
      <c r="B206" s="1" t="s">
        <v>6094</v>
      </c>
      <c r="C206" s="1" t="s">
        <v>707</v>
      </c>
      <c r="D206" s="1">
        <v>232877.0</v>
      </c>
      <c r="E206" s="1">
        <v>5082.0</v>
      </c>
      <c r="F206" s="1">
        <v>241.0</v>
      </c>
      <c r="G206" s="1">
        <f t="shared" si="2"/>
        <v>5323</v>
      </c>
      <c r="H206" s="5">
        <f t="shared" si="3"/>
        <v>0.02182267892</v>
      </c>
      <c r="I206" s="2">
        <f t="shared" si="4"/>
        <v>0.001034881075</v>
      </c>
      <c r="J206" s="5">
        <f t="shared" si="5"/>
        <v>0.04527522074</v>
      </c>
      <c r="K206" s="5"/>
      <c r="L206" s="14">
        <v>0.045275220740184106</v>
      </c>
      <c r="M206" s="14">
        <f t="shared" si="6"/>
        <v>4.527522074</v>
      </c>
      <c r="N206" s="5"/>
      <c r="O206" s="5"/>
      <c r="P206" s="5"/>
      <c r="Q206" s="5"/>
      <c r="R206" s="5"/>
    </row>
    <row r="207">
      <c r="A207" s="16">
        <f t="shared" si="1"/>
        <v>206</v>
      </c>
      <c r="B207" s="1" t="s">
        <v>6108</v>
      </c>
      <c r="C207" s="1" t="s">
        <v>2722</v>
      </c>
      <c r="D207" s="1">
        <v>698438.0</v>
      </c>
      <c r="E207" s="1">
        <v>12191.0</v>
      </c>
      <c r="F207" s="1">
        <v>577.0</v>
      </c>
      <c r="G207" s="1">
        <f t="shared" si="2"/>
        <v>12768</v>
      </c>
      <c r="H207" s="5">
        <f t="shared" si="3"/>
        <v>0.01745466312</v>
      </c>
      <c r="I207" s="2">
        <f t="shared" si="4"/>
        <v>0.0008261291625</v>
      </c>
      <c r="J207" s="5">
        <f t="shared" si="5"/>
        <v>0.04519110276</v>
      </c>
      <c r="K207" s="5"/>
      <c r="L207" s="14">
        <v>0.04519110275689223</v>
      </c>
      <c r="M207" s="14">
        <f t="shared" si="6"/>
        <v>4.519110276</v>
      </c>
      <c r="N207" s="5"/>
      <c r="O207" s="5"/>
      <c r="P207" s="5"/>
      <c r="Q207" s="5"/>
      <c r="R207" s="5"/>
    </row>
    <row r="208">
      <c r="A208" s="16">
        <f t="shared" si="1"/>
        <v>207</v>
      </c>
      <c r="B208" s="1" t="s">
        <v>6126</v>
      </c>
      <c r="C208" s="1" t="s">
        <v>6129</v>
      </c>
      <c r="D208" s="1">
        <v>517365.0</v>
      </c>
      <c r="E208" s="1">
        <v>9947.0</v>
      </c>
      <c r="F208" s="1">
        <v>470.0</v>
      </c>
      <c r="G208" s="1">
        <f t="shared" si="2"/>
        <v>10417</v>
      </c>
      <c r="H208" s="5">
        <f t="shared" si="3"/>
        <v>0.01922627159</v>
      </c>
      <c r="I208" s="2">
        <f t="shared" si="4"/>
        <v>0.0009084495472</v>
      </c>
      <c r="J208" s="5">
        <f t="shared" si="5"/>
        <v>0.04511855621</v>
      </c>
      <c r="K208" s="5"/>
      <c r="L208" s="14">
        <v>0.0451185562062014</v>
      </c>
      <c r="M208" s="14">
        <f t="shared" si="6"/>
        <v>4.511855621</v>
      </c>
      <c r="N208" s="5"/>
      <c r="O208" s="5"/>
      <c r="P208" s="5"/>
      <c r="Q208" s="5"/>
      <c r="R208" s="5"/>
    </row>
    <row r="209">
      <c r="A209" s="16">
        <f t="shared" si="1"/>
        <v>208</v>
      </c>
      <c r="B209" s="1" t="s">
        <v>6173</v>
      </c>
      <c r="C209" s="1" t="s">
        <v>4824</v>
      </c>
      <c r="D209" s="1">
        <v>435831.0</v>
      </c>
      <c r="E209" s="1">
        <v>13601.0</v>
      </c>
      <c r="F209" s="1">
        <v>638.0</v>
      </c>
      <c r="G209" s="1">
        <f t="shared" si="2"/>
        <v>14239</v>
      </c>
      <c r="H209" s="5">
        <f t="shared" si="3"/>
        <v>0.03120705044</v>
      </c>
      <c r="I209" s="2">
        <f t="shared" si="4"/>
        <v>0.00146387017</v>
      </c>
      <c r="J209" s="5">
        <f t="shared" si="5"/>
        <v>0.04480651731</v>
      </c>
      <c r="K209" s="5"/>
      <c r="L209" s="14">
        <v>0.04480651731160896</v>
      </c>
      <c r="M209" s="14">
        <f t="shared" si="6"/>
        <v>4.480651731</v>
      </c>
      <c r="N209" s="5"/>
      <c r="O209" s="5"/>
      <c r="P209" s="5"/>
      <c r="Q209" s="5"/>
      <c r="R209" s="5"/>
    </row>
    <row r="210">
      <c r="A210" s="16">
        <f t="shared" si="1"/>
        <v>209</v>
      </c>
      <c r="B210" s="1" t="s">
        <v>6185</v>
      </c>
      <c r="C210" s="1" t="s">
        <v>5848</v>
      </c>
      <c r="D210" s="1">
        <v>809867.0</v>
      </c>
      <c r="E210" s="1">
        <v>11491.0</v>
      </c>
      <c r="F210" s="1">
        <v>537.0</v>
      </c>
      <c r="G210" s="1">
        <f t="shared" si="2"/>
        <v>12028</v>
      </c>
      <c r="H210" s="5">
        <f t="shared" si="3"/>
        <v>0.01418874951</v>
      </c>
      <c r="I210" s="2">
        <f t="shared" si="4"/>
        <v>0.0006630718377</v>
      </c>
      <c r="J210" s="5">
        <f t="shared" si="5"/>
        <v>0.04464582641</v>
      </c>
      <c r="K210" s="5"/>
      <c r="L210" s="14">
        <v>0.04464582640505487</v>
      </c>
      <c r="M210" s="14">
        <f t="shared" si="6"/>
        <v>4.464582641</v>
      </c>
      <c r="N210" s="5"/>
      <c r="O210" s="5"/>
      <c r="P210" s="5"/>
      <c r="Q210" s="5"/>
      <c r="R210" s="5"/>
    </row>
    <row r="211">
      <c r="A211" s="16">
        <f t="shared" si="1"/>
        <v>210</v>
      </c>
      <c r="B211" s="1" t="s">
        <v>6206</v>
      </c>
      <c r="C211" s="1" t="s">
        <v>6209</v>
      </c>
      <c r="D211" s="1">
        <v>139543.0</v>
      </c>
      <c r="E211" s="1">
        <v>7573.0</v>
      </c>
      <c r="F211" s="1">
        <v>353.0</v>
      </c>
      <c r="G211" s="1">
        <f t="shared" si="2"/>
        <v>7926</v>
      </c>
      <c r="H211" s="5">
        <f t="shared" si="3"/>
        <v>0.05427000996</v>
      </c>
      <c r="I211" s="2">
        <f t="shared" si="4"/>
        <v>0.00252968619</v>
      </c>
      <c r="J211" s="5">
        <f t="shared" si="5"/>
        <v>0.04453696694</v>
      </c>
      <c r="K211" s="5"/>
      <c r="L211" s="14">
        <v>0.04453696694423417</v>
      </c>
      <c r="M211" s="14">
        <f t="shared" si="6"/>
        <v>4.453696694</v>
      </c>
      <c r="N211" s="5"/>
      <c r="O211" s="5"/>
      <c r="P211" s="5"/>
      <c r="Q211" s="5"/>
      <c r="R211" s="5"/>
    </row>
    <row r="212">
      <c r="A212" s="16">
        <f t="shared" si="1"/>
        <v>211</v>
      </c>
      <c r="B212" s="1" t="s">
        <v>6219</v>
      </c>
      <c r="C212" s="1" t="s">
        <v>5941</v>
      </c>
      <c r="D212" s="1">
        <v>283694.0</v>
      </c>
      <c r="E212" s="1">
        <v>9217.0</v>
      </c>
      <c r="F212" s="1">
        <v>429.0</v>
      </c>
      <c r="G212" s="1">
        <f t="shared" si="2"/>
        <v>9646</v>
      </c>
      <c r="H212" s="5">
        <f t="shared" si="3"/>
        <v>0.03248923135</v>
      </c>
      <c r="I212" s="2">
        <f t="shared" si="4"/>
        <v>0.001512192715</v>
      </c>
      <c r="J212" s="5">
        <f t="shared" si="5"/>
        <v>0.04447439353</v>
      </c>
      <c r="K212" s="5"/>
      <c r="L212" s="14">
        <v>0.0444743935309973</v>
      </c>
      <c r="M212" s="14">
        <f t="shared" si="6"/>
        <v>4.447439353</v>
      </c>
      <c r="N212" s="5"/>
      <c r="O212" s="5"/>
      <c r="P212" s="5"/>
      <c r="Q212" s="5"/>
      <c r="R212" s="5"/>
    </row>
    <row r="213">
      <c r="A213" s="16">
        <f t="shared" si="1"/>
        <v>212</v>
      </c>
      <c r="B213" s="1" t="s">
        <v>6230</v>
      </c>
      <c r="C213" s="1" t="s">
        <v>6233</v>
      </c>
      <c r="D213" s="1">
        <v>760759.0</v>
      </c>
      <c r="E213" s="1">
        <v>15576.0</v>
      </c>
      <c r="F213" s="1">
        <v>724.0</v>
      </c>
      <c r="G213" s="1">
        <f t="shared" si="2"/>
        <v>16300</v>
      </c>
      <c r="H213" s="5">
        <f t="shared" si="3"/>
        <v>0.02047428949</v>
      </c>
      <c r="I213" s="2">
        <f t="shared" si="4"/>
        <v>0.00095168115</v>
      </c>
      <c r="J213" s="5">
        <f t="shared" si="5"/>
        <v>0.04441717791</v>
      </c>
      <c r="K213" s="5"/>
      <c r="L213" s="14">
        <v>0.04441717791411043</v>
      </c>
      <c r="M213" s="14">
        <f t="shared" si="6"/>
        <v>4.441717791</v>
      </c>
      <c r="N213" s="5"/>
      <c r="O213" s="5"/>
      <c r="P213" s="5"/>
      <c r="Q213" s="5"/>
      <c r="R213" s="5"/>
    </row>
    <row r="214">
      <c r="A214" s="16">
        <f t="shared" si="1"/>
        <v>213</v>
      </c>
      <c r="B214" s="1" t="s">
        <v>6239</v>
      </c>
      <c r="C214" s="1" t="s">
        <v>6242</v>
      </c>
      <c r="D214" s="1">
        <v>490953.0</v>
      </c>
      <c r="E214" s="1">
        <v>8978.0</v>
      </c>
      <c r="F214" s="1">
        <v>416.0</v>
      </c>
      <c r="G214" s="1">
        <f t="shared" si="2"/>
        <v>9394</v>
      </c>
      <c r="H214" s="5">
        <f t="shared" si="3"/>
        <v>0.01828688286</v>
      </c>
      <c r="I214" s="2">
        <f t="shared" si="4"/>
        <v>0.0008473316183</v>
      </c>
      <c r="J214" s="5">
        <f t="shared" si="5"/>
        <v>0.04428358527</v>
      </c>
      <c r="K214" s="5"/>
      <c r="L214" s="14">
        <v>0.044283585267191825</v>
      </c>
      <c r="M214" s="14">
        <f t="shared" si="6"/>
        <v>4.428358527</v>
      </c>
      <c r="N214" s="5"/>
      <c r="O214" s="5"/>
      <c r="P214" s="5"/>
      <c r="Q214" s="5"/>
      <c r="R214" s="5"/>
    </row>
    <row r="215">
      <c r="A215" s="16">
        <f t="shared" si="1"/>
        <v>214</v>
      </c>
      <c r="B215" s="1" t="s">
        <v>6278</v>
      </c>
      <c r="C215" s="1" t="s">
        <v>4167</v>
      </c>
      <c r="D215" s="1">
        <v>523012.0</v>
      </c>
      <c r="E215" s="1">
        <v>8417.0</v>
      </c>
      <c r="F215" s="1">
        <v>388.0</v>
      </c>
      <c r="G215" s="1">
        <f t="shared" si="2"/>
        <v>8805</v>
      </c>
      <c r="H215" s="5">
        <f t="shared" si="3"/>
        <v>0.01609332099</v>
      </c>
      <c r="I215" s="2">
        <f t="shared" si="4"/>
        <v>0.0007418567834</v>
      </c>
      <c r="J215" s="5">
        <f t="shared" si="5"/>
        <v>0.04406587166</v>
      </c>
      <c r="K215" s="5"/>
      <c r="L215" s="14">
        <v>0.04406587166382737</v>
      </c>
      <c r="M215" s="14">
        <f t="shared" si="6"/>
        <v>4.406587166</v>
      </c>
      <c r="N215" s="5"/>
      <c r="O215" s="5"/>
      <c r="P215" s="5"/>
      <c r="Q215" s="5"/>
      <c r="R215" s="5"/>
    </row>
    <row r="216">
      <c r="A216" s="16">
        <f t="shared" si="1"/>
        <v>215</v>
      </c>
      <c r="B216" s="1" t="s">
        <v>6310</v>
      </c>
      <c r="C216" s="1" t="s">
        <v>6313</v>
      </c>
      <c r="D216" s="1">
        <v>339652.0</v>
      </c>
      <c r="E216" s="1">
        <v>4134.0</v>
      </c>
      <c r="F216" s="1">
        <v>190.0</v>
      </c>
      <c r="G216" s="1">
        <f t="shared" si="2"/>
        <v>4324</v>
      </c>
      <c r="H216" s="5">
        <f t="shared" si="3"/>
        <v>0.01217128119</v>
      </c>
      <c r="I216" s="2">
        <f t="shared" si="4"/>
        <v>0.0005593960878</v>
      </c>
      <c r="J216" s="5">
        <f t="shared" si="5"/>
        <v>0.04394079556</v>
      </c>
      <c r="K216" s="5"/>
      <c r="L216" s="14">
        <v>0.04394079555966698</v>
      </c>
      <c r="M216" s="14">
        <f t="shared" si="6"/>
        <v>4.394079556</v>
      </c>
      <c r="N216" s="5"/>
      <c r="O216" s="5"/>
      <c r="P216" s="5"/>
      <c r="Q216" s="5"/>
      <c r="R216" s="5"/>
    </row>
    <row r="217">
      <c r="A217" s="16">
        <f t="shared" si="1"/>
        <v>216</v>
      </c>
      <c r="B217" s="1" t="s">
        <v>6378</v>
      </c>
      <c r="C217" s="1" t="s">
        <v>2373</v>
      </c>
      <c r="D217" s="1">
        <v>313968.0</v>
      </c>
      <c r="E217" s="1">
        <v>15828.0</v>
      </c>
      <c r="F217" s="1">
        <v>719.0</v>
      </c>
      <c r="G217" s="1">
        <f t="shared" si="2"/>
        <v>16547</v>
      </c>
      <c r="H217" s="5">
        <f t="shared" si="3"/>
        <v>0.05041278092</v>
      </c>
      <c r="I217" s="2">
        <f t="shared" si="4"/>
        <v>0.002290042297</v>
      </c>
      <c r="J217" s="5">
        <f t="shared" si="5"/>
        <v>0.04345198525</v>
      </c>
      <c r="K217" s="5"/>
      <c r="L217" s="14">
        <v>0.043451985254124616</v>
      </c>
      <c r="M217" s="14">
        <f t="shared" si="6"/>
        <v>4.345198525</v>
      </c>
      <c r="N217" s="5"/>
      <c r="O217" s="5"/>
      <c r="P217" s="5"/>
      <c r="Q217" s="5"/>
      <c r="R217" s="5"/>
    </row>
    <row r="218">
      <c r="A218" s="16">
        <f t="shared" si="1"/>
        <v>217</v>
      </c>
      <c r="B218" s="1" t="s">
        <v>6411</v>
      </c>
      <c r="C218" s="1" t="s">
        <v>1179</v>
      </c>
      <c r="D218" s="1">
        <v>438367.0</v>
      </c>
      <c r="E218" s="1">
        <v>12188.0</v>
      </c>
      <c r="F218" s="1">
        <v>552.0</v>
      </c>
      <c r="G218" s="1">
        <f t="shared" si="2"/>
        <v>12740</v>
      </c>
      <c r="H218" s="5">
        <f t="shared" si="3"/>
        <v>0.02780318774</v>
      </c>
      <c r="I218" s="2">
        <f t="shared" si="4"/>
        <v>0.001259218874</v>
      </c>
      <c r="J218" s="5">
        <f t="shared" si="5"/>
        <v>0.04332810047</v>
      </c>
      <c r="K218" s="5"/>
      <c r="L218" s="14">
        <v>0.043328100470957615</v>
      </c>
      <c r="M218" s="14">
        <f t="shared" si="6"/>
        <v>4.332810047</v>
      </c>
      <c r="N218" s="5"/>
      <c r="O218" s="5"/>
      <c r="P218" s="5"/>
      <c r="Q218" s="5"/>
      <c r="R218" s="5"/>
    </row>
    <row r="219">
      <c r="A219" s="16">
        <f t="shared" si="1"/>
        <v>218</v>
      </c>
      <c r="B219" s="1" t="s">
        <v>6464</v>
      </c>
      <c r="C219" s="1" t="s">
        <v>3375</v>
      </c>
      <c r="D219" s="1">
        <v>236424.0</v>
      </c>
      <c r="E219" s="1">
        <v>5143.0</v>
      </c>
      <c r="F219" s="1">
        <v>231.0</v>
      </c>
      <c r="G219" s="1">
        <f t="shared" si="2"/>
        <v>5374</v>
      </c>
      <c r="H219" s="5">
        <f t="shared" si="3"/>
        <v>0.0217532907</v>
      </c>
      <c r="I219" s="2">
        <f t="shared" si="4"/>
        <v>0.0009770581667</v>
      </c>
      <c r="J219" s="5">
        <f t="shared" si="5"/>
        <v>0.04298474135</v>
      </c>
      <c r="K219" s="5"/>
      <c r="L219" s="14">
        <v>0.04298474134722739</v>
      </c>
      <c r="M219" s="14">
        <f t="shared" si="6"/>
        <v>4.298474135</v>
      </c>
      <c r="N219" s="5"/>
      <c r="O219" s="5"/>
      <c r="P219" s="5"/>
      <c r="Q219" s="5"/>
      <c r="R219" s="5"/>
    </row>
    <row r="220">
      <c r="A220" s="16">
        <f t="shared" si="1"/>
        <v>219</v>
      </c>
      <c r="B220" s="1" t="s">
        <v>6471</v>
      </c>
      <c r="C220" s="1" t="s">
        <v>6474</v>
      </c>
      <c r="D220" s="1">
        <v>242224.0</v>
      </c>
      <c r="E220" s="1">
        <v>2697.0</v>
      </c>
      <c r="F220" s="1">
        <v>121.0</v>
      </c>
      <c r="G220" s="1">
        <f t="shared" si="2"/>
        <v>2818</v>
      </c>
      <c r="H220" s="5">
        <f t="shared" si="3"/>
        <v>0.01113432195</v>
      </c>
      <c r="I220" s="2">
        <f t="shared" si="4"/>
        <v>0.0004995376181</v>
      </c>
      <c r="J220" s="5">
        <f t="shared" si="5"/>
        <v>0.04293825408</v>
      </c>
      <c r="K220" s="5"/>
      <c r="L220" s="14">
        <v>0.04293825408090845</v>
      </c>
      <c r="M220" s="14">
        <f t="shared" si="6"/>
        <v>4.293825408</v>
      </c>
      <c r="N220" s="5"/>
      <c r="O220" s="5"/>
      <c r="P220" s="5"/>
      <c r="Q220" s="5"/>
      <c r="R220" s="5"/>
    </row>
    <row r="221">
      <c r="A221" s="16">
        <f t="shared" si="1"/>
        <v>220</v>
      </c>
      <c r="B221" s="1" t="s">
        <v>6498</v>
      </c>
      <c r="C221" s="1" t="s">
        <v>5848</v>
      </c>
      <c r="D221" s="1">
        <v>401003.0</v>
      </c>
      <c r="E221" s="1">
        <v>7417.0</v>
      </c>
      <c r="F221" s="1">
        <v>330.0</v>
      </c>
      <c r="G221" s="1">
        <f t="shared" si="2"/>
        <v>7747</v>
      </c>
      <c r="H221" s="5">
        <f t="shared" si="3"/>
        <v>0.01849612098</v>
      </c>
      <c r="I221" s="2">
        <f t="shared" si="4"/>
        <v>0.0008229364868</v>
      </c>
      <c r="J221" s="5">
        <f t="shared" si="5"/>
        <v>0.04259713437</v>
      </c>
      <c r="K221" s="5"/>
      <c r="L221" s="14">
        <v>0.04259713437459662</v>
      </c>
      <c r="M221" s="14">
        <f t="shared" si="6"/>
        <v>4.259713437</v>
      </c>
      <c r="N221" s="5"/>
      <c r="O221" s="5"/>
      <c r="P221" s="5"/>
      <c r="Q221" s="5"/>
      <c r="R221" s="5"/>
    </row>
    <row r="222">
      <c r="A222" s="16">
        <f t="shared" si="1"/>
        <v>221</v>
      </c>
      <c r="B222" s="1" t="s">
        <v>6510</v>
      </c>
      <c r="C222" s="1" t="s">
        <v>2184</v>
      </c>
      <c r="D222" s="1">
        <v>120452.0</v>
      </c>
      <c r="E222" s="1">
        <v>3445.0</v>
      </c>
      <c r="F222" s="1">
        <v>153.0</v>
      </c>
      <c r="G222" s="1">
        <f t="shared" si="2"/>
        <v>3598</v>
      </c>
      <c r="H222" s="5">
        <f t="shared" si="3"/>
        <v>0.02860060439</v>
      </c>
      <c r="I222" s="2">
        <f t="shared" si="4"/>
        <v>0.001270215522</v>
      </c>
      <c r="J222" s="5">
        <f t="shared" si="5"/>
        <v>0.04252362424</v>
      </c>
      <c r="K222" s="5"/>
      <c r="L222" s="14">
        <v>0.042523624235686494</v>
      </c>
      <c r="M222" s="14">
        <f t="shared" si="6"/>
        <v>4.252362424</v>
      </c>
      <c r="N222" s="5"/>
      <c r="O222" s="5"/>
      <c r="P222" s="5"/>
      <c r="Q222" s="5"/>
      <c r="R222" s="5"/>
    </row>
    <row r="223">
      <c r="A223" s="16">
        <f t="shared" si="1"/>
        <v>222</v>
      </c>
      <c r="B223" s="1" t="s">
        <v>6557</v>
      </c>
      <c r="C223" s="1" t="s">
        <v>3493</v>
      </c>
      <c r="D223" s="1">
        <v>512701.0</v>
      </c>
      <c r="E223" s="1">
        <v>16588.0</v>
      </c>
      <c r="F223" s="1">
        <v>733.0</v>
      </c>
      <c r="G223" s="1">
        <f t="shared" si="2"/>
        <v>17321</v>
      </c>
      <c r="H223" s="5">
        <f t="shared" si="3"/>
        <v>0.03235414013</v>
      </c>
      <c r="I223" s="2">
        <f t="shared" si="4"/>
        <v>0.001429683188</v>
      </c>
      <c r="J223" s="5">
        <f t="shared" si="5"/>
        <v>0.04231857283</v>
      </c>
      <c r="K223" s="5"/>
      <c r="L223" s="14">
        <v>0.04231857283066798</v>
      </c>
      <c r="M223" s="14">
        <f t="shared" si="6"/>
        <v>4.231857283</v>
      </c>
      <c r="N223" s="5"/>
      <c r="O223" s="5"/>
      <c r="P223" s="5"/>
      <c r="Q223" s="5"/>
      <c r="R223" s="5"/>
    </row>
    <row r="224">
      <c r="A224" s="16">
        <f t="shared" si="1"/>
        <v>223</v>
      </c>
      <c r="B224" s="1" t="s">
        <v>6561</v>
      </c>
      <c r="C224" s="1" t="s">
        <v>2678</v>
      </c>
      <c r="D224" s="1">
        <v>322817.0</v>
      </c>
      <c r="E224" s="1">
        <v>15482.0</v>
      </c>
      <c r="F224" s="1">
        <v>682.0</v>
      </c>
      <c r="G224" s="1">
        <f t="shared" si="2"/>
        <v>16164</v>
      </c>
      <c r="H224" s="5">
        <f t="shared" si="3"/>
        <v>0.0479590604</v>
      </c>
      <c r="I224" s="2">
        <f t="shared" si="4"/>
        <v>0.00211265206</v>
      </c>
      <c r="J224" s="5">
        <f t="shared" si="5"/>
        <v>0.0421925266</v>
      </c>
      <c r="K224" s="5"/>
      <c r="L224" s="14">
        <v>0.042192526602326155</v>
      </c>
      <c r="M224" s="14">
        <f t="shared" si="6"/>
        <v>4.21925266</v>
      </c>
      <c r="N224" s="5"/>
      <c r="O224" s="5"/>
      <c r="P224" s="5"/>
      <c r="Q224" s="5"/>
      <c r="R224" s="5"/>
    </row>
    <row r="225">
      <c r="A225" s="16">
        <f t="shared" si="1"/>
        <v>224</v>
      </c>
      <c r="B225" s="1" t="s">
        <v>6571</v>
      </c>
      <c r="C225" s="1" t="s">
        <v>4900</v>
      </c>
      <c r="D225" s="1">
        <v>362388.0</v>
      </c>
      <c r="E225" s="1">
        <v>1999.0</v>
      </c>
      <c r="F225" s="1">
        <v>88.0</v>
      </c>
      <c r="G225" s="1">
        <f t="shared" si="2"/>
        <v>2087</v>
      </c>
      <c r="H225" s="5">
        <f t="shared" si="3"/>
        <v>0.00551618707</v>
      </c>
      <c r="I225" s="2">
        <f t="shared" si="4"/>
        <v>0.0002428336479</v>
      </c>
      <c r="J225" s="5">
        <f t="shared" si="5"/>
        <v>0.04216578821</v>
      </c>
      <c r="K225" s="5"/>
      <c r="L225" s="14">
        <v>0.04216578821274557</v>
      </c>
      <c r="M225" s="14">
        <f t="shared" si="6"/>
        <v>4.216578821</v>
      </c>
      <c r="N225" s="5"/>
      <c r="O225" s="5"/>
      <c r="P225" s="5"/>
      <c r="Q225" s="5"/>
      <c r="R225" s="5"/>
    </row>
    <row r="226">
      <c r="A226" s="16">
        <f t="shared" si="1"/>
        <v>225</v>
      </c>
      <c r="B226" s="1" t="s">
        <v>6596</v>
      </c>
      <c r="C226" s="1" t="s">
        <v>3375</v>
      </c>
      <c r="D226" s="1">
        <v>294767.0</v>
      </c>
      <c r="E226" s="1">
        <v>7092.0</v>
      </c>
      <c r="F226" s="1">
        <v>311.0</v>
      </c>
      <c r="G226" s="1">
        <f t="shared" si="2"/>
        <v>7403</v>
      </c>
      <c r="H226" s="5">
        <f t="shared" si="3"/>
        <v>0.02405968104</v>
      </c>
      <c r="I226" s="2">
        <f t="shared" si="4"/>
        <v>0.001055070615</v>
      </c>
      <c r="J226" s="5">
        <f t="shared" si="5"/>
        <v>0.04200999595</v>
      </c>
      <c r="K226" s="5"/>
      <c r="L226" s="14">
        <v>0.042009995947588814</v>
      </c>
      <c r="M226" s="14">
        <f t="shared" si="6"/>
        <v>4.200999595</v>
      </c>
      <c r="N226" s="5"/>
      <c r="O226" s="5"/>
      <c r="P226" s="5"/>
      <c r="Q226" s="5"/>
      <c r="R226" s="5"/>
    </row>
    <row r="227">
      <c r="A227" s="16">
        <f t="shared" si="1"/>
        <v>226</v>
      </c>
      <c r="B227" s="1" t="s">
        <v>6619</v>
      </c>
      <c r="C227" s="1" t="s">
        <v>4117</v>
      </c>
      <c r="D227" s="1">
        <v>642727.0</v>
      </c>
      <c r="E227" s="1">
        <v>14733.0</v>
      </c>
      <c r="F227" s="1">
        <v>645.0</v>
      </c>
      <c r="G227" s="1">
        <f t="shared" si="2"/>
        <v>15378</v>
      </c>
      <c r="H227" s="5">
        <f t="shared" si="3"/>
        <v>0.02292264056</v>
      </c>
      <c r="I227" s="2">
        <f t="shared" si="4"/>
        <v>0.001003536494</v>
      </c>
      <c r="J227" s="5">
        <f t="shared" si="5"/>
        <v>0.04194303551</v>
      </c>
      <c r="K227" s="5"/>
      <c r="L227" s="14">
        <v>0.04194303550526726</v>
      </c>
      <c r="M227" s="14">
        <f t="shared" si="6"/>
        <v>4.194303551</v>
      </c>
      <c r="N227" s="5"/>
      <c r="O227" s="5"/>
      <c r="P227" s="5"/>
      <c r="Q227" s="5"/>
      <c r="R227" s="5"/>
    </row>
    <row r="228">
      <c r="A228" s="16">
        <f t="shared" si="1"/>
        <v>227</v>
      </c>
      <c r="B228" s="1" t="s">
        <v>6681</v>
      </c>
      <c r="C228" s="1" t="s">
        <v>2418</v>
      </c>
      <c r="D228" s="1">
        <v>223800.0</v>
      </c>
      <c r="E228" s="1">
        <v>5167.0</v>
      </c>
      <c r="F228" s="1">
        <v>224.0</v>
      </c>
      <c r="G228" s="1">
        <f t="shared" si="2"/>
        <v>5391</v>
      </c>
      <c r="H228" s="5">
        <f t="shared" si="3"/>
        <v>0.02308757819</v>
      </c>
      <c r="I228" s="2">
        <f t="shared" si="4"/>
        <v>0.001000893655</v>
      </c>
      <c r="J228" s="5">
        <f t="shared" si="5"/>
        <v>0.0415507327</v>
      </c>
      <c r="K228" s="5"/>
      <c r="L228" s="14">
        <v>0.04155073270265257</v>
      </c>
      <c r="M228" s="14">
        <f t="shared" si="6"/>
        <v>4.15507327</v>
      </c>
      <c r="N228" s="5"/>
      <c r="O228" s="5"/>
      <c r="P228" s="5"/>
      <c r="Q228" s="5"/>
      <c r="R228" s="5"/>
    </row>
    <row r="229">
      <c r="A229" s="16">
        <f t="shared" si="1"/>
        <v>228</v>
      </c>
      <c r="B229" s="1" t="s">
        <v>6691</v>
      </c>
      <c r="C229" s="1" t="s">
        <v>1387</v>
      </c>
      <c r="D229" s="1">
        <v>310776.0</v>
      </c>
      <c r="E229" s="1">
        <v>3814.0</v>
      </c>
      <c r="F229" s="1">
        <v>165.0</v>
      </c>
      <c r="G229" s="1">
        <f t="shared" si="2"/>
        <v>3979</v>
      </c>
      <c r="H229" s="5">
        <f t="shared" si="3"/>
        <v>0.01227250496</v>
      </c>
      <c r="I229" s="2">
        <f t="shared" si="4"/>
        <v>0.0005309290293</v>
      </c>
      <c r="J229" s="5">
        <f t="shared" si="5"/>
        <v>0.04146770545</v>
      </c>
      <c r="K229" s="5"/>
      <c r="L229" s="14">
        <v>0.04146770545363156</v>
      </c>
      <c r="M229" s="14">
        <f t="shared" si="6"/>
        <v>4.146770545</v>
      </c>
      <c r="N229" s="5"/>
      <c r="O229" s="5"/>
      <c r="P229" s="5"/>
      <c r="Q229" s="5"/>
      <c r="R229" s="5"/>
    </row>
    <row r="230">
      <c r="A230" s="16">
        <f t="shared" si="1"/>
        <v>229</v>
      </c>
      <c r="B230" s="1" t="s">
        <v>6705</v>
      </c>
      <c r="C230" s="1" t="s">
        <v>6708</v>
      </c>
      <c r="D230" s="1">
        <v>246725.0</v>
      </c>
      <c r="E230" s="1">
        <v>12870.0</v>
      </c>
      <c r="F230" s="1">
        <v>556.0</v>
      </c>
      <c r="G230" s="1">
        <f t="shared" si="2"/>
        <v>13426</v>
      </c>
      <c r="H230" s="5">
        <f t="shared" si="3"/>
        <v>0.05216333975</v>
      </c>
      <c r="I230" s="2">
        <f t="shared" si="4"/>
        <v>0.002253521127</v>
      </c>
      <c r="J230" s="5">
        <f t="shared" si="5"/>
        <v>0.04141218531</v>
      </c>
      <c r="K230" s="5"/>
      <c r="L230" s="14">
        <v>0.04141218531208104</v>
      </c>
      <c r="M230" s="14">
        <f t="shared" si="6"/>
        <v>4.141218531</v>
      </c>
      <c r="N230" s="5"/>
      <c r="O230" s="5"/>
      <c r="P230" s="5"/>
      <c r="Q230" s="5"/>
      <c r="R230" s="5"/>
    </row>
    <row r="231">
      <c r="A231" s="16">
        <f t="shared" si="1"/>
        <v>230</v>
      </c>
      <c r="B231" s="1" t="s">
        <v>6711</v>
      </c>
      <c r="C231" s="1" t="s">
        <v>3672</v>
      </c>
      <c r="D231" s="1">
        <v>451004.0</v>
      </c>
      <c r="E231" s="1">
        <v>9608.0</v>
      </c>
      <c r="F231" s="1">
        <v>415.0</v>
      </c>
      <c r="G231" s="1">
        <f t="shared" si="2"/>
        <v>10023</v>
      </c>
      <c r="H231" s="5">
        <f t="shared" si="3"/>
        <v>0.02130358046</v>
      </c>
      <c r="I231" s="2">
        <f t="shared" si="4"/>
        <v>0.0009201692224</v>
      </c>
      <c r="J231" s="5">
        <f t="shared" si="5"/>
        <v>0.04140476903</v>
      </c>
      <c r="K231" s="5"/>
      <c r="L231" s="14">
        <v>0.041404769031228174</v>
      </c>
      <c r="M231" s="14">
        <f t="shared" si="6"/>
        <v>4.140476903</v>
      </c>
      <c r="N231" s="5"/>
      <c r="O231" s="5"/>
      <c r="P231" s="5"/>
      <c r="Q231" s="5"/>
      <c r="R231" s="5"/>
    </row>
    <row r="232">
      <c r="A232" s="16">
        <f t="shared" si="1"/>
        <v>231</v>
      </c>
      <c r="B232" s="1" t="s">
        <v>6714</v>
      </c>
      <c r="C232" s="1" t="s">
        <v>1387</v>
      </c>
      <c r="D232" s="1">
        <v>644669.0</v>
      </c>
      <c r="E232" s="1">
        <v>9658.0</v>
      </c>
      <c r="F232" s="1">
        <v>417.0</v>
      </c>
      <c r="G232" s="1">
        <f t="shared" si="2"/>
        <v>10075</v>
      </c>
      <c r="H232" s="5">
        <f t="shared" si="3"/>
        <v>0.01498133151</v>
      </c>
      <c r="I232" s="2">
        <f t="shared" si="4"/>
        <v>0.000646843574</v>
      </c>
      <c r="J232" s="5">
        <f t="shared" si="5"/>
        <v>0.04138957816</v>
      </c>
      <c r="K232" s="5"/>
      <c r="L232" s="14">
        <v>0.041389578163771715</v>
      </c>
      <c r="M232" s="14">
        <f t="shared" si="6"/>
        <v>4.138957816</v>
      </c>
      <c r="N232" s="5"/>
      <c r="O232" s="5"/>
      <c r="P232" s="5"/>
      <c r="Q232" s="5"/>
      <c r="R232" s="5"/>
    </row>
    <row r="233">
      <c r="A233" s="16">
        <f t="shared" si="1"/>
        <v>232</v>
      </c>
      <c r="B233" s="1" t="s">
        <v>6776</v>
      </c>
      <c r="C233" s="1" t="s">
        <v>2678</v>
      </c>
      <c r="D233" s="1">
        <v>338262.0</v>
      </c>
      <c r="E233" s="1">
        <v>15377.0</v>
      </c>
      <c r="F233" s="1">
        <v>657.0</v>
      </c>
      <c r="G233" s="1">
        <f t="shared" si="2"/>
        <v>16034</v>
      </c>
      <c r="H233" s="5">
        <f t="shared" si="3"/>
        <v>0.04545884551</v>
      </c>
      <c r="I233" s="2">
        <f t="shared" si="4"/>
        <v>0.001942281427</v>
      </c>
      <c r="J233" s="5">
        <f t="shared" si="5"/>
        <v>0.04097542722</v>
      </c>
      <c r="K233" s="5"/>
      <c r="L233" s="14">
        <v>0.040975427217163525</v>
      </c>
      <c r="M233" s="14">
        <f t="shared" si="6"/>
        <v>4.097542722</v>
      </c>
      <c r="N233" s="5"/>
      <c r="O233" s="5"/>
      <c r="P233" s="5"/>
      <c r="Q233" s="5"/>
      <c r="R233" s="5"/>
    </row>
    <row r="234">
      <c r="A234" s="16">
        <f t="shared" si="1"/>
        <v>233</v>
      </c>
      <c r="B234" s="1" t="s">
        <v>6781</v>
      </c>
      <c r="C234" s="1" t="s">
        <v>6784</v>
      </c>
      <c r="D234" s="1">
        <v>424371.0</v>
      </c>
      <c r="E234" s="1">
        <v>7752.0</v>
      </c>
      <c r="F234" s="1">
        <v>331.0</v>
      </c>
      <c r="G234" s="1">
        <f t="shared" si="2"/>
        <v>8083</v>
      </c>
      <c r="H234" s="5">
        <f t="shared" si="3"/>
        <v>0.01826703521</v>
      </c>
      <c r="I234" s="2">
        <f t="shared" si="4"/>
        <v>0.0007799778967</v>
      </c>
      <c r="J234" s="5">
        <f t="shared" si="5"/>
        <v>0.04095014227</v>
      </c>
      <c r="K234" s="5"/>
      <c r="L234" s="14">
        <v>0.040950142273908204</v>
      </c>
      <c r="M234" s="14">
        <f t="shared" si="6"/>
        <v>4.095014227</v>
      </c>
      <c r="N234" s="5"/>
      <c r="O234" s="5"/>
      <c r="P234" s="5"/>
      <c r="Q234" s="5"/>
      <c r="R234" s="5"/>
    </row>
    <row r="235">
      <c r="A235" s="16">
        <f t="shared" si="1"/>
        <v>234</v>
      </c>
      <c r="B235" s="1" t="s">
        <v>6796</v>
      </c>
      <c r="C235" s="1" t="s">
        <v>6474</v>
      </c>
      <c r="D235" s="1">
        <v>429129.0</v>
      </c>
      <c r="E235" s="1">
        <v>4194.0</v>
      </c>
      <c r="F235" s="1">
        <v>179.0</v>
      </c>
      <c r="G235" s="1">
        <f t="shared" si="2"/>
        <v>4373</v>
      </c>
      <c r="H235" s="5">
        <f t="shared" si="3"/>
        <v>0.009773284956</v>
      </c>
      <c r="I235" s="2">
        <f t="shared" si="4"/>
        <v>0.0004171239884</v>
      </c>
      <c r="J235" s="5">
        <f t="shared" si="5"/>
        <v>0.04093299794</v>
      </c>
      <c r="K235" s="5"/>
      <c r="L235" s="14">
        <v>0.04093299794191631</v>
      </c>
      <c r="M235" s="14">
        <f t="shared" si="6"/>
        <v>4.093299794</v>
      </c>
      <c r="N235" s="5"/>
      <c r="O235" s="5"/>
      <c r="P235" s="5"/>
      <c r="Q235" s="5"/>
      <c r="R235" s="5"/>
    </row>
    <row r="236">
      <c r="A236" s="16">
        <f t="shared" si="1"/>
        <v>235</v>
      </c>
      <c r="B236" s="1" t="s">
        <v>6862</v>
      </c>
      <c r="C236" s="1" t="s">
        <v>1281</v>
      </c>
      <c r="D236" s="1">
        <v>1722611.0</v>
      </c>
      <c r="E236" s="1">
        <v>36039.0</v>
      </c>
      <c r="F236" s="1">
        <v>1525.0</v>
      </c>
      <c r="G236" s="1">
        <f t="shared" si="2"/>
        <v>37564</v>
      </c>
      <c r="H236" s="5">
        <f t="shared" si="3"/>
        <v>0.02092114819</v>
      </c>
      <c r="I236" s="2">
        <f t="shared" si="4"/>
        <v>0.0008852840252</v>
      </c>
      <c r="J236" s="5">
        <f t="shared" si="5"/>
        <v>0.04059738047</v>
      </c>
      <c r="K236" s="5"/>
      <c r="L236" s="14">
        <v>0.0405973804706634</v>
      </c>
      <c r="M236" s="14">
        <f t="shared" si="6"/>
        <v>4.059738047</v>
      </c>
      <c r="N236" s="5"/>
      <c r="O236" s="5"/>
      <c r="P236" s="5"/>
      <c r="Q236" s="5"/>
      <c r="R236" s="5"/>
    </row>
    <row r="237">
      <c r="A237" s="16">
        <f t="shared" si="1"/>
        <v>236</v>
      </c>
      <c r="B237" s="1" t="s">
        <v>6913</v>
      </c>
      <c r="C237" s="1" t="s">
        <v>707</v>
      </c>
      <c r="D237" s="1">
        <v>275200.0</v>
      </c>
      <c r="E237" s="1">
        <v>5597.0</v>
      </c>
      <c r="F237" s="1">
        <v>235.0</v>
      </c>
      <c r="G237" s="1">
        <f t="shared" si="2"/>
        <v>5832</v>
      </c>
      <c r="H237" s="5">
        <f t="shared" si="3"/>
        <v>0.02033793605</v>
      </c>
      <c r="I237" s="2">
        <f t="shared" si="4"/>
        <v>0.0008539244186</v>
      </c>
      <c r="J237" s="5">
        <f t="shared" si="5"/>
        <v>0.04029492455</v>
      </c>
      <c r="K237" s="5"/>
      <c r="L237" s="14">
        <v>0.04029492455418381</v>
      </c>
      <c r="M237" s="14">
        <f t="shared" si="6"/>
        <v>4.029492455</v>
      </c>
      <c r="N237" s="5"/>
      <c r="O237" s="5"/>
      <c r="P237" s="5"/>
      <c r="Q237" s="5"/>
      <c r="R237" s="5"/>
    </row>
    <row r="238">
      <c r="A238" s="16">
        <f t="shared" si="1"/>
        <v>237</v>
      </c>
      <c r="B238" s="1" t="s">
        <v>6944</v>
      </c>
      <c r="C238" s="1" t="s">
        <v>4900</v>
      </c>
      <c r="D238" s="1">
        <v>435475.0</v>
      </c>
      <c r="E238" s="1">
        <v>2730.0</v>
      </c>
      <c r="F238" s="1">
        <v>114.0</v>
      </c>
      <c r="G238" s="1">
        <f t="shared" si="2"/>
        <v>2844</v>
      </c>
      <c r="H238" s="5">
        <f t="shared" si="3"/>
        <v>0.006269016591</v>
      </c>
      <c r="I238" s="2">
        <f t="shared" si="4"/>
        <v>0.0002617831104</v>
      </c>
      <c r="J238" s="5">
        <f t="shared" si="5"/>
        <v>0.04008438819</v>
      </c>
      <c r="K238" s="5"/>
      <c r="L238" s="14">
        <v>0.04008438818565401</v>
      </c>
      <c r="M238" s="14">
        <f t="shared" si="6"/>
        <v>4.008438819</v>
      </c>
      <c r="N238" s="5"/>
      <c r="O238" s="5"/>
      <c r="P238" s="5"/>
      <c r="Q238" s="5"/>
      <c r="R238" s="5"/>
    </row>
    <row r="239">
      <c r="A239" s="16">
        <f t="shared" si="1"/>
        <v>238</v>
      </c>
      <c r="B239" s="1" t="s">
        <v>6963</v>
      </c>
      <c r="C239" s="1" t="s">
        <v>6966</v>
      </c>
      <c r="D239" s="1">
        <v>439322.0</v>
      </c>
      <c r="E239" s="1">
        <v>11556.0</v>
      </c>
      <c r="F239" s="1">
        <v>482.0</v>
      </c>
      <c r="G239" s="1">
        <f t="shared" si="2"/>
        <v>12038</v>
      </c>
      <c r="H239" s="5">
        <f t="shared" si="3"/>
        <v>0.0263041687</v>
      </c>
      <c r="I239" s="2">
        <f t="shared" si="4"/>
        <v>0.001097145146</v>
      </c>
      <c r="J239" s="5">
        <f t="shared" si="5"/>
        <v>0.04003987373</v>
      </c>
      <c r="K239" s="5"/>
      <c r="L239" s="14">
        <v>0.04003987373317827</v>
      </c>
      <c r="M239" s="14">
        <f t="shared" si="6"/>
        <v>4.003987373</v>
      </c>
      <c r="N239" s="5"/>
      <c r="O239" s="5"/>
      <c r="P239" s="5"/>
      <c r="Q239" s="5"/>
      <c r="R239" s="5"/>
    </row>
    <row r="240">
      <c r="A240" s="16">
        <f t="shared" si="1"/>
        <v>239</v>
      </c>
      <c r="B240" s="1" t="s">
        <v>6985</v>
      </c>
      <c r="C240" s="1" t="s">
        <v>6988</v>
      </c>
      <c r="D240" s="1">
        <v>125072.0</v>
      </c>
      <c r="E240" s="1">
        <v>1539.0</v>
      </c>
      <c r="F240" s="1">
        <v>64.0</v>
      </c>
      <c r="G240" s="1">
        <f t="shared" si="2"/>
        <v>1603</v>
      </c>
      <c r="H240" s="5">
        <f t="shared" si="3"/>
        <v>0.01230491237</v>
      </c>
      <c r="I240" s="2">
        <f t="shared" si="4"/>
        <v>0.0005117052578</v>
      </c>
      <c r="J240" s="5">
        <f t="shared" si="5"/>
        <v>0.03992514036</v>
      </c>
      <c r="K240" s="5"/>
      <c r="L240" s="14">
        <v>0.039925140361821584</v>
      </c>
      <c r="M240" s="14">
        <f t="shared" si="6"/>
        <v>3.992514036</v>
      </c>
      <c r="N240" s="5"/>
      <c r="O240" s="5"/>
      <c r="P240" s="5"/>
      <c r="Q240" s="5"/>
      <c r="R240" s="5"/>
    </row>
    <row r="241">
      <c r="A241" s="16">
        <f t="shared" si="1"/>
        <v>240</v>
      </c>
      <c r="B241" s="1" t="s">
        <v>7003</v>
      </c>
      <c r="C241" s="1" t="s">
        <v>7006</v>
      </c>
      <c r="D241" s="1">
        <v>447188.0</v>
      </c>
      <c r="E241" s="1">
        <v>11072.0</v>
      </c>
      <c r="F241" s="1">
        <v>460.0</v>
      </c>
      <c r="G241" s="1">
        <f t="shared" si="2"/>
        <v>11532</v>
      </c>
      <c r="H241" s="5">
        <f t="shared" si="3"/>
        <v>0.02475916169</v>
      </c>
      <c r="I241" s="2">
        <f t="shared" si="4"/>
        <v>0.001028650143</v>
      </c>
      <c r="J241" s="5">
        <f t="shared" si="5"/>
        <v>0.03988900451</v>
      </c>
      <c r="K241" s="5"/>
      <c r="L241" s="14">
        <v>0.03988900450919181</v>
      </c>
      <c r="M241" s="14">
        <f t="shared" si="6"/>
        <v>3.988900451</v>
      </c>
      <c r="N241" s="5"/>
      <c r="O241" s="5"/>
      <c r="P241" s="5"/>
      <c r="Q241" s="5"/>
      <c r="R241" s="5"/>
    </row>
    <row r="242">
      <c r="A242" s="16">
        <f t="shared" si="1"/>
        <v>241</v>
      </c>
      <c r="B242" s="1" t="s">
        <v>7026</v>
      </c>
      <c r="C242" s="1" t="s">
        <v>7029</v>
      </c>
      <c r="D242" s="1">
        <v>138052.0</v>
      </c>
      <c r="E242" s="1">
        <v>2293.0</v>
      </c>
      <c r="F242" s="1">
        <v>95.0</v>
      </c>
      <c r="G242" s="1">
        <f t="shared" si="2"/>
        <v>2388</v>
      </c>
      <c r="H242" s="5">
        <f t="shared" si="3"/>
        <v>0.01660968331</v>
      </c>
      <c r="I242" s="2">
        <f t="shared" si="4"/>
        <v>0.0006881464955</v>
      </c>
      <c r="J242" s="5">
        <f t="shared" si="5"/>
        <v>0.03978224456</v>
      </c>
      <c r="K242" s="5"/>
      <c r="L242" s="14">
        <v>0.039782244556113906</v>
      </c>
      <c r="M242" s="14">
        <f t="shared" si="6"/>
        <v>3.978224456</v>
      </c>
      <c r="N242" s="5"/>
      <c r="O242" s="5"/>
      <c r="P242" s="5"/>
      <c r="Q242" s="5"/>
      <c r="R242" s="5"/>
    </row>
    <row r="243">
      <c r="A243" s="16">
        <f t="shared" si="1"/>
        <v>242</v>
      </c>
      <c r="B243" s="1" t="s">
        <v>7070</v>
      </c>
      <c r="C243" s="1" t="s">
        <v>7073</v>
      </c>
      <c r="D243" s="1">
        <v>416770.0</v>
      </c>
      <c r="E243" s="1">
        <v>4984.0</v>
      </c>
      <c r="F243" s="1">
        <v>205.0</v>
      </c>
      <c r="G243" s="1">
        <f t="shared" si="2"/>
        <v>5189</v>
      </c>
      <c r="H243" s="5">
        <f t="shared" si="3"/>
        <v>0.01195863426</v>
      </c>
      <c r="I243" s="2">
        <f t="shared" si="4"/>
        <v>0.0004918780143</v>
      </c>
      <c r="J243" s="5">
        <f t="shared" si="5"/>
        <v>0.03950664868</v>
      </c>
      <c r="K243" s="5"/>
      <c r="L243" s="14">
        <v>0.03950664867989979</v>
      </c>
      <c r="M243" s="14">
        <f t="shared" si="6"/>
        <v>3.950664868</v>
      </c>
      <c r="N243" s="5"/>
      <c r="O243" s="5"/>
      <c r="P243" s="5"/>
      <c r="Q243" s="5"/>
      <c r="R243" s="5"/>
    </row>
    <row r="244">
      <c r="A244" s="16">
        <f t="shared" si="1"/>
        <v>243</v>
      </c>
      <c r="B244" s="1" t="s">
        <v>7076</v>
      </c>
      <c r="C244" s="1" t="s">
        <v>7079</v>
      </c>
      <c r="D244" s="1">
        <v>445537.0</v>
      </c>
      <c r="E244" s="1">
        <v>7999.0</v>
      </c>
      <c r="F244" s="1">
        <v>329.0</v>
      </c>
      <c r="G244" s="1">
        <f t="shared" si="2"/>
        <v>8328</v>
      </c>
      <c r="H244" s="5">
        <f t="shared" si="3"/>
        <v>0.01795361552</v>
      </c>
      <c r="I244" s="2">
        <f t="shared" si="4"/>
        <v>0.0007384347428</v>
      </c>
      <c r="J244" s="5">
        <f t="shared" si="5"/>
        <v>0.03950528338</v>
      </c>
      <c r="K244" s="5"/>
      <c r="L244" s="14">
        <v>0.039505283381364074</v>
      </c>
      <c r="M244" s="14">
        <f t="shared" si="6"/>
        <v>3.950528338</v>
      </c>
      <c r="N244" s="5"/>
      <c r="O244" s="5"/>
      <c r="P244" s="5"/>
      <c r="Q244" s="5"/>
      <c r="R244" s="5"/>
    </row>
    <row r="245">
      <c r="A245" s="16">
        <f t="shared" si="1"/>
        <v>244</v>
      </c>
      <c r="B245" s="1" t="s">
        <v>7128</v>
      </c>
      <c r="C245" s="1" t="s">
        <v>7131</v>
      </c>
      <c r="D245" s="1">
        <v>247307.0</v>
      </c>
      <c r="E245" s="1">
        <v>3742.0</v>
      </c>
      <c r="F245" s="1">
        <v>153.0</v>
      </c>
      <c r="G245" s="1">
        <f t="shared" si="2"/>
        <v>3895</v>
      </c>
      <c r="H245" s="5">
        <f t="shared" si="3"/>
        <v>0.01513099104</v>
      </c>
      <c r="I245" s="2">
        <f t="shared" si="4"/>
        <v>0.0006186642513</v>
      </c>
      <c r="J245" s="5">
        <f t="shared" si="5"/>
        <v>0.03928112965</v>
      </c>
      <c r="K245" s="5"/>
      <c r="L245" s="14">
        <v>0.039281129653401796</v>
      </c>
      <c r="M245" s="14">
        <f t="shared" si="6"/>
        <v>3.928112965</v>
      </c>
      <c r="N245" s="5"/>
      <c r="O245" s="5"/>
      <c r="P245" s="5"/>
      <c r="Q245" s="5"/>
      <c r="R245" s="5"/>
    </row>
    <row r="246">
      <c r="A246" s="16">
        <f t="shared" si="1"/>
        <v>245</v>
      </c>
      <c r="B246" s="1" t="s">
        <v>7170</v>
      </c>
      <c r="C246" s="1" t="s">
        <v>7173</v>
      </c>
      <c r="D246" s="1">
        <v>221302.0</v>
      </c>
      <c r="E246" s="1">
        <v>5559.0</v>
      </c>
      <c r="F246" s="1">
        <v>226.0</v>
      </c>
      <c r="G246" s="1">
        <f t="shared" si="2"/>
        <v>5785</v>
      </c>
      <c r="H246" s="5">
        <f t="shared" si="3"/>
        <v>0.02511951993</v>
      </c>
      <c r="I246" s="2">
        <f t="shared" si="4"/>
        <v>0.001021228909</v>
      </c>
      <c r="J246" s="5">
        <f t="shared" si="5"/>
        <v>0.03906655143</v>
      </c>
      <c r="K246" s="5"/>
      <c r="L246" s="14">
        <v>0.039066551426101985</v>
      </c>
      <c r="M246" s="14">
        <f t="shared" si="6"/>
        <v>3.906655143</v>
      </c>
      <c r="N246" s="5"/>
      <c r="O246" s="5"/>
      <c r="P246" s="5"/>
      <c r="Q246" s="5"/>
      <c r="R246" s="5"/>
    </row>
    <row r="247">
      <c r="A247" s="16">
        <f t="shared" si="1"/>
        <v>246</v>
      </c>
      <c r="B247" s="1" t="s">
        <v>7179</v>
      </c>
      <c r="C247" s="1" t="s">
        <v>4167</v>
      </c>
      <c r="D247" s="1">
        <v>296710.0</v>
      </c>
      <c r="E247" s="1">
        <v>6820.0</v>
      </c>
      <c r="F247" s="1">
        <v>277.0</v>
      </c>
      <c r="G247" s="1">
        <f t="shared" si="2"/>
        <v>7097</v>
      </c>
      <c r="H247" s="5">
        <f t="shared" si="3"/>
        <v>0.02298540663</v>
      </c>
      <c r="I247" s="2">
        <f t="shared" si="4"/>
        <v>0.0009335715008</v>
      </c>
      <c r="J247" s="5">
        <f t="shared" si="5"/>
        <v>0.0390305763</v>
      </c>
      <c r="K247" s="5"/>
      <c r="L247" s="14">
        <v>0.03903057629984501</v>
      </c>
      <c r="M247" s="14">
        <f t="shared" si="6"/>
        <v>3.90305763</v>
      </c>
      <c r="N247" s="5"/>
      <c r="O247" s="5"/>
      <c r="P247" s="5"/>
      <c r="Q247" s="5"/>
      <c r="R247" s="5"/>
    </row>
    <row r="248">
      <c r="A248" s="16">
        <f t="shared" si="1"/>
        <v>247</v>
      </c>
      <c r="B248" s="1" t="s">
        <v>7188</v>
      </c>
      <c r="C248" s="1" t="s">
        <v>5399</v>
      </c>
      <c r="D248" s="1">
        <v>268327.0</v>
      </c>
      <c r="E248" s="1">
        <v>6847.0</v>
      </c>
      <c r="F248" s="1">
        <v>278.0</v>
      </c>
      <c r="G248" s="1">
        <f t="shared" si="2"/>
        <v>7125</v>
      </c>
      <c r="H248" s="5">
        <f t="shared" si="3"/>
        <v>0.02551737246</v>
      </c>
      <c r="I248" s="2">
        <f t="shared" si="4"/>
        <v>0.001036049298</v>
      </c>
      <c r="J248" s="5">
        <f t="shared" si="5"/>
        <v>0.03901754386</v>
      </c>
      <c r="K248" s="5"/>
      <c r="L248" s="14">
        <v>0.039017543859649124</v>
      </c>
      <c r="M248" s="14">
        <f t="shared" si="6"/>
        <v>3.901754386</v>
      </c>
      <c r="N248" s="5"/>
      <c r="O248" s="5"/>
      <c r="P248" s="5"/>
      <c r="Q248" s="5"/>
      <c r="R248" s="5"/>
    </row>
    <row r="249">
      <c r="A249" s="16">
        <f t="shared" si="1"/>
        <v>248</v>
      </c>
      <c r="B249" s="1" t="s">
        <v>7204</v>
      </c>
      <c r="C249" s="1" t="s">
        <v>5372</v>
      </c>
      <c r="D249" s="1">
        <v>278397.0</v>
      </c>
      <c r="E249" s="1">
        <v>7101.0</v>
      </c>
      <c r="F249" s="1">
        <v>288.0</v>
      </c>
      <c r="G249" s="1">
        <f t="shared" si="2"/>
        <v>7389</v>
      </c>
      <c r="H249" s="5">
        <f t="shared" si="3"/>
        <v>0.02550674037</v>
      </c>
      <c r="I249" s="2">
        <f t="shared" si="4"/>
        <v>0.001034493906</v>
      </c>
      <c r="J249" s="5">
        <f t="shared" si="5"/>
        <v>0.03897685749</v>
      </c>
      <c r="K249" s="5"/>
      <c r="L249" s="14">
        <v>0.0389768574908648</v>
      </c>
      <c r="M249" s="14">
        <f t="shared" si="6"/>
        <v>3.897685749</v>
      </c>
      <c r="N249" s="5"/>
      <c r="O249" s="5"/>
      <c r="P249" s="5"/>
      <c r="Q249" s="5"/>
      <c r="R249" s="5"/>
    </row>
    <row r="250">
      <c r="A250" s="16">
        <f t="shared" si="1"/>
        <v>249</v>
      </c>
      <c r="B250" s="1" t="s">
        <v>7218</v>
      </c>
      <c r="C250" s="1" t="s">
        <v>7221</v>
      </c>
      <c r="D250" s="1">
        <v>120085.0</v>
      </c>
      <c r="E250" s="1">
        <v>3903.0</v>
      </c>
      <c r="F250" s="1">
        <v>158.0</v>
      </c>
      <c r="G250" s="1">
        <f t="shared" si="2"/>
        <v>4061</v>
      </c>
      <c r="H250" s="5">
        <f t="shared" si="3"/>
        <v>0.03250197777</v>
      </c>
      <c r="I250" s="2">
        <f t="shared" si="4"/>
        <v>0.001315734688</v>
      </c>
      <c r="J250" s="5">
        <f t="shared" si="5"/>
        <v>0.03890667323</v>
      </c>
      <c r="K250" s="5"/>
      <c r="L250" s="14">
        <v>0.03890667323319379</v>
      </c>
      <c r="M250" s="14">
        <f t="shared" si="6"/>
        <v>3.890667323</v>
      </c>
      <c r="N250" s="5"/>
      <c r="O250" s="5"/>
      <c r="P250" s="5"/>
      <c r="Q250" s="5"/>
      <c r="R250" s="5"/>
    </row>
    <row r="251">
      <c r="A251" s="16">
        <f t="shared" si="1"/>
        <v>250</v>
      </c>
      <c r="B251" s="1" t="s">
        <v>7224</v>
      </c>
      <c r="C251" s="1" t="s">
        <v>1281</v>
      </c>
      <c r="D251" s="1">
        <v>1192318.0</v>
      </c>
      <c r="E251" s="1">
        <v>29318.0</v>
      </c>
      <c r="F251" s="1">
        <v>1186.0</v>
      </c>
      <c r="G251" s="1">
        <f t="shared" si="2"/>
        <v>30504</v>
      </c>
      <c r="H251" s="5">
        <f t="shared" si="3"/>
        <v>0.02458907775</v>
      </c>
      <c r="I251" s="2">
        <f t="shared" si="4"/>
        <v>0.0009947010781</v>
      </c>
      <c r="J251" s="5">
        <f t="shared" si="5"/>
        <v>0.03888014687</v>
      </c>
      <c r="K251" s="5"/>
      <c r="L251" s="14">
        <v>0.03888014686598479</v>
      </c>
      <c r="M251" s="14">
        <f t="shared" si="6"/>
        <v>3.888014687</v>
      </c>
      <c r="N251" s="5"/>
      <c r="O251" s="5"/>
      <c r="P251" s="5"/>
      <c r="Q251" s="5"/>
      <c r="R251" s="5"/>
    </row>
    <row r="252">
      <c r="A252" s="16">
        <f t="shared" si="1"/>
        <v>251</v>
      </c>
      <c r="B252" s="1" t="s">
        <v>7257</v>
      </c>
      <c r="C252" s="1" t="s">
        <v>4287</v>
      </c>
      <c r="D252" s="1">
        <v>212480.0</v>
      </c>
      <c r="E252" s="1">
        <v>3571.0</v>
      </c>
      <c r="F252" s="1">
        <v>144.0</v>
      </c>
      <c r="G252" s="1">
        <f t="shared" si="2"/>
        <v>3715</v>
      </c>
      <c r="H252" s="5">
        <f t="shared" si="3"/>
        <v>0.01680628765</v>
      </c>
      <c r="I252" s="2">
        <f t="shared" si="4"/>
        <v>0.0006777108434</v>
      </c>
      <c r="J252" s="5">
        <f t="shared" si="5"/>
        <v>0.03876177658</v>
      </c>
      <c r="K252" s="5"/>
      <c r="L252" s="14">
        <v>0.03876177658142665</v>
      </c>
      <c r="M252" s="14">
        <f t="shared" si="6"/>
        <v>3.876177658</v>
      </c>
      <c r="N252" s="5"/>
      <c r="O252" s="5"/>
      <c r="P252" s="5"/>
      <c r="Q252" s="5"/>
      <c r="R252" s="5"/>
    </row>
    <row r="253">
      <c r="A253" s="16">
        <f t="shared" si="1"/>
        <v>252</v>
      </c>
      <c r="B253" s="1" t="s">
        <v>7260</v>
      </c>
      <c r="C253" s="1" t="s">
        <v>1560</v>
      </c>
      <c r="D253" s="1">
        <v>1752712.0</v>
      </c>
      <c r="E253" s="1">
        <v>50578.0</v>
      </c>
      <c r="F253" s="1">
        <v>2039.0</v>
      </c>
      <c r="G253" s="1">
        <f t="shared" si="2"/>
        <v>52617</v>
      </c>
      <c r="H253" s="5">
        <f t="shared" si="3"/>
        <v>0.02885699419</v>
      </c>
      <c r="I253" s="2">
        <f t="shared" si="4"/>
        <v>0.001163340013</v>
      </c>
      <c r="J253" s="5">
        <f t="shared" si="5"/>
        <v>0.03875173423</v>
      </c>
      <c r="K253" s="5"/>
      <c r="L253" s="14">
        <v>0.038751734230381814</v>
      </c>
      <c r="M253" s="14">
        <f t="shared" si="6"/>
        <v>3.875173423</v>
      </c>
      <c r="N253" s="5"/>
      <c r="O253" s="5"/>
      <c r="P253" s="5"/>
      <c r="Q253" s="5"/>
      <c r="R253" s="5"/>
    </row>
    <row r="254">
      <c r="A254" s="16">
        <f t="shared" si="1"/>
        <v>253</v>
      </c>
      <c r="B254" s="1" t="s">
        <v>7273</v>
      </c>
      <c r="C254" s="1" t="s">
        <v>1560</v>
      </c>
      <c r="D254" s="1">
        <v>925047.0</v>
      </c>
      <c r="E254" s="1">
        <v>27514.0</v>
      </c>
      <c r="F254" s="1">
        <v>1108.0</v>
      </c>
      <c r="G254" s="1">
        <f t="shared" si="2"/>
        <v>28622</v>
      </c>
      <c r="H254" s="5">
        <f t="shared" si="3"/>
        <v>0.02974335358</v>
      </c>
      <c r="I254" s="2">
        <f t="shared" si="4"/>
        <v>0.001197776978</v>
      </c>
      <c r="J254" s="5">
        <f t="shared" si="5"/>
        <v>0.03871148068</v>
      </c>
      <c r="K254" s="5"/>
      <c r="L254" s="14">
        <v>0.03871148067919782</v>
      </c>
      <c r="M254" s="14">
        <f t="shared" si="6"/>
        <v>3.871148068</v>
      </c>
      <c r="N254" s="5"/>
      <c r="O254" s="5"/>
      <c r="P254" s="5"/>
      <c r="Q254" s="5"/>
      <c r="R254" s="5"/>
    </row>
    <row r="255">
      <c r="A255" s="16">
        <f t="shared" si="1"/>
        <v>254</v>
      </c>
      <c r="B255" s="1" t="s">
        <v>7276</v>
      </c>
      <c r="C255" s="1" t="s">
        <v>7279</v>
      </c>
      <c r="D255" s="1">
        <v>396340.0</v>
      </c>
      <c r="E255" s="1">
        <v>7380.0</v>
      </c>
      <c r="F255" s="1">
        <v>297.0</v>
      </c>
      <c r="G255" s="1">
        <f t="shared" si="2"/>
        <v>7677</v>
      </c>
      <c r="H255" s="5">
        <f t="shared" si="3"/>
        <v>0.01862037644</v>
      </c>
      <c r="I255" s="2">
        <f t="shared" si="4"/>
        <v>0.000749356613</v>
      </c>
      <c r="J255" s="5">
        <f t="shared" si="5"/>
        <v>0.0386869871</v>
      </c>
      <c r="K255" s="5"/>
      <c r="L255" s="14">
        <v>0.038686987104337635</v>
      </c>
      <c r="M255" s="14">
        <f t="shared" si="6"/>
        <v>3.86869871</v>
      </c>
      <c r="N255" s="5"/>
      <c r="O255" s="5"/>
      <c r="P255" s="5"/>
      <c r="Q255" s="5"/>
      <c r="R255" s="5"/>
    </row>
    <row r="256">
      <c r="A256" s="16">
        <f t="shared" si="1"/>
        <v>255</v>
      </c>
      <c r="B256" s="1" t="s">
        <v>7282</v>
      </c>
      <c r="C256" s="1" t="s">
        <v>3791</v>
      </c>
      <c r="D256" s="1">
        <v>191420.0</v>
      </c>
      <c r="E256" s="1">
        <v>2562.0</v>
      </c>
      <c r="F256" s="1">
        <v>103.0</v>
      </c>
      <c r="G256" s="1">
        <f t="shared" si="2"/>
        <v>2665</v>
      </c>
      <c r="H256" s="5">
        <f t="shared" si="3"/>
        <v>0.01338418138</v>
      </c>
      <c r="I256" s="2">
        <f t="shared" si="4"/>
        <v>0.0005380837948</v>
      </c>
      <c r="J256" s="5">
        <f t="shared" si="5"/>
        <v>0.03864915572</v>
      </c>
      <c r="K256" s="5"/>
      <c r="L256" s="14">
        <v>0.03864915572232645</v>
      </c>
      <c r="M256" s="14">
        <f t="shared" si="6"/>
        <v>3.864915572</v>
      </c>
      <c r="N256" s="5"/>
      <c r="O256" s="5"/>
      <c r="P256" s="5"/>
      <c r="Q256" s="5"/>
      <c r="R256" s="5"/>
    </row>
    <row r="257">
      <c r="A257" s="16">
        <f t="shared" si="1"/>
        <v>256</v>
      </c>
      <c r="B257" s="1" t="s">
        <v>7341</v>
      </c>
      <c r="C257" s="1" t="s">
        <v>7344</v>
      </c>
      <c r="D257" s="1">
        <v>607187.0</v>
      </c>
      <c r="E257" s="1">
        <v>34485.0</v>
      </c>
      <c r="F257" s="1">
        <v>1373.0</v>
      </c>
      <c r="G257" s="1">
        <f t="shared" si="2"/>
        <v>35858</v>
      </c>
      <c r="H257" s="5">
        <f t="shared" si="3"/>
        <v>0.05679469422</v>
      </c>
      <c r="I257" s="2">
        <f t="shared" si="4"/>
        <v>0.002261247359</v>
      </c>
      <c r="J257" s="5">
        <f t="shared" si="5"/>
        <v>0.03828992136</v>
      </c>
      <c r="K257" s="5"/>
      <c r="L257" s="14">
        <v>0.0382899213564616</v>
      </c>
      <c r="M257" s="14">
        <f t="shared" si="6"/>
        <v>3.828992136</v>
      </c>
      <c r="N257" s="5"/>
      <c r="O257" s="5"/>
      <c r="P257" s="5"/>
      <c r="Q257" s="5"/>
      <c r="R257" s="5"/>
    </row>
    <row r="258">
      <c r="A258" s="16">
        <f t="shared" si="1"/>
        <v>257</v>
      </c>
      <c r="B258" s="1" t="s">
        <v>7346</v>
      </c>
      <c r="C258" s="1" t="s">
        <v>7349</v>
      </c>
      <c r="D258" s="1">
        <v>726596.0</v>
      </c>
      <c r="E258" s="1">
        <v>9997.0</v>
      </c>
      <c r="F258" s="1">
        <v>398.0</v>
      </c>
      <c r="G258" s="1">
        <f t="shared" si="2"/>
        <v>10395</v>
      </c>
      <c r="H258" s="5">
        <f t="shared" si="3"/>
        <v>0.01375867745</v>
      </c>
      <c r="I258" s="2">
        <f t="shared" si="4"/>
        <v>0.0005477596904</v>
      </c>
      <c r="J258" s="5">
        <f t="shared" si="5"/>
        <v>0.03828763829</v>
      </c>
      <c r="K258" s="5"/>
      <c r="L258" s="14">
        <v>0.03828763828763829</v>
      </c>
      <c r="M258" s="14">
        <f t="shared" si="6"/>
        <v>3.828763829</v>
      </c>
      <c r="N258" s="5"/>
      <c r="O258" s="5"/>
      <c r="P258" s="5"/>
      <c r="Q258" s="5"/>
      <c r="R258" s="5"/>
    </row>
    <row r="259">
      <c r="A259" s="16">
        <f t="shared" si="1"/>
        <v>258</v>
      </c>
      <c r="B259" s="1" t="s">
        <v>7378</v>
      </c>
      <c r="C259" s="1" t="s">
        <v>478</v>
      </c>
      <c r="D259" s="1">
        <v>331763.0</v>
      </c>
      <c r="E259" s="1">
        <v>9158.0</v>
      </c>
      <c r="F259" s="1">
        <v>364.0</v>
      </c>
      <c r="G259" s="1">
        <f t="shared" si="2"/>
        <v>9522</v>
      </c>
      <c r="H259" s="5">
        <f t="shared" si="3"/>
        <v>0.02760404264</v>
      </c>
      <c r="I259" s="2">
        <f t="shared" si="4"/>
        <v>0.001097168762</v>
      </c>
      <c r="J259" s="5">
        <f t="shared" si="5"/>
        <v>0.03822726318</v>
      </c>
      <c r="K259" s="5"/>
      <c r="L259" s="14">
        <v>0.0382272631800042</v>
      </c>
      <c r="M259" s="14">
        <f t="shared" si="6"/>
        <v>3.822726318</v>
      </c>
      <c r="N259" s="5"/>
      <c r="O259" s="5"/>
      <c r="P259" s="5"/>
      <c r="Q259" s="5"/>
      <c r="R259" s="5"/>
    </row>
    <row r="260">
      <c r="A260" s="16">
        <f t="shared" si="1"/>
        <v>259</v>
      </c>
      <c r="B260" s="1" t="s">
        <v>7396</v>
      </c>
      <c r="C260" s="1" t="s">
        <v>7399</v>
      </c>
      <c r="D260" s="1">
        <v>628704.0</v>
      </c>
      <c r="E260" s="1">
        <v>14255.0</v>
      </c>
      <c r="F260" s="1">
        <v>565.0</v>
      </c>
      <c r="G260" s="1">
        <f t="shared" si="2"/>
        <v>14820</v>
      </c>
      <c r="H260" s="5">
        <f t="shared" si="3"/>
        <v>0.02267362702</v>
      </c>
      <c r="I260" s="2">
        <f t="shared" si="4"/>
        <v>0.0008986740978</v>
      </c>
      <c r="J260" s="5">
        <f t="shared" si="5"/>
        <v>0.03812415655</v>
      </c>
      <c r="K260" s="5"/>
      <c r="L260" s="14">
        <v>0.038124156545209176</v>
      </c>
      <c r="M260" s="14">
        <f t="shared" si="6"/>
        <v>3.812415655</v>
      </c>
      <c r="N260" s="5"/>
      <c r="O260" s="5"/>
      <c r="P260" s="5"/>
      <c r="Q260" s="5"/>
      <c r="R260" s="5"/>
    </row>
    <row r="261">
      <c r="A261" s="16">
        <f t="shared" si="1"/>
        <v>260</v>
      </c>
      <c r="B261" s="1" t="s">
        <v>7415</v>
      </c>
      <c r="C261" s="1" t="s">
        <v>7418</v>
      </c>
      <c r="D261" s="1">
        <v>347105.0</v>
      </c>
      <c r="E261" s="1">
        <v>9976.0</v>
      </c>
      <c r="F261" s="1">
        <v>395.0</v>
      </c>
      <c r="G261" s="1">
        <f t="shared" si="2"/>
        <v>10371</v>
      </c>
      <c r="H261" s="5">
        <f t="shared" si="3"/>
        <v>0.02874058282</v>
      </c>
      <c r="I261" s="2">
        <f t="shared" si="4"/>
        <v>0.001137984183</v>
      </c>
      <c r="J261" s="5">
        <f t="shared" si="5"/>
        <v>0.03808697329</v>
      </c>
      <c r="K261" s="5"/>
      <c r="L261" s="14">
        <v>0.038086973290907336</v>
      </c>
      <c r="M261" s="14">
        <f t="shared" si="6"/>
        <v>3.808697329</v>
      </c>
      <c r="N261" s="5"/>
      <c r="O261" s="5"/>
      <c r="P261" s="5"/>
      <c r="Q261" s="5"/>
      <c r="R261" s="5"/>
    </row>
    <row r="262">
      <c r="A262" s="16">
        <f t="shared" si="1"/>
        <v>261</v>
      </c>
      <c r="B262" s="1" t="s">
        <v>7471</v>
      </c>
      <c r="C262" s="1" t="s">
        <v>4117</v>
      </c>
      <c r="D262" s="1">
        <v>347874.0</v>
      </c>
      <c r="E262" s="1">
        <v>11785.0</v>
      </c>
      <c r="F262" s="1">
        <v>463.0</v>
      </c>
      <c r="G262" s="1">
        <f t="shared" si="2"/>
        <v>12248</v>
      </c>
      <c r="H262" s="5">
        <f t="shared" si="3"/>
        <v>0.03387720841</v>
      </c>
      <c r="I262" s="2">
        <f t="shared" si="4"/>
        <v>0.001330941663</v>
      </c>
      <c r="J262" s="5">
        <f t="shared" si="5"/>
        <v>0.03780209014</v>
      </c>
      <c r="K262" s="5"/>
      <c r="L262" s="14">
        <v>0.037802090137165255</v>
      </c>
      <c r="M262" s="14">
        <f t="shared" si="6"/>
        <v>3.780209014</v>
      </c>
      <c r="N262" s="5"/>
      <c r="O262" s="5"/>
      <c r="P262" s="5"/>
      <c r="Q262" s="5"/>
      <c r="R262" s="5"/>
    </row>
    <row r="263">
      <c r="A263" s="16">
        <f t="shared" si="1"/>
        <v>262</v>
      </c>
      <c r="B263" s="1" t="s">
        <v>7484</v>
      </c>
      <c r="C263" s="1" t="s">
        <v>4511</v>
      </c>
      <c r="D263" s="1">
        <v>155899.0</v>
      </c>
      <c r="E263" s="1">
        <v>3493.0</v>
      </c>
      <c r="F263" s="1">
        <v>137.0</v>
      </c>
      <c r="G263" s="1">
        <f t="shared" si="2"/>
        <v>3630</v>
      </c>
      <c r="H263" s="5">
        <f t="shared" si="3"/>
        <v>0.02240553179</v>
      </c>
      <c r="I263" s="2">
        <f t="shared" si="4"/>
        <v>0.0008787740781</v>
      </c>
      <c r="J263" s="5">
        <f t="shared" si="5"/>
        <v>0.03774104683</v>
      </c>
      <c r="K263" s="5"/>
      <c r="L263" s="14">
        <v>0.03774104683195592</v>
      </c>
      <c r="M263" s="14">
        <f t="shared" si="6"/>
        <v>3.774104683</v>
      </c>
      <c r="N263" s="5"/>
      <c r="O263" s="5"/>
      <c r="P263" s="5"/>
      <c r="Q263" s="5"/>
      <c r="R263" s="5"/>
    </row>
    <row r="264">
      <c r="A264" s="16">
        <f t="shared" si="1"/>
        <v>263</v>
      </c>
      <c r="B264" s="1" t="s">
        <v>7491</v>
      </c>
      <c r="C264" s="1" t="s">
        <v>5941</v>
      </c>
      <c r="D264" s="1">
        <v>253456.0</v>
      </c>
      <c r="E264" s="1">
        <v>7091.0</v>
      </c>
      <c r="F264" s="1">
        <v>278.0</v>
      </c>
      <c r="G264" s="1">
        <f t="shared" si="2"/>
        <v>7369</v>
      </c>
      <c r="H264" s="5">
        <f t="shared" si="3"/>
        <v>0.0279772426</v>
      </c>
      <c r="I264" s="2">
        <f t="shared" si="4"/>
        <v>0.001096837321</v>
      </c>
      <c r="J264" s="5">
        <f t="shared" si="5"/>
        <v>0.03772560727</v>
      </c>
      <c r="K264" s="5"/>
      <c r="L264" s="14">
        <v>0.037725607273714205</v>
      </c>
      <c r="M264" s="14">
        <f t="shared" si="6"/>
        <v>3.772560727</v>
      </c>
      <c r="N264" s="5"/>
      <c r="O264" s="5"/>
      <c r="P264" s="5"/>
      <c r="Q264" s="5"/>
      <c r="R264" s="5"/>
    </row>
    <row r="265">
      <c r="A265" s="16">
        <f t="shared" si="1"/>
        <v>264</v>
      </c>
      <c r="B265" s="1" t="s">
        <v>7535</v>
      </c>
      <c r="C265" s="1" t="s">
        <v>1179</v>
      </c>
      <c r="D265" s="1">
        <v>608144.0</v>
      </c>
      <c r="E265" s="1">
        <v>12206.0</v>
      </c>
      <c r="F265" s="1">
        <v>476.0</v>
      </c>
      <c r="G265" s="1">
        <f t="shared" si="2"/>
        <v>12682</v>
      </c>
      <c r="H265" s="5">
        <f t="shared" si="3"/>
        <v>0.02007090426</v>
      </c>
      <c r="I265" s="2">
        <f t="shared" si="4"/>
        <v>0.0007827093583</v>
      </c>
      <c r="J265" s="5">
        <f t="shared" si="5"/>
        <v>0.03753351206</v>
      </c>
      <c r="K265" s="5"/>
      <c r="L265" s="14">
        <v>0.03753351206434316</v>
      </c>
      <c r="M265" s="14">
        <f t="shared" si="6"/>
        <v>3.753351206</v>
      </c>
      <c r="N265" s="5"/>
      <c r="O265" s="5"/>
      <c r="P265" s="5"/>
      <c r="Q265" s="5"/>
      <c r="R265" s="5"/>
    </row>
    <row r="266">
      <c r="A266" s="16">
        <f t="shared" si="1"/>
        <v>265</v>
      </c>
      <c r="B266" s="1" t="s">
        <v>7559</v>
      </c>
      <c r="C266" s="1" t="s">
        <v>4888</v>
      </c>
      <c r="D266" s="1">
        <v>406387.0</v>
      </c>
      <c r="E266" s="1">
        <v>6937.0</v>
      </c>
      <c r="F266" s="1">
        <v>270.0</v>
      </c>
      <c r="G266" s="1">
        <f t="shared" si="2"/>
        <v>7207</v>
      </c>
      <c r="H266" s="5">
        <f t="shared" si="3"/>
        <v>0.0170699358</v>
      </c>
      <c r="I266" s="2">
        <f t="shared" si="4"/>
        <v>0.0006643913314</v>
      </c>
      <c r="J266" s="5">
        <f t="shared" si="5"/>
        <v>0.03746357708</v>
      </c>
      <c r="K266" s="5"/>
      <c r="L266" s="14">
        <v>0.03746357707784099</v>
      </c>
      <c r="M266" s="14">
        <f t="shared" si="6"/>
        <v>3.746357708</v>
      </c>
      <c r="N266" s="5"/>
      <c r="O266" s="5"/>
      <c r="P266" s="5"/>
      <c r="Q266" s="5"/>
      <c r="R266" s="5"/>
    </row>
    <row r="267">
      <c r="A267" s="16">
        <f t="shared" si="1"/>
        <v>266</v>
      </c>
      <c r="B267" s="1" t="s">
        <v>7600</v>
      </c>
      <c r="C267" s="1" t="s">
        <v>1852</v>
      </c>
      <c r="D267" s="1">
        <v>607783.0</v>
      </c>
      <c r="E267" s="1">
        <v>10317.0</v>
      </c>
      <c r="F267" s="1">
        <v>400.0</v>
      </c>
      <c r="G267" s="1">
        <f t="shared" si="2"/>
        <v>10717</v>
      </c>
      <c r="H267" s="5">
        <f t="shared" si="3"/>
        <v>0.01697480844</v>
      </c>
      <c r="I267" s="2">
        <f t="shared" si="4"/>
        <v>0.0006581296285</v>
      </c>
      <c r="J267" s="5">
        <f t="shared" si="5"/>
        <v>0.03732387795</v>
      </c>
      <c r="K267" s="5"/>
      <c r="L267" s="14">
        <v>0.0373238779509191</v>
      </c>
      <c r="M267" s="14">
        <f t="shared" si="6"/>
        <v>3.732387795</v>
      </c>
      <c r="N267" s="5"/>
      <c r="O267" s="5"/>
      <c r="P267" s="5"/>
      <c r="Q267" s="5"/>
      <c r="R267" s="5"/>
    </row>
    <row r="268">
      <c r="A268" s="16">
        <f t="shared" si="1"/>
        <v>267</v>
      </c>
      <c r="B268" s="1" t="s">
        <v>7623</v>
      </c>
      <c r="C268" s="1" t="s">
        <v>2373</v>
      </c>
      <c r="D268" s="1">
        <v>314703.0</v>
      </c>
      <c r="E268" s="1">
        <v>6606.0</v>
      </c>
      <c r="F268" s="1">
        <v>255.0</v>
      </c>
      <c r="G268" s="1">
        <f t="shared" si="2"/>
        <v>6861</v>
      </c>
      <c r="H268" s="5">
        <f t="shared" si="3"/>
        <v>0.02099122029</v>
      </c>
      <c r="I268" s="2">
        <f t="shared" si="4"/>
        <v>0.0008102877952</v>
      </c>
      <c r="J268" s="5">
        <f t="shared" si="5"/>
        <v>0.03716659379</v>
      </c>
      <c r="K268" s="5"/>
      <c r="L268" s="14">
        <v>0.03716659379099257</v>
      </c>
      <c r="M268" s="14">
        <f t="shared" si="6"/>
        <v>3.716659379</v>
      </c>
      <c r="N268" s="5"/>
      <c r="O268" s="5"/>
      <c r="P268" s="5"/>
      <c r="Q268" s="5"/>
      <c r="R268" s="5"/>
    </row>
    <row r="269">
      <c r="A269" s="16">
        <f t="shared" si="1"/>
        <v>268</v>
      </c>
      <c r="B269" s="1" t="s">
        <v>7658</v>
      </c>
      <c r="C269" s="1" t="s">
        <v>7006</v>
      </c>
      <c r="D269" s="1">
        <v>379512.0</v>
      </c>
      <c r="E269" s="1">
        <v>8487.0</v>
      </c>
      <c r="F269" s="1">
        <v>326.0</v>
      </c>
      <c r="G269" s="1">
        <f t="shared" si="2"/>
        <v>8813</v>
      </c>
      <c r="H269" s="5">
        <f t="shared" si="3"/>
        <v>0.02236292924</v>
      </c>
      <c r="I269" s="2">
        <f t="shared" si="4"/>
        <v>0.000858997871</v>
      </c>
      <c r="J269" s="5">
        <f t="shared" si="5"/>
        <v>0.03699080903</v>
      </c>
      <c r="K269" s="5"/>
      <c r="L269" s="14">
        <v>0.03699080903211165</v>
      </c>
      <c r="M269" s="14">
        <f t="shared" si="6"/>
        <v>3.699080903</v>
      </c>
      <c r="N269" s="5"/>
      <c r="O269" s="5"/>
      <c r="P269" s="5"/>
      <c r="Q269" s="5"/>
      <c r="R269" s="5"/>
    </row>
    <row r="270">
      <c r="A270" s="16">
        <f t="shared" si="1"/>
        <v>269</v>
      </c>
      <c r="B270" s="1" t="s">
        <v>7698</v>
      </c>
      <c r="C270" s="1" t="s">
        <v>7701</v>
      </c>
      <c r="D270" s="1">
        <v>439460.0</v>
      </c>
      <c r="E270" s="1">
        <v>3880.0</v>
      </c>
      <c r="F270" s="1">
        <v>148.0</v>
      </c>
      <c r="G270" s="1">
        <f t="shared" si="2"/>
        <v>4028</v>
      </c>
      <c r="H270" s="5">
        <f t="shared" si="3"/>
        <v>0.00882901743</v>
      </c>
      <c r="I270" s="2">
        <f t="shared" si="4"/>
        <v>0.0003367769535</v>
      </c>
      <c r="J270" s="5">
        <f t="shared" si="5"/>
        <v>0.0367428004</v>
      </c>
      <c r="K270" s="5"/>
      <c r="L270" s="14">
        <v>0.036742800397219465</v>
      </c>
      <c r="M270" s="14">
        <f t="shared" si="6"/>
        <v>3.67428004</v>
      </c>
      <c r="N270" s="5"/>
      <c r="O270" s="5"/>
      <c r="P270" s="5"/>
      <c r="Q270" s="5"/>
      <c r="R270" s="5"/>
    </row>
    <row r="271">
      <c r="A271" s="16">
        <f t="shared" si="1"/>
        <v>270</v>
      </c>
      <c r="B271" s="1" t="s">
        <v>7719</v>
      </c>
      <c r="C271" s="1" t="s">
        <v>7722</v>
      </c>
      <c r="D271" s="1">
        <v>849914.0</v>
      </c>
      <c r="E271" s="1">
        <v>9970.0</v>
      </c>
      <c r="F271" s="1">
        <v>379.0</v>
      </c>
      <c r="G271" s="1">
        <f t="shared" si="2"/>
        <v>10349</v>
      </c>
      <c r="H271" s="5">
        <f t="shared" si="3"/>
        <v>0.01173059863</v>
      </c>
      <c r="I271" s="2">
        <f t="shared" si="4"/>
        <v>0.0004459274703</v>
      </c>
      <c r="J271" s="5">
        <f t="shared" si="5"/>
        <v>0.03662189584</v>
      </c>
      <c r="K271" s="5"/>
      <c r="L271" s="14">
        <v>0.03662189583534641</v>
      </c>
      <c r="M271" s="14">
        <f t="shared" si="6"/>
        <v>3.662189584</v>
      </c>
      <c r="N271" s="5"/>
      <c r="O271" s="5"/>
      <c r="P271" s="5"/>
      <c r="Q271" s="5"/>
      <c r="R271" s="5"/>
    </row>
    <row r="272">
      <c r="A272" s="16">
        <f t="shared" si="1"/>
        <v>271</v>
      </c>
      <c r="B272" s="1" t="s">
        <v>7729</v>
      </c>
      <c r="C272" s="1" t="s">
        <v>5848</v>
      </c>
      <c r="D272" s="1">
        <v>297729.0</v>
      </c>
      <c r="E272" s="1">
        <v>13031.0</v>
      </c>
      <c r="F272" s="1">
        <v>495.0</v>
      </c>
      <c r="G272" s="1">
        <f t="shared" si="2"/>
        <v>13526</v>
      </c>
      <c r="H272" s="5">
        <f t="shared" si="3"/>
        <v>0.04376799035</v>
      </c>
      <c r="I272" s="2">
        <f t="shared" si="4"/>
        <v>0.001662585774</v>
      </c>
      <c r="J272" s="5">
        <f t="shared" si="5"/>
        <v>0.03659618512</v>
      </c>
      <c r="K272" s="5"/>
      <c r="L272" s="14">
        <v>0.03659618512494455</v>
      </c>
      <c r="M272" s="14">
        <f t="shared" si="6"/>
        <v>3.659618512</v>
      </c>
      <c r="N272" s="5"/>
      <c r="O272" s="5"/>
      <c r="P272" s="5"/>
      <c r="Q272" s="5"/>
      <c r="R272" s="5"/>
    </row>
    <row r="273">
      <c r="A273" s="16">
        <f t="shared" si="1"/>
        <v>272</v>
      </c>
      <c r="B273" s="1" t="s">
        <v>7739</v>
      </c>
      <c r="C273" s="1" t="s">
        <v>5213</v>
      </c>
      <c r="D273" s="1">
        <v>452826.0</v>
      </c>
      <c r="E273" s="1">
        <v>13015.0</v>
      </c>
      <c r="F273" s="1">
        <v>494.0</v>
      </c>
      <c r="G273" s="1">
        <f t="shared" si="2"/>
        <v>13509</v>
      </c>
      <c r="H273" s="5">
        <f t="shared" si="3"/>
        <v>0.02874172419</v>
      </c>
      <c r="I273" s="2">
        <f t="shared" si="4"/>
        <v>0.001090926758</v>
      </c>
      <c r="J273" s="5">
        <f t="shared" si="5"/>
        <v>0.03656821378</v>
      </c>
      <c r="K273" s="5"/>
      <c r="L273" s="14">
        <v>0.03656821378340366</v>
      </c>
      <c r="M273" s="14">
        <f t="shared" si="6"/>
        <v>3.656821378</v>
      </c>
      <c r="N273" s="5"/>
      <c r="O273" s="5"/>
      <c r="P273" s="5"/>
      <c r="Q273" s="5"/>
      <c r="R273" s="5"/>
    </row>
    <row r="274">
      <c r="A274" s="16">
        <f t="shared" si="1"/>
        <v>273</v>
      </c>
      <c r="B274" s="1" t="s">
        <v>7743</v>
      </c>
      <c r="C274" s="1" t="s">
        <v>2373</v>
      </c>
      <c r="D274" s="1">
        <v>320378.0</v>
      </c>
      <c r="E274" s="1">
        <v>7062.0</v>
      </c>
      <c r="F274" s="1">
        <v>268.0</v>
      </c>
      <c r="G274" s="1">
        <f t="shared" si="2"/>
        <v>7330</v>
      </c>
      <c r="H274" s="5">
        <f t="shared" si="3"/>
        <v>0.02204271205</v>
      </c>
      <c r="I274" s="2">
        <f t="shared" si="4"/>
        <v>0.0008365118704</v>
      </c>
      <c r="J274" s="5">
        <f t="shared" si="5"/>
        <v>0.03656207367</v>
      </c>
      <c r="K274" s="5"/>
      <c r="L274" s="14">
        <v>0.03656207366984993</v>
      </c>
      <c r="M274" s="14">
        <f t="shared" si="6"/>
        <v>3.656207367</v>
      </c>
      <c r="N274" s="5"/>
      <c r="O274" s="5"/>
      <c r="P274" s="5"/>
      <c r="Q274" s="5"/>
      <c r="R274" s="5"/>
    </row>
    <row r="275">
      <c r="A275" s="16">
        <f t="shared" si="1"/>
        <v>274</v>
      </c>
      <c r="B275" s="1" t="s">
        <v>7768</v>
      </c>
      <c r="C275" s="1" t="s">
        <v>7006</v>
      </c>
      <c r="D275" s="1">
        <v>242482.0</v>
      </c>
      <c r="E275" s="1">
        <v>5262.0</v>
      </c>
      <c r="F275" s="1">
        <v>199.0</v>
      </c>
      <c r="G275" s="1">
        <f t="shared" si="2"/>
        <v>5461</v>
      </c>
      <c r="H275" s="5">
        <f t="shared" si="3"/>
        <v>0.02170057984</v>
      </c>
      <c r="I275" s="2">
        <f t="shared" si="4"/>
        <v>0.0008206794731</v>
      </c>
      <c r="J275" s="5">
        <f t="shared" si="5"/>
        <v>0.03644021242</v>
      </c>
      <c r="K275" s="5"/>
      <c r="L275" s="14">
        <v>0.03644021241530855</v>
      </c>
      <c r="M275" s="14">
        <f t="shared" si="6"/>
        <v>3.644021242</v>
      </c>
      <c r="N275" s="5"/>
      <c r="O275" s="5"/>
      <c r="P275" s="5"/>
      <c r="Q275" s="5"/>
      <c r="R275" s="5"/>
    </row>
    <row r="276">
      <c r="A276" s="16">
        <f t="shared" si="1"/>
        <v>275</v>
      </c>
      <c r="B276" s="1" t="s">
        <v>7775</v>
      </c>
      <c r="C276" s="1" t="s">
        <v>5941</v>
      </c>
      <c r="D276" s="1">
        <v>907521.0</v>
      </c>
      <c r="E276" s="1">
        <v>28612.0</v>
      </c>
      <c r="F276" s="1">
        <v>1081.0</v>
      </c>
      <c r="G276" s="1">
        <f t="shared" si="2"/>
        <v>29693</v>
      </c>
      <c r="H276" s="5">
        <f t="shared" si="3"/>
        <v>0.03152764509</v>
      </c>
      <c r="I276" s="2">
        <f t="shared" si="4"/>
        <v>0.001191157009</v>
      </c>
      <c r="J276" s="5">
        <f t="shared" si="5"/>
        <v>0.03640588691</v>
      </c>
      <c r="K276" s="5"/>
      <c r="L276" s="14">
        <v>0.03640588690937258</v>
      </c>
      <c r="M276" s="14">
        <f t="shared" si="6"/>
        <v>3.640588691</v>
      </c>
      <c r="N276" s="5"/>
      <c r="O276" s="5"/>
      <c r="P276" s="5"/>
      <c r="Q276" s="5"/>
      <c r="R276" s="5"/>
    </row>
    <row r="277">
      <c r="A277" s="16">
        <f t="shared" si="1"/>
        <v>276</v>
      </c>
      <c r="B277" s="1" t="s">
        <v>7784</v>
      </c>
      <c r="C277" s="1" t="s">
        <v>7722</v>
      </c>
      <c r="D277" s="1">
        <v>780083.0</v>
      </c>
      <c r="E277" s="1">
        <v>7720.0</v>
      </c>
      <c r="F277" s="1">
        <v>291.0</v>
      </c>
      <c r="G277" s="1">
        <f t="shared" si="2"/>
        <v>8011</v>
      </c>
      <c r="H277" s="5">
        <f t="shared" si="3"/>
        <v>0.009896382821</v>
      </c>
      <c r="I277" s="2">
        <f t="shared" si="4"/>
        <v>0.0003730372281</v>
      </c>
      <c r="J277" s="5">
        <f t="shared" si="5"/>
        <v>0.03632505305</v>
      </c>
      <c r="K277" s="5"/>
      <c r="L277" s="14">
        <v>0.03632505305205343</v>
      </c>
      <c r="M277" s="14">
        <f t="shared" si="6"/>
        <v>3.632505305</v>
      </c>
      <c r="N277" s="5"/>
      <c r="O277" s="5"/>
      <c r="P277" s="5"/>
      <c r="Q277" s="5"/>
      <c r="R277" s="5"/>
    </row>
    <row r="278">
      <c r="A278" s="16">
        <f t="shared" si="1"/>
        <v>277</v>
      </c>
      <c r="B278" s="1" t="s">
        <v>7826</v>
      </c>
      <c r="C278" s="1" t="s">
        <v>7829</v>
      </c>
      <c r="D278" s="1">
        <v>2451663.0</v>
      </c>
      <c r="E278" s="1">
        <v>48634.0</v>
      </c>
      <c r="F278" s="1">
        <v>1819.0</v>
      </c>
      <c r="G278" s="1">
        <f t="shared" si="2"/>
        <v>50453</v>
      </c>
      <c r="H278" s="5">
        <f t="shared" si="3"/>
        <v>0.01983714728</v>
      </c>
      <c r="I278" s="2">
        <f t="shared" si="4"/>
        <v>0.0007419453652</v>
      </c>
      <c r="J278" s="5">
        <f t="shared" si="5"/>
        <v>0.03605335659</v>
      </c>
      <c r="K278" s="5"/>
      <c r="L278" s="14">
        <v>0.036053356589300936</v>
      </c>
      <c r="M278" s="14">
        <f t="shared" si="6"/>
        <v>3.605335659</v>
      </c>
      <c r="N278" s="5"/>
      <c r="O278" s="5"/>
      <c r="P278" s="5"/>
      <c r="Q278" s="5"/>
      <c r="R278" s="5"/>
    </row>
    <row r="279">
      <c r="A279" s="16">
        <f t="shared" si="1"/>
        <v>278</v>
      </c>
      <c r="B279" s="1" t="s">
        <v>7831</v>
      </c>
      <c r="C279" s="1" t="s">
        <v>7834</v>
      </c>
      <c r="D279" s="1">
        <v>175431.0</v>
      </c>
      <c r="E279" s="1">
        <v>5217.0</v>
      </c>
      <c r="F279" s="1">
        <v>195.0</v>
      </c>
      <c r="G279" s="1">
        <f t="shared" si="2"/>
        <v>5412</v>
      </c>
      <c r="H279" s="5">
        <f t="shared" si="3"/>
        <v>0.02973818766</v>
      </c>
      <c r="I279" s="2">
        <f t="shared" si="4"/>
        <v>0.00111154813</v>
      </c>
      <c r="J279" s="5">
        <f t="shared" si="5"/>
        <v>0.03603104213</v>
      </c>
      <c r="K279" s="5"/>
      <c r="L279" s="14">
        <v>0.03603104212860311</v>
      </c>
      <c r="M279" s="14">
        <f t="shared" si="6"/>
        <v>3.603104213</v>
      </c>
      <c r="N279" s="5"/>
      <c r="O279" s="5"/>
      <c r="P279" s="5"/>
      <c r="Q279" s="5"/>
      <c r="R279" s="5"/>
    </row>
    <row r="280">
      <c r="A280" s="16">
        <f t="shared" si="1"/>
        <v>279</v>
      </c>
      <c r="B280" s="1" t="s">
        <v>7848</v>
      </c>
      <c r="C280" s="1" t="s">
        <v>2418</v>
      </c>
      <c r="D280" s="1">
        <v>279915.0</v>
      </c>
      <c r="E280" s="1">
        <v>5974.0</v>
      </c>
      <c r="F280" s="1">
        <v>223.0</v>
      </c>
      <c r="G280" s="1">
        <f t="shared" si="2"/>
        <v>6197</v>
      </c>
      <c r="H280" s="5">
        <f t="shared" si="3"/>
        <v>0.02134219317</v>
      </c>
      <c r="I280" s="2">
        <f t="shared" si="4"/>
        <v>0.0007966704178</v>
      </c>
      <c r="J280" s="5">
        <f t="shared" si="5"/>
        <v>0.03598515411</v>
      </c>
      <c r="K280" s="5"/>
      <c r="L280" s="14">
        <v>0.03598515410682589</v>
      </c>
      <c r="M280" s="14">
        <f t="shared" si="6"/>
        <v>3.598515411</v>
      </c>
      <c r="N280" s="5"/>
      <c r="O280" s="5"/>
      <c r="P280" s="5"/>
      <c r="Q280" s="5"/>
      <c r="R280" s="5"/>
    </row>
    <row r="281">
      <c r="A281" s="16">
        <f t="shared" si="1"/>
        <v>280</v>
      </c>
      <c r="B281" s="1" t="s">
        <v>7858</v>
      </c>
      <c r="C281" s="1" t="s">
        <v>2678</v>
      </c>
      <c r="D281" s="1">
        <v>440136.0</v>
      </c>
      <c r="E281" s="1">
        <v>16147.0</v>
      </c>
      <c r="F281" s="1">
        <v>602.0</v>
      </c>
      <c r="G281" s="1">
        <f t="shared" si="2"/>
        <v>16749</v>
      </c>
      <c r="H281" s="5">
        <f t="shared" si="3"/>
        <v>0.03668638784</v>
      </c>
      <c r="I281" s="2">
        <f t="shared" si="4"/>
        <v>0.001367759056</v>
      </c>
      <c r="J281" s="5">
        <f t="shared" si="5"/>
        <v>0.03594244433</v>
      </c>
      <c r="K281" s="5"/>
      <c r="L281" s="14">
        <v>0.03594244432503433</v>
      </c>
      <c r="M281" s="14">
        <f t="shared" si="6"/>
        <v>3.594244433</v>
      </c>
      <c r="N281" s="5"/>
      <c r="O281" s="5"/>
      <c r="P281" s="5"/>
      <c r="Q281" s="5"/>
      <c r="R281" s="5"/>
    </row>
    <row r="282">
      <c r="A282" s="16">
        <f t="shared" si="1"/>
        <v>281</v>
      </c>
      <c r="B282" s="1" t="s">
        <v>7996</v>
      </c>
      <c r="C282" s="1" t="s">
        <v>7999</v>
      </c>
      <c r="D282" s="1">
        <v>263073.0</v>
      </c>
      <c r="E282" s="1">
        <v>2069.0</v>
      </c>
      <c r="F282" s="1">
        <v>76.0</v>
      </c>
      <c r="G282" s="1">
        <f t="shared" si="2"/>
        <v>2145</v>
      </c>
      <c r="H282" s="5">
        <f t="shared" si="3"/>
        <v>0.007864737164</v>
      </c>
      <c r="I282" s="2">
        <f t="shared" si="4"/>
        <v>0.0002888931969</v>
      </c>
      <c r="J282" s="5">
        <f t="shared" si="5"/>
        <v>0.03543123543</v>
      </c>
      <c r="K282" s="5"/>
      <c r="L282" s="14">
        <v>0.035431235431235435</v>
      </c>
      <c r="M282" s="14">
        <f t="shared" si="6"/>
        <v>3.543123543</v>
      </c>
      <c r="N282" s="5"/>
      <c r="O282" s="5"/>
      <c r="P282" s="5"/>
      <c r="Q282" s="5"/>
      <c r="R282" s="5"/>
    </row>
    <row r="283">
      <c r="A283" s="16">
        <f t="shared" si="1"/>
        <v>282</v>
      </c>
      <c r="B283" s="1" t="s">
        <v>8004</v>
      </c>
      <c r="C283" s="1" t="s">
        <v>8007</v>
      </c>
      <c r="D283" s="1">
        <v>1096912.0</v>
      </c>
      <c r="E283" s="1">
        <v>27451.0</v>
      </c>
      <c r="F283" s="1">
        <v>1008.0</v>
      </c>
      <c r="G283" s="1">
        <f t="shared" si="2"/>
        <v>28459</v>
      </c>
      <c r="H283" s="5">
        <f t="shared" si="3"/>
        <v>0.02502570853</v>
      </c>
      <c r="I283" s="2">
        <f t="shared" si="4"/>
        <v>0.000918943361</v>
      </c>
      <c r="J283" s="5">
        <f t="shared" si="5"/>
        <v>0.03541937524</v>
      </c>
      <c r="K283" s="5"/>
      <c r="L283" s="14">
        <v>0.0354193752415756</v>
      </c>
      <c r="M283" s="14">
        <f t="shared" si="6"/>
        <v>3.541937524</v>
      </c>
      <c r="N283" s="5"/>
      <c r="O283" s="5"/>
      <c r="P283" s="5"/>
      <c r="Q283" s="5"/>
      <c r="R283" s="5"/>
    </row>
    <row r="284">
      <c r="A284" s="16">
        <f t="shared" si="1"/>
        <v>283</v>
      </c>
      <c r="B284" s="1" t="s">
        <v>8024</v>
      </c>
      <c r="C284" s="1" t="s">
        <v>6233</v>
      </c>
      <c r="D284" s="1">
        <v>463432.0</v>
      </c>
      <c r="E284" s="1">
        <v>8589.0</v>
      </c>
      <c r="F284" s="1">
        <v>315.0</v>
      </c>
      <c r="G284" s="1">
        <f t="shared" si="2"/>
        <v>8904</v>
      </c>
      <c r="H284" s="5">
        <f t="shared" si="3"/>
        <v>0.01853346338</v>
      </c>
      <c r="I284" s="2">
        <f t="shared" si="4"/>
        <v>0.0006797113708</v>
      </c>
      <c r="J284" s="5">
        <f t="shared" si="5"/>
        <v>0.03537735849</v>
      </c>
      <c r="K284" s="5"/>
      <c r="L284" s="14">
        <v>0.03537735849056604</v>
      </c>
      <c r="M284" s="14">
        <f t="shared" si="6"/>
        <v>3.537735849</v>
      </c>
      <c r="N284" s="5"/>
      <c r="O284" s="5"/>
      <c r="P284" s="5"/>
      <c r="Q284" s="5"/>
      <c r="R284" s="5"/>
    </row>
    <row r="285">
      <c r="A285" s="16">
        <f t="shared" si="1"/>
        <v>284</v>
      </c>
      <c r="B285" s="1" t="s">
        <v>8027</v>
      </c>
      <c r="C285" s="1" t="s">
        <v>6474</v>
      </c>
      <c r="D285" s="1">
        <v>381463.0</v>
      </c>
      <c r="E285" s="1">
        <v>3846.0</v>
      </c>
      <c r="F285" s="1">
        <v>141.0</v>
      </c>
      <c r="G285" s="1">
        <f t="shared" si="2"/>
        <v>3987</v>
      </c>
      <c r="H285" s="5">
        <f t="shared" si="3"/>
        <v>0.01008223602</v>
      </c>
      <c r="I285" s="2">
        <f t="shared" si="4"/>
        <v>0.0003696295578</v>
      </c>
      <c r="J285" s="5">
        <f t="shared" si="5"/>
        <v>0.03536493604</v>
      </c>
      <c r="K285" s="5"/>
      <c r="L285" s="14">
        <v>0.035364936042136946</v>
      </c>
      <c r="M285" s="14">
        <f t="shared" si="6"/>
        <v>3.536493604</v>
      </c>
      <c r="N285" s="5"/>
      <c r="O285" s="5"/>
      <c r="P285" s="5"/>
      <c r="Q285" s="5"/>
      <c r="R285" s="5"/>
    </row>
    <row r="286">
      <c r="A286" s="16">
        <f t="shared" si="1"/>
        <v>285</v>
      </c>
      <c r="B286" s="1" t="s">
        <v>8050</v>
      </c>
      <c r="C286" s="1" t="s">
        <v>4167</v>
      </c>
      <c r="D286" s="1">
        <v>277219.0</v>
      </c>
      <c r="E286" s="1">
        <v>4922.0</v>
      </c>
      <c r="F286" s="1">
        <v>180.0</v>
      </c>
      <c r="G286" s="1">
        <f t="shared" si="2"/>
        <v>5102</v>
      </c>
      <c r="H286" s="5">
        <f t="shared" si="3"/>
        <v>0.01775491579</v>
      </c>
      <c r="I286" s="2">
        <f t="shared" si="4"/>
        <v>0.0006493061442</v>
      </c>
      <c r="J286" s="5">
        <f t="shared" si="5"/>
        <v>0.03528028224</v>
      </c>
      <c r="K286" s="5"/>
      <c r="L286" s="14">
        <v>0.03528028224225794</v>
      </c>
      <c r="M286" s="14">
        <f t="shared" si="6"/>
        <v>3.528028224</v>
      </c>
      <c r="N286" s="5"/>
      <c r="O286" s="5"/>
      <c r="P286" s="5"/>
      <c r="Q286" s="5"/>
      <c r="R286" s="5"/>
    </row>
    <row r="287">
      <c r="A287" s="16">
        <f t="shared" si="1"/>
        <v>286</v>
      </c>
      <c r="B287" s="1" t="s">
        <v>8055</v>
      </c>
      <c r="C287" s="1" t="s">
        <v>8058</v>
      </c>
      <c r="D287" s="1">
        <v>995265.0</v>
      </c>
      <c r="E287" s="1">
        <v>24590.0</v>
      </c>
      <c r="F287" s="1">
        <v>897.0</v>
      </c>
      <c r="G287" s="1">
        <f t="shared" si="2"/>
        <v>25487</v>
      </c>
      <c r="H287" s="5">
        <f t="shared" si="3"/>
        <v>0.02470698759</v>
      </c>
      <c r="I287" s="2">
        <f t="shared" si="4"/>
        <v>0.0009012675016</v>
      </c>
      <c r="J287" s="5">
        <f t="shared" si="5"/>
        <v>0.03519441284</v>
      </c>
      <c r="K287" s="5"/>
      <c r="L287" s="14">
        <v>0.03519441283791737</v>
      </c>
      <c r="M287" s="14">
        <f t="shared" si="6"/>
        <v>3.519441284</v>
      </c>
      <c r="N287" s="5"/>
      <c r="O287" s="5"/>
      <c r="P287" s="5"/>
      <c r="Q287" s="5"/>
      <c r="R287" s="5"/>
    </row>
    <row r="288">
      <c r="A288" s="16">
        <f t="shared" si="1"/>
        <v>287</v>
      </c>
      <c r="B288" s="1" t="s">
        <v>8069</v>
      </c>
      <c r="C288" s="1" t="s">
        <v>2340</v>
      </c>
      <c r="D288" s="1">
        <v>1743282.0</v>
      </c>
      <c r="E288" s="1">
        <v>15389.0</v>
      </c>
      <c r="F288" s="1">
        <v>561.0</v>
      </c>
      <c r="G288" s="1">
        <f t="shared" si="2"/>
        <v>15950</v>
      </c>
      <c r="H288" s="5">
        <f t="shared" si="3"/>
        <v>0.008827602189</v>
      </c>
      <c r="I288" s="2">
        <f t="shared" si="4"/>
        <v>0.0003218067989</v>
      </c>
      <c r="J288" s="5">
        <f t="shared" si="5"/>
        <v>0.03517241379</v>
      </c>
      <c r="K288" s="5"/>
      <c r="L288" s="14">
        <v>0.03517241379310345</v>
      </c>
      <c r="M288" s="14">
        <f t="shared" si="6"/>
        <v>3.517241379</v>
      </c>
      <c r="N288" s="5"/>
      <c r="O288" s="5"/>
      <c r="P288" s="5"/>
      <c r="Q288" s="5"/>
      <c r="R288" s="5"/>
    </row>
    <row r="289">
      <c r="A289" s="16">
        <f t="shared" si="1"/>
        <v>288</v>
      </c>
      <c r="B289" s="1" t="s">
        <v>8098</v>
      </c>
      <c r="C289" s="1" t="s">
        <v>3205</v>
      </c>
      <c r="D289" s="1">
        <v>396505.0</v>
      </c>
      <c r="E289" s="1">
        <v>10441.0</v>
      </c>
      <c r="F289" s="1">
        <v>378.0</v>
      </c>
      <c r="G289" s="1">
        <f t="shared" si="2"/>
        <v>10819</v>
      </c>
      <c r="H289" s="5">
        <f t="shared" si="3"/>
        <v>0.02633258093</v>
      </c>
      <c r="I289" s="2">
        <f t="shared" si="4"/>
        <v>0.0009533297184</v>
      </c>
      <c r="J289" s="5">
        <f t="shared" si="5"/>
        <v>0.03493853406</v>
      </c>
      <c r="K289" s="5"/>
      <c r="L289" s="14">
        <v>0.03493853406044921</v>
      </c>
      <c r="M289" s="14">
        <f t="shared" si="6"/>
        <v>3.493853406</v>
      </c>
      <c r="N289" s="5"/>
      <c r="O289" s="5"/>
      <c r="P289" s="5"/>
      <c r="Q289" s="5"/>
      <c r="R289" s="5"/>
    </row>
    <row r="290">
      <c r="A290" s="16">
        <f t="shared" si="1"/>
        <v>289</v>
      </c>
      <c r="B290" s="1" t="s">
        <v>8151</v>
      </c>
      <c r="C290" s="1" t="s">
        <v>3205</v>
      </c>
      <c r="D290" s="1">
        <v>273783.0</v>
      </c>
      <c r="E290" s="1">
        <v>6150.0</v>
      </c>
      <c r="F290" s="1">
        <v>221.0</v>
      </c>
      <c r="G290" s="1">
        <f t="shared" si="2"/>
        <v>6371</v>
      </c>
      <c r="H290" s="5">
        <f t="shared" si="3"/>
        <v>0.02246304555</v>
      </c>
      <c r="I290" s="2">
        <f t="shared" si="4"/>
        <v>0.0008072086287</v>
      </c>
      <c r="J290" s="5">
        <f t="shared" si="5"/>
        <v>0.03468843196</v>
      </c>
      <c r="K290" s="5"/>
      <c r="L290" s="14">
        <v>0.034688431957306545</v>
      </c>
      <c r="M290" s="14">
        <f t="shared" si="6"/>
        <v>3.468843196</v>
      </c>
      <c r="N290" s="5"/>
      <c r="O290" s="5"/>
      <c r="P290" s="5"/>
      <c r="Q290" s="5"/>
      <c r="R290" s="5"/>
    </row>
    <row r="291">
      <c r="A291" s="16">
        <f t="shared" si="1"/>
        <v>290</v>
      </c>
      <c r="B291" s="1" t="s">
        <v>8192</v>
      </c>
      <c r="C291" s="1" t="s">
        <v>5372</v>
      </c>
      <c r="D291" s="1">
        <v>329453.0</v>
      </c>
      <c r="E291" s="1">
        <v>10580.0</v>
      </c>
      <c r="F291" s="1">
        <v>377.0</v>
      </c>
      <c r="G291" s="1">
        <f t="shared" si="2"/>
        <v>10957</v>
      </c>
      <c r="H291" s="5">
        <f t="shared" si="3"/>
        <v>0.03211383718</v>
      </c>
      <c r="I291" s="2">
        <f t="shared" si="4"/>
        <v>0.001144321041</v>
      </c>
      <c r="J291" s="5">
        <f t="shared" si="5"/>
        <v>0.03440722826</v>
      </c>
      <c r="K291" s="5"/>
      <c r="L291" s="14">
        <v>0.034407228255909465</v>
      </c>
      <c r="M291" s="14">
        <f t="shared" si="6"/>
        <v>3.440722826</v>
      </c>
      <c r="N291" s="5"/>
      <c r="O291" s="5"/>
      <c r="P291" s="5"/>
      <c r="Q291" s="5"/>
      <c r="R291" s="5"/>
    </row>
    <row r="292">
      <c r="A292" s="16">
        <f t="shared" si="1"/>
        <v>291</v>
      </c>
      <c r="B292" s="1" t="s">
        <v>8199</v>
      </c>
      <c r="C292" s="1" t="s">
        <v>8202</v>
      </c>
      <c r="D292" s="1">
        <v>237664.0</v>
      </c>
      <c r="E292" s="1">
        <v>5140.0</v>
      </c>
      <c r="F292" s="1">
        <v>183.0</v>
      </c>
      <c r="G292" s="1">
        <f t="shared" si="2"/>
        <v>5323</v>
      </c>
      <c r="H292" s="5">
        <f t="shared" si="3"/>
        <v>0.02162717113</v>
      </c>
      <c r="I292" s="2">
        <f t="shared" si="4"/>
        <v>0.0007699946142</v>
      </c>
      <c r="J292" s="5">
        <f t="shared" si="5"/>
        <v>0.03437910952</v>
      </c>
      <c r="K292" s="5"/>
      <c r="L292" s="14">
        <v>0.03437910952470411</v>
      </c>
      <c r="M292" s="14">
        <f t="shared" si="6"/>
        <v>3.437910952</v>
      </c>
      <c r="N292" s="5"/>
      <c r="O292" s="5"/>
      <c r="P292" s="5"/>
      <c r="Q292" s="5"/>
      <c r="R292" s="5"/>
    </row>
    <row r="293">
      <c r="A293" s="16">
        <f t="shared" si="1"/>
        <v>292</v>
      </c>
      <c r="B293" s="1" t="s">
        <v>8269</v>
      </c>
      <c r="C293" s="1" t="s">
        <v>5372</v>
      </c>
      <c r="D293" s="1">
        <v>390493.0</v>
      </c>
      <c r="E293" s="1">
        <v>10514.0</v>
      </c>
      <c r="F293" s="1">
        <v>371.0</v>
      </c>
      <c r="G293" s="1">
        <f t="shared" si="2"/>
        <v>10885</v>
      </c>
      <c r="H293" s="5">
        <f t="shared" si="3"/>
        <v>0.02692493848</v>
      </c>
      <c r="I293" s="2">
        <f t="shared" si="4"/>
        <v>0.0009500810514</v>
      </c>
      <c r="J293" s="5">
        <f t="shared" si="5"/>
        <v>0.03408360129</v>
      </c>
      <c r="K293" s="5"/>
      <c r="L293" s="14">
        <v>0.03408360128617363</v>
      </c>
      <c r="M293" s="14">
        <f t="shared" si="6"/>
        <v>3.408360129</v>
      </c>
      <c r="N293" s="5"/>
      <c r="O293" s="5"/>
      <c r="P293" s="5"/>
      <c r="Q293" s="5"/>
      <c r="R293" s="5"/>
    </row>
    <row r="294">
      <c r="A294" s="16">
        <f t="shared" si="1"/>
        <v>293</v>
      </c>
      <c r="B294" s="1" t="s">
        <v>8287</v>
      </c>
      <c r="C294" s="1" t="s">
        <v>5848</v>
      </c>
      <c r="D294" s="1">
        <v>556367.0</v>
      </c>
      <c r="E294" s="1">
        <v>6623.0</v>
      </c>
      <c r="F294" s="1">
        <v>233.0</v>
      </c>
      <c r="G294" s="1">
        <f t="shared" si="2"/>
        <v>6856</v>
      </c>
      <c r="H294" s="5">
        <f t="shared" si="3"/>
        <v>0.011904013</v>
      </c>
      <c r="I294" s="2">
        <f t="shared" si="4"/>
        <v>0.0004187883178</v>
      </c>
      <c r="J294" s="5">
        <f t="shared" si="5"/>
        <v>0.03398483081</v>
      </c>
      <c r="K294" s="5"/>
      <c r="L294" s="14">
        <v>0.03398483080513419</v>
      </c>
      <c r="M294" s="14">
        <f t="shared" si="6"/>
        <v>3.398483081</v>
      </c>
      <c r="N294" s="5"/>
      <c r="O294" s="5"/>
      <c r="P294" s="5"/>
      <c r="Q294" s="5"/>
      <c r="R294" s="5"/>
    </row>
    <row r="295">
      <c r="A295" s="16">
        <f t="shared" si="1"/>
        <v>294</v>
      </c>
      <c r="B295" s="1" t="s">
        <v>8293</v>
      </c>
      <c r="C295" s="1" t="s">
        <v>6474</v>
      </c>
      <c r="D295" s="1">
        <v>343953.0</v>
      </c>
      <c r="E295" s="1">
        <v>3670.0</v>
      </c>
      <c r="F295" s="1">
        <v>129.0</v>
      </c>
      <c r="G295" s="1">
        <f t="shared" si="2"/>
        <v>3799</v>
      </c>
      <c r="H295" s="5">
        <f t="shared" si="3"/>
        <v>0.01067006248</v>
      </c>
      <c r="I295" s="2">
        <f t="shared" si="4"/>
        <v>0.0003750512425</v>
      </c>
      <c r="J295" s="5">
        <f t="shared" si="5"/>
        <v>0.03395630429</v>
      </c>
      <c r="K295" s="5"/>
      <c r="L295" s="14">
        <v>0.03395630429060279</v>
      </c>
      <c r="M295" s="14">
        <f t="shared" si="6"/>
        <v>3.395630429</v>
      </c>
      <c r="N295" s="5"/>
      <c r="O295" s="5"/>
      <c r="P295" s="5"/>
      <c r="Q295" s="5"/>
      <c r="R295" s="5"/>
    </row>
    <row r="296">
      <c r="A296" s="16">
        <f t="shared" si="1"/>
        <v>295</v>
      </c>
      <c r="B296" s="1" t="s">
        <v>8313</v>
      </c>
      <c r="C296" s="1" t="s">
        <v>4463</v>
      </c>
      <c r="D296" s="1">
        <v>385160.0</v>
      </c>
      <c r="E296" s="1">
        <v>6558.0</v>
      </c>
      <c r="F296" s="1">
        <v>229.0</v>
      </c>
      <c r="G296" s="1">
        <f t="shared" si="2"/>
        <v>6787</v>
      </c>
      <c r="H296" s="5">
        <f t="shared" si="3"/>
        <v>0.01702669021</v>
      </c>
      <c r="I296" s="2">
        <f t="shared" si="4"/>
        <v>0.0005945581057</v>
      </c>
      <c r="J296" s="5">
        <f t="shared" si="5"/>
        <v>0.03374097539</v>
      </c>
      <c r="K296" s="5"/>
      <c r="L296" s="14">
        <v>0.03374097539413585</v>
      </c>
      <c r="M296" s="14">
        <f t="shared" si="6"/>
        <v>3.374097539</v>
      </c>
      <c r="N296" s="5"/>
      <c r="O296" s="5"/>
      <c r="P296" s="5"/>
      <c r="Q296" s="5"/>
      <c r="R296" s="5"/>
    </row>
    <row r="297">
      <c r="A297" s="16">
        <f t="shared" si="1"/>
        <v>296</v>
      </c>
      <c r="B297" s="1" t="s">
        <v>8316</v>
      </c>
      <c r="C297" s="1" t="s">
        <v>1281</v>
      </c>
      <c r="D297" s="1">
        <v>712036.0</v>
      </c>
      <c r="E297" s="1">
        <v>14784.0</v>
      </c>
      <c r="F297" s="1">
        <v>516.0</v>
      </c>
      <c r="G297" s="1">
        <f t="shared" si="2"/>
        <v>15300</v>
      </c>
      <c r="H297" s="5">
        <f t="shared" si="3"/>
        <v>0.02076299513</v>
      </c>
      <c r="I297" s="2">
        <f t="shared" si="4"/>
        <v>0.0007246824599</v>
      </c>
      <c r="J297" s="5">
        <f t="shared" si="5"/>
        <v>0.0337254902</v>
      </c>
      <c r="K297" s="5"/>
      <c r="L297" s="14">
        <v>0.03372549019607843</v>
      </c>
      <c r="M297" s="14">
        <f t="shared" si="6"/>
        <v>3.37254902</v>
      </c>
      <c r="N297" s="5"/>
      <c r="O297" s="5"/>
      <c r="P297" s="5"/>
      <c r="Q297" s="5"/>
      <c r="R297" s="5"/>
    </row>
    <row r="298">
      <c r="A298" s="16">
        <f t="shared" si="1"/>
        <v>297</v>
      </c>
      <c r="B298" s="1" t="s">
        <v>8346</v>
      </c>
      <c r="C298" s="1" t="s">
        <v>3672</v>
      </c>
      <c r="D298" s="1">
        <v>266913.0</v>
      </c>
      <c r="E298" s="1">
        <v>3936.0</v>
      </c>
      <c r="F298" s="1">
        <v>137.0</v>
      </c>
      <c r="G298" s="1">
        <f t="shared" si="2"/>
        <v>4073</v>
      </c>
      <c r="H298" s="5">
        <f t="shared" si="3"/>
        <v>0.01474637803</v>
      </c>
      <c r="I298" s="2">
        <f t="shared" si="4"/>
        <v>0.0005132758614</v>
      </c>
      <c r="J298" s="5">
        <f t="shared" si="5"/>
        <v>0.03363614044</v>
      </c>
      <c r="K298" s="5"/>
      <c r="L298" s="14">
        <v>0.03363614043702431</v>
      </c>
      <c r="M298" s="14">
        <f t="shared" si="6"/>
        <v>3.363614044</v>
      </c>
      <c r="N298" s="5"/>
      <c r="O298" s="5"/>
      <c r="P298" s="5"/>
      <c r="Q298" s="5"/>
      <c r="R298" s="5"/>
    </row>
    <row r="299">
      <c r="A299" s="16">
        <f t="shared" si="1"/>
        <v>298</v>
      </c>
      <c r="B299" s="1" t="s">
        <v>8357</v>
      </c>
      <c r="C299" s="1" t="s">
        <v>7399</v>
      </c>
      <c r="D299" s="1">
        <v>486069.0</v>
      </c>
      <c r="E299" s="1">
        <v>10731.0</v>
      </c>
      <c r="F299" s="1">
        <v>373.0</v>
      </c>
      <c r="G299" s="1">
        <f t="shared" si="2"/>
        <v>11104</v>
      </c>
      <c r="H299" s="5">
        <f t="shared" si="3"/>
        <v>0.02207711251</v>
      </c>
      <c r="I299" s="2">
        <f t="shared" si="4"/>
        <v>0.0007673807628</v>
      </c>
      <c r="J299" s="5">
        <f t="shared" si="5"/>
        <v>0.03359149856</v>
      </c>
      <c r="K299" s="5"/>
      <c r="L299" s="14">
        <v>0.03359149855907781</v>
      </c>
      <c r="M299" s="14">
        <f t="shared" si="6"/>
        <v>3.359149856</v>
      </c>
      <c r="N299" s="5"/>
      <c r="O299" s="5"/>
      <c r="P299" s="5"/>
      <c r="Q299" s="5"/>
      <c r="R299" s="5"/>
    </row>
    <row r="300">
      <c r="A300" s="16">
        <f t="shared" si="1"/>
        <v>299</v>
      </c>
      <c r="B300" s="1" t="s">
        <v>8364</v>
      </c>
      <c r="C300" s="1" t="s">
        <v>6242</v>
      </c>
      <c r="D300" s="1">
        <v>364135.0</v>
      </c>
      <c r="E300" s="1">
        <v>6593.0</v>
      </c>
      <c r="F300" s="1">
        <v>229.0</v>
      </c>
      <c r="G300" s="1">
        <f t="shared" si="2"/>
        <v>6822</v>
      </c>
      <c r="H300" s="5">
        <f t="shared" si="3"/>
        <v>0.01810592225</v>
      </c>
      <c r="I300" s="2">
        <f t="shared" si="4"/>
        <v>0.0006288876378</v>
      </c>
      <c r="J300" s="5">
        <f t="shared" si="5"/>
        <v>0.03356786866</v>
      </c>
      <c r="K300" s="5"/>
      <c r="L300" s="14">
        <v>0.033567868660216944</v>
      </c>
      <c r="M300" s="14">
        <f t="shared" si="6"/>
        <v>3.356786866</v>
      </c>
      <c r="N300" s="5"/>
      <c r="O300" s="5"/>
      <c r="P300" s="5"/>
      <c r="Q300" s="5"/>
      <c r="R300" s="5"/>
    </row>
    <row r="301">
      <c r="A301" s="16">
        <f t="shared" si="1"/>
        <v>300</v>
      </c>
      <c r="B301" s="1" t="s">
        <v>8387</v>
      </c>
      <c r="C301" s="1" t="s">
        <v>3586</v>
      </c>
      <c r="D301" s="1">
        <v>296452.0</v>
      </c>
      <c r="E301" s="1">
        <v>3407.0</v>
      </c>
      <c r="F301" s="1">
        <v>118.0</v>
      </c>
      <c r="G301" s="1">
        <f t="shared" si="2"/>
        <v>3525</v>
      </c>
      <c r="H301" s="5">
        <f t="shared" si="3"/>
        <v>0.01149258565</v>
      </c>
      <c r="I301" s="2">
        <f t="shared" si="4"/>
        <v>0.0003980408295</v>
      </c>
      <c r="J301" s="5">
        <f t="shared" si="5"/>
        <v>0.0334751773</v>
      </c>
      <c r="K301" s="5"/>
      <c r="L301" s="14">
        <v>0.03347517730496454</v>
      </c>
      <c r="M301" s="14">
        <f t="shared" si="6"/>
        <v>3.34751773</v>
      </c>
      <c r="N301" s="5"/>
      <c r="O301" s="5"/>
      <c r="P301" s="5"/>
      <c r="Q301" s="5"/>
      <c r="R301" s="5"/>
    </row>
    <row r="302">
      <c r="A302" s="16">
        <f t="shared" si="1"/>
        <v>301</v>
      </c>
      <c r="B302" s="1" t="s">
        <v>8410</v>
      </c>
      <c r="C302" s="1" t="s">
        <v>7079</v>
      </c>
      <c r="D302" s="1">
        <v>231637.0</v>
      </c>
      <c r="E302" s="1">
        <v>3991.0</v>
      </c>
      <c r="F302" s="1">
        <v>138.0</v>
      </c>
      <c r="G302" s="1">
        <f t="shared" si="2"/>
        <v>4129</v>
      </c>
      <c r="H302" s="5">
        <f t="shared" si="3"/>
        <v>0.0172295445</v>
      </c>
      <c r="I302" s="2">
        <f t="shared" si="4"/>
        <v>0.0005957597448</v>
      </c>
      <c r="J302" s="5">
        <f t="shared" si="5"/>
        <v>0.03342213611</v>
      </c>
      <c r="K302" s="5"/>
      <c r="L302" s="14">
        <v>0.033422136110438365</v>
      </c>
      <c r="M302" s="14">
        <f t="shared" si="6"/>
        <v>3.342213611</v>
      </c>
      <c r="N302" s="5"/>
      <c r="O302" s="5"/>
      <c r="P302" s="5"/>
      <c r="Q302" s="5"/>
      <c r="R302" s="5"/>
    </row>
    <row r="303">
      <c r="A303" s="16">
        <f t="shared" si="1"/>
        <v>302</v>
      </c>
      <c r="B303" s="1" t="s">
        <v>8476</v>
      </c>
      <c r="C303" s="1" t="s">
        <v>6474</v>
      </c>
      <c r="D303" s="1">
        <v>454929.0</v>
      </c>
      <c r="E303" s="1">
        <v>4309.0</v>
      </c>
      <c r="F303" s="1">
        <v>148.0</v>
      </c>
      <c r="G303" s="1">
        <f t="shared" si="2"/>
        <v>4457</v>
      </c>
      <c r="H303" s="5">
        <f t="shared" si="3"/>
        <v>0.009471807689</v>
      </c>
      <c r="I303" s="2">
        <f t="shared" si="4"/>
        <v>0.0003253254904</v>
      </c>
      <c r="J303" s="5">
        <f t="shared" si="5"/>
        <v>0.03320619251</v>
      </c>
      <c r="K303" s="5"/>
      <c r="L303" s="14">
        <v>0.03320619250617007</v>
      </c>
      <c r="M303" s="14">
        <f t="shared" si="6"/>
        <v>3.320619251</v>
      </c>
      <c r="N303" s="5"/>
      <c r="O303" s="5"/>
      <c r="P303" s="5"/>
      <c r="Q303" s="5"/>
      <c r="R303" s="5"/>
    </row>
    <row r="304">
      <c r="A304" s="16">
        <f t="shared" si="1"/>
        <v>303</v>
      </c>
      <c r="B304" s="1" t="s">
        <v>8509</v>
      </c>
      <c r="C304" s="1" t="s">
        <v>8512</v>
      </c>
      <c r="D304" s="1">
        <v>1331452.0</v>
      </c>
      <c r="E304" s="1">
        <v>16658.0</v>
      </c>
      <c r="F304" s="1">
        <v>570.0</v>
      </c>
      <c r="G304" s="1">
        <f t="shared" si="2"/>
        <v>17228</v>
      </c>
      <c r="H304" s="5">
        <f t="shared" si="3"/>
        <v>0.01251115324</v>
      </c>
      <c r="I304" s="2">
        <f t="shared" si="4"/>
        <v>0.0004281040548</v>
      </c>
      <c r="J304" s="5">
        <f t="shared" si="5"/>
        <v>0.03308567448</v>
      </c>
      <c r="K304" s="5"/>
      <c r="L304" s="14">
        <v>0.033085674483399115</v>
      </c>
      <c r="M304" s="14">
        <f t="shared" si="6"/>
        <v>3.308567448</v>
      </c>
      <c r="N304" s="5"/>
      <c r="O304" s="5"/>
      <c r="P304" s="5"/>
      <c r="Q304" s="5"/>
      <c r="R304" s="5"/>
    </row>
    <row r="305">
      <c r="A305" s="16">
        <f t="shared" si="1"/>
        <v>304</v>
      </c>
      <c r="B305" s="1" t="s">
        <v>8515</v>
      </c>
      <c r="C305" s="1" t="s">
        <v>1641</v>
      </c>
      <c r="D305" s="1">
        <v>836328.0</v>
      </c>
      <c r="E305" s="1">
        <v>35984.0</v>
      </c>
      <c r="F305" s="1">
        <v>1230.0</v>
      </c>
      <c r="G305" s="1">
        <f t="shared" si="2"/>
        <v>37214</v>
      </c>
      <c r="H305" s="5">
        <f t="shared" si="3"/>
        <v>0.04302618112</v>
      </c>
      <c r="I305" s="2">
        <f t="shared" si="4"/>
        <v>0.001470714839</v>
      </c>
      <c r="J305" s="5">
        <f t="shared" si="5"/>
        <v>0.03305207718</v>
      </c>
      <c r="K305" s="5"/>
      <c r="L305" s="14">
        <v>0.03305207717525662</v>
      </c>
      <c r="M305" s="14">
        <f t="shared" si="6"/>
        <v>3.305207718</v>
      </c>
      <c r="N305" s="5"/>
      <c r="O305" s="5"/>
      <c r="P305" s="5"/>
      <c r="Q305" s="5"/>
      <c r="R305" s="5"/>
    </row>
    <row r="306">
      <c r="A306" s="16">
        <f t="shared" si="1"/>
        <v>305</v>
      </c>
      <c r="B306" s="1" t="s">
        <v>8543</v>
      </c>
      <c r="C306" s="1" t="s">
        <v>2470</v>
      </c>
      <c r="D306" s="1">
        <v>175467.0</v>
      </c>
      <c r="E306" s="1">
        <v>5925.0</v>
      </c>
      <c r="F306" s="1">
        <v>202.0</v>
      </c>
      <c r="G306" s="1">
        <f t="shared" si="2"/>
        <v>6127</v>
      </c>
      <c r="H306" s="5">
        <f t="shared" si="3"/>
        <v>0.03376703312</v>
      </c>
      <c r="I306" s="2">
        <f t="shared" si="4"/>
        <v>0.001151213619</v>
      </c>
      <c r="J306" s="5">
        <f t="shared" si="5"/>
        <v>0.03296882651</v>
      </c>
      <c r="K306" s="5"/>
      <c r="L306" s="14">
        <v>0.032968826505630815</v>
      </c>
      <c r="M306" s="14">
        <f t="shared" si="6"/>
        <v>3.296882651</v>
      </c>
      <c r="N306" s="5"/>
      <c r="O306" s="5"/>
      <c r="P306" s="5"/>
      <c r="Q306" s="5"/>
      <c r="R306" s="5"/>
    </row>
    <row r="307">
      <c r="A307" s="16">
        <f t="shared" si="1"/>
        <v>306</v>
      </c>
      <c r="B307" s="1" t="s">
        <v>8556</v>
      </c>
      <c r="C307" s="1" t="s">
        <v>8559</v>
      </c>
      <c r="D307" s="1">
        <v>588357.0</v>
      </c>
      <c r="E307" s="1">
        <v>15586.0</v>
      </c>
      <c r="F307" s="1">
        <v>530.0</v>
      </c>
      <c r="G307" s="1">
        <f t="shared" si="2"/>
        <v>16116</v>
      </c>
      <c r="H307" s="5">
        <f t="shared" si="3"/>
        <v>0.02649071907</v>
      </c>
      <c r="I307" s="2">
        <f t="shared" si="4"/>
        <v>0.0009008136217</v>
      </c>
      <c r="J307" s="5">
        <f t="shared" si="5"/>
        <v>0.03288657235</v>
      </c>
      <c r="K307" s="5"/>
      <c r="L307" s="14">
        <v>0.03288657235045917</v>
      </c>
      <c r="M307" s="14">
        <f t="shared" si="6"/>
        <v>3.288657235</v>
      </c>
      <c r="N307" s="5"/>
      <c r="O307" s="5"/>
      <c r="P307" s="5"/>
      <c r="Q307" s="5"/>
      <c r="R307" s="5"/>
    </row>
    <row r="308">
      <c r="A308" s="16">
        <f t="shared" si="1"/>
        <v>307</v>
      </c>
      <c r="B308" s="1" t="s">
        <v>8618</v>
      </c>
      <c r="C308" s="1" t="s">
        <v>8621</v>
      </c>
      <c r="D308" s="1">
        <v>376864.0</v>
      </c>
      <c r="E308" s="1">
        <v>7415.0</v>
      </c>
      <c r="F308" s="1">
        <v>251.0</v>
      </c>
      <c r="G308" s="1">
        <f t="shared" si="2"/>
        <v>7666</v>
      </c>
      <c r="H308" s="5">
        <f t="shared" si="3"/>
        <v>0.01967553282</v>
      </c>
      <c r="I308" s="2">
        <f t="shared" si="4"/>
        <v>0.0006660227562</v>
      </c>
      <c r="J308" s="5">
        <f t="shared" si="5"/>
        <v>0.03274197756</v>
      </c>
      <c r="K308" s="5"/>
      <c r="L308" s="14">
        <v>0.03274197756326637</v>
      </c>
      <c r="M308" s="14">
        <f t="shared" si="6"/>
        <v>3.274197756</v>
      </c>
      <c r="N308" s="5"/>
      <c r="O308" s="5"/>
      <c r="P308" s="5"/>
      <c r="Q308" s="5"/>
      <c r="R308" s="5"/>
    </row>
    <row r="309">
      <c r="A309" s="16">
        <f t="shared" si="1"/>
        <v>308</v>
      </c>
      <c r="B309" s="1" t="s">
        <v>8660</v>
      </c>
      <c r="C309" s="1" t="s">
        <v>3065</v>
      </c>
      <c r="D309" s="1">
        <v>204259.0</v>
      </c>
      <c r="E309" s="1">
        <v>4690.0</v>
      </c>
      <c r="F309" s="1">
        <v>158.0</v>
      </c>
      <c r="G309" s="1">
        <f t="shared" si="2"/>
        <v>4848</v>
      </c>
      <c r="H309" s="5">
        <f t="shared" si="3"/>
        <v>0.02296104456</v>
      </c>
      <c r="I309" s="2">
        <f t="shared" si="4"/>
        <v>0.0007735277271</v>
      </c>
      <c r="J309" s="5">
        <f t="shared" si="5"/>
        <v>0.03259075908</v>
      </c>
      <c r="K309" s="5"/>
      <c r="L309" s="14">
        <v>0.03259075907590759</v>
      </c>
      <c r="M309" s="14">
        <f t="shared" si="6"/>
        <v>3.259075908</v>
      </c>
      <c r="N309" s="5"/>
      <c r="O309" s="5"/>
      <c r="P309" s="5"/>
      <c r="Q309" s="5"/>
      <c r="R309" s="5"/>
    </row>
    <row r="310">
      <c r="A310" s="16">
        <f t="shared" si="1"/>
        <v>309</v>
      </c>
      <c r="B310" s="1" t="s">
        <v>8700</v>
      </c>
      <c r="C310" s="1" t="s">
        <v>5848</v>
      </c>
      <c r="D310" s="1">
        <v>282214.0</v>
      </c>
      <c r="E310" s="1">
        <v>6488.0</v>
      </c>
      <c r="F310" s="1">
        <v>218.0</v>
      </c>
      <c r="G310" s="1">
        <f t="shared" si="2"/>
        <v>6706</v>
      </c>
      <c r="H310" s="5">
        <f t="shared" si="3"/>
        <v>0.02298964616</v>
      </c>
      <c r="I310" s="2">
        <f t="shared" si="4"/>
        <v>0.0007724634497</v>
      </c>
      <c r="J310" s="5">
        <f t="shared" si="5"/>
        <v>0.03250820161</v>
      </c>
      <c r="K310" s="5"/>
      <c r="L310" s="14">
        <v>0.03250820161049806</v>
      </c>
      <c r="M310" s="14">
        <f t="shared" si="6"/>
        <v>3.250820161</v>
      </c>
      <c r="N310" s="5"/>
      <c r="O310" s="5"/>
      <c r="P310" s="5"/>
      <c r="Q310" s="5"/>
      <c r="R310" s="5"/>
    </row>
    <row r="311">
      <c r="A311" s="16">
        <f t="shared" si="1"/>
        <v>310</v>
      </c>
      <c r="B311" s="1" t="s">
        <v>8721</v>
      </c>
      <c r="C311" s="1" t="s">
        <v>1852</v>
      </c>
      <c r="D311" s="1">
        <v>124637.0</v>
      </c>
      <c r="E311" s="1">
        <v>2117.0</v>
      </c>
      <c r="F311" s="1">
        <v>71.0</v>
      </c>
      <c r="G311" s="1">
        <f t="shared" si="2"/>
        <v>2188</v>
      </c>
      <c r="H311" s="5">
        <f t="shared" si="3"/>
        <v>0.01698532538</v>
      </c>
      <c r="I311" s="2">
        <f t="shared" si="4"/>
        <v>0.000569654276</v>
      </c>
      <c r="J311" s="5">
        <f t="shared" si="5"/>
        <v>0.03244972578</v>
      </c>
      <c r="K311" s="5"/>
      <c r="L311" s="14">
        <v>0.03244972577696526</v>
      </c>
      <c r="M311" s="14">
        <f t="shared" si="6"/>
        <v>3.244972578</v>
      </c>
      <c r="N311" s="5"/>
      <c r="O311" s="5"/>
      <c r="P311" s="5"/>
      <c r="Q311" s="5"/>
      <c r="R311" s="5"/>
    </row>
    <row r="312">
      <c r="A312" s="16">
        <f t="shared" si="1"/>
        <v>311</v>
      </c>
      <c r="B312" s="1" t="s">
        <v>8751</v>
      </c>
      <c r="C312" s="1" t="s">
        <v>7279</v>
      </c>
      <c r="D312" s="1">
        <v>240849.0</v>
      </c>
      <c r="E312" s="1">
        <v>4958.0</v>
      </c>
      <c r="F312" s="1">
        <v>166.0</v>
      </c>
      <c r="G312" s="1">
        <f t="shared" si="2"/>
        <v>5124</v>
      </c>
      <c r="H312" s="5">
        <f t="shared" si="3"/>
        <v>0.02058551208</v>
      </c>
      <c r="I312" s="2">
        <f t="shared" si="4"/>
        <v>0.0006892285208</v>
      </c>
      <c r="J312" s="5">
        <f t="shared" si="5"/>
        <v>0.03239656518</v>
      </c>
      <c r="K312" s="5"/>
      <c r="L312" s="14">
        <v>0.03239656518345043</v>
      </c>
      <c r="M312" s="14">
        <f t="shared" si="6"/>
        <v>3.239656518</v>
      </c>
      <c r="N312" s="5"/>
      <c r="O312" s="5"/>
      <c r="P312" s="5"/>
      <c r="Q312" s="5"/>
      <c r="R312" s="5"/>
    </row>
    <row r="313">
      <c r="A313" s="16">
        <f t="shared" si="1"/>
        <v>312</v>
      </c>
      <c r="B313" s="9" t="s">
        <v>8758</v>
      </c>
      <c r="C313" s="9" t="s">
        <v>4989</v>
      </c>
      <c r="D313" s="9">
        <v>1728603.0</v>
      </c>
      <c r="E313" s="9">
        <v>29324.0</v>
      </c>
      <c r="F313" s="9">
        <v>980.0</v>
      </c>
      <c r="G313" s="9">
        <f t="shared" si="2"/>
        <v>30304</v>
      </c>
      <c r="H313" s="6">
        <f t="shared" si="3"/>
        <v>0.01696398768</v>
      </c>
      <c r="I313" s="10">
        <f t="shared" si="4"/>
        <v>0.0005669317941</v>
      </c>
      <c r="J313" s="6">
        <f t="shared" si="5"/>
        <v>0.03233896515</v>
      </c>
      <c r="K313" s="6"/>
      <c r="L313" s="26">
        <v>0.0323389651531151</v>
      </c>
      <c r="M313" s="14">
        <f t="shared" si="6"/>
        <v>3.233896515</v>
      </c>
      <c r="N313" s="6"/>
      <c r="O313" s="6"/>
      <c r="P313" s="6"/>
      <c r="Q313" s="6"/>
      <c r="R313" s="6"/>
    </row>
    <row r="314">
      <c r="A314" s="16">
        <f t="shared" si="1"/>
        <v>313</v>
      </c>
      <c r="B314" s="1" t="s">
        <v>8837</v>
      </c>
      <c r="C314" s="1" t="s">
        <v>6242</v>
      </c>
      <c r="D314" s="1">
        <v>194100.0</v>
      </c>
      <c r="E314" s="1">
        <v>2800.0</v>
      </c>
      <c r="F314" s="1">
        <v>93.0</v>
      </c>
      <c r="G314" s="1">
        <f t="shared" si="2"/>
        <v>2893</v>
      </c>
      <c r="H314" s="5">
        <f t="shared" si="3"/>
        <v>0.01442555384</v>
      </c>
      <c r="I314" s="2">
        <f t="shared" si="4"/>
        <v>0.0004791344668</v>
      </c>
      <c r="J314" s="5">
        <f t="shared" si="5"/>
        <v>0.03214656066</v>
      </c>
      <c r="K314" s="5"/>
      <c r="L314" s="14">
        <v>0.03214656066367093</v>
      </c>
      <c r="M314" s="14">
        <f t="shared" si="6"/>
        <v>3.214656066</v>
      </c>
      <c r="N314" s="5"/>
      <c r="O314" s="5"/>
      <c r="P314" s="5"/>
      <c r="Q314" s="5"/>
      <c r="R314" s="5"/>
    </row>
    <row r="315">
      <c r="A315" s="16">
        <f t="shared" si="1"/>
        <v>314</v>
      </c>
      <c r="B315" s="1" t="s">
        <v>8928</v>
      </c>
      <c r="C315" s="1" t="s">
        <v>8931</v>
      </c>
      <c r="D315" s="1">
        <v>116478.0</v>
      </c>
      <c r="E315" s="1">
        <v>3589.0</v>
      </c>
      <c r="F315" s="1">
        <v>118.0</v>
      </c>
      <c r="G315" s="1">
        <f t="shared" si="2"/>
        <v>3707</v>
      </c>
      <c r="H315" s="5">
        <f t="shared" si="3"/>
        <v>0.03081268566</v>
      </c>
      <c r="I315" s="2">
        <f t="shared" si="4"/>
        <v>0.001013066845</v>
      </c>
      <c r="J315" s="5">
        <f t="shared" si="5"/>
        <v>0.03183166981</v>
      </c>
      <c r="K315" s="5"/>
      <c r="L315" s="14">
        <v>0.03183166981386566</v>
      </c>
      <c r="M315" s="14">
        <f t="shared" si="6"/>
        <v>3.183166981</v>
      </c>
      <c r="N315" s="5"/>
      <c r="O315" s="5"/>
      <c r="P315" s="5"/>
      <c r="Q315" s="5"/>
      <c r="R315" s="5"/>
    </row>
    <row r="316">
      <c r="A316" s="16">
        <f t="shared" si="1"/>
        <v>315</v>
      </c>
      <c r="B316" s="1" t="s">
        <v>8938</v>
      </c>
      <c r="C316" s="1" t="s">
        <v>8941</v>
      </c>
      <c r="D316" s="1">
        <v>317574.0</v>
      </c>
      <c r="E316" s="1">
        <v>7515.0</v>
      </c>
      <c r="F316" s="1">
        <v>247.0</v>
      </c>
      <c r="G316" s="1">
        <f t="shared" si="2"/>
        <v>7762</v>
      </c>
      <c r="H316" s="5">
        <f t="shared" si="3"/>
        <v>0.023663776</v>
      </c>
      <c r="I316" s="2">
        <f t="shared" si="4"/>
        <v>0.00077777148</v>
      </c>
      <c r="J316" s="5">
        <f t="shared" si="5"/>
        <v>0.03182169544</v>
      </c>
      <c r="K316" s="5"/>
      <c r="L316" s="14">
        <v>0.031821695439319765</v>
      </c>
      <c r="M316" s="14">
        <f t="shared" si="6"/>
        <v>3.182169544</v>
      </c>
      <c r="N316" s="5"/>
      <c r="O316" s="5"/>
      <c r="P316" s="5"/>
      <c r="Q316" s="5"/>
      <c r="R316" s="5"/>
    </row>
    <row r="317">
      <c r="A317" s="16">
        <f t="shared" si="1"/>
        <v>316</v>
      </c>
      <c r="B317" s="1" t="s">
        <v>8944</v>
      </c>
      <c r="C317" s="1" t="s">
        <v>3477</v>
      </c>
      <c r="D317" s="1">
        <v>410854.0</v>
      </c>
      <c r="E317" s="1">
        <v>12323.0</v>
      </c>
      <c r="F317" s="1">
        <v>405.0</v>
      </c>
      <c r="G317" s="1">
        <f t="shared" si="2"/>
        <v>12728</v>
      </c>
      <c r="H317" s="5">
        <f t="shared" si="3"/>
        <v>0.02999362304</v>
      </c>
      <c r="I317" s="2">
        <f t="shared" si="4"/>
        <v>0.0009857516295</v>
      </c>
      <c r="J317" s="5">
        <f t="shared" si="5"/>
        <v>0.03181961031</v>
      </c>
      <c r="K317" s="5"/>
      <c r="L317" s="14">
        <v>0.0318196103079824</v>
      </c>
      <c r="M317" s="14">
        <f t="shared" si="6"/>
        <v>3.181961031</v>
      </c>
      <c r="N317" s="5"/>
      <c r="O317" s="5"/>
      <c r="P317" s="5"/>
      <c r="Q317" s="5"/>
      <c r="R317" s="5"/>
    </row>
    <row r="318">
      <c r="A318" s="16">
        <f t="shared" si="1"/>
        <v>317</v>
      </c>
      <c r="B318" s="1" t="s">
        <v>8977</v>
      </c>
      <c r="C318" s="1" t="s">
        <v>1805</v>
      </c>
      <c r="D318" s="1">
        <v>1184976.0</v>
      </c>
      <c r="E318" s="1">
        <v>32100.0</v>
      </c>
      <c r="F318" s="1">
        <v>1052.0</v>
      </c>
      <c r="G318" s="1">
        <f t="shared" si="2"/>
        <v>33152</v>
      </c>
      <c r="H318" s="5">
        <f t="shared" si="3"/>
        <v>0.02708915624</v>
      </c>
      <c r="I318" s="2">
        <f t="shared" si="4"/>
        <v>0.0008877816935</v>
      </c>
      <c r="J318" s="5">
        <f t="shared" si="5"/>
        <v>0.03173262548</v>
      </c>
      <c r="K318" s="5"/>
      <c r="L318" s="14">
        <v>0.03173262548262548</v>
      </c>
      <c r="M318" s="14">
        <f t="shared" si="6"/>
        <v>3.173262548</v>
      </c>
      <c r="N318" s="5"/>
      <c r="O318" s="5"/>
      <c r="P318" s="5"/>
      <c r="Q318" s="5"/>
      <c r="R318" s="5"/>
    </row>
    <row r="319">
      <c r="A319" s="16">
        <f t="shared" si="1"/>
        <v>318</v>
      </c>
      <c r="B319" s="1" t="s">
        <v>8981</v>
      </c>
      <c r="C319" s="1" t="s">
        <v>8984</v>
      </c>
      <c r="D319" s="1">
        <v>1833626.0</v>
      </c>
      <c r="E319" s="1">
        <v>37893.0</v>
      </c>
      <c r="F319" s="1">
        <v>1240.0</v>
      </c>
      <c r="G319" s="1">
        <f t="shared" si="2"/>
        <v>39133</v>
      </c>
      <c r="H319" s="5">
        <f t="shared" si="3"/>
        <v>0.02066561011</v>
      </c>
      <c r="I319" s="2">
        <f t="shared" si="4"/>
        <v>0.0006762556814</v>
      </c>
      <c r="J319" s="5">
        <f t="shared" si="5"/>
        <v>0.03168681164</v>
      </c>
      <c r="K319" s="5"/>
      <c r="L319" s="14">
        <v>0.03168681164234789</v>
      </c>
      <c r="M319" s="14">
        <f t="shared" si="6"/>
        <v>3.168681164</v>
      </c>
      <c r="N319" s="5"/>
      <c r="O319" s="5"/>
      <c r="P319" s="5"/>
      <c r="Q319" s="5"/>
      <c r="R319" s="5"/>
    </row>
    <row r="320">
      <c r="A320" s="16">
        <f t="shared" si="1"/>
        <v>319</v>
      </c>
      <c r="B320" s="1" t="s">
        <v>8991</v>
      </c>
      <c r="C320" s="1" t="s">
        <v>3477</v>
      </c>
      <c r="D320" s="1">
        <v>317230.0</v>
      </c>
      <c r="E320" s="1">
        <v>6882.0</v>
      </c>
      <c r="F320" s="1">
        <v>225.0</v>
      </c>
      <c r="G320" s="1">
        <f t="shared" si="2"/>
        <v>7107</v>
      </c>
      <c r="H320" s="5">
        <f t="shared" si="3"/>
        <v>0.02169403903</v>
      </c>
      <c r="I320" s="2">
        <f t="shared" si="4"/>
        <v>0.0007092645714</v>
      </c>
      <c r="J320" s="5">
        <f t="shared" si="5"/>
        <v>0.03165892782</v>
      </c>
      <c r="K320" s="5"/>
      <c r="L320" s="14">
        <v>0.031658927817644573</v>
      </c>
      <c r="M320" s="14">
        <f t="shared" si="6"/>
        <v>3.165892782</v>
      </c>
      <c r="N320" s="5"/>
      <c r="O320" s="5"/>
      <c r="P320" s="5"/>
      <c r="Q320" s="5"/>
      <c r="R320" s="5"/>
    </row>
    <row r="321">
      <c r="A321" s="16">
        <f t="shared" si="1"/>
        <v>320</v>
      </c>
      <c r="B321" s="1" t="s">
        <v>9023</v>
      </c>
      <c r="C321" s="1" t="s">
        <v>9026</v>
      </c>
      <c r="D321" s="1">
        <v>679176.0</v>
      </c>
      <c r="E321" s="1">
        <v>9427.0</v>
      </c>
      <c r="F321" s="1">
        <v>307.0</v>
      </c>
      <c r="G321" s="1">
        <f t="shared" si="2"/>
        <v>9734</v>
      </c>
      <c r="H321" s="5">
        <f t="shared" si="3"/>
        <v>0.01388005465</v>
      </c>
      <c r="I321" s="2">
        <f t="shared" si="4"/>
        <v>0.0004520183281</v>
      </c>
      <c r="J321" s="5">
        <f t="shared" si="5"/>
        <v>0.03153893569</v>
      </c>
      <c r="K321" s="5"/>
      <c r="L321" s="14">
        <v>0.03153893568933635</v>
      </c>
      <c r="M321" s="14">
        <f t="shared" si="6"/>
        <v>3.153893569</v>
      </c>
      <c r="N321" s="5"/>
      <c r="O321" s="5"/>
      <c r="P321" s="5"/>
      <c r="Q321" s="5"/>
      <c r="R321" s="5"/>
    </row>
    <row r="322">
      <c r="A322" s="16">
        <f t="shared" si="1"/>
        <v>321</v>
      </c>
      <c r="B322" s="1" t="s">
        <v>9060</v>
      </c>
      <c r="C322" s="1" t="s">
        <v>3477</v>
      </c>
      <c r="D322" s="1">
        <v>288438.0</v>
      </c>
      <c r="E322" s="1">
        <v>6665.0</v>
      </c>
      <c r="F322" s="1">
        <v>216.0</v>
      </c>
      <c r="G322" s="1">
        <f t="shared" si="2"/>
        <v>6881</v>
      </c>
      <c r="H322" s="5">
        <f t="shared" si="3"/>
        <v>0.02310721888</v>
      </c>
      <c r="I322" s="2">
        <f t="shared" si="4"/>
        <v>0.0007488611071</v>
      </c>
      <c r="J322" s="5">
        <f t="shared" si="5"/>
        <v>0.03139078622</v>
      </c>
      <c r="K322" s="5"/>
      <c r="L322" s="14">
        <v>0.03139078622293271</v>
      </c>
      <c r="M322" s="14">
        <f t="shared" si="6"/>
        <v>3.139078622</v>
      </c>
      <c r="N322" s="5"/>
      <c r="O322" s="5"/>
      <c r="P322" s="5"/>
      <c r="Q322" s="5"/>
      <c r="R322" s="5"/>
    </row>
    <row r="323">
      <c r="A323" s="16">
        <f t="shared" si="1"/>
        <v>322</v>
      </c>
      <c r="B323" s="1" t="s">
        <v>9091</v>
      </c>
      <c r="C323" s="1" t="s">
        <v>9094</v>
      </c>
      <c r="D323" s="1">
        <v>2163449.0</v>
      </c>
      <c r="E323" s="1">
        <v>47469.0</v>
      </c>
      <c r="F323" s="1">
        <v>1531.0</v>
      </c>
      <c r="G323" s="1">
        <f t="shared" si="2"/>
        <v>49000</v>
      </c>
      <c r="H323" s="5">
        <f t="shared" si="3"/>
        <v>0.02194135383</v>
      </c>
      <c r="I323" s="2">
        <f t="shared" si="4"/>
        <v>0.0007076663235</v>
      </c>
      <c r="J323" s="5">
        <f t="shared" si="5"/>
        <v>0.03124489796</v>
      </c>
      <c r="K323" s="5"/>
      <c r="L323" s="14">
        <v>0.031244897959183674</v>
      </c>
      <c r="M323" s="14">
        <f t="shared" si="6"/>
        <v>3.124489796</v>
      </c>
      <c r="N323" s="5"/>
      <c r="O323" s="5"/>
      <c r="P323" s="5"/>
      <c r="Q323" s="5"/>
      <c r="R323" s="5"/>
    </row>
    <row r="324">
      <c r="A324" s="16">
        <f t="shared" si="1"/>
        <v>323</v>
      </c>
      <c r="B324" s="1" t="s">
        <v>9122</v>
      </c>
      <c r="C324" s="1" t="s">
        <v>9125</v>
      </c>
      <c r="D324" s="1">
        <v>270232.0</v>
      </c>
      <c r="E324" s="1">
        <v>4356.0</v>
      </c>
      <c r="F324" s="1">
        <v>140.0</v>
      </c>
      <c r="G324" s="1">
        <f t="shared" si="2"/>
        <v>4496</v>
      </c>
      <c r="H324" s="5">
        <f t="shared" si="3"/>
        <v>0.01611948252</v>
      </c>
      <c r="I324" s="2">
        <f t="shared" si="4"/>
        <v>0.0005180733592</v>
      </c>
      <c r="J324" s="5">
        <f t="shared" si="5"/>
        <v>0.03113879004</v>
      </c>
      <c r="K324" s="5"/>
      <c r="L324" s="14">
        <v>0.03113879003558719</v>
      </c>
      <c r="M324" s="14">
        <f t="shared" si="6"/>
        <v>3.113879004</v>
      </c>
      <c r="N324" s="5"/>
      <c r="O324" s="5"/>
      <c r="P324" s="5"/>
      <c r="Q324" s="5"/>
      <c r="R324" s="5"/>
    </row>
    <row r="325">
      <c r="A325" s="16">
        <f t="shared" si="1"/>
        <v>324</v>
      </c>
      <c r="B325" s="1" t="s">
        <v>9150</v>
      </c>
      <c r="C325" s="1" t="s">
        <v>5399</v>
      </c>
      <c r="D325" s="1">
        <v>462516.0</v>
      </c>
      <c r="E325" s="1">
        <v>8622.0</v>
      </c>
      <c r="F325" s="1">
        <v>276.0</v>
      </c>
      <c r="G325" s="1">
        <f t="shared" si="2"/>
        <v>8898</v>
      </c>
      <c r="H325" s="5">
        <f t="shared" si="3"/>
        <v>0.01864151727</v>
      </c>
      <c r="I325" s="2">
        <f t="shared" si="4"/>
        <v>0.0005967361129</v>
      </c>
      <c r="J325" s="5">
        <f t="shared" si="5"/>
        <v>0.03101820634</v>
      </c>
      <c r="K325" s="5"/>
      <c r="L325" s="14">
        <v>0.031018206338503034</v>
      </c>
      <c r="M325" s="14">
        <f t="shared" si="6"/>
        <v>3.101820634</v>
      </c>
      <c r="N325" s="5"/>
      <c r="O325" s="5"/>
      <c r="P325" s="5"/>
      <c r="Q325" s="5"/>
      <c r="R325" s="5"/>
    </row>
    <row r="326">
      <c r="A326" s="16">
        <f t="shared" si="1"/>
        <v>325</v>
      </c>
      <c r="B326" s="1" t="s">
        <v>9186</v>
      </c>
      <c r="C326" s="1" t="s">
        <v>2722</v>
      </c>
      <c r="D326" s="1">
        <v>1101543.0</v>
      </c>
      <c r="E326" s="1">
        <v>24037.0</v>
      </c>
      <c r="F326" s="1">
        <v>766.0</v>
      </c>
      <c r="G326" s="1">
        <f t="shared" si="2"/>
        <v>24803</v>
      </c>
      <c r="H326" s="5">
        <f t="shared" si="3"/>
        <v>0.02182120898</v>
      </c>
      <c r="I326" s="2">
        <f t="shared" si="4"/>
        <v>0.0006953881964</v>
      </c>
      <c r="J326" s="5">
        <f t="shared" si="5"/>
        <v>0.03088336088</v>
      </c>
      <c r="K326" s="5"/>
      <c r="L326" s="14">
        <v>0.03088336088376406</v>
      </c>
      <c r="M326" s="14">
        <f t="shared" si="6"/>
        <v>3.088336088</v>
      </c>
      <c r="N326" s="5"/>
      <c r="O326" s="5"/>
      <c r="P326" s="5"/>
      <c r="Q326" s="5"/>
      <c r="R326" s="5"/>
    </row>
    <row r="327">
      <c r="A327" s="16">
        <f t="shared" si="1"/>
        <v>326</v>
      </c>
      <c r="B327" s="1" t="s">
        <v>9193</v>
      </c>
      <c r="C327" s="1" t="s">
        <v>2722</v>
      </c>
      <c r="D327" s="1">
        <v>667851.0</v>
      </c>
      <c r="E327" s="1">
        <v>12059.0</v>
      </c>
      <c r="F327" s="1">
        <v>384.0</v>
      </c>
      <c r="G327" s="1">
        <f t="shared" si="2"/>
        <v>12443</v>
      </c>
      <c r="H327" s="5">
        <f t="shared" si="3"/>
        <v>0.01805642276</v>
      </c>
      <c r="I327" s="2">
        <f t="shared" si="4"/>
        <v>0.0005749785506</v>
      </c>
      <c r="J327" s="5">
        <f t="shared" si="5"/>
        <v>0.03086072491</v>
      </c>
      <c r="K327" s="5"/>
      <c r="L327" s="14">
        <v>0.030860724905569396</v>
      </c>
      <c r="M327" s="14">
        <f t="shared" si="6"/>
        <v>3.086072491</v>
      </c>
      <c r="N327" s="5"/>
      <c r="O327" s="5"/>
      <c r="P327" s="5"/>
      <c r="Q327" s="5"/>
      <c r="R327" s="5"/>
    </row>
    <row r="328">
      <c r="A328" s="16">
        <f t="shared" si="1"/>
        <v>327</v>
      </c>
      <c r="B328" s="1" t="s">
        <v>9209</v>
      </c>
      <c r="C328" s="1" t="s">
        <v>2722</v>
      </c>
      <c r="D328" s="1">
        <v>791864.0</v>
      </c>
      <c r="E328" s="1">
        <v>9383.0</v>
      </c>
      <c r="F328" s="1">
        <v>298.0</v>
      </c>
      <c r="G328" s="1">
        <f t="shared" si="2"/>
        <v>9681</v>
      </c>
      <c r="H328" s="5">
        <f t="shared" si="3"/>
        <v>0.01184925694</v>
      </c>
      <c r="I328" s="2">
        <f t="shared" si="4"/>
        <v>0.0003763272481</v>
      </c>
      <c r="J328" s="5">
        <f t="shared" si="5"/>
        <v>0.03078194401</v>
      </c>
      <c r="K328" s="5"/>
      <c r="L328" s="14">
        <v>0.030781944014048136</v>
      </c>
      <c r="M328" s="14">
        <f t="shared" si="6"/>
        <v>3.078194401</v>
      </c>
      <c r="N328" s="5"/>
      <c r="O328" s="5"/>
      <c r="P328" s="5"/>
      <c r="Q328" s="5"/>
      <c r="R328" s="5"/>
    </row>
    <row r="329">
      <c r="A329" s="16">
        <f t="shared" si="1"/>
        <v>328</v>
      </c>
      <c r="B329" s="1" t="s">
        <v>9216</v>
      </c>
      <c r="C329" s="1" t="s">
        <v>5213</v>
      </c>
      <c r="D329" s="1">
        <v>1615013.0</v>
      </c>
      <c r="E329" s="1">
        <v>74864.0</v>
      </c>
      <c r="F329" s="1">
        <v>2376.0</v>
      </c>
      <c r="G329" s="1">
        <f t="shared" si="2"/>
        <v>77240</v>
      </c>
      <c r="H329" s="5">
        <f t="shared" si="3"/>
        <v>0.04635504482</v>
      </c>
      <c r="I329" s="2">
        <f t="shared" si="4"/>
        <v>0.001471195588</v>
      </c>
      <c r="J329" s="5">
        <f t="shared" si="5"/>
        <v>0.03076126359</v>
      </c>
      <c r="K329" s="5"/>
      <c r="L329" s="14">
        <v>0.03076126359399275</v>
      </c>
      <c r="M329" s="14">
        <f t="shared" si="6"/>
        <v>3.076126359</v>
      </c>
      <c r="N329" s="5"/>
      <c r="O329" s="5"/>
      <c r="P329" s="5"/>
      <c r="Q329" s="5"/>
      <c r="R329" s="5"/>
    </row>
    <row r="330">
      <c r="A330" s="16">
        <f t="shared" si="1"/>
        <v>329</v>
      </c>
      <c r="B330" s="1" t="s">
        <v>9233</v>
      </c>
      <c r="C330" s="1" t="s">
        <v>9235</v>
      </c>
      <c r="D330" s="1">
        <v>461964.0</v>
      </c>
      <c r="E330" s="1">
        <v>18280.0</v>
      </c>
      <c r="F330" s="1">
        <v>579.0</v>
      </c>
      <c r="G330" s="1">
        <f t="shared" si="2"/>
        <v>18859</v>
      </c>
      <c r="H330" s="5">
        <f t="shared" si="3"/>
        <v>0.03957018296</v>
      </c>
      <c r="I330" s="2">
        <f t="shared" si="4"/>
        <v>0.001253344416</v>
      </c>
      <c r="J330" s="5">
        <f t="shared" si="5"/>
        <v>0.03070152182</v>
      </c>
      <c r="K330" s="5"/>
      <c r="L330" s="14">
        <v>0.030701521819820776</v>
      </c>
      <c r="M330" s="14">
        <f t="shared" si="6"/>
        <v>3.070152182</v>
      </c>
      <c r="N330" s="5"/>
      <c r="O330" s="5"/>
      <c r="P330" s="5"/>
      <c r="Q330" s="5"/>
      <c r="R330" s="5"/>
    </row>
    <row r="331">
      <c r="A331" s="16">
        <f t="shared" si="1"/>
        <v>330</v>
      </c>
      <c r="B331" s="1" t="s">
        <v>9287</v>
      </c>
      <c r="C331" s="1" t="s">
        <v>2678</v>
      </c>
      <c r="D331" s="1">
        <v>532230.0</v>
      </c>
      <c r="E331" s="1">
        <v>23569.0</v>
      </c>
      <c r="F331" s="1">
        <v>743.0</v>
      </c>
      <c r="G331" s="1">
        <f t="shared" si="2"/>
        <v>24312</v>
      </c>
      <c r="H331" s="5">
        <f t="shared" si="3"/>
        <v>0.04428348646</v>
      </c>
      <c r="I331" s="2">
        <f t="shared" si="4"/>
        <v>0.001396013002</v>
      </c>
      <c r="J331" s="5">
        <f t="shared" si="5"/>
        <v>0.03056103982</v>
      </c>
      <c r="K331" s="5"/>
      <c r="L331" s="14">
        <v>0.030561039815728858</v>
      </c>
      <c r="M331" s="14">
        <f t="shared" si="6"/>
        <v>3.056103982</v>
      </c>
      <c r="N331" s="5"/>
      <c r="O331" s="5"/>
      <c r="P331" s="5"/>
      <c r="Q331" s="5"/>
      <c r="R331" s="5"/>
    </row>
    <row r="332">
      <c r="A332" s="16">
        <f t="shared" si="1"/>
        <v>331</v>
      </c>
      <c r="B332" s="1" t="s">
        <v>9306</v>
      </c>
      <c r="C332" s="1" t="s">
        <v>2418</v>
      </c>
      <c r="D332" s="1">
        <v>331000.0</v>
      </c>
      <c r="E332" s="1">
        <v>6465.0</v>
      </c>
      <c r="F332" s="1">
        <v>203.0</v>
      </c>
      <c r="G332" s="1">
        <f t="shared" si="2"/>
        <v>6668</v>
      </c>
      <c r="H332" s="5">
        <f t="shared" si="3"/>
        <v>0.01953172205</v>
      </c>
      <c r="I332" s="2">
        <f t="shared" si="4"/>
        <v>0.0006132930514</v>
      </c>
      <c r="J332" s="5">
        <f t="shared" si="5"/>
        <v>0.03044391122</v>
      </c>
      <c r="K332" s="5"/>
      <c r="L332" s="14">
        <v>0.03044391121775645</v>
      </c>
      <c r="M332" s="14">
        <f t="shared" si="6"/>
        <v>3.044391122</v>
      </c>
      <c r="N332" s="5"/>
      <c r="O332" s="5"/>
      <c r="P332" s="5"/>
      <c r="Q332" s="5"/>
      <c r="R332" s="5"/>
    </row>
    <row r="333">
      <c r="A333" s="16">
        <f t="shared" si="1"/>
        <v>332</v>
      </c>
      <c r="B333" s="1" t="s">
        <v>9324</v>
      </c>
      <c r="C333" s="1" t="s">
        <v>9026</v>
      </c>
      <c r="D333" s="1">
        <v>678175.0</v>
      </c>
      <c r="E333" s="1">
        <v>6295.0</v>
      </c>
      <c r="F333" s="1">
        <v>197.0</v>
      </c>
      <c r="G333" s="1">
        <f t="shared" si="2"/>
        <v>6492</v>
      </c>
      <c r="H333" s="5">
        <f t="shared" si="3"/>
        <v>0.009282264902</v>
      </c>
      <c r="I333" s="2">
        <f t="shared" si="4"/>
        <v>0.0002904854942</v>
      </c>
      <c r="J333" s="5">
        <f t="shared" si="5"/>
        <v>0.03034504005</v>
      </c>
      <c r="K333" s="5"/>
      <c r="L333" s="14">
        <v>0.030345040049291436</v>
      </c>
      <c r="M333" s="14">
        <f t="shared" si="6"/>
        <v>3.034504005</v>
      </c>
      <c r="N333" s="5"/>
      <c r="O333" s="5"/>
      <c r="P333" s="5"/>
      <c r="Q333" s="5"/>
      <c r="R333" s="5"/>
    </row>
    <row r="334">
      <c r="A334" s="16">
        <f t="shared" si="1"/>
        <v>333</v>
      </c>
      <c r="B334" s="1" t="s">
        <v>9337</v>
      </c>
      <c r="C334" s="1" t="s">
        <v>3477</v>
      </c>
      <c r="D334" s="1">
        <v>431203.0</v>
      </c>
      <c r="E334" s="1">
        <v>10742.0</v>
      </c>
      <c r="F334" s="1">
        <v>336.0</v>
      </c>
      <c r="G334" s="1">
        <f t="shared" si="2"/>
        <v>11078</v>
      </c>
      <c r="H334" s="5">
        <f t="shared" si="3"/>
        <v>0.02491170052</v>
      </c>
      <c r="I334" s="2">
        <f t="shared" si="4"/>
        <v>0.000779215358</v>
      </c>
      <c r="J334" s="5">
        <f t="shared" si="5"/>
        <v>0.03033038455</v>
      </c>
      <c r="K334" s="5"/>
      <c r="L334" s="14">
        <v>0.03033038454594692</v>
      </c>
      <c r="M334" s="14">
        <f t="shared" si="6"/>
        <v>3.033038455</v>
      </c>
      <c r="N334" s="5"/>
      <c r="O334" s="5"/>
      <c r="P334" s="5"/>
      <c r="Q334" s="5"/>
      <c r="R334" s="5"/>
    </row>
    <row r="335">
      <c r="A335" s="16">
        <f t="shared" si="1"/>
        <v>334</v>
      </c>
      <c r="B335" s="1" t="s">
        <v>9369</v>
      </c>
      <c r="C335" s="1" t="s">
        <v>4888</v>
      </c>
      <c r="D335" s="1">
        <v>477679.0</v>
      </c>
      <c r="E335" s="1">
        <v>9638.0</v>
      </c>
      <c r="F335" s="1">
        <v>301.0</v>
      </c>
      <c r="G335" s="1">
        <f t="shared" si="2"/>
        <v>9939</v>
      </c>
      <c r="H335" s="5">
        <f t="shared" si="3"/>
        <v>0.02017672956</v>
      </c>
      <c r="I335" s="2">
        <f t="shared" si="4"/>
        <v>0.0006301302758</v>
      </c>
      <c r="J335" s="5">
        <f t="shared" si="5"/>
        <v>0.0302847369</v>
      </c>
      <c r="K335" s="5"/>
      <c r="L335" s="14">
        <v>0.030284736895059866</v>
      </c>
      <c r="M335" s="14">
        <f t="shared" si="6"/>
        <v>3.02847369</v>
      </c>
      <c r="N335" s="5"/>
      <c r="O335" s="5"/>
      <c r="P335" s="5"/>
      <c r="Q335" s="5"/>
      <c r="R335" s="5"/>
    </row>
    <row r="336">
      <c r="A336" s="16">
        <f t="shared" si="1"/>
        <v>335</v>
      </c>
      <c r="B336" s="1" t="s">
        <v>9396</v>
      </c>
      <c r="C336" s="1" t="s">
        <v>8941</v>
      </c>
      <c r="D336" s="1">
        <v>347910.0</v>
      </c>
      <c r="E336" s="1">
        <v>6821.0</v>
      </c>
      <c r="F336" s="1">
        <v>212.0</v>
      </c>
      <c r="G336" s="1">
        <f t="shared" si="2"/>
        <v>7033</v>
      </c>
      <c r="H336" s="5">
        <f t="shared" si="3"/>
        <v>0.01960564514</v>
      </c>
      <c r="I336" s="2">
        <f t="shared" si="4"/>
        <v>0.0006093529936</v>
      </c>
      <c r="J336" s="5">
        <f t="shared" si="5"/>
        <v>0.0301436087</v>
      </c>
      <c r="K336" s="5"/>
      <c r="L336" s="14">
        <v>0.03014360870183421</v>
      </c>
      <c r="M336" s="14">
        <f t="shared" si="6"/>
        <v>3.01436087</v>
      </c>
      <c r="N336" s="5"/>
      <c r="O336" s="5"/>
      <c r="P336" s="5"/>
      <c r="Q336" s="5"/>
      <c r="R336" s="5"/>
    </row>
    <row r="337">
      <c r="A337" s="16">
        <f t="shared" si="1"/>
        <v>336</v>
      </c>
      <c r="B337" s="1" t="s">
        <v>9412</v>
      </c>
      <c r="C337" s="1" t="s">
        <v>7073</v>
      </c>
      <c r="D337" s="1">
        <v>288571.0</v>
      </c>
      <c r="E337" s="1">
        <v>3446.0</v>
      </c>
      <c r="F337" s="1">
        <v>107.0</v>
      </c>
      <c r="G337" s="1">
        <f t="shared" si="2"/>
        <v>3553</v>
      </c>
      <c r="H337" s="5">
        <f t="shared" si="3"/>
        <v>0.01194160189</v>
      </c>
      <c r="I337" s="2">
        <f t="shared" si="4"/>
        <v>0.0003707926299</v>
      </c>
      <c r="J337" s="5">
        <f t="shared" si="5"/>
        <v>0.03011539544</v>
      </c>
      <c r="K337" s="5"/>
      <c r="L337" s="14">
        <v>0.03011539544047284</v>
      </c>
      <c r="M337" s="14">
        <f t="shared" si="6"/>
        <v>3.011539544</v>
      </c>
      <c r="N337" s="5"/>
      <c r="O337" s="5"/>
      <c r="P337" s="5"/>
      <c r="Q337" s="5"/>
      <c r="R337" s="5"/>
    </row>
    <row r="338">
      <c r="A338" s="16">
        <f t="shared" si="1"/>
        <v>337</v>
      </c>
      <c r="B338" s="1" t="s">
        <v>9430</v>
      </c>
      <c r="C338" s="1" t="s">
        <v>3391</v>
      </c>
      <c r="D338" s="1">
        <v>356412.0</v>
      </c>
      <c r="E338" s="1">
        <v>6231.0</v>
      </c>
      <c r="F338" s="1">
        <v>193.0</v>
      </c>
      <c r="G338" s="1">
        <f t="shared" si="2"/>
        <v>6424</v>
      </c>
      <c r="H338" s="5">
        <f t="shared" si="3"/>
        <v>0.01748257634</v>
      </c>
      <c r="I338" s="2">
        <f t="shared" si="4"/>
        <v>0.0005415081423</v>
      </c>
      <c r="J338" s="5">
        <f t="shared" si="5"/>
        <v>0.03004358655</v>
      </c>
      <c r="K338" s="5"/>
      <c r="L338" s="14">
        <v>0.030043586550435864</v>
      </c>
      <c r="M338" s="14">
        <f t="shared" si="6"/>
        <v>3.004358655</v>
      </c>
      <c r="N338" s="5"/>
      <c r="O338" s="5"/>
      <c r="P338" s="5"/>
      <c r="Q338" s="5"/>
      <c r="R338" s="5"/>
    </row>
    <row r="339">
      <c r="A339" s="16">
        <f t="shared" si="1"/>
        <v>338</v>
      </c>
      <c r="B339" s="1" t="s">
        <v>9445</v>
      </c>
      <c r="C339" s="1" t="s">
        <v>5941</v>
      </c>
      <c r="D339" s="1">
        <v>282933.0</v>
      </c>
      <c r="E339" s="1">
        <v>8634.0</v>
      </c>
      <c r="F339" s="1">
        <v>267.0</v>
      </c>
      <c r="G339" s="1">
        <f t="shared" si="2"/>
        <v>8901</v>
      </c>
      <c r="H339" s="5">
        <f t="shared" si="3"/>
        <v>0.03051605857</v>
      </c>
      <c r="I339" s="2">
        <f t="shared" si="4"/>
        <v>0.0009436863144</v>
      </c>
      <c r="J339" s="5">
        <f t="shared" si="5"/>
        <v>0.02999662959</v>
      </c>
      <c r="K339" s="5"/>
      <c r="L339" s="14">
        <v>0.029996629592180656</v>
      </c>
      <c r="M339" s="14">
        <f t="shared" si="6"/>
        <v>2.999662959</v>
      </c>
      <c r="N339" s="5"/>
      <c r="O339" s="5"/>
      <c r="P339" s="5"/>
      <c r="Q339" s="5"/>
      <c r="R339" s="5"/>
    </row>
    <row r="340">
      <c r="A340" s="16">
        <f t="shared" si="1"/>
        <v>339</v>
      </c>
      <c r="B340" s="1" t="s">
        <v>9452</v>
      </c>
      <c r="C340" s="1" t="s">
        <v>2611</v>
      </c>
      <c r="D340" s="1">
        <v>240617.0</v>
      </c>
      <c r="E340" s="1">
        <v>5831.0</v>
      </c>
      <c r="F340" s="1">
        <v>180.0</v>
      </c>
      <c r="G340" s="1">
        <f t="shared" si="2"/>
        <v>6011</v>
      </c>
      <c r="H340" s="5">
        <f t="shared" si="3"/>
        <v>0.02423353296</v>
      </c>
      <c r="I340" s="2">
        <f t="shared" si="4"/>
        <v>0.0007480768192</v>
      </c>
      <c r="J340" s="5">
        <f t="shared" si="5"/>
        <v>0.02994510065</v>
      </c>
      <c r="K340" s="5"/>
      <c r="L340" s="14">
        <v>0.029945100648810515</v>
      </c>
      <c r="M340" s="14">
        <f t="shared" si="6"/>
        <v>2.994510065</v>
      </c>
      <c r="N340" s="5"/>
      <c r="O340" s="5"/>
      <c r="P340" s="5"/>
      <c r="Q340" s="5"/>
      <c r="R340" s="5"/>
    </row>
    <row r="341">
      <c r="A341" s="16">
        <f t="shared" si="1"/>
        <v>340</v>
      </c>
      <c r="B341" s="1" t="s">
        <v>9455</v>
      </c>
      <c r="C341" s="1" t="s">
        <v>7006</v>
      </c>
      <c r="D341" s="1">
        <v>245501.0</v>
      </c>
      <c r="E341" s="1">
        <v>6091.0</v>
      </c>
      <c r="F341" s="1">
        <v>188.0</v>
      </c>
      <c r="G341" s="1">
        <f t="shared" si="2"/>
        <v>6279</v>
      </c>
      <c r="H341" s="5">
        <f t="shared" si="3"/>
        <v>0.02481048957</v>
      </c>
      <c r="I341" s="2">
        <f t="shared" si="4"/>
        <v>0.0007657809948</v>
      </c>
      <c r="J341" s="5">
        <f t="shared" si="5"/>
        <v>0.02994107342</v>
      </c>
      <c r="K341" s="5"/>
      <c r="L341" s="14">
        <v>0.029941073419334288</v>
      </c>
      <c r="M341" s="14">
        <f t="shared" si="6"/>
        <v>2.994107342</v>
      </c>
      <c r="N341" s="5"/>
      <c r="O341" s="5"/>
      <c r="P341" s="5"/>
      <c r="Q341" s="5"/>
      <c r="R341" s="5"/>
    </row>
    <row r="342">
      <c r="A342" s="16">
        <f t="shared" si="1"/>
        <v>341</v>
      </c>
      <c r="B342" s="1" t="s">
        <v>9476</v>
      </c>
      <c r="C342" s="1" t="s">
        <v>4167</v>
      </c>
      <c r="D342" s="1">
        <v>250353.0</v>
      </c>
      <c r="E342" s="1">
        <v>5431.0</v>
      </c>
      <c r="F342" s="1">
        <v>167.0</v>
      </c>
      <c r="G342" s="1">
        <f t="shared" si="2"/>
        <v>5598</v>
      </c>
      <c r="H342" s="5">
        <f t="shared" si="3"/>
        <v>0.02169336896</v>
      </c>
      <c r="I342" s="2">
        <f t="shared" si="4"/>
        <v>0.0006670581139</v>
      </c>
      <c r="J342" s="5">
        <f t="shared" si="5"/>
        <v>0.02983208289</v>
      </c>
      <c r="K342" s="5"/>
      <c r="L342" s="14">
        <v>0.029832082886745267</v>
      </c>
      <c r="M342" s="14">
        <f t="shared" si="6"/>
        <v>2.983208289</v>
      </c>
      <c r="N342" s="5"/>
      <c r="O342" s="5"/>
      <c r="P342" s="5"/>
      <c r="Q342" s="5"/>
      <c r="R342" s="5"/>
    </row>
    <row r="343">
      <c r="A343" s="16">
        <f t="shared" si="1"/>
        <v>342</v>
      </c>
      <c r="B343" s="1" t="s">
        <v>9523</v>
      </c>
      <c r="C343" s="1" t="s">
        <v>4287</v>
      </c>
      <c r="D343" s="1">
        <v>220794.0</v>
      </c>
      <c r="E343" s="1">
        <v>3993.0</v>
      </c>
      <c r="F343" s="1">
        <v>122.0</v>
      </c>
      <c r="G343" s="1">
        <f t="shared" si="2"/>
        <v>4115</v>
      </c>
      <c r="H343" s="5">
        <f t="shared" si="3"/>
        <v>0.01808473056</v>
      </c>
      <c r="I343" s="2">
        <f t="shared" si="4"/>
        <v>0.0005525512469</v>
      </c>
      <c r="J343" s="5">
        <f t="shared" si="5"/>
        <v>0.02964763062</v>
      </c>
      <c r="K343" s="5"/>
      <c r="L343" s="14">
        <v>0.029647630619684083</v>
      </c>
      <c r="M343" s="14">
        <f t="shared" si="6"/>
        <v>2.964763062</v>
      </c>
      <c r="N343" s="5"/>
      <c r="O343" s="5"/>
      <c r="P343" s="5"/>
      <c r="Q343" s="5"/>
      <c r="R343" s="5"/>
    </row>
    <row r="344">
      <c r="A344" s="16">
        <f t="shared" si="1"/>
        <v>343</v>
      </c>
      <c r="B344" s="1" t="s">
        <v>9526</v>
      </c>
      <c r="C344" s="1" t="s">
        <v>7701</v>
      </c>
      <c r="D344" s="1">
        <v>285867.0</v>
      </c>
      <c r="E344" s="1">
        <v>2325.0</v>
      </c>
      <c r="F344" s="1">
        <v>71.0</v>
      </c>
      <c r="G344" s="1">
        <f t="shared" si="2"/>
        <v>2396</v>
      </c>
      <c r="H344" s="5">
        <f t="shared" si="3"/>
        <v>0.00813315283</v>
      </c>
      <c r="I344" s="2">
        <f t="shared" si="4"/>
        <v>0.0002483672477</v>
      </c>
      <c r="J344" s="5">
        <f t="shared" si="5"/>
        <v>0.0296327212</v>
      </c>
      <c r="K344" s="5"/>
      <c r="L344" s="14">
        <v>0.02963272120200334</v>
      </c>
      <c r="M344" s="14">
        <f t="shared" si="6"/>
        <v>2.96327212</v>
      </c>
      <c r="N344" s="5"/>
      <c r="O344" s="5"/>
      <c r="P344" s="5"/>
      <c r="Q344" s="5"/>
      <c r="R344" s="5"/>
    </row>
    <row r="345">
      <c r="A345" s="16">
        <f t="shared" si="1"/>
        <v>344</v>
      </c>
      <c r="B345" s="1" t="s">
        <v>9535</v>
      </c>
      <c r="C345" s="1" t="s">
        <v>8941</v>
      </c>
      <c r="D345" s="1">
        <v>296941.0</v>
      </c>
      <c r="E345" s="1">
        <v>6861.0</v>
      </c>
      <c r="F345" s="1">
        <v>209.0</v>
      </c>
      <c r="G345" s="1">
        <f t="shared" si="2"/>
        <v>7070</v>
      </c>
      <c r="H345" s="5">
        <f t="shared" si="3"/>
        <v>0.0231056001</v>
      </c>
      <c r="I345" s="2">
        <f t="shared" si="4"/>
        <v>0.0007038435245</v>
      </c>
      <c r="J345" s="5">
        <f t="shared" si="5"/>
        <v>0.02956152758</v>
      </c>
      <c r="K345" s="5"/>
      <c r="L345" s="14">
        <v>0.02956152758132956</v>
      </c>
      <c r="M345" s="14">
        <f t="shared" si="6"/>
        <v>2.956152758</v>
      </c>
      <c r="N345" s="5"/>
      <c r="O345" s="5"/>
      <c r="P345" s="5"/>
      <c r="Q345" s="5"/>
      <c r="R345" s="5"/>
    </row>
    <row r="346">
      <c r="A346" s="16">
        <f t="shared" si="1"/>
        <v>345</v>
      </c>
      <c r="B346" s="1" t="s">
        <v>9541</v>
      </c>
      <c r="C346" s="1" t="s">
        <v>7079</v>
      </c>
      <c r="D346" s="1">
        <v>1222214.0</v>
      </c>
      <c r="E346" s="1">
        <v>20094.0</v>
      </c>
      <c r="F346" s="1">
        <v>612.0</v>
      </c>
      <c r="G346" s="1">
        <f t="shared" si="2"/>
        <v>20706</v>
      </c>
      <c r="H346" s="5">
        <f t="shared" si="3"/>
        <v>0.01644065606</v>
      </c>
      <c r="I346" s="2">
        <f t="shared" si="4"/>
        <v>0.0005007306413</v>
      </c>
      <c r="J346" s="5">
        <f t="shared" si="5"/>
        <v>0.02955665025</v>
      </c>
      <c r="K346" s="5"/>
      <c r="L346" s="14">
        <v>0.029556650246305417</v>
      </c>
      <c r="M346" s="14">
        <f t="shared" si="6"/>
        <v>2.955665025</v>
      </c>
      <c r="N346" s="5"/>
      <c r="O346" s="5"/>
      <c r="P346" s="5"/>
      <c r="Q346" s="5"/>
      <c r="R346" s="5"/>
    </row>
    <row r="347">
      <c r="A347" s="16">
        <f t="shared" si="1"/>
        <v>346</v>
      </c>
      <c r="B347" s="1" t="s">
        <v>9568</v>
      </c>
      <c r="C347" s="1" t="s">
        <v>1114</v>
      </c>
      <c r="D347" s="1">
        <v>279387.0</v>
      </c>
      <c r="E347" s="1">
        <v>10007.0</v>
      </c>
      <c r="F347" s="1">
        <v>304.0</v>
      </c>
      <c r="G347" s="1">
        <f t="shared" si="2"/>
        <v>10311</v>
      </c>
      <c r="H347" s="5">
        <f t="shared" si="3"/>
        <v>0.0358177009</v>
      </c>
      <c r="I347" s="2">
        <f t="shared" si="4"/>
        <v>0.00108809644</v>
      </c>
      <c r="J347" s="5">
        <f t="shared" si="5"/>
        <v>0.02948307633</v>
      </c>
      <c r="K347" s="5"/>
      <c r="L347" s="14">
        <v>0.029483076326253514</v>
      </c>
      <c r="M347" s="14">
        <f t="shared" si="6"/>
        <v>2.948307633</v>
      </c>
      <c r="N347" s="5"/>
      <c r="O347" s="5"/>
      <c r="P347" s="5"/>
      <c r="Q347" s="5"/>
      <c r="R347" s="5"/>
    </row>
    <row r="348">
      <c r="A348" s="16">
        <f t="shared" si="1"/>
        <v>347</v>
      </c>
      <c r="B348" s="1" t="s">
        <v>9595</v>
      </c>
      <c r="C348" s="1" t="s">
        <v>6474</v>
      </c>
      <c r="D348" s="1">
        <v>176627.0</v>
      </c>
      <c r="E348" s="1">
        <v>1978.0</v>
      </c>
      <c r="F348" s="1">
        <v>60.0</v>
      </c>
      <c r="G348" s="1">
        <f t="shared" si="2"/>
        <v>2038</v>
      </c>
      <c r="H348" s="5">
        <f t="shared" si="3"/>
        <v>0.01119874085</v>
      </c>
      <c r="I348" s="2">
        <f t="shared" si="4"/>
        <v>0.0003396989135</v>
      </c>
      <c r="J348" s="5">
        <f t="shared" si="5"/>
        <v>0.02944062807</v>
      </c>
      <c r="K348" s="5"/>
      <c r="L348" s="14">
        <v>0.029440628066732092</v>
      </c>
      <c r="M348" s="14">
        <f t="shared" si="6"/>
        <v>2.944062807</v>
      </c>
      <c r="N348" s="5"/>
      <c r="O348" s="5"/>
      <c r="P348" s="5"/>
      <c r="Q348" s="5"/>
      <c r="R348" s="5"/>
    </row>
    <row r="349">
      <c r="A349" s="16">
        <f t="shared" si="1"/>
        <v>348</v>
      </c>
      <c r="B349" s="1" t="s">
        <v>9601</v>
      </c>
      <c r="C349" s="1" t="s">
        <v>2373</v>
      </c>
      <c r="D349" s="1">
        <v>696323.0</v>
      </c>
      <c r="E349" s="1">
        <v>15006.0</v>
      </c>
      <c r="F349" s="1">
        <v>455.0</v>
      </c>
      <c r="G349" s="1">
        <f t="shared" si="2"/>
        <v>15461</v>
      </c>
      <c r="H349" s="5">
        <f t="shared" si="3"/>
        <v>0.02155034373</v>
      </c>
      <c r="I349" s="2">
        <f t="shared" si="4"/>
        <v>0.000653432387</v>
      </c>
      <c r="J349" s="5">
        <f t="shared" si="5"/>
        <v>0.02942888558</v>
      </c>
      <c r="K349" s="5"/>
      <c r="L349" s="14">
        <v>0.029428885583080006</v>
      </c>
      <c r="M349" s="14">
        <f t="shared" si="6"/>
        <v>2.942888558</v>
      </c>
      <c r="N349" s="5"/>
      <c r="O349" s="5"/>
      <c r="P349" s="5"/>
      <c r="Q349" s="5"/>
      <c r="R349" s="5"/>
    </row>
    <row r="350">
      <c r="A350" s="16">
        <f t="shared" si="1"/>
        <v>349</v>
      </c>
      <c r="B350" s="1" t="s">
        <v>9660</v>
      </c>
      <c r="C350" s="1" t="s">
        <v>5941</v>
      </c>
      <c r="D350" s="1">
        <v>212448.0</v>
      </c>
      <c r="E350" s="1">
        <v>9585.0</v>
      </c>
      <c r="F350" s="1">
        <v>289.0</v>
      </c>
      <c r="G350" s="1">
        <f t="shared" si="2"/>
        <v>9874</v>
      </c>
      <c r="H350" s="5">
        <f t="shared" si="3"/>
        <v>0.04511692273</v>
      </c>
      <c r="I350" s="2">
        <f t="shared" si="4"/>
        <v>0.001360332881</v>
      </c>
      <c r="J350" s="5">
        <f t="shared" si="5"/>
        <v>0.02926878671</v>
      </c>
      <c r="K350" s="5"/>
      <c r="L350" s="14">
        <v>0.029268786712578487</v>
      </c>
      <c r="M350" s="14">
        <f t="shared" si="6"/>
        <v>2.926878671</v>
      </c>
      <c r="N350" s="5"/>
      <c r="O350" s="5"/>
      <c r="P350" s="5"/>
      <c r="Q350" s="5"/>
      <c r="R350" s="5"/>
    </row>
    <row r="351">
      <c r="A351" s="16">
        <f t="shared" si="1"/>
        <v>350</v>
      </c>
      <c r="B351" s="1" t="s">
        <v>9690</v>
      </c>
      <c r="C351" s="1" t="s">
        <v>3381</v>
      </c>
      <c r="D351" s="1">
        <v>338268.0</v>
      </c>
      <c r="E351" s="1">
        <v>5073.0</v>
      </c>
      <c r="F351" s="1">
        <v>152.0</v>
      </c>
      <c r="G351" s="1">
        <f t="shared" si="2"/>
        <v>5225</v>
      </c>
      <c r="H351" s="5">
        <f t="shared" si="3"/>
        <v>0.01499698464</v>
      </c>
      <c r="I351" s="2">
        <f t="shared" si="4"/>
        <v>0.0004493478544</v>
      </c>
      <c r="J351" s="5">
        <f t="shared" si="5"/>
        <v>0.02909090909</v>
      </c>
      <c r="K351" s="5"/>
      <c r="L351" s="14">
        <v>0.02909090909090909</v>
      </c>
      <c r="M351" s="14">
        <f t="shared" si="6"/>
        <v>2.909090909</v>
      </c>
      <c r="N351" s="5"/>
      <c r="O351" s="5"/>
      <c r="P351" s="5"/>
      <c r="Q351" s="5"/>
      <c r="R351" s="5"/>
    </row>
    <row r="352">
      <c r="A352" s="16">
        <f t="shared" si="1"/>
        <v>351</v>
      </c>
      <c r="B352" s="1" t="s">
        <v>9704</v>
      </c>
      <c r="C352" s="1" t="s">
        <v>9707</v>
      </c>
      <c r="D352" s="1">
        <v>171578.0</v>
      </c>
      <c r="E352" s="1">
        <v>2473.0</v>
      </c>
      <c r="F352" s="1">
        <v>74.0</v>
      </c>
      <c r="G352" s="1">
        <f t="shared" si="2"/>
        <v>2547</v>
      </c>
      <c r="H352" s="5">
        <f t="shared" si="3"/>
        <v>0.01441326977</v>
      </c>
      <c r="I352" s="2">
        <f t="shared" si="4"/>
        <v>0.0004312907249</v>
      </c>
      <c r="J352" s="5">
        <f t="shared" si="5"/>
        <v>0.02905378877</v>
      </c>
      <c r="K352" s="5"/>
      <c r="L352" s="14">
        <v>0.029053788771103258</v>
      </c>
      <c r="M352" s="14">
        <f t="shared" si="6"/>
        <v>2.905378877</v>
      </c>
      <c r="N352" s="5"/>
      <c r="O352" s="5"/>
      <c r="P352" s="5"/>
      <c r="Q352" s="5"/>
      <c r="R352" s="5"/>
    </row>
    <row r="353">
      <c r="A353" s="16">
        <f t="shared" si="1"/>
        <v>352</v>
      </c>
      <c r="B353" s="1" t="s">
        <v>9709</v>
      </c>
      <c r="C353" s="1" t="s">
        <v>9712</v>
      </c>
      <c r="D353" s="1">
        <v>605284.0</v>
      </c>
      <c r="E353" s="1">
        <v>9358.0</v>
      </c>
      <c r="F353" s="1">
        <v>280.0</v>
      </c>
      <c r="G353" s="1">
        <f t="shared" si="2"/>
        <v>9638</v>
      </c>
      <c r="H353" s="5">
        <f t="shared" si="3"/>
        <v>0.0154605111</v>
      </c>
      <c r="I353" s="2">
        <f t="shared" si="4"/>
        <v>0.0004625927664</v>
      </c>
      <c r="J353" s="5">
        <f t="shared" si="5"/>
        <v>0.02905167047</v>
      </c>
      <c r="K353" s="5"/>
      <c r="L353" s="14">
        <v>0.029051670471052084</v>
      </c>
      <c r="M353" s="14">
        <f t="shared" si="6"/>
        <v>2.905167047</v>
      </c>
      <c r="N353" s="5"/>
      <c r="O353" s="5"/>
      <c r="P353" s="5"/>
      <c r="Q353" s="5"/>
      <c r="R353" s="5"/>
    </row>
    <row r="354">
      <c r="A354" s="16">
        <f t="shared" si="1"/>
        <v>353</v>
      </c>
      <c r="B354" s="1" t="s">
        <v>9737</v>
      </c>
      <c r="C354" s="1" t="s">
        <v>9740</v>
      </c>
      <c r="D354" s="1">
        <v>291383.0</v>
      </c>
      <c r="E354" s="1">
        <v>3056.0</v>
      </c>
      <c r="F354" s="1">
        <v>91.0</v>
      </c>
      <c r="G354" s="1">
        <f t="shared" si="2"/>
        <v>3147</v>
      </c>
      <c r="H354" s="5">
        <f t="shared" si="3"/>
        <v>0.01048791453</v>
      </c>
      <c r="I354" s="2">
        <f t="shared" si="4"/>
        <v>0.0003123037377</v>
      </c>
      <c r="J354" s="5">
        <f t="shared" si="5"/>
        <v>0.02891642834</v>
      </c>
      <c r="K354" s="5"/>
      <c r="L354" s="14">
        <v>0.028916428344455035</v>
      </c>
      <c r="M354" s="14">
        <f t="shared" si="6"/>
        <v>2.891642834</v>
      </c>
      <c r="N354" s="5"/>
      <c r="O354" s="5"/>
      <c r="P354" s="5"/>
      <c r="Q354" s="5"/>
      <c r="R354" s="5"/>
    </row>
    <row r="355">
      <c r="A355" s="16">
        <f t="shared" si="1"/>
        <v>354</v>
      </c>
      <c r="B355" s="1" t="s">
        <v>9774</v>
      </c>
      <c r="C355" s="1" t="s">
        <v>1043</v>
      </c>
      <c r="D355" s="1">
        <v>228142.0</v>
      </c>
      <c r="E355" s="1">
        <v>5869.0</v>
      </c>
      <c r="F355" s="1">
        <v>174.0</v>
      </c>
      <c r="G355" s="1">
        <f t="shared" si="2"/>
        <v>6043</v>
      </c>
      <c r="H355" s="5">
        <f t="shared" si="3"/>
        <v>0.02572520623</v>
      </c>
      <c r="I355" s="2">
        <f t="shared" si="4"/>
        <v>0.0007626828905</v>
      </c>
      <c r="J355" s="5">
        <f t="shared" si="5"/>
        <v>0.02879364554</v>
      </c>
      <c r="K355" s="5"/>
      <c r="L355" s="14">
        <v>0.028793645540294555</v>
      </c>
      <c r="M355" s="14">
        <f t="shared" si="6"/>
        <v>2.879364554</v>
      </c>
      <c r="N355" s="5"/>
      <c r="O355" s="5"/>
      <c r="P355" s="5"/>
      <c r="Q355" s="5"/>
      <c r="R355" s="5"/>
    </row>
    <row r="356">
      <c r="A356" s="16">
        <f t="shared" si="1"/>
        <v>355</v>
      </c>
      <c r="B356" s="1" t="s">
        <v>9787</v>
      </c>
      <c r="C356" s="1" t="s">
        <v>9790</v>
      </c>
      <c r="D356" s="1">
        <v>91609.0</v>
      </c>
      <c r="E356" s="1">
        <v>2680.0</v>
      </c>
      <c r="F356" s="1">
        <v>79.0</v>
      </c>
      <c r="G356" s="1">
        <f t="shared" si="2"/>
        <v>2759</v>
      </c>
      <c r="H356" s="5">
        <f t="shared" si="3"/>
        <v>0.02925476754</v>
      </c>
      <c r="I356" s="2">
        <f t="shared" si="4"/>
        <v>0.0008623606851</v>
      </c>
      <c r="J356" s="5">
        <f t="shared" si="5"/>
        <v>0.02863356289</v>
      </c>
      <c r="K356" s="5"/>
      <c r="L356" s="14">
        <v>0.028633562885103298</v>
      </c>
      <c r="M356" s="14">
        <f t="shared" si="6"/>
        <v>2.863356289</v>
      </c>
      <c r="N356" s="5"/>
      <c r="O356" s="5"/>
      <c r="P356" s="5"/>
      <c r="Q356" s="5"/>
      <c r="R356" s="5"/>
    </row>
    <row r="357">
      <c r="A357" s="16">
        <f t="shared" si="1"/>
        <v>356</v>
      </c>
      <c r="B357" s="1" t="s">
        <v>9799</v>
      </c>
      <c r="C357" s="1" t="s">
        <v>9802</v>
      </c>
      <c r="D357" s="1">
        <v>248387.0</v>
      </c>
      <c r="E357" s="1">
        <v>4073.0</v>
      </c>
      <c r="F357" s="1">
        <v>120.0</v>
      </c>
      <c r="G357" s="1">
        <f t="shared" si="2"/>
        <v>4193</v>
      </c>
      <c r="H357" s="5">
        <f t="shared" si="3"/>
        <v>0.0163977986</v>
      </c>
      <c r="I357" s="2">
        <f t="shared" si="4"/>
        <v>0.0004831170713</v>
      </c>
      <c r="J357" s="5">
        <f t="shared" si="5"/>
        <v>0.02861912712</v>
      </c>
      <c r="K357" s="5"/>
      <c r="L357" s="14">
        <v>0.02861912711662294</v>
      </c>
      <c r="M357" s="14">
        <f t="shared" si="6"/>
        <v>2.861912712</v>
      </c>
      <c r="N357" s="5"/>
      <c r="O357" s="5"/>
      <c r="P357" s="5"/>
      <c r="Q357" s="5"/>
      <c r="R357" s="5"/>
    </row>
    <row r="358">
      <c r="A358" s="16">
        <f t="shared" si="1"/>
        <v>357</v>
      </c>
      <c r="B358" s="1" t="s">
        <v>9813</v>
      </c>
      <c r="C358" s="1" t="s">
        <v>1281</v>
      </c>
      <c r="D358" s="1">
        <v>1544627.0</v>
      </c>
      <c r="E358" s="1">
        <v>39919.0</v>
      </c>
      <c r="F358" s="1">
        <v>1174.0</v>
      </c>
      <c r="G358" s="1">
        <f t="shared" si="2"/>
        <v>41093</v>
      </c>
      <c r="H358" s="5">
        <f t="shared" si="3"/>
        <v>0.02584377976</v>
      </c>
      <c r="I358" s="2">
        <f t="shared" si="4"/>
        <v>0.0007600540454</v>
      </c>
      <c r="J358" s="5">
        <f t="shared" si="5"/>
        <v>0.02856934271</v>
      </c>
      <c r="K358" s="5"/>
      <c r="L358" s="14">
        <v>0.0285693427104373</v>
      </c>
      <c r="M358" s="14">
        <f t="shared" si="6"/>
        <v>2.856934271</v>
      </c>
      <c r="N358" s="5"/>
      <c r="O358" s="5"/>
      <c r="P358" s="5"/>
      <c r="Q358" s="5"/>
      <c r="R358" s="5"/>
    </row>
    <row r="359">
      <c r="A359" s="16">
        <f t="shared" si="1"/>
        <v>358</v>
      </c>
      <c r="B359" s="1" t="s">
        <v>9819</v>
      </c>
      <c r="C359" s="1" t="s">
        <v>4117</v>
      </c>
      <c r="D359" s="1">
        <v>939425.0</v>
      </c>
      <c r="E359" s="1">
        <v>19093.0</v>
      </c>
      <c r="F359" s="1">
        <v>561.0</v>
      </c>
      <c r="G359" s="1">
        <f t="shared" si="2"/>
        <v>19654</v>
      </c>
      <c r="H359" s="5">
        <f t="shared" si="3"/>
        <v>0.02032413444</v>
      </c>
      <c r="I359" s="2">
        <f t="shared" si="4"/>
        <v>0.0005971738031</v>
      </c>
      <c r="J359" s="5">
        <f t="shared" si="5"/>
        <v>0.02854380788</v>
      </c>
      <c r="K359" s="5"/>
      <c r="L359" s="14">
        <v>0.028543807876259285</v>
      </c>
      <c r="M359" s="14">
        <f t="shared" si="6"/>
        <v>2.854380788</v>
      </c>
      <c r="N359" s="5"/>
      <c r="O359" s="5"/>
      <c r="P359" s="5"/>
      <c r="Q359" s="5"/>
      <c r="R359" s="5"/>
    </row>
    <row r="360">
      <c r="A360" s="16">
        <f t="shared" si="1"/>
        <v>359</v>
      </c>
      <c r="B360" s="1" t="s">
        <v>9824</v>
      </c>
      <c r="C360" s="1" t="s">
        <v>5372</v>
      </c>
      <c r="D360" s="1">
        <v>350213.0</v>
      </c>
      <c r="E360" s="1">
        <v>12259.0</v>
      </c>
      <c r="F360" s="1">
        <v>360.0</v>
      </c>
      <c r="G360" s="1">
        <f t="shared" si="2"/>
        <v>12619</v>
      </c>
      <c r="H360" s="5">
        <f t="shared" si="3"/>
        <v>0.0350044116</v>
      </c>
      <c r="I360" s="2">
        <f t="shared" si="4"/>
        <v>0.00102794585</v>
      </c>
      <c r="J360" s="5">
        <f t="shared" si="5"/>
        <v>0.02852840954</v>
      </c>
      <c r="K360" s="5"/>
      <c r="L360" s="14">
        <v>0.02852840954116808</v>
      </c>
      <c r="M360" s="14">
        <f t="shared" si="6"/>
        <v>2.852840954</v>
      </c>
      <c r="N360" s="5"/>
      <c r="O360" s="5"/>
      <c r="P360" s="5"/>
      <c r="Q360" s="5"/>
      <c r="R360" s="5"/>
    </row>
    <row r="361">
      <c r="A361" s="16">
        <f t="shared" si="1"/>
        <v>360</v>
      </c>
      <c r="B361" s="1" t="s">
        <v>9868</v>
      </c>
      <c r="C361" s="1" t="s">
        <v>4167</v>
      </c>
      <c r="D361" s="1">
        <v>412250.0</v>
      </c>
      <c r="E361" s="1">
        <v>7453.0</v>
      </c>
      <c r="F361" s="1">
        <v>218.0</v>
      </c>
      <c r="G361" s="1">
        <f t="shared" si="2"/>
        <v>7671</v>
      </c>
      <c r="H361" s="5">
        <f t="shared" si="3"/>
        <v>0.01807883566</v>
      </c>
      <c r="I361" s="2">
        <f t="shared" si="4"/>
        <v>0.0005288053366</v>
      </c>
      <c r="J361" s="5">
        <f t="shared" si="5"/>
        <v>0.02841871985</v>
      </c>
      <c r="K361" s="5"/>
      <c r="L361" s="14">
        <v>0.028418719853995567</v>
      </c>
      <c r="M361" s="14">
        <f t="shared" si="6"/>
        <v>2.841871985</v>
      </c>
      <c r="N361" s="5"/>
      <c r="O361" s="5"/>
      <c r="P361" s="5"/>
      <c r="Q361" s="5"/>
      <c r="R361" s="5"/>
    </row>
    <row r="362">
      <c r="A362" s="16">
        <f t="shared" si="1"/>
        <v>361</v>
      </c>
      <c r="B362" s="1" t="s">
        <v>9882</v>
      </c>
      <c r="C362" s="1" t="s">
        <v>7722</v>
      </c>
      <c r="D362" s="1">
        <v>306802.0</v>
      </c>
      <c r="E362" s="1">
        <v>9924.0</v>
      </c>
      <c r="F362" s="1">
        <v>290.0</v>
      </c>
      <c r="G362" s="1">
        <f t="shared" si="2"/>
        <v>10214</v>
      </c>
      <c r="H362" s="5">
        <f t="shared" si="3"/>
        <v>0.03234659487</v>
      </c>
      <c r="I362" s="2">
        <f t="shared" si="4"/>
        <v>0.0009452350376</v>
      </c>
      <c r="J362" s="5">
        <f t="shared" si="5"/>
        <v>0.02839240258</v>
      </c>
      <c r="K362" s="5"/>
      <c r="L362" s="14">
        <v>0.028392402584687684</v>
      </c>
      <c r="M362" s="14">
        <f t="shared" si="6"/>
        <v>2.839240258</v>
      </c>
      <c r="N362" s="5"/>
      <c r="O362" s="5"/>
      <c r="P362" s="5"/>
      <c r="Q362" s="5"/>
      <c r="R362" s="5"/>
    </row>
    <row r="363">
      <c r="A363" s="16">
        <f t="shared" si="1"/>
        <v>362</v>
      </c>
      <c r="B363" s="1" t="s">
        <v>9886</v>
      </c>
      <c r="C363" s="1" t="s">
        <v>2678</v>
      </c>
      <c r="D363" s="1">
        <v>293836.0</v>
      </c>
      <c r="E363" s="1">
        <v>14073.0</v>
      </c>
      <c r="F363" s="1">
        <v>411.0</v>
      </c>
      <c r="G363" s="1">
        <f t="shared" si="2"/>
        <v>14484</v>
      </c>
      <c r="H363" s="5">
        <f t="shared" si="3"/>
        <v>0.04789406336</v>
      </c>
      <c r="I363" s="2">
        <f t="shared" si="4"/>
        <v>0.001398739433</v>
      </c>
      <c r="J363" s="5">
        <f t="shared" si="5"/>
        <v>0.02837613919</v>
      </c>
      <c r="K363" s="5"/>
      <c r="L363" s="14">
        <v>0.028376139188069593</v>
      </c>
      <c r="M363" s="14">
        <f t="shared" si="6"/>
        <v>2.837613919</v>
      </c>
      <c r="N363" s="5"/>
      <c r="O363" s="5"/>
      <c r="P363" s="5"/>
      <c r="Q363" s="5"/>
      <c r="R363" s="5"/>
    </row>
    <row r="364">
      <c r="A364" s="16">
        <f t="shared" si="1"/>
        <v>363</v>
      </c>
      <c r="B364" s="1" t="s">
        <v>9890</v>
      </c>
      <c r="C364" s="1" t="s">
        <v>2807</v>
      </c>
      <c r="D364" s="1">
        <v>120209.0</v>
      </c>
      <c r="E364" s="1">
        <v>3972.0</v>
      </c>
      <c r="F364" s="1">
        <v>116.0</v>
      </c>
      <c r="G364" s="1">
        <f t="shared" si="2"/>
        <v>4088</v>
      </c>
      <c r="H364" s="5">
        <f t="shared" si="3"/>
        <v>0.03304245106</v>
      </c>
      <c r="I364" s="2">
        <f t="shared" si="4"/>
        <v>0.0009649859827</v>
      </c>
      <c r="J364" s="5">
        <f t="shared" si="5"/>
        <v>0.02837573386</v>
      </c>
      <c r="K364" s="5"/>
      <c r="L364" s="14">
        <v>0.02837573385518591</v>
      </c>
      <c r="M364" s="14">
        <f t="shared" si="6"/>
        <v>2.837573386</v>
      </c>
      <c r="N364" s="5"/>
      <c r="O364" s="5"/>
      <c r="P364" s="5"/>
      <c r="Q364" s="5"/>
      <c r="R364" s="5"/>
    </row>
    <row r="365">
      <c r="A365" s="16">
        <f t="shared" si="1"/>
        <v>364</v>
      </c>
      <c r="B365" s="1" t="s">
        <v>9893</v>
      </c>
      <c r="C365" s="1" t="s">
        <v>9896</v>
      </c>
      <c r="D365" s="1">
        <v>214044.0</v>
      </c>
      <c r="E365" s="1">
        <v>8530.0</v>
      </c>
      <c r="F365" s="1">
        <v>249.0</v>
      </c>
      <c r="G365" s="1">
        <f t="shared" si="2"/>
        <v>8779</v>
      </c>
      <c r="H365" s="5">
        <f t="shared" si="3"/>
        <v>0.03985161929</v>
      </c>
      <c r="I365" s="2">
        <f t="shared" si="4"/>
        <v>0.001163312216</v>
      </c>
      <c r="J365" s="5">
        <f t="shared" si="5"/>
        <v>0.02836313931</v>
      </c>
      <c r="K365" s="5"/>
      <c r="L365" s="14">
        <v>0.02836313930971637</v>
      </c>
      <c r="M365" s="14">
        <f t="shared" si="6"/>
        <v>2.836313931</v>
      </c>
      <c r="N365" s="5"/>
      <c r="O365" s="5"/>
      <c r="P365" s="5"/>
      <c r="Q365" s="5"/>
      <c r="R365" s="5"/>
    </row>
    <row r="366">
      <c r="A366" s="16">
        <f t="shared" si="1"/>
        <v>365</v>
      </c>
      <c r="B366" s="1" t="s">
        <v>9947</v>
      </c>
      <c r="C366" s="1" t="s">
        <v>5848</v>
      </c>
      <c r="D366" s="1">
        <v>444687.0</v>
      </c>
      <c r="E366" s="1">
        <v>7434.0</v>
      </c>
      <c r="F366" s="1">
        <v>216.0</v>
      </c>
      <c r="G366" s="1">
        <f t="shared" si="2"/>
        <v>7650</v>
      </c>
      <c r="H366" s="5">
        <f t="shared" si="3"/>
        <v>0.01671737649</v>
      </c>
      <c r="I366" s="2">
        <f t="shared" si="4"/>
        <v>0.0004857349102</v>
      </c>
      <c r="J366" s="5">
        <f t="shared" si="5"/>
        <v>0.02823529412</v>
      </c>
      <c r="K366" s="5"/>
      <c r="L366" s="14">
        <v>0.02823529411764706</v>
      </c>
      <c r="M366" s="14">
        <f t="shared" si="6"/>
        <v>2.823529412</v>
      </c>
      <c r="N366" s="5"/>
      <c r="O366" s="5"/>
      <c r="P366" s="5"/>
      <c r="Q366" s="5"/>
      <c r="R366" s="5"/>
    </row>
    <row r="367">
      <c r="A367" s="16">
        <f t="shared" si="1"/>
        <v>366</v>
      </c>
      <c r="B367" s="1" t="s">
        <v>9974</v>
      </c>
      <c r="C367" s="1" t="s">
        <v>2470</v>
      </c>
      <c r="D367" s="1">
        <v>159083.0</v>
      </c>
      <c r="E367" s="1">
        <v>5363.0</v>
      </c>
      <c r="F367" s="1">
        <v>155.0</v>
      </c>
      <c r="G367" s="1">
        <f t="shared" si="2"/>
        <v>5518</v>
      </c>
      <c r="H367" s="5">
        <f t="shared" si="3"/>
        <v>0.03371196168</v>
      </c>
      <c r="I367" s="2">
        <f t="shared" si="4"/>
        <v>0.0009743341526</v>
      </c>
      <c r="J367" s="5">
        <f t="shared" si="5"/>
        <v>0.02808988764</v>
      </c>
      <c r="K367" s="5"/>
      <c r="L367" s="14">
        <v>0.028089887640449437</v>
      </c>
      <c r="M367" s="14">
        <f t="shared" si="6"/>
        <v>2.808988764</v>
      </c>
      <c r="N367" s="5"/>
      <c r="O367" s="5"/>
      <c r="P367" s="5"/>
      <c r="Q367" s="5"/>
      <c r="R367" s="5"/>
    </row>
    <row r="368">
      <c r="A368" s="16">
        <f t="shared" si="1"/>
        <v>367</v>
      </c>
      <c r="B368" s="1" t="s">
        <v>9981</v>
      </c>
      <c r="C368" s="1" t="s">
        <v>4167</v>
      </c>
      <c r="D368" s="1">
        <v>271215.0</v>
      </c>
      <c r="E368" s="1">
        <v>7443.0</v>
      </c>
      <c r="F368" s="1">
        <v>215.0</v>
      </c>
      <c r="G368" s="1">
        <f t="shared" si="2"/>
        <v>7658</v>
      </c>
      <c r="H368" s="5">
        <f t="shared" si="3"/>
        <v>0.02744317239</v>
      </c>
      <c r="I368" s="2">
        <f t="shared" si="4"/>
        <v>0.0007927290157</v>
      </c>
      <c r="J368" s="5">
        <f t="shared" si="5"/>
        <v>0.02807521546</v>
      </c>
      <c r="K368" s="5"/>
      <c r="L368" s="14">
        <v>0.028075215460955864</v>
      </c>
      <c r="M368" s="14">
        <f t="shared" si="6"/>
        <v>2.807521546</v>
      </c>
      <c r="N368" s="5"/>
      <c r="O368" s="5"/>
      <c r="P368" s="5"/>
      <c r="Q368" s="5"/>
      <c r="R368" s="5"/>
    </row>
    <row r="369">
      <c r="A369" s="16">
        <f t="shared" si="1"/>
        <v>368</v>
      </c>
      <c r="B369" s="1" t="s">
        <v>10024</v>
      </c>
      <c r="C369" s="1" t="s">
        <v>1114</v>
      </c>
      <c r="D369" s="1">
        <v>204355.0</v>
      </c>
      <c r="E369" s="1">
        <v>6218.0</v>
      </c>
      <c r="F369" s="1">
        <v>179.0</v>
      </c>
      <c r="G369" s="1">
        <f t="shared" si="2"/>
        <v>6397</v>
      </c>
      <c r="H369" s="5">
        <f t="shared" si="3"/>
        <v>0.03042744244</v>
      </c>
      <c r="I369" s="2">
        <f t="shared" si="4"/>
        <v>0.0008759266962</v>
      </c>
      <c r="J369" s="5">
        <f t="shared" si="5"/>
        <v>0.0279818665</v>
      </c>
      <c r="K369" s="5"/>
      <c r="L369" s="14">
        <v>0.027981866499921838</v>
      </c>
      <c r="M369" s="14">
        <f t="shared" si="6"/>
        <v>2.79818665</v>
      </c>
      <c r="N369" s="5"/>
      <c r="O369" s="5"/>
      <c r="P369" s="5"/>
      <c r="Q369" s="5"/>
      <c r="R369" s="5"/>
    </row>
    <row r="370">
      <c r="A370" s="16">
        <f t="shared" si="1"/>
        <v>369</v>
      </c>
      <c r="B370" s="1" t="s">
        <v>10065</v>
      </c>
      <c r="C370" s="1" t="s">
        <v>4117</v>
      </c>
      <c r="D370" s="1">
        <v>374569.0</v>
      </c>
      <c r="E370" s="1">
        <v>9581.0</v>
      </c>
      <c r="F370" s="1">
        <v>274.0</v>
      </c>
      <c r="G370" s="1">
        <f t="shared" si="2"/>
        <v>9855</v>
      </c>
      <c r="H370" s="5">
        <f t="shared" si="3"/>
        <v>0.02557873182</v>
      </c>
      <c r="I370" s="2">
        <f t="shared" si="4"/>
        <v>0.0007315074125</v>
      </c>
      <c r="J370" s="5">
        <f t="shared" si="5"/>
        <v>0.02780314561</v>
      </c>
      <c r="K370" s="5"/>
      <c r="L370" s="14">
        <v>0.02780314561136479</v>
      </c>
      <c r="M370" s="14">
        <f t="shared" si="6"/>
        <v>2.780314561</v>
      </c>
      <c r="N370" s="5"/>
      <c r="O370" s="5"/>
      <c r="P370" s="5"/>
      <c r="Q370" s="5"/>
      <c r="R370" s="5"/>
    </row>
    <row r="371">
      <c r="A371" s="16">
        <f t="shared" si="1"/>
        <v>370</v>
      </c>
      <c r="B371" s="1" t="s">
        <v>10071</v>
      </c>
      <c r="C371" s="1" t="s">
        <v>10074</v>
      </c>
      <c r="D371" s="1">
        <v>1193585.0</v>
      </c>
      <c r="E371" s="1">
        <v>30861.0</v>
      </c>
      <c r="F371" s="1">
        <v>882.0</v>
      </c>
      <c r="G371" s="1">
        <f t="shared" si="2"/>
        <v>31743</v>
      </c>
      <c r="H371" s="5">
        <f t="shared" si="3"/>
        <v>0.02585572037</v>
      </c>
      <c r="I371" s="2">
        <f t="shared" si="4"/>
        <v>0.0007389503052</v>
      </c>
      <c r="J371" s="5">
        <f t="shared" si="5"/>
        <v>0.02778565353</v>
      </c>
      <c r="K371" s="5"/>
      <c r="L371" s="14">
        <v>0.027785653529912108</v>
      </c>
      <c r="M371" s="14">
        <f t="shared" si="6"/>
        <v>2.778565353</v>
      </c>
      <c r="N371" s="5"/>
      <c r="O371" s="5"/>
      <c r="P371" s="5"/>
      <c r="Q371" s="5"/>
      <c r="R371" s="5"/>
    </row>
    <row r="372">
      <c r="A372" s="16">
        <f t="shared" si="1"/>
        <v>371</v>
      </c>
      <c r="B372" s="1" t="s">
        <v>10082</v>
      </c>
      <c r="C372" s="1" t="s">
        <v>6784</v>
      </c>
      <c r="D372" s="1">
        <v>685972.0</v>
      </c>
      <c r="E372" s="1">
        <v>15440.0</v>
      </c>
      <c r="F372" s="1">
        <v>441.0</v>
      </c>
      <c r="G372" s="1">
        <f t="shared" si="2"/>
        <v>15881</v>
      </c>
      <c r="H372" s="5">
        <f t="shared" si="3"/>
        <v>0.02250820733</v>
      </c>
      <c r="I372" s="2">
        <f t="shared" si="4"/>
        <v>0.000642883383</v>
      </c>
      <c r="J372" s="5">
        <f t="shared" si="5"/>
        <v>0.02776903218</v>
      </c>
      <c r="K372" s="5"/>
      <c r="L372" s="14">
        <v>0.02776903217681506</v>
      </c>
      <c r="M372" s="14">
        <f t="shared" si="6"/>
        <v>2.776903218</v>
      </c>
      <c r="N372" s="5"/>
      <c r="O372" s="5"/>
      <c r="P372" s="5"/>
      <c r="Q372" s="5"/>
      <c r="R372" s="5"/>
    </row>
    <row r="373">
      <c r="A373" s="16">
        <f t="shared" si="1"/>
        <v>372</v>
      </c>
      <c r="B373" s="1" t="s">
        <v>10102</v>
      </c>
      <c r="C373" s="1" t="s">
        <v>3672</v>
      </c>
      <c r="D373" s="1">
        <v>285131.0</v>
      </c>
      <c r="E373" s="1">
        <v>4594.0</v>
      </c>
      <c r="F373" s="1">
        <v>131.0</v>
      </c>
      <c r="G373" s="1">
        <f t="shared" si="2"/>
        <v>4725</v>
      </c>
      <c r="H373" s="5">
        <f t="shared" si="3"/>
        <v>0.01611189243</v>
      </c>
      <c r="I373" s="2">
        <f t="shared" si="4"/>
        <v>0.0004594379426</v>
      </c>
      <c r="J373" s="5">
        <f t="shared" si="5"/>
        <v>0.02772486772</v>
      </c>
      <c r="K373" s="5"/>
      <c r="L373" s="14">
        <v>0.027724867724867725</v>
      </c>
      <c r="M373" s="14">
        <f t="shared" si="6"/>
        <v>2.772486772</v>
      </c>
      <c r="N373" s="5"/>
      <c r="O373" s="5"/>
      <c r="P373" s="5"/>
      <c r="Q373" s="5"/>
      <c r="R373" s="5"/>
    </row>
    <row r="374">
      <c r="A374" s="16">
        <f t="shared" si="1"/>
        <v>373</v>
      </c>
      <c r="B374" s="1" t="s">
        <v>10119</v>
      </c>
      <c r="C374" s="1" t="s">
        <v>10122</v>
      </c>
      <c r="D374" s="1">
        <v>141311.0</v>
      </c>
      <c r="E374" s="1">
        <v>3826.0</v>
      </c>
      <c r="F374" s="1">
        <v>109.0</v>
      </c>
      <c r="G374" s="1">
        <f t="shared" si="2"/>
        <v>3935</v>
      </c>
      <c r="H374" s="5">
        <f t="shared" si="3"/>
        <v>0.02707503308</v>
      </c>
      <c r="I374" s="2">
        <f t="shared" si="4"/>
        <v>0.0007713483027</v>
      </c>
      <c r="J374" s="5">
        <f t="shared" si="5"/>
        <v>0.02770012706</v>
      </c>
      <c r="K374" s="5"/>
      <c r="L374" s="14">
        <v>0.02770012706480305</v>
      </c>
      <c r="M374" s="14">
        <f t="shared" si="6"/>
        <v>2.770012706</v>
      </c>
      <c r="N374" s="5"/>
      <c r="O374" s="5"/>
      <c r="P374" s="5"/>
      <c r="Q374" s="5"/>
      <c r="R374" s="5"/>
    </row>
    <row r="375">
      <c r="A375" s="16">
        <f t="shared" si="1"/>
        <v>374</v>
      </c>
      <c r="B375" s="1" t="s">
        <v>10142</v>
      </c>
      <c r="C375" s="1" t="s">
        <v>3477</v>
      </c>
      <c r="D375" s="1">
        <v>342307.0</v>
      </c>
      <c r="E375" s="1">
        <v>8403.0</v>
      </c>
      <c r="F375" s="1">
        <v>239.0</v>
      </c>
      <c r="G375" s="1">
        <f t="shared" si="2"/>
        <v>8642</v>
      </c>
      <c r="H375" s="5">
        <f t="shared" si="3"/>
        <v>0.02454813954</v>
      </c>
      <c r="I375" s="2">
        <f t="shared" si="4"/>
        <v>0.0006982036593</v>
      </c>
      <c r="J375" s="5">
        <f t="shared" si="5"/>
        <v>0.02765563527</v>
      </c>
      <c r="K375" s="5"/>
      <c r="L375" s="14">
        <v>0.027655635269613517</v>
      </c>
      <c r="M375" s="14">
        <f t="shared" si="6"/>
        <v>2.765563527</v>
      </c>
      <c r="N375" s="5"/>
      <c r="O375" s="5"/>
      <c r="P375" s="5"/>
      <c r="Q375" s="5"/>
      <c r="R375" s="5"/>
    </row>
    <row r="376">
      <c r="A376" s="16">
        <f t="shared" si="1"/>
        <v>375</v>
      </c>
      <c r="B376" s="1" t="s">
        <v>10167</v>
      </c>
      <c r="C376" s="1" t="s">
        <v>4167</v>
      </c>
      <c r="D376" s="1">
        <v>423477.0</v>
      </c>
      <c r="E376" s="1">
        <v>7888.0</v>
      </c>
      <c r="F376" s="1">
        <v>224.0</v>
      </c>
      <c r="G376" s="1">
        <f t="shared" si="2"/>
        <v>8112</v>
      </c>
      <c r="H376" s="5">
        <f t="shared" si="3"/>
        <v>0.0186267495</v>
      </c>
      <c r="I376" s="2">
        <f t="shared" si="4"/>
        <v>0.000528954347</v>
      </c>
      <c r="J376" s="5">
        <f t="shared" si="5"/>
        <v>0.02761341223</v>
      </c>
      <c r="K376" s="5"/>
      <c r="L376" s="14">
        <v>0.027613412228796843</v>
      </c>
      <c r="M376" s="14">
        <f t="shared" si="6"/>
        <v>2.761341223</v>
      </c>
      <c r="N376" s="5"/>
      <c r="O376" s="5"/>
      <c r="P376" s="5"/>
      <c r="Q376" s="5"/>
      <c r="R376" s="5"/>
    </row>
    <row r="377">
      <c r="A377" s="16">
        <f t="shared" si="1"/>
        <v>376</v>
      </c>
      <c r="B377" s="1" t="s">
        <v>10244</v>
      </c>
      <c r="C377" s="1" t="s">
        <v>6233</v>
      </c>
      <c r="D377" s="1">
        <v>414176.0</v>
      </c>
      <c r="E377" s="1">
        <v>8085.0</v>
      </c>
      <c r="F377" s="1">
        <v>228.0</v>
      </c>
      <c r="G377" s="1">
        <f t="shared" si="2"/>
        <v>8313</v>
      </c>
      <c r="H377" s="5">
        <f t="shared" si="3"/>
        <v>0.01952068686</v>
      </c>
      <c r="I377" s="2">
        <f t="shared" si="4"/>
        <v>0.0005504906127</v>
      </c>
      <c r="J377" s="5">
        <f t="shared" si="5"/>
        <v>0.02742692169</v>
      </c>
      <c r="K377" s="5"/>
      <c r="L377" s="14">
        <v>0.02742692168892097</v>
      </c>
      <c r="M377" s="14">
        <f t="shared" si="6"/>
        <v>2.742692169</v>
      </c>
      <c r="N377" s="5"/>
      <c r="O377" s="5"/>
      <c r="P377" s="5"/>
      <c r="Q377" s="5"/>
      <c r="R377" s="5"/>
    </row>
    <row r="378">
      <c r="A378" s="16">
        <f t="shared" si="1"/>
        <v>377</v>
      </c>
      <c r="B378" s="9" t="s">
        <v>10267</v>
      </c>
      <c r="C378" s="9" t="s">
        <v>4989</v>
      </c>
      <c r="D378" s="9">
        <v>768062.0</v>
      </c>
      <c r="E378" s="9">
        <v>17823.0</v>
      </c>
      <c r="F378" s="9">
        <v>501.0</v>
      </c>
      <c r="G378" s="9">
        <f t="shared" si="2"/>
        <v>18324</v>
      </c>
      <c r="H378" s="6">
        <f t="shared" si="3"/>
        <v>0.02320515792</v>
      </c>
      <c r="I378" s="10">
        <f t="shared" si="4"/>
        <v>0.0006522910911</v>
      </c>
      <c r="J378" s="6">
        <f t="shared" si="5"/>
        <v>0.02734119188</v>
      </c>
      <c r="K378" s="6"/>
      <c r="L378" s="26">
        <v>0.02734119187950229</v>
      </c>
      <c r="M378" s="14">
        <f t="shared" si="6"/>
        <v>2.734119188</v>
      </c>
      <c r="N378" s="6"/>
      <c r="O378" s="6"/>
      <c r="P378" s="6"/>
      <c r="Q378" s="6"/>
      <c r="R378" s="6"/>
    </row>
    <row r="379">
      <c r="A379" s="16">
        <f t="shared" si="1"/>
        <v>378</v>
      </c>
      <c r="B379" s="1" t="s">
        <v>10312</v>
      </c>
      <c r="C379" s="1" t="s">
        <v>3205</v>
      </c>
      <c r="D379" s="1">
        <v>720607.0</v>
      </c>
      <c r="E379" s="1">
        <v>22794.0</v>
      </c>
      <c r="F379" s="1">
        <v>638.0</v>
      </c>
      <c r="G379" s="1">
        <f t="shared" si="2"/>
        <v>23432</v>
      </c>
      <c r="H379" s="5">
        <f t="shared" si="3"/>
        <v>0.03163166608</v>
      </c>
      <c r="I379" s="2">
        <f t="shared" si="4"/>
        <v>0.0008853646995</v>
      </c>
      <c r="J379" s="5">
        <f t="shared" si="5"/>
        <v>0.02722772277</v>
      </c>
      <c r="K379" s="5"/>
      <c r="L379" s="14">
        <v>0.027227722772277228</v>
      </c>
      <c r="M379" s="14">
        <f t="shared" si="6"/>
        <v>2.722772277</v>
      </c>
      <c r="N379" s="5"/>
      <c r="O379" s="5"/>
      <c r="P379" s="5"/>
      <c r="Q379" s="5"/>
      <c r="R379" s="5"/>
    </row>
    <row r="380">
      <c r="A380" s="16">
        <f t="shared" si="1"/>
        <v>379</v>
      </c>
      <c r="B380" s="1" t="s">
        <v>10318</v>
      </c>
      <c r="C380" s="1" t="s">
        <v>6129</v>
      </c>
      <c r="D380" s="1">
        <v>1743799.0</v>
      </c>
      <c r="E380" s="1">
        <v>34991.0</v>
      </c>
      <c r="F380" s="1">
        <v>977.0</v>
      </c>
      <c r="G380" s="1">
        <f t="shared" si="2"/>
        <v>35968</v>
      </c>
      <c r="H380" s="5">
        <f t="shared" si="3"/>
        <v>0.02006595944</v>
      </c>
      <c r="I380" s="2">
        <f t="shared" si="4"/>
        <v>0.0005602709945</v>
      </c>
      <c r="J380" s="5">
        <f t="shared" si="5"/>
        <v>0.02716303381</v>
      </c>
      <c r="K380" s="5"/>
      <c r="L380" s="14">
        <v>0.02716303380782918</v>
      </c>
      <c r="M380" s="14">
        <f t="shared" si="6"/>
        <v>2.716303381</v>
      </c>
      <c r="N380" s="5"/>
      <c r="O380" s="5"/>
      <c r="P380" s="5"/>
      <c r="Q380" s="5"/>
      <c r="R380" s="5"/>
    </row>
    <row r="381">
      <c r="A381" s="16">
        <f t="shared" si="1"/>
        <v>380</v>
      </c>
      <c r="B381" s="1" t="s">
        <v>10353</v>
      </c>
      <c r="C381" s="1" t="s">
        <v>10356</v>
      </c>
      <c r="D381" s="1">
        <v>715631.0</v>
      </c>
      <c r="E381" s="1">
        <v>7571.0</v>
      </c>
      <c r="F381" s="1">
        <v>210.0</v>
      </c>
      <c r="G381" s="1">
        <f t="shared" si="2"/>
        <v>7781</v>
      </c>
      <c r="H381" s="5">
        <f t="shared" si="3"/>
        <v>0.01057947462</v>
      </c>
      <c r="I381" s="2">
        <f t="shared" si="4"/>
        <v>0.0002934473213</v>
      </c>
      <c r="J381" s="5">
        <f t="shared" si="5"/>
        <v>0.02698881892</v>
      </c>
      <c r="K381" s="5"/>
      <c r="L381" s="14">
        <v>0.02698881891787688</v>
      </c>
      <c r="M381" s="14">
        <f t="shared" si="6"/>
        <v>2.698881892</v>
      </c>
      <c r="N381" s="5"/>
      <c r="O381" s="5"/>
      <c r="P381" s="5"/>
      <c r="Q381" s="5"/>
      <c r="R381" s="5"/>
    </row>
    <row r="382">
      <c r="A382" s="16">
        <f t="shared" si="1"/>
        <v>381</v>
      </c>
      <c r="B382" s="1" t="s">
        <v>9122</v>
      </c>
      <c r="C382" s="1" t="s">
        <v>9125</v>
      </c>
      <c r="D382" s="1">
        <v>333142.0</v>
      </c>
      <c r="E382" s="1">
        <v>7537.0</v>
      </c>
      <c r="F382" s="1">
        <v>208.0</v>
      </c>
      <c r="G382" s="1">
        <f t="shared" si="2"/>
        <v>7745</v>
      </c>
      <c r="H382" s="5">
        <f t="shared" si="3"/>
        <v>0.02262398617</v>
      </c>
      <c r="I382" s="2">
        <f t="shared" si="4"/>
        <v>0.0006243583817</v>
      </c>
      <c r="J382" s="5">
        <f t="shared" si="5"/>
        <v>0.02685603615</v>
      </c>
      <c r="K382" s="5"/>
      <c r="L382" s="14">
        <v>0.02685603615235636</v>
      </c>
      <c r="M382" s="14">
        <f t="shared" si="6"/>
        <v>2.685603615</v>
      </c>
      <c r="N382" s="5"/>
      <c r="O382" s="5"/>
      <c r="P382" s="5"/>
      <c r="Q382" s="5"/>
      <c r="R382" s="5"/>
    </row>
    <row r="383">
      <c r="A383" s="16">
        <f t="shared" si="1"/>
        <v>382</v>
      </c>
      <c r="B383" s="1" t="s">
        <v>10424</v>
      </c>
      <c r="C383" s="1" t="s">
        <v>9094</v>
      </c>
      <c r="D383" s="1">
        <v>931936.0</v>
      </c>
      <c r="E383" s="1">
        <v>24808.0</v>
      </c>
      <c r="F383" s="1">
        <v>683.0</v>
      </c>
      <c r="G383" s="1">
        <f t="shared" si="2"/>
        <v>25491</v>
      </c>
      <c r="H383" s="5">
        <f t="shared" si="3"/>
        <v>0.02661985372</v>
      </c>
      <c r="I383" s="2">
        <f t="shared" si="4"/>
        <v>0.0007328829448</v>
      </c>
      <c r="J383" s="5">
        <f t="shared" si="5"/>
        <v>0.02679377035</v>
      </c>
      <c r="K383" s="5"/>
      <c r="L383" s="14">
        <v>0.02679377035031972</v>
      </c>
      <c r="M383" s="14">
        <f t="shared" si="6"/>
        <v>2.679377035</v>
      </c>
      <c r="N383" s="5"/>
      <c r="O383" s="5"/>
      <c r="P383" s="5"/>
      <c r="Q383" s="5"/>
      <c r="R383" s="5"/>
    </row>
    <row r="384">
      <c r="A384" s="16">
        <f t="shared" si="1"/>
        <v>383</v>
      </c>
      <c r="B384" s="1" t="s">
        <v>10439</v>
      </c>
      <c r="C384" s="1" t="s">
        <v>5372</v>
      </c>
      <c r="D384" s="1">
        <v>386536.0</v>
      </c>
      <c r="E384" s="1">
        <v>13212.0</v>
      </c>
      <c r="F384" s="1">
        <v>363.0</v>
      </c>
      <c r="G384" s="1">
        <f t="shared" si="2"/>
        <v>13575</v>
      </c>
      <c r="H384" s="5">
        <f t="shared" si="3"/>
        <v>0.03418051617</v>
      </c>
      <c r="I384" s="2">
        <f t="shared" si="4"/>
        <v>0.000939110458</v>
      </c>
      <c r="J384" s="5">
        <f t="shared" si="5"/>
        <v>0.02674033149</v>
      </c>
      <c r="K384" s="5"/>
      <c r="L384" s="14">
        <v>0.026740331491712708</v>
      </c>
      <c r="M384" s="14">
        <f t="shared" si="6"/>
        <v>2.674033149</v>
      </c>
      <c r="N384" s="5"/>
      <c r="O384" s="5"/>
      <c r="P384" s="5"/>
      <c r="Q384" s="5"/>
      <c r="R384" s="5"/>
    </row>
    <row r="385">
      <c r="A385" s="16">
        <f t="shared" si="1"/>
        <v>384</v>
      </c>
      <c r="B385" s="1" t="s">
        <v>10523</v>
      </c>
      <c r="C385" s="1" t="s">
        <v>3205</v>
      </c>
      <c r="D385" s="1">
        <v>352158.0</v>
      </c>
      <c r="E385" s="1">
        <v>7714.0</v>
      </c>
      <c r="F385" s="1">
        <v>209.0</v>
      </c>
      <c r="G385" s="1">
        <f t="shared" si="2"/>
        <v>7923</v>
      </c>
      <c r="H385" s="5">
        <f t="shared" si="3"/>
        <v>0.0219049404</v>
      </c>
      <c r="I385" s="2">
        <f t="shared" si="4"/>
        <v>0.0005934836068</v>
      </c>
      <c r="J385" s="5">
        <f t="shared" si="5"/>
        <v>0.02637889688</v>
      </c>
      <c r="K385" s="5"/>
      <c r="L385" s="14">
        <v>0.026378896882494004</v>
      </c>
      <c r="M385" s="14">
        <f t="shared" si="6"/>
        <v>2.637889688</v>
      </c>
      <c r="N385" s="5"/>
      <c r="O385" s="5"/>
      <c r="P385" s="5"/>
      <c r="Q385" s="5"/>
      <c r="R385" s="5"/>
    </row>
    <row r="386">
      <c r="A386" s="16">
        <f t="shared" si="1"/>
        <v>385</v>
      </c>
      <c r="B386" s="1" t="s">
        <v>10588</v>
      </c>
      <c r="C386" s="1" t="s">
        <v>7131</v>
      </c>
      <c r="D386" s="1">
        <v>213641.0</v>
      </c>
      <c r="E386" s="1">
        <v>3344.0</v>
      </c>
      <c r="F386" s="1">
        <v>90.0</v>
      </c>
      <c r="G386" s="1">
        <f t="shared" si="2"/>
        <v>3434</v>
      </c>
      <c r="H386" s="5">
        <f t="shared" si="3"/>
        <v>0.01565242627</v>
      </c>
      <c r="I386" s="2">
        <f t="shared" si="4"/>
        <v>0.0004212674533</v>
      </c>
      <c r="J386" s="5">
        <f t="shared" si="5"/>
        <v>0.0262085032</v>
      </c>
      <c r="K386" s="5"/>
      <c r="L386" s="14">
        <v>0.026208503203261502</v>
      </c>
      <c r="M386" s="14">
        <f t="shared" si="6"/>
        <v>2.62085032</v>
      </c>
      <c r="N386" s="5"/>
      <c r="O386" s="5"/>
      <c r="P386" s="5"/>
      <c r="Q386" s="5"/>
      <c r="R386" s="5"/>
    </row>
    <row r="387">
      <c r="A387" s="16">
        <f t="shared" si="1"/>
        <v>386</v>
      </c>
      <c r="B387" s="1" t="s">
        <v>10631</v>
      </c>
      <c r="C387" s="1" t="s">
        <v>3667</v>
      </c>
      <c r="D387" s="1">
        <v>163662.0</v>
      </c>
      <c r="E387" s="1">
        <v>2888.0</v>
      </c>
      <c r="F387" s="1">
        <v>77.0</v>
      </c>
      <c r="G387" s="1">
        <f t="shared" si="2"/>
        <v>2965</v>
      </c>
      <c r="H387" s="5">
        <f t="shared" si="3"/>
        <v>0.01764612433</v>
      </c>
      <c r="I387" s="2">
        <f t="shared" si="4"/>
        <v>0.0004704818467</v>
      </c>
      <c r="J387" s="5">
        <f t="shared" si="5"/>
        <v>0.02596964587</v>
      </c>
      <c r="K387" s="5"/>
      <c r="L387" s="14">
        <v>0.02596964586846543</v>
      </c>
      <c r="M387" s="14">
        <f t="shared" si="6"/>
        <v>2.596964587</v>
      </c>
      <c r="N387" s="5"/>
      <c r="O387" s="5"/>
      <c r="P387" s="5"/>
      <c r="Q387" s="5"/>
      <c r="R387" s="5"/>
    </row>
    <row r="388">
      <c r="A388" s="16">
        <f t="shared" si="1"/>
        <v>387</v>
      </c>
      <c r="B388" s="1" t="s">
        <v>10643</v>
      </c>
      <c r="C388" s="1" t="s">
        <v>8007</v>
      </c>
      <c r="D388" s="1">
        <v>575773.0</v>
      </c>
      <c r="E388" s="1">
        <v>18251.0</v>
      </c>
      <c r="F388" s="1">
        <v>486.0</v>
      </c>
      <c r="G388" s="1">
        <f t="shared" si="2"/>
        <v>18737</v>
      </c>
      <c r="H388" s="5">
        <f t="shared" si="3"/>
        <v>0.03169825608</v>
      </c>
      <c r="I388" s="2">
        <f t="shared" si="4"/>
        <v>0.0008440826506</v>
      </c>
      <c r="J388" s="5">
        <f t="shared" si="5"/>
        <v>0.02593798367</v>
      </c>
      <c r="K388" s="5"/>
      <c r="L388" s="14">
        <v>0.02593798366867695</v>
      </c>
      <c r="M388" s="14">
        <f t="shared" si="6"/>
        <v>2.593798367</v>
      </c>
      <c r="N388" s="5"/>
      <c r="O388" s="5"/>
      <c r="P388" s="5"/>
      <c r="Q388" s="5"/>
      <c r="R388" s="5"/>
    </row>
    <row r="389">
      <c r="A389" s="16">
        <f t="shared" si="1"/>
        <v>388</v>
      </c>
      <c r="B389" s="1" t="s">
        <v>10663</v>
      </c>
      <c r="C389" s="1" t="s">
        <v>6966</v>
      </c>
      <c r="D389" s="1">
        <v>1615369.0</v>
      </c>
      <c r="E389" s="1">
        <v>27070.0</v>
      </c>
      <c r="F389" s="1">
        <v>719.0</v>
      </c>
      <c r="G389" s="1">
        <f t="shared" si="2"/>
        <v>27789</v>
      </c>
      <c r="H389" s="5">
        <f t="shared" si="3"/>
        <v>0.01675778104</v>
      </c>
      <c r="I389" s="2">
        <f t="shared" si="4"/>
        <v>0.0004450995407</v>
      </c>
      <c r="J389" s="5">
        <f t="shared" si="5"/>
        <v>0.02587354709</v>
      </c>
      <c r="K389" s="5"/>
      <c r="L389" s="14">
        <v>0.02587354708697686</v>
      </c>
      <c r="M389" s="14">
        <f t="shared" si="6"/>
        <v>2.587354709</v>
      </c>
      <c r="N389" s="5"/>
      <c r="O389" s="5"/>
      <c r="P389" s="5"/>
      <c r="Q389" s="5"/>
      <c r="R389" s="5"/>
    </row>
    <row r="390">
      <c r="A390" s="16">
        <f t="shared" si="1"/>
        <v>389</v>
      </c>
      <c r="B390" s="1" t="s">
        <v>10678</v>
      </c>
      <c r="C390" s="1" t="s">
        <v>1560</v>
      </c>
      <c r="D390" s="1">
        <v>724260.0</v>
      </c>
      <c r="E390" s="1">
        <v>23165.0</v>
      </c>
      <c r="F390" s="1">
        <v>614.0</v>
      </c>
      <c r="G390" s="1">
        <f t="shared" si="2"/>
        <v>23779</v>
      </c>
      <c r="H390" s="5">
        <f t="shared" si="3"/>
        <v>0.03198437025</v>
      </c>
      <c r="I390" s="2">
        <f t="shared" si="4"/>
        <v>0.0008477618535</v>
      </c>
      <c r="J390" s="5">
        <f t="shared" si="5"/>
        <v>0.02582110265</v>
      </c>
      <c r="K390" s="5"/>
      <c r="L390" s="14">
        <v>0.025821102653601918</v>
      </c>
      <c r="M390" s="14">
        <f t="shared" si="6"/>
        <v>2.582110265</v>
      </c>
      <c r="N390" s="5"/>
      <c r="O390" s="5"/>
      <c r="P390" s="5"/>
      <c r="Q390" s="5"/>
      <c r="R390" s="5"/>
    </row>
    <row r="391">
      <c r="A391" s="16">
        <f t="shared" si="1"/>
        <v>390</v>
      </c>
      <c r="B391" s="1" t="s">
        <v>10720</v>
      </c>
      <c r="C391" s="1" t="s">
        <v>6474</v>
      </c>
      <c r="D391" s="1">
        <v>282399.0</v>
      </c>
      <c r="E391" s="1">
        <v>2801.0</v>
      </c>
      <c r="F391" s="1">
        <v>74.0</v>
      </c>
      <c r="G391" s="1">
        <f t="shared" si="2"/>
        <v>2875</v>
      </c>
      <c r="H391" s="5">
        <f t="shared" si="3"/>
        <v>0.009918590363</v>
      </c>
      <c r="I391" s="2">
        <f t="shared" si="4"/>
        <v>0.000262040588</v>
      </c>
      <c r="J391" s="5">
        <f t="shared" si="5"/>
        <v>0.02573913043</v>
      </c>
      <c r="K391" s="5"/>
      <c r="L391" s="14">
        <v>0.025739130434782608</v>
      </c>
      <c r="M391" s="14">
        <f t="shared" si="6"/>
        <v>2.573913043</v>
      </c>
      <c r="N391" s="5"/>
      <c r="O391" s="5"/>
      <c r="P391" s="5"/>
      <c r="Q391" s="5"/>
      <c r="R391" s="5"/>
    </row>
    <row r="392">
      <c r="A392" s="16">
        <f t="shared" si="1"/>
        <v>391</v>
      </c>
      <c r="B392" s="1" t="s">
        <v>10774</v>
      </c>
      <c r="C392" s="1" t="s">
        <v>3477</v>
      </c>
      <c r="D392" s="1">
        <v>357678.0</v>
      </c>
      <c r="E392" s="1">
        <v>8118.0</v>
      </c>
      <c r="F392" s="1">
        <v>213.0</v>
      </c>
      <c r="G392" s="1">
        <f t="shared" si="2"/>
        <v>8331</v>
      </c>
      <c r="H392" s="5">
        <f t="shared" si="3"/>
        <v>0.02269639173</v>
      </c>
      <c r="I392" s="2">
        <f t="shared" si="4"/>
        <v>0.0005955076913</v>
      </c>
      <c r="J392" s="5">
        <f t="shared" si="5"/>
        <v>0.0255671588</v>
      </c>
      <c r="K392" s="5"/>
      <c r="L392" s="14">
        <v>0.02556715880446525</v>
      </c>
      <c r="M392" s="14">
        <f t="shared" si="6"/>
        <v>2.55671588</v>
      </c>
      <c r="N392" s="5"/>
      <c r="O392" s="5"/>
      <c r="P392" s="5"/>
      <c r="Q392" s="5"/>
      <c r="R392" s="5"/>
    </row>
    <row r="393">
      <c r="A393" s="16">
        <f t="shared" si="1"/>
        <v>392</v>
      </c>
      <c r="B393" s="1" t="s">
        <v>10790</v>
      </c>
      <c r="C393" s="1" t="s">
        <v>2722</v>
      </c>
      <c r="D393" s="1">
        <v>437671.0</v>
      </c>
      <c r="E393" s="1">
        <v>7593.0</v>
      </c>
      <c r="F393" s="1">
        <v>199.0</v>
      </c>
      <c r="G393" s="1">
        <f t="shared" si="2"/>
        <v>7792</v>
      </c>
      <c r="H393" s="5">
        <f t="shared" si="3"/>
        <v>0.01734864773</v>
      </c>
      <c r="I393" s="2">
        <f t="shared" si="4"/>
        <v>0.0004546794282</v>
      </c>
      <c r="J393" s="5">
        <f t="shared" si="5"/>
        <v>0.02553901437</v>
      </c>
      <c r="K393" s="5"/>
      <c r="L393" s="14">
        <v>0.025539014373716633</v>
      </c>
      <c r="M393" s="14">
        <f t="shared" si="6"/>
        <v>2.553901437</v>
      </c>
      <c r="N393" s="5"/>
      <c r="O393" s="5"/>
      <c r="P393" s="5"/>
      <c r="Q393" s="5"/>
      <c r="R393" s="5"/>
    </row>
    <row r="394">
      <c r="A394" s="16">
        <f t="shared" si="1"/>
        <v>393</v>
      </c>
      <c r="B394" s="1" t="s">
        <v>10803</v>
      </c>
      <c r="C394" s="1" t="s">
        <v>9094</v>
      </c>
      <c r="D394" s="1">
        <v>1152383.0</v>
      </c>
      <c r="E394" s="1">
        <v>25801.0</v>
      </c>
      <c r="F394" s="1">
        <v>675.0</v>
      </c>
      <c r="G394" s="1">
        <f t="shared" si="2"/>
        <v>26476</v>
      </c>
      <c r="H394" s="5">
        <f t="shared" si="3"/>
        <v>0.02238925774</v>
      </c>
      <c r="I394" s="2">
        <f t="shared" si="4"/>
        <v>0.0005857427609</v>
      </c>
      <c r="J394" s="5">
        <f t="shared" si="5"/>
        <v>0.02549478773</v>
      </c>
      <c r="K394" s="5"/>
      <c r="L394" s="14">
        <v>0.025494787732285844</v>
      </c>
      <c r="M394" s="14">
        <f t="shared" si="6"/>
        <v>2.549478773</v>
      </c>
      <c r="N394" s="5"/>
      <c r="O394" s="5"/>
      <c r="P394" s="5"/>
      <c r="Q394" s="5"/>
      <c r="R394" s="5"/>
    </row>
    <row r="395">
      <c r="A395" s="16">
        <f t="shared" si="1"/>
        <v>394</v>
      </c>
      <c r="B395" s="1" t="s">
        <v>10822</v>
      </c>
      <c r="C395" s="1" t="s">
        <v>10825</v>
      </c>
      <c r="D395" s="1">
        <v>155049.0</v>
      </c>
      <c r="E395" s="1">
        <v>2416.0</v>
      </c>
      <c r="F395" s="1">
        <v>63.0</v>
      </c>
      <c r="G395" s="1">
        <f t="shared" si="2"/>
        <v>2479</v>
      </c>
      <c r="H395" s="5">
        <f t="shared" si="3"/>
        <v>0.0155821708</v>
      </c>
      <c r="I395" s="2">
        <f t="shared" si="4"/>
        <v>0.0004063231624</v>
      </c>
      <c r="J395" s="5">
        <f t="shared" si="5"/>
        <v>0.02541347317</v>
      </c>
      <c r="K395" s="5"/>
      <c r="L395" s="14">
        <v>0.025413473174667203</v>
      </c>
      <c r="M395" s="14">
        <f t="shared" si="6"/>
        <v>2.541347317</v>
      </c>
      <c r="N395" s="5"/>
      <c r="O395" s="5"/>
      <c r="P395" s="5"/>
      <c r="Q395" s="5"/>
      <c r="R395" s="5"/>
    </row>
    <row r="396">
      <c r="A396" s="16">
        <f t="shared" si="1"/>
        <v>395</v>
      </c>
      <c r="B396" s="1" t="s">
        <v>10831</v>
      </c>
      <c r="C396" s="1" t="s">
        <v>10568</v>
      </c>
      <c r="D396" s="1">
        <v>4627695.0</v>
      </c>
      <c r="E396" s="1">
        <v>138071.0</v>
      </c>
      <c r="F396" s="1">
        <v>3599.0</v>
      </c>
      <c r="G396" s="1">
        <f t="shared" si="2"/>
        <v>141670</v>
      </c>
      <c r="H396" s="5">
        <f t="shared" si="3"/>
        <v>0.02983580379</v>
      </c>
      <c r="I396" s="2">
        <f t="shared" si="4"/>
        <v>0.000777708989</v>
      </c>
      <c r="J396" s="5">
        <f t="shared" si="5"/>
        <v>0.02540410814</v>
      </c>
      <c r="K396" s="5"/>
      <c r="L396" s="14">
        <v>0.02540410813863203</v>
      </c>
      <c r="M396" s="14">
        <f t="shared" si="6"/>
        <v>2.540410814</v>
      </c>
      <c r="N396" s="5"/>
      <c r="O396" s="5"/>
      <c r="P396" s="5"/>
      <c r="Q396" s="5"/>
      <c r="R396" s="5"/>
    </row>
    <row r="397">
      <c r="A397" s="16">
        <f t="shared" si="1"/>
        <v>396</v>
      </c>
      <c r="B397" s="1" t="s">
        <v>10834</v>
      </c>
      <c r="C397" s="1" t="s">
        <v>10837</v>
      </c>
      <c r="D397" s="1">
        <v>84414.0</v>
      </c>
      <c r="E397" s="1">
        <v>1727.0</v>
      </c>
      <c r="F397" s="1">
        <v>45.0</v>
      </c>
      <c r="G397" s="1">
        <f t="shared" si="2"/>
        <v>1772</v>
      </c>
      <c r="H397" s="5">
        <f t="shared" si="3"/>
        <v>0.02045869169</v>
      </c>
      <c r="I397" s="2">
        <f t="shared" si="4"/>
        <v>0.0005330869287</v>
      </c>
      <c r="J397" s="5">
        <f t="shared" si="5"/>
        <v>0.02539503386</v>
      </c>
      <c r="K397" s="5"/>
      <c r="L397" s="14">
        <v>0.025395033860045147</v>
      </c>
      <c r="M397" s="14">
        <f t="shared" si="6"/>
        <v>2.539503386</v>
      </c>
      <c r="N397" s="5"/>
      <c r="O397" s="5"/>
      <c r="P397" s="5"/>
      <c r="Q397" s="5"/>
      <c r="R397" s="5"/>
    </row>
    <row r="398">
      <c r="A398" s="16">
        <f t="shared" si="1"/>
        <v>397</v>
      </c>
      <c r="B398" s="1" t="s">
        <v>10913</v>
      </c>
      <c r="C398" s="1" t="s">
        <v>4920</v>
      </c>
      <c r="D398" s="1">
        <v>246026.0</v>
      </c>
      <c r="E398" s="1">
        <v>4914.0</v>
      </c>
      <c r="F398" s="1">
        <v>127.0</v>
      </c>
      <c r="G398" s="1">
        <f t="shared" si="2"/>
        <v>5041</v>
      </c>
      <c r="H398" s="5">
        <f t="shared" si="3"/>
        <v>0.01997349874</v>
      </c>
      <c r="I398" s="2">
        <f t="shared" si="4"/>
        <v>0.0005162056043</v>
      </c>
      <c r="J398" s="5">
        <f t="shared" si="5"/>
        <v>0.02519341401</v>
      </c>
      <c r="K398" s="5"/>
      <c r="L398" s="14">
        <v>0.02519341400515771</v>
      </c>
      <c r="M398" s="14">
        <f t="shared" si="6"/>
        <v>2.519341401</v>
      </c>
      <c r="N398" s="5"/>
      <c r="O398" s="5"/>
      <c r="P398" s="5"/>
      <c r="Q398" s="5"/>
      <c r="R398" s="5"/>
    </row>
    <row r="399">
      <c r="A399" s="16">
        <f t="shared" si="1"/>
        <v>398</v>
      </c>
      <c r="B399" s="1" t="s">
        <v>10929</v>
      </c>
      <c r="C399" s="1" t="s">
        <v>8941</v>
      </c>
      <c r="D399" s="1">
        <v>522179.0</v>
      </c>
      <c r="E399" s="1">
        <v>9257.0</v>
      </c>
      <c r="F399" s="1">
        <v>239.0</v>
      </c>
      <c r="G399" s="1">
        <f t="shared" si="2"/>
        <v>9496</v>
      </c>
      <c r="H399" s="5">
        <f t="shared" si="3"/>
        <v>0.01772763746</v>
      </c>
      <c r="I399" s="2">
        <f t="shared" si="4"/>
        <v>0.0004576974562</v>
      </c>
      <c r="J399" s="5">
        <f t="shared" si="5"/>
        <v>0.025168492</v>
      </c>
      <c r="K399" s="5"/>
      <c r="L399" s="14">
        <v>0.02516849199663016</v>
      </c>
      <c r="M399" s="14">
        <f t="shared" si="6"/>
        <v>2.5168492</v>
      </c>
      <c r="N399" s="5"/>
      <c r="O399" s="5"/>
      <c r="P399" s="5"/>
      <c r="Q399" s="5"/>
      <c r="R399" s="5"/>
    </row>
    <row r="400">
      <c r="A400" s="16">
        <f t="shared" si="1"/>
        <v>399</v>
      </c>
      <c r="B400" s="1" t="s">
        <v>10932</v>
      </c>
      <c r="C400" s="1" t="s">
        <v>5436</v>
      </c>
      <c r="D400" s="1">
        <v>306030.0</v>
      </c>
      <c r="E400" s="1">
        <v>7709.0</v>
      </c>
      <c r="F400" s="1">
        <v>199.0</v>
      </c>
      <c r="G400" s="1">
        <f t="shared" si="2"/>
        <v>7908</v>
      </c>
      <c r="H400" s="5">
        <f t="shared" si="3"/>
        <v>0.02519034082</v>
      </c>
      <c r="I400" s="2">
        <f t="shared" si="4"/>
        <v>0.0006502630461</v>
      </c>
      <c r="J400" s="5">
        <f t="shared" si="5"/>
        <v>0.02516439049</v>
      </c>
      <c r="K400" s="5"/>
      <c r="L400" s="14">
        <v>0.025164390490642386</v>
      </c>
      <c r="M400" s="14">
        <f t="shared" si="6"/>
        <v>2.516439049</v>
      </c>
      <c r="N400" s="5"/>
      <c r="O400" s="5"/>
      <c r="P400" s="5"/>
      <c r="Q400" s="5"/>
      <c r="R400" s="5"/>
    </row>
    <row r="401">
      <c r="A401" s="16">
        <f t="shared" si="1"/>
        <v>400</v>
      </c>
      <c r="B401" s="1" t="s">
        <v>11110</v>
      </c>
      <c r="C401" s="1" t="s">
        <v>7279</v>
      </c>
      <c r="D401" s="1">
        <v>225686.0</v>
      </c>
      <c r="E401" s="1">
        <v>5870.0</v>
      </c>
      <c r="F401" s="1">
        <v>148.0</v>
      </c>
      <c r="G401" s="1">
        <f t="shared" si="2"/>
        <v>6018</v>
      </c>
      <c r="H401" s="5">
        <f t="shared" si="3"/>
        <v>0.02600958854</v>
      </c>
      <c r="I401" s="2">
        <f t="shared" si="4"/>
        <v>0.0006557783824</v>
      </c>
      <c r="J401" s="5">
        <f t="shared" si="5"/>
        <v>0.024592888</v>
      </c>
      <c r="K401" s="5"/>
      <c r="L401" s="14">
        <v>0.02459288800265869</v>
      </c>
      <c r="M401" s="14">
        <f t="shared" si="6"/>
        <v>2.4592888</v>
      </c>
      <c r="N401" s="5"/>
      <c r="O401" s="5"/>
      <c r="P401" s="5"/>
      <c r="Q401" s="5"/>
      <c r="R401" s="5"/>
    </row>
    <row r="402">
      <c r="A402" s="16">
        <f t="shared" si="1"/>
        <v>401</v>
      </c>
      <c r="B402" s="1" t="s">
        <v>11125</v>
      </c>
      <c r="C402" s="1" t="s">
        <v>2418</v>
      </c>
      <c r="D402" s="1">
        <v>298567.0</v>
      </c>
      <c r="E402" s="1">
        <v>6073.0</v>
      </c>
      <c r="F402" s="1">
        <v>153.0</v>
      </c>
      <c r="G402" s="1">
        <f t="shared" si="2"/>
        <v>6226</v>
      </c>
      <c r="H402" s="5">
        <f t="shared" si="3"/>
        <v>0.02034049309</v>
      </c>
      <c r="I402" s="2">
        <f t="shared" si="4"/>
        <v>0.0005124477923</v>
      </c>
      <c r="J402" s="5">
        <f t="shared" si="5"/>
        <v>0.02457436556</v>
      </c>
      <c r="K402" s="5"/>
      <c r="L402" s="14">
        <v>0.02457436556376486</v>
      </c>
      <c r="M402" s="14">
        <f t="shared" si="6"/>
        <v>2.457436556</v>
      </c>
      <c r="N402" s="5"/>
      <c r="O402" s="5"/>
      <c r="P402" s="5"/>
      <c r="Q402" s="5"/>
      <c r="R402" s="5"/>
    </row>
    <row r="403">
      <c r="A403" s="16">
        <f t="shared" si="1"/>
        <v>402</v>
      </c>
      <c r="B403" s="1" t="s">
        <v>11157</v>
      </c>
      <c r="C403" s="1" t="s">
        <v>1560</v>
      </c>
      <c r="D403" s="1">
        <v>1513817.0</v>
      </c>
      <c r="E403" s="1">
        <v>40077.0</v>
      </c>
      <c r="F403" s="1">
        <v>1007.0</v>
      </c>
      <c r="G403" s="1">
        <f t="shared" si="2"/>
        <v>41084</v>
      </c>
      <c r="H403" s="5">
        <f t="shared" si="3"/>
        <v>0.02647413789</v>
      </c>
      <c r="I403" s="2">
        <f t="shared" si="4"/>
        <v>0.0006652059001</v>
      </c>
      <c r="J403" s="5">
        <f t="shared" si="5"/>
        <v>0.02451075845</v>
      </c>
      <c r="K403" s="5"/>
      <c r="L403" s="14">
        <v>0.02451075844611041</v>
      </c>
      <c r="M403" s="14">
        <f t="shared" si="6"/>
        <v>2.451075845</v>
      </c>
      <c r="N403" s="5"/>
      <c r="O403" s="5"/>
      <c r="P403" s="5"/>
      <c r="Q403" s="5"/>
      <c r="R403" s="5"/>
    </row>
    <row r="404">
      <c r="A404" s="16">
        <f t="shared" si="1"/>
        <v>403</v>
      </c>
      <c r="B404" s="1" t="s">
        <v>11221</v>
      </c>
      <c r="C404" s="1" t="s">
        <v>9094</v>
      </c>
      <c r="D404" s="1">
        <v>508595.0</v>
      </c>
      <c r="E404" s="1">
        <v>15327.0</v>
      </c>
      <c r="F404" s="1">
        <v>382.0</v>
      </c>
      <c r="G404" s="1">
        <f t="shared" si="2"/>
        <v>15709</v>
      </c>
      <c r="H404" s="5">
        <f t="shared" si="3"/>
        <v>0.0301359628</v>
      </c>
      <c r="I404" s="2">
        <f t="shared" si="4"/>
        <v>0.0007510887838</v>
      </c>
      <c r="J404" s="5">
        <f t="shared" si="5"/>
        <v>0.02431727035</v>
      </c>
      <c r="K404" s="5"/>
      <c r="L404" s="14">
        <v>0.02431727035457381</v>
      </c>
      <c r="M404" s="14">
        <f t="shared" si="6"/>
        <v>2.431727035</v>
      </c>
      <c r="N404" s="5"/>
      <c r="O404" s="5"/>
      <c r="P404" s="5"/>
      <c r="Q404" s="5"/>
      <c r="R404" s="5"/>
    </row>
    <row r="405">
      <c r="A405" s="16">
        <f t="shared" si="1"/>
        <v>404</v>
      </c>
      <c r="B405" s="1" t="s">
        <v>11224</v>
      </c>
      <c r="C405" s="1" t="s">
        <v>5544</v>
      </c>
      <c r="D405" s="1">
        <v>315114.0</v>
      </c>
      <c r="E405" s="1">
        <v>7827.0</v>
      </c>
      <c r="F405" s="1">
        <v>195.0</v>
      </c>
      <c r="G405" s="1">
        <f t="shared" si="2"/>
        <v>8022</v>
      </c>
      <c r="H405" s="5">
        <f t="shared" si="3"/>
        <v>0.02483862983</v>
      </c>
      <c r="I405" s="2">
        <f t="shared" si="4"/>
        <v>0.0006188236638</v>
      </c>
      <c r="J405" s="5">
        <f t="shared" si="5"/>
        <v>0.02430815258</v>
      </c>
      <c r="K405" s="5"/>
      <c r="L405" s="14">
        <v>0.024308152580403888</v>
      </c>
      <c r="M405" s="14">
        <f t="shared" si="6"/>
        <v>2.430815258</v>
      </c>
      <c r="N405" s="5"/>
      <c r="O405" s="5"/>
      <c r="P405" s="5"/>
      <c r="Q405" s="5"/>
      <c r="R405" s="5"/>
    </row>
    <row r="406">
      <c r="A406" s="16">
        <f t="shared" si="1"/>
        <v>405</v>
      </c>
      <c r="B406" s="1" t="s">
        <v>11234</v>
      </c>
      <c r="C406" s="1" t="s">
        <v>11237</v>
      </c>
      <c r="D406" s="1">
        <v>157962.0</v>
      </c>
      <c r="E406" s="1">
        <v>3453.0</v>
      </c>
      <c r="F406" s="1">
        <v>86.0</v>
      </c>
      <c r="G406" s="1">
        <f t="shared" si="2"/>
        <v>3539</v>
      </c>
      <c r="H406" s="5">
        <f t="shared" si="3"/>
        <v>0.02185968777</v>
      </c>
      <c r="I406" s="2">
        <f t="shared" si="4"/>
        <v>0.0005444347375</v>
      </c>
      <c r="J406" s="5">
        <f t="shared" si="5"/>
        <v>0.0243006499</v>
      </c>
      <c r="K406" s="5"/>
      <c r="L406" s="14">
        <v>0.024300649901102006</v>
      </c>
      <c r="M406" s="14">
        <f t="shared" si="6"/>
        <v>2.43006499</v>
      </c>
      <c r="N406" s="5"/>
      <c r="O406" s="5"/>
      <c r="P406" s="5"/>
      <c r="Q406" s="5"/>
      <c r="R406" s="5"/>
    </row>
    <row r="407">
      <c r="A407" s="16">
        <f t="shared" si="1"/>
        <v>406</v>
      </c>
      <c r="B407" s="1" t="s">
        <v>11251</v>
      </c>
      <c r="C407" s="1" t="s">
        <v>7418</v>
      </c>
      <c r="D407" s="1">
        <v>365931.0</v>
      </c>
      <c r="E407" s="1">
        <v>10985.0</v>
      </c>
      <c r="F407" s="1">
        <v>273.0</v>
      </c>
      <c r="G407" s="1">
        <f t="shared" si="2"/>
        <v>11258</v>
      </c>
      <c r="H407" s="5">
        <f t="shared" si="3"/>
        <v>0.03001932058</v>
      </c>
      <c r="I407" s="2">
        <f t="shared" si="4"/>
        <v>0.0007460422867</v>
      </c>
      <c r="J407" s="5">
        <f t="shared" si="5"/>
        <v>0.02424942263</v>
      </c>
      <c r="K407" s="5"/>
      <c r="L407" s="14">
        <v>0.02424942263279446</v>
      </c>
      <c r="M407" s="14">
        <f t="shared" si="6"/>
        <v>2.424942263</v>
      </c>
      <c r="N407" s="5"/>
      <c r="O407" s="5"/>
      <c r="P407" s="5"/>
      <c r="Q407" s="5"/>
      <c r="R407" s="5"/>
    </row>
    <row r="408">
      <c r="A408" s="16">
        <f t="shared" si="1"/>
        <v>407</v>
      </c>
      <c r="B408" s="1" t="s">
        <v>11265</v>
      </c>
      <c r="C408" s="1" t="s">
        <v>9712</v>
      </c>
      <c r="D408" s="1">
        <v>323805.0</v>
      </c>
      <c r="E408" s="1">
        <v>7462.0</v>
      </c>
      <c r="F408" s="1">
        <v>185.0</v>
      </c>
      <c r="G408" s="1">
        <f t="shared" si="2"/>
        <v>7647</v>
      </c>
      <c r="H408" s="5">
        <f t="shared" si="3"/>
        <v>0.02304473371</v>
      </c>
      <c r="I408" s="2">
        <f t="shared" si="4"/>
        <v>0.0005713315112</v>
      </c>
      <c r="J408" s="5">
        <f t="shared" si="5"/>
        <v>0.02419249379</v>
      </c>
      <c r="K408" s="5"/>
      <c r="L408" s="14">
        <v>0.024192493788413757</v>
      </c>
      <c r="M408" s="14">
        <f t="shared" si="6"/>
        <v>2.419249379</v>
      </c>
      <c r="N408" s="5"/>
      <c r="O408" s="5"/>
      <c r="P408" s="5"/>
      <c r="Q408" s="5"/>
      <c r="R408" s="5"/>
    </row>
    <row r="409">
      <c r="A409" s="16">
        <f t="shared" si="1"/>
        <v>408</v>
      </c>
      <c r="B409" s="1" t="s">
        <v>11286</v>
      </c>
      <c r="C409" s="1" t="s">
        <v>7399</v>
      </c>
      <c r="D409" s="1">
        <v>448649.0</v>
      </c>
      <c r="E409" s="1">
        <v>11468.0</v>
      </c>
      <c r="F409" s="1">
        <v>284.0</v>
      </c>
      <c r="G409" s="1">
        <f t="shared" si="2"/>
        <v>11752</v>
      </c>
      <c r="H409" s="5">
        <f t="shared" si="3"/>
        <v>0.0255611848</v>
      </c>
      <c r="I409" s="2">
        <f t="shared" si="4"/>
        <v>0.0006330115525</v>
      </c>
      <c r="J409" s="5">
        <f t="shared" si="5"/>
        <v>0.02416609939</v>
      </c>
      <c r="K409" s="5"/>
      <c r="L409" s="14">
        <v>0.024166099387338325</v>
      </c>
      <c r="M409" s="14">
        <f t="shared" si="6"/>
        <v>2.416609939</v>
      </c>
      <c r="N409" s="5"/>
      <c r="O409" s="5"/>
      <c r="P409" s="5"/>
      <c r="Q409" s="5"/>
      <c r="R409" s="5"/>
    </row>
    <row r="410">
      <c r="A410" s="16">
        <f t="shared" si="1"/>
        <v>409</v>
      </c>
      <c r="B410" s="1" t="s">
        <v>11298</v>
      </c>
      <c r="C410" s="1" t="s">
        <v>4824</v>
      </c>
      <c r="D410" s="1">
        <v>639310.0</v>
      </c>
      <c r="E410" s="1">
        <v>19280.0</v>
      </c>
      <c r="F410" s="1">
        <v>477.0</v>
      </c>
      <c r="G410" s="1">
        <f t="shared" si="2"/>
        <v>19757</v>
      </c>
      <c r="H410" s="5">
        <f t="shared" si="3"/>
        <v>0.03015751357</v>
      </c>
      <c r="I410" s="2">
        <f t="shared" si="4"/>
        <v>0.0007461169073</v>
      </c>
      <c r="J410" s="5">
        <f t="shared" si="5"/>
        <v>0.0241433416</v>
      </c>
      <c r="K410" s="5"/>
      <c r="L410" s="14">
        <v>0.02414334160044541</v>
      </c>
      <c r="M410" s="14">
        <f t="shared" si="6"/>
        <v>2.41433416</v>
      </c>
      <c r="N410" s="5"/>
      <c r="O410" s="5"/>
      <c r="P410" s="5"/>
      <c r="Q410" s="5"/>
      <c r="R410" s="5"/>
    </row>
    <row r="411">
      <c r="A411" s="16">
        <f t="shared" si="1"/>
        <v>410</v>
      </c>
      <c r="B411" s="9" t="s">
        <v>11332</v>
      </c>
      <c r="C411" s="9" t="s">
        <v>4989</v>
      </c>
      <c r="D411" s="9">
        <v>852307.0</v>
      </c>
      <c r="E411" s="9">
        <v>28606.0</v>
      </c>
      <c r="F411" s="9">
        <v>705.0</v>
      </c>
      <c r="G411" s="9">
        <f t="shared" si="2"/>
        <v>29311</v>
      </c>
      <c r="H411" s="6">
        <f t="shared" si="3"/>
        <v>0.03356302365</v>
      </c>
      <c r="I411" s="10">
        <f t="shared" si="4"/>
        <v>0.0008271667369</v>
      </c>
      <c r="J411" s="6">
        <f t="shared" si="5"/>
        <v>0.02405240353</v>
      </c>
      <c r="K411" s="6"/>
      <c r="L411" s="26">
        <v>0.02405240353450923</v>
      </c>
      <c r="M411" s="14">
        <f t="shared" si="6"/>
        <v>2.405240353</v>
      </c>
      <c r="N411" s="6"/>
      <c r="O411" s="6"/>
      <c r="P411" s="6"/>
      <c r="Q411" s="6"/>
      <c r="R411" s="6"/>
    </row>
    <row r="412">
      <c r="A412" s="16">
        <f t="shared" si="1"/>
        <v>411</v>
      </c>
      <c r="B412" s="1" t="s">
        <v>11335</v>
      </c>
      <c r="C412" s="1" t="s">
        <v>2340</v>
      </c>
      <c r="D412" s="1">
        <v>1448087.0</v>
      </c>
      <c r="E412" s="1">
        <v>31949.0</v>
      </c>
      <c r="F412" s="1">
        <v>787.0</v>
      </c>
      <c r="G412" s="1">
        <f t="shared" si="2"/>
        <v>32736</v>
      </c>
      <c r="H412" s="5">
        <f t="shared" si="3"/>
        <v>0.02206290092</v>
      </c>
      <c r="I412" s="2">
        <f t="shared" si="4"/>
        <v>0.0005434756337</v>
      </c>
      <c r="J412" s="5">
        <f t="shared" si="5"/>
        <v>0.02404081134</v>
      </c>
      <c r="K412" s="5"/>
      <c r="L412" s="14">
        <v>0.024040811339198435</v>
      </c>
      <c r="M412" s="14">
        <f t="shared" si="6"/>
        <v>2.404081134</v>
      </c>
      <c r="N412" s="5"/>
      <c r="O412" s="5"/>
      <c r="P412" s="5"/>
      <c r="Q412" s="5"/>
      <c r="R412" s="5"/>
    </row>
    <row r="413">
      <c r="A413" s="16">
        <f t="shared" si="1"/>
        <v>412</v>
      </c>
      <c r="B413" s="1" t="s">
        <v>11339</v>
      </c>
      <c r="C413" s="1" t="s">
        <v>11342</v>
      </c>
      <c r="D413" s="1">
        <v>811045.0</v>
      </c>
      <c r="E413" s="1">
        <v>11978.0</v>
      </c>
      <c r="F413" s="1">
        <v>295.0</v>
      </c>
      <c r="G413" s="1">
        <f t="shared" si="2"/>
        <v>12273</v>
      </c>
      <c r="H413" s="5">
        <f t="shared" si="3"/>
        <v>0.014768601</v>
      </c>
      <c r="I413" s="2">
        <f t="shared" si="4"/>
        <v>0.0003637282765</v>
      </c>
      <c r="J413" s="5">
        <f t="shared" si="5"/>
        <v>0.02403650289</v>
      </c>
      <c r="K413" s="5"/>
      <c r="L413" s="14">
        <v>0.024036502892528313</v>
      </c>
      <c r="M413" s="14">
        <f t="shared" si="6"/>
        <v>2.403650289</v>
      </c>
      <c r="N413" s="5"/>
      <c r="O413" s="5"/>
      <c r="P413" s="5"/>
      <c r="Q413" s="5"/>
      <c r="R413" s="5"/>
    </row>
    <row r="414">
      <c r="A414" s="16">
        <f t="shared" si="1"/>
        <v>413</v>
      </c>
      <c r="B414" s="1" t="s">
        <v>11398</v>
      </c>
      <c r="C414" s="1" t="s">
        <v>11401</v>
      </c>
      <c r="D414" s="1">
        <v>191787.0</v>
      </c>
      <c r="E414" s="1">
        <v>3896.0</v>
      </c>
      <c r="F414" s="1">
        <v>95.0</v>
      </c>
      <c r="G414" s="1">
        <f t="shared" si="2"/>
        <v>3991</v>
      </c>
      <c r="H414" s="5">
        <f t="shared" si="3"/>
        <v>0.02031420274</v>
      </c>
      <c r="I414" s="2">
        <f t="shared" si="4"/>
        <v>0.0004953411858</v>
      </c>
      <c r="J414" s="5">
        <f t="shared" si="5"/>
        <v>0.02380355801</v>
      </c>
      <c r="K414" s="5"/>
      <c r="L414" s="14">
        <v>0.023803558005512402</v>
      </c>
      <c r="M414" s="14">
        <f t="shared" si="6"/>
        <v>2.380355801</v>
      </c>
      <c r="N414" s="5"/>
      <c r="O414" s="5"/>
      <c r="P414" s="5"/>
      <c r="Q414" s="5"/>
      <c r="R414" s="5"/>
    </row>
    <row r="415">
      <c r="A415" s="16">
        <f t="shared" si="1"/>
        <v>414</v>
      </c>
      <c r="B415" s="1" t="s">
        <v>11406</v>
      </c>
      <c r="C415" s="1" t="s">
        <v>9026</v>
      </c>
      <c r="D415" s="1">
        <v>461296.0</v>
      </c>
      <c r="E415" s="1">
        <v>6811.0</v>
      </c>
      <c r="F415" s="1">
        <v>166.0</v>
      </c>
      <c r="G415" s="1">
        <f t="shared" si="2"/>
        <v>6977</v>
      </c>
      <c r="H415" s="5">
        <f t="shared" si="3"/>
        <v>0.01476492317</v>
      </c>
      <c r="I415" s="2">
        <f t="shared" si="4"/>
        <v>0.0003598557109</v>
      </c>
      <c r="J415" s="5">
        <f t="shared" si="5"/>
        <v>0.02379246094</v>
      </c>
      <c r="K415" s="5"/>
      <c r="L415" s="14">
        <v>0.023792460943098753</v>
      </c>
      <c r="M415" s="14">
        <f t="shared" si="6"/>
        <v>2.379246094</v>
      </c>
      <c r="N415" s="5"/>
      <c r="O415" s="5"/>
      <c r="P415" s="5"/>
      <c r="Q415" s="5"/>
      <c r="R415" s="5"/>
    </row>
    <row r="416">
      <c r="A416" s="16">
        <f t="shared" si="1"/>
        <v>415</v>
      </c>
      <c r="B416" s="1" t="s">
        <v>11441</v>
      </c>
      <c r="C416" s="1" t="s">
        <v>11444</v>
      </c>
      <c r="D416" s="1">
        <v>135306.0</v>
      </c>
      <c r="E416" s="1">
        <v>2015.0</v>
      </c>
      <c r="F416" s="1">
        <v>49.0</v>
      </c>
      <c r="G416" s="1">
        <f t="shared" si="2"/>
        <v>2064</v>
      </c>
      <c r="H416" s="5">
        <f t="shared" si="3"/>
        <v>0.01489217034</v>
      </c>
      <c r="I416" s="2">
        <f t="shared" si="4"/>
        <v>0.0003621421075</v>
      </c>
      <c r="J416" s="5">
        <f t="shared" si="5"/>
        <v>0.02374031008</v>
      </c>
      <c r="K416" s="5"/>
      <c r="L416" s="14">
        <v>0.02374031007751938</v>
      </c>
      <c r="M416" s="14">
        <f t="shared" si="6"/>
        <v>2.374031008</v>
      </c>
      <c r="N416" s="5"/>
      <c r="O416" s="5"/>
      <c r="P416" s="5"/>
      <c r="Q416" s="5"/>
      <c r="R416" s="5"/>
    </row>
    <row r="417">
      <c r="A417" s="16">
        <f t="shared" si="1"/>
        <v>416</v>
      </c>
      <c r="B417" s="1" t="s">
        <v>11447</v>
      </c>
      <c r="C417" s="1" t="s">
        <v>9712</v>
      </c>
      <c r="D417" s="1">
        <v>318922.0</v>
      </c>
      <c r="E417" s="1">
        <v>5019.0</v>
      </c>
      <c r="F417" s="1">
        <v>122.0</v>
      </c>
      <c r="G417" s="1">
        <f t="shared" si="2"/>
        <v>5141</v>
      </c>
      <c r="H417" s="5">
        <f t="shared" si="3"/>
        <v>0.01573739033</v>
      </c>
      <c r="I417" s="2">
        <f t="shared" si="4"/>
        <v>0.0003825386772</v>
      </c>
      <c r="J417" s="5">
        <f t="shared" si="5"/>
        <v>0.02373079167</v>
      </c>
      <c r="K417" s="5"/>
      <c r="L417" s="14">
        <v>0.023730791674771445</v>
      </c>
      <c r="M417" s="14">
        <f t="shared" si="6"/>
        <v>2.373079167</v>
      </c>
      <c r="N417" s="5"/>
      <c r="O417" s="5"/>
      <c r="P417" s="5"/>
      <c r="Q417" s="5"/>
      <c r="R417" s="5"/>
    </row>
    <row r="418">
      <c r="A418" s="16">
        <f t="shared" si="1"/>
        <v>417</v>
      </c>
      <c r="B418" s="1" t="s">
        <v>11473</v>
      </c>
      <c r="C418" s="1" t="s">
        <v>9896</v>
      </c>
      <c r="D418" s="1">
        <v>137029.0</v>
      </c>
      <c r="E418" s="1">
        <v>6882.0</v>
      </c>
      <c r="F418" s="1">
        <v>167.0</v>
      </c>
      <c r="G418" s="1">
        <f t="shared" si="2"/>
        <v>7049</v>
      </c>
      <c r="H418" s="5">
        <f t="shared" si="3"/>
        <v>0.05022294551</v>
      </c>
      <c r="I418" s="2">
        <f t="shared" si="4"/>
        <v>0.001218720125</v>
      </c>
      <c r="J418" s="5">
        <f t="shared" si="5"/>
        <v>0.02369130373</v>
      </c>
      <c r="K418" s="5"/>
      <c r="L418" s="14">
        <v>0.023691303731025678</v>
      </c>
      <c r="M418" s="14">
        <f t="shared" si="6"/>
        <v>2.369130373</v>
      </c>
      <c r="N418" s="5"/>
      <c r="O418" s="5"/>
      <c r="P418" s="5"/>
      <c r="Q418" s="5"/>
      <c r="R418" s="5"/>
    </row>
    <row r="419">
      <c r="A419" s="16">
        <f t="shared" si="1"/>
        <v>418</v>
      </c>
      <c r="B419" s="1" t="s">
        <v>11481</v>
      </c>
      <c r="C419" s="1" t="s">
        <v>5213</v>
      </c>
      <c r="D419" s="1">
        <v>378531.0</v>
      </c>
      <c r="E419" s="1">
        <v>11294.0</v>
      </c>
      <c r="F419" s="1">
        <v>274.0</v>
      </c>
      <c r="G419" s="1">
        <f t="shared" si="2"/>
        <v>11568</v>
      </c>
      <c r="H419" s="5">
        <f t="shared" si="3"/>
        <v>0.02983639385</v>
      </c>
      <c r="I419" s="2">
        <f t="shared" si="4"/>
        <v>0.0007238508867</v>
      </c>
      <c r="J419" s="5">
        <f t="shared" si="5"/>
        <v>0.02368603043</v>
      </c>
      <c r="K419" s="5"/>
      <c r="L419" s="14">
        <v>0.023686030428769017</v>
      </c>
      <c r="M419" s="14">
        <f t="shared" si="6"/>
        <v>2.368603043</v>
      </c>
      <c r="N419" s="5"/>
      <c r="O419" s="5"/>
      <c r="P419" s="5"/>
      <c r="Q419" s="5"/>
      <c r="R419" s="5"/>
    </row>
    <row r="420">
      <c r="A420" s="16">
        <f t="shared" si="1"/>
        <v>419</v>
      </c>
      <c r="B420" s="1" t="s">
        <v>11511</v>
      </c>
      <c r="C420" s="1" t="s">
        <v>8007</v>
      </c>
      <c r="D420" s="1">
        <v>542661.0</v>
      </c>
      <c r="E420" s="1">
        <v>15771.0</v>
      </c>
      <c r="F420" s="1">
        <v>380.0</v>
      </c>
      <c r="G420" s="1">
        <f t="shared" si="2"/>
        <v>16151</v>
      </c>
      <c r="H420" s="5">
        <f t="shared" si="3"/>
        <v>0.02906234279</v>
      </c>
      <c r="I420" s="2">
        <f t="shared" si="4"/>
        <v>0.0007002530125</v>
      </c>
      <c r="J420" s="5">
        <f t="shared" si="5"/>
        <v>0.02352795493</v>
      </c>
      <c r="K420" s="5"/>
      <c r="L420" s="14">
        <v>0.023527954925391618</v>
      </c>
      <c r="M420" s="14">
        <f t="shared" si="6"/>
        <v>2.352795493</v>
      </c>
      <c r="N420" s="5"/>
      <c r="O420" s="5"/>
      <c r="P420" s="5"/>
      <c r="Q420" s="5"/>
      <c r="R420" s="5"/>
    </row>
    <row r="421">
      <c r="A421" s="16">
        <f t="shared" si="1"/>
        <v>420</v>
      </c>
      <c r="B421" s="1" t="s">
        <v>11514</v>
      </c>
      <c r="C421" s="1" t="s">
        <v>7279</v>
      </c>
      <c r="D421" s="1">
        <v>360081.0</v>
      </c>
      <c r="E421" s="1">
        <v>7014.0</v>
      </c>
      <c r="F421" s="1">
        <v>169.0</v>
      </c>
      <c r="G421" s="1">
        <f t="shared" si="2"/>
        <v>7183</v>
      </c>
      <c r="H421" s="5">
        <f t="shared" si="3"/>
        <v>0.01947895057</v>
      </c>
      <c r="I421" s="2">
        <f t="shared" si="4"/>
        <v>0.0004693388432</v>
      </c>
      <c r="J421" s="5">
        <f t="shared" si="5"/>
        <v>0.02352777391</v>
      </c>
      <c r="K421" s="5"/>
      <c r="L421" s="14">
        <v>0.0235277739106223</v>
      </c>
      <c r="M421" s="14">
        <f t="shared" si="6"/>
        <v>2.352777391</v>
      </c>
      <c r="N421" s="5"/>
      <c r="O421" s="5"/>
      <c r="P421" s="5"/>
      <c r="Q421" s="5"/>
      <c r="R421" s="5"/>
    </row>
    <row r="422">
      <c r="A422" s="16">
        <f t="shared" si="1"/>
        <v>421</v>
      </c>
      <c r="B422" s="1" t="s">
        <v>11534</v>
      </c>
      <c r="C422" s="1" t="s">
        <v>11537</v>
      </c>
      <c r="D422" s="1">
        <v>368293.0</v>
      </c>
      <c r="E422" s="1">
        <v>13308.0</v>
      </c>
      <c r="F422" s="1">
        <v>320.0</v>
      </c>
      <c r="G422" s="1">
        <f t="shared" si="2"/>
        <v>13628</v>
      </c>
      <c r="H422" s="5">
        <f t="shared" si="3"/>
        <v>0.03613427353</v>
      </c>
      <c r="I422" s="2">
        <f t="shared" si="4"/>
        <v>0.0008688734241</v>
      </c>
      <c r="J422" s="5">
        <f t="shared" si="5"/>
        <v>0.02348106839</v>
      </c>
      <c r="K422" s="5"/>
      <c r="L422" s="14">
        <v>0.023481068388611682</v>
      </c>
      <c r="M422" s="14">
        <f t="shared" si="6"/>
        <v>2.348106839</v>
      </c>
      <c r="N422" s="5"/>
      <c r="O422" s="5"/>
      <c r="P422" s="5"/>
      <c r="Q422" s="5"/>
      <c r="R422" s="5"/>
    </row>
    <row r="423">
      <c r="A423" s="16">
        <f t="shared" si="1"/>
        <v>422</v>
      </c>
      <c r="B423" s="1" t="s">
        <v>11545</v>
      </c>
      <c r="C423" s="1" t="s">
        <v>9026</v>
      </c>
      <c r="D423" s="1">
        <v>1615646.0</v>
      </c>
      <c r="E423" s="1">
        <v>22113.0</v>
      </c>
      <c r="F423" s="1">
        <v>531.0</v>
      </c>
      <c r="G423" s="1">
        <f t="shared" si="2"/>
        <v>22644</v>
      </c>
      <c r="H423" s="5">
        <f t="shared" si="3"/>
        <v>0.01368678535</v>
      </c>
      <c r="I423" s="2">
        <f t="shared" si="4"/>
        <v>0.0003286611052</v>
      </c>
      <c r="J423" s="5">
        <f t="shared" si="5"/>
        <v>0.02344992051</v>
      </c>
      <c r="K423" s="5"/>
      <c r="L423" s="14">
        <v>0.02344992050874404</v>
      </c>
      <c r="M423" s="14">
        <f t="shared" si="6"/>
        <v>2.344992051</v>
      </c>
      <c r="N423" s="5"/>
      <c r="O423" s="5"/>
      <c r="P423" s="5"/>
      <c r="Q423" s="5"/>
      <c r="R423" s="5"/>
    </row>
    <row r="424">
      <c r="A424" s="16">
        <f t="shared" si="1"/>
        <v>423</v>
      </c>
      <c r="B424" s="1" t="s">
        <v>11549</v>
      </c>
      <c r="C424" s="1" t="s">
        <v>11552</v>
      </c>
      <c r="D424" s="1">
        <v>160394.0</v>
      </c>
      <c r="E424" s="1">
        <v>3959.0</v>
      </c>
      <c r="F424" s="1">
        <v>95.0</v>
      </c>
      <c r="G424" s="1">
        <f t="shared" si="2"/>
        <v>4054</v>
      </c>
      <c r="H424" s="5">
        <f t="shared" si="3"/>
        <v>0.02468296819</v>
      </c>
      <c r="I424" s="2">
        <f t="shared" si="4"/>
        <v>0.0005922914822</v>
      </c>
      <c r="J424" s="5">
        <f t="shared" si="5"/>
        <v>0.02343364578</v>
      </c>
      <c r="K424" s="5"/>
      <c r="L424" s="14">
        <v>0.02343364578194376</v>
      </c>
      <c r="M424" s="14">
        <f t="shared" si="6"/>
        <v>2.343364578</v>
      </c>
      <c r="N424" s="5"/>
      <c r="O424" s="5"/>
      <c r="P424" s="5"/>
      <c r="Q424" s="5"/>
      <c r="R424" s="5"/>
    </row>
    <row r="425">
      <c r="A425" s="16">
        <f t="shared" si="1"/>
        <v>424</v>
      </c>
      <c r="B425" s="1" t="s">
        <v>11558</v>
      </c>
      <c r="C425" s="1" t="s">
        <v>5372</v>
      </c>
      <c r="D425" s="1">
        <v>277659.0</v>
      </c>
      <c r="E425" s="1">
        <v>9303.0</v>
      </c>
      <c r="F425" s="1">
        <v>223.0</v>
      </c>
      <c r="G425" s="1">
        <f t="shared" si="2"/>
        <v>9526</v>
      </c>
      <c r="H425" s="5">
        <f t="shared" si="3"/>
        <v>0.03350512679</v>
      </c>
      <c r="I425" s="2">
        <f t="shared" si="4"/>
        <v>0.0008031434241</v>
      </c>
      <c r="J425" s="5">
        <f t="shared" si="5"/>
        <v>0.02340961579</v>
      </c>
      <c r="K425" s="5"/>
      <c r="L425" s="14">
        <v>0.023409615788368674</v>
      </c>
      <c r="M425" s="14">
        <f t="shared" si="6"/>
        <v>2.340961579</v>
      </c>
      <c r="N425" s="5"/>
      <c r="O425" s="5"/>
      <c r="P425" s="5"/>
      <c r="Q425" s="5"/>
      <c r="R425" s="5"/>
    </row>
    <row r="426">
      <c r="A426" s="16">
        <f t="shared" si="1"/>
        <v>425</v>
      </c>
      <c r="B426" s="1" t="s">
        <v>11577</v>
      </c>
      <c r="C426" s="1" t="s">
        <v>8984</v>
      </c>
      <c r="D426" s="1">
        <v>1970010.0</v>
      </c>
      <c r="E426" s="1">
        <v>41748.0</v>
      </c>
      <c r="F426" s="1">
        <v>998.0</v>
      </c>
      <c r="G426" s="1">
        <f t="shared" si="2"/>
        <v>42746</v>
      </c>
      <c r="H426" s="5">
        <f t="shared" si="3"/>
        <v>0.0211917706</v>
      </c>
      <c r="I426" s="2">
        <f t="shared" si="4"/>
        <v>0.0005065964132</v>
      </c>
      <c r="J426" s="5">
        <f t="shared" si="5"/>
        <v>0.02334721377</v>
      </c>
      <c r="K426" s="5"/>
      <c r="L426" s="14">
        <v>0.023347213774388247</v>
      </c>
      <c r="M426" s="14">
        <f t="shared" si="6"/>
        <v>2.334721377</v>
      </c>
      <c r="N426" s="5"/>
      <c r="O426" s="5"/>
      <c r="P426" s="5"/>
      <c r="Q426" s="5"/>
      <c r="R426" s="5"/>
    </row>
    <row r="427">
      <c r="A427" s="16">
        <f t="shared" si="1"/>
        <v>426</v>
      </c>
      <c r="B427" s="1" t="s">
        <v>11587</v>
      </c>
      <c r="C427" s="1" t="s">
        <v>11590</v>
      </c>
      <c r="D427" s="1">
        <v>332543.0</v>
      </c>
      <c r="E427" s="1">
        <v>8086.0</v>
      </c>
      <c r="F427" s="1">
        <v>193.0</v>
      </c>
      <c r="G427" s="1">
        <f t="shared" si="2"/>
        <v>8279</v>
      </c>
      <c r="H427" s="5">
        <f t="shared" si="3"/>
        <v>0.02431565241</v>
      </c>
      <c r="I427" s="2">
        <f t="shared" si="4"/>
        <v>0.0005803760717</v>
      </c>
      <c r="J427" s="5">
        <f t="shared" si="5"/>
        <v>0.0233119942</v>
      </c>
      <c r="K427" s="5"/>
      <c r="L427" s="14">
        <v>0.023311994202198334</v>
      </c>
      <c r="M427" s="14">
        <f t="shared" si="6"/>
        <v>2.33119942</v>
      </c>
      <c r="N427" s="5"/>
      <c r="O427" s="5"/>
      <c r="P427" s="5"/>
      <c r="Q427" s="5"/>
      <c r="R427" s="5"/>
    </row>
    <row r="428">
      <c r="A428" s="16">
        <f t="shared" si="1"/>
        <v>427</v>
      </c>
      <c r="B428" s="1" t="s">
        <v>11595</v>
      </c>
      <c r="C428" s="1" t="s">
        <v>6233</v>
      </c>
      <c r="D428" s="1">
        <v>340346.0</v>
      </c>
      <c r="E428" s="1">
        <v>6998.0</v>
      </c>
      <c r="F428" s="1">
        <v>167.0</v>
      </c>
      <c r="G428" s="1">
        <f t="shared" si="2"/>
        <v>7165</v>
      </c>
      <c r="H428" s="5">
        <f t="shared" si="3"/>
        <v>0.02056142866</v>
      </c>
      <c r="I428" s="2">
        <f t="shared" si="4"/>
        <v>0.0004906771344</v>
      </c>
      <c r="J428" s="5">
        <f t="shared" si="5"/>
        <v>0.02330774599</v>
      </c>
      <c r="K428" s="5"/>
      <c r="L428" s="14">
        <v>0.02330774598743894</v>
      </c>
      <c r="M428" s="14">
        <f t="shared" si="6"/>
        <v>2.330774599</v>
      </c>
      <c r="N428" s="5"/>
      <c r="O428" s="5"/>
      <c r="P428" s="5"/>
      <c r="Q428" s="5"/>
      <c r="R428" s="5"/>
    </row>
    <row r="429">
      <c r="A429" s="16">
        <f t="shared" si="1"/>
        <v>428</v>
      </c>
      <c r="B429" s="1" t="s">
        <v>11612</v>
      </c>
      <c r="C429" s="1" t="s">
        <v>5213</v>
      </c>
      <c r="D429" s="1">
        <v>976302.0</v>
      </c>
      <c r="E429" s="1">
        <v>35980.0</v>
      </c>
      <c r="F429" s="1">
        <v>856.0</v>
      </c>
      <c r="G429" s="1">
        <f t="shared" si="2"/>
        <v>36836</v>
      </c>
      <c r="H429" s="5">
        <f t="shared" si="3"/>
        <v>0.03685335071</v>
      </c>
      <c r="I429" s="2">
        <f t="shared" si="4"/>
        <v>0.0008767778823</v>
      </c>
      <c r="J429" s="5">
        <f t="shared" si="5"/>
        <v>0.02323813661</v>
      </c>
      <c r="K429" s="5"/>
      <c r="L429" s="14">
        <v>0.023238136605494626</v>
      </c>
      <c r="M429" s="14">
        <f t="shared" si="6"/>
        <v>2.323813661</v>
      </c>
      <c r="N429" s="5"/>
      <c r="O429" s="5"/>
      <c r="P429" s="5"/>
      <c r="Q429" s="5"/>
      <c r="R429" s="5"/>
    </row>
    <row r="430">
      <c r="A430" s="16">
        <f t="shared" si="1"/>
        <v>429</v>
      </c>
      <c r="B430" s="1" t="s">
        <v>11645</v>
      </c>
      <c r="C430" s="1" t="s">
        <v>11648</v>
      </c>
      <c r="D430" s="1">
        <v>256645.0</v>
      </c>
      <c r="E430" s="1">
        <v>6413.0</v>
      </c>
      <c r="F430" s="1">
        <v>152.0</v>
      </c>
      <c r="G430" s="1">
        <f t="shared" si="2"/>
        <v>6565</v>
      </c>
      <c r="H430" s="5">
        <f t="shared" si="3"/>
        <v>0.02498782365</v>
      </c>
      <c r="I430" s="2">
        <f t="shared" si="4"/>
        <v>0.000592257788</v>
      </c>
      <c r="J430" s="5">
        <f t="shared" si="5"/>
        <v>0.02315308454</v>
      </c>
      <c r="K430" s="5"/>
      <c r="L430" s="14">
        <v>0.023153084539223153</v>
      </c>
      <c r="M430" s="14">
        <f t="shared" si="6"/>
        <v>2.315308454</v>
      </c>
      <c r="N430" s="5"/>
      <c r="O430" s="5"/>
      <c r="P430" s="5"/>
      <c r="Q430" s="5"/>
      <c r="R430" s="5"/>
    </row>
    <row r="431">
      <c r="A431" s="16">
        <f t="shared" si="1"/>
        <v>430</v>
      </c>
      <c r="B431" s="1" t="s">
        <v>11667</v>
      </c>
      <c r="C431" s="1" t="s">
        <v>7131</v>
      </c>
      <c r="D431" s="1">
        <v>398864.0</v>
      </c>
      <c r="E431" s="1">
        <v>7264.0</v>
      </c>
      <c r="F431" s="1">
        <v>172.0</v>
      </c>
      <c r="G431" s="1">
        <f t="shared" si="2"/>
        <v>7436</v>
      </c>
      <c r="H431" s="5">
        <f t="shared" si="3"/>
        <v>0.01821172129</v>
      </c>
      <c r="I431" s="2">
        <f t="shared" si="4"/>
        <v>0.0004312246781</v>
      </c>
      <c r="J431" s="5">
        <f t="shared" si="5"/>
        <v>0.02313071544</v>
      </c>
      <c r="K431" s="5"/>
      <c r="L431" s="14">
        <v>0.023130715438407747</v>
      </c>
      <c r="M431" s="14">
        <f t="shared" si="6"/>
        <v>2.313071544</v>
      </c>
      <c r="N431" s="5"/>
      <c r="O431" s="5"/>
      <c r="P431" s="5"/>
      <c r="Q431" s="5"/>
      <c r="R431" s="5"/>
    </row>
    <row r="432">
      <c r="A432" s="16">
        <f t="shared" si="1"/>
        <v>431</v>
      </c>
      <c r="B432" s="1" t="s">
        <v>11678</v>
      </c>
      <c r="C432" s="1" t="s">
        <v>4314</v>
      </c>
      <c r="D432" s="1">
        <v>773329.0</v>
      </c>
      <c r="E432" s="1">
        <v>24022.0</v>
      </c>
      <c r="F432" s="1">
        <v>568.0</v>
      </c>
      <c r="G432" s="1">
        <f t="shared" si="2"/>
        <v>24590</v>
      </c>
      <c r="H432" s="5">
        <f t="shared" si="3"/>
        <v>0.03106310509</v>
      </c>
      <c r="I432" s="2">
        <f t="shared" si="4"/>
        <v>0.0007344868743</v>
      </c>
      <c r="J432" s="5">
        <f t="shared" si="5"/>
        <v>0.02309882066</v>
      </c>
      <c r="K432" s="5"/>
      <c r="L432" s="14">
        <v>0.023098820658804392</v>
      </c>
      <c r="M432" s="14">
        <f t="shared" si="6"/>
        <v>2.309882066</v>
      </c>
      <c r="N432" s="5"/>
      <c r="O432" s="5"/>
      <c r="P432" s="5"/>
      <c r="Q432" s="5"/>
      <c r="R432" s="5"/>
    </row>
    <row r="433">
      <c r="A433" s="16">
        <f t="shared" si="1"/>
        <v>432</v>
      </c>
      <c r="B433" s="1" t="s">
        <v>11684</v>
      </c>
      <c r="C433" s="1" t="s">
        <v>11687</v>
      </c>
      <c r="D433" s="1">
        <v>363801.0</v>
      </c>
      <c r="E433" s="1">
        <v>10913.0</v>
      </c>
      <c r="F433" s="1">
        <v>258.0</v>
      </c>
      <c r="G433" s="1">
        <f t="shared" si="2"/>
        <v>11171</v>
      </c>
      <c r="H433" s="5">
        <f t="shared" si="3"/>
        <v>0.02999716878</v>
      </c>
      <c r="I433" s="2">
        <f t="shared" si="4"/>
        <v>0.0007091789192</v>
      </c>
      <c r="J433" s="5">
        <f t="shared" si="5"/>
        <v>0.02309551517</v>
      </c>
      <c r="K433" s="5"/>
      <c r="L433" s="14">
        <v>0.023095515173216365</v>
      </c>
      <c r="M433" s="14">
        <f t="shared" si="6"/>
        <v>2.309551517</v>
      </c>
      <c r="N433" s="5"/>
      <c r="O433" s="5"/>
      <c r="P433" s="5"/>
      <c r="Q433" s="5"/>
      <c r="R433" s="5"/>
    </row>
    <row r="434">
      <c r="A434" s="16">
        <f t="shared" si="1"/>
        <v>433</v>
      </c>
      <c r="B434" s="1" t="s">
        <v>11735</v>
      </c>
      <c r="C434" s="1" t="s">
        <v>11738</v>
      </c>
      <c r="D434" s="1">
        <v>980428.0</v>
      </c>
      <c r="E434" s="1">
        <v>23680.0</v>
      </c>
      <c r="F434" s="1">
        <v>556.0</v>
      </c>
      <c r="G434" s="1">
        <f t="shared" si="2"/>
        <v>24236</v>
      </c>
      <c r="H434" s="5">
        <f t="shared" si="3"/>
        <v>0.02415271698</v>
      </c>
      <c r="I434" s="2">
        <f t="shared" si="4"/>
        <v>0.0005670992669</v>
      </c>
      <c r="J434" s="5">
        <f t="shared" si="5"/>
        <v>0.02294107939</v>
      </c>
      <c r="K434" s="5"/>
      <c r="L434" s="14">
        <v>0.0229410793860373</v>
      </c>
      <c r="M434" s="14">
        <f t="shared" si="6"/>
        <v>2.294107939</v>
      </c>
      <c r="N434" s="5"/>
      <c r="O434" s="5"/>
      <c r="P434" s="5"/>
      <c r="Q434" s="5"/>
      <c r="R434" s="5"/>
    </row>
    <row r="435">
      <c r="A435" s="16">
        <f t="shared" si="1"/>
        <v>434</v>
      </c>
      <c r="B435" s="1" t="s">
        <v>11744</v>
      </c>
      <c r="C435" s="1" t="s">
        <v>9026</v>
      </c>
      <c r="D435" s="1">
        <v>219226.0</v>
      </c>
      <c r="E435" s="1">
        <v>3026.0</v>
      </c>
      <c r="F435" s="1">
        <v>71.0</v>
      </c>
      <c r="G435" s="1">
        <f t="shared" si="2"/>
        <v>3097</v>
      </c>
      <c r="H435" s="5">
        <f t="shared" si="3"/>
        <v>0.0138031073</v>
      </c>
      <c r="I435" s="2">
        <f t="shared" si="4"/>
        <v>0.0003238666946</v>
      </c>
      <c r="J435" s="5">
        <f t="shared" si="5"/>
        <v>0.02292541169</v>
      </c>
      <c r="K435" s="5"/>
      <c r="L435" s="14">
        <v>0.02292541168873103</v>
      </c>
      <c r="M435" s="14">
        <f t="shared" si="6"/>
        <v>2.292541169</v>
      </c>
      <c r="N435" s="5"/>
      <c r="O435" s="5"/>
      <c r="P435" s="5"/>
      <c r="Q435" s="5"/>
      <c r="R435" s="5"/>
    </row>
    <row r="436">
      <c r="A436" s="16">
        <f t="shared" si="1"/>
        <v>435</v>
      </c>
      <c r="B436" s="1" t="s">
        <v>11772</v>
      </c>
      <c r="C436" s="1" t="s">
        <v>11775</v>
      </c>
      <c r="D436" s="1">
        <v>383446.0</v>
      </c>
      <c r="E436" s="1">
        <v>9186.0</v>
      </c>
      <c r="F436" s="1">
        <v>215.0</v>
      </c>
      <c r="G436" s="1">
        <f t="shared" si="2"/>
        <v>9401</v>
      </c>
      <c r="H436" s="5">
        <f t="shared" si="3"/>
        <v>0.02395643715</v>
      </c>
      <c r="I436" s="2">
        <f t="shared" si="4"/>
        <v>0.0005607047668</v>
      </c>
      <c r="J436" s="5">
        <f t="shared" si="5"/>
        <v>0.02286990746</v>
      </c>
      <c r="K436" s="5"/>
      <c r="L436" s="14">
        <v>0.022869907456653547</v>
      </c>
      <c r="M436" s="14">
        <f t="shared" si="6"/>
        <v>2.286990746</v>
      </c>
      <c r="N436" s="5"/>
      <c r="O436" s="5"/>
      <c r="P436" s="5"/>
      <c r="Q436" s="5"/>
      <c r="R436" s="5"/>
    </row>
    <row r="437">
      <c r="A437" s="16">
        <f t="shared" si="1"/>
        <v>436</v>
      </c>
      <c r="B437" s="1" t="s">
        <v>11853</v>
      </c>
      <c r="C437" s="1" t="s">
        <v>9712</v>
      </c>
      <c r="D437" s="1">
        <v>1203531.0</v>
      </c>
      <c r="E437" s="1">
        <v>20943.0</v>
      </c>
      <c r="F437" s="1">
        <v>485.0</v>
      </c>
      <c r="G437" s="1">
        <f t="shared" si="2"/>
        <v>21428</v>
      </c>
      <c r="H437" s="5">
        <f t="shared" si="3"/>
        <v>0.01740129668</v>
      </c>
      <c r="I437" s="2">
        <f t="shared" si="4"/>
        <v>0.0004029808954</v>
      </c>
      <c r="J437" s="5">
        <f t="shared" si="5"/>
        <v>0.0226339369</v>
      </c>
      <c r="K437" s="5"/>
      <c r="L437" s="14">
        <v>0.022633936904984133</v>
      </c>
      <c r="M437" s="14">
        <f t="shared" si="6"/>
        <v>2.26339369</v>
      </c>
      <c r="N437" s="5"/>
      <c r="O437" s="5"/>
      <c r="P437" s="5"/>
      <c r="Q437" s="5"/>
      <c r="R437" s="5"/>
    </row>
    <row r="438">
      <c r="A438" s="16">
        <f t="shared" si="1"/>
        <v>437</v>
      </c>
      <c r="B438" s="1" t="s">
        <v>11856</v>
      </c>
      <c r="C438" s="1" t="s">
        <v>2650</v>
      </c>
      <c r="D438" s="1">
        <v>410151.0</v>
      </c>
      <c r="E438" s="1">
        <v>7212.0</v>
      </c>
      <c r="F438" s="1">
        <v>167.0</v>
      </c>
      <c r="G438" s="1">
        <f t="shared" si="2"/>
        <v>7379</v>
      </c>
      <c r="H438" s="5">
        <f t="shared" si="3"/>
        <v>0.01758376793</v>
      </c>
      <c r="I438" s="2">
        <f t="shared" si="4"/>
        <v>0.0004071671165</v>
      </c>
      <c r="J438" s="5">
        <f t="shared" si="5"/>
        <v>0.02263179293</v>
      </c>
      <c r="K438" s="5"/>
      <c r="L438" s="14">
        <v>0.022631792925870715</v>
      </c>
      <c r="M438" s="14">
        <f t="shared" si="6"/>
        <v>2.263179293</v>
      </c>
      <c r="N438" s="5"/>
      <c r="O438" s="5"/>
      <c r="P438" s="5"/>
      <c r="Q438" s="5"/>
      <c r="R438" s="5"/>
    </row>
    <row r="439">
      <c r="A439" s="16">
        <f t="shared" si="1"/>
        <v>438</v>
      </c>
      <c r="B439" s="1" t="s">
        <v>11873</v>
      </c>
      <c r="C439" s="1" t="s">
        <v>8007</v>
      </c>
      <c r="D439" s="1">
        <v>1406467.0</v>
      </c>
      <c r="E439" s="1">
        <v>36964.0</v>
      </c>
      <c r="F439" s="1">
        <v>855.0</v>
      </c>
      <c r="G439" s="1">
        <f t="shared" si="2"/>
        <v>37819</v>
      </c>
      <c r="H439" s="5">
        <f t="shared" si="3"/>
        <v>0.02628145559</v>
      </c>
      <c r="I439" s="2">
        <f t="shared" si="4"/>
        <v>0.0006079061933</v>
      </c>
      <c r="J439" s="5">
        <f t="shared" si="5"/>
        <v>0.02260768397</v>
      </c>
      <c r="K439" s="5"/>
      <c r="L439" s="14">
        <v>0.022607683968375685</v>
      </c>
      <c r="M439" s="14">
        <f t="shared" si="6"/>
        <v>2.260768397</v>
      </c>
      <c r="N439" s="5"/>
      <c r="O439" s="5"/>
      <c r="P439" s="5"/>
      <c r="Q439" s="5"/>
      <c r="R439" s="5"/>
    </row>
    <row r="440">
      <c r="A440" s="16">
        <f t="shared" si="1"/>
        <v>439</v>
      </c>
      <c r="B440" s="1" t="s">
        <v>11899</v>
      </c>
      <c r="C440" s="1" t="s">
        <v>8984</v>
      </c>
      <c r="D440" s="1">
        <v>1878792.0</v>
      </c>
      <c r="E440" s="1">
        <v>53490.0</v>
      </c>
      <c r="F440" s="1">
        <v>1234.0</v>
      </c>
      <c r="G440" s="1">
        <f t="shared" si="2"/>
        <v>54724</v>
      </c>
      <c r="H440" s="5">
        <f t="shared" si="3"/>
        <v>0.02847042142</v>
      </c>
      <c r="I440" s="2">
        <f t="shared" si="4"/>
        <v>0.0006568050109</v>
      </c>
      <c r="J440" s="5">
        <f t="shared" si="5"/>
        <v>0.02254952123</v>
      </c>
      <c r="K440" s="5"/>
      <c r="L440" s="14">
        <v>0.022549521233827936</v>
      </c>
      <c r="M440" s="14">
        <f t="shared" si="6"/>
        <v>2.254952123</v>
      </c>
      <c r="N440" s="5"/>
      <c r="O440" s="5"/>
      <c r="P440" s="5"/>
      <c r="Q440" s="5"/>
      <c r="R440" s="5"/>
    </row>
    <row r="441">
      <c r="A441" s="16">
        <f t="shared" si="1"/>
        <v>440</v>
      </c>
      <c r="B441" s="1" t="s">
        <v>11915</v>
      </c>
      <c r="C441" s="1" t="s">
        <v>11918</v>
      </c>
      <c r="D441" s="1">
        <v>160511.0</v>
      </c>
      <c r="E441" s="1">
        <v>6293.0</v>
      </c>
      <c r="F441" s="1">
        <v>145.0</v>
      </c>
      <c r="G441" s="1">
        <f t="shared" si="2"/>
        <v>6438</v>
      </c>
      <c r="H441" s="5">
        <f t="shared" si="3"/>
        <v>0.03920603572</v>
      </c>
      <c r="I441" s="2">
        <f t="shared" si="4"/>
        <v>0.0009033648784</v>
      </c>
      <c r="J441" s="5">
        <f t="shared" si="5"/>
        <v>0.02252252252</v>
      </c>
      <c r="K441" s="5"/>
      <c r="L441" s="14">
        <v>0.02252252252252252</v>
      </c>
      <c r="M441" s="14">
        <f t="shared" si="6"/>
        <v>2.252252252</v>
      </c>
      <c r="N441" s="5"/>
      <c r="O441" s="5"/>
      <c r="P441" s="5"/>
      <c r="Q441" s="5"/>
      <c r="R441" s="5"/>
    </row>
    <row r="442">
      <c r="A442" s="16">
        <f t="shared" si="1"/>
        <v>441</v>
      </c>
      <c r="B442" s="1" t="s">
        <v>11973</v>
      </c>
      <c r="C442" s="1" t="s">
        <v>4287</v>
      </c>
      <c r="D442" s="1">
        <v>164076.0</v>
      </c>
      <c r="E442" s="1">
        <v>3940.0</v>
      </c>
      <c r="F442" s="1">
        <v>90.0</v>
      </c>
      <c r="G442" s="1">
        <f t="shared" si="2"/>
        <v>4030</v>
      </c>
      <c r="H442" s="5">
        <f t="shared" si="3"/>
        <v>0.02401326215</v>
      </c>
      <c r="I442" s="2">
        <f t="shared" si="4"/>
        <v>0.0005485262927</v>
      </c>
      <c r="J442" s="5">
        <f t="shared" si="5"/>
        <v>0.0223325062</v>
      </c>
      <c r="K442" s="5"/>
      <c r="L442" s="14">
        <v>0.022332506203473945</v>
      </c>
      <c r="M442" s="14">
        <f t="shared" si="6"/>
        <v>2.23325062</v>
      </c>
      <c r="N442" s="5"/>
      <c r="O442" s="5"/>
      <c r="P442" s="5"/>
      <c r="Q442" s="5"/>
      <c r="R442" s="5"/>
    </row>
    <row r="443">
      <c r="A443" s="16">
        <f t="shared" si="1"/>
        <v>442</v>
      </c>
      <c r="B443" s="1" t="s">
        <v>11986</v>
      </c>
      <c r="C443" s="1" t="s">
        <v>1281</v>
      </c>
      <c r="D443" s="1">
        <v>1745593.0</v>
      </c>
      <c r="E443" s="1">
        <v>56958.0</v>
      </c>
      <c r="F443" s="1">
        <v>1300.0</v>
      </c>
      <c r="G443" s="1">
        <f t="shared" si="2"/>
        <v>58258</v>
      </c>
      <c r="H443" s="5">
        <f t="shared" si="3"/>
        <v>0.03262959923</v>
      </c>
      <c r="I443" s="2">
        <f t="shared" si="4"/>
        <v>0.0007447325923</v>
      </c>
      <c r="J443" s="5">
        <f t="shared" si="5"/>
        <v>0.02231453191</v>
      </c>
      <c r="K443" s="5"/>
      <c r="L443" s="14">
        <v>0.02231453190978063</v>
      </c>
      <c r="M443" s="14">
        <f t="shared" si="6"/>
        <v>2.231453191</v>
      </c>
      <c r="N443" s="5"/>
      <c r="O443" s="5"/>
      <c r="P443" s="5"/>
      <c r="Q443" s="5"/>
      <c r="R443" s="5"/>
    </row>
    <row r="444">
      <c r="A444" s="16">
        <f t="shared" si="1"/>
        <v>443</v>
      </c>
      <c r="B444" s="1" t="s">
        <v>11989</v>
      </c>
      <c r="C444" s="1" t="s">
        <v>11342</v>
      </c>
      <c r="D444" s="1">
        <v>1066447.0</v>
      </c>
      <c r="E444" s="1">
        <v>15690.0</v>
      </c>
      <c r="F444" s="1">
        <v>358.0</v>
      </c>
      <c r="G444" s="1">
        <f t="shared" si="2"/>
        <v>16048</v>
      </c>
      <c r="H444" s="5">
        <f t="shared" si="3"/>
        <v>0.01471240484</v>
      </c>
      <c r="I444" s="2">
        <f t="shared" si="4"/>
        <v>0.000335694132</v>
      </c>
      <c r="J444" s="5">
        <f t="shared" si="5"/>
        <v>0.02230807577</v>
      </c>
      <c r="K444" s="5"/>
      <c r="L444" s="14">
        <v>0.022308075772681953</v>
      </c>
      <c r="M444" s="14">
        <f t="shared" si="6"/>
        <v>2.230807577</v>
      </c>
      <c r="N444" s="5"/>
      <c r="O444" s="5"/>
      <c r="P444" s="5"/>
      <c r="Q444" s="5"/>
      <c r="R444" s="5"/>
    </row>
    <row r="445">
      <c r="A445" s="16">
        <f t="shared" si="1"/>
        <v>444</v>
      </c>
      <c r="B445" s="1" t="s">
        <v>12019</v>
      </c>
      <c r="C445" s="1" t="s">
        <v>8941</v>
      </c>
      <c r="D445" s="1">
        <v>234496.0</v>
      </c>
      <c r="E445" s="1">
        <v>4830.0</v>
      </c>
      <c r="F445" s="1">
        <v>110.0</v>
      </c>
      <c r="G445" s="1">
        <f t="shared" si="2"/>
        <v>4940</v>
      </c>
      <c r="H445" s="5">
        <f t="shared" si="3"/>
        <v>0.02059736627</v>
      </c>
      <c r="I445" s="2">
        <f t="shared" si="4"/>
        <v>0.0004690911572</v>
      </c>
      <c r="J445" s="5">
        <f t="shared" si="5"/>
        <v>0.02226720648</v>
      </c>
      <c r="K445" s="5"/>
      <c r="L445" s="14">
        <v>0.022267206477732792</v>
      </c>
      <c r="M445" s="14">
        <f t="shared" si="6"/>
        <v>2.226720648</v>
      </c>
      <c r="N445" s="5"/>
      <c r="O445" s="5"/>
      <c r="P445" s="5"/>
      <c r="Q445" s="5"/>
      <c r="R445" s="5"/>
    </row>
    <row r="446">
      <c r="A446" s="16">
        <f t="shared" si="1"/>
        <v>445</v>
      </c>
      <c r="B446" s="1" t="s">
        <v>12064</v>
      </c>
      <c r="C446" s="1" t="s">
        <v>1387</v>
      </c>
      <c r="D446" s="1">
        <v>572217.0</v>
      </c>
      <c r="E446" s="1">
        <v>8622.0</v>
      </c>
      <c r="F446" s="1">
        <v>195.0</v>
      </c>
      <c r="G446" s="1">
        <f t="shared" si="2"/>
        <v>8817</v>
      </c>
      <c r="H446" s="5">
        <f t="shared" si="3"/>
        <v>0.01506771033</v>
      </c>
      <c r="I446" s="2">
        <f t="shared" si="4"/>
        <v>0.0003407798091</v>
      </c>
      <c r="J446" s="5">
        <f t="shared" si="5"/>
        <v>0.02211636611</v>
      </c>
      <c r="K446" s="5"/>
      <c r="L446" s="14">
        <v>0.022116366110922082</v>
      </c>
      <c r="M446" s="14">
        <f t="shared" si="6"/>
        <v>2.211636611</v>
      </c>
      <c r="N446" s="5"/>
      <c r="O446" s="5"/>
      <c r="P446" s="5"/>
      <c r="Q446" s="5"/>
      <c r="R446" s="5"/>
    </row>
    <row r="447">
      <c r="A447" s="16">
        <f t="shared" si="1"/>
        <v>446</v>
      </c>
      <c r="B447" s="1" t="s">
        <v>12072</v>
      </c>
      <c r="C447" s="1" t="s">
        <v>2611</v>
      </c>
      <c r="D447" s="1">
        <v>691180.0</v>
      </c>
      <c r="E447" s="1">
        <v>27420.0</v>
      </c>
      <c r="F447" s="1">
        <v>619.0</v>
      </c>
      <c r="G447" s="1">
        <f t="shared" si="2"/>
        <v>28039</v>
      </c>
      <c r="H447" s="5">
        <f t="shared" si="3"/>
        <v>0.03967128678</v>
      </c>
      <c r="I447" s="2">
        <f t="shared" si="4"/>
        <v>0.000895569895</v>
      </c>
      <c r="J447" s="5">
        <f t="shared" si="5"/>
        <v>0.02207639359</v>
      </c>
      <c r="K447" s="5"/>
      <c r="L447" s="14">
        <v>0.02207639359463604</v>
      </c>
      <c r="M447" s="14">
        <f t="shared" si="6"/>
        <v>2.207639359</v>
      </c>
      <c r="N447" s="5"/>
      <c r="O447" s="5"/>
      <c r="P447" s="5"/>
      <c r="Q447" s="5"/>
      <c r="R447" s="5"/>
    </row>
    <row r="448">
      <c r="A448" s="16">
        <f t="shared" si="1"/>
        <v>447</v>
      </c>
      <c r="B448" s="1" t="s">
        <v>12075</v>
      </c>
      <c r="C448" s="1" t="s">
        <v>12078</v>
      </c>
      <c r="D448" s="1">
        <v>341140.0</v>
      </c>
      <c r="E448" s="1">
        <v>6956.0</v>
      </c>
      <c r="F448" s="1">
        <v>157.0</v>
      </c>
      <c r="G448" s="1">
        <f t="shared" si="2"/>
        <v>7113</v>
      </c>
      <c r="H448" s="5">
        <f t="shared" si="3"/>
        <v>0.02039045553</v>
      </c>
      <c r="I448" s="2">
        <f t="shared" si="4"/>
        <v>0.0004602216099</v>
      </c>
      <c r="J448" s="5">
        <f t="shared" si="5"/>
        <v>0.02207226206</v>
      </c>
      <c r="K448" s="5"/>
      <c r="L448" s="14">
        <v>0.022072262055391537</v>
      </c>
      <c r="M448" s="14">
        <f t="shared" si="6"/>
        <v>2.207226206</v>
      </c>
      <c r="N448" s="5"/>
      <c r="O448" s="5"/>
      <c r="P448" s="5"/>
      <c r="Q448" s="5"/>
      <c r="R448" s="5"/>
    </row>
    <row r="449">
      <c r="A449" s="16">
        <f t="shared" si="1"/>
        <v>448</v>
      </c>
      <c r="B449" s="1" t="s">
        <v>12092</v>
      </c>
      <c r="C449" s="1" t="s">
        <v>5213</v>
      </c>
      <c r="D449" s="1">
        <v>326066.0</v>
      </c>
      <c r="E449" s="1">
        <v>8342.0</v>
      </c>
      <c r="F449" s="1">
        <v>188.0</v>
      </c>
      <c r="G449" s="1">
        <f t="shared" si="2"/>
        <v>8530</v>
      </c>
      <c r="H449" s="5">
        <f t="shared" si="3"/>
        <v>0.02558377752</v>
      </c>
      <c r="I449" s="2">
        <f t="shared" si="4"/>
        <v>0.0005765703876</v>
      </c>
      <c r="J449" s="5">
        <f t="shared" si="5"/>
        <v>0.02203985932</v>
      </c>
      <c r="K449" s="5"/>
      <c r="L449" s="14">
        <v>0.022039859320046894</v>
      </c>
      <c r="M449" s="14">
        <f t="shared" si="6"/>
        <v>2.203985932</v>
      </c>
      <c r="N449" s="5"/>
      <c r="O449" s="5"/>
      <c r="P449" s="5"/>
      <c r="Q449" s="5"/>
      <c r="R449" s="5"/>
    </row>
    <row r="450">
      <c r="A450" s="16">
        <f t="shared" si="1"/>
        <v>449</v>
      </c>
      <c r="B450" s="1" t="s">
        <v>12147</v>
      </c>
      <c r="C450" s="1" t="s">
        <v>8007</v>
      </c>
      <c r="D450" s="1">
        <v>724187.0</v>
      </c>
      <c r="E450" s="1">
        <v>22492.0</v>
      </c>
      <c r="F450" s="1">
        <v>504.0</v>
      </c>
      <c r="G450" s="1">
        <f t="shared" si="2"/>
        <v>22996</v>
      </c>
      <c r="H450" s="5">
        <f t="shared" si="3"/>
        <v>0.03105827638</v>
      </c>
      <c r="I450" s="2">
        <f t="shared" si="4"/>
        <v>0.0006959528409</v>
      </c>
      <c r="J450" s="5">
        <f t="shared" si="5"/>
        <v>0.02191685511</v>
      </c>
      <c r="K450" s="5"/>
      <c r="L450" s="14">
        <v>0.021916855105235694</v>
      </c>
      <c r="M450" s="14">
        <f t="shared" si="6"/>
        <v>2.191685511</v>
      </c>
      <c r="N450" s="5"/>
      <c r="O450" s="5"/>
      <c r="P450" s="5"/>
      <c r="Q450" s="5"/>
      <c r="R450" s="5"/>
    </row>
    <row r="451">
      <c r="A451" s="16">
        <f t="shared" si="1"/>
        <v>450</v>
      </c>
      <c r="B451" s="1" t="s">
        <v>12150</v>
      </c>
      <c r="C451" s="1" t="s">
        <v>9896</v>
      </c>
      <c r="D451" s="1">
        <v>213268.0</v>
      </c>
      <c r="E451" s="1">
        <v>8440.0</v>
      </c>
      <c r="F451" s="1">
        <v>189.0</v>
      </c>
      <c r="G451" s="1">
        <f t="shared" si="2"/>
        <v>8629</v>
      </c>
      <c r="H451" s="5">
        <f t="shared" si="3"/>
        <v>0.03957461973</v>
      </c>
      <c r="I451" s="2">
        <f t="shared" si="4"/>
        <v>0.0008862089015</v>
      </c>
      <c r="J451" s="5">
        <f t="shared" si="5"/>
        <v>0.02190288562</v>
      </c>
      <c r="K451" s="5"/>
      <c r="L451" s="14">
        <v>0.021902885618263992</v>
      </c>
      <c r="M451" s="14">
        <f t="shared" si="6"/>
        <v>2.190288562</v>
      </c>
      <c r="N451" s="5"/>
      <c r="O451" s="5"/>
      <c r="P451" s="5"/>
      <c r="Q451" s="5"/>
      <c r="R451" s="5"/>
    </row>
    <row r="452">
      <c r="A452" s="16">
        <f t="shared" si="1"/>
        <v>451</v>
      </c>
      <c r="B452" s="1" t="s">
        <v>12165</v>
      </c>
      <c r="C452" s="1" t="s">
        <v>2134</v>
      </c>
      <c r="D452" s="1">
        <v>431791.0</v>
      </c>
      <c r="E452" s="1">
        <v>7393.0</v>
      </c>
      <c r="F452" s="1">
        <v>165.0</v>
      </c>
      <c r="G452" s="1">
        <f t="shared" si="2"/>
        <v>7558</v>
      </c>
      <c r="H452" s="5">
        <f t="shared" si="3"/>
        <v>0.01712170935</v>
      </c>
      <c r="I452" s="2">
        <f t="shared" si="4"/>
        <v>0.0003821293172</v>
      </c>
      <c r="J452" s="5">
        <f t="shared" si="5"/>
        <v>0.02183117227</v>
      </c>
      <c r="K452" s="5"/>
      <c r="L452" s="14">
        <v>0.021831172267795712</v>
      </c>
      <c r="M452" s="14">
        <f t="shared" si="6"/>
        <v>2.183117227</v>
      </c>
      <c r="N452" s="5"/>
      <c r="O452" s="5"/>
      <c r="P452" s="5"/>
      <c r="Q452" s="5"/>
      <c r="R452" s="5"/>
    </row>
    <row r="453">
      <c r="A453" s="16">
        <f t="shared" si="1"/>
        <v>452</v>
      </c>
      <c r="B453" s="1" t="s">
        <v>12223</v>
      </c>
      <c r="C453" s="1" t="s">
        <v>12226</v>
      </c>
      <c r="D453" s="1">
        <v>570683.0</v>
      </c>
      <c r="E453" s="1">
        <v>23765.0</v>
      </c>
      <c r="F453" s="1">
        <v>527.0</v>
      </c>
      <c r="G453" s="1">
        <f t="shared" si="2"/>
        <v>24292</v>
      </c>
      <c r="H453" s="5">
        <f t="shared" si="3"/>
        <v>0.04164308381</v>
      </c>
      <c r="I453" s="2">
        <f t="shared" si="4"/>
        <v>0.0009234548778</v>
      </c>
      <c r="J453" s="5">
        <f t="shared" si="5"/>
        <v>0.02169438498</v>
      </c>
      <c r="K453" s="5"/>
      <c r="L453" s="14">
        <v>0.021694384982710358</v>
      </c>
      <c r="M453" s="14">
        <f t="shared" si="6"/>
        <v>2.169438498</v>
      </c>
      <c r="N453" s="5"/>
      <c r="O453" s="5"/>
      <c r="P453" s="5"/>
      <c r="Q453" s="5"/>
      <c r="R453" s="5"/>
    </row>
    <row r="454">
      <c r="A454" s="16">
        <f t="shared" si="1"/>
        <v>453</v>
      </c>
      <c r="B454" s="1" t="s">
        <v>12229</v>
      </c>
      <c r="C454" s="1" t="s">
        <v>12232</v>
      </c>
      <c r="D454" s="1">
        <v>613333.0</v>
      </c>
      <c r="E454" s="1">
        <v>14205.0</v>
      </c>
      <c r="F454" s="1">
        <v>315.0</v>
      </c>
      <c r="G454" s="1">
        <f t="shared" si="2"/>
        <v>14520</v>
      </c>
      <c r="H454" s="5">
        <f t="shared" si="3"/>
        <v>0.02316033867</v>
      </c>
      <c r="I454" s="2">
        <f t="shared" si="4"/>
        <v>0.0005135872356</v>
      </c>
      <c r="J454" s="5">
        <f t="shared" si="5"/>
        <v>0.02169421488</v>
      </c>
      <c r="K454" s="5"/>
      <c r="L454" s="14">
        <v>0.02169421487603306</v>
      </c>
      <c r="M454" s="14">
        <f t="shared" si="6"/>
        <v>2.169421488</v>
      </c>
      <c r="N454" s="5"/>
      <c r="O454" s="5"/>
      <c r="P454" s="5"/>
      <c r="Q454" s="5"/>
      <c r="R454" s="5"/>
    </row>
    <row r="455">
      <c r="A455" s="16">
        <f t="shared" si="1"/>
        <v>454</v>
      </c>
      <c r="B455" s="1" t="s">
        <v>12250</v>
      </c>
      <c r="C455" s="1" t="s">
        <v>6313</v>
      </c>
      <c r="D455" s="1">
        <v>219647.0</v>
      </c>
      <c r="E455" s="1">
        <v>3163.0</v>
      </c>
      <c r="F455" s="1">
        <v>70.0</v>
      </c>
      <c r="G455" s="1">
        <f t="shared" si="2"/>
        <v>3233</v>
      </c>
      <c r="H455" s="5">
        <f t="shared" si="3"/>
        <v>0.01440037879</v>
      </c>
      <c r="I455" s="2">
        <f t="shared" si="4"/>
        <v>0.0003186931759</v>
      </c>
      <c r="J455" s="5">
        <f t="shared" si="5"/>
        <v>0.02165171667</v>
      </c>
      <c r="K455" s="5"/>
      <c r="L455" s="14">
        <v>0.021651716671821836</v>
      </c>
      <c r="M455" s="14">
        <f t="shared" si="6"/>
        <v>2.165171667</v>
      </c>
      <c r="N455" s="5"/>
      <c r="O455" s="5"/>
      <c r="P455" s="5"/>
      <c r="Q455" s="5"/>
      <c r="R455" s="5"/>
    </row>
    <row r="456">
      <c r="A456" s="16">
        <f t="shared" si="1"/>
        <v>455</v>
      </c>
      <c r="B456" s="1" t="s">
        <v>12258</v>
      </c>
      <c r="C456" s="1" t="s">
        <v>8941</v>
      </c>
      <c r="D456" s="1">
        <v>206342.0</v>
      </c>
      <c r="E456" s="1">
        <v>4437.0</v>
      </c>
      <c r="F456" s="1">
        <v>98.0</v>
      </c>
      <c r="G456" s="1">
        <f t="shared" si="2"/>
        <v>4535</v>
      </c>
      <c r="H456" s="5">
        <f t="shared" si="3"/>
        <v>0.02150313557</v>
      </c>
      <c r="I456" s="2">
        <f t="shared" si="4"/>
        <v>0.0004749396633</v>
      </c>
      <c r="J456" s="5">
        <f t="shared" si="5"/>
        <v>0.02160970232</v>
      </c>
      <c r="K456" s="5"/>
      <c r="L456" s="14">
        <v>0.021609702315325247</v>
      </c>
      <c r="M456" s="14">
        <f t="shared" si="6"/>
        <v>2.160970232</v>
      </c>
      <c r="N456" s="5"/>
      <c r="O456" s="5"/>
      <c r="P456" s="5"/>
      <c r="Q456" s="5"/>
      <c r="R456" s="5"/>
    </row>
    <row r="457">
      <c r="A457" s="16">
        <f t="shared" si="1"/>
        <v>456</v>
      </c>
      <c r="B457" s="1" t="s">
        <v>12267</v>
      </c>
      <c r="C457" s="1" t="s">
        <v>12270</v>
      </c>
      <c r="D457" s="1">
        <v>345061.0</v>
      </c>
      <c r="E457" s="1">
        <v>4484.0</v>
      </c>
      <c r="F457" s="1">
        <v>99.0</v>
      </c>
      <c r="G457" s="1">
        <f t="shared" si="2"/>
        <v>4583</v>
      </c>
      <c r="H457" s="5">
        <f t="shared" si="3"/>
        <v>0.01299480382</v>
      </c>
      <c r="I457" s="2">
        <f t="shared" si="4"/>
        <v>0.0002869057935</v>
      </c>
      <c r="J457" s="5">
        <f t="shared" si="5"/>
        <v>0.02160157102</v>
      </c>
      <c r="K457" s="5"/>
      <c r="L457" s="14">
        <v>0.021601571023347154</v>
      </c>
      <c r="M457" s="14">
        <f t="shared" si="6"/>
        <v>2.160157102</v>
      </c>
      <c r="N457" s="5"/>
      <c r="O457" s="5"/>
      <c r="P457" s="5"/>
      <c r="Q457" s="5"/>
      <c r="R457" s="5"/>
    </row>
    <row r="458">
      <c r="A458" s="16">
        <f t="shared" si="1"/>
        <v>457</v>
      </c>
      <c r="B458" s="1" t="s">
        <v>12315</v>
      </c>
      <c r="C458" s="1" t="s">
        <v>5436</v>
      </c>
      <c r="D458" s="1">
        <v>285476.0</v>
      </c>
      <c r="E458" s="1">
        <v>9008.0</v>
      </c>
      <c r="F458" s="1">
        <v>198.0</v>
      </c>
      <c r="G458" s="1">
        <f t="shared" si="2"/>
        <v>9206</v>
      </c>
      <c r="H458" s="5">
        <f t="shared" si="3"/>
        <v>0.0315543163</v>
      </c>
      <c r="I458" s="2">
        <f t="shared" si="4"/>
        <v>0.0006935784444</v>
      </c>
      <c r="J458" s="5">
        <f t="shared" si="5"/>
        <v>0.02150771236</v>
      </c>
      <c r="K458" s="5"/>
      <c r="L458" s="14">
        <v>0.021507712361503367</v>
      </c>
      <c r="M458" s="14">
        <f t="shared" si="6"/>
        <v>2.150771236</v>
      </c>
      <c r="N458" s="5"/>
      <c r="O458" s="5"/>
      <c r="P458" s="5"/>
      <c r="Q458" s="5"/>
      <c r="R458" s="5"/>
    </row>
    <row r="459">
      <c r="A459" s="16">
        <f t="shared" si="1"/>
        <v>458</v>
      </c>
      <c r="B459" s="1" t="s">
        <v>12353</v>
      </c>
      <c r="C459" s="1" t="s">
        <v>4824</v>
      </c>
      <c r="D459" s="1">
        <v>529213.0</v>
      </c>
      <c r="E459" s="1">
        <v>19438.0</v>
      </c>
      <c r="F459" s="1">
        <v>425.0</v>
      </c>
      <c r="G459" s="1">
        <f t="shared" si="2"/>
        <v>19863</v>
      </c>
      <c r="H459" s="5">
        <f t="shared" si="3"/>
        <v>0.0367300123</v>
      </c>
      <c r="I459" s="2">
        <f t="shared" si="4"/>
        <v>0.0008030792894</v>
      </c>
      <c r="J459" s="5">
        <f t="shared" si="5"/>
        <v>0.02139656648</v>
      </c>
      <c r="K459" s="5"/>
      <c r="L459" s="14">
        <v>0.021396566480390677</v>
      </c>
      <c r="M459" s="14">
        <f t="shared" si="6"/>
        <v>2.139656648</v>
      </c>
      <c r="N459" s="5"/>
      <c r="O459" s="5"/>
      <c r="P459" s="5"/>
      <c r="Q459" s="5"/>
      <c r="R459" s="5"/>
    </row>
    <row r="460">
      <c r="A460" s="16">
        <f t="shared" si="1"/>
        <v>459</v>
      </c>
      <c r="B460" s="1" t="s">
        <v>12364</v>
      </c>
      <c r="C460" s="1" t="s">
        <v>707</v>
      </c>
      <c r="D460" s="1">
        <v>501561.0</v>
      </c>
      <c r="E460" s="1">
        <v>10485.0</v>
      </c>
      <c r="F460" s="1">
        <v>229.0</v>
      </c>
      <c r="G460" s="1">
        <f t="shared" si="2"/>
        <v>10714</v>
      </c>
      <c r="H460" s="5">
        <f t="shared" si="3"/>
        <v>0.02090473542</v>
      </c>
      <c r="I460" s="2">
        <f t="shared" si="4"/>
        <v>0.0004565745742</v>
      </c>
      <c r="J460" s="5">
        <f t="shared" si="5"/>
        <v>0.0213739033</v>
      </c>
      <c r="K460" s="5"/>
      <c r="L460" s="14">
        <v>0.02137390330408811</v>
      </c>
      <c r="M460" s="14">
        <f t="shared" si="6"/>
        <v>2.13739033</v>
      </c>
      <c r="N460" s="5"/>
      <c r="O460" s="5"/>
      <c r="P460" s="5"/>
      <c r="Q460" s="5"/>
      <c r="R460" s="5"/>
    </row>
    <row r="461">
      <c r="A461" s="16">
        <f t="shared" si="1"/>
        <v>460</v>
      </c>
      <c r="B461" s="1" t="s">
        <v>12375</v>
      </c>
      <c r="C461" s="1" t="s">
        <v>5436</v>
      </c>
      <c r="D461" s="1">
        <v>484993.0</v>
      </c>
      <c r="E461" s="1">
        <v>10647.0</v>
      </c>
      <c r="F461" s="1">
        <v>232.0</v>
      </c>
      <c r="G461" s="1">
        <f t="shared" si="2"/>
        <v>10879</v>
      </c>
      <c r="H461" s="5">
        <f t="shared" si="3"/>
        <v>0.02195289417</v>
      </c>
      <c r="I461" s="2">
        <f t="shared" si="4"/>
        <v>0.0004783574196</v>
      </c>
      <c r="J461" s="5">
        <f t="shared" si="5"/>
        <v>0.02132548948</v>
      </c>
      <c r="K461" s="5"/>
      <c r="L461" s="14">
        <v>0.021325489475135583</v>
      </c>
      <c r="M461" s="14">
        <f t="shared" si="6"/>
        <v>2.132548948</v>
      </c>
      <c r="N461" s="5"/>
      <c r="O461" s="5"/>
      <c r="P461" s="5"/>
      <c r="Q461" s="5"/>
      <c r="R461" s="5"/>
    </row>
    <row r="462">
      <c r="A462" s="16">
        <f t="shared" si="1"/>
        <v>461</v>
      </c>
      <c r="B462" s="1" t="s">
        <v>12393</v>
      </c>
      <c r="C462" s="1" t="s">
        <v>3065</v>
      </c>
      <c r="D462" s="1">
        <v>120556.0</v>
      </c>
      <c r="E462" s="1">
        <v>3176.0</v>
      </c>
      <c r="F462" s="1">
        <v>69.0</v>
      </c>
      <c r="G462" s="1">
        <f t="shared" si="2"/>
        <v>3245</v>
      </c>
      <c r="H462" s="5">
        <f t="shared" si="3"/>
        <v>0.02634460334</v>
      </c>
      <c r="I462" s="2">
        <f t="shared" si="4"/>
        <v>0.0005723481204</v>
      </c>
      <c r="J462" s="5">
        <f t="shared" si="5"/>
        <v>0.02126348228</v>
      </c>
      <c r="K462" s="5"/>
      <c r="L462" s="14">
        <v>0.021263482280431432</v>
      </c>
      <c r="M462" s="14">
        <f t="shared" si="6"/>
        <v>2.126348228</v>
      </c>
      <c r="N462" s="5"/>
      <c r="O462" s="5"/>
      <c r="P462" s="5"/>
      <c r="Q462" s="5"/>
      <c r="R462" s="5"/>
    </row>
    <row r="463">
      <c r="A463" s="16">
        <f t="shared" si="1"/>
        <v>462</v>
      </c>
      <c r="B463" s="1" t="s">
        <v>12440</v>
      </c>
      <c r="C463" s="1" t="s">
        <v>7279</v>
      </c>
      <c r="D463" s="1">
        <v>274356.0</v>
      </c>
      <c r="E463" s="1">
        <v>6161.0</v>
      </c>
      <c r="F463" s="1">
        <v>133.0</v>
      </c>
      <c r="G463" s="1">
        <f t="shared" si="2"/>
        <v>6294</v>
      </c>
      <c r="H463" s="5">
        <f t="shared" si="3"/>
        <v>0.02245622476</v>
      </c>
      <c r="I463" s="2">
        <f t="shared" si="4"/>
        <v>0.0004847716106</v>
      </c>
      <c r="J463" s="5">
        <f t="shared" si="5"/>
        <v>0.0211312361</v>
      </c>
      <c r="K463" s="5"/>
      <c r="L463" s="14">
        <v>0.021131236097870987</v>
      </c>
      <c r="M463" s="14">
        <f t="shared" si="6"/>
        <v>2.11312361</v>
      </c>
      <c r="N463" s="5"/>
      <c r="O463" s="5"/>
      <c r="P463" s="5"/>
      <c r="Q463" s="5"/>
      <c r="R463" s="5"/>
    </row>
    <row r="464">
      <c r="A464" s="16">
        <f t="shared" si="1"/>
        <v>463</v>
      </c>
      <c r="B464" s="1" t="s">
        <v>12444</v>
      </c>
      <c r="C464" s="1" t="s">
        <v>12447</v>
      </c>
      <c r="D464" s="1">
        <v>363354.0</v>
      </c>
      <c r="E464" s="1">
        <v>6995.0</v>
      </c>
      <c r="F464" s="1">
        <v>151.0</v>
      </c>
      <c r="G464" s="1">
        <f t="shared" si="2"/>
        <v>7146</v>
      </c>
      <c r="H464" s="5">
        <f t="shared" si="3"/>
        <v>0.01925119856</v>
      </c>
      <c r="I464" s="2">
        <f t="shared" si="4"/>
        <v>0.0004155726922</v>
      </c>
      <c r="J464" s="5">
        <f t="shared" si="5"/>
        <v>0.02113070249</v>
      </c>
      <c r="K464" s="5"/>
      <c r="L464" s="14">
        <v>0.021130702490904003</v>
      </c>
      <c r="M464" s="14">
        <f t="shared" si="6"/>
        <v>2.113070249</v>
      </c>
      <c r="N464" s="5"/>
      <c r="O464" s="5"/>
      <c r="P464" s="5"/>
      <c r="Q464" s="5"/>
      <c r="R464" s="5"/>
    </row>
    <row r="465">
      <c r="A465" s="16">
        <f t="shared" si="1"/>
        <v>464</v>
      </c>
      <c r="B465" s="1" t="s">
        <v>12457</v>
      </c>
      <c r="C465" s="1" t="s">
        <v>9896</v>
      </c>
      <c r="D465" s="1">
        <v>228130.0</v>
      </c>
      <c r="E465" s="1">
        <v>10351.0</v>
      </c>
      <c r="F465" s="1">
        <v>223.0</v>
      </c>
      <c r="G465" s="1">
        <f t="shared" si="2"/>
        <v>10574</v>
      </c>
      <c r="H465" s="5">
        <f t="shared" si="3"/>
        <v>0.04537325209</v>
      </c>
      <c r="I465" s="2">
        <f t="shared" si="4"/>
        <v>0.0009775128216</v>
      </c>
      <c r="J465" s="5">
        <f t="shared" si="5"/>
        <v>0.02108946472</v>
      </c>
      <c r="K465" s="5"/>
      <c r="L465" s="14">
        <v>0.021089464724796673</v>
      </c>
      <c r="M465" s="14">
        <f t="shared" si="6"/>
        <v>2.108946472</v>
      </c>
      <c r="N465" s="5"/>
      <c r="O465" s="5"/>
      <c r="P465" s="5"/>
      <c r="Q465" s="5"/>
      <c r="R465" s="5"/>
    </row>
    <row r="466">
      <c r="A466" s="16">
        <f t="shared" si="1"/>
        <v>465</v>
      </c>
      <c r="B466" s="1" t="s">
        <v>12570</v>
      </c>
      <c r="C466" s="1" t="s">
        <v>12573</v>
      </c>
      <c r="D466" s="1">
        <v>296450.0</v>
      </c>
      <c r="E466" s="1">
        <v>3893.0</v>
      </c>
      <c r="F466" s="1">
        <v>83.0</v>
      </c>
      <c r="G466" s="1">
        <f t="shared" si="2"/>
        <v>3976</v>
      </c>
      <c r="H466" s="5">
        <f t="shared" si="3"/>
        <v>0.01313206274</v>
      </c>
      <c r="I466" s="2">
        <f t="shared" si="4"/>
        <v>0.0002799797605</v>
      </c>
      <c r="J466" s="5">
        <f t="shared" si="5"/>
        <v>0.02087525151</v>
      </c>
      <c r="K466" s="5"/>
      <c r="L466" s="14">
        <v>0.020875251509054327</v>
      </c>
      <c r="M466" s="14">
        <f t="shared" si="6"/>
        <v>2.087525151</v>
      </c>
      <c r="N466" s="5"/>
      <c r="O466" s="5"/>
      <c r="P466" s="5"/>
      <c r="Q466" s="5"/>
      <c r="R466" s="5"/>
    </row>
    <row r="467">
      <c r="A467" s="16">
        <f t="shared" si="1"/>
        <v>466</v>
      </c>
      <c r="B467" s="1" t="s">
        <v>12576</v>
      </c>
      <c r="C467" s="1" t="s">
        <v>4824</v>
      </c>
      <c r="D467" s="1">
        <v>371640.0</v>
      </c>
      <c r="E467" s="1">
        <v>13986.0</v>
      </c>
      <c r="F467" s="1">
        <v>298.0</v>
      </c>
      <c r="G467" s="1">
        <f t="shared" si="2"/>
        <v>14284</v>
      </c>
      <c r="H467" s="5">
        <f t="shared" si="3"/>
        <v>0.03763319341</v>
      </c>
      <c r="I467" s="2">
        <f t="shared" si="4"/>
        <v>0.0008018512539</v>
      </c>
      <c r="J467" s="5">
        <f t="shared" si="5"/>
        <v>0.0208625035</v>
      </c>
      <c r="K467" s="5"/>
      <c r="L467" s="14">
        <v>0.02086250350042005</v>
      </c>
      <c r="M467" s="14">
        <f t="shared" si="6"/>
        <v>2.08625035</v>
      </c>
      <c r="N467" s="5"/>
      <c r="O467" s="5"/>
      <c r="P467" s="5"/>
      <c r="Q467" s="5"/>
      <c r="R467" s="5"/>
    </row>
    <row r="468">
      <c r="A468" s="16">
        <f t="shared" si="1"/>
        <v>467</v>
      </c>
      <c r="B468" s="1" t="s">
        <v>12579</v>
      </c>
      <c r="C468" s="1" t="s">
        <v>5372</v>
      </c>
      <c r="D468" s="1">
        <v>1238240.0</v>
      </c>
      <c r="E468" s="1">
        <v>46542.0</v>
      </c>
      <c r="F468" s="1">
        <v>991.0</v>
      </c>
      <c r="G468" s="1">
        <f t="shared" si="2"/>
        <v>47533</v>
      </c>
      <c r="H468" s="5">
        <f t="shared" si="3"/>
        <v>0.03758722057</v>
      </c>
      <c r="I468" s="2">
        <f t="shared" si="4"/>
        <v>0.0008003294999</v>
      </c>
      <c r="J468" s="5">
        <f t="shared" si="5"/>
        <v>0.02084867355</v>
      </c>
      <c r="K468" s="5"/>
      <c r="L468" s="14">
        <v>0.020848673553110472</v>
      </c>
      <c r="M468" s="14">
        <f t="shared" si="6"/>
        <v>2.084867355</v>
      </c>
      <c r="N468" s="5"/>
      <c r="O468" s="5"/>
      <c r="P468" s="5"/>
      <c r="Q468" s="5"/>
      <c r="R468" s="5"/>
    </row>
    <row r="469">
      <c r="A469" s="16">
        <f t="shared" si="1"/>
        <v>468</v>
      </c>
      <c r="B469" s="1" t="s">
        <v>12592</v>
      </c>
      <c r="C469" s="1" t="s">
        <v>9094</v>
      </c>
      <c r="D469" s="1">
        <v>1095773.0</v>
      </c>
      <c r="E469" s="1">
        <v>24428.0</v>
      </c>
      <c r="F469" s="1">
        <v>519.0</v>
      </c>
      <c r="G469" s="1">
        <f t="shared" si="2"/>
        <v>24947</v>
      </c>
      <c r="H469" s="5">
        <f t="shared" si="3"/>
        <v>0.02229293841</v>
      </c>
      <c r="I469" s="2">
        <f t="shared" si="4"/>
        <v>0.0004736382444</v>
      </c>
      <c r="J469" s="5">
        <f t="shared" si="5"/>
        <v>0.0208041047</v>
      </c>
      <c r="K469" s="5"/>
      <c r="L469" s="14">
        <v>0.02080410470196817</v>
      </c>
      <c r="M469" s="14">
        <f t="shared" si="6"/>
        <v>2.08041047</v>
      </c>
      <c r="N469" s="5"/>
      <c r="O469" s="5"/>
      <c r="P469" s="5"/>
      <c r="Q469" s="5"/>
      <c r="R469" s="5"/>
    </row>
    <row r="470">
      <c r="A470" s="16">
        <f t="shared" si="1"/>
        <v>469</v>
      </c>
      <c r="B470" s="1" t="s">
        <v>12599</v>
      </c>
      <c r="C470" s="1" t="s">
        <v>2373</v>
      </c>
      <c r="D470" s="1">
        <v>277789.0</v>
      </c>
      <c r="E470" s="1">
        <v>6733.0</v>
      </c>
      <c r="F470" s="1">
        <v>143.0</v>
      </c>
      <c r="G470" s="1">
        <f t="shared" si="2"/>
        <v>6876</v>
      </c>
      <c r="H470" s="5">
        <f t="shared" si="3"/>
        <v>0.02423782079</v>
      </c>
      <c r="I470" s="2">
        <f t="shared" si="4"/>
        <v>0.0005147792029</v>
      </c>
      <c r="J470" s="5">
        <f t="shared" si="5"/>
        <v>0.02079697499</v>
      </c>
      <c r="K470" s="5"/>
      <c r="L470" s="14">
        <v>0.02079697498545666</v>
      </c>
      <c r="M470" s="14">
        <f t="shared" si="6"/>
        <v>2.079697499</v>
      </c>
      <c r="N470" s="5"/>
      <c r="O470" s="5"/>
      <c r="P470" s="5"/>
      <c r="Q470" s="5"/>
      <c r="R470" s="5"/>
    </row>
    <row r="471">
      <c r="A471" s="16">
        <f t="shared" si="1"/>
        <v>470</v>
      </c>
      <c r="B471" s="1" t="s">
        <v>12605</v>
      </c>
      <c r="C471" s="1" t="s">
        <v>2678</v>
      </c>
      <c r="D471" s="1">
        <v>148944.0</v>
      </c>
      <c r="E471" s="1">
        <v>8343.0</v>
      </c>
      <c r="F471" s="1">
        <v>177.0</v>
      </c>
      <c r="G471" s="1">
        <f t="shared" si="2"/>
        <v>8520</v>
      </c>
      <c r="H471" s="5">
        <f t="shared" si="3"/>
        <v>0.05601434096</v>
      </c>
      <c r="I471" s="2">
        <f t="shared" si="4"/>
        <v>0.001188366097</v>
      </c>
      <c r="J471" s="5">
        <f t="shared" si="5"/>
        <v>0.02077464789</v>
      </c>
      <c r="K471" s="5"/>
      <c r="L471" s="14">
        <v>0.020774647887323944</v>
      </c>
      <c r="M471" s="14">
        <f t="shared" si="6"/>
        <v>2.077464789</v>
      </c>
      <c r="N471" s="5"/>
      <c r="O471" s="5"/>
      <c r="P471" s="5"/>
      <c r="Q471" s="5"/>
      <c r="R471" s="5"/>
    </row>
    <row r="472">
      <c r="A472" s="16">
        <f t="shared" si="1"/>
        <v>471</v>
      </c>
      <c r="B472" s="1" t="s">
        <v>12669</v>
      </c>
      <c r="C472" s="1" t="s">
        <v>4926</v>
      </c>
      <c r="D472" s="1">
        <v>259505.0</v>
      </c>
      <c r="E472" s="1">
        <v>7447.0</v>
      </c>
      <c r="F472" s="1">
        <v>156.0</v>
      </c>
      <c r="G472" s="1">
        <f t="shared" si="2"/>
        <v>7603</v>
      </c>
      <c r="H472" s="5">
        <f t="shared" si="3"/>
        <v>0.02869694226</v>
      </c>
      <c r="I472" s="2">
        <f t="shared" si="4"/>
        <v>0.0006011444866</v>
      </c>
      <c r="J472" s="5">
        <f t="shared" si="5"/>
        <v>0.02051821649</v>
      </c>
      <c r="K472" s="5"/>
      <c r="L472" s="14">
        <v>0.02051821649348941</v>
      </c>
      <c r="M472" s="14">
        <f t="shared" si="6"/>
        <v>2.051821649</v>
      </c>
      <c r="N472" s="5"/>
      <c r="O472" s="5"/>
      <c r="P472" s="5"/>
      <c r="Q472" s="5"/>
      <c r="R472" s="5"/>
    </row>
    <row r="473">
      <c r="A473" s="16">
        <f t="shared" si="1"/>
        <v>472</v>
      </c>
      <c r="B473" s="1" t="s">
        <v>12672</v>
      </c>
      <c r="C473" s="1" t="s">
        <v>6233</v>
      </c>
      <c r="D473" s="1">
        <v>461204.0</v>
      </c>
      <c r="E473" s="1">
        <v>9027.0</v>
      </c>
      <c r="F473" s="1">
        <v>189.0</v>
      </c>
      <c r="G473" s="1">
        <f t="shared" si="2"/>
        <v>9216</v>
      </c>
      <c r="H473" s="5">
        <f t="shared" si="3"/>
        <v>0.01957268367</v>
      </c>
      <c r="I473" s="2">
        <f t="shared" si="4"/>
        <v>0.0004097969662</v>
      </c>
      <c r="J473" s="5">
        <f t="shared" si="5"/>
        <v>0.0205078125</v>
      </c>
      <c r="K473" s="5"/>
      <c r="L473" s="14">
        <v>0.0205078125</v>
      </c>
      <c r="M473" s="14">
        <f t="shared" si="6"/>
        <v>2.05078125</v>
      </c>
      <c r="N473" s="5"/>
      <c r="O473" s="5"/>
      <c r="P473" s="5"/>
      <c r="Q473" s="5"/>
      <c r="R473" s="5"/>
    </row>
    <row r="474">
      <c r="A474" s="16">
        <f t="shared" si="1"/>
        <v>473</v>
      </c>
      <c r="B474" s="1" t="s">
        <v>12682</v>
      </c>
      <c r="C474" s="1" t="s">
        <v>2340</v>
      </c>
      <c r="D474" s="1">
        <v>144432.0</v>
      </c>
      <c r="E474" s="1">
        <v>4114.0</v>
      </c>
      <c r="F474" s="1">
        <v>86.0</v>
      </c>
      <c r="G474" s="1">
        <f t="shared" si="2"/>
        <v>4200</v>
      </c>
      <c r="H474" s="5">
        <f t="shared" si="3"/>
        <v>0.02848399247</v>
      </c>
      <c r="I474" s="2">
        <f t="shared" si="4"/>
        <v>0.0005954359145</v>
      </c>
      <c r="J474" s="5">
        <f t="shared" si="5"/>
        <v>0.02047619048</v>
      </c>
      <c r="K474" s="5"/>
      <c r="L474" s="14">
        <v>0.020476190476190478</v>
      </c>
      <c r="M474" s="14">
        <f t="shared" si="6"/>
        <v>2.047619048</v>
      </c>
      <c r="N474" s="5"/>
      <c r="O474" s="5"/>
      <c r="P474" s="5"/>
      <c r="Q474" s="5"/>
      <c r="R474" s="5"/>
    </row>
    <row r="475">
      <c r="A475" s="16">
        <f t="shared" si="1"/>
        <v>474</v>
      </c>
      <c r="B475" s="1" t="s">
        <v>12686</v>
      </c>
      <c r="C475" s="1" t="s">
        <v>12689</v>
      </c>
      <c r="D475" s="1">
        <v>754153.0</v>
      </c>
      <c r="E475" s="1">
        <v>8852.0</v>
      </c>
      <c r="F475" s="1">
        <v>185.0</v>
      </c>
      <c r="G475" s="1">
        <f t="shared" si="2"/>
        <v>9037</v>
      </c>
      <c r="H475" s="5">
        <f t="shared" si="3"/>
        <v>0.01173767127</v>
      </c>
      <c r="I475" s="2">
        <f t="shared" si="4"/>
        <v>0.0002453083128</v>
      </c>
      <c r="J475" s="5">
        <f t="shared" si="5"/>
        <v>0.02047139537</v>
      </c>
      <c r="K475" s="5"/>
      <c r="L475" s="14">
        <v>0.020471395374571207</v>
      </c>
      <c r="M475" s="14">
        <f t="shared" si="6"/>
        <v>2.047139537</v>
      </c>
      <c r="N475" s="5"/>
      <c r="O475" s="5"/>
      <c r="P475" s="5"/>
      <c r="Q475" s="5"/>
      <c r="R475" s="5"/>
    </row>
    <row r="476">
      <c r="A476" s="16">
        <f t="shared" si="1"/>
        <v>475</v>
      </c>
      <c r="B476" s="1" t="s">
        <v>12748</v>
      </c>
      <c r="C476" s="1" t="s">
        <v>12689</v>
      </c>
      <c r="D476" s="1">
        <v>1498782.0</v>
      </c>
      <c r="E476" s="1">
        <v>27846.0</v>
      </c>
      <c r="F476" s="1">
        <v>576.0</v>
      </c>
      <c r="G476" s="1">
        <f t="shared" si="2"/>
        <v>28422</v>
      </c>
      <c r="H476" s="5">
        <f t="shared" si="3"/>
        <v>0.01857908622</v>
      </c>
      <c r="I476" s="2">
        <f t="shared" si="4"/>
        <v>0.0003843120614</v>
      </c>
      <c r="J476" s="5">
        <f t="shared" si="5"/>
        <v>0.02026599113</v>
      </c>
      <c r="K476" s="5"/>
      <c r="L476" s="14">
        <v>0.02026599113362888</v>
      </c>
      <c r="M476" s="14">
        <f t="shared" si="6"/>
        <v>2.026599113</v>
      </c>
      <c r="N476" s="5"/>
      <c r="O476" s="5"/>
      <c r="P476" s="5"/>
      <c r="Q476" s="5"/>
      <c r="R476" s="5"/>
    </row>
    <row r="477">
      <c r="A477" s="16">
        <f t="shared" si="1"/>
        <v>476</v>
      </c>
      <c r="B477" s="1" t="s">
        <v>12758</v>
      </c>
      <c r="C477" s="1" t="s">
        <v>1281</v>
      </c>
      <c r="D477" s="1">
        <v>1288285.0</v>
      </c>
      <c r="E477" s="1">
        <v>33278.0</v>
      </c>
      <c r="F477" s="1">
        <v>688.0</v>
      </c>
      <c r="G477" s="1">
        <f t="shared" si="2"/>
        <v>33966</v>
      </c>
      <c r="H477" s="5">
        <f t="shared" si="3"/>
        <v>0.02583124076</v>
      </c>
      <c r="I477" s="2">
        <f t="shared" si="4"/>
        <v>0.0005340433212</v>
      </c>
      <c r="J477" s="5">
        <f t="shared" si="5"/>
        <v>0.02025554967</v>
      </c>
      <c r="K477" s="5"/>
      <c r="L477" s="14">
        <v>0.02025554966731437</v>
      </c>
      <c r="M477" s="14">
        <f t="shared" si="6"/>
        <v>2.025554967</v>
      </c>
      <c r="N477" s="5"/>
      <c r="O477" s="5"/>
      <c r="P477" s="5"/>
      <c r="Q477" s="5"/>
      <c r="R477" s="5"/>
    </row>
    <row r="478">
      <c r="A478" s="16">
        <f t="shared" si="1"/>
        <v>477</v>
      </c>
      <c r="B478" s="1" t="s">
        <v>12781</v>
      </c>
      <c r="C478" s="1" t="s">
        <v>7722</v>
      </c>
      <c r="D478" s="1">
        <v>243684.0</v>
      </c>
      <c r="E478" s="1">
        <v>6843.0</v>
      </c>
      <c r="F478" s="1">
        <v>141.0</v>
      </c>
      <c r="G478" s="1">
        <f t="shared" si="2"/>
        <v>6984</v>
      </c>
      <c r="H478" s="5">
        <f t="shared" si="3"/>
        <v>0.02808144975</v>
      </c>
      <c r="I478" s="2">
        <f t="shared" si="4"/>
        <v>0.0005786182105</v>
      </c>
      <c r="J478" s="5">
        <f t="shared" si="5"/>
        <v>0.02018900344</v>
      </c>
      <c r="K478" s="5"/>
      <c r="L478" s="14">
        <v>0.020189003436426118</v>
      </c>
      <c r="M478" s="14">
        <f t="shared" si="6"/>
        <v>2.018900344</v>
      </c>
      <c r="N478" s="5"/>
      <c r="O478" s="5"/>
      <c r="P478" s="5"/>
      <c r="Q478" s="5"/>
      <c r="R478" s="5"/>
    </row>
    <row r="479">
      <c r="A479" s="16">
        <f t="shared" si="1"/>
        <v>478</v>
      </c>
      <c r="B479" s="1" t="s">
        <v>12803</v>
      </c>
      <c r="C479" s="1" t="s">
        <v>1560</v>
      </c>
      <c r="D479" s="1">
        <v>1761631.0</v>
      </c>
      <c r="E479" s="1">
        <v>68826.0</v>
      </c>
      <c r="F479" s="1">
        <v>1415.0</v>
      </c>
      <c r="G479" s="1">
        <f t="shared" si="2"/>
        <v>70241</v>
      </c>
      <c r="H479" s="5">
        <f t="shared" si="3"/>
        <v>0.03906947596</v>
      </c>
      <c r="I479" s="2">
        <f t="shared" si="4"/>
        <v>0.0008032329131</v>
      </c>
      <c r="J479" s="5">
        <f t="shared" si="5"/>
        <v>0.0201449296</v>
      </c>
      <c r="K479" s="5"/>
      <c r="L479" s="14">
        <v>0.020144929599521647</v>
      </c>
      <c r="M479" s="14">
        <f t="shared" si="6"/>
        <v>2.01449296</v>
      </c>
      <c r="N479" s="5"/>
      <c r="O479" s="5"/>
      <c r="P479" s="5"/>
      <c r="Q479" s="5"/>
      <c r="R479" s="5"/>
    </row>
    <row r="480">
      <c r="A480" s="16">
        <f t="shared" si="1"/>
        <v>479</v>
      </c>
      <c r="B480" s="1" t="s">
        <v>12825</v>
      </c>
      <c r="C480" s="1" t="s">
        <v>2611</v>
      </c>
      <c r="D480" s="1">
        <v>397877.0</v>
      </c>
      <c r="E480" s="1">
        <v>14728.0</v>
      </c>
      <c r="F480" s="1">
        <v>302.0</v>
      </c>
      <c r="G480" s="1">
        <f t="shared" si="2"/>
        <v>15030</v>
      </c>
      <c r="H480" s="5">
        <f t="shared" si="3"/>
        <v>0.03701646489</v>
      </c>
      <c r="I480" s="2">
        <f t="shared" si="4"/>
        <v>0.000759028544</v>
      </c>
      <c r="J480" s="5">
        <f t="shared" si="5"/>
        <v>0.02009314704</v>
      </c>
      <c r="K480" s="5"/>
      <c r="L480" s="14">
        <v>0.020093147039254824</v>
      </c>
      <c r="M480" s="14">
        <f t="shared" si="6"/>
        <v>2.009314704</v>
      </c>
      <c r="N480" s="5"/>
      <c r="O480" s="5"/>
      <c r="P480" s="5"/>
      <c r="Q480" s="5"/>
      <c r="R480" s="5"/>
    </row>
    <row r="481">
      <c r="A481" s="16">
        <f t="shared" si="1"/>
        <v>480</v>
      </c>
      <c r="B481" s="1" t="s">
        <v>12849</v>
      </c>
      <c r="C481" s="1" t="s">
        <v>8007</v>
      </c>
      <c r="D481" s="1">
        <v>1028561.0</v>
      </c>
      <c r="E481" s="1">
        <v>26235.0</v>
      </c>
      <c r="F481" s="1">
        <v>536.0</v>
      </c>
      <c r="G481" s="1">
        <f t="shared" si="2"/>
        <v>26771</v>
      </c>
      <c r="H481" s="5">
        <f t="shared" si="3"/>
        <v>0.02550650861</v>
      </c>
      <c r="I481" s="2">
        <f t="shared" si="4"/>
        <v>0.0005211163947</v>
      </c>
      <c r="J481" s="5">
        <f t="shared" si="5"/>
        <v>0.02002166523</v>
      </c>
      <c r="K481" s="5"/>
      <c r="L481" s="14">
        <v>0.020021665234768966</v>
      </c>
      <c r="M481" s="14">
        <f t="shared" si="6"/>
        <v>2.002166523</v>
      </c>
      <c r="N481" s="5"/>
      <c r="O481" s="5"/>
      <c r="P481" s="5"/>
      <c r="Q481" s="5"/>
      <c r="R481" s="5"/>
    </row>
    <row r="482">
      <c r="A482" s="16">
        <f t="shared" si="1"/>
        <v>481</v>
      </c>
      <c r="B482" s="1" t="s">
        <v>12915</v>
      </c>
      <c r="C482" s="1" t="s">
        <v>8058</v>
      </c>
      <c r="D482" s="1">
        <v>995435.0</v>
      </c>
      <c r="E482" s="1">
        <v>36873.0</v>
      </c>
      <c r="F482" s="1">
        <v>750.0</v>
      </c>
      <c r="G482" s="1">
        <f t="shared" si="2"/>
        <v>37623</v>
      </c>
      <c r="H482" s="5">
        <f t="shared" si="3"/>
        <v>0.03704209717</v>
      </c>
      <c r="I482" s="2">
        <f t="shared" si="4"/>
        <v>0.0007534394511</v>
      </c>
      <c r="J482" s="5">
        <f t="shared" si="5"/>
        <v>0.01993461446</v>
      </c>
      <c r="K482" s="5"/>
      <c r="L482" s="14">
        <v>0.019934614464556254</v>
      </c>
      <c r="M482" s="14">
        <f t="shared" si="6"/>
        <v>1.993461446</v>
      </c>
      <c r="N482" s="5"/>
      <c r="O482" s="5"/>
      <c r="P482" s="5"/>
      <c r="Q482" s="5"/>
      <c r="R482" s="5"/>
    </row>
    <row r="483">
      <c r="A483" s="16">
        <f t="shared" si="1"/>
        <v>482</v>
      </c>
      <c r="B483" s="1" t="s">
        <v>12943</v>
      </c>
      <c r="C483" s="1" t="s">
        <v>4888</v>
      </c>
      <c r="D483" s="1">
        <v>367061.0</v>
      </c>
      <c r="E483" s="1">
        <v>10032.0</v>
      </c>
      <c r="F483" s="1">
        <v>203.0</v>
      </c>
      <c r="G483" s="1">
        <f t="shared" si="2"/>
        <v>10235</v>
      </c>
      <c r="H483" s="5">
        <f t="shared" si="3"/>
        <v>0.02733060717</v>
      </c>
      <c r="I483" s="2">
        <f t="shared" si="4"/>
        <v>0.0005530415925</v>
      </c>
      <c r="J483" s="5">
        <f t="shared" si="5"/>
        <v>0.01983390327</v>
      </c>
      <c r="K483" s="5"/>
      <c r="L483" s="14">
        <v>0.01983390327308256</v>
      </c>
      <c r="M483" s="14">
        <f t="shared" si="6"/>
        <v>1.983390327</v>
      </c>
      <c r="N483" s="5"/>
      <c r="O483" s="5"/>
      <c r="P483" s="5"/>
      <c r="Q483" s="5"/>
      <c r="R483" s="5"/>
    </row>
    <row r="484">
      <c r="A484" s="16">
        <f t="shared" si="1"/>
        <v>483</v>
      </c>
      <c r="B484" s="1" t="s">
        <v>12950</v>
      </c>
      <c r="C484" s="1" t="s">
        <v>12953</v>
      </c>
      <c r="D484" s="1">
        <v>172095.0</v>
      </c>
      <c r="E484" s="1">
        <v>6036.0</v>
      </c>
      <c r="F484" s="1">
        <v>122.0</v>
      </c>
      <c r="G484" s="1">
        <f t="shared" si="2"/>
        <v>6158</v>
      </c>
      <c r="H484" s="5">
        <f t="shared" si="3"/>
        <v>0.03507365118</v>
      </c>
      <c r="I484" s="2">
        <f t="shared" si="4"/>
        <v>0.000708910776</v>
      </c>
      <c r="J484" s="5">
        <f t="shared" si="5"/>
        <v>0.01981162715</v>
      </c>
      <c r="K484" s="5"/>
      <c r="L484" s="14">
        <v>0.01981162715167262</v>
      </c>
      <c r="M484" s="14">
        <f t="shared" si="6"/>
        <v>1.981162715</v>
      </c>
      <c r="N484" s="5"/>
      <c r="O484" s="5"/>
      <c r="P484" s="5"/>
      <c r="Q484" s="5"/>
      <c r="R484" s="5"/>
    </row>
    <row r="485">
      <c r="A485" s="16">
        <f t="shared" si="1"/>
        <v>484</v>
      </c>
      <c r="B485" s="1" t="s">
        <v>12972</v>
      </c>
      <c r="C485" s="1" t="s">
        <v>1043</v>
      </c>
      <c r="D485" s="1">
        <v>97384.0</v>
      </c>
      <c r="E485" s="1">
        <v>2034.0</v>
      </c>
      <c r="F485" s="1">
        <v>41.0</v>
      </c>
      <c r="G485" s="1">
        <f t="shared" si="2"/>
        <v>2075</v>
      </c>
      <c r="H485" s="5">
        <f t="shared" si="3"/>
        <v>0.02088638791</v>
      </c>
      <c r="I485" s="2">
        <f t="shared" si="4"/>
        <v>0.0004210137189</v>
      </c>
      <c r="J485" s="5">
        <f t="shared" si="5"/>
        <v>0.01975903614</v>
      </c>
      <c r="K485" s="5"/>
      <c r="L485" s="14">
        <v>0.019759036144578312</v>
      </c>
      <c r="M485" s="14">
        <f t="shared" si="6"/>
        <v>1.975903614</v>
      </c>
      <c r="N485" s="5"/>
      <c r="O485" s="5"/>
      <c r="P485" s="5"/>
      <c r="Q485" s="5"/>
      <c r="R485" s="5"/>
    </row>
    <row r="486">
      <c r="A486" s="16">
        <f t="shared" si="1"/>
        <v>485</v>
      </c>
      <c r="B486" s="1" t="s">
        <v>12975</v>
      </c>
      <c r="C486" s="1" t="s">
        <v>9712</v>
      </c>
      <c r="D486" s="1">
        <v>330661.0</v>
      </c>
      <c r="E486" s="1">
        <v>5812.0</v>
      </c>
      <c r="F486" s="1">
        <v>117.0</v>
      </c>
      <c r="G486" s="1">
        <f t="shared" si="2"/>
        <v>5929</v>
      </c>
      <c r="H486" s="5">
        <f t="shared" si="3"/>
        <v>0.01757691412</v>
      </c>
      <c r="I486" s="2">
        <f t="shared" si="4"/>
        <v>0.0003538367089</v>
      </c>
      <c r="J486" s="5">
        <f t="shared" si="5"/>
        <v>0.01973351324</v>
      </c>
      <c r="K486" s="5"/>
      <c r="L486" s="14">
        <v>0.019733513240006745</v>
      </c>
      <c r="M486" s="14">
        <f t="shared" si="6"/>
        <v>1.973351324</v>
      </c>
      <c r="N486" s="5"/>
      <c r="O486" s="5"/>
      <c r="P486" s="5"/>
      <c r="Q486" s="5"/>
      <c r="R486" s="5"/>
    </row>
    <row r="487">
      <c r="A487" s="16">
        <f t="shared" si="1"/>
        <v>486</v>
      </c>
      <c r="B487" s="1" t="s">
        <v>13009</v>
      </c>
      <c r="C487" s="1" t="s">
        <v>13012</v>
      </c>
      <c r="D487" s="1">
        <v>833716.0</v>
      </c>
      <c r="E487" s="1">
        <v>9611.0</v>
      </c>
      <c r="F487" s="1">
        <v>193.0</v>
      </c>
      <c r="G487" s="1">
        <f t="shared" si="2"/>
        <v>9804</v>
      </c>
      <c r="H487" s="5">
        <f t="shared" si="3"/>
        <v>0.01152790639</v>
      </c>
      <c r="I487" s="2">
        <f t="shared" si="4"/>
        <v>0.0002314936981</v>
      </c>
      <c r="J487" s="5">
        <f t="shared" si="5"/>
        <v>0.01968584251</v>
      </c>
      <c r="K487" s="5"/>
      <c r="L487" s="14">
        <v>0.019685842513259895</v>
      </c>
      <c r="M487" s="14">
        <f t="shared" si="6"/>
        <v>1.968584251</v>
      </c>
      <c r="N487" s="5"/>
      <c r="O487" s="5"/>
      <c r="P487" s="5"/>
      <c r="Q487" s="5"/>
      <c r="R487" s="5"/>
    </row>
    <row r="488">
      <c r="A488" s="16">
        <f t="shared" si="1"/>
        <v>487</v>
      </c>
      <c r="B488" s="1" t="s">
        <v>13079</v>
      </c>
      <c r="C488" s="1" t="s">
        <v>9712</v>
      </c>
      <c r="D488" s="1">
        <v>696514.0</v>
      </c>
      <c r="E488" s="1">
        <v>12713.0</v>
      </c>
      <c r="F488" s="1">
        <v>253.0</v>
      </c>
      <c r="G488" s="1">
        <f t="shared" si="2"/>
        <v>12966</v>
      </c>
      <c r="H488" s="5">
        <f t="shared" si="3"/>
        <v>0.01825232515</v>
      </c>
      <c r="I488" s="2">
        <f t="shared" si="4"/>
        <v>0.0003632374941</v>
      </c>
      <c r="J488" s="5">
        <f t="shared" si="5"/>
        <v>0.01951257134</v>
      </c>
      <c r="K488" s="5"/>
      <c r="L488" s="14">
        <v>0.019512571340428813</v>
      </c>
      <c r="M488" s="14">
        <f t="shared" si="6"/>
        <v>1.951257134</v>
      </c>
      <c r="N488" s="5"/>
      <c r="O488" s="5"/>
      <c r="P488" s="5"/>
      <c r="Q488" s="5"/>
      <c r="R488" s="5"/>
    </row>
    <row r="489">
      <c r="A489" s="16">
        <f t="shared" si="1"/>
        <v>488</v>
      </c>
      <c r="B489" s="1" t="s">
        <v>13140</v>
      </c>
      <c r="C489" s="1" t="s">
        <v>5372</v>
      </c>
      <c r="D489" s="1">
        <v>346333.0</v>
      </c>
      <c r="E489" s="1">
        <v>10143.0</v>
      </c>
      <c r="F489" s="1">
        <v>200.0</v>
      </c>
      <c r="G489" s="1">
        <f t="shared" si="2"/>
        <v>10343</v>
      </c>
      <c r="H489" s="5">
        <f t="shared" si="3"/>
        <v>0.02928684243</v>
      </c>
      <c r="I489" s="2">
        <f t="shared" si="4"/>
        <v>0.0005774789004</v>
      </c>
      <c r="J489" s="5">
        <f t="shared" si="5"/>
        <v>0.01933674949</v>
      </c>
      <c r="K489" s="5"/>
      <c r="L489" s="14">
        <v>0.019336749492410325</v>
      </c>
      <c r="M489" s="14">
        <f t="shared" si="6"/>
        <v>1.933674949</v>
      </c>
      <c r="N489" s="5"/>
      <c r="O489" s="5"/>
      <c r="P489" s="5"/>
      <c r="Q489" s="5"/>
      <c r="R489" s="5"/>
    </row>
    <row r="490">
      <c r="A490" s="16">
        <f t="shared" si="1"/>
        <v>489</v>
      </c>
      <c r="B490" s="1" t="s">
        <v>13148</v>
      </c>
      <c r="C490" s="1" t="s">
        <v>707</v>
      </c>
      <c r="D490" s="1">
        <v>217998.0</v>
      </c>
      <c r="E490" s="1">
        <v>4926.0</v>
      </c>
      <c r="F490" s="1">
        <v>97.0</v>
      </c>
      <c r="G490" s="1">
        <f t="shared" si="2"/>
        <v>5023</v>
      </c>
      <c r="H490" s="5">
        <f t="shared" si="3"/>
        <v>0.02259653758</v>
      </c>
      <c r="I490" s="2">
        <f t="shared" si="4"/>
        <v>0.0004449582106</v>
      </c>
      <c r="J490" s="5">
        <f t="shared" si="5"/>
        <v>0.01931116862</v>
      </c>
      <c r="K490" s="5"/>
      <c r="L490" s="14">
        <v>0.01931116862432809</v>
      </c>
      <c r="M490" s="14">
        <f t="shared" si="6"/>
        <v>1.931116862</v>
      </c>
      <c r="N490" s="5"/>
      <c r="O490" s="5"/>
      <c r="P490" s="5"/>
      <c r="Q490" s="5"/>
      <c r="R490" s="5"/>
    </row>
    <row r="491">
      <c r="A491" s="16">
        <f t="shared" si="1"/>
        <v>490</v>
      </c>
      <c r="B491" s="1" t="s">
        <v>13155</v>
      </c>
      <c r="C491" s="1" t="s">
        <v>9802</v>
      </c>
      <c r="D491" s="1">
        <v>197803.0</v>
      </c>
      <c r="E491" s="1">
        <v>3505.0</v>
      </c>
      <c r="F491" s="1">
        <v>69.0</v>
      </c>
      <c r="G491" s="1">
        <f t="shared" si="2"/>
        <v>3574</v>
      </c>
      <c r="H491" s="5">
        <f t="shared" si="3"/>
        <v>0.01771965036</v>
      </c>
      <c r="I491" s="2">
        <f t="shared" si="4"/>
        <v>0.0003488319186</v>
      </c>
      <c r="J491" s="5">
        <f t="shared" si="5"/>
        <v>0.01930609961</v>
      </c>
      <c r="K491" s="5"/>
      <c r="L491" s="14">
        <v>0.019306099608282036</v>
      </c>
      <c r="M491" s="14">
        <f t="shared" si="6"/>
        <v>1.930609961</v>
      </c>
      <c r="N491" s="5"/>
      <c r="O491" s="5"/>
      <c r="P491" s="5"/>
      <c r="Q491" s="5"/>
      <c r="R491" s="5"/>
    </row>
    <row r="492">
      <c r="A492" s="16">
        <f t="shared" si="1"/>
        <v>491</v>
      </c>
      <c r="B492" s="1" t="s">
        <v>13161</v>
      </c>
      <c r="C492" s="1" t="s">
        <v>7399</v>
      </c>
      <c r="D492" s="1">
        <v>345848.0</v>
      </c>
      <c r="E492" s="1">
        <v>9516.0</v>
      </c>
      <c r="F492" s="1">
        <v>187.0</v>
      </c>
      <c r="G492" s="1">
        <f t="shared" si="2"/>
        <v>9703</v>
      </c>
      <c r="H492" s="5">
        <f t="shared" si="3"/>
        <v>0.02751497768</v>
      </c>
      <c r="I492" s="2">
        <f t="shared" si="4"/>
        <v>0.0005406999607</v>
      </c>
      <c r="J492" s="5">
        <f t="shared" si="5"/>
        <v>0.01927238998</v>
      </c>
      <c r="K492" s="5"/>
      <c r="L492" s="14">
        <v>0.019272389982479647</v>
      </c>
      <c r="M492" s="14">
        <f t="shared" si="6"/>
        <v>1.927238998</v>
      </c>
      <c r="N492" s="5"/>
      <c r="O492" s="5"/>
      <c r="P492" s="5"/>
      <c r="Q492" s="5"/>
      <c r="R492" s="5"/>
    </row>
    <row r="493">
      <c r="A493" s="16">
        <f t="shared" si="1"/>
        <v>492</v>
      </c>
      <c r="B493" s="1" t="s">
        <v>13175</v>
      </c>
      <c r="C493" s="1" t="s">
        <v>13178</v>
      </c>
      <c r="D493" s="1">
        <v>94977.0</v>
      </c>
      <c r="E493" s="1">
        <v>2443.0</v>
      </c>
      <c r="F493" s="1">
        <v>48.0</v>
      </c>
      <c r="G493" s="1">
        <f t="shared" si="2"/>
        <v>2491</v>
      </c>
      <c r="H493" s="5">
        <f t="shared" si="3"/>
        <v>0.02572201691</v>
      </c>
      <c r="I493" s="2">
        <f t="shared" si="4"/>
        <v>0.0005053855144</v>
      </c>
      <c r="J493" s="5">
        <f t="shared" si="5"/>
        <v>0.01926936973</v>
      </c>
      <c r="K493" s="5"/>
      <c r="L493" s="14">
        <v>0.019269369731031716</v>
      </c>
      <c r="M493" s="14">
        <f t="shared" si="6"/>
        <v>1.926936973</v>
      </c>
      <c r="N493" s="5"/>
      <c r="O493" s="5"/>
      <c r="P493" s="5"/>
      <c r="Q493" s="5"/>
      <c r="R493" s="5"/>
    </row>
    <row r="494">
      <c r="A494" s="16">
        <f t="shared" si="1"/>
        <v>493</v>
      </c>
      <c r="B494" s="1" t="s">
        <v>13195</v>
      </c>
      <c r="C494" s="1" t="s">
        <v>7829</v>
      </c>
      <c r="D494" s="1">
        <v>467864.0</v>
      </c>
      <c r="E494" s="1">
        <v>17571.0</v>
      </c>
      <c r="F494" s="1">
        <v>345.0</v>
      </c>
      <c r="G494" s="1">
        <f t="shared" si="2"/>
        <v>17916</v>
      </c>
      <c r="H494" s="5">
        <f t="shared" si="3"/>
        <v>0.03755578544</v>
      </c>
      <c r="I494" s="2">
        <f t="shared" si="4"/>
        <v>0.0007373937725</v>
      </c>
      <c r="J494" s="5">
        <f t="shared" si="5"/>
        <v>0.01925653048</v>
      </c>
      <c r="K494" s="5"/>
      <c r="L494" s="14">
        <v>0.019256530475552577</v>
      </c>
      <c r="M494" s="14">
        <f t="shared" si="6"/>
        <v>1.925653048</v>
      </c>
      <c r="N494" s="5"/>
      <c r="O494" s="5"/>
      <c r="P494" s="5"/>
      <c r="Q494" s="5"/>
      <c r="R494" s="5"/>
    </row>
    <row r="495">
      <c r="A495" s="16">
        <f t="shared" si="1"/>
        <v>494</v>
      </c>
      <c r="B495" s="1" t="s">
        <v>13207</v>
      </c>
      <c r="C495" s="1" t="s">
        <v>1281</v>
      </c>
      <c r="D495" s="1">
        <v>794747.0</v>
      </c>
      <c r="E495" s="1">
        <v>25406.0</v>
      </c>
      <c r="F495" s="1">
        <v>497.0</v>
      </c>
      <c r="G495" s="1">
        <f t="shared" si="2"/>
        <v>25903</v>
      </c>
      <c r="H495" s="5">
        <f t="shared" si="3"/>
        <v>0.03196740598</v>
      </c>
      <c r="I495" s="2">
        <f t="shared" si="4"/>
        <v>0.0006253562454</v>
      </c>
      <c r="J495" s="5">
        <f t="shared" si="5"/>
        <v>0.01918696676</v>
      </c>
      <c r="K495" s="5"/>
      <c r="L495" s="14">
        <v>0.01918696676060688</v>
      </c>
      <c r="M495" s="14">
        <f t="shared" si="6"/>
        <v>1.918696676</v>
      </c>
      <c r="N495" s="5"/>
      <c r="O495" s="5"/>
      <c r="P495" s="5"/>
      <c r="Q495" s="5"/>
      <c r="R495" s="5"/>
    </row>
    <row r="496">
      <c r="A496" s="16">
        <f t="shared" si="1"/>
        <v>495</v>
      </c>
      <c r="B496" s="1" t="s">
        <v>13246</v>
      </c>
      <c r="C496" s="1" t="s">
        <v>13249</v>
      </c>
      <c r="D496" s="1">
        <v>254406.0</v>
      </c>
      <c r="E496" s="1">
        <v>1908.0</v>
      </c>
      <c r="F496" s="1">
        <v>37.0</v>
      </c>
      <c r="G496" s="1">
        <f t="shared" si="2"/>
        <v>1945</v>
      </c>
      <c r="H496" s="5">
        <f t="shared" si="3"/>
        <v>0.007499823117</v>
      </c>
      <c r="I496" s="2">
        <f t="shared" si="4"/>
        <v>0.0001454368215</v>
      </c>
      <c r="J496" s="5">
        <f t="shared" si="5"/>
        <v>0.01902313625</v>
      </c>
      <c r="K496" s="5"/>
      <c r="L496" s="14">
        <v>0.019023136246786632</v>
      </c>
      <c r="M496" s="14">
        <f t="shared" si="6"/>
        <v>1.902313625</v>
      </c>
      <c r="N496" s="5"/>
      <c r="O496" s="5"/>
      <c r="P496" s="5"/>
      <c r="Q496" s="5"/>
      <c r="R496" s="5"/>
    </row>
    <row r="497">
      <c r="A497" s="16">
        <f t="shared" si="1"/>
        <v>496</v>
      </c>
      <c r="B497" s="1" t="s">
        <v>13281</v>
      </c>
      <c r="C497" s="1" t="s">
        <v>13284</v>
      </c>
      <c r="D497" s="1">
        <v>571431.0</v>
      </c>
      <c r="E497" s="1">
        <v>7976.0</v>
      </c>
      <c r="F497" s="1">
        <v>154.0</v>
      </c>
      <c r="G497" s="1">
        <f t="shared" si="2"/>
        <v>8130</v>
      </c>
      <c r="H497" s="5">
        <f t="shared" si="3"/>
        <v>0.01395794068</v>
      </c>
      <c r="I497" s="2">
        <f t="shared" si="4"/>
        <v>0.0002694988546</v>
      </c>
      <c r="J497" s="5">
        <f t="shared" si="5"/>
        <v>0.01894218942</v>
      </c>
      <c r="K497" s="5"/>
      <c r="L497" s="14">
        <v>0.01894218942189422</v>
      </c>
      <c r="M497" s="14">
        <f t="shared" si="6"/>
        <v>1.894218942</v>
      </c>
      <c r="N497" s="5"/>
      <c r="O497" s="5"/>
      <c r="P497" s="5"/>
      <c r="Q497" s="5"/>
      <c r="R497" s="5"/>
    </row>
    <row r="498">
      <c r="A498" s="16">
        <f t="shared" si="1"/>
        <v>497</v>
      </c>
      <c r="B498" s="1" t="s">
        <v>13312</v>
      </c>
      <c r="C498" s="1" t="s">
        <v>8007</v>
      </c>
      <c r="D498" s="1">
        <v>771192.0</v>
      </c>
      <c r="E498" s="1">
        <v>22701.0</v>
      </c>
      <c r="F498" s="1">
        <v>437.0</v>
      </c>
      <c r="G498" s="1">
        <f t="shared" si="2"/>
        <v>23138</v>
      </c>
      <c r="H498" s="5">
        <f t="shared" si="3"/>
        <v>0.02943624934</v>
      </c>
      <c r="I498" s="2">
        <f t="shared" si="4"/>
        <v>0.0005666552558</v>
      </c>
      <c r="J498" s="5">
        <f t="shared" si="5"/>
        <v>0.01888667992</v>
      </c>
      <c r="K498" s="5"/>
      <c r="L498" s="14">
        <v>0.018886679920477135</v>
      </c>
      <c r="M498" s="14">
        <f t="shared" si="6"/>
        <v>1.888667992</v>
      </c>
      <c r="N498" s="5"/>
      <c r="O498" s="5"/>
      <c r="P498" s="5"/>
      <c r="Q498" s="5"/>
      <c r="R498" s="5"/>
    </row>
    <row r="499">
      <c r="A499" s="16">
        <f t="shared" si="1"/>
        <v>498</v>
      </c>
      <c r="B499" s="1" t="s">
        <v>13328</v>
      </c>
      <c r="C499" s="1" t="s">
        <v>8941</v>
      </c>
      <c r="D499" s="1">
        <v>301457.0</v>
      </c>
      <c r="E499" s="1">
        <v>7870.0</v>
      </c>
      <c r="F499" s="1">
        <v>151.0</v>
      </c>
      <c r="G499" s="1">
        <f t="shared" si="2"/>
        <v>8021</v>
      </c>
      <c r="H499" s="5">
        <f t="shared" si="3"/>
        <v>0.02610654256</v>
      </c>
      <c r="I499" s="2">
        <f t="shared" si="4"/>
        <v>0.000500900626</v>
      </c>
      <c r="J499" s="5">
        <f t="shared" si="5"/>
        <v>0.01882558285</v>
      </c>
      <c r="K499" s="5"/>
      <c r="L499" s="14">
        <v>0.01882558284503179</v>
      </c>
      <c r="M499" s="14">
        <f t="shared" si="6"/>
        <v>1.882558285</v>
      </c>
      <c r="N499" s="5"/>
      <c r="O499" s="5"/>
      <c r="P499" s="5"/>
      <c r="Q499" s="5"/>
      <c r="R499" s="5"/>
    </row>
    <row r="500">
      <c r="A500" s="16">
        <f t="shared" si="1"/>
        <v>499</v>
      </c>
      <c r="B500" s="1" t="s">
        <v>13344</v>
      </c>
      <c r="C500" s="1" t="s">
        <v>13346</v>
      </c>
      <c r="D500" s="1">
        <v>447494.0</v>
      </c>
      <c r="E500" s="1">
        <v>8772.0</v>
      </c>
      <c r="F500" s="1">
        <v>168.0</v>
      </c>
      <c r="G500" s="1">
        <f t="shared" si="2"/>
        <v>8940</v>
      </c>
      <c r="H500" s="5">
        <f t="shared" si="3"/>
        <v>0.01960249746</v>
      </c>
      <c r="I500" s="2">
        <f t="shared" si="4"/>
        <v>0.000375424028</v>
      </c>
      <c r="J500" s="5">
        <f t="shared" si="5"/>
        <v>0.01879194631</v>
      </c>
      <c r="K500" s="5"/>
      <c r="L500" s="14">
        <v>0.01879194630872483</v>
      </c>
      <c r="M500" s="14">
        <f t="shared" si="6"/>
        <v>1.879194631</v>
      </c>
      <c r="N500" s="5"/>
      <c r="O500" s="5"/>
      <c r="P500" s="5"/>
      <c r="Q500" s="5"/>
      <c r="R500" s="5"/>
    </row>
    <row r="501">
      <c r="A501" s="16">
        <f t="shared" si="1"/>
        <v>500</v>
      </c>
      <c r="B501" s="1" t="s">
        <v>13393</v>
      </c>
      <c r="C501" s="1" t="s">
        <v>8058</v>
      </c>
      <c r="D501" s="1">
        <v>578714.0</v>
      </c>
      <c r="E501" s="1">
        <v>17926.0</v>
      </c>
      <c r="F501" s="1">
        <v>342.0</v>
      </c>
      <c r="G501" s="1">
        <f t="shared" si="2"/>
        <v>18268</v>
      </c>
      <c r="H501" s="5">
        <f t="shared" si="3"/>
        <v>0.03097557688</v>
      </c>
      <c r="I501" s="2">
        <f t="shared" si="4"/>
        <v>0.0005909654855</v>
      </c>
      <c r="J501" s="5">
        <f t="shared" si="5"/>
        <v>0.01872126122</v>
      </c>
      <c r="K501" s="5"/>
      <c r="L501" s="14">
        <v>0.018721261221808626</v>
      </c>
      <c r="M501" s="14">
        <f t="shared" si="6"/>
        <v>1.872126122</v>
      </c>
      <c r="N501" s="5"/>
      <c r="O501" s="5"/>
      <c r="P501" s="5"/>
      <c r="Q501" s="5"/>
      <c r="R501" s="5"/>
    </row>
    <row r="502">
      <c r="A502" s="16">
        <f t="shared" si="1"/>
        <v>501</v>
      </c>
      <c r="B502" s="1" t="s">
        <v>13433</v>
      </c>
      <c r="C502" s="1" t="s">
        <v>231</v>
      </c>
      <c r="D502" s="1">
        <v>74747.0</v>
      </c>
      <c r="E502" s="1">
        <v>1688.0</v>
      </c>
      <c r="F502" s="1">
        <v>32.0</v>
      </c>
      <c r="G502" s="1">
        <f t="shared" si="2"/>
        <v>1720</v>
      </c>
      <c r="H502" s="5">
        <f t="shared" si="3"/>
        <v>0.02258284613</v>
      </c>
      <c r="I502" s="2">
        <f t="shared" si="4"/>
        <v>0.0004281108272</v>
      </c>
      <c r="J502" s="5">
        <f t="shared" si="5"/>
        <v>0.01860465116</v>
      </c>
      <c r="K502" s="5"/>
      <c r="L502" s="14">
        <v>0.018604651162790697</v>
      </c>
      <c r="M502" s="14">
        <f t="shared" si="6"/>
        <v>1.860465116</v>
      </c>
      <c r="N502" s="5"/>
      <c r="O502" s="5"/>
      <c r="P502" s="5"/>
      <c r="Q502" s="5"/>
      <c r="R502" s="5"/>
    </row>
    <row r="503">
      <c r="A503" s="16">
        <f t="shared" si="1"/>
        <v>502</v>
      </c>
      <c r="B503" s="1" t="s">
        <v>13448</v>
      </c>
      <c r="C503" s="1" t="s">
        <v>2722</v>
      </c>
      <c r="D503" s="1">
        <v>1088675.0</v>
      </c>
      <c r="E503" s="1">
        <v>19317.0</v>
      </c>
      <c r="F503" s="1">
        <v>365.0</v>
      </c>
      <c r="G503" s="1">
        <f t="shared" si="2"/>
        <v>19682</v>
      </c>
      <c r="H503" s="5">
        <f t="shared" si="3"/>
        <v>0.01774358739</v>
      </c>
      <c r="I503" s="2">
        <f t="shared" si="4"/>
        <v>0.0003352699382</v>
      </c>
      <c r="J503" s="5">
        <f t="shared" si="5"/>
        <v>0.01854486333</v>
      </c>
      <c r="K503" s="5"/>
      <c r="L503" s="14">
        <v>0.018544863326897674</v>
      </c>
      <c r="M503" s="14">
        <f t="shared" si="6"/>
        <v>1.854486333</v>
      </c>
      <c r="N503" s="5"/>
      <c r="O503" s="5"/>
      <c r="P503" s="5"/>
      <c r="Q503" s="5"/>
      <c r="R503" s="5"/>
    </row>
    <row r="504">
      <c r="A504" s="16">
        <f t="shared" si="1"/>
        <v>503</v>
      </c>
      <c r="B504" s="1" t="s">
        <v>13509</v>
      </c>
      <c r="C504" s="1" t="s">
        <v>9094</v>
      </c>
      <c r="D504" s="1">
        <v>1395630.0</v>
      </c>
      <c r="E504" s="1">
        <v>34708.0</v>
      </c>
      <c r="F504" s="1">
        <v>648.0</v>
      </c>
      <c r="G504" s="1">
        <f t="shared" si="2"/>
        <v>35356</v>
      </c>
      <c r="H504" s="5">
        <f t="shared" si="3"/>
        <v>0.02486905555</v>
      </c>
      <c r="I504" s="2">
        <f t="shared" si="4"/>
        <v>0.0004643064423</v>
      </c>
      <c r="J504" s="5">
        <f t="shared" si="5"/>
        <v>0.01832786514</v>
      </c>
      <c r="K504" s="5"/>
      <c r="L504" s="14">
        <v>0.018327865143115737</v>
      </c>
      <c r="M504" s="14">
        <f t="shared" si="6"/>
        <v>1.832786514</v>
      </c>
      <c r="N504" s="5"/>
      <c r="O504" s="5"/>
      <c r="P504" s="5"/>
      <c r="Q504" s="5"/>
      <c r="R504" s="5"/>
    </row>
    <row r="505">
      <c r="A505" s="16">
        <f t="shared" si="1"/>
        <v>504</v>
      </c>
      <c r="B505" s="1" t="s">
        <v>13565</v>
      </c>
      <c r="C505" s="1" t="s">
        <v>1560</v>
      </c>
      <c r="D505" s="1">
        <v>858750.0</v>
      </c>
      <c r="E505" s="1">
        <v>28128.0</v>
      </c>
      <c r="F505" s="1">
        <v>521.0</v>
      </c>
      <c r="G505" s="1">
        <f t="shared" si="2"/>
        <v>28649</v>
      </c>
      <c r="H505" s="5">
        <f t="shared" si="3"/>
        <v>0.03275458515</v>
      </c>
      <c r="I505" s="2">
        <f t="shared" si="4"/>
        <v>0.0006066957787</v>
      </c>
      <c r="J505" s="5">
        <f t="shared" si="5"/>
        <v>0.01818562603</v>
      </c>
      <c r="K505" s="5"/>
      <c r="L505" s="14">
        <v>0.018185626025341198</v>
      </c>
      <c r="M505" s="14">
        <f t="shared" si="6"/>
        <v>1.818562603</v>
      </c>
      <c r="N505" s="5"/>
      <c r="O505" s="5"/>
      <c r="P505" s="5"/>
      <c r="Q505" s="5"/>
      <c r="R505" s="5"/>
    </row>
    <row r="506">
      <c r="A506" s="16">
        <f t="shared" si="1"/>
        <v>505</v>
      </c>
      <c r="B506" s="1" t="s">
        <v>13569</v>
      </c>
      <c r="C506" s="1" t="s">
        <v>13572</v>
      </c>
      <c r="D506" s="1">
        <v>241244.0</v>
      </c>
      <c r="E506" s="1">
        <v>9457.0</v>
      </c>
      <c r="F506" s="1">
        <v>175.0</v>
      </c>
      <c r="G506" s="1">
        <f t="shared" si="2"/>
        <v>9632</v>
      </c>
      <c r="H506" s="5">
        <f t="shared" si="3"/>
        <v>0.03920097495</v>
      </c>
      <c r="I506" s="2">
        <f t="shared" si="4"/>
        <v>0.0007254066422</v>
      </c>
      <c r="J506" s="5">
        <f t="shared" si="5"/>
        <v>0.01816860465</v>
      </c>
      <c r="K506" s="5"/>
      <c r="L506" s="14">
        <v>0.018168604651162792</v>
      </c>
      <c r="M506" s="14">
        <f t="shared" si="6"/>
        <v>1.816860465</v>
      </c>
      <c r="N506" s="5"/>
      <c r="O506" s="5"/>
      <c r="P506" s="5"/>
      <c r="Q506" s="5"/>
      <c r="R506" s="5"/>
    </row>
    <row r="507">
      <c r="A507" s="16">
        <f t="shared" si="1"/>
        <v>506</v>
      </c>
      <c r="B507" s="1" t="s">
        <v>13656</v>
      </c>
      <c r="C507" s="1" t="s">
        <v>9712</v>
      </c>
      <c r="D507" s="1">
        <v>479166.0</v>
      </c>
      <c r="E507" s="1">
        <v>8442.0</v>
      </c>
      <c r="F507" s="1">
        <v>155.0</v>
      </c>
      <c r="G507" s="1">
        <f t="shared" si="2"/>
        <v>8597</v>
      </c>
      <c r="H507" s="5">
        <f t="shared" si="3"/>
        <v>0.01761811147</v>
      </c>
      <c r="I507" s="2">
        <f t="shared" si="4"/>
        <v>0.0003234787109</v>
      </c>
      <c r="J507" s="5">
        <f t="shared" si="5"/>
        <v>0.01802954519</v>
      </c>
      <c r="K507" s="5"/>
      <c r="L507" s="14">
        <v>0.01802954519018262</v>
      </c>
      <c r="M507" s="14">
        <f t="shared" si="6"/>
        <v>1.802954519</v>
      </c>
      <c r="N507" s="5"/>
      <c r="O507" s="5"/>
      <c r="P507" s="5"/>
      <c r="Q507" s="5"/>
      <c r="R507" s="5"/>
    </row>
    <row r="508">
      <c r="A508" s="16">
        <f t="shared" si="1"/>
        <v>507</v>
      </c>
      <c r="B508" s="1" t="s">
        <v>13658</v>
      </c>
      <c r="C508" s="1" t="s">
        <v>7829</v>
      </c>
      <c r="D508" s="1">
        <v>279982.0</v>
      </c>
      <c r="E508" s="1">
        <v>12527.0</v>
      </c>
      <c r="F508" s="1">
        <v>230.0</v>
      </c>
      <c r="G508" s="1">
        <f t="shared" si="2"/>
        <v>12757</v>
      </c>
      <c r="H508" s="5">
        <f t="shared" si="3"/>
        <v>0.044742162</v>
      </c>
      <c r="I508" s="2">
        <f t="shared" si="4"/>
        <v>0.0008214813809</v>
      </c>
      <c r="J508" s="5">
        <f t="shared" si="5"/>
        <v>0.01802931724</v>
      </c>
      <c r="K508" s="5"/>
      <c r="L508" s="14">
        <v>0.018029317237595047</v>
      </c>
      <c r="M508" s="14">
        <f t="shared" si="6"/>
        <v>1.802931724</v>
      </c>
      <c r="N508" s="5"/>
      <c r="O508" s="5"/>
      <c r="P508" s="5"/>
      <c r="Q508" s="5"/>
      <c r="R508" s="5"/>
    </row>
    <row r="509">
      <c r="A509" s="16">
        <f t="shared" si="1"/>
        <v>508</v>
      </c>
      <c r="B509" s="1" t="s">
        <v>13676</v>
      </c>
      <c r="C509" s="1" t="s">
        <v>13679</v>
      </c>
      <c r="D509" s="1">
        <v>392333.0</v>
      </c>
      <c r="E509" s="1">
        <v>5457.0</v>
      </c>
      <c r="F509" s="1">
        <v>100.0</v>
      </c>
      <c r="G509" s="1">
        <f t="shared" si="2"/>
        <v>5557</v>
      </c>
      <c r="H509" s="5">
        <f t="shared" si="3"/>
        <v>0.01390910273</v>
      </c>
      <c r="I509" s="2">
        <f t="shared" si="4"/>
        <v>0.0002548855182</v>
      </c>
      <c r="J509" s="5">
        <f t="shared" si="5"/>
        <v>0.01799532122</v>
      </c>
      <c r="K509" s="5"/>
      <c r="L509" s="14">
        <v>0.017995321216483715</v>
      </c>
      <c r="M509" s="14">
        <f t="shared" si="6"/>
        <v>1.799532122</v>
      </c>
      <c r="N509" s="5"/>
      <c r="O509" s="5"/>
      <c r="P509" s="5"/>
      <c r="Q509" s="5"/>
      <c r="R509" s="5"/>
    </row>
    <row r="510">
      <c r="A510" s="16">
        <f t="shared" si="1"/>
        <v>509</v>
      </c>
      <c r="B510" s="1" t="s">
        <v>13708</v>
      </c>
      <c r="C510" s="1" t="s">
        <v>9712</v>
      </c>
      <c r="D510" s="1">
        <v>302444.0</v>
      </c>
      <c r="E510" s="1">
        <v>6133.0</v>
      </c>
      <c r="F510" s="1">
        <v>112.0</v>
      </c>
      <c r="G510" s="1">
        <f t="shared" si="2"/>
        <v>6245</v>
      </c>
      <c r="H510" s="5">
        <f t="shared" si="3"/>
        <v>0.02027813413</v>
      </c>
      <c r="I510" s="2">
        <f t="shared" si="4"/>
        <v>0.0003703164883</v>
      </c>
      <c r="J510" s="5">
        <f t="shared" si="5"/>
        <v>0.01793434748</v>
      </c>
      <c r="K510" s="5"/>
      <c r="L510" s="14">
        <v>0.017934347477982386</v>
      </c>
      <c r="M510" s="14">
        <f t="shared" si="6"/>
        <v>1.793434748</v>
      </c>
      <c r="N510" s="5"/>
      <c r="O510" s="5"/>
      <c r="P510" s="5"/>
      <c r="Q510" s="5"/>
      <c r="R510" s="5"/>
    </row>
    <row r="511">
      <c r="A511" s="16">
        <f t="shared" si="1"/>
        <v>510</v>
      </c>
      <c r="B511" s="1" t="s">
        <v>13737</v>
      </c>
      <c r="C511" s="1" t="s">
        <v>13740</v>
      </c>
      <c r="D511" s="1">
        <v>166050.0</v>
      </c>
      <c r="E511" s="1">
        <v>9674.0</v>
      </c>
      <c r="F511" s="1">
        <v>176.0</v>
      </c>
      <c r="G511" s="1">
        <f t="shared" si="2"/>
        <v>9850</v>
      </c>
      <c r="H511" s="5">
        <f t="shared" si="3"/>
        <v>0.05825956037</v>
      </c>
      <c r="I511" s="2">
        <f t="shared" si="4"/>
        <v>0.00105992171</v>
      </c>
      <c r="J511" s="5">
        <f t="shared" si="5"/>
        <v>0.0178680203</v>
      </c>
      <c r="K511" s="5"/>
      <c r="L511" s="14">
        <v>0.01786802030456853</v>
      </c>
      <c r="M511" s="14">
        <f t="shared" si="6"/>
        <v>1.78680203</v>
      </c>
      <c r="N511" s="5"/>
      <c r="O511" s="5"/>
      <c r="P511" s="5"/>
      <c r="Q511" s="5"/>
      <c r="R511" s="5"/>
    </row>
    <row r="512">
      <c r="A512" s="16">
        <f t="shared" si="1"/>
        <v>511</v>
      </c>
      <c r="B512" s="1" t="s">
        <v>13818</v>
      </c>
      <c r="C512" s="1" t="s">
        <v>11537</v>
      </c>
      <c r="D512" s="1">
        <v>772786.0</v>
      </c>
      <c r="E512" s="1">
        <v>22781.0</v>
      </c>
      <c r="F512" s="1">
        <v>409.0</v>
      </c>
      <c r="G512" s="1">
        <f t="shared" si="2"/>
        <v>23190</v>
      </c>
      <c r="H512" s="5">
        <f t="shared" si="3"/>
        <v>0.02947905371</v>
      </c>
      <c r="I512" s="2">
        <f t="shared" si="4"/>
        <v>0.0005292538944</v>
      </c>
      <c r="J512" s="5">
        <f t="shared" si="5"/>
        <v>0.01763691246</v>
      </c>
      <c r="K512" s="5"/>
      <c r="L512" s="14">
        <v>0.017636912462268218</v>
      </c>
      <c r="M512" s="14">
        <f t="shared" si="6"/>
        <v>1.763691246</v>
      </c>
      <c r="N512" s="5"/>
      <c r="O512" s="5"/>
      <c r="P512" s="5"/>
      <c r="Q512" s="5"/>
      <c r="R512" s="5"/>
    </row>
    <row r="513">
      <c r="A513" s="16">
        <f t="shared" si="1"/>
        <v>512</v>
      </c>
      <c r="B513" s="1" t="s">
        <v>13835</v>
      </c>
      <c r="C513" s="1" t="s">
        <v>8007</v>
      </c>
      <c r="D513" s="1">
        <v>1156448.0</v>
      </c>
      <c r="E513" s="1">
        <v>31015.0</v>
      </c>
      <c r="F513" s="1">
        <v>555.0</v>
      </c>
      <c r="G513" s="1">
        <f t="shared" si="2"/>
        <v>31570</v>
      </c>
      <c r="H513" s="5">
        <f t="shared" si="3"/>
        <v>0.02681919118</v>
      </c>
      <c r="I513" s="2">
        <f t="shared" si="4"/>
        <v>0.0004799178173</v>
      </c>
      <c r="J513" s="5">
        <f t="shared" si="5"/>
        <v>0.01757998099</v>
      </c>
      <c r="K513" s="5"/>
      <c r="L513" s="14">
        <v>0.017579980994615142</v>
      </c>
      <c r="M513" s="14">
        <f t="shared" si="6"/>
        <v>1.757998099</v>
      </c>
      <c r="N513" s="5"/>
      <c r="O513" s="5"/>
      <c r="P513" s="5"/>
      <c r="Q513" s="5"/>
      <c r="R513" s="5"/>
    </row>
    <row r="514">
      <c r="A514" s="16">
        <f t="shared" si="1"/>
        <v>513</v>
      </c>
      <c r="B514" s="1" t="s">
        <v>13855</v>
      </c>
      <c r="C514" s="1" t="s">
        <v>8007</v>
      </c>
      <c r="D514" s="1">
        <v>763554.0</v>
      </c>
      <c r="E514" s="1">
        <v>27710.0</v>
      </c>
      <c r="F514" s="1">
        <v>495.0</v>
      </c>
      <c r="G514" s="1">
        <f t="shared" si="2"/>
        <v>28205</v>
      </c>
      <c r="H514" s="5">
        <f t="shared" si="3"/>
        <v>0.03629081899</v>
      </c>
      <c r="I514" s="2">
        <f t="shared" si="4"/>
        <v>0.0006482842078</v>
      </c>
      <c r="J514" s="5">
        <f t="shared" si="5"/>
        <v>0.01755007977</v>
      </c>
      <c r="K514" s="5"/>
      <c r="L514" s="14">
        <v>0.017550079773089877</v>
      </c>
      <c r="M514" s="14">
        <f t="shared" si="6"/>
        <v>1.755007977</v>
      </c>
      <c r="N514" s="5"/>
      <c r="O514" s="5"/>
      <c r="P514" s="5"/>
      <c r="Q514" s="5"/>
      <c r="R514" s="5"/>
    </row>
    <row r="515">
      <c r="A515" s="16">
        <f t="shared" si="1"/>
        <v>514</v>
      </c>
      <c r="B515" s="1" t="s">
        <v>13858</v>
      </c>
      <c r="C515" s="1" t="s">
        <v>6129</v>
      </c>
      <c r="D515" s="1">
        <v>819524.0</v>
      </c>
      <c r="E515" s="1">
        <v>22064.0</v>
      </c>
      <c r="F515" s="1">
        <v>394.0</v>
      </c>
      <c r="G515" s="1">
        <f t="shared" si="2"/>
        <v>22458</v>
      </c>
      <c r="H515" s="5">
        <f t="shared" si="3"/>
        <v>0.02692294551</v>
      </c>
      <c r="I515" s="2">
        <f t="shared" si="4"/>
        <v>0.0004807668842</v>
      </c>
      <c r="J515" s="5">
        <f t="shared" si="5"/>
        <v>0.01754385965</v>
      </c>
      <c r="K515" s="5"/>
      <c r="L515" s="14">
        <v>0.017543859649122806</v>
      </c>
      <c r="M515" s="14">
        <f t="shared" si="6"/>
        <v>1.754385965</v>
      </c>
      <c r="N515" s="5"/>
      <c r="O515" s="5"/>
      <c r="P515" s="5"/>
      <c r="Q515" s="5"/>
      <c r="R515" s="5"/>
    </row>
    <row r="516">
      <c r="A516" s="16">
        <f t="shared" si="1"/>
        <v>515</v>
      </c>
      <c r="B516" s="1" t="s">
        <v>13870</v>
      </c>
      <c r="C516" s="1" t="s">
        <v>2611</v>
      </c>
      <c r="D516" s="1">
        <v>373270.0</v>
      </c>
      <c r="E516" s="1">
        <v>10927.0</v>
      </c>
      <c r="F516" s="1">
        <v>195.0</v>
      </c>
      <c r="G516" s="1">
        <f t="shared" si="2"/>
        <v>11122</v>
      </c>
      <c r="H516" s="5">
        <f t="shared" si="3"/>
        <v>0.02927371608</v>
      </c>
      <c r="I516" s="2">
        <f t="shared" si="4"/>
        <v>0.0005224100517</v>
      </c>
      <c r="J516" s="5">
        <f t="shared" si="5"/>
        <v>0.01753281784</v>
      </c>
      <c r="K516" s="5"/>
      <c r="L516" s="14">
        <v>0.01753281783851825</v>
      </c>
      <c r="M516" s="14">
        <f t="shared" si="6"/>
        <v>1.753281784</v>
      </c>
      <c r="N516" s="5"/>
      <c r="O516" s="5"/>
      <c r="P516" s="5"/>
      <c r="Q516" s="5"/>
      <c r="R516" s="5"/>
    </row>
    <row r="517">
      <c r="A517" s="16">
        <f t="shared" si="1"/>
        <v>516</v>
      </c>
      <c r="B517" s="1" t="s">
        <v>13886</v>
      </c>
      <c r="C517" s="1" t="s">
        <v>4188</v>
      </c>
      <c r="D517" s="1">
        <v>283395.0</v>
      </c>
      <c r="E517" s="1">
        <v>9268.0</v>
      </c>
      <c r="F517" s="1">
        <v>165.0</v>
      </c>
      <c r="G517" s="1">
        <f t="shared" si="2"/>
        <v>9433</v>
      </c>
      <c r="H517" s="5">
        <f t="shared" si="3"/>
        <v>0.03270347042</v>
      </c>
      <c r="I517" s="2">
        <f t="shared" si="4"/>
        <v>0.0005822262214</v>
      </c>
      <c r="J517" s="5">
        <f t="shared" si="5"/>
        <v>0.01749178416</v>
      </c>
      <c r="K517" s="5"/>
      <c r="L517" s="14">
        <v>0.017491784161984523</v>
      </c>
      <c r="M517" s="14">
        <f t="shared" si="6"/>
        <v>1.749178416</v>
      </c>
      <c r="N517" s="5"/>
      <c r="O517" s="5"/>
      <c r="P517" s="5"/>
      <c r="Q517" s="5"/>
      <c r="R517" s="5"/>
    </row>
    <row r="518">
      <c r="A518" s="16">
        <f t="shared" si="1"/>
        <v>517</v>
      </c>
      <c r="B518" s="1" t="s">
        <v>13893</v>
      </c>
      <c r="C518" s="1" t="s">
        <v>13896</v>
      </c>
      <c r="D518" s="1">
        <v>146000.0</v>
      </c>
      <c r="E518" s="1">
        <v>3430.0</v>
      </c>
      <c r="F518" s="1">
        <v>61.0</v>
      </c>
      <c r="G518" s="1">
        <f t="shared" si="2"/>
        <v>3491</v>
      </c>
      <c r="H518" s="5">
        <f t="shared" si="3"/>
        <v>0.02349315068</v>
      </c>
      <c r="I518" s="2">
        <f t="shared" si="4"/>
        <v>0.0004178082192</v>
      </c>
      <c r="J518" s="5">
        <f t="shared" si="5"/>
        <v>0.01747350329</v>
      </c>
      <c r="K518" s="5"/>
      <c r="L518" s="14">
        <v>0.017473503294185046</v>
      </c>
      <c r="M518" s="14">
        <f t="shared" si="6"/>
        <v>1.747350329</v>
      </c>
      <c r="N518" s="5"/>
      <c r="O518" s="5"/>
      <c r="P518" s="5"/>
      <c r="Q518" s="5"/>
      <c r="R518" s="5"/>
    </row>
    <row r="519">
      <c r="A519" s="16">
        <f t="shared" si="1"/>
        <v>518</v>
      </c>
      <c r="B519" s="1" t="s">
        <v>13902</v>
      </c>
      <c r="C519" s="1" t="s">
        <v>13905</v>
      </c>
      <c r="D519" s="1">
        <v>70618.0</v>
      </c>
      <c r="E519" s="1">
        <v>3547.0</v>
      </c>
      <c r="F519" s="1">
        <v>63.0</v>
      </c>
      <c r="G519" s="1">
        <f t="shared" si="2"/>
        <v>3610</v>
      </c>
      <c r="H519" s="5">
        <f t="shared" si="3"/>
        <v>0.0502279872</v>
      </c>
      <c r="I519" s="2">
        <f t="shared" si="4"/>
        <v>0.0008921238211</v>
      </c>
      <c r="J519" s="5">
        <f t="shared" si="5"/>
        <v>0.01745152355</v>
      </c>
      <c r="K519" s="5"/>
      <c r="L519" s="14">
        <v>0.017451523545706372</v>
      </c>
      <c r="M519" s="14">
        <f t="shared" si="6"/>
        <v>1.745152355</v>
      </c>
      <c r="N519" s="5"/>
      <c r="O519" s="5"/>
      <c r="P519" s="5"/>
      <c r="Q519" s="5"/>
      <c r="R519" s="5"/>
    </row>
    <row r="520">
      <c r="A520" s="16">
        <f t="shared" si="1"/>
        <v>519</v>
      </c>
      <c r="B520" s="1" t="s">
        <v>13927</v>
      </c>
      <c r="C520" s="1" t="s">
        <v>7221</v>
      </c>
      <c r="D520" s="1">
        <v>101525.0</v>
      </c>
      <c r="E520" s="1">
        <v>4126.0</v>
      </c>
      <c r="F520" s="1">
        <v>73.0</v>
      </c>
      <c r="G520" s="1">
        <f t="shared" si="2"/>
        <v>4199</v>
      </c>
      <c r="H520" s="5">
        <f t="shared" si="3"/>
        <v>0.04064023639</v>
      </c>
      <c r="I520" s="2">
        <f t="shared" si="4"/>
        <v>0.0007190347205</v>
      </c>
      <c r="J520" s="5">
        <f t="shared" si="5"/>
        <v>0.01738509169</v>
      </c>
      <c r="K520" s="5"/>
      <c r="L520" s="14">
        <v>0.01738509168849726</v>
      </c>
      <c r="M520" s="14">
        <f t="shared" si="6"/>
        <v>1.738509169</v>
      </c>
      <c r="N520" s="5"/>
      <c r="O520" s="5"/>
      <c r="P520" s="5"/>
      <c r="Q520" s="5"/>
      <c r="R520" s="5"/>
    </row>
    <row r="521">
      <c r="A521" s="16">
        <f t="shared" si="1"/>
        <v>520</v>
      </c>
      <c r="B521" s="1" t="s">
        <v>13934</v>
      </c>
      <c r="C521" s="1" t="s">
        <v>5213</v>
      </c>
      <c r="D521" s="1">
        <v>697994.0</v>
      </c>
      <c r="E521" s="1">
        <v>21788.0</v>
      </c>
      <c r="F521" s="1">
        <v>385.0</v>
      </c>
      <c r="G521" s="1">
        <f t="shared" si="2"/>
        <v>22173</v>
      </c>
      <c r="H521" s="5">
        <f t="shared" si="3"/>
        <v>0.03121516804</v>
      </c>
      <c r="I521" s="2">
        <f t="shared" si="4"/>
        <v>0.0005515806726</v>
      </c>
      <c r="J521" s="5">
        <f t="shared" si="5"/>
        <v>0.01736346006</v>
      </c>
      <c r="K521" s="5"/>
      <c r="L521" s="14">
        <v>0.017363460064041852</v>
      </c>
      <c r="M521" s="14">
        <f t="shared" si="6"/>
        <v>1.736346006</v>
      </c>
      <c r="N521" s="5"/>
      <c r="O521" s="5"/>
      <c r="P521" s="5"/>
      <c r="Q521" s="5"/>
      <c r="R521" s="5"/>
    </row>
    <row r="522">
      <c r="A522" s="16">
        <f t="shared" si="1"/>
        <v>521</v>
      </c>
      <c r="B522" s="1" t="s">
        <v>13973</v>
      </c>
      <c r="C522" s="1" t="s">
        <v>13976</v>
      </c>
      <c r="D522" s="1">
        <v>519996.0</v>
      </c>
      <c r="E522" s="1">
        <v>18710.0</v>
      </c>
      <c r="F522" s="1">
        <v>329.0</v>
      </c>
      <c r="G522" s="1">
        <f t="shared" si="2"/>
        <v>19039</v>
      </c>
      <c r="H522" s="5">
        <f t="shared" si="3"/>
        <v>0.03598104601</v>
      </c>
      <c r="I522" s="2">
        <f t="shared" si="4"/>
        <v>0.0006326971746</v>
      </c>
      <c r="J522" s="5">
        <f t="shared" si="5"/>
        <v>0.01728031934</v>
      </c>
      <c r="K522" s="5"/>
      <c r="L522" s="14">
        <v>0.017280319344503386</v>
      </c>
      <c r="M522" s="14">
        <f t="shared" si="6"/>
        <v>1.728031934</v>
      </c>
      <c r="N522" s="5"/>
      <c r="O522" s="5"/>
      <c r="P522" s="5"/>
      <c r="Q522" s="5"/>
      <c r="R522" s="5"/>
    </row>
    <row r="523">
      <c r="A523" s="16">
        <f t="shared" si="1"/>
        <v>522</v>
      </c>
      <c r="B523" s="1" t="s">
        <v>13983</v>
      </c>
      <c r="C523" s="1" t="s">
        <v>5399</v>
      </c>
      <c r="D523" s="1">
        <v>1256401.0</v>
      </c>
      <c r="E523" s="1">
        <v>25569.0</v>
      </c>
      <c r="F523" s="1">
        <v>448.0</v>
      </c>
      <c r="G523" s="1">
        <f t="shared" si="2"/>
        <v>26017</v>
      </c>
      <c r="H523" s="5">
        <f t="shared" si="3"/>
        <v>0.02035098667</v>
      </c>
      <c r="I523" s="2">
        <f t="shared" si="4"/>
        <v>0.0003565740556</v>
      </c>
      <c r="J523" s="5">
        <f t="shared" si="5"/>
        <v>0.01721951032</v>
      </c>
      <c r="K523" s="5"/>
      <c r="L523" s="14">
        <v>0.01721951032017527</v>
      </c>
      <c r="M523" s="14">
        <f t="shared" si="6"/>
        <v>1.721951032</v>
      </c>
      <c r="N523" s="5"/>
      <c r="O523" s="5"/>
      <c r="P523" s="5"/>
      <c r="Q523" s="5"/>
      <c r="R523" s="5"/>
    </row>
    <row r="524">
      <c r="A524" s="16">
        <f t="shared" si="1"/>
        <v>523</v>
      </c>
      <c r="B524" s="1" t="s">
        <v>13990</v>
      </c>
      <c r="C524" s="1" t="s">
        <v>10074</v>
      </c>
      <c r="D524" s="1">
        <v>2951002.0</v>
      </c>
      <c r="E524" s="1">
        <v>57508.0</v>
      </c>
      <c r="F524" s="1">
        <v>1006.0</v>
      </c>
      <c r="G524" s="1">
        <f t="shared" si="2"/>
        <v>58514</v>
      </c>
      <c r="H524" s="5">
        <f t="shared" si="3"/>
        <v>0.0194876181</v>
      </c>
      <c r="I524" s="2">
        <f t="shared" si="4"/>
        <v>0.0003409011583</v>
      </c>
      <c r="J524" s="5">
        <f t="shared" si="5"/>
        <v>0.01719246676</v>
      </c>
      <c r="K524" s="5"/>
      <c r="L524" s="14">
        <v>0.0171924667600916</v>
      </c>
      <c r="M524" s="14">
        <f t="shared" si="6"/>
        <v>1.719246676</v>
      </c>
      <c r="N524" s="5"/>
      <c r="O524" s="5"/>
      <c r="P524" s="5"/>
      <c r="Q524" s="5"/>
      <c r="R524" s="5"/>
    </row>
    <row r="525">
      <c r="A525" s="16">
        <f t="shared" si="1"/>
        <v>524</v>
      </c>
      <c r="B525" s="1" t="s">
        <v>14019</v>
      </c>
      <c r="C525" s="1" t="s">
        <v>7722</v>
      </c>
      <c r="D525" s="1">
        <v>1280208.0</v>
      </c>
      <c r="E525" s="1">
        <v>14692.0</v>
      </c>
      <c r="F525" s="1">
        <v>256.0</v>
      </c>
      <c r="G525" s="1">
        <f t="shared" si="2"/>
        <v>14948</v>
      </c>
      <c r="H525" s="5">
        <f t="shared" si="3"/>
        <v>0.01147626011</v>
      </c>
      <c r="I525" s="2">
        <f t="shared" si="4"/>
        <v>0.0001999675053</v>
      </c>
      <c r="J525" s="5">
        <f t="shared" si="5"/>
        <v>0.01712603693</v>
      </c>
      <c r="K525" s="5"/>
      <c r="L525" s="14">
        <v>0.017126036928017126</v>
      </c>
      <c r="M525" s="14">
        <f t="shared" si="6"/>
        <v>1.712603693</v>
      </c>
      <c r="N525" s="5"/>
      <c r="O525" s="5"/>
      <c r="P525" s="5"/>
      <c r="Q525" s="5"/>
      <c r="R525" s="5"/>
    </row>
    <row r="526">
      <c r="A526" s="16">
        <f t="shared" si="1"/>
        <v>525</v>
      </c>
      <c r="B526" s="1" t="s">
        <v>14039</v>
      </c>
      <c r="C526" s="1" t="s">
        <v>4167</v>
      </c>
      <c r="D526" s="1">
        <v>551123.0</v>
      </c>
      <c r="E526" s="1">
        <v>9107.0</v>
      </c>
      <c r="F526" s="1">
        <v>158.0</v>
      </c>
      <c r="G526" s="1">
        <f t="shared" si="2"/>
        <v>9265</v>
      </c>
      <c r="H526" s="5">
        <f t="shared" si="3"/>
        <v>0.01652444191</v>
      </c>
      <c r="I526" s="2">
        <f t="shared" si="4"/>
        <v>0.0002866873638</v>
      </c>
      <c r="J526" s="5">
        <f t="shared" si="5"/>
        <v>0.01705342688</v>
      </c>
      <c r="K526" s="5"/>
      <c r="L526" s="14">
        <v>0.017053426875337292</v>
      </c>
      <c r="M526" s="14">
        <f t="shared" si="6"/>
        <v>1.705342688</v>
      </c>
      <c r="N526" s="5"/>
      <c r="O526" s="5"/>
      <c r="P526" s="5"/>
      <c r="Q526" s="5"/>
      <c r="R526" s="5"/>
    </row>
    <row r="527">
      <c r="A527" s="16">
        <f t="shared" si="1"/>
        <v>526</v>
      </c>
      <c r="B527" s="1" t="s">
        <v>14116</v>
      </c>
      <c r="C527" s="1" t="s">
        <v>8007</v>
      </c>
      <c r="D527" s="1">
        <v>605305.0</v>
      </c>
      <c r="E527" s="1">
        <v>16921.0</v>
      </c>
      <c r="F527" s="1">
        <v>290.0</v>
      </c>
      <c r="G527" s="1">
        <f t="shared" si="2"/>
        <v>17211</v>
      </c>
      <c r="H527" s="5">
        <f t="shared" si="3"/>
        <v>0.02795450228</v>
      </c>
      <c r="I527" s="2">
        <f t="shared" si="4"/>
        <v>0.0004790973146</v>
      </c>
      <c r="J527" s="5">
        <f t="shared" si="5"/>
        <v>0.01684968915</v>
      </c>
      <c r="K527" s="5"/>
      <c r="L527" s="14">
        <v>0.016849689152286327</v>
      </c>
      <c r="M527" s="14">
        <f t="shared" si="6"/>
        <v>1.684968915</v>
      </c>
      <c r="N527" s="5"/>
      <c r="O527" s="5"/>
      <c r="P527" s="5"/>
      <c r="Q527" s="5"/>
      <c r="R527" s="5"/>
    </row>
    <row r="528">
      <c r="A528" s="16">
        <f t="shared" si="1"/>
        <v>527</v>
      </c>
      <c r="B528" s="1" t="s">
        <v>14145</v>
      </c>
      <c r="C528" s="1" t="s">
        <v>6129</v>
      </c>
      <c r="D528" s="1">
        <v>891457.0</v>
      </c>
      <c r="E528" s="1">
        <v>12787.0</v>
      </c>
      <c r="F528" s="1">
        <v>218.0</v>
      </c>
      <c r="G528" s="1">
        <f t="shared" si="2"/>
        <v>13005</v>
      </c>
      <c r="H528" s="5">
        <f t="shared" si="3"/>
        <v>0.01434393358</v>
      </c>
      <c r="I528" s="2">
        <f t="shared" si="4"/>
        <v>0.0002445434833</v>
      </c>
      <c r="J528" s="5">
        <f t="shared" si="5"/>
        <v>0.01676278354</v>
      </c>
      <c r="K528" s="5"/>
      <c r="L528" s="14">
        <v>0.016762783544790466</v>
      </c>
      <c r="M528" s="14">
        <f t="shared" si="6"/>
        <v>1.676278354</v>
      </c>
      <c r="N528" s="5"/>
      <c r="O528" s="5"/>
      <c r="P528" s="5"/>
      <c r="Q528" s="5"/>
      <c r="R528" s="5"/>
    </row>
    <row r="529">
      <c r="A529" s="16">
        <f t="shared" si="1"/>
        <v>528</v>
      </c>
      <c r="B529" s="1" t="s">
        <v>14162</v>
      </c>
      <c r="C529" s="1" t="s">
        <v>5399</v>
      </c>
      <c r="D529" s="1">
        <v>411656.0</v>
      </c>
      <c r="E529" s="1">
        <v>6706.0</v>
      </c>
      <c r="F529" s="1">
        <v>114.0</v>
      </c>
      <c r="G529" s="1">
        <f t="shared" si="2"/>
        <v>6820</v>
      </c>
      <c r="H529" s="5">
        <f t="shared" si="3"/>
        <v>0.01629030064</v>
      </c>
      <c r="I529" s="2">
        <f t="shared" si="4"/>
        <v>0.0002769302524</v>
      </c>
      <c r="J529" s="5">
        <f t="shared" si="5"/>
        <v>0.01671554252</v>
      </c>
      <c r="K529" s="5"/>
      <c r="L529" s="14">
        <v>0.016715542521994135</v>
      </c>
      <c r="M529" s="14">
        <f t="shared" si="6"/>
        <v>1.671554252</v>
      </c>
      <c r="N529" s="5"/>
      <c r="O529" s="5"/>
      <c r="P529" s="5"/>
      <c r="Q529" s="5"/>
      <c r="R529" s="5"/>
    </row>
    <row r="530">
      <c r="A530" s="16">
        <f t="shared" si="1"/>
        <v>529</v>
      </c>
      <c r="B530" s="1" t="s">
        <v>14182</v>
      </c>
      <c r="C530" s="1" t="s">
        <v>14185</v>
      </c>
      <c r="D530" s="1">
        <v>526159.0</v>
      </c>
      <c r="E530" s="1">
        <v>17278.0</v>
      </c>
      <c r="F530" s="1">
        <v>293.0</v>
      </c>
      <c r="G530" s="1">
        <f t="shared" si="2"/>
        <v>17571</v>
      </c>
      <c r="H530" s="5">
        <f t="shared" si="3"/>
        <v>0.03283798243</v>
      </c>
      <c r="I530" s="2">
        <f t="shared" si="4"/>
        <v>0.0005568658903</v>
      </c>
      <c r="J530" s="5">
        <f t="shared" si="5"/>
        <v>0.01667520346</v>
      </c>
      <c r="K530" s="5"/>
      <c r="L530" s="14">
        <v>0.016675203460246996</v>
      </c>
      <c r="M530" s="14">
        <f t="shared" si="6"/>
        <v>1.667520346</v>
      </c>
      <c r="N530" s="5"/>
      <c r="O530" s="5"/>
      <c r="P530" s="5"/>
      <c r="Q530" s="5"/>
      <c r="R530" s="5"/>
    </row>
    <row r="531">
      <c r="A531" s="16">
        <f t="shared" si="1"/>
        <v>530</v>
      </c>
      <c r="B531" s="1" t="s">
        <v>14189</v>
      </c>
      <c r="C531" s="1" t="s">
        <v>9712</v>
      </c>
      <c r="D531" s="1">
        <v>451388.0</v>
      </c>
      <c r="E531" s="1">
        <v>8590.0</v>
      </c>
      <c r="F531" s="1">
        <v>145.0</v>
      </c>
      <c r="G531" s="1">
        <f t="shared" si="2"/>
        <v>8735</v>
      </c>
      <c r="H531" s="5">
        <f t="shared" si="3"/>
        <v>0.01903019132</v>
      </c>
      <c r="I531" s="2">
        <f t="shared" si="4"/>
        <v>0.0003212314018</v>
      </c>
      <c r="J531" s="5">
        <f t="shared" si="5"/>
        <v>0.01659988552</v>
      </c>
      <c r="K531" s="5"/>
      <c r="L531" s="14">
        <v>0.01659988551803091</v>
      </c>
      <c r="M531" s="14">
        <f t="shared" si="6"/>
        <v>1.659988552</v>
      </c>
      <c r="N531" s="5"/>
      <c r="O531" s="5"/>
      <c r="P531" s="5"/>
      <c r="Q531" s="5"/>
      <c r="R531" s="5"/>
    </row>
    <row r="532">
      <c r="A532" s="16">
        <f t="shared" si="1"/>
        <v>531</v>
      </c>
      <c r="B532" s="1" t="s">
        <v>14216</v>
      </c>
      <c r="C532" s="1" t="s">
        <v>1092</v>
      </c>
      <c r="D532" s="1">
        <v>329466.0</v>
      </c>
      <c r="E532" s="1">
        <v>9167.0</v>
      </c>
      <c r="F532" s="1">
        <v>154.0</v>
      </c>
      <c r="G532" s="1">
        <f t="shared" si="2"/>
        <v>9321</v>
      </c>
      <c r="H532" s="5">
        <f t="shared" si="3"/>
        <v>0.02782381187</v>
      </c>
      <c r="I532" s="2">
        <f t="shared" si="4"/>
        <v>0.0004674230421</v>
      </c>
      <c r="J532" s="5">
        <f t="shared" si="5"/>
        <v>0.01652183242</v>
      </c>
      <c r="K532" s="5"/>
      <c r="L532" s="14">
        <v>0.01652183242141401</v>
      </c>
      <c r="M532" s="14">
        <f t="shared" si="6"/>
        <v>1.652183242</v>
      </c>
      <c r="N532" s="5"/>
      <c r="O532" s="5"/>
      <c r="P532" s="5"/>
      <c r="Q532" s="5"/>
      <c r="R532" s="5"/>
    </row>
    <row r="533">
      <c r="A533" s="16">
        <f t="shared" si="1"/>
        <v>532</v>
      </c>
      <c r="B533" s="1" t="s">
        <v>14227</v>
      </c>
      <c r="C533" s="1" t="s">
        <v>2722</v>
      </c>
      <c r="D533" s="1">
        <v>327075.0</v>
      </c>
      <c r="E533" s="1">
        <v>5485.0</v>
      </c>
      <c r="F533" s="1">
        <v>92.0</v>
      </c>
      <c r="G533" s="1">
        <f t="shared" si="2"/>
        <v>5577</v>
      </c>
      <c r="H533" s="5">
        <f t="shared" si="3"/>
        <v>0.01676985401</v>
      </c>
      <c r="I533" s="2">
        <f t="shared" si="4"/>
        <v>0.0002812810517</v>
      </c>
      <c r="J533" s="5">
        <f t="shared" si="5"/>
        <v>0.01649632419</v>
      </c>
      <c r="K533" s="5"/>
      <c r="L533" s="14">
        <v>0.01649632418863188</v>
      </c>
      <c r="M533" s="14">
        <f t="shared" si="6"/>
        <v>1.649632419</v>
      </c>
      <c r="N533" s="5"/>
      <c r="O533" s="5"/>
      <c r="P533" s="5"/>
      <c r="Q533" s="5"/>
      <c r="R533" s="5"/>
    </row>
    <row r="534">
      <c r="A534" s="16">
        <f t="shared" si="1"/>
        <v>533</v>
      </c>
      <c r="B534" s="1" t="s">
        <v>14244</v>
      </c>
      <c r="C534" s="1" t="s">
        <v>2650</v>
      </c>
      <c r="D534" s="1">
        <v>201016.0</v>
      </c>
      <c r="E534" s="1">
        <v>4187.0</v>
      </c>
      <c r="F534" s="1">
        <v>70.0</v>
      </c>
      <c r="G534" s="1">
        <f t="shared" si="2"/>
        <v>4257</v>
      </c>
      <c r="H534" s="5">
        <f t="shared" si="3"/>
        <v>0.02082918773</v>
      </c>
      <c r="I534" s="2">
        <f t="shared" si="4"/>
        <v>0.0003482309866</v>
      </c>
      <c r="J534" s="5">
        <f t="shared" si="5"/>
        <v>0.01644350482</v>
      </c>
      <c r="K534" s="5"/>
      <c r="L534" s="14">
        <v>0.01644350481559784</v>
      </c>
      <c r="M534" s="14">
        <f t="shared" si="6"/>
        <v>1.644350482</v>
      </c>
      <c r="N534" s="5"/>
      <c r="O534" s="5"/>
      <c r="P534" s="5"/>
      <c r="Q534" s="5"/>
      <c r="R534" s="5"/>
    </row>
    <row r="535">
      <c r="A535" s="16">
        <f t="shared" si="1"/>
        <v>534</v>
      </c>
      <c r="B535" s="1" t="s">
        <v>14270</v>
      </c>
      <c r="C535" s="1" t="s">
        <v>14273</v>
      </c>
      <c r="D535" s="1">
        <v>284558.0</v>
      </c>
      <c r="E535" s="1">
        <v>7572.0</v>
      </c>
      <c r="F535" s="1">
        <v>126.0</v>
      </c>
      <c r="G535" s="1">
        <f t="shared" si="2"/>
        <v>7698</v>
      </c>
      <c r="H535" s="5">
        <f t="shared" si="3"/>
        <v>0.02660968941</v>
      </c>
      <c r="I535" s="2">
        <f t="shared" si="4"/>
        <v>0.0004427919791</v>
      </c>
      <c r="J535" s="5">
        <f t="shared" si="5"/>
        <v>0.01636788776</v>
      </c>
      <c r="K535" s="5"/>
      <c r="L535" s="14">
        <v>0.01636788776305534</v>
      </c>
      <c r="M535" s="14">
        <f t="shared" si="6"/>
        <v>1.636788776</v>
      </c>
      <c r="N535" s="5"/>
      <c r="O535" s="5"/>
      <c r="P535" s="5"/>
      <c r="Q535" s="5"/>
      <c r="R535" s="5"/>
    </row>
    <row r="536">
      <c r="A536" s="16">
        <f t="shared" si="1"/>
        <v>535</v>
      </c>
      <c r="B536" s="1" t="s">
        <v>14276</v>
      </c>
      <c r="C536" s="1" t="s">
        <v>14279</v>
      </c>
      <c r="D536" s="1">
        <v>1164392.0</v>
      </c>
      <c r="E536" s="1">
        <v>15467.0</v>
      </c>
      <c r="F536" s="1">
        <v>257.0</v>
      </c>
      <c r="G536" s="1">
        <f t="shared" si="2"/>
        <v>15724</v>
      </c>
      <c r="H536" s="5">
        <f t="shared" si="3"/>
        <v>0.01328332726</v>
      </c>
      <c r="I536" s="2">
        <f t="shared" si="4"/>
        <v>0.0002207160475</v>
      </c>
      <c r="J536" s="5">
        <f t="shared" si="5"/>
        <v>0.01634444162</v>
      </c>
      <c r="K536" s="5"/>
      <c r="L536" s="14">
        <v>0.01634444161790893</v>
      </c>
      <c r="M536" s="14">
        <f t="shared" si="6"/>
        <v>1.634444162</v>
      </c>
      <c r="N536" s="5"/>
      <c r="O536" s="5"/>
      <c r="P536" s="5"/>
      <c r="Q536" s="5"/>
      <c r="R536" s="5"/>
    </row>
    <row r="537">
      <c r="A537" s="16">
        <f t="shared" si="1"/>
        <v>536</v>
      </c>
      <c r="B537" s="1" t="s">
        <v>14325</v>
      </c>
      <c r="C537" s="1" t="s">
        <v>6129</v>
      </c>
      <c r="D537" s="1">
        <v>606707.0</v>
      </c>
      <c r="E537" s="1">
        <v>11497.0</v>
      </c>
      <c r="F537" s="1">
        <v>190.0</v>
      </c>
      <c r="G537" s="1">
        <f t="shared" si="2"/>
        <v>11687</v>
      </c>
      <c r="H537" s="5">
        <f t="shared" si="3"/>
        <v>0.01894983905</v>
      </c>
      <c r="I537" s="2">
        <f t="shared" si="4"/>
        <v>0.0003131659928</v>
      </c>
      <c r="J537" s="5">
        <f t="shared" si="5"/>
        <v>0.01625737999</v>
      </c>
      <c r="K537" s="5"/>
      <c r="L537" s="14">
        <v>0.01625737999486609</v>
      </c>
      <c r="M537" s="14">
        <f t="shared" si="6"/>
        <v>1.625737999</v>
      </c>
      <c r="N537" s="5"/>
      <c r="O537" s="5"/>
      <c r="P537" s="5"/>
      <c r="Q537" s="5"/>
      <c r="R537" s="5"/>
    </row>
    <row r="538">
      <c r="A538" s="16">
        <f t="shared" si="1"/>
        <v>537</v>
      </c>
      <c r="B538" s="1" t="s">
        <v>14341</v>
      </c>
      <c r="C538" s="1" t="s">
        <v>4926</v>
      </c>
      <c r="D538" s="1">
        <v>431090.0</v>
      </c>
      <c r="E538" s="1">
        <v>14149.0</v>
      </c>
      <c r="F538" s="1">
        <v>233.0</v>
      </c>
      <c r="G538" s="1">
        <f t="shared" si="2"/>
        <v>14382</v>
      </c>
      <c r="H538" s="5">
        <f t="shared" si="3"/>
        <v>0.0328214526</v>
      </c>
      <c r="I538" s="2">
        <f t="shared" si="4"/>
        <v>0.0005404903848</v>
      </c>
      <c r="J538" s="5">
        <f t="shared" si="5"/>
        <v>0.01620080656</v>
      </c>
      <c r="K538" s="5"/>
      <c r="L538" s="14">
        <v>0.016200806563760255</v>
      </c>
      <c r="M538" s="14">
        <f t="shared" si="6"/>
        <v>1.620080656</v>
      </c>
      <c r="N538" s="5"/>
      <c r="O538" s="5"/>
      <c r="P538" s="5"/>
      <c r="Q538" s="5"/>
      <c r="R538" s="5"/>
    </row>
    <row r="539">
      <c r="A539" s="16">
        <f t="shared" si="1"/>
        <v>538</v>
      </c>
      <c r="B539" s="1" t="s">
        <v>14354</v>
      </c>
      <c r="C539" s="1" t="s">
        <v>14279</v>
      </c>
      <c r="D539" s="1">
        <v>284814.0</v>
      </c>
      <c r="E539" s="1">
        <v>5838.0</v>
      </c>
      <c r="F539" s="1">
        <v>96.0</v>
      </c>
      <c r="G539" s="1">
        <f t="shared" si="2"/>
        <v>5934</v>
      </c>
      <c r="H539" s="5">
        <f t="shared" si="3"/>
        <v>0.0204975879</v>
      </c>
      <c r="I539" s="2">
        <f t="shared" si="4"/>
        <v>0.0003370620826</v>
      </c>
      <c r="J539" s="5">
        <f t="shared" si="5"/>
        <v>0.01617795753</v>
      </c>
      <c r="K539" s="5"/>
      <c r="L539" s="14">
        <v>0.016177957532861477</v>
      </c>
      <c r="M539" s="14">
        <f t="shared" si="6"/>
        <v>1.617795753</v>
      </c>
      <c r="N539" s="5"/>
      <c r="O539" s="5"/>
      <c r="P539" s="5"/>
      <c r="Q539" s="5"/>
      <c r="R539" s="5"/>
    </row>
    <row r="540">
      <c r="A540" s="16">
        <f t="shared" si="1"/>
        <v>539</v>
      </c>
      <c r="B540" s="1" t="s">
        <v>14384</v>
      </c>
      <c r="C540" s="1" t="s">
        <v>14387</v>
      </c>
      <c r="D540" s="1">
        <v>234824.0</v>
      </c>
      <c r="E540" s="1">
        <v>3547.0</v>
      </c>
      <c r="F540" s="1">
        <v>58.0</v>
      </c>
      <c r="G540" s="1">
        <f t="shared" si="2"/>
        <v>3605</v>
      </c>
      <c r="H540" s="5">
        <f t="shared" si="3"/>
        <v>0.01510492965</v>
      </c>
      <c r="I540" s="2">
        <f t="shared" si="4"/>
        <v>0.000246993493</v>
      </c>
      <c r="J540" s="5">
        <f t="shared" si="5"/>
        <v>0.0160887656</v>
      </c>
      <c r="K540" s="5"/>
      <c r="L540" s="14">
        <v>0.01608876560332871</v>
      </c>
      <c r="M540" s="14">
        <f t="shared" si="6"/>
        <v>1.60887656</v>
      </c>
      <c r="N540" s="5"/>
      <c r="O540" s="5"/>
      <c r="P540" s="5"/>
      <c r="Q540" s="5"/>
      <c r="R540" s="5"/>
    </row>
    <row r="541">
      <c r="A541" s="16">
        <f t="shared" si="1"/>
        <v>540</v>
      </c>
      <c r="B541" s="1" t="s">
        <v>14401</v>
      </c>
      <c r="C541" s="1" t="s">
        <v>3477</v>
      </c>
      <c r="D541" s="1">
        <v>513395.0</v>
      </c>
      <c r="E541" s="1">
        <v>11765.0</v>
      </c>
      <c r="F541" s="1">
        <v>192.0</v>
      </c>
      <c r="G541" s="1">
        <f t="shared" si="2"/>
        <v>11957</v>
      </c>
      <c r="H541" s="5">
        <f t="shared" si="3"/>
        <v>0.02291607826</v>
      </c>
      <c r="I541" s="2">
        <f t="shared" si="4"/>
        <v>0.0003739810477</v>
      </c>
      <c r="J541" s="5">
        <f t="shared" si="5"/>
        <v>0.01605753952</v>
      </c>
      <c r="K541" s="5"/>
      <c r="L541" s="14">
        <v>0.016057539516601153</v>
      </c>
      <c r="M541" s="14">
        <f t="shared" si="6"/>
        <v>1.605753952</v>
      </c>
      <c r="N541" s="5"/>
      <c r="O541" s="5"/>
      <c r="P541" s="5"/>
      <c r="Q541" s="5"/>
      <c r="R541" s="5"/>
    </row>
    <row r="542">
      <c r="A542" s="16">
        <f t="shared" si="1"/>
        <v>541</v>
      </c>
      <c r="B542" s="1" t="s">
        <v>14438</v>
      </c>
      <c r="C542" s="1" t="s">
        <v>8058</v>
      </c>
      <c r="D542" s="1">
        <v>534396.0</v>
      </c>
      <c r="E542" s="1">
        <v>15389.0</v>
      </c>
      <c r="F542" s="1">
        <v>249.0</v>
      </c>
      <c r="G542" s="1">
        <f t="shared" si="2"/>
        <v>15638</v>
      </c>
      <c r="H542" s="5">
        <f t="shared" si="3"/>
        <v>0.02879699698</v>
      </c>
      <c r="I542" s="2">
        <f t="shared" si="4"/>
        <v>0.0004659466014</v>
      </c>
      <c r="J542" s="5">
        <f t="shared" si="5"/>
        <v>0.01592275227</v>
      </c>
      <c r="K542" s="5"/>
      <c r="L542" s="14">
        <v>0.01592275227011127</v>
      </c>
      <c r="M542" s="14">
        <f t="shared" si="6"/>
        <v>1.592275227</v>
      </c>
      <c r="N542" s="5"/>
      <c r="O542" s="5"/>
      <c r="P542" s="5"/>
      <c r="Q542" s="5"/>
      <c r="R542" s="5"/>
    </row>
    <row r="543">
      <c r="A543" s="16">
        <f t="shared" si="1"/>
        <v>542</v>
      </c>
      <c r="B543" s="1" t="s">
        <v>14441</v>
      </c>
      <c r="C543" s="1" t="s">
        <v>6966</v>
      </c>
      <c r="D543" s="1">
        <v>639300.0</v>
      </c>
      <c r="E543" s="1">
        <v>12862.0</v>
      </c>
      <c r="F543" s="1">
        <v>208.0</v>
      </c>
      <c r="G543" s="1">
        <f t="shared" si="2"/>
        <v>13070</v>
      </c>
      <c r="H543" s="5">
        <f t="shared" si="3"/>
        <v>0.02011888003</v>
      </c>
      <c r="I543" s="2">
        <f t="shared" si="4"/>
        <v>0.000325355858</v>
      </c>
      <c r="J543" s="5">
        <f t="shared" si="5"/>
        <v>0.01591430757</v>
      </c>
      <c r="K543" s="5"/>
      <c r="L543" s="14">
        <v>0.015914307574598316</v>
      </c>
      <c r="M543" s="14">
        <f t="shared" si="6"/>
        <v>1.591430757</v>
      </c>
      <c r="N543" s="5"/>
      <c r="O543" s="5"/>
      <c r="P543" s="5"/>
      <c r="Q543" s="5"/>
      <c r="R543" s="5"/>
    </row>
    <row r="544">
      <c r="A544" s="16">
        <f t="shared" si="1"/>
        <v>543</v>
      </c>
      <c r="B544" s="1" t="s">
        <v>14474</v>
      </c>
      <c r="C544" s="1" t="s">
        <v>14477</v>
      </c>
      <c r="D544" s="1">
        <v>184213.0</v>
      </c>
      <c r="E544" s="1">
        <v>4652.0</v>
      </c>
      <c r="F544" s="1">
        <v>75.0</v>
      </c>
      <c r="G544" s="1">
        <f t="shared" si="2"/>
        <v>4727</v>
      </c>
      <c r="H544" s="5">
        <f t="shared" si="3"/>
        <v>0.02525337517</v>
      </c>
      <c r="I544" s="2">
        <f t="shared" si="4"/>
        <v>0.0004071373899</v>
      </c>
      <c r="J544" s="5">
        <f t="shared" si="5"/>
        <v>0.01586629998</v>
      </c>
      <c r="K544" s="5"/>
      <c r="L544" s="14">
        <v>0.015866299978844933</v>
      </c>
      <c r="M544" s="14">
        <f t="shared" si="6"/>
        <v>1.586629998</v>
      </c>
      <c r="N544" s="5"/>
      <c r="O544" s="5"/>
      <c r="P544" s="5"/>
      <c r="Q544" s="5"/>
      <c r="R544" s="5"/>
    </row>
    <row r="545">
      <c r="A545" s="16">
        <f t="shared" si="1"/>
        <v>544</v>
      </c>
      <c r="B545" s="1" t="s">
        <v>14502</v>
      </c>
      <c r="C545" s="1" t="s">
        <v>13012</v>
      </c>
      <c r="D545" s="1">
        <v>703668.0</v>
      </c>
      <c r="E545" s="1">
        <v>9882.0</v>
      </c>
      <c r="F545" s="1">
        <v>159.0</v>
      </c>
      <c r="G545" s="1">
        <f t="shared" si="2"/>
        <v>10041</v>
      </c>
      <c r="H545" s="5">
        <f t="shared" si="3"/>
        <v>0.01404355463</v>
      </c>
      <c r="I545" s="2">
        <f t="shared" si="4"/>
        <v>0.0002259588329</v>
      </c>
      <c r="J545" s="5">
        <f t="shared" si="5"/>
        <v>0.01583507619</v>
      </c>
      <c r="K545" s="5"/>
      <c r="L545" s="14">
        <v>0.015835076187630713</v>
      </c>
      <c r="M545" s="14">
        <f t="shared" si="6"/>
        <v>1.583507619</v>
      </c>
      <c r="N545" s="5"/>
      <c r="O545" s="5"/>
      <c r="P545" s="5"/>
      <c r="Q545" s="5"/>
      <c r="R545" s="5"/>
    </row>
    <row r="546">
      <c r="A546" s="16">
        <f t="shared" si="1"/>
        <v>545</v>
      </c>
      <c r="B546" s="1" t="s">
        <v>14505</v>
      </c>
      <c r="C546" s="1" t="s">
        <v>14508</v>
      </c>
      <c r="D546" s="1">
        <v>253354.0</v>
      </c>
      <c r="E546" s="1">
        <v>10170.0</v>
      </c>
      <c r="F546" s="1">
        <v>163.0</v>
      </c>
      <c r="G546" s="1">
        <f t="shared" si="2"/>
        <v>10333</v>
      </c>
      <c r="H546" s="5">
        <f t="shared" si="3"/>
        <v>0.04014146214</v>
      </c>
      <c r="I546" s="2">
        <f t="shared" si="4"/>
        <v>0.0006433685673</v>
      </c>
      <c r="J546" s="5">
        <f t="shared" si="5"/>
        <v>0.01577470241</v>
      </c>
      <c r="K546" s="5"/>
      <c r="L546" s="14">
        <v>0.015774702409755155</v>
      </c>
      <c r="M546" s="14">
        <f t="shared" si="6"/>
        <v>1.577470241</v>
      </c>
      <c r="N546" s="5"/>
      <c r="O546" s="5"/>
      <c r="P546" s="5"/>
      <c r="Q546" s="5"/>
      <c r="R546" s="5"/>
    </row>
    <row r="547">
      <c r="A547" s="16">
        <f t="shared" si="1"/>
        <v>546</v>
      </c>
      <c r="B547" s="1" t="s">
        <v>14533</v>
      </c>
      <c r="C547" s="1" t="s">
        <v>14536</v>
      </c>
      <c r="D547" s="1">
        <v>772995.0</v>
      </c>
      <c r="E547" s="1">
        <v>17588.0</v>
      </c>
      <c r="F547" s="1">
        <v>281.0</v>
      </c>
      <c r="G547" s="1">
        <f t="shared" si="2"/>
        <v>17869</v>
      </c>
      <c r="H547" s="5">
        <f t="shared" si="3"/>
        <v>0.02275305791</v>
      </c>
      <c r="I547" s="2">
        <f t="shared" si="4"/>
        <v>0.0003635211095</v>
      </c>
      <c r="J547" s="5">
        <f t="shared" si="5"/>
        <v>0.01572555823</v>
      </c>
      <c r="K547" s="5"/>
      <c r="L547" s="14">
        <v>0.01572555822933572</v>
      </c>
      <c r="M547" s="14">
        <f t="shared" si="6"/>
        <v>1.572555823</v>
      </c>
      <c r="N547" s="5"/>
      <c r="O547" s="5"/>
      <c r="P547" s="5"/>
      <c r="Q547" s="5"/>
      <c r="R547" s="5"/>
    </row>
    <row r="548">
      <c r="A548" s="16">
        <f t="shared" si="1"/>
        <v>547</v>
      </c>
      <c r="B548" s="1" t="s">
        <v>14548</v>
      </c>
      <c r="C548" s="1" t="s">
        <v>14551</v>
      </c>
      <c r="D548" s="1">
        <v>124541.0</v>
      </c>
      <c r="E548" s="1">
        <v>3260.0</v>
      </c>
      <c r="F548" s="1">
        <v>52.0</v>
      </c>
      <c r="G548" s="1">
        <f t="shared" si="2"/>
        <v>3312</v>
      </c>
      <c r="H548" s="5">
        <f t="shared" si="3"/>
        <v>0.02617611871</v>
      </c>
      <c r="I548" s="2">
        <f t="shared" si="4"/>
        <v>0.0004175331818</v>
      </c>
      <c r="J548" s="5">
        <f t="shared" si="5"/>
        <v>0.01570048309</v>
      </c>
      <c r="K548" s="5"/>
      <c r="L548" s="14">
        <v>0.01570048309178744</v>
      </c>
      <c r="M548" s="14">
        <f t="shared" si="6"/>
        <v>1.570048309</v>
      </c>
      <c r="N548" s="5"/>
      <c r="O548" s="5"/>
      <c r="P548" s="5"/>
      <c r="Q548" s="5"/>
      <c r="R548" s="5"/>
    </row>
    <row r="549">
      <c r="A549" s="16">
        <f t="shared" si="1"/>
        <v>548</v>
      </c>
      <c r="B549" s="1" t="s">
        <v>14553</v>
      </c>
      <c r="C549" s="1" t="s">
        <v>7399</v>
      </c>
      <c r="D549" s="1">
        <v>203900.0</v>
      </c>
      <c r="E549" s="1">
        <v>5462.0</v>
      </c>
      <c r="F549" s="1">
        <v>87.0</v>
      </c>
      <c r="G549" s="1">
        <f t="shared" si="2"/>
        <v>5549</v>
      </c>
      <c r="H549" s="5">
        <f t="shared" si="3"/>
        <v>0.026787641</v>
      </c>
      <c r="I549" s="2">
        <f t="shared" si="4"/>
        <v>0.000426679745</v>
      </c>
      <c r="J549" s="5">
        <f t="shared" si="5"/>
        <v>0.01567850063</v>
      </c>
      <c r="K549" s="5"/>
      <c r="L549" s="14">
        <v>0.015678500630744278</v>
      </c>
      <c r="M549" s="14">
        <f t="shared" si="6"/>
        <v>1.567850063</v>
      </c>
      <c r="N549" s="5"/>
      <c r="O549" s="5"/>
      <c r="P549" s="5"/>
      <c r="Q549" s="5"/>
      <c r="R549" s="5"/>
    </row>
    <row r="550">
      <c r="A550" s="16">
        <f t="shared" si="1"/>
        <v>549</v>
      </c>
      <c r="B550" s="1" t="s">
        <v>14566</v>
      </c>
      <c r="C550" s="1" t="s">
        <v>14569</v>
      </c>
      <c r="D550" s="1">
        <v>482962.0</v>
      </c>
      <c r="E550" s="1">
        <v>20610.0</v>
      </c>
      <c r="F550" s="1">
        <v>328.0</v>
      </c>
      <c r="G550" s="1">
        <f t="shared" si="2"/>
        <v>20938</v>
      </c>
      <c r="H550" s="5">
        <f t="shared" si="3"/>
        <v>0.04267416484</v>
      </c>
      <c r="I550" s="2">
        <f t="shared" si="4"/>
        <v>0.0006791424584</v>
      </c>
      <c r="J550" s="5">
        <f t="shared" si="5"/>
        <v>0.01566529755</v>
      </c>
      <c r="K550" s="5"/>
      <c r="L550" s="14">
        <v>0.01566529754513325</v>
      </c>
      <c r="M550" s="14">
        <f t="shared" si="6"/>
        <v>1.566529755</v>
      </c>
      <c r="N550" s="5"/>
      <c r="O550" s="5"/>
      <c r="P550" s="5"/>
      <c r="Q550" s="5"/>
      <c r="R550" s="5"/>
    </row>
    <row r="551">
      <c r="A551" s="16">
        <f t="shared" si="1"/>
        <v>550</v>
      </c>
      <c r="B551" s="1" t="s">
        <v>14604</v>
      </c>
      <c r="C551" s="1" t="s">
        <v>14607</v>
      </c>
      <c r="D551" s="1">
        <v>495271.0</v>
      </c>
      <c r="E551" s="1">
        <v>11699.0</v>
      </c>
      <c r="F551" s="1">
        <v>185.0</v>
      </c>
      <c r="G551" s="1">
        <f t="shared" si="2"/>
        <v>11884</v>
      </c>
      <c r="H551" s="5">
        <f t="shared" si="3"/>
        <v>0.02362141131</v>
      </c>
      <c r="I551" s="2">
        <f t="shared" si="4"/>
        <v>0.0003735328739</v>
      </c>
      <c r="J551" s="5">
        <f t="shared" si="5"/>
        <v>0.01556714911</v>
      </c>
      <c r="K551" s="5"/>
      <c r="L551" s="14">
        <v>0.01556714910804443</v>
      </c>
      <c r="M551" s="14">
        <f t="shared" si="6"/>
        <v>1.556714911</v>
      </c>
      <c r="N551" s="5"/>
      <c r="O551" s="5"/>
      <c r="P551" s="5"/>
      <c r="Q551" s="5"/>
      <c r="R551" s="5"/>
    </row>
    <row r="552">
      <c r="A552" s="16">
        <f t="shared" si="1"/>
        <v>551</v>
      </c>
      <c r="B552" s="1" t="s">
        <v>14620</v>
      </c>
      <c r="C552" s="1" t="s">
        <v>8941</v>
      </c>
      <c r="D552" s="1">
        <v>315247.0</v>
      </c>
      <c r="E552" s="1">
        <v>6674.0</v>
      </c>
      <c r="F552" s="1">
        <v>105.0</v>
      </c>
      <c r="G552" s="1">
        <f t="shared" si="2"/>
        <v>6779</v>
      </c>
      <c r="H552" s="5">
        <f t="shared" si="3"/>
        <v>0.02117070107</v>
      </c>
      <c r="I552" s="2">
        <f t="shared" si="4"/>
        <v>0.0003330721625</v>
      </c>
      <c r="J552" s="5">
        <f t="shared" si="5"/>
        <v>0.01548901018</v>
      </c>
      <c r="K552" s="5"/>
      <c r="L552" s="14">
        <v>0.015489010178492402</v>
      </c>
      <c r="M552" s="14">
        <f t="shared" si="6"/>
        <v>1.548901018</v>
      </c>
      <c r="N552" s="5"/>
      <c r="O552" s="5"/>
      <c r="P552" s="5"/>
      <c r="Q552" s="5"/>
      <c r="R552" s="5"/>
    </row>
    <row r="553">
      <c r="A553" s="16">
        <f t="shared" si="1"/>
        <v>552</v>
      </c>
      <c r="B553" s="1" t="s">
        <v>14627</v>
      </c>
      <c r="C553" s="1" t="s">
        <v>9026</v>
      </c>
      <c r="D553" s="1">
        <v>404820.0</v>
      </c>
      <c r="E553" s="1">
        <v>7385.0</v>
      </c>
      <c r="F553" s="1">
        <v>116.0</v>
      </c>
      <c r="G553" s="1">
        <f t="shared" si="2"/>
        <v>7501</v>
      </c>
      <c r="H553" s="5">
        <f t="shared" si="3"/>
        <v>0.01824267576</v>
      </c>
      <c r="I553" s="2">
        <f t="shared" si="4"/>
        <v>0.0002865471074</v>
      </c>
      <c r="J553" s="5">
        <f t="shared" si="5"/>
        <v>0.01546460472</v>
      </c>
      <c r="K553" s="5"/>
      <c r="L553" s="14">
        <v>0.01546460471937075</v>
      </c>
      <c r="M553" s="14">
        <f t="shared" si="6"/>
        <v>1.546460472</v>
      </c>
      <c r="N553" s="5"/>
      <c r="O553" s="5"/>
      <c r="P553" s="5"/>
      <c r="Q553" s="5"/>
      <c r="R553" s="5"/>
    </row>
    <row r="554">
      <c r="A554" s="16">
        <f t="shared" si="1"/>
        <v>553</v>
      </c>
      <c r="B554" s="1" t="s">
        <v>14638</v>
      </c>
      <c r="C554" s="1" t="s">
        <v>4188</v>
      </c>
      <c r="D554" s="1">
        <v>196423.0</v>
      </c>
      <c r="E554" s="1">
        <v>5863.0</v>
      </c>
      <c r="F554" s="1">
        <v>92.0</v>
      </c>
      <c r="G554" s="1">
        <f t="shared" si="2"/>
        <v>5955</v>
      </c>
      <c r="H554" s="5">
        <f t="shared" si="3"/>
        <v>0.02984884662</v>
      </c>
      <c r="I554" s="2">
        <f t="shared" si="4"/>
        <v>0.0004683769212</v>
      </c>
      <c r="J554" s="5">
        <f t="shared" si="5"/>
        <v>0.01544920235</v>
      </c>
      <c r="K554" s="5"/>
      <c r="L554" s="14">
        <v>0.015449202350965575</v>
      </c>
      <c r="M554" s="14">
        <f t="shared" si="6"/>
        <v>1.544920235</v>
      </c>
      <c r="N554" s="5"/>
      <c r="O554" s="5"/>
      <c r="P554" s="5"/>
      <c r="Q554" s="5"/>
      <c r="R554" s="5"/>
    </row>
    <row r="555">
      <c r="A555" s="16">
        <f t="shared" si="1"/>
        <v>554</v>
      </c>
      <c r="B555" s="1" t="s">
        <v>14662</v>
      </c>
      <c r="C555" s="1" t="s">
        <v>14665</v>
      </c>
      <c r="D555" s="1">
        <v>235317.0</v>
      </c>
      <c r="E555" s="1">
        <v>5708.0</v>
      </c>
      <c r="F555" s="1">
        <v>89.0</v>
      </c>
      <c r="G555" s="1">
        <f t="shared" si="2"/>
        <v>5797</v>
      </c>
      <c r="H555" s="5">
        <f t="shared" si="3"/>
        <v>0.02425664104</v>
      </c>
      <c r="I555" s="2">
        <f t="shared" si="4"/>
        <v>0.0003782132188</v>
      </c>
      <c r="J555" s="5">
        <f t="shared" si="5"/>
        <v>0.01535276867</v>
      </c>
      <c r="K555" s="5"/>
      <c r="L555" s="14">
        <v>0.015352768673451785</v>
      </c>
      <c r="M555" s="14">
        <f t="shared" si="6"/>
        <v>1.535276867</v>
      </c>
      <c r="N555" s="5"/>
      <c r="O555" s="5"/>
      <c r="P555" s="5"/>
      <c r="Q555" s="5"/>
      <c r="R555" s="5"/>
    </row>
    <row r="556">
      <c r="A556" s="16">
        <f t="shared" si="1"/>
        <v>555</v>
      </c>
      <c r="B556" s="1" t="s">
        <v>14746</v>
      </c>
      <c r="C556" s="1" t="s">
        <v>11342</v>
      </c>
      <c r="D556" s="1">
        <v>1054485.0</v>
      </c>
      <c r="E556" s="1">
        <v>17465.0</v>
      </c>
      <c r="F556" s="1">
        <v>269.0</v>
      </c>
      <c r="G556" s="1">
        <f t="shared" si="2"/>
        <v>17734</v>
      </c>
      <c r="H556" s="5">
        <f t="shared" si="3"/>
        <v>0.01656258742</v>
      </c>
      <c r="I556" s="2">
        <f t="shared" si="4"/>
        <v>0.0002551008312</v>
      </c>
      <c r="J556" s="5">
        <f t="shared" si="5"/>
        <v>0.01516860268</v>
      </c>
      <c r="K556" s="5"/>
      <c r="L556" s="14">
        <v>0.01516860268410962</v>
      </c>
      <c r="M556" s="14">
        <f t="shared" si="6"/>
        <v>1.516860268</v>
      </c>
      <c r="N556" s="5"/>
      <c r="O556" s="5"/>
      <c r="P556" s="5"/>
      <c r="Q556" s="5"/>
      <c r="R556" s="5"/>
    </row>
    <row r="557">
      <c r="A557" s="16">
        <f t="shared" si="1"/>
        <v>556</v>
      </c>
      <c r="B557" s="1" t="s">
        <v>14789</v>
      </c>
      <c r="C557" s="1" t="s">
        <v>14792</v>
      </c>
      <c r="D557" s="1">
        <v>200783.0</v>
      </c>
      <c r="E557" s="1">
        <v>5509.0</v>
      </c>
      <c r="F557" s="1">
        <v>84.0</v>
      </c>
      <c r="G557" s="1">
        <f t="shared" si="2"/>
        <v>5593</v>
      </c>
      <c r="H557" s="5">
        <f t="shared" si="3"/>
        <v>0.02743758187</v>
      </c>
      <c r="I557" s="2">
        <f t="shared" si="4"/>
        <v>0.0004183621123</v>
      </c>
      <c r="J557" s="5">
        <f t="shared" si="5"/>
        <v>0.01501877347</v>
      </c>
      <c r="K557" s="5"/>
      <c r="L557" s="14">
        <v>0.015018773466833541</v>
      </c>
      <c r="M557" s="14">
        <f t="shared" si="6"/>
        <v>1.501877347</v>
      </c>
      <c r="N557" s="5"/>
      <c r="O557" s="5"/>
      <c r="P557" s="5"/>
      <c r="Q557" s="5"/>
      <c r="R557" s="5"/>
    </row>
    <row r="558">
      <c r="A558" s="16">
        <f t="shared" si="1"/>
        <v>557</v>
      </c>
      <c r="B558" s="1" t="s">
        <v>14799</v>
      </c>
      <c r="C558" s="1" t="s">
        <v>10074</v>
      </c>
      <c r="D558" s="1">
        <v>1632197.0</v>
      </c>
      <c r="E558" s="1">
        <v>47142.0</v>
      </c>
      <c r="F558" s="1">
        <v>718.0</v>
      </c>
      <c r="G558" s="1">
        <f t="shared" si="2"/>
        <v>47860</v>
      </c>
      <c r="H558" s="5">
        <f t="shared" si="3"/>
        <v>0.02888254298</v>
      </c>
      <c r="I558" s="2">
        <f t="shared" si="4"/>
        <v>0.00043989788</v>
      </c>
      <c r="J558" s="5">
        <f t="shared" si="5"/>
        <v>0.01500208943</v>
      </c>
      <c r="K558" s="5"/>
      <c r="L558" s="14">
        <v>0.015002089427496866</v>
      </c>
      <c r="M558" s="14">
        <f t="shared" si="6"/>
        <v>1.500208943</v>
      </c>
      <c r="N558" s="5"/>
      <c r="O558" s="5"/>
      <c r="P558" s="5"/>
      <c r="Q558" s="5"/>
      <c r="R558" s="5"/>
    </row>
    <row r="559">
      <c r="A559" s="16">
        <f t="shared" si="1"/>
        <v>558</v>
      </c>
      <c r="B559" s="1" t="s">
        <v>14839</v>
      </c>
      <c r="C559" s="1" t="s">
        <v>10356</v>
      </c>
      <c r="D559" s="1">
        <v>294605.0</v>
      </c>
      <c r="E559" s="1">
        <v>6670.0</v>
      </c>
      <c r="F559" s="1">
        <v>101.0</v>
      </c>
      <c r="G559" s="1">
        <f t="shared" si="2"/>
        <v>6771</v>
      </c>
      <c r="H559" s="5">
        <f t="shared" si="3"/>
        <v>0.02264048472</v>
      </c>
      <c r="I559" s="2">
        <f t="shared" si="4"/>
        <v>0.0003428319275</v>
      </c>
      <c r="J559" s="5">
        <f t="shared" si="5"/>
        <v>0.0149165559</v>
      </c>
      <c r="K559" s="5"/>
      <c r="L559" s="14">
        <v>0.014916555900162458</v>
      </c>
      <c r="M559" s="14">
        <f t="shared" si="6"/>
        <v>1.49165559</v>
      </c>
      <c r="N559" s="5"/>
      <c r="O559" s="5"/>
      <c r="P559" s="5"/>
      <c r="Q559" s="5"/>
      <c r="R559" s="5"/>
    </row>
    <row r="560">
      <c r="A560" s="16">
        <f t="shared" si="1"/>
        <v>559</v>
      </c>
      <c r="B560" s="1" t="s">
        <v>14852</v>
      </c>
      <c r="C560" s="1" t="s">
        <v>7722</v>
      </c>
      <c r="D560" s="1">
        <v>136932.0</v>
      </c>
      <c r="E560" s="1">
        <v>4764.0</v>
      </c>
      <c r="F560" s="1">
        <v>72.0</v>
      </c>
      <c r="G560" s="1">
        <f t="shared" si="2"/>
        <v>4836</v>
      </c>
      <c r="H560" s="5">
        <f t="shared" si="3"/>
        <v>0.03479099115</v>
      </c>
      <c r="I560" s="2">
        <f t="shared" si="4"/>
        <v>0.0005258084305</v>
      </c>
      <c r="J560" s="5">
        <f t="shared" si="5"/>
        <v>0.01488833747</v>
      </c>
      <c r="K560" s="5"/>
      <c r="L560" s="14">
        <v>0.01488833746898263</v>
      </c>
      <c r="M560" s="14">
        <f t="shared" si="6"/>
        <v>1.488833747</v>
      </c>
      <c r="N560" s="5"/>
      <c r="O560" s="5"/>
      <c r="P560" s="5"/>
      <c r="Q560" s="5"/>
      <c r="R560" s="5"/>
    </row>
    <row r="561">
      <c r="A561" s="16">
        <f t="shared" si="1"/>
        <v>560</v>
      </c>
      <c r="B561" s="1" t="s">
        <v>14896</v>
      </c>
      <c r="C561" s="1" t="s">
        <v>14899</v>
      </c>
      <c r="D561" s="1">
        <v>771819.0</v>
      </c>
      <c r="E561" s="1">
        <v>19864.0</v>
      </c>
      <c r="F561" s="1">
        <v>298.0</v>
      </c>
      <c r="G561" s="1">
        <f t="shared" si="2"/>
        <v>20162</v>
      </c>
      <c r="H561" s="5">
        <f t="shared" si="3"/>
        <v>0.02573660405</v>
      </c>
      <c r="I561" s="2">
        <f t="shared" si="4"/>
        <v>0.0003861008863</v>
      </c>
      <c r="J561" s="5">
        <f t="shared" si="5"/>
        <v>0.01478027973</v>
      </c>
      <c r="K561" s="5"/>
      <c r="L561" s="14">
        <v>0.014780279734153358</v>
      </c>
      <c r="M561" s="14">
        <f t="shared" si="6"/>
        <v>1.478027973</v>
      </c>
      <c r="N561" s="5"/>
      <c r="O561" s="5"/>
      <c r="P561" s="5"/>
      <c r="Q561" s="5"/>
      <c r="R561" s="5"/>
    </row>
    <row r="562">
      <c r="A562" s="16">
        <f t="shared" si="1"/>
        <v>561</v>
      </c>
      <c r="B562" s="1" t="s">
        <v>14915</v>
      </c>
      <c r="C562" s="1" t="s">
        <v>11342</v>
      </c>
      <c r="D562" s="1">
        <v>929064.0</v>
      </c>
      <c r="E562" s="1">
        <v>12702.0</v>
      </c>
      <c r="F562" s="1">
        <v>190.0</v>
      </c>
      <c r="G562" s="1">
        <f t="shared" si="2"/>
        <v>12892</v>
      </c>
      <c r="H562" s="5">
        <f t="shared" si="3"/>
        <v>0.01367182455</v>
      </c>
      <c r="I562" s="2">
        <f t="shared" si="4"/>
        <v>0.0002045069016</v>
      </c>
      <c r="J562" s="5">
        <f t="shared" si="5"/>
        <v>0.01473782191</v>
      </c>
      <c r="K562" s="5"/>
      <c r="L562" s="14">
        <v>0.0147378219050574</v>
      </c>
      <c r="M562" s="14">
        <f t="shared" si="6"/>
        <v>1.473782191</v>
      </c>
      <c r="N562" s="5"/>
      <c r="O562" s="5"/>
      <c r="P562" s="5"/>
      <c r="Q562" s="5"/>
      <c r="R562" s="5"/>
    </row>
    <row r="563">
      <c r="A563" s="16">
        <f t="shared" si="1"/>
        <v>562</v>
      </c>
      <c r="B563" s="1" t="s">
        <v>14929</v>
      </c>
      <c r="C563" s="1" t="s">
        <v>7349</v>
      </c>
      <c r="D563" s="1">
        <v>259750.0</v>
      </c>
      <c r="E563" s="1">
        <v>5493.0</v>
      </c>
      <c r="F563" s="1">
        <v>82.0</v>
      </c>
      <c r="G563" s="1">
        <f t="shared" si="2"/>
        <v>5575</v>
      </c>
      <c r="H563" s="5">
        <f t="shared" si="3"/>
        <v>0.02114725698</v>
      </c>
      <c r="I563" s="2">
        <f t="shared" si="4"/>
        <v>0.0003156881617</v>
      </c>
      <c r="J563" s="5">
        <f t="shared" si="5"/>
        <v>0.01470852018</v>
      </c>
      <c r="K563" s="5"/>
      <c r="L563" s="14">
        <v>0.014708520179372197</v>
      </c>
      <c r="M563" s="14">
        <f t="shared" si="6"/>
        <v>1.470852018</v>
      </c>
      <c r="N563" s="5"/>
      <c r="O563" s="5"/>
      <c r="P563" s="5"/>
      <c r="Q563" s="5"/>
      <c r="R563" s="5"/>
    </row>
    <row r="564">
      <c r="A564" s="16">
        <f t="shared" si="1"/>
        <v>563</v>
      </c>
      <c r="B564" s="1" t="s">
        <v>14932</v>
      </c>
      <c r="C564" s="1" t="s">
        <v>12689</v>
      </c>
      <c r="D564" s="1">
        <v>884667.0</v>
      </c>
      <c r="E564" s="1">
        <v>11523.0</v>
      </c>
      <c r="F564" s="1">
        <v>172.0</v>
      </c>
      <c r="G564" s="1">
        <f t="shared" si="2"/>
        <v>11695</v>
      </c>
      <c r="H564" s="5">
        <f t="shared" si="3"/>
        <v>0.01302524001</v>
      </c>
      <c r="I564" s="2">
        <f t="shared" si="4"/>
        <v>0.0001944234384</v>
      </c>
      <c r="J564" s="5">
        <f t="shared" si="5"/>
        <v>0.0147071398</v>
      </c>
      <c r="K564" s="5"/>
      <c r="L564" s="14">
        <v>0.014707139803334759</v>
      </c>
      <c r="M564" s="14">
        <f t="shared" si="6"/>
        <v>1.47071398</v>
      </c>
      <c r="N564" s="5"/>
      <c r="O564" s="5"/>
      <c r="P564" s="5"/>
      <c r="Q564" s="5"/>
      <c r="R564" s="5"/>
    </row>
    <row r="565">
      <c r="A565" s="16">
        <f t="shared" si="1"/>
        <v>564</v>
      </c>
      <c r="B565" s="1" t="s">
        <v>14940</v>
      </c>
      <c r="C565" s="1" t="s">
        <v>14943</v>
      </c>
      <c r="D565" s="1">
        <v>231479.0</v>
      </c>
      <c r="E565" s="1">
        <v>15218.0</v>
      </c>
      <c r="F565" s="1">
        <v>227.0</v>
      </c>
      <c r="G565" s="1">
        <f t="shared" si="2"/>
        <v>15445</v>
      </c>
      <c r="H565" s="5">
        <f t="shared" si="3"/>
        <v>0.06574246476</v>
      </c>
      <c r="I565" s="2">
        <f t="shared" si="4"/>
        <v>0.0009806505126</v>
      </c>
      <c r="J565" s="5">
        <f t="shared" si="5"/>
        <v>0.01469731305</v>
      </c>
      <c r="K565" s="5"/>
      <c r="L565" s="14">
        <v>0.014697313046293299</v>
      </c>
      <c r="M565" s="14">
        <f t="shared" si="6"/>
        <v>1.469731305</v>
      </c>
      <c r="N565" s="5"/>
      <c r="O565" s="5"/>
      <c r="P565" s="5"/>
      <c r="Q565" s="5"/>
      <c r="R565" s="5"/>
    </row>
    <row r="566">
      <c r="A566" s="16">
        <f t="shared" si="1"/>
        <v>565</v>
      </c>
      <c r="B566" s="1" t="s">
        <v>14962</v>
      </c>
      <c r="C566" s="1" t="s">
        <v>13012</v>
      </c>
      <c r="D566" s="1">
        <v>364930.0</v>
      </c>
      <c r="E566" s="1">
        <v>4503.0</v>
      </c>
      <c r="F566" s="1">
        <v>67.0</v>
      </c>
      <c r="G566" s="1">
        <f t="shared" si="2"/>
        <v>4570</v>
      </c>
      <c r="H566" s="5">
        <f t="shared" si="3"/>
        <v>0.01233935275</v>
      </c>
      <c r="I566" s="2">
        <f t="shared" si="4"/>
        <v>0.0001835968542</v>
      </c>
      <c r="J566" s="5">
        <f t="shared" si="5"/>
        <v>0.01466083151</v>
      </c>
      <c r="K566" s="5"/>
      <c r="L566" s="14">
        <v>0.014660831509846827</v>
      </c>
      <c r="M566" s="14">
        <f t="shared" si="6"/>
        <v>1.466083151</v>
      </c>
      <c r="N566" s="5"/>
      <c r="O566" s="5"/>
      <c r="P566" s="5"/>
      <c r="Q566" s="5"/>
      <c r="R566" s="5"/>
    </row>
    <row r="567">
      <c r="A567" s="16">
        <f t="shared" si="1"/>
        <v>566</v>
      </c>
      <c r="B567" s="1" t="s">
        <v>15007</v>
      </c>
      <c r="C567" s="1" t="s">
        <v>14185</v>
      </c>
      <c r="D567" s="1">
        <v>529636.0</v>
      </c>
      <c r="E567" s="1">
        <v>11854.0</v>
      </c>
      <c r="F567" s="1">
        <v>175.0</v>
      </c>
      <c r="G567" s="1">
        <f t="shared" si="2"/>
        <v>12029</v>
      </c>
      <c r="H567" s="5">
        <f t="shared" si="3"/>
        <v>0.02238140912</v>
      </c>
      <c r="I567" s="2">
        <f t="shared" si="4"/>
        <v>0.0003304156062</v>
      </c>
      <c r="J567" s="5">
        <f t="shared" si="5"/>
        <v>0.01454817524</v>
      </c>
      <c r="K567" s="5"/>
      <c r="L567" s="14">
        <v>0.014548175243162358</v>
      </c>
      <c r="M567" s="14">
        <f t="shared" si="6"/>
        <v>1.454817524</v>
      </c>
      <c r="N567" s="5"/>
      <c r="O567" s="5"/>
      <c r="P567" s="5"/>
      <c r="Q567" s="5"/>
      <c r="R567" s="5"/>
    </row>
    <row r="568">
      <c r="A568" s="16">
        <f t="shared" si="1"/>
        <v>567</v>
      </c>
      <c r="B568" s="1" t="s">
        <v>15027</v>
      </c>
      <c r="C568" s="1" t="s">
        <v>9802</v>
      </c>
      <c r="D568" s="1">
        <v>161255.0</v>
      </c>
      <c r="E568" s="1">
        <v>4482.0</v>
      </c>
      <c r="F568" s="1">
        <v>66.0</v>
      </c>
      <c r="G568" s="1">
        <f t="shared" si="2"/>
        <v>4548</v>
      </c>
      <c r="H568" s="5">
        <f t="shared" si="3"/>
        <v>0.02779448699</v>
      </c>
      <c r="I568" s="2">
        <f t="shared" si="4"/>
        <v>0.0004092896344</v>
      </c>
      <c r="J568" s="5">
        <f t="shared" si="5"/>
        <v>0.01451187335</v>
      </c>
      <c r="K568" s="5"/>
      <c r="L568" s="14">
        <v>0.014511873350923483</v>
      </c>
      <c r="M568" s="14">
        <f t="shared" si="6"/>
        <v>1.451187335</v>
      </c>
      <c r="N568" s="5"/>
      <c r="O568" s="5"/>
      <c r="P568" s="5"/>
      <c r="Q568" s="5"/>
      <c r="R568" s="5"/>
    </row>
    <row r="569">
      <c r="A569" s="16">
        <f t="shared" si="1"/>
        <v>568</v>
      </c>
      <c r="B569" s="1" t="s">
        <v>15030</v>
      </c>
      <c r="C569" s="1" t="s">
        <v>15033</v>
      </c>
      <c r="D569" s="1">
        <v>128089.0</v>
      </c>
      <c r="E569" s="1">
        <v>4624.0</v>
      </c>
      <c r="F569" s="1">
        <v>68.0</v>
      </c>
      <c r="G569" s="1">
        <f t="shared" si="2"/>
        <v>4692</v>
      </c>
      <c r="H569" s="5">
        <f t="shared" si="3"/>
        <v>0.03609989929</v>
      </c>
      <c r="I569" s="2">
        <f t="shared" si="4"/>
        <v>0.0005308808719</v>
      </c>
      <c r="J569" s="5">
        <f t="shared" si="5"/>
        <v>0.01449275362</v>
      </c>
      <c r="K569" s="5"/>
      <c r="L569" s="14">
        <v>0.014492753623188406</v>
      </c>
      <c r="M569" s="14">
        <f t="shared" si="6"/>
        <v>1.449275362</v>
      </c>
      <c r="N569" s="5"/>
      <c r="O569" s="5"/>
      <c r="P569" s="5"/>
      <c r="Q569" s="5"/>
      <c r="R569" s="5"/>
    </row>
    <row r="570">
      <c r="A570" s="16">
        <f t="shared" si="1"/>
        <v>569</v>
      </c>
      <c r="B570" s="1" t="s">
        <v>15036</v>
      </c>
      <c r="C570" s="1" t="s">
        <v>6474</v>
      </c>
      <c r="D570" s="1">
        <v>593350.0</v>
      </c>
      <c r="E570" s="1">
        <v>12600.0</v>
      </c>
      <c r="F570" s="1">
        <v>185.0</v>
      </c>
      <c r="G570" s="1">
        <f t="shared" si="2"/>
        <v>12785</v>
      </c>
      <c r="H570" s="5">
        <f t="shared" si="3"/>
        <v>0.02123535856</v>
      </c>
      <c r="I570" s="2">
        <f t="shared" si="4"/>
        <v>0.0003117889947</v>
      </c>
      <c r="J570" s="5">
        <f t="shared" si="5"/>
        <v>0.01447008213</v>
      </c>
      <c r="K570" s="5"/>
      <c r="L570" s="14">
        <v>0.014470082127493155</v>
      </c>
      <c r="M570" s="14">
        <f t="shared" si="6"/>
        <v>1.447008213</v>
      </c>
      <c r="N570" s="5"/>
      <c r="O570" s="5"/>
      <c r="P570" s="5"/>
      <c r="Q570" s="5"/>
      <c r="R570" s="5"/>
    </row>
    <row r="571">
      <c r="A571" s="16">
        <f t="shared" si="1"/>
        <v>570</v>
      </c>
      <c r="B571" s="1" t="s">
        <v>15090</v>
      </c>
      <c r="C571" s="1" t="s">
        <v>15093</v>
      </c>
      <c r="D571" s="1">
        <v>276905.0</v>
      </c>
      <c r="E571" s="1">
        <v>6190.0</v>
      </c>
      <c r="F571" s="1">
        <v>90.0</v>
      </c>
      <c r="G571" s="1">
        <f t="shared" si="2"/>
        <v>6280</v>
      </c>
      <c r="H571" s="5">
        <f t="shared" si="3"/>
        <v>0.02235423701</v>
      </c>
      <c r="I571" s="2">
        <f t="shared" si="4"/>
        <v>0.0003250212167</v>
      </c>
      <c r="J571" s="5">
        <f t="shared" si="5"/>
        <v>0.01433121019</v>
      </c>
      <c r="K571" s="5"/>
      <c r="L571" s="14">
        <v>0.014331210191082803</v>
      </c>
      <c r="M571" s="14">
        <f t="shared" si="6"/>
        <v>1.433121019</v>
      </c>
      <c r="N571" s="5"/>
      <c r="O571" s="5"/>
      <c r="P571" s="5"/>
      <c r="Q571" s="5"/>
      <c r="R571" s="5"/>
    </row>
    <row r="572">
      <c r="A572" s="16">
        <f t="shared" si="1"/>
        <v>571</v>
      </c>
      <c r="B572" s="1" t="s">
        <v>15124</v>
      </c>
      <c r="C572" s="1" t="s">
        <v>15127</v>
      </c>
      <c r="D572" s="1">
        <v>288569.0</v>
      </c>
      <c r="E572" s="1">
        <v>5601.0</v>
      </c>
      <c r="F572" s="1">
        <v>81.0</v>
      </c>
      <c r="G572" s="1">
        <f t="shared" si="2"/>
        <v>5682</v>
      </c>
      <c r="H572" s="5">
        <f t="shared" si="3"/>
        <v>0.01940956929</v>
      </c>
      <c r="I572" s="2">
        <f t="shared" si="4"/>
        <v>0.0002806954316</v>
      </c>
      <c r="J572" s="5">
        <f t="shared" si="5"/>
        <v>0.01425554382</v>
      </c>
      <c r="K572" s="5"/>
      <c r="L572" s="14">
        <v>0.014255543822597676</v>
      </c>
      <c r="M572" s="14">
        <f t="shared" si="6"/>
        <v>1.425554382</v>
      </c>
      <c r="N572" s="5"/>
      <c r="O572" s="5"/>
      <c r="P572" s="5"/>
      <c r="Q572" s="5"/>
      <c r="R572" s="5"/>
    </row>
    <row r="573">
      <c r="A573" s="16">
        <f t="shared" si="1"/>
        <v>572</v>
      </c>
      <c r="B573" s="1" t="s">
        <v>15133</v>
      </c>
      <c r="C573" s="1" t="s">
        <v>13012</v>
      </c>
      <c r="D573" s="1">
        <v>1016429.0</v>
      </c>
      <c r="E573" s="1">
        <v>14743.0</v>
      </c>
      <c r="F573" s="1">
        <v>213.0</v>
      </c>
      <c r="G573" s="1">
        <f t="shared" si="2"/>
        <v>14956</v>
      </c>
      <c r="H573" s="5">
        <f t="shared" si="3"/>
        <v>0.01450470225</v>
      </c>
      <c r="I573" s="2">
        <f t="shared" si="4"/>
        <v>0.000209557185</v>
      </c>
      <c r="J573" s="5">
        <f t="shared" si="5"/>
        <v>0.01424177588</v>
      </c>
      <c r="K573" s="5"/>
      <c r="L573" s="14">
        <v>0.014241775875902647</v>
      </c>
      <c r="M573" s="14">
        <f t="shared" si="6"/>
        <v>1.424177588</v>
      </c>
      <c r="N573" s="5"/>
      <c r="O573" s="5"/>
      <c r="P573" s="5"/>
      <c r="Q573" s="5"/>
      <c r="R573" s="5"/>
    </row>
    <row r="574">
      <c r="A574" s="16">
        <f t="shared" si="1"/>
        <v>573</v>
      </c>
      <c r="B574" s="1" t="s">
        <v>15136</v>
      </c>
      <c r="C574" s="1" t="s">
        <v>6966</v>
      </c>
      <c r="D574" s="1">
        <v>232936.0</v>
      </c>
      <c r="E574" s="1">
        <v>8039.0</v>
      </c>
      <c r="F574" s="1">
        <v>116.0</v>
      </c>
      <c r="G574" s="1">
        <f t="shared" si="2"/>
        <v>8155</v>
      </c>
      <c r="H574" s="5">
        <f t="shared" si="3"/>
        <v>0.03451162551</v>
      </c>
      <c r="I574" s="2">
        <f t="shared" si="4"/>
        <v>0.0004979908644</v>
      </c>
      <c r="J574" s="5">
        <f t="shared" si="5"/>
        <v>0.01422440221</v>
      </c>
      <c r="K574" s="5"/>
      <c r="L574" s="14">
        <v>0.014224402207234825</v>
      </c>
      <c r="M574" s="14">
        <f t="shared" si="6"/>
        <v>1.422440221</v>
      </c>
      <c r="N574" s="5"/>
      <c r="O574" s="5"/>
      <c r="P574" s="5"/>
      <c r="Q574" s="5"/>
      <c r="R574" s="5"/>
    </row>
    <row r="575">
      <c r="A575" s="16">
        <f t="shared" si="1"/>
        <v>574</v>
      </c>
      <c r="B575" s="1" t="s">
        <v>15196</v>
      </c>
      <c r="C575" s="1" t="s">
        <v>2373</v>
      </c>
      <c r="D575" s="1">
        <v>389484.0</v>
      </c>
      <c r="E575" s="1">
        <v>9356.0</v>
      </c>
      <c r="F575" s="1">
        <v>133.0</v>
      </c>
      <c r="G575" s="1">
        <f t="shared" si="2"/>
        <v>9489</v>
      </c>
      <c r="H575" s="5">
        <f t="shared" si="3"/>
        <v>0.02402152592</v>
      </c>
      <c r="I575" s="2">
        <f t="shared" si="4"/>
        <v>0.0003414774419</v>
      </c>
      <c r="J575" s="5">
        <f t="shared" si="5"/>
        <v>0.01401622932</v>
      </c>
      <c r="K575" s="5"/>
      <c r="L575" s="14">
        <v>0.014016229318157866</v>
      </c>
      <c r="M575" s="14">
        <f t="shared" si="6"/>
        <v>1.401622932</v>
      </c>
      <c r="N575" s="5"/>
      <c r="O575" s="5"/>
      <c r="P575" s="5"/>
      <c r="Q575" s="5"/>
      <c r="R575" s="5"/>
    </row>
    <row r="576">
      <c r="A576" s="16">
        <f t="shared" si="1"/>
        <v>575</v>
      </c>
      <c r="B576" s="1" t="s">
        <v>15199</v>
      </c>
      <c r="C576" s="1" t="s">
        <v>14536</v>
      </c>
      <c r="D576" s="1">
        <v>669168.0</v>
      </c>
      <c r="E576" s="1">
        <v>16322.0</v>
      </c>
      <c r="F576" s="1">
        <v>232.0</v>
      </c>
      <c r="G576" s="1">
        <f t="shared" si="2"/>
        <v>16554</v>
      </c>
      <c r="H576" s="5">
        <f t="shared" si="3"/>
        <v>0.02439148316</v>
      </c>
      <c r="I576" s="2">
        <f t="shared" si="4"/>
        <v>0.0003466991847</v>
      </c>
      <c r="J576" s="5">
        <f t="shared" si="5"/>
        <v>0.01401473964</v>
      </c>
      <c r="K576" s="5"/>
      <c r="L576" s="14">
        <v>0.014014739639966172</v>
      </c>
      <c r="M576" s="14">
        <f t="shared" si="6"/>
        <v>1.401473964</v>
      </c>
      <c r="N576" s="5"/>
      <c r="O576" s="5"/>
      <c r="P576" s="5"/>
      <c r="Q576" s="5"/>
      <c r="R576" s="5"/>
    </row>
    <row r="577">
      <c r="A577" s="16">
        <f t="shared" si="1"/>
        <v>576</v>
      </c>
      <c r="B577" s="1" t="s">
        <v>15231</v>
      </c>
      <c r="C577" s="1" t="s">
        <v>15234</v>
      </c>
      <c r="D577" s="1">
        <v>91600.0</v>
      </c>
      <c r="E577" s="1">
        <v>2052.0</v>
      </c>
      <c r="F577" s="1">
        <v>29.0</v>
      </c>
      <c r="G577" s="1">
        <f t="shared" si="2"/>
        <v>2081</v>
      </c>
      <c r="H577" s="5">
        <f t="shared" si="3"/>
        <v>0.02240174672</v>
      </c>
      <c r="I577" s="2">
        <f t="shared" si="4"/>
        <v>0.0003165938865</v>
      </c>
      <c r="J577" s="5">
        <f t="shared" si="5"/>
        <v>0.01393560788</v>
      </c>
      <c r="K577" s="5"/>
      <c r="L577" s="14">
        <v>0.013935607880826525</v>
      </c>
      <c r="M577" s="14">
        <f t="shared" si="6"/>
        <v>1.393560788</v>
      </c>
      <c r="N577" s="5"/>
      <c r="O577" s="5"/>
      <c r="P577" s="5"/>
      <c r="Q577" s="5"/>
      <c r="R577" s="5"/>
    </row>
    <row r="578">
      <c r="A578" s="16">
        <f t="shared" si="1"/>
        <v>577</v>
      </c>
      <c r="B578" s="1" t="s">
        <v>15242</v>
      </c>
      <c r="C578" s="1" t="s">
        <v>9026</v>
      </c>
      <c r="D578" s="1">
        <v>318688.0</v>
      </c>
      <c r="E578" s="1">
        <v>6661.0</v>
      </c>
      <c r="F578" s="1">
        <v>94.0</v>
      </c>
      <c r="G578" s="1">
        <f t="shared" si="2"/>
        <v>6755</v>
      </c>
      <c r="H578" s="5">
        <f t="shared" si="3"/>
        <v>0.02090132041</v>
      </c>
      <c r="I578" s="2">
        <f t="shared" si="4"/>
        <v>0.0002949593333</v>
      </c>
      <c r="J578" s="5">
        <f t="shared" si="5"/>
        <v>0.01391561806</v>
      </c>
      <c r="K578" s="5"/>
      <c r="L578" s="14">
        <v>0.013915618060695781</v>
      </c>
      <c r="M578" s="14">
        <f t="shared" si="6"/>
        <v>1.391561806</v>
      </c>
      <c r="N578" s="5"/>
      <c r="O578" s="5"/>
      <c r="P578" s="5"/>
      <c r="Q578" s="5"/>
      <c r="R578" s="5"/>
    </row>
    <row r="579">
      <c r="A579" s="16">
        <f t="shared" si="1"/>
        <v>578</v>
      </c>
      <c r="B579" s="1" t="s">
        <v>15322</v>
      </c>
      <c r="C579" s="1" t="s">
        <v>14551</v>
      </c>
      <c r="D579" s="1">
        <v>178529.0</v>
      </c>
      <c r="E579" s="1">
        <v>4597.0</v>
      </c>
      <c r="F579" s="1">
        <v>64.0</v>
      </c>
      <c r="G579" s="1">
        <f t="shared" si="2"/>
        <v>4661</v>
      </c>
      <c r="H579" s="5">
        <f t="shared" si="3"/>
        <v>0.02574931804</v>
      </c>
      <c r="I579" s="2">
        <f t="shared" si="4"/>
        <v>0.0003584851761</v>
      </c>
      <c r="J579" s="5">
        <f t="shared" si="5"/>
        <v>0.01373095902</v>
      </c>
      <c r="K579" s="5"/>
      <c r="L579" s="14">
        <v>0.013730959021669169</v>
      </c>
      <c r="M579" s="14">
        <f t="shared" si="6"/>
        <v>1.373095902</v>
      </c>
      <c r="N579" s="5"/>
      <c r="O579" s="5"/>
      <c r="P579" s="5"/>
      <c r="Q579" s="5"/>
      <c r="R579" s="5"/>
    </row>
    <row r="580">
      <c r="A580" s="16">
        <f t="shared" si="1"/>
        <v>579</v>
      </c>
      <c r="B580" s="1" t="s">
        <v>15338</v>
      </c>
      <c r="C580" s="1" t="s">
        <v>15341</v>
      </c>
      <c r="D580" s="1">
        <v>115083.0</v>
      </c>
      <c r="E580" s="1">
        <v>3668.0</v>
      </c>
      <c r="F580" s="1">
        <v>51.0</v>
      </c>
      <c r="G580" s="1">
        <f t="shared" si="2"/>
        <v>3719</v>
      </c>
      <c r="H580" s="5">
        <f t="shared" si="3"/>
        <v>0.03187264844</v>
      </c>
      <c r="I580" s="2">
        <f t="shared" si="4"/>
        <v>0.0004431584161</v>
      </c>
      <c r="J580" s="5">
        <f t="shared" si="5"/>
        <v>0.01371336381</v>
      </c>
      <c r="K580" s="5"/>
      <c r="L580" s="14">
        <v>0.013713363807475128</v>
      </c>
      <c r="M580" s="14">
        <f t="shared" si="6"/>
        <v>1.371336381</v>
      </c>
      <c r="N580" s="5"/>
      <c r="O580" s="5"/>
      <c r="P580" s="5"/>
      <c r="Q580" s="5"/>
      <c r="R580" s="5"/>
    </row>
    <row r="581">
      <c r="A581" s="16">
        <f t="shared" si="1"/>
        <v>580</v>
      </c>
      <c r="B581" s="1" t="s">
        <v>15344</v>
      </c>
      <c r="C581" s="1" t="s">
        <v>4463</v>
      </c>
      <c r="D581" s="1">
        <v>350808.0</v>
      </c>
      <c r="E581" s="1">
        <v>14747.0</v>
      </c>
      <c r="F581" s="1">
        <v>205.0</v>
      </c>
      <c r="G581" s="1">
        <f t="shared" si="2"/>
        <v>14952</v>
      </c>
      <c r="H581" s="5">
        <f t="shared" si="3"/>
        <v>0.04203723974</v>
      </c>
      <c r="I581" s="2">
        <f t="shared" si="4"/>
        <v>0.0005843652368</v>
      </c>
      <c r="J581" s="5">
        <f t="shared" si="5"/>
        <v>0.0137105404</v>
      </c>
      <c r="K581" s="5"/>
      <c r="L581" s="14">
        <v>0.013710540395933654</v>
      </c>
      <c r="M581" s="14">
        <f t="shared" si="6"/>
        <v>1.37105404</v>
      </c>
      <c r="N581" s="5"/>
      <c r="O581" s="5"/>
      <c r="P581" s="5"/>
      <c r="Q581" s="5"/>
      <c r="R581" s="5"/>
    </row>
    <row r="582">
      <c r="A582" s="16">
        <f t="shared" si="1"/>
        <v>581</v>
      </c>
      <c r="B582" s="1" t="s">
        <v>15356</v>
      </c>
      <c r="C582" s="1" t="s">
        <v>6129</v>
      </c>
      <c r="D582" s="1">
        <v>298460.0</v>
      </c>
      <c r="E582" s="1">
        <v>6198.0</v>
      </c>
      <c r="F582" s="1">
        <v>86.0</v>
      </c>
      <c r="G582" s="1">
        <f t="shared" si="2"/>
        <v>6284</v>
      </c>
      <c r="H582" s="5">
        <f t="shared" si="3"/>
        <v>0.02076660189</v>
      </c>
      <c r="I582" s="2">
        <f t="shared" si="4"/>
        <v>0.0002881458152</v>
      </c>
      <c r="J582" s="5">
        <f t="shared" si="5"/>
        <v>0.0136855506</v>
      </c>
      <c r="K582" s="5"/>
      <c r="L582" s="14">
        <v>0.013685550604710375</v>
      </c>
      <c r="M582" s="14">
        <f t="shared" si="6"/>
        <v>1.36855506</v>
      </c>
      <c r="N582" s="5"/>
      <c r="O582" s="5"/>
      <c r="P582" s="5"/>
      <c r="Q582" s="5"/>
      <c r="R582" s="5"/>
    </row>
    <row r="583">
      <c r="A583" s="16">
        <f t="shared" si="1"/>
        <v>582</v>
      </c>
      <c r="B583" s="1" t="s">
        <v>15391</v>
      </c>
      <c r="C583" s="1" t="s">
        <v>13012</v>
      </c>
      <c r="D583" s="1">
        <v>409733.0</v>
      </c>
      <c r="E583" s="1">
        <v>5358.0</v>
      </c>
      <c r="F583" s="1">
        <v>74.0</v>
      </c>
      <c r="G583" s="1">
        <f t="shared" si="2"/>
        <v>5432</v>
      </c>
      <c r="H583" s="5">
        <f t="shared" si="3"/>
        <v>0.01307680856</v>
      </c>
      <c r="I583" s="2">
        <f t="shared" si="4"/>
        <v>0.0001806054187</v>
      </c>
      <c r="J583" s="5">
        <f t="shared" si="5"/>
        <v>0.01362297496</v>
      </c>
      <c r="K583" s="5"/>
      <c r="L583" s="14">
        <v>0.013622974963181149</v>
      </c>
      <c r="M583" s="14">
        <f t="shared" si="6"/>
        <v>1.362297496</v>
      </c>
      <c r="N583" s="5"/>
      <c r="O583" s="5"/>
      <c r="P583" s="5"/>
      <c r="Q583" s="5"/>
      <c r="R583" s="5"/>
    </row>
    <row r="584">
      <c r="A584" s="16">
        <f t="shared" si="1"/>
        <v>583</v>
      </c>
      <c r="B584" s="1" t="s">
        <v>15427</v>
      </c>
      <c r="C584" s="1" t="s">
        <v>9094</v>
      </c>
      <c r="D584" s="1">
        <v>702471.0</v>
      </c>
      <c r="E584" s="1">
        <v>16815.0</v>
      </c>
      <c r="F584" s="1">
        <v>231.0</v>
      </c>
      <c r="G584" s="1">
        <f t="shared" si="2"/>
        <v>17046</v>
      </c>
      <c r="H584" s="5">
        <f t="shared" si="3"/>
        <v>0.0239369312</v>
      </c>
      <c r="I584" s="2">
        <f t="shared" si="4"/>
        <v>0.0003288391976</v>
      </c>
      <c r="J584" s="5">
        <f t="shared" si="5"/>
        <v>0.01355156635</v>
      </c>
      <c r="K584" s="5"/>
      <c r="L584" s="14">
        <v>0.013551566349876804</v>
      </c>
      <c r="M584" s="14">
        <f t="shared" si="6"/>
        <v>1.355156635</v>
      </c>
      <c r="N584" s="5"/>
      <c r="O584" s="5"/>
      <c r="P584" s="5"/>
      <c r="Q584" s="5"/>
      <c r="R584" s="5"/>
    </row>
    <row r="585">
      <c r="A585" s="16">
        <f t="shared" si="1"/>
        <v>584</v>
      </c>
      <c r="B585" s="1" t="s">
        <v>15463</v>
      </c>
      <c r="C585" s="1" t="s">
        <v>5372</v>
      </c>
      <c r="D585" s="1">
        <v>210689.0</v>
      </c>
      <c r="E585" s="1">
        <v>7032.0</v>
      </c>
      <c r="F585" s="1">
        <v>96.0</v>
      </c>
      <c r="G585" s="1">
        <f t="shared" si="2"/>
        <v>7128</v>
      </c>
      <c r="H585" s="5">
        <f t="shared" si="3"/>
        <v>0.03337620853</v>
      </c>
      <c r="I585" s="2">
        <f t="shared" si="4"/>
        <v>0.0004556478981</v>
      </c>
      <c r="J585" s="5">
        <f t="shared" si="5"/>
        <v>0.01346801347</v>
      </c>
      <c r="K585" s="5"/>
      <c r="L585" s="14">
        <v>0.013468013468013467</v>
      </c>
      <c r="M585" s="14">
        <f t="shared" si="6"/>
        <v>1.346801347</v>
      </c>
      <c r="N585" s="5"/>
      <c r="O585" s="5"/>
      <c r="P585" s="5"/>
      <c r="Q585" s="5"/>
      <c r="R585" s="5"/>
    </row>
    <row r="586">
      <c r="A586" s="16">
        <f t="shared" si="1"/>
        <v>585</v>
      </c>
      <c r="B586" s="1" t="s">
        <v>15495</v>
      </c>
      <c r="C586" s="1" t="s">
        <v>8007</v>
      </c>
      <c r="D586" s="1">
        <v>635925.0</v>
      </c>
      <c r="E586" s="1">
        <v>20492.0</v>
      </c>
      <c r="F586" s="1">
        <v>278.0</v>
      </c>
      <c r="G586" s="1">
        <f t="shared" si="2"/>
        <v>20770</v>
      </c>
      <c r="H586" s="5">
        <f t="shared" si="3"/>
        <v>0.03222392578</v>
      </c>
      <c r="I586" s="2">
        <f t="shared" si="4"/>
        <v>0.0004371584699</v>
      </c>
      <c r="J586" s="5">
        <f t="shared" si="5"/>
        <v>0.01338468946</v>
      </c>
      <c r="K586" s="5"/>
      <c r="L586" s="14">
        <v>0.013384689455946076</v>
      </c>
      <c r="M586" s="14">
        <f t="shared" si="6"/>
        <v>1.338468946</v>
      </c>
      <c r="N586" s="5"/>
      <c r="O586" s="5"/>
      <c r="P586" s="5"/>
      <c r="Q586" s="5"/>
      <c r="R586" s="5"/>
    </row>
    <row r="587">
      <c r="A587" s="16">
        <f t="shared" si="1"/>
        <v>586</v>
      </c>
      <c r="B587" s="1" t="s">
        <v>15507</v>
      </c>
      <c r="C587" s="1" t="s">
        <v>2650</v>
      </c>
      <c r="D587" s="1">
        <v>202272.0</v>
      </c>
      <c r="E587" s="1">
        <v>5028.0</v>
      </c>
      <c r="F587" s="1">
        <v>68.0</v>
      </c>
      <c r="G587" s="1">
        <f t="shared" si="2"/>
        <v>5096</v>
      </c>
      <c r="H587" s="5">
        <f t="shared" si="3"/>
        <v>0.02485761747</v>
      </c>
      <c r="I587" s="2">
        <f t="shared" si="4"/>
        <v>0.000336180984</v>
      </c>
      <c r="J587" s="5">
        <f t="shared" si="5"/>
        <v>0.01334379906</v>
      </c>
      <c r="K587" s="5"/>
      <c r="L587" s="14">
        <v>0.013343799058084773</v>
      </c>
      <c r="M587" s="14">
        <f t="shared" si="6"/>
        <v>1.334379906</v>
      </c>
      <c r="N587" s="5"/>
      <c r="O587" s="5"/>
      <c r="P587" s="5"/>
      <c r="Q587" s="5"/>
      <c r="R587" s="5"/>
    </row>
    <row r="588">
      <c r="A588" s="16">
        <f t="shared" si="1"/>
        <v>587</v>
      </c>
      <c r="B588" s="1" t="s">
        <v>15541</v>
      </c>
      <c r="C588" s="1" t="s">
        <v>2611</v>
      </c>
      <c r="D588" s="1">
        <v>911275.0</v>
      </c>
      <c r="E588" s="1">
        <v>51321.0</v>
      </c>
      <c r="F588" s="1">
        <v>687.0</v>
      </c>
      <c r="G588" s="1">
        <f t="shared" si="2"/>
        <v>52008</v>
      </c>
      <c r="H588" s="5">
        <f t="shared" si="3"/>
        <v>0.05631779649</v>
      </c>
      <c r="I588" s="2">
        <f t="shared" si="4"/>
        <v>0.0007538887822</v>
      </c>
      <c r="J588" s="5">
        <f t="shared" si="5"/>
        <v>0.01320950623</v>
      </c>
      <c r="K588" s="5"/>
      <c r="L588" s="14">
        <v>0.013209506229810798</v>
      </c>
      <c r="M588" s="14">
        <f t="shared" si="6"/>
        <v>1.320950623</v>
      </c>
      <c r="N588" s="5"/>
      <c r="O588" s="5"/>
      <c r="P588" s="5"/>
      <c r="Q588" s="5"/>
      <c r="R588" s="5"/>
    </row>
    <row r="589">
      <c r="A589" s="16">
        <f t="shared" si="1"/>
        <v>588</v>
      </c>
      <c r="B589" s="1" t="s">
        <v>15595</v>
      </c>
      <c r="C589" s="1" t="s">
        <v>14792</v>
      </c>
      <c r="D589" s="1">
        <v>233573.0</v>
      </c>
      <c r="E589" s="1">
        <v>6251.0</v>
      </c>
      <c r="F589" s="1">
        <v>83.0</v>
      </c>
      <c r="G589" s="1">
        <f t="shared" si="2"/>
        <v>6334</v>
      </c>
      <c r="H589" s="5">
        <f t="shared" si="3"/>
        <v>0.02676251108</v>
      </c>
      <c r="I589" s="2">
        <f t="shared" si="4"/>
        <v>0.0003553492912</v>
      </c>
      <c r="J589" s="5">
        <f t="shared" si="5"/>
        <v>0.0131038838</v>
      </c>
      <c r="K589" s="5"/>
      <c r="L589" s="14">
        <v>0.013103883801705084</v>
      </c>
      <c r="M589" s="14">
        <f t="shared" si="6"/>
        <v>1.31038838</v>
      </c>
      <c r="N589" s="5"/>
      <c r="O589" s="5"/>
      <c r="P589" s="5"/>
      <c r="Q589" s="5"/>
      <c r="R589" s="5"/>
    </row>
    <row r="590">
      <c r="A590" s="16">
        <f t="shared" si="1"/>
        <v>589</v>
      </c>
      <c r="B590" s="1" t="s">
        <v>15615</v>
      </c>
      <c r="C590" s="1" t="s">
        <v>2650</v>
      </c>
      <c r="D590" s="1">
        <v>284345.0</v>
      </c>
      <c r="E590" s="1">
        <v>8025.0</v>
      </c>
      <c r="F590" s="1">
        <v>106.0</v>
      </c>
      <c r="G590" s="1">
        <f t="shared" si="2"/>
        <v>8131</v>
      </c>
      <c r="H590" s="5">
        <f t="shared" si="3"/>
        <v>0.02822275757</v>
      </c>
      <c r="I590" s="2">
        <f t="shared" si="4"/>
        <v>0.0003727865797</v>
      </c>
      <c r="J590" s="5">
        <f t="shared" si="5"/>
        <v>0.01303652687</v>
      </c>
      <c r="K590" s="5"/>
      <c r="L590" s="14">
        <v>0.013036526872463412</v>
      </c>
      <c r="M590" s="14">
        <f t="shared" si="6"/>
        <v>1.303652687</v>
      </c>
      <c r="N590" s="5"/>
      <c r="O590" s="5"/>
      <c r="P590" s="5"/>
      <c r="Q590" s="5"/>
      <c r="R590" s="5"/>
    </row>
    <row r="591">
      <c r="A591" s="16">
        <f t="shared" si="1"/>
        <v>590</v>
      </c>
      <c r="B591" s="1" t="s">
        <v>15639</v>
      </c>
      <c r="C591" s="1" t="s">
        <v>15642</v>
      </c>
      <c r="D591" s="1">
        <v>332576.0</v>
      </c>
      <c r="E591" s="1">
        <v>11247.0</v>
      </c>
      <c r="F591" s="1">
        <v>148.0</v>
      </c>
      <c r="G591" s="1">
        <f t="shared" si="2"/>
        <v>11395</v>
      </c>
      <c r="H591" s="5">
        <f t="shared" si="3"/>
        <v>0.03381783412</v>
      </c>
      <c r="I591" s="2">
        <f t="shared" si="4"/>
        <v>0.0004450110651</v>
      </c>
      <c r="J591" s="5">
        <f t="shared" si="5"/>
        <v>0.0129881527</v>
      </c>
      <c r="K591" s="5"/>
      <c r="L591" s="14">
        <v>0.012988152698551997</v>
      </c>
      <c r="M591" s="14">
        <f t="shared" si="6"/>
        <v>1.29881527</v>
      </c>
      <c r="N591" s="5"/>
      <c r="O591" s="5"/>
      <c r="P591" s="5"/>
      <c r="Q591" s="5"/>
      <c r="R591" s="5"/>
    </row>
    <row r="592">
      <c r="A592" s="16">
        <f t="shared" si="1"/>
        <v>591</v>
      </c>
      <c r="B592" s="1" t="s">
        <v>15696</v>
      </c>
      <c r="C592" s="1" t="s">
        <v>6129</v>
      </c>
      <c r="D592" s="1">
        <v>1158877.0</v>
      </c>
      <c r="E592" s="1">
        <v>27134.0</v>
      </c>
      <c r="F592" s="1">
        <v>354.0</v>
      </c>
      <c r="G592" s="1">
        <f t="shared" si="2"/>
        <v>27488</v>
      </c>
      <c r="H592" s="5">
        <f t="shared" si="3"/>
        <v>0.02341404653</v>
      </c>
      <c r="I592" s="2">
        <f t="shared" si="4"/>
        <v>0.0003054681386</v>
      </c>
      <c r="J592" s="5">
        <f t="shared" si="5"/>
        <v>0.01287834692</v>
      </c>
      <c r="K592" s="5"/>
      <c r="L592" s="14">
        <v>0.012878346915017462</v>
      </c>
      <c r="M592" s="14">
        <f t="shared" si="6"/>
        <v>1.287834692</v>
      </c>
      <c r="N592" s="5"/>
      <c r="O592" s="5"/>
      <c r="P592" s="5"/>
      <c r="Q592" s="5"/>
      <c r="R592" s="5"/>
    </row>
    <row r="593">
      <c r="A593" s="16">
        <f t="shared" si="1"/>
        <v>592</v>
      </c>
      <c r="B593" s="1" t="s">
        <v>15725</v>
      </c>
      <c r="C593" s="1" t="s">
        <v>15728</v>
      </c>
      <c r="D593" s="1">
        <v>275078.0</v>
      </c>
      <c r="E593" s="1">
        <v>9405.0</v>
      </c>
      <c r="F593" s="1">
        <v>122.0</v>
      </c>
      <c r="G593" s="1">
        <f t="shared" si="2"/>
        <v>9527</v>
      </c>
      <c r="H593" s="5">
        <f t="shared" si="3"/>
        <v>0.03419030239</v>
      </c>
      <c r="I593" s="2">
        <f t="shared" si="4"/>
        <v>0.0004435105679</v>
      </c>
      <c r="J593" s="5">
        <f t="shared" si="5"/>
        <v>0.01280571009</v>
      </c>
      <c r="K593" s="5"/>
      <c r="L593" s="14">
        <v>0.012805710087120814</v>
      </c>
      <c r="M593" s="14">
        <f t="shared" si="6"/>
        <v>1.280571009</v>
      </c>
      <c r="N593" s="5"/>
      <c r="O593" s="5"/>
      <c r="P593" s="5"/>
      <c r="Q593" s="5"/>
      <c r="R593" s="5"/>
    </row>
    <row r="594">
      <c r="A594" s="16">
        <f t="shared" si="1"/>
        <v>593</v>
      </c>
      <c r="B594" s="1" t="s">
        <v>15747</v>
      </c>
      <c r="C594" s="1" t="s">
        <v>15750</v>
      </c>
      <c r="D594" s="1">
        <v>240618.0</v>
      </c>
      <c r="E594" s="1">
        <v>7343.0</v>
      </c>
      <c r="F594" s="1">
        <v>95.0</v>
      </c>
      <c r="G594" s="1">
        <f t="shared" si="2"/>
        <v>7438</v>
      </c>
      <c r="H594" s="5">
        <f t="shared" si="3"/>
        <v>0.03051725141</v>
      </c>
      <c r="I594" s="2">
        <f t="shared" si="4"/>
        <v>0.0003948166804</v>
      </c>
      <c r="J594" s="5">
        <f t="shared" si="5"/>
        <v>0.01277225061</v>
      </c>
      <c r="K594" s="5"/>
      <c r="L594" s="14">
        <v>0.012772250605001345</v>
      </c>
      <c r="M594" s="14">
        <f t="shared" si="6"/>
        <v>1.277225061</v>
      </c>
      <c r="N594" s="5"/>
      <c r="O594" s="5"/>
      <c r="P594" s="5"/>
      <c r="Q594" s="5"/>
      <c r="R594" s="5"/>
    </row>
    <row r="595">
      <c r="A595" s="16">
        <f t="shared" si="1"/>
        <v>594</v>
      </c>
      <c r="B595" s="1" t="s">
        <v>15809</v>
      </c>
      <c r="C595" s="1" t="s">
        <v>15812</v>
      </c>
      <c r="D595" s="1">
        <v>107247.0</v>
      </c>
      <c r="E595" s="1">
        <v>2595.0</v>
      </c>
      <c r="F595" s="1">
        <v>33.0</v>
      </c>
      <c r="G595" s="1">
        <f t="shared" si="2"/>
        <v>2628</v>
      </c>
      <c r="H595" s="5">
        <f t="shared" si="3"/>
        <v>0.02419648102</v>
      </c>
      <c r="I595" s="2">
        <f t="shared" si="4"/>
        <v>0.0003077009147</v>
      </c>
      <c r="J595" s="5">
        <f t="shared" si="5"/>
        <v>0.01255707763</v>
      </c>
      <c r="K595" s="5"/>
      <c r="L595" s="14">
        <v>0.012557077625570776</v>
      </c>
      <c r="M595" s="14">
        <f t="shared" si="6"/>
        <v>1.255707763</v>
      </c>
      <c r="N595" s="5"/>
      <c r="O595" s="5"/>
      <c r="P595" s="5"/>
      <c r="Q595" s="5"/>
      <c r="R595" s="5"/>
    </row>
    <row r="596">
      <c r="A596" s="16">
        <f t="shared" si="1"/>
        <v>595</v>
      </c>
      <c r="B596" s="1" t="s">
        <v>15824</v>
      </c>
      <c r="C596" s="1" t="s">
        <v>9094</v>
      </c>
      <c r="D596" s="1">
        <v>1088082.0</v>
      </c>
      <c r="E596" s="1">
        <v>27170.0</v>
      </c>
      <c r="F596" s="1">
        <v>344.0</v>
      </c>
      <c r="G596" s="1">
        <f t="shared" si="2"/>
        <v>27514</v>
      </c>
      <c r="H596" s="5">
        <f t="shared" si="3"/>
        <v>0.0249705445</v>
      </c>
      <c r="I596" s="2">
        <f t="shared" si="4"/>
        <v>0.0003161526429</v>
      </c>
      <c r="J596" s="5">
        <f t="shared" si="5"/>
        <v>0.01250272589</v>
      </c>
      <c r="K596" s="5"/>
      <c r="L596" s="14">
        <v>0.012502725885003998</v>
      </c>
      <c r="M596" s="14">
        <f t="shared" si="6"/>
        <v>1.250272589</v>
      </c>
      <c r="N596" s="5"/>
      <c r="O596" s="5"/>
      <c r="P596" s="5"/>
      <c r="Q596" s="5"/>
      <c r="R596" s="5"/>
    </row>
    <row r="597">
      <c r="A597" s="16">
        <f t="shared" si="1"/>
        <v>596</v>
      </c>
      <c r="B597" s="1" t="s">
        <v>15837</v>
      </c>
      <c r="C597" s="1" t="s">
        <v>15728</v>
      </c>
      <c r="D597" s="1">
        <v>214884.0</v>
      </c>
      <c r="E597" s="1">
        <v>9248.0</v>
      </c>
      <c r="F597" s="1">
        <v>117.0</v>
      </c>
      <c r="G597" s="1">
        <f t="shared" si="2"/>
        <v>9365</v>
      </c>
      <c r="H597" s="5">
        <f t="shared" si="3"/>
        <v>0.04303717354</v>
      </c>
      <c r="I597" s="2">
        <f t="shared" si="4"/>
        <v>0.0005444798124</v>
      </c>
      <c r="J597" s="5">
        <f t="shared" si="5"/>
        <v>0.01249332621</v>
      </c>
      <c r="K597" s="5"/>
      <c r="L597" s="14">
        <v>0.012493326214628937</v>
      </c>
      <c r="M597" s="14">
        <f t="shared" si="6"/>
        <v>1.249332621</v>
      </c>
      <c r="N597" s="5"/>
      <c r="O597" s="5"/>
      <c r="P597" s="5"/>
      <c r="Q597" s="5"/>
      <c r="R597" s="5"/>
    </row>
    <row r="598">
      <c r="A598" s="16">
        <f t="shared" si="1"/>
        <v>597</v>
      </c>
      <c r="B598" s="1" t="s">
        <v>15863</v>
      </c>
      <c r="C598" s="1" t="s">
        <v>13012</v>
      </c>
      <c r="D598" s="1">
        <v>495324.0</v>
      </c>
      <c r="E598" s="1">
        <v>8638.0</v>
      </c>
      <c r="F598" s="1">
        <v>109.0</v>
      </c>
      <c r="G598" s="1">
        <f t="shared" si="2"/>
        <v>8747</v>
      </c>
      <c r="H598" s="5">
        <f t="shared" si="3"/>
        <v>0.01743909037</v>
      </c>
      <c r="I598" s="2">
        <f t="shared" si="4"/>
        <v>0.0002200579823</v>
      </c>
      <c r="J598" s="5">
        <f t="shared" si="5"/>
        <v>0.01246141534</v>
      </c>
      <c r="K598" s="5"/>
      <c r="L598" s="14">
        <v>0.01246141534240311</v>
      </c>
      <c r="M598" s="14">
        <f t="shared" si="6"/>
        <v>1.246141534</v>
      </c>
      <c r="N598" s="5"/>
      <c r="O598" s="5"/>
      <c r="P598" s="5"/>
      <c r="Q598" s="5"/>
      <c r="R598" s="5"/>
    </row>
    <row r="599">
      <c r="A599" s="16">
        <f t="shared" si="1"/>
        <v>598</v>
      </c>
      <c r="B599" s="1" t="s">
        <v>15870</v>
      </c>
      <c r="C599" s="1" t="s">
        <v>15873</v>
      </c>
      <c r="D599" s="1">
        <v>207452.0</v>
      </c>
      <c r="E599" s="1">
        <v>6586.0</v>
      </c>
      <c r="F599" s="1">
        <v>83.0</v>
      </c>
      <c r="G599" s="1">
        <f t="shared" si="2"/>
        <v>6669</v>
      </c>
      <c r="H599" s="5">
        <f t="shared" si="3"/>
        <v>0.03174710294</v>
      </c>
      <c r="I599" s="2">
        <f t="shared" si="4"/>
        <v>0.0004000925515</v>
      </c>
      <c r="J599" s="5">
        <f t="shared" si="5"/>
        <v>0.01244564402</v>
      </c>
      <c r="K599" s="5"/>
      <c r="L599" s="14">
        <v>0.012445644024591394</v>
      </c>
      <c r="M599" s="14">
        <f t="shared" si="6"/>
        <v>1.244564402</v>
      </c>
      <c r="N599" s="5"/>
      <c r="O599" s="5"/>
      <c r="P599" s="5"/>
      <c r="Q599" s="5"/>
      <c r="R599" s="5"/>
    </row>
    <row r="600">
      <c r="A600" s="16">
        <f t="shared" si="1"/>
        <v>599</v>
      </c>
      <c r="B600" s="1" t="s">
        <v>15879</v>
      </c>
      <c r="C600" s="1" t="s">
        <v>14792</v>
      </c>
      <c r="D600" s="1">
        <v>251804.0</v>
      </c>
      <c r="E600" s="1">
        <v>6038.0</v>
      </c>
      <c r="F600" s="1">
        <v>76.0</v>
      </c>
      <c r="G600" s="1">
        <f t="shared" si="2"/>
        <v>6114</v>
      </c>
      <c r="H600" s="5">
        <f t="shared" si="3"/>
        <v>0.02397896777</v>
      </c>
      <c r="I600" s="2">
        <f t="shared" si="4"/>
        <v>0.0003018220521</v>
      </c>
      <c r="J600" s="5">
        <f t="shared" si="5"/>
        <v>0.01243048741</v>
      </c>
      <c r="K600" s="5"/>
      <c r="L600" s="14">
        <v>0.012430487405953549</v>
      </c>
      <c r="M600" s="14">
        <f t="shared" si="6"/>
        <v>1.243048741</v>
      </c>
      <c r="N600" s="5"/>
      <c r="O600" s="5"/>
      <c r="P600" s="5"/>
      <c r="Q600" s="5"/>
      <c r="R600" s="5"/>
    </row>
    <row r="601">
      <c r="A601" s="16">
        <f t="shared" si="1"/>
        <v>600</v>
      </c>
      <c r="B601" s="1" t="s">
        <v>15886</v>
      </c>
      <c r="C601" s="1" t="s">
        <v>9094</v>
      </c>
      <c r="D601" s="1">
        <v>1210715.0</v>
      </c>
      <c r="E601" s="1">
        <v>28937.0</v>
      </c>
      <c r="F601" s="1">
        <v>364.0</v>
      </c>
      <c r="G601" s="1">
        <f t="shared" si="2"/>
        <v>29301</v>
      </c>
      <c r="H601" s="5">
        <f t="shared" si="3"/>
        <v>0.02390075286</v>
      </c>
      <c r="I601" s="2">
        <f t="shared" si="4"/>
        <v>0.0003006487902</v>
      </c>
      <c r="J601" s="5">
        <f t="shared" si="5"/>
        <v>0.01242278421</v>
      </c>
      <c r="K601" s="5"/>
      <c r="L601" s="14">
        <v>0.012422784205317224</v>
      </c>
      <c r="M601" s="14">
        <f t="shared" si="6"/>
        <v>1.242278421</v>
      </c>
      <c r="N601" s="5"/>
      <c r="O601" s="5"/>
      <c r="P601" s="5"/>
      <c r="Q601" s="5"/>
      <c r="R601" s="5"/>
    </row>
    <row r="602">
      <c r="A602" s="16">
        <f t="shared" si="1"/>
        <v>601</v>
      </c>
      <c r="B602" s="1" t="s">
        <v>15889</v>
      </c>
      <c r="C602" s="1" t="s">
        <v>13012</v>
      </c>
      <c r="D602" s="1">
        <v>1064110.0</v>
      </c>
      <c r="E602" s="1">
        <v>20041.0</v>
      </c>
      <c r="F602" s="1">
        <v>252.0</v>
      </c>
      <c r="G602" s="1">
        <f t="shared" si="2"/>
        <v>20293</v>
      </c>
      <c r="H602" s="5">
        <f t="shared" si="3"/>
        <v>0.01883357924</v>
      </c>
      <c r="I602" s="2">
        <f t="shared" si="4"/>
        <v>0.0002368176222</v>
      </c>
      <c r="J602" s="5">
        <f t="shared" si="5"/>
        <v>0.0124180752</v>
      </c>
      <c r="K602" s="5"/>
      <c r="L602" s="14">
        <v>0.012418075198344257</v>
      </c>
      <c r="M602" s="14">
        <f t="shared" si="6"/>
        <v>1.24180752</v>
      </c>
      <c r="N602" s="5"/>
      <c r="O602" s="5"/>
      <c r="P602" s="5"/>
      <c r="Q602" s="5"/>
      <c r="R602" s="5"/>
    </row>
    <row r="603">
      <c r="A603" s="16">
        <f t="shared" si="1"/>
        <v>602</v>
      </c>
      <c r="B603" s="1" t="s">
        <v>15931</v>
      </c>
      <c r="C603" s="1" t="s">
        <v>14792</v>
      </c>
      <c r="D603" s="1">
        <v>278489.0</v>
      </c>
      <c r="E603" s="1">
        <v>7066.0</v>
      </c>
      <c r="F603" s="1">
        <v>88.0</v>
      </c>
      <c r="G603" s="1">
        <f t="shared" si="2"/>
        <v>7154</v>
      </c>
      <c r="H603" s="5">
        <f t="shared" si="3"/>
        <v>0.0253726359</v>
      </c>
      <c r="I603" s="2">
        <f t="shared" si="4"/>
        <v>0.0003159909368</v>
      </c>
      <c r="J603" s="5">
        <f t="shared" si="5"/>
        <v>0.01230081074</v>
      </c>
      <c r="K603" s="5"/>
      <c r="L603" s="14">
        <v>0.012300810735253005</v>
      </c>
      <c r="M603" s="14">
        <f t="shared" si="6"/>
        <v>1.230081074</v>
      </c>
      <c r="N603" s="5"/>
      <c r="O603" s="5"/>
      <c r="P603" s="5"/>
      <c r="Q603" s="5"/>
      <c r="R603" s="5"/>
    </row>
    <row r="604">
      <c r="A604" s="16">
        <f t="shared" si="1"/>
        <v>603</v>
      </c>
      <c r="B604" s="1" t="s">
        <v>15968</v>
      </c>
      <c r="C604" s="1" t="s">
        <v>14792</v>
      </c>
      <c r="D604" s="1">
        <v>294221.0</v>
      </c>
      <c r="E604" s="1">
        <v>6749.0</v>
      </c>
      <c r="F604" s="1">
        <v>83.0</v>
      </c>
      <c r="G604" s="1">
        <f t="shared" si="2"/>
        <v>6832</v>
      </c>
      <c r="H604" s="5">
        <f t="shared" si="3"/>
        <v>0.0229385394</v>
      </c>
      <c r="I604" s="2">
        <f t="shared" si="4"/>
        <v>0.0002821008698</v>
      </c>
      <c r="J604" s="5">
        <f t="shared" si="5"/>
        <v>0.01214871194</v>
      </c>
      <c r="K604" s="5"/>
      <c r="L604" s="14">
        <v>0.01214871194379391</v>
      </c>
      <c r="M604" s="14">
        <f t="shared" si="6"/>
        <v>1.214871194</v>
      </c>
      <c r="N604" s="5"/>
      <c r="O604" s="5"/>
      <c r="P604" s="5"/>
      <c r="Q604" s="5"/>
      <c r="R604" s="5"/>
    </row>
    <row r="605">
      <c r="A605" s="16">
        <f t="shared" si="1"/>
        <v>604</v>
      </c>
      <c r="B605" s="1" t="s">
        <v>16005</v>
      </c>
      <c r="C605" s="1" t="s">
        <v>2722</v>
      </c>
      <c r="D605" s="1">
        <v>1119440.0</v>
      </c>
      <c r="E605" s="1">
        <v>21632.0</v>
      </c>
      <c r="F605" s="1">
        <v>263.0</v>
      </c>
      <c r="G605" s="1">
        <f t="shared" si="2"/>
        <v>21895</v>
      </c>
      <c r="H605" s="5">
        <f t="shared" si="3"/>
        <v>0.01932394769</v>
      </c>
      <c r="I605" s="2">
        <f t="shared" si="4"/>
        <v>0.000234938898</v>
      </c>
      <c r="J605" s="5">
        <f t="shared" si="5"/>
        <v>0.01201187486</v>
      </c>
      <c r="K605" s="5"/>
      <c r="L605" s="14">
        <v>0.01201187485727335</v>
      </c>
      <c r="M605" s="14">
        <f t="shared" si="6"/>
        <v>1.201187486</v>
      </c>
      <c r="N605" s="5"/>
      <c r="O605" s="5"/>
      <c r="P605" s="5"/>
      <c r="Q605" s="5"/>
      <c r="R605" s="5"/>
    </row>
    <row r="606">
      <c r="A606" s="16">
        <f t="shared" si="1"/>
        <v>605</v>
      </c>
      <c r="B606" s="1" t="s">
        <v>16045</v>
      </c>
      <c r="C606" s="1" t="s">
        <v>1281</v>
      </c>
      <c r="D606" s="1">
        <v>719917.0</v>
      </c>
      <c r="E606" s="1">
        <v>18738.0</v>
      </c>
      <c r="F606" s="1">
        <v>226.0</v>
      </c>
      <c r="G606" s="1">
        <f t="shared" si="2"/>
        <v>18964</v>
      </c>
      <c r="H606" s="5">
        <f t="shared" si="3"/>
        <v>0.02602800045</v>
      </c>
      <c r="I606" s="2">
        <f t="shared" si="4"/>
        <v>0.0003139250775</v>
      </c>
      <c r="J606" s="5">
        <f t="shared" si="5"/>
        <v>0.01191731702</v>
      </c>
      <c r="K606" s="5"/>
      <c r="L606" s="14">
        <v>0.011917317021725375</v>
      </c>
      <c r="M606" s="14">
        <f t="shared" si="6"/>
        <v>1.191731702</v>
      </c>
      <c r="N606" s="5"/>
      <c r="O606" s="5"/>
      <c r="P606" s="5"/>
      <c r="Q606" s="5"/>
      <c r="R606" s="5"/>
    </row>
    <row r="607">
      <c r="A607" s="16">
        <f t="shared" si="1"/>
        <v>606</v>
      </c>
      <c r="B607" s="1" t="s">
        <v>16051</v>
      </c>
      <c r="C607" s="1" t="s">
        <v>16054</v>
      </c>
      <c r="D607" s="1">
        <v>1205050.0</v>
      </c>
      <c r="E607" s="1">
        <v>43412.0</v>
      </c>
      <c r="F607" s="1">
        <v>523.0</v>
      </c>
      <c r="G607" s="1">
        <f t="shared" si="2"/>
        <v>43935</v>
      </c>
      <c r="H607" s="5">
        <f t="shared" si="3"/>
        <v>0.0360250612</v>
      </c>
      <c r="I607" s="2">
        <f t="shared" si="4"/>
        <v>0.0004340068877</v>
      </c>
      <c r="J607" s="5">
        <f t="shared" si="5"/>
        <v>0.01190394902</v>
      </c>
      <c r="K607" s="5"/>
      <c r="L607" s="14">
        <v>0.011903949015591215</v>
      </c>
      <c r="M607" s="14">
        <f t="shared" si="6"/>
        <v>1.190394902</v>
      </c>
      <c r="N607" s="5"/>
      <c r="O607" s="5"/>
      <c r="P607" s="5"/>
      <c r="Q607" s="5"/>
      <c r="R607" s="5"/>
    </row>
    <row r="608">
      <c r="A608" s="16">
        <f t="shared" si="1"/>
        <v>607</v>
      </c>
      <c r="B608" s="1" t="s">
        <v>16057</v>
      </c>
      <c r="C608" s="1" t="s">
        <v>4824</v>
      </c>
      <c r="D608" s="1">
        <v>406890.0</v>
      </c>
      <c r="E608" s="1">
        <v>20179.0</v>
      </c>
      <c r="F608" s="1">
        <v>243.0</v>
      </c>
      <c r="G608" s="1">
        <f t="shared" si="2"/>
        <v>20422</v>
      </c>
      <c r="H608" s="5">
        <f t="shared" si="3"/>
        <v>0.04959325616</v>
      </c>
      <c r="I608" s="2">
        <f t="shared" si="4"/>
        <v>0.000597213006</v>
      </c>
      <c r="J608" s="5">
        <f t="shared" si="5"/>
        <v>0.01189893252</v>
      </c>
      <c r="K608" s="5"/>
      <c r="L608" s="14">
        <v>0.011898932523748898</v>
      </c>
      <c r="M608" s="14">
        <f t="shared" si="6"/>
        <v>1.189893252</v>
      </c>
      <c r="N608" s="5"/>
      <c r="O608" s="5"/>
      <c r="P608" s="5"/>
      <c r="Q608" s="5"/>
      <c r="R608" s="5"/>
    </row>
    <row r="609">
      <c r="A609" s="16">
        <f t="shared" si="1"/>
        <v>608</v>
      </c>
      <c r="B609" s="1" t="s">
        <v>16061</v>
      </c>
      <c r="C609" s="1" t="s">
        <v>8007</v>
      </c>
      <c r="D609" s="1">
        <v>737795.0</v>
      </c>
      <c r="E609" s="1">
        <v>21292.0</v>
      </c>
      <c r="F609" s="1">
        <v>256.0</v>
      </c>
      <c r="G609" s="1">
        <f t="shared" si="2"/>
        <v>21548</v>
      </c>
      <c r="H609" s="5">
        <f t="shared" si="3"/>
        <v>0.02885896489</v>
      </c>
      <c r="I609" s="2">
        <f t="shared" si="4"/>
        <v>0.0003469798521</v>
      </c>
      <c r="J609" s="5">
        <f t="shared" si="5"/>
        <v>0.01188045294</v>
      </c>
      <c r="K609" s="5"/>
      <c r="L609" s="14">
        <v>0.011880452942268424</v>
      </c>
      <c r="M609" s="14">
        <f t="shared" si="6"/>
        <v>1.188045294</v>
      </c>
      <c r="N609" s="5"/>
      <c r="O609" s="5"/>
      <c r="P609" s="5"/>
      <c r="Q609" s="5"/>
      <c r="R609" s="5"/>
    </row>
    <row r="610">
      <c r="A610" s="16">
        <f t="shared" si="1"/>
        <v>609</v>
      </c>
      <c r="B610" s="1" t="s">
        <v>16067</v>
      </c>
      <c r="C610" s="1" t="s">
        <v>14607</v>
      </c>
      <c r="D610" s="1">
        <v>1193151.0</v>
      </c>
      <c r="E610" s="1">
        <v>42599.0</v>
      </c>
      <c r="F610" s="1">
        <v>511.0</v>
      </c>
      <c r="G610" s="1">
        <f t="shared" si="2"/>
        <v>43110</v>
      </c>
      <c r="H610" s="5">
        <f t="shared" si="3"/>
        <v>0.0357029412</v>
      </c>
      <c r="I610" s="2">
        <f t="shared" si="4"/>
        <v>0.0004282777285</v>
      </c>
      <c r="J610" s="5">
        <f t="shared" si="5"/>
        <v>0.01185339828</v>
      </c>
      <c r="K610" s="5"/>
      <c r="L610" s="14">
        <v>0.011853398283460914</v>
      </c>
      <c r="M610" s="14">
        <f t="shared" si="6"/>
        <v>1.185339828</v>
      </c>
      <c r="N610" s="5"/>
      <c r="O610" s="5"/>
      <c r="P610" s="5"/>
      <c r="Q610" s="5"/>
      <c r="R610" s="5"/>
    </row>
    <row r="611">
      <c r="A611" s="16">
        <f t="shared" si="1"/>
        <v>610</v>
      </c>
      <c r="B611" s="1" t="s">
        <v>16117</v>
      </c>
      <c r="C611" s="1" t="s">
        <v>12689</v>
      </c>
      <c r="D611" s="1">
        <v>167488.0</v>
      </c>
      <c r="E611" s="1">
        <v>5720.0</v>
      </c>
      <c r="F611" s="1">
        <v>68.0</v>
      </c>
      <c r="G611" s="1">
        <f t="shared" si="2"/>
        <v>5788</v>
      </c>
      <c r="H611" s="5">
        <f t="shared" si="3"/>
        <v>0.03415170042</v>
      </c>
      <c r="I611" s="2">
        <f t="shared" si="4"/>
        <v>0.0004059992358</v>
      </c>
      <c r="J611" s="5">
        <f t="shared" si="5"/>
        <v>0.01174844506</v>
      </c>
      <c r="K611" s="5"/>
      <c r="L611" s="14">
        <v>0.011748445058742226</v>
      </c>
      <c r="M611" s="14">
        <f t="shared" si="6"/>
        <v>1.174844506</v>
      </c>
      <c r="N611" s="5"/>
      <c r="O611" s="5"/>
      <c r="P611" s="5"/>
      <c r="Q611" s="5"/>
      <c r="R611" s="5"/>
    </row>
    <row r="612">
      <c r="A612" s="16">
        <f t="shared" si="1"/>
        <v>611</v>
      </c>
      <c r="B612" s="1" t="s">
        <v>16128</v>
      </c>
      <c r="C612" s="1" t="s">
        <v>5294</v>
      </c>
      <c r="D612" s="1">
        <v>208710.0</v>
      </c>
      <c r="E612" s="1">
        <v>3296.0</v>
      </c>
      <c r="F612" s="1">
        <v>39.0</v>
      </c>
      <c r="G612" s="1">
        <f t="shared" si="2"/>
        <v>3335</v>
      </c>
      <c r="H612" s="5">
        <f t="shared" si="3"/>
        <v>0.01579224762</v>
      </c>
      <c r="I612" s="2">
        <f t="shared" si="4"/>
        <v>0.0001868621532</v>
      </c>
      <c r="J612" s="5">
        <f t="shared" si="5"/>
        <v>0.01169415292</v>
      </c>
      <c r="K612" s="5"/>
      <c r="L612" s="14">
        <v>0.011694152923538231</v>
      </c>
      <c r="M612" s="14">
        <f t="shared" si="6"/>
        <v>1.169415292</v>
      </c>
      <c r="N612" s="5"/>
      <c r="O612" s="5"/>
      <c r="P612" s="5"/>
      <c r="Q612" s="5"/>
      <c r="R612" s="5"/>
    </row>
    <row r="613">
      <c r="A613" s="16">
        <f t="shared" si="1"/>
        <v>612</v>
      </c>
      <c r="B613" s="1" t="s">
        <v>16131</v>
      </c>
      <c r="C613" s="1" t="s">
        <v>9094</v>
      </c>
      <c r="D613" s="1">
        <v>1521109.0</v>
      </c>
      <c r="E613" s="1">
        <v>28245.0</v>
      </c>
      <c r="F613" s="1">
        <v>334.0</v>
      </c>
      <c r="G613" s="1">
        <f t="shared" si="2"/>
        <v>28579</v>
      </c>
      <c r="H613" s="5">
        <f t="shared" si="3"/>
        <v>0.01856868903</v>
      </c>
      <c r="I613" s="2">
        <f t="shared" si="4"/>
        <v>0.0002195766378</v>
      </c>
      <c r="J613" s="5">
        <f t="shared" si="5"/>
        <v>0.01168690297</v>
      </c>
      <c r="K613" s="5"/>
      <c r="L613" s="14">
        <v>0.011686902970712761</v>
      </c>
      <c r="M613" s="14">
        <f t="shared" si="6"/>
        <v>1.168690297</v>
      </c>
      <c r="N613" s="5"/>
      <c r="O613" s="5"/>
      <c r="P613" s="5"/>
      <c r="Q613" s="5"/>
      <c r="R613" s="5"/>
    </row>
    <row r="614">
      <c r="A614" s="16">
        <f t="shared" si="1"/>
        <v>613</v>
      </c>
      <c r="B614" s="1" t="s">
        <v>16135</v>
      </c>
      <c r="C614" s="1" t="s">
        <v>1092</v>
      </c>
      <c r="D614" s="1">
        <v>442267.0</v>
      </c>
      <c r="E614" s="1">
        <v>16017.0</v>
      </c>
      <c r="F614" s="1">
        <v>189.0</v>
      </c>
      <c r="G614" s="1">
        <f t="shared" si="2"/>
        <v>16206</v>
      </c>
      <c r="H614" s="5">
        <f t="shared" si="3"/>
        <v>0.03621567967</v>
      </c>
      <c r="I614" s="2">
        <f t="shared" si="4"/>
        <v>0.0004273436634</v>
      </c>
      <c r="J614" s="5">
        <f t="shared" si="5"/>
        <v>0.01166234728</v>
      </c>
      <c r="K614" s="5"/>
      <c r="L614" s="14">
        <v>0.011662347278785635</v>
      </c>
      <c r="M614" s="14">
        <f t="shared" si="6"/>
        <v>1.166234728</v>
      </c>
      <c r="N614" s="5"/>
      <c r="O614" s="5"/>
      <c r="P614" s="5"/>
      <c r="Q614" s="5"/>
      <c r="R614" s="5"/>
    </row>
    <row r="615">
      <c r="A615" s="16">
        <f t="shared" si="1"/>
        <v>614</v>
      </c>
      <c r="B615" s="1" t="s">
        <v>16147</v>
      </c>
      <c r="C615" s="1" t="s">
        <v>16150</v>
      </c>
      <c r="D615" s="1">
        <v>633258.0</v>
      </c>
      <c r="E615" s="1">
        <v>19271.0</v>
      </c>
      <c r="F615" s="1">
        <v>227.0</v>
      </c>
      <c r="G615" s="1">
        <f t="shared" si="2"/>
        <v>19498</v>
      </c>
      <c r="H615" s="5">
        <f t="shared" si="3"/>
        <v>0.03043151449</v>
      </c>
      <c r="I615" s="2">
        <f t="shared" si="4"/>
        <v>0.0003584636909</v>
      </c>
      <c r="J615" s="5">
        <f t="shared" si="5"/>
        <v>0.01164221971</v>
      </c>
      <c r="K615" s="5"/>
      <c r="L615" s="14">
        <v>0.011642219714842549</v>
      </c>
      <c r="M615" s="14">
        <f t="shared" si="6"/>
        <v>1.164221971</v>
      </c>
      <c r="N615" s="5"/>
      <c r="O615" s="5"/>
      <c r="P615" s="5"/>
      <c r="Q615" s="5"/>
      <c r="R615" s="5"/>
    </row>
    <row r="616">
      <c r="A616" s="16">
        <f t="shared" si="1"/>
        <v>615</v>
      </c>
      <c r="B616" s="1" t="s">
        <v>16178</v>
      </c>
      <c r="C616" s="1" t="s">
        <v>13679</v>
      </c>
      <c r="D616" s="1">
        <v>209010.0</v>
      </c>
      <c r="E616" s="1">
        <v>6861.0</v>
      </c>
      <c r="F616" s="1">
        <v>80.0</v>
      </c>
      <c r="G616" s="1">
        <f t="shared" si="2"/>
        <v>6941</v>
      </c>
      <c r="H616" s="5">
        <f t="shared" si="3"/>
        <v>0.03282618057</v>
      </c>
      <c r="I616" s="2">
        <f t="shared" si="4"/>
        <v>0.0003827568059</v>
      </c>
      <c r="J616" s="5">
        <f t="shared" si="5"/>
        <v>0.01152571676</v>
      </c>
      <c r="K616" s="5"/>
      <c r="L616" s="14">
        <v>0.011525716755510734</v>
      </c>
      <c r="M616" s="14">
        <f t="shared" si="6"/>
        <v>1.152571676</v>
      </c>
      <c r="N616" s="5"/>
      <c r="O616" s="5"/>
      <c r="P616" s="5"/>
      <c r="Q616" s="5"/>
      <c r="R616" s="5"/>
    </row>
    <row r="617">
      <c r="A617" s="16">
        <f t="shared" si="1"/>
        <v>616</v>
      </c>
      <c r="B617" s="1" t="s">
        <v>16205</v>
      </c>
      <c r="C617" s="1" t="s">
        <v>5436</v>
      </c>
      <c r="D617" s="1">
        <v>193342.0</v>
      </c>
      <c r="E617" s="1">
        <v>6718.0</v>
      </c>
      <c r="F617" s="1">
        <v>78.0</v>
      </c>
      <c r="G617" s="1">
        <f t="shared" si="2"/>
        <v>6796</v>
      </c>
      <c r="H617" s="5">
        <f t="shared" si="3"/>
        <v>0.03474671825</v>
      </c>
      <c r="I617" s="2">
        <f t="shared" si="4"/>
        <v>0.0004034301911</v>
      </c>
      <c r="J617" s="5">
        <f t="shared" si="5"/>
        <v>0.01147733961</v>
      </c>
      <c r="K617" s="5"/>
      <c r="L617" s="14">
        <v>0.011477339611536198</v>
      </c>
      <c r="M617" s="14">
        <f t="shared" si="6"/>
        <v>1.147733961</v>
      </c>
      <c r="N617" s="5"/>
      <c r="O617" s="5"/>
      <c r="P617" s="5"/>
      <c r="Q617" s="5"/>
      <c r="R617" s="5"/>
    </row>
    <row r="618">
      <c r="A618" s="16">
        <f t="shared" si="1"/>
        <v>617</v>
      </c>
      <c r="B618" s="1" t="s">
        <v>16208</v>
      </c>
      <c r="C618" s="1" t="s">
        <v>11775</v>
      </c>
      <c r="D618" s="1">
        <v>505393.0</v>
      </c>
      <c r="E618" s="1">
        <v>19962.0</v>
      </c>
      <c r="F618" s="1">
        <v>231.0</v>
      </c>
      <c r="G618" s="1">
        <f t="shared" si="2"/>
        <v>20193</v>
      </c>
      <c r="H618" s="5">
        <f t="shared" si="3"/>
        <v>0.03949797484</v>
      </c>
      <c r="I618" s="2">
        <f t="shared" si="4"/>
        <v>0.0004570700425</v>
      </c>
      <c r="J618" s="5">
        <f t="shared" si="5"/>
        <v>0.01143960778</v>
      </c>
      <c r="K618" s="5"/>
      <c r="L618" s="14">
        <v>0.011439607784875946</v>
      </c>
      <c r="M618" s="14">
        <f t="shared" si="6"/>
        <v>1.143960778</v>
      </c>
      <c r="N618" s="5"/>
      <c r="O618" s="5"/>
      <c r="P618" s="5"/>
      <c r="Q618" s="5"/>
      <c r="R618" s="5"/>
    </row>
    <row r="619">
      <c r="A619" s="16">
        <f t="shared" si="1"/>
        <v>618</v>
      </c>
      <c r="B619" s="1" t="s">
        <v>16211</v>
      </c>
      <c r="C619" s="1" t="s">
        <v>4888</v>
      </c>
      <c r="D619" s="1">
        <v>437939.0</v>
      </c>
      <c r="E619" s="1">
        <v>13654.0</v>
      </c>
      <c r="F619" s="1">
        <v>158.0</v>
      </c>
      <c r="G619" s="1">
        <f t="shared" si="2"/>
        <v>13812</v>
      </c>
      <c r="H619" s="5">
        <f t="shared" si="3"/>
        <v>0.0311778581</v>
      </c>
      <c r="I619" s="2">
        <f t="shared" si="4"/>
        <v>0.0003607808393</v>
      </c>
      <c r="J619" s="5">
        <f t="shared" si="5"/>
        <v>0.01143932812</v>
      </c>
      <c r="K619" s="5"/>
      <c r="L619" s="14">
        <v>0.01143932812047495</v>
      </c>
      <c r="M619" s="14">
        <f t="shared" si="6"/>
        <v>1.143932812</v>
      </c>
      <c r="N619" s="5"/>
      <c r="O619" s="5"/>
      <c r="P619" s="5"/>
      <c r="Q619" s="5"/>
      <c r="R619" s="5"/>
    </row>
    <row r="620">
      <c r="A620" s="16">
        <f t="shared" si="1"/>
        <v>619</v>
      </c>
      <c r="B620" s="1" t="s">
        <v>16215</v>
      </c>
      <c r="C620" s="1" t="s">
        <v>14536</v>
      </c>
      <c r="D620" s="1">
        <v>1319583.0</v>
      </c>
      <c r="E620" s="1">
        <v>45817.0</v>
      </c>
      <c r="F620" s="1">
        <v>530.0</v>
      </c>
      <c r="G620" s="1">
        <f t="shared" si="2"/>
        <v>46347</v>
      </c>
      <c r="H620" s="5">
        <f t="shared" si="3"/>
        <v>0.03472081711</v>
      </c>
      <c r="I620" s="2">
        <f t="shared" si="4"/>
        <v>0.0004016420339</v>
      </c>
      <c r="J620" s="5">
        <f t="shared" si="5"/>
        <v>0.01143547587</v>
      </c>
      <c r="K620" s="5"/>
      <c r="L620" s="14">
        <v>0.011435475866830648</v>
      </c>
      <c r="M620" s="14">
        <f t="shared" si="6"/>
        <v>1.143547587</v>
      </c>
      <c r="N620" s="5"/>
      <c r="O620" s="5"/>
      <c r="P620" s="5"/>
      <c r="Q620" s="5"/>
      <c r="R620" s="5"/>
    </row>
    <row r="621">
      <c r="A621" s="16">
        <f t="shared" si="1"/>
        <v>620</v>
      </c>
      <c r="B621" s="1" t="s">
        <v>16219</v>
      </c>
      <c r="C621" s="1" t="s">
        <v>9094</v>
      </c>
      <c r="D621" s="1">
        <v>1872859.0</v>
      </c>
      <c r="E621" s="1">
        <v>51219.0</v>
      </c>
      <c r="F621" s="1">
        <v>592.0</v>
      </c>
      <c r="G621" s="1">
        <f t="shared" si="2"/>
        <v>51811</v>
      </c>
      <c r="H621" s="5">
        <f t="shared" si="3"/>
        <v>0.0273480278</v>
      </c>
      <c r="I621" s="2">
        <f t="shared" si="4"/>
        <v>0.0003160942708</v>
      </c>
      <c r="J621" s="5">
        <f t="shared" si="5"/>
        <v>0.01142614503</v>
      </c>
      <c r="K621" s="5"/>
      <c r="L621" s="14">
        <v>0.011426145027117793</v>
      </c>
      <c r="M621" s="14">
        <f t="shared" si="6"/>
        <v>1.142614503</v>
      </c>
      <c r="N621" s="5"/>
      <c r="O621" s="5"/>
      <c r="P621" s="5"/>
      <c r="Q621" s="5"/>
      <c r="R621" s="5"/>
    </row>
    <row r="622">
      <c r="A622" s="16">
        <f t="shared" si="1"/>
        <v>621</v>
      </c>
      <c r="B622" s="1" t="s">
        <v>16252</v>
      </c>
      <c r="C622" s="1" t="s">
        <v>8058</v>
      </c>
      <c r="D622" s="1">
        <v>634140.0</v>
      </c>
      <c r="E622" s="1">
        <v>22099.0</v>
      </c>
      <c r="F622" s="1">
        <v>254.0</v>
      </c>
      <c r="G622" s="1">
        <f t="shared" si="2"/>
        <v>22353</v>
      </c>
      <c r="H622" s="5">
        <f t="shared" si="3"/>
        <v>0.03484877156</v>
      </c>
      <c r="I622" s="2">
        <f t="shared" si="4"/>
        <v>0.000400542467</v>
      </c>
      <c r="J622" s="5">
        <f t="shared" si="5"/>
        <v>0.01136312799</v>
      </c>
      <c r="K622" s="5"/>
      <c r="L622" s="14">
        <v>0.011363127991768442</v>
      </c>
      <c r="M622" s="14">
        <f t="shared" si="6"/>
        <v>1.136312799</v>
      </c>
      <c r="N622" s="5"/>
      <c r="O622" s="5"/>
      <c r="P622" s="5"/>
      <c r="Q622" s="5"/>
      <c r="R622" s="5"/>
    </row>
    <row r="623">
      <c r="A623" s="16">
        <f t="shared" si="1"/>
        <v>622</v>
      </c>
      <c r="B623" s="1" t="s">
        <v>16264</v>
      </c>
      <c r="C623" s="1" t="s">
        <v>11537</v>
      </c>
      <c r="D623" s="1">
        <v>314434.0</v>
      </c>
      <c r="E623" s="1">
        <v>18282.0</v>
      </c>
      <c r="F623" s="1">
        <v>210.0</v>
      </c>
      <c r="G623" s="1">
        <f t="shared" si="2"/>
        <v>18492</v>
      </c>
      <c r="H623" s="5">
        <f t="shared" si="3"/>
        <v>0.05814256728</v>
      </c>
      <c r="I623" s="2">
        <f t="shared" si="4"/>
        <v>0.0006678667065</v>
      </c>
      <c r="J623" s="5">
        <f t="shared" si="5"/>
        <v>0.01135626217</v>
      </c>
      <c r="K623" s="5"/>
      <c r="L623" s="14">
        <v>0.01135626216742375</v>
      </c>
      <c r="M623" s="14">
        <f t="shared" si="6"/>
        <v>1.135626217</v>
      </c>
      <c r="N623" s="5"/>
      <c r="O623" s="5"/>
      <c r="P623" s="5"/>
      <c r="Q623" s="5"/>
      <c r="R623" s="5"/>
    </row>
    <row r="624">
      <c r="A624" s="16">
        <f t="shared" si="1"/>
        <v>623</v>
      </c>
      <c r="B624" s="1" t="s">
        <v>16328</v>
      </c>
      <c r="C624" s="1" t="s">
        <v>8058</v>
      </c>
      <c r="D624" s="1">
        <v>675453.0</v>
      </c>
      <c r="E624" s="1">
        <v>23569.0</v>
      </c>
      <c r="F624" s="1">
        <v>267.0</v>
      </c>
      <c r="G624" s="1">
        <f t="shared" si="2"/>
        <v>23836</v>
      </c>
      <c r="H624" s="5">
        <f t="shared" si="3"/>
        <v>0.03489361954</v>
      </c>
      <c r="I624" s="2">
        <f t="shared" si="4"/>
        <v>0.0003952902719</v>
      </c>
      <c r="J624" s="5">
        <f t="shared" si="5"/>
        <v>0.01120154388</v>
      </c>
      <c r="K624" s="5"/>
      <c r="L624" s="14">
        <v>0.01120154388320188</v>
      </c>
      <c r="M624" s="14">
        <f t="shared" si="6"/>
        <v>1.120154388</v>
      </c>
      <c r="N624" s="5"/>
      <c r="O624" s="5"/>
      <c r="P624" s="5"/>
      <c r="Q624" s="5"/>
      <c r="R624" s="5"/>
    </row>
    <row r="625">
      <c r="A625" s="16">
        <f t="shared" si="1"/>
        <v>624</v>
      </c>
      <c r="B625" s="1" t="s">
        <v>16336</v>
      </c>
      <c r="C625" s="1" t="s">
        <v>16339</v>
      </c>
      <c r="D625" s="1">
        <v>8941111.0</v>
      </c>
      <c r="E625" s="1">
        <v>193064.0</v>
      </c>
      <c r="F625" s="1">
        <v>2172.0</v>
      </c>
      <c r="G625" s="1">
        <f t="shared" si="2"/>
        <v>195236</v>
      </c>
      <c r="H625" s="5">
        <f t="shared" si="3"/>
        <v>0.02159284232</v>
      </c>
      <c r="I625" s="2">
        <f t="shared" si="4"/>
        <v>0.0002429228314</v>
      </c>
      <c r="J625" s="5">
        <f t="shared" si="5"/>
        <v>0.01112499744</v>
      </c>
      <c r="K625" s="5"/>
      <c r="L625" s="14">
        <v>0.011124997438996906</v>
      </c>
      <c r="M625" s="14">
        <f t="shared" si="6"/>
        <v>1.112499744</v>
      </c>
      <c r="N625" s="5"/>
      <c r="O625" s="5"/>
      <c r="P625" s="5"/>
      <c r="Q625" s="5"/>
      <c r="R625" s="5"/>
    </row>
    <row r="626">
      <c r="A626" s="16">
        <f t="shared" si="1"/>
        <v>625</v>
      </c>
      <c r="B626" s="1" t="s">
        <v>16346</v>
      </c>
      <c r="C626" s="1" t="s">
        <v>16349</v>
      </c>
      <c r="D626" s="1">
        <v>249956.0</v>
      </c>
      <c r="E626" s="1">
        <v>8542.0</v>
      </c>
      <c r="F626" s="1">
        <v>96.0</v>
      </c>
      <c r="G626" s="1">
        <f t="shared" si="2"/>
        <v>8638</v>
      </c>
      <c r="H626" s="5">
        <f t="shared" si="3"/>
        <v>0.03417401463</v>
      </c>
      <c r="I626" s="2">
        <f t="shared" si="4"/>
        <v>0.0003840675959</v>
      </c>
      <c r="J626" s="5">
        <f t="shared" si="5"/>
        <v>0.01111368372</v>
      </c>
      <c r="K626" s="5"/>
      <c r="L626" s="14">
        <v>0.011113683723084047</v>
      </c>
      <c r="M626" s="14">
        <f t="shared" si="6"/>
        <v>1.111368372</v>
      </c>
      <c r="N626" s="5"/>
      <c r="O626" s="5"/>
      <c r="P626" s="5"/>
      <c r="Q626" s="5"/>
      <c r="R626" s="5"/>
    </row>
    <row r="627">
      <c r="A627" s="16">
        <f t="shared" si="1"/>
        <v>626</v>
      </c>
      <c r="B627" s="1" t="s">
        <v>16384</v>
      </c>
      <c r="C627" s="1" t="s">
        <v>16387</v>
      </c>
      <c r="D627" s="1">
        <v>1059228.0</v>
      </c>
      <c r="E627" s="1">
        <v>25797.0</v>
      </c>
      <c r="F627" s="1">
        <v>286.0</v>
      </c>
      <c r="G627" s="1">
        <f t="shared" si="2"/>
        <v>26083</v>
      </c>
      <c r="H627" s="5">
        <f t="shared" si="3"/>
        <v>0.0243545299</v>
      </c>
      <c r="I627" s="2">
        <f t="shared" si="4"/>
        <v>0.0002700079681</v>
      </c>
      <c r="J627" s="5">
        <f t="shared" si="5"/>
        <v>0.01096499636</v>
      </c>
      <c r="K627" s="5"/>
      <c r="L627" s="14">
        <v>0.01096499635778093</v>
      </c>
      <c r="M627" s="14">
        <f t="shared" si="6"/>
        <v>1.096499636</v>
      </c>
      <c r="N627" s="5"/>
      <c r="O627" s="5"/>
      <c r="P627" s="5"/>
      <c r="Q627" s="5"/>
      <c r="R627" s="5"/>
    </row>
    <row r="628">
      <c r="A628" s="16">
        <f t="shared" si="1"/>
        <v>627</v>
      </c>
      <c r="B628" s="1" t="s">
        <v>16405</v>
      </c>
      <c r="C628" s="1" t="s">
        <v>11687</v>
      </c>
      <c r="D628" s="1">
        <v>289266.0</v>
      </c>
      <c r="E628" s="1">
        <v>7437.0</v>
      </c>
      <c r="F628" s="1">
        <v>82.0</v>
      </c>
      <c r="G628" s="1">
        <f t="shared" si="2"/>
        <v>7519</v>
      </c>
      <c r="H628" s="5">
        <f t="shared" si="3"/>
        <v>0.02570990023</v>
      </c>
      <c r="I628" s="2">
        <f t="shared" si="4"/>
        <v>0.0002834761085</v>
      </c>
      <c r="J628" s="5">
        <f t="shared" si="5"/>
        <v>0.01090570555</v>
      </c>
      <c r="K628" s="5"/>
      <c r="L628" s="14">
        <v>0.010905705545950259</v>
      </c>
      <c r="M628" s="14">
        <f t="shared" si="6"/>
        <v>1.090570555</v>
      </c>
      <c r="N628" s="5"/>
      <c r="O628" s="5"/>
      <c r="P628" s="5"/>
      <c r="Q628" s="5"/>
      <c r="R628" s="5"/>
    </row>
    <row r="629">
      <c r="A629" s="16">
        <f t="shared" si="1"/>
        <v>628</v>
      </c>
      <c r="B629" s="1" t="s">
        <v>16419</v>
      </c>
      <c r="C629" s="1" t="s">
        <v>14792</v>
      </c>
      <c r="D629" s="1">
        <v>190928.0</v>
      </c>
      <c r="E629" s="1">
        <v>5372.0</v>
      </c>
      <c r="F629" s="1">
        <v>59.0</v>
      </c>
      <c r="G629" s="1">
        <f t="shared" si="2"/>
        <v>5431</v>
      </c>
      <c r="H629" s="5">
        <f t="shared" si="3"/>
        <v>0.02813626079</v>
      </c>
      <c r="I629" s="2">
        <f t="shared" si="4"/>
        <v>0.0003090170116</v>
      </c>
      <c r="J629" s="5">
        <f t="shared" si="5"/>
        <v>0.01086356104</v>
      </c>
      <c r="K629" s="5"/>
      <c r="L629" s="14">
        <v>0.010863561038482784</v>
      </c>
      <c r="M629" s="14">
        <f t="shared" si="6"/>
        <v>1.086356104</v>
      </c>
      <c r="N629" s="5"/>
      <c r="O629" s="5"/>
      <c r="P629" s="5"/>
      <c r="Q629" s="5"/>
      <c r="R629" s="5"/>
    </row>
    <row r="630">
      <c r="A630" s="16">
        <f t="shared" si="1"/>
        <v>629</v>
      </c>
      <c r="B630" s="1" t="s">
        <v>16426</v>
      </c>
      <c r="C630" s="1" t="s">
        <v>16349</v>
      </c>
      <c r="D630" s="1">
        <v>335975.0</v>
      </c>
      <c r="E630" s="1">
        <v>11114.0</v>
      </c>
      <c r="F630" s="1">
        <v>122.0</v>
      </c>
      <c r="G630" s="1">
        <f t="shared" si="2"/>
        <v>11236</v>
      </c>
      <c r="H630" s="5">
        <f t="shared" si="3"/>
        <v>0.03307984225</v>
      </c>
      <c r="I630" s="2">
        <f t="shared" si="4"/>
        <v>0.0003631222561</v>
      </c>
      <c r="J630" s="5">
        <f t="shared" si="5"/>
        <v>0.01085795657</v>
      </c>
      <c r="K630" s="5"/>
      <c r="L630" s="14">
        <v>0.010857956568173727</v>
      </c>
      <c r="M630" s="14">
        <f t="shared" si="6"/>
        <v>1.085795657</v>
      </c>
      <c r="N630" s="5"/>
      <c r="O630" s="5"/>
      <c r="P630" s="5"/>
      <c r="Q630" s="5"/>
      <c r="R630" s="5"/>
    </row>
    <row r="631">
      <c r="A631" s="16">
        <f t="shared" si="1"/>
        <v>630</v>
      </c>
      <c r="B631" s="1" t="s">
        <v>16430</v>
      </c>
      <c r="C631" s="1" t="s">
        <v>14477</v>
      </c>
      <c r="D631" s="1">
        <v>396878.0</v>
      </c>
      <c r="E631" s="1">
        <v>9213.0</v>
      </c>
      <c r="F631" s="1">
        <v>101.0</v>
      </c>
      <c r="G631" s="1">
        <f t="shared" si="2"/>
        <v>9314</v>
      </c>
      <c r="H631" s="5">
        <f t="shared" si="3"/>
        <v>0.02321368279</v>
      </c>
      <c r="I631" s="2">
        <f t="shared" si="4"/>
        <v>0.0002544862653</v>
      </c>
      <c r="J631" s="5">
        <f t="shared" si="5"/>
        <v>0.01084389092</v>
      </c>
      <c r="K631" s="5"/>
      <c r="L631" s="14">
        <v>0.010843890916899291</v>
      </c>
      <c r="M631" s="14">
        <f t="shared" si="6"/>
        <v>1.084389092</v>
      </c>
      <c r="N631" s="5"/>
      <c r="O631" s="5"/>
      <c r="P631" s="5"/>
      <c r="Q631" s="5"/>
      <c r="R631" s="5"/>
    </row>
    <row r="632">
      <c r="A632" s="16">
        <f t="shared" si="1"/>
        <v>631</v>
      </c>
      <c r="B632" s="1" t="s">
        <v>16465</v>
      </c>
      <c r="C632" s="1" t="s">
        <v>13012</v>
      </c>
      <c r="D632" s="1">
        <v>562742.0</v>
      </c>
      <c r="E632" s="1">
        <v>10498.0</v>
      </c>
      <c r="F632" s="1">
        <v>114.0</v>
      </c>
      <c r="G632" s="1">
        <f t="shared" si="2"/>
        <v>10612</v>
      </c>
      <c r="H632" s="5">
        <f t="shared" si="3"/>
        <v>0.01865508528</v>
      </c>
      <c r="I632" s="2">
        <f t="shared" si="4"/>
        <v>0.0002025795125</v>
      </c>
      <c r="J632" s="5">
        <f t="shared" si="5"/>
        <v>0.0107425556</v>
      </c>
      <c r="K632" s="5"/>
      <c r="L632" s="14">
        <v>0.010742555597436865</v>
      </c>
      <c r="M632" s="14">
        <f t="shared" si="6"/>
        <v>1.07425556</v>
      </c>
      <c r="N632" s="5"/>
      <c r="O632" s="5"/>
      <c r="P632" s="5"/>
      <c r="Q632" s="5"/>
      <c r="R632" s="5"/>
    </row>
    <row r="633">
      <c r="A633" s="16">
        <f t="shared" si="1"/>
        <v>632</v>
      </c>
      <c r="B633" s="1" t="s">
        <v>16531</v>
      </c>
      <c r="C633" s="1" t="s">
        <v>3477</v>
      </c>
      <c r="D633" s="1">
        <v>225326.0</v>
      </c>
      <c r="E633" s="1">
        <v>7022.0</v>
      </c>
      <c r="F633" s="1">
        <v>75.0</v>
      </c>
      <c r="G633" s="1">
        <f t="shared" si="2"/>
        <v>7097</v>
      </c>
      <c r="H633" s="5">
        <f t="shared" si="3"/>
        <v>0.0311637361</v>
      </c>
      <c r="I633" s="2">
        <f t="shared" si="4"/>
        <v>0.0003328510691</v>
      </c>
      <c r="J633" s="5">
        <f t="shared" si="5"/>
        <v>0.01056784557</v>
      </c>
      <c r="K633" s="5"/>
      <c r="L633" s="14">
        <v>0.010567845568550092</v>
      </c>
      <c r="M633" s="14">
        <f t="shared" si="6"/>
        <v>1.056784557</v>
      </c>
      <c r="N633" s="5"/>
      <c r="O633" s="5"/>
      <c r="P633" s="5"/>
      <c r="Q633" s="5"/>
      <c r="R633" s="5"/>
    </row>
    <row r="634">
      <c r="A634" s="16">
        <f t="shared" si="1"/>
        <v>633</v>
      </c>
      <c r="B634" s="1" t="s">
        <v>16543</v>
      </c>
      <c r="C634" s="1" t="s">
        <v>14279</v>
      </c>
      <c r="D634" s="1">
        <v>183635.0</v>
      </c>
      <c r="E634" s="1">
        <v>6845.0</v>
      </c>
      <c r="F634" s="1">
        <v>73.0</v>
      </c>
      <c r="G634" s="1">
        <f t="shared" si="2"/>
        <v>6918</v>
      </c>
      <c r="H634" s="5">
        <f t="shared" si="3"/>
        <v>0.03727502927</v>
      </c>
      <c r="I634" s="2">
        <f t="shared" si="4"/>
        <v>0.0003975277044</v>
      </c>
      <c r="J634" s="5">
        <f t="shared" si="5"/>
        <v>0.01055218271</v>
      </c>
      <c r="K634" s="5"/>
      <c r="L634" s="14">
        <v>0.010552182711766406</v>
      </c>
      <c r="M634" s="14">
        <f t="shared" si="6"/>
        <v>1.055218271</v>
      </c>
      <c r="N634" s="5"/>
      <c r="O634" s="5"/>
      <c r="P634" s="5"/>
      <c r="Q634" s="5"/>
      <c r="R634" s="5"/>
    </row>
    <row r="635">
      <c r="A635" s="16">
        <f t="shared" si="1"/>
        <v>634</v>
      </c>
      <c r="B635" s="1" t="s">
        <v>16561</v>
      </c>
      <c r="C635" s="1" t="s">
        <v>15873</v>
      </c>
      <c r="D635" s="1">
        <v>244862.0</v>
      </c>
      <c r="E635" s="1">
        <v>6673.0</v>
      </c>
      <c r="F635" s="1">
        <v>71.0</v>
      </c>
      <c r="G635" s="1">
        <f t="shared" si="2"/>
        <v>6744</v>
      </c>
      <c r="H635" s="5">
        <f t="shared" si="3"/>
        <v>0.02725208485</v>
      </c>
      <c r="I635" s="2">
        <f t="shared" si="4"/>
        <v>0.0002899592423</v>
      </c>
      <c r="J635" s="5">
        <f t="shared" si="5"/>
        <v>0.01052787663</v>
      </c>
      <c r="K635" s="5"/>
      <c r="L635" s="14">
        <v>0.010527876631079479</v>
      </c>
      <c r="M635" s="14">
        <f t="shared" si="6"/>
        <v>1.052787663</v>
      </c>
      <c r="N635" s="5"/>
      <c r="O635" s="5"/>
      <c r="P635" s="5"/>
      <c r="Q635" s="5"/>
      <c r="R635" s="5"/>
    </row>
    <row r="636">
      <c r="A636" s="16">
        <f t="shared" si="1"/>
        <v>635</v>
      </c>
      <c r="B636" s="1" t="s">
        <v>16581</v>
      </c>
      <c r="C636" s="1" t="s">
        <v>15728</v>
      </c>
      <c r="D636" s="1">
        <v>341434.0</v>
      </c>
      <c r="E636" s="1">
        <v>13718.0</v>
      </c>
      <c r="F636" s="1">
        <v>145.0</v>
      </c>
      <c r="G636" s="1">
        <f t="shared" si="2"/>
        <v>13863</v>
      </c>
      <c r="H636" s="5">
        <f t="shared" si="3"/>
        <v>0.04017760387</v>
      </c>
      <c r="I636" s="2">
        <f t="shared" si="4"/>
        <v>0.0004246794402</v>
      </c>
      <c r="J636" s="5">
        <f t="shared" si="5"/>
        <v>0.0104594965</v>
      </c>
      <c r="K636" s="5"/>
      <c r="L636" s="14">
        <v>0.010459496501478757</v>
      </c>
      <c r="M636" s="14">
        <f t="shared" si="6"/>
        <v>1.04594965</v>
      </c>
      <c r="N636" s="5"/>
      <c r="O636" s="5"/>
      <c r="P636" s="5"/>
      <c r="Q636" s="5"/>
      <c r="R636" s="5"/>
    </row>
    <row r="637">
      <c r="A637" s="16">
        <f t="shared" si="1"/>
        <v>636</v>
      </c>
      <c r="B637" s="1" t="s">
        <v>16617</v>
      </c>
      <c r="C637" s="1" t="s">
        <v>15873</v>
      </c>
      <c r="D637" s="1">
        <v>262667.0</v>
      </c>
      <c r="E637" s="1">
        <v>10395.0</v>
      </c>
      <c r="F637" s="1">
        <v>109.0</v>
      </c>
      <c r="G637" s="1">
        <f t="shared" si="2"/>
        <v>10504</v>
      </c>
      <c r="H637" s="5">
        <f t="shared" si="3"/>
        <v>0.03957482287</v>
      </c>
      <c r="I637" s="2">
        <f t="shared" si="4"/>
        <v>0.0004149740927</v>
      </c>
      <c r="J637" s="5">
        <f t="shared" si="5"/>
        <v>0.01037699924</v>
      </c>
      <c r="K637" s="5"/>
      <c r="L637" s="14">
        <v>0.010376999238385377</v>
      </c>
      <c r="M637" s="14">
        <f t="shared" si="6"/>
        <v>1.037699924</v>
      </c>
      <c r="N637" s="5"/>
      <c r="O637" s="5"/>
      <c r="P637" s="5"/>
      <c r="Q637" s="5"/>
      <c r="R637" s="5"/>
    </row>
    <row r="638">
      <c r="A638" s="16">
        <f t="shared" si="1"/>
        <v>637</v>
      </c>
      <c r="B638" s="1" t="s">
        <v>16651</v>
      </c>
      <c r="C638" s="1" t="s">
        <v>16339</v>
      </c>
      <c r="D638" s="1">
        <v>438707.0</v>
      </c>
      <c r="E638" s="1">
        <v>10536.0</v>
      </c>
      <c r="F638" s="1">
        <v>110.0</v>
      </c>
      <c r="G638" s="1">
        <f t="shared" si="2"/>
        <v>10646</v>
      </c>
      <c r="H638" s="5">
        <f t="shared" si="3"/>
        <v>0.02401602892</v>
      </c>
      <c r="I638" s="2">
        <f t="shared" si="4"/>
        <v>0.0002507368243</v>
      </c>
      <c r="J638" s="5">
        <f t="shared" si="5"/>
        <v>0.01033251926</v>
      </c>
      <c r="K638" s="5"/>
      <c r="L638" s="14">
        <v>0.010332519256058614</v>
      </c>
      <c r="M638" s="14">
        <f t="shared" si="6"/>
        <v>1.033251926</v>
      </c>
      <c r="N638" s="5"/>
      <c r="O638" s="5"/>
      <c r="P638" s="5"/>
      <c r="Q638" s="5"/>
      <c r="R638" s="5"/>
    </row>
    <row r="639">
      <c r="A639" s="16">
        <f t="shared" si="1"/>
        <v>638</v>
      </c>
      <c r="B639" s="1" t="s">
        <v>16681</v>
      </c>
      <c r="C639" s="1" t="s">
        <v>15750</v>
      </c>
      <c r="D639" s="1">
        <v>132617.0</v>
      </c>
      <c r="E639" s="1">
        <v>4910.0</v>
      </c>
      <c r="F639" s="1">
        <v>51.0</v>
      </c>
      <c r="G639" s="1">
        <f t="shared" si="2"/>
        <v>4961</v>
      </c>
      <c r="H639" s="5">
        <f t="shared" si="3"/>
        <v>0.03702391096</v>
      </c>
      <c r="I639" s="2">
        <f t="shared" si="4"/>
        <v>0.0003845660813</v>
      </c>
      <c r="J639" s="5">
        <f t="shared" si="5"/>
        <v>0.01028018545</v>
      </c>
      <c r="K639" s="5"/>
      <c r="L639" s="14">
        <v>0.010280185446482563</v>
      </c>
      <c r="M639" s="14">
        <f t="shared" si="6"/>
        <v>1.028018545</v>
      </c>
      <c r="N639" s="5"/>
      <c r="O639" s="5"/>
      <c r="P639" s="5"/>
      <c r="Q639" s="5"/>
      <c r="R639" s="5"/>
    </row>
    <row r="640">
      <c r="A640" s="16">
        <f t="shared" si="1"/>
        <v>639</v>
      </c>
      <c r="B640" s="1" t="s">
        <v>16726</v>
      </c>
      <c r="C640" s="1" t="s">
        <v>13012</v>
      </c>
      <c r="D640" s="1">
        <v>309380.0</v>
      </c>
      <c r="E640" s="1">
        <v>6231.0</v>
      </c>
      <c r="F640" s="1">
        <v>64.0</v>
      </c>
      <c r="G640" s="1">
        <f t="shared" si="2"/>
        <v>6295</v>
      </c>
      <c r="H640" s="5">
        <f t="shared" si="3"/>
        <v>0.02014028056</v>
      </c>
      <c r="I640" s="2">
        <f t="shared" si="4"/>
        <v>0.0002068653436</v>
      </c>
      <c r="J640" s="5">
        <f t="shared" si="5"/>
        <v>0.01016679905</v>
      </c>
      <c r="K640" s="5"/>
      <c r="L640" s="14">
        <v>0.010166799046862589</v>
      </c>
      <c r="M640" s="14">
        <f t="shared" si="6"/>
        <v>1.016679905</v>
      </c>
      <c r="N640" s="5"/>
      <c r="O640" s="5"/>
      <c r="P640" s="5"/>
      <c r="Q640" s="5"/>
      <c r="R640" s="5"/>
    </row>
    <row r="641">
      <c r="A641" s="16">
        <f t="shared" si="1"/>
        <v>640</v>
      </c>
      <c r="B641" s="1" t="s">
        <v>16736</v>
      </c>
      <c r="C641" s="1" t="s">
        <v>11775</v>
      </c>
      <c r="D641" s="1">
        <v>339193.0</v>
      </c>
      <c r="E641" s="1">
        <v>17551.0</v>
      </c>
      <c r="F641" s="1">
        <v>180.0</v>
      </c>
      <c r="G641" s="1">
        <f t="shared" si="2"/>
        <v>17731</v>
      </c>
      <c r="H641" s="5">
        <f t="shared" si="3"/>
        <v>0.05174340272</v>
      </c>
      <c r="I641" s="2">
        <f t="shared" si="4"/>
        <v>0.0005306713287</v>
      </c>
      <c r="J641" s="5">
        <f t="shared" si="5"/>
        <v>0.01015171169</v>
      </c>
      <c r="K641" s="5"/>
      <c r="L641" s="14">
        <v>0.010151711691387965</v>
      </c>
      <c r="M641" s="14">
        <f t="shared" si="6"/>
        <v>1.015171169</v>
      </c>
      <c r="N641" s="5"/>
      <c r="O641" s="5"/>
      <c r="P641" s="5"/>
      <c r="Q641" s="5"/>
      <c r="R641" s="5"/>
    </row>
    <row r="642">
      <c r="A642" s="16">
        <f t="shared" si="1"/>
        <v>641</v>
      </c>
      <c r="B642" s="1" t="s">
        <v>16802</v>
      </c>
      <c r="C642" s="1" t="s">
        <v>14792</v>
      </c>
      <c r="D642" s="1">
        <v>269843.0</v>
      </c>
      <c r="E642" s="1">
        <v>6724.0</v>
      </c>
      <c r="F642" s="1">
        <v>68.0</v>
      </c>
      <c r="G642" s="1">
        <f t="shared" si="2"/>
        <v>6792</v>
      </c>
      <c r="H642" s="5">
        <f t="shared" si="3"/>
        <v>0.02491819317</v>
      </c>
      <c r="I642" s="2">
        <f t="shared" si="4"/>
        <v>0.0002519983842</v>
      </c>
      <c r="J642" s="5">
        <f t="shared" si="5"/>
        <v>0.01001177856</v>
      </c>
      <c r="K642" s="5"/>
      <c r="L642" s="14">
        <v>0.010011778563015312</v>
      </c>
      <c r="M642" s="14">
        <f t="shared" si="6"/>
        <v>1.001177856</v>
      </c>
      <c r="N642" s="5"/>
      <c r="O642" s="5"/>
      <c r="P642" s="5"/>
      <c r="Q642" s="5"/>
      <c r="R642" s="5"/>
    </row>
    <row r="643">
      <c r="A643" s="16">
        <f t="shared" si="1"/>
        <v>642</v>
      </c>
      <c r="B643" s="1" t="s">
        <v>16806</v>
      </c>
      <c r="C643" s="1" t="s">
        <v>11775</v>
      </c>
      <c r="D643" s="1">
        <v>501893.0</v>
      </c>
      <c r="E643" s="1">
        <v>39957.0</v>
      </c>
      <c r="F643" s="1">
        <v>404.0</v>
      </c>
      <c r="G643" s="1">
        <f t="shared" si="2"/>
        <v>40361</v>
      </c>
      <c r="H643" s="5">
        <f t="shared" si="3"/>
        <v>0.07961258675</v>
      </c>
      <c r="I643" s="2">
        <f t="shared" si="4"/>
        <v>0.00080495245</v>
      </c>
      <c r="J643" s="5">
        <f t="shared" si="5"/>
        <v>0.01000966279</v>
      </c>
      <c r="K643" s="5"/>
      <c r="L643" s="14">
        <v>0.010009662793290552</v>
      </c>
      <c r="M643" s="14">
        <f t="shared" si="6"/>
        <v>1.000966279</v>
      </c>
      <c r="N643" s="5"/>
      <c r="O643" s="5"/>
      <c r="P643" s="5"/>
      <c r="Q643" s="5"/>
      <c r="R643" s="5"/>
    </row>
    <row r="644">
      <c r="A644" s="16">
        <f t="shared" si="1"/>
        <v>643</v>
      </c>
      <c r="B644" s="1" t="s">
        <v>16854</v>
      </c>
      <c r="C644" s="1" t="s">
        <v>16857</v>
      </c>
      <c r="D644" s="1">
        <v>329297.0</v>
      </c>
      <c r="E644" s="1">
        <v>8790.0</v>
      </c>
      <c r="F644" s="1">
        <v>88.0</v>
      </c>
      <c r="G644" s="1">
        <f t="shared" si="2"/>
        <v>8878</v>
      </c>
      <c r="H644" s="5">
        <f t="shared" si="3"/>
        <v>0.0266932283</v>
      </c>
      <c r="I644" s="2">
        <f t="shared" si="4"/>
        <v>0.0002672359602</v>
      </c>
      <c r="J644" s="5">
        <f t="shared" si="5"/>
        <v>0.009912142374</v>
      </c>
      <c r="K644" s="5"/>
      <c r="L644" s="14">
        <v>0.00991214237440865</v>
      </c>
      <c r="M644" s="14">
        <f t="shared" si="6"/>
        <v>0.9912142374</v>
      </c>
      <c r="N644" s="5"/>
      <c r="O644" s="5"/>
      <c r="P644" s="5"/>
      <c r="Q644" s="5"/>
      <c r="R644" s="5"/>
    </row>
    <row r="645">
      <c r="A645" s="16">
        <f t="shared" si="1"/>
        <v>644</v>
      </c>
      <c r="B645" s="1" t="s">
        <v>16864</v>
      </c>
      <c r="C645" s="1" t="s">
        <v>8007</v>
      </c>
      <c r="D645" s="1">
        <v>1041054.0</v>
      </c>
      <c r="E645" s="1">
        <v>36830.0</v>
      </c>
      <c r="F645" s="1">
        <v>368.0</v>
      </c>
      <c r="G645" s="1">
        <f t="shared" si="2"/>
        <v>37198</v>
      </c>
      <c r="H645" s="5">
        <f t="shared" si="3"/>
        <v>0.03537760769</v>
      </c>
      <c r="I645" s="2">
        <f t="shared" si="4"/>
        <v>0.0003534879074</v>
      </c>
      <c r="J645" s="5">
        <f t="shared" si="5"/>
        <v>0.009893005</v>
      </c>
      <c r="K645" s="5"/>
      <c r="L645" s="14">
        <v>0.009893005000268832</v>
      </c>
      <c r="M645" s="14">
        <f t="shared" si="6"/>
        <v>0.9893005</v>
      </c>
      <c r="N645" s="5"/>
      <c r="O645" s="5"/>
      <c r="P645" s="5"/>
      <c r="Q645" s="5"/>
      <c r="R645" s="5"/>
    </row>
    <row r="646">
      <c r="A646" s="16">
        <f t="shared" si="1"/>
        <v>645</v>
      </c>
      <c r="B646" s="1" t="s">
        <v>16897</v>
      </c>
      <c r="C646" s="1" t="s">
        <v>9094</v>
      </c>
      <c r="D646" s="1">
        <v>1071653.0</v>
      </c>
      <c r="E646" s="1">
        <v>34597.0</v>
      </c>
      <c r="F646" s="1">
        <v>344.0</v>
      </c>
      <c r="G646" s="1">
        <f t="shared" si="2"/>
        <v>34941</v>
      </c>
      <c r="H646" s="5">
        <f t="shared" si="3"/>
        <v>0.03228377096</v>
      </c>
      <c r="I646" s="2">
        <f t="shared" si="4"/>
        <v>0.000320999428</v>
      </c>
      <c r="J646" s="5">
        <f t="shared" si="5"/>
        <v>0.009845167568</v>
      </c>
      <c r="K646" s="5"/>
      <c r="L646" s="14">
        <v>0.009845167568186371</v>
      </c>
      <c r="M646" s="14">
        <f t="shared" si="6"/>
        <v>0.9845167568</v>
      </c>
      <c r="N646" s="5"/>
      <c r="O646" s="5"/>
      <c r="P646" s="5"/>
      <c r="Q646" s="5"/>
      <c r="R646" s="5"/>
    </row>
    <row r="647">
      <c r="A647" s="16">
        <f t="shared" si="1"/>
        <v>646</v>
      </c>
      <c r="B647" s="1" t="s">
        <v>16939</v>
      </c>
      <c r="C647" s="1" t="s">
        <v>11401</v>
      </c>
      <c r="D647" s="1">
        <v>181096.0</v>
      </c>
      <c r="E647" s="1">
        <v>5984.0</v>
      </c>
      <c r="F647" s="1">
        <v>59.0</v>
      </c>
      <c r="G647" s="1">
        <f t="shared" si="2"/>
        <v>6043</v>
      </c>
      <c r="H647" s="5">
        <f t="shared" si="3"/>
        <v>0.03304324778</v>
      </c>
      <c r="I647" s="2">
        <f t="shared" si="4"/>
        <v>0.000325794054</v>
      </c>
      <c r="J647" s="5">
        <f t="shared" si="5"/>
        <v>0.009763362568</v>
      </c>
      <c r="K647" s="5"/>
      <c r="L647" s="14">
        <v>0.009763362568260797</v>
      </c>
      <c r="M647" s="14">
        <f t="shared" si="6"/>
        <v>0.9763362568</v>
      </c>
      <c r="N647" s="5"/>
      <c r="O647" s="5"/>
      <c r="P647" s="5"/>
      <c r="Q647" s="5"/>
      <c r="R647" s="5"/>
    </row>
    <row r="648">
      <c r="A648" s="16">
        <f t="shared" si="1"/>
        <v>647</v>
      </c>
      <c r="B648" s="1" t="s">
        <v>17010</v>
      </c>
      <c r="C648" s="1" t="s">
        <v>14279</v>
      </c>
      <c r="D648" s="1">
        <v>135556.0</v>
      </c>
      <c r="E648" s="1">
        <v>4417.0</v>
      </c>
      <c r="F648" s="1">
        <v>43.0</v>
      </c>
      <c r="G648" s="1">
        <f t="shared" si="2"/>
        <v>4460</v>
      </c>
      <c r="H648" s="5">
        <f t="shared" si="3"/>
        <v>0.0325843194</v>
      </c>
      <c r="I648" s="2">
        <f t="shared" si="4"/>
        <v>0.0003172120747</v>
      </c>
      <c r="J648" s="5">
        <f t="shared" si="5"/>
        <v>0.009641255605</v>
      </c>
      <c r="K648" s="5"/>
      <c r="L648" s="14">
        <v>0.009641255605381167</v>
      </c>
      <c r="M648" s="14">
        <f t="shared" si="6"/>
        <v>0.9641255605</v>
      </c>
      <c r="N648" s="5"/>
      <c r="O648" s="5"/>
      <c r="P648" s="5"/>
      <c r="Q648" s="5"/>
      <c r="R648" s="5"/>
    </row>
    <row r="649">
      <c r="A649" s="16">
        <f t="shared" si="1"/>
        <v>648</v>
      </c>
      <c r="B649" s="1" t="s">
        <v>17043</v>
      </c>
      <c r="C649" s="1" t="s">
        <v>17046</v>
      </c>
      <c r="D649" s="1">
        <v>204931.0</v>
      </c>
      <c r="E649" s="1">
        <v>11772.0</v>
      </c>
      <c r="F649" s="1">
        <v>114.0</v>
      </c>
      <c r="G649" s="1">
        <f t="shared" si="2"/>
        <v>11886</v>
      </c>
      <c r="H649" s="5">
        <f t="shared" si="3"/>
        <v>0.05744372496</v>
      </c>
      <c r="I649" s="2">
        <f t="shared" si="4"/>
        <v>0.0005562847983</v>
      </c>
      <c r="J649" s="5">
        <f t="shared" si="5"/>
        <v>0.009591115598</v>
      </c>
      <c r="K649" s="5"/>
      <c r="L649" s="14">
        <v>0.009591115598182737</v>
      </c>
      <c r="M649" s="14">
        <f t="shared" si="6"/>
        <v>0.9591115598</v>
      </c>
      <c r="N649" s="5"/>
      <c r="O649" s="5"/>
      <c r="P649" s="5"/>
      <c r="Q649" s="5"/>
      <c r="R649" s="5"/>
    </row>
    <row r="650">
      <c r="A650" s="16">
        <f t="shared" si="1"/>
        <v>649</v>
      </c>
      <c r="B650" s="1" t="s">
        <v>17058</v>
      </c>
      <c r="C650" s="1" t="s">
        <v>16387</v>
      </c>
      <c r="D650" s="1">
        <v>291885.0</v>
      </c>
      <c r="E650" s="1">
        <v>8306.0</v>
      </c>
      <c r="F650" s="1">
        <v>80.0</v>
      </c>
      <c r="G650" s="1">
        <f t="shared" si="2"/>
        <v>8386</v>
      </c>
      <c r="H650" s="5">
        <f t="shared" si="3"/>
        <v>0.02845641263</v>
      </c>
      <c r="I650" s="2">
        <f t="shared" si="4"/>
        <v>0.0002740805454</v>
      </c>
      <c r="J650" s="5">
        <f t="shared" si="5"/>
        <v>0.009539709039</v>
      </c>
      <c r="K650" s="5"/>
      <c r="L650" s="14">
        <v>0.009539709038874314</v>
      </c>
      <c r="M650" s="14">
        <f t="shared" si="6"/>
        <v>0.9539709039</v>
      </c>
      <c r="N650" s="5"/>
      <c r="O650" s="5"/>
      <c r="P650" s="5"/>
      <c r="Q650" s="5"/>
      <c r="R650" s="5"/>
    </row>
    <row r="651">
      <c r="A651" s="16">
        <f t="shared" si="1"/>
        <v>650</v>
      </c>
      <c r="B651" s="1" t="s">
        <v>17071</v>
      </c>
      <c r="C651" s="1" t="s">
        <v>17074</v>
      </c>
      <c r="D651" s="1">
        <v>210330.0</v>
      </c>
      <c r="E651" s="1">
        <v>6145.0</v>
      </c>
      <c r="F651" s="1">
        <v>59.0</v>
      </c>
      <c r="G651" s="1">
        <f t="shared" si="2"/>
        <v>6204</v>
      </c>
      <c r="H651" s="5">
        <f t="shared" si="3"/>
        <v>0.02921599391</v>
      </c>
      <c r="I651" s="2">
        <f t="shared" si="4"/>
        <v>0.000280511577</v>
      </c>
      <c r="J651" s="5">
        <f t="shared" si="5"/>
        <v>0.009509993553</v>
      </c>
      <c r="K651" s="5"/>
      <c r="L651" s="14">
        <v>0.009509993552546744</v>
      </c>
      <c r="M651" s="14">
        <f t="shared" si="6"/>
        <v>0.9509993553</v>
      </c>
      <c r="N651" s="5"/>
      <c r="O651" s="5"/>
      <c r="P651" s="5"/>
      <c r="Q651" s="5"/>
      <c r="R651" s="5"/>
    </row>
    <row r="652">
      <c r="A652" s="16">
        <f t="shared" si="1"/>
        <v>651</v>
      </c>
      <c r="B652" s="1" t="s">
        <v>17093</v>
      </c>
      <c r="C652" s="1" t="s">
        <v>3672</v>
      </c>
      <c r="D652" s="1">
        <v>574460.0</v>
      </c>
      <c r="E652" s="1">
        <v>17122.0</v>
      </c>
      <c r="F652" s="1">
        <v>164.0</v>
      </c>
      <c r="G652" s="1">
        <f t="shared" si="2"/>
        <v>17286</v>
      </c>
      <c r="H652" s="5">
        <f t="shared" si="3"/>
        <v>0.02980538245</v>
      </c>
      <c r="I652" s="2">
        <f t="shared" si="4"/>
        <v>0.0002854854994</v>
      </c>
      <c r="J652" s="5">
        <f t="shared" si="5"/>
        <v>0.009487446488</v>
      </c>
      <c r="K652" s="5"/>
      <c r="L652" s="14">
        <v>0.009487446488487794</v>
      </c>
      <c r="M652" s="14">
        <f t="shared" si="6"/>
        <v>0.9487446488</v>
      </c>
      <c r="N652" s="5"/>
      <c r="O652" s="5"/>
      <c r="P652" s="5"/>
      <c r="Q652" s="5"/>
      <c r="R652" s="5"/>
    </row>
    <row r="653">
      <c r="A653" s="16">
        <f t="shared" si="1"/>
        <v>652</v>
      </c>
      <c r="B653" s="1" t="s">
        <v>17167</v>
      </c>
      <c r="C653" s="1" t="s">
        <v>16857</v>
      </c>
      <c r="D653" s="1">
        <v>447188.0</v>
      </c>
      <c r="E653" s="1">
        <v>12358.0</v>
      </c>
      <c r="F653" s="1">
        <v>117.0</v>
      </c>
      <c r="G653" s="1">
        <f t="shared" si="2"/>
        <v>12475</v>
      </c>
      <c r="H653" s="5">
        <f t="shared" si="3"/>
        <v>0.0276349097</v>
      </c>
      <c r="I653" s="2">
        <f t="shared" si="4"/>
        <v>0.0002616349276</v>
      </c>
      <c r="J653" s="5">
        <f t="shared" si="5"/>
        <v>0.009378757515</v>
      </c>
      <c r="K653" s="5"/>
      <c r="L653" s="14">
        <v>0.00937875751503006</v>
      </c>
      <c r="M653" s="14">
        <f t="shared" si="6"/>
        <v>0.9378757515</v>
      </c>
      <c r="N653" s="5"/>
      <c r="O653" s="5"/>
      <c r="P653" s="5"/>
      <c r="Q653" s="5"/>
      <c r="R653" s="5"/>
    </row>
    <row r="654">
      <c r="A654" s="16">
        <f t="shared" si="1"/>
        <v>653</v>
      </c>
      <c r="B654" s="1" t="s">
        <v>17203</v>
      </c>
      <c r="C654" s="1" t="s">
        <v>8058</v>
      </c>
      <c r="D654" s="1">
        <v>784518.0</v>
      </c>
      <c r="E654" s="1">
        <v>30154.0</v>
      </c>
      <c r="F654" s="1">
        <v>282.0</v>
      </c>
      <c r="G654" s="1">
        <f t="shared" si="2"/>
        <v>30436</v>
      </c>
      <c r="H654" s="5">
        <f t="shared" si="3"/>
        <v>0.03843633926</v>
      </c>
      <c r="I654" s="2">
        <f t="shared" si="4"/>
        <v>0.0003594563796</v>
      </c>
      <c r="J654" s="5">
        <f t="shared" si="5"/>
        <v>0.009265343672</v>
      </c>
      <c r="K654" s="5"/>
      <c r="L654" s="14">
        <v>0.009265343671967408</v>
      </c>
      <c r="M654" s="14">
        <f t="shared" si="6"/>
        <v>0.9265343672</v>
      </c>
      <c r="N654" s="5"/>
      <c r="O654" s="5"/>
      <c r="P654" s="5"/>
      <c r="Q654" s="5"/>
      <c r="R654" s="5"/>
    </row>
    <row r="655">
      <c r="A655" s="16">
        <f t="shared" si="1"/>
        <v>654</v>
      </c>
      <c r="B655" s="1" t="s">
        <v>17269</v>
      </c>
      <c r="C655" s="1" t="s">
        <v>15728</v>
      </c>
      <c r="D655" s="1">
        <v>402276.0</v>
      </c>
      <c r="E655" s="1">
        <v>15114.0</v>
      </c>
      <c r="F655" s="1">
        <v>138.0</v>
      </c>
      <c r="G655" s="1">
        <f t="shared" si="2"/>
        <v>15252</v>
      </c>
      <c r="H655" s="5">
        <f t="shared" si="3"/>
        <v>0.03757121976</v>
      </c>
      <c r="I655" s="2">
        <f t="shared" si="4"/>
        <v>0.0003430480566</v>
      </c>
      <c r="J655" s="5">
        <f t="shared" si="5"/>
        <v>0.009047993706</v>
      </c>
      <c r="K655" s="5"/>
      <c r="L655" s="14">
        <v>0.00904799370574351</v>
      </c>
      <c r="M655" s="14">
        <f t="shared" si="6"/>
        <v>0.9047993706</v>
      </c>
      <c r="N655" s="5"/>
      <c r="O655" s="5"/>
      <c r="P655" s="5"/>
      <c r="Q655" s="5"/>
      <c r="R655" s="5"/>
    </row>
    <row r="656">
      <c r="A656" s="16">
        <f t="shared" si="1"/>
        <v>655</v>
      </c>
      <c r="B656" s="1" t="s">
        <v>17286</v>
      </c>
      <c r="C656" s="1" t="s">
        <v>8058</v>
      </c>
      <c r="D656" s="1">
        <v>781511.0</v>
      </c>
      <c r="E656" s="1">
        <v>36236.0</v>
      </c>
      <c r="F656" s="1">
        <v>329.0</v>
      </c>
      <c r="G656" s="1">
        <f t="shared" si="2"/>
        <v>36565</v>
      </c>
      <c r="H656" s="5">
        <f t="shared" si="3"/>
        <v>0.04636658985</v>
      </c>
      <c r="I656" s="2">
        <f t="shared" si="4"/>
        <v>0.0004209793592</v>
      </c>
      <c r="J656" s="5">
        <f t="shared" si="5"/>
        <v>0.008997675373</v>
      </c>
      <c r="K656" s="5"/>
      <c r="L656" s="14">
        <v>0.008997675372624095</v>
      </c>
      <c r="M656" s="14">
        <f t="shared" si="6"/>
        <v>0.8997675373</v>
      </c>
      <c r="N656" s="5"/>
      <c r="O656" s="5"/>
      <c r="P656" s="5"/>
      <c r="Q656" s="5"/>
      <c r="R656" s="5"/>
    </row>
    <row r="657">
      <c r="A657" s="16">
        <f t="shared" si="1"/>
        <v>656</v>
      </c>
      <c r="B657" s="1" t="s">
        <v>17352</v>
      </c>
      <c r="C657" s="1" t="s">
        <v>16857</v>
      </c>
      <c r="D657" s="1">
        <v>365853.0</v>
      </c>
      <c r="E657" s="1">
        <v>10552.0</v>
      </c>
      <c r="F657" s="1">
        <v>95.0</v>
      </c>
      <c r="G657" s="1">
        <f t="shared" si="2"/>
        <v>10647</v>
      </c>
      <c r="H657" s="5">
        <f t="shared" si="3"/>
        <v>0.02884218525</v>
      </c>
      <c r="I657" s="2">
        <f t="shared" si="4"/>
        <v>0.0002596671341</v>
      </c>
      <c r="J657" s="5">
        <f t="shared" si="5"/>
        <v>0.00892270123</v>
      </c>
      <c r="K657" s="5"/>
      <c r="L657" s="14">
        <v>0.008922701230393537</v>
      </c>
      <c r="M657" s="14">
        <f t="shared" si="6"/>
        <v>0.892270123</v>
      </c>
      <c r="N657" s="5"/>
      <c r="O657" s="5"/>
      <c r="P657" s="5"/>
      <c r="Q657" s="5"/>
      <c r="R657" s="5"/>
    </row>
    <row r="658">
      <c r="A658" s="16">
        <f t="shared" si="1"/>
        <v>657</v>
      </c>
      <c r="B658" s="1" t="s">
        <v>17420</v>
      </c>
      <c r="C658" s="1" t="s">
        <v>16857</v>
      </c>
      <c r="D658" s="1">
        <v>360565.0</v>
      </c>
      <c r="E658" s="1">
        <v>10112.0</v>
      </c>
      <c r="F658" s="1">
        <v>90.0</v>
      </c>
      <c r="G658" s="1">
        <f t="shared" si="2"/>
        <v>10202</v>
      </c>
      <c r="H658" s="5">
        <f t="shared" si="3"/>
        <v>0.02804487402</v>
      </c>
      <c r="I658" s="2">
        <f t="shared" si="4"/>
        <v>0.0002496082537</v>
      </c>
      <c r="J658" s="5">
        <f t="shared" si="5"/>
        <v>0.008821799647</v>
      </c>
      <c r="K658" s="5"/>
      <c r="L658" s="14">
        <v>0.008821799647128014</v>
      </c>
      <c r="M658" s="14">
        <f t="shared" si="6"/>
        <v>0.8821799647</v>
      </c>
      <c r="N658" s="5"/>
      <c r="O658" s="5"/>
      <c r="P658" s="5"/>
      <c r="Q658" s="5"/>
      <c r="R658" s="5"/>
    </row>
    <row r="659">
      <c r="A659" s="16">
        <f t="shared" si="1"/>
        <v>658</v>
      </c>
      <c r="B659" s="1" t="s">
        <v>17424</v>
      </c>
      <c r="C659" s="1" t="s">
        <v>17427</v>
      </c>
      <c r="D659" s="1">
        <v>127592.0</v>
      </c>
      <c r="E659" s="1">
        <v>3378.0</v>
      </c>
      <c r="F659" s="1">
        <v>30.0</v>
      </c>
      <c r="G659" s="1">
        <f t="shared" si="2"/>
        <v>3408</v>
      </c>
      <c r="H659" s="5">
        <f t="shared" si="3"/>
        <v>0.02647501411</v>
      </c>
      <c r="I659" s="2">
        <f t="shared" si="4"/>
        <v>0.0002351244592</v>
      </c>
      <c r="J659" s="5">
        <f t="shared" si="5"/>
        <v>0.008802816901</v>
      </c>
      <c r="K659" s="5"/>
      <c r="L659" s="14">
        <v>0.008802816901408451</v>
      </c>
      <c r="M659" s="14">
        <f t="shared" si="6"/>
        <v>0.8802816901</v>
      </c>
      <c r="N659" s="5"/>
      <c r="O659" s="5"/>
      <c r="P659" s="5"/>
      <c r="Q659" s="5"/>
      <c r="R659" s="5"/>
    </row>
    <row r="660">
      <c r="A660" s="16">
        <f t="shared" si="1"/>
        <v>659</v>
      </c>
      <c r="B660" s="1" t="s">
        <v>17436</v>
      </c>
      <c r="C660" s="1" t="s">
        <v>17439</v>
      </c>
      <c r="D660" s="1">
        <v>447295.0</v>
      </c>
      <c r="E660" s="1">
        <v>28657.0</v>
      </c>
      <c r="F660" s="1">
        <v>254.0</v>
      </c>
      <c r="G660" s="1">
        <f t="shared" si="2"/>
        <v>28911</v>
      </c>
      <c r="H660" s="5">
        <f t="shared" si="3"/>
        <v>0.06406733811</v>
      </c>
      <c r="I660" s="2">
        <f t="shared" si="4"/>
        <v>0.0005678579014</v>
      </c>
      <c r="J660" s="5">
        <f t="shared" si="5"/>
        <v>0.008785583342</v>
      </c>
      <c r="K660" s="5"/>
      <c r="L660" s="14">
        <v>0.008785583341980562</v>
      </c>
      <c r="M660" s="14">
        <f t="shared" si="6"/>
        <v>0.8785583342</v>
      </c>
      <c r="N660" s="5"/>
      <c r="O660" s="5"/>
      <c r="P660" s="5"/>
      <c r="Q660" s="5"/>
      <c r="R660" s="5"/>
    </row>
    <row r="661">
      <c r="A661" s="16">
        <f t="shared" si="1"/>
        <v>660</v>
      </c>
      <c r="B661" s="1" t="s">
        <v>17469</v>
      </c>
      <c r="C661" s="1" t="s">
        <v>17427</v>
      </c>
      <c r="D661" s="1">
        <v>489762.0</v>
      </c>
      <c r="E661" s="1">
        <v>10576.0</v>
      </c>
      <c r="F661" s="1">
        <v>93.0</v>
      </c>
      <c r="G661" s="1">
        <f t="shared" si="2"/>
        <v>10669</v>
      </c>
      <c r="H661" s="5">
        <f t="shared" si="3"/>
        <v>0.02159416206</v>
      </c>
      <c r="I661" s="2">
        <f t="shared" si="4"/>
        <v>0.0001898881498</v>
      </c>
      <c r="J661" s="5">
        <f t="shared" si="5"/>
        <v>0.008716843191</v>
      </c>
      <c r="K661" s="5"/>
      <c r="L661" s="14">
        <v>0.008716843190552067</v>
      </c>
      <c r="M661" s="14">
        <f t="shared" si="6"/>
        <v>0.8716843191</v>
      </c>
      <c r="N661" s="5"/>
      <c r="O661" s="5"/>
      <c r="P661" s="5"/>
      <c r="Q661" s="5"/>
      <c r="R661" s="5"/>
    </row>
    <row r="662">
      <c r="A662" s="16">
        <f t="shared" si="1"/>
        <v>661</v>
      </c>
      <c r="B662" s="1" t="s">
        <v>17481</v>
      </c>
      <c r="C662" s="1" t="s">
        <v>17484</v>
      </c>
      <c r="D662" s="1">
        <v>68388.0</v>
      </c>
      <c r="E662" s="1">
        <v>2737.0</v>
      </c>
      <c r="F662" s="1">
        <v>24.0</v>
      </c>
      <c r="G662" s="1">
        <f t="shared" si="2"/>
        <v>2761</v>
      </c>
      <c r="H662" s="5">
        <f t="shared" si="3"/>
        <v>0.04002164122</v>
      </c>
      <c r="I662" s="2">
        <f t="shared" si="4"/>
        <v>0.0003509387612</v>
      </c>
      <c r="J662" s="5">
        <f t="shared" si="5"/>
        <v>0.008692502716</v>
      </c>
      <c r="K662" s="5"/>
      <c r="L662" s="14">
        <v>0.008692502716407098</v>
      </c>
      <c r="M662" s="14">
        <f t="shared" si="6"/>
        <v>0.8692502716</v>
      </c>
      <c r="N662" s="5"/>
      <c r="O662" s="5"/>
      <c r="P662" s="5"/>
      <c r="Q662" s="5"/>
      <c r="R662" s="5"/>
    </row>
    <row r="663">
      <c r="A663" s="16">
        <f t="shared" si="1"/>
        <v>662</v>
      </c>
      <c r="B663" s="1" t="s">
        <v>17506</v>
      </c>
      <c r="C663" s="1" t="s">
        <v>16387</v>
      </c>
      <c r="D663" s="1">
        <v>384049.0</v>
      </c>
      <c r="E663" s="1">
        <v>12124.0</v>
      </c>
      <c r="F663" s="1">
        <v>106.0</v>
      </c>
      <c r="G663" s="1">
        <f t="shared" si="2"/>
        <v>12230</v>
      </c>
      <c r="H663" s="5">
        <f t="shared" si="3"/>
        <v>0.03156888834</v>
      </c>
      <c r="I663" s="2">
        <f t="shared" si="4"/>
        <v>0.0002760064471</v>
      </c>
      <c r="J663" s="5">
        <f t="shared" si="5"/>
        <v>0.008667211774</v>
      </c>
      <c r="K663" s="5"/>
      <c r="L663" s="14">
        <v>0.00866721177432543</v>
      </c>
      <c r="M663" s="14">
        <f t="shared" si="6"/>
        <v>0.8667211774</v>
      </c>
      <c r="N663" s="5"/>
      <c r="O663" s="5"/>
      <c r="P663" s="5"/>
      <c r="Q663" s="5"/>
      <c r="R663" s="5"/>
    </row>
    <row r="664">
      <c r="A664" s="16">
        <f t="shared" si="1"/>
        <v>663</v>
      </c>
      <c r="B664" s="1" t="s">
        <v>17516</v>
      </c>
      <c r="C664" s="1" t="s">
        <v>14899</v>
      </c>
      <c r="D664" s="1">
        <v>252158.0</v>
      </c>
      <c r="E664" s="1">
        <v>12023.0</v>
      </c>
      <c r="F664" s="1">
        <v>105.0</v>
      </c>
      <c r="G664" s="1">
        <f t="shared" si="2"/>
        <v>12128</v>
      </c>
      <c r="H664" s="5">
        <f t="shared" si="3"/>
        <v>0.04768042259</v>
      </c>
      <c r="I664" s="2">
        <f t="shared" si="4"/>
        <v>0.000416405587</v>
      </c>
      <c r="J664" s="5">
        <f t="shared" si="5"/>
        <v>0.008657651715</v>
      </c>
      <c r="K664" s="5"/>
      <c r="L664" s="14">
        <v>0.008657651715039578</v>
      </c>
      <c r="M664" s="14">
        <f t="shared" si="6"/>
        <v>0.8657651715</v>
      </c>
      <c r="N664" s="5"/>
      <c r="O664" s="5"/>
      <c r="P664" s="5"/>
      <c r="Q664" s="5"/>
      <c r="R664" s="5"/>
    </row>
    <row r="665">
      <c r="A665" s="16">
        <f t="shared" si="1"/>
        <v>664</v>
      </c>
      <c r="B665" s="1" t="s">
        <v>17610</v>
      </c>
      <c r="C665" s="1" t="s">
        <v>17613</v>
      </c>
      <c r="D665" s="1">
        <v>153758.0</v>
      </c>
      <c r="E665" s="1">
        <v>5785.0</v>
      </c>
      <c r="F665" s="1">
        <v>49.0</v>
      </c>
      <c r="G665" s="1">
        <f t="shared" si="2"/>
        <v>5834</v>
      </c>
      <c r="H665" s="5">
        <f t="shared" si="3"/>
        <v>0.03762405859</v>
      </c>
      <c r="I665" s="2">
        <f t="shared" si="4"/>
        <v>0.0003186826051</v>
      </c>
      <c r="J665" s="5">
        <f t="shared" si="5"/>
        <v>0.00839904011</v>
      </c>
      <c r="K665" s="5"/>
      <c r="L665" s="14">
        <v>0.008399040109701748</v>
      </c>
      <c r="M665" s="14">
        <f t="shared" si="6"/>
        <v>0.839904011</v>
      </c>
      <c r="N665" s="5"/>
      <c r="O665" s="5"/>
      <c r="P665" s="5"/>
      <c r="Q665" s="5"/>
      <c r="R665" s="5"/>
    </row>
    <row r="666">
      <c r="A666" s="16">
        <f t="shared" si="1"/>
        <v>665</v>
      </c>
      <c r="B666" s="1" t="s">
        <v>17636</v>
      </c>
      <c r="C666" s="1" t="s">
        <v>2373</v>
      </c>
      <c r="D666" s="1">
        <v>217064.0</v>
      </c>
      <c r="E666" s="1">
        <v>10496.0</v>
      </c>
      <c r="F666" s="1">
        <v>88.0</v>
      </c>
      <c r="G666" s="1">
        <f t="shared" si="2"/>
        <v>10584</v>
      </c>
      <c r="H666" s="5">
        <f t="shared" si="3"/>
        <v>0.04835440239</v>
      </c>
      <c r="I666" s="2">
        <f t="shared" si="4"/>
        <v>0.0004054103859</v>
      </c>
      <c r="J666" s="5">
        <f t="shared" si="5"/>
        <v>0.008314436886</v>
      </c>
      <c r="K666" s="5"/>
      <c r="L666" s="14">
        <v>0.008314436885865457</v>
      </c>
      <c r="M666" s="14">
        <f t="shared" si="6"/>
        <v>0.8314436886</v>
      </c>
      <c r="N666" s="5"/>
      <c r="O666" s="5"/>
      <c r="P666" s="5"/>
      <c r="Q666" s="5"/>
      <c r="R666" s="5"/>
    </row>
    <row r="667">
      <c r="A667" s="16">
        <f t="shared" si="1"/>
        <v>666</v>
      </c>
      <c r="B667" s="1" t="s">
        <v>17651</v>
      </c>
      <c r="C667" s="1" t="s">
        <v>17654</v>
      </c>
      <c r="D667" s="1">
        <v>2721031.0</v>
      </c>
      <c r="E667" s="1">
        <v>82017.0</v>
      </c>
      <c r="F667" s="1">
        <v>684.0</v>
      </c>
      <c r="G667" s="1">
        <f t="shared" si="2"/>
        <v>82701</v>
      </c>
      <c r="H667" s="5">
        <f t="shared" si="3"/>
        <v>0.03014188372</v>
      </c>
      <c r="I667" s="2">
        <f t="shared" si="4"/>
        <v>0.0002513753059</v>
      </c>
      <c r="J667" s="5">
        <f t="shared" si="5"/>
        <v>0.008270758516</v>
      </c>
      <c r="K667" s="5"/>
      <c r="L667" s="14">
        <v>0.008270758515616499</v>
      </c>
      <c r="M667" s="14">
        <f t="shared" si="6"/>
        <v>0.8270758516</v>
      </c>
      <c r="N667" s="5"/>
      <c r="O667" s="5"/>
      <c r="P667" s="5"/>
      <c r="Q667" s="5"/>
      <c r="R667" s="5"/>
    </row>
    <row r="668">
      <c r="A668" s="16">
        <f t="shared" si="1"/>
        <v>667</v>
      </c>
      <c r="B668" s="1" t="s">
        <v>17695</v>
      </c>
      <c r="C668" s="1" t="s">
        <v>14899</v>
      </c>
      <c r="D668" s="1">
        <v>338226.0</v>
      </c>
      <c r="E668" s="1">
        <v>13883.0</v>
      </c>
      <c r="F668" s="1">
        <v>115.0</v>
      </c>
      <c r="G668" s="1">
        <f t="shared" si="2"/>
        <v>13998</v>
      </c>
      <c r="H668" s="5">
        <f t="shared" si="3"/>
        <v>0.04104651919</v>
      </c>
      <c r="I668" s="2">
        <f t="shared" si="4"/>
        <v>0.0003400093429</v>
      </c>
      <c r="J668" s="5">
        <f t="shared" si="5"/>
        <v>0.008215459351</v>
      </c>
      <c r="K668" s="5"/>
      <c r="L668" s="14">
        <v>0.008215459351335904</v>
      </c>
      <c r="M668" s="14">
        <f t="shared" si="6"/>
        <v>0.8215459351</v>
      </c>
      <c r="N668" s="5"/>
      <c r="O668" s="5"/>
      <c r="P668" s="5"/>
      <c r="Q668" s="5"/>
      <c r="R668" s="5"/>
    </row>
    <row r="669">
      <c r="A669" s="16">
        <f t="shared" si="1"/>
        <v>668</v>
      </c>
      <c r="B669" s="1" t="s">
        <v>17717</v>
      </c>
      <c r="C669" s="1" t="s">
        <v>7829</v>
      </c>
      <c r="D669" s="1">
        <v>224404.0</v>
      </c>
      <c r="E669" s="1">
        <v>12971.0</v>
      </c>
      <c r="F669" s="1">
        <v>107.0</v>
      </c>
      <c r="G669" s="1">
        <f t="shared" si="2"/>
        <v>13078</v>
      </c>
      <c r="H669" s="5">
        <f t="shared" si="3"/>
        <v>0.05780199996</v>
      </c>
      <c r="I669" s="2">
        <f t="shared" si="4"/>
        <v>0.000476818595</v>
      </c>
      <c r="J669" s="5">
        <f t="shared" si="5"/>
        <v>0.008181679156</v>
      </c>
      <c r="K669" s="5"/>
      <c r="L669" s="14">
        <v>0.008181679155834225</v>
      </c>
      <c r="M669" s="14">
        <f t="shared" si="6"/>
        <v>0.8181679156</v>
      </c>
      <c r="N669" s="5"/>
      <c r="O669" s="5"/>
      <c r="P669" s="5"/>
      <c r="Q669" s="5"/>
      <c r="R669" s="5"/>
    </row>
    <row r="670">
      <c r="A670" s="16">
        <f t="shared" si="1"/>
        <v>669</v>
      </c>
      <c r="B670" s="1" t="s">
        <v>17785</v>
      </c>
      <c r="C670" s="1" t="s">
        <v>16857</v>
      </c>
      <c r="D670" s="1">
        <v>314049.0</v>
      </c>
      <c r="E670" s="1">
        <v>9467.0</v>
      </c>
      <c r="F670" s="1">
        <v>77.0</v>
      </c>
      <c r="G670" s="1">
        <f t="shared" si="2"/>
        <v>9544</v>
      </c>
      <c r="H670" s="5">
        <f t="shared" si="3"/>
        <v>0.03014497738</v>
      </c>
      <c r="I670" s="2">
        <f t="shared" si="4"/>
        <v>0.0002451846686</v>
      </c>
      <c r="J670" s="5">
        <f t="shared" si="5"/>
        <v>0.00806789606</v>
      </c>
      <c r="K670" s="5"/>
      <c r="L670" s="14">
        <v>0.008067896060352053</v>
      </c>
      <c r="M670" s="14">
        <f t="shared" si="6"/>
        <v>0.806789606</v>
      </c>
      <c r="N670" s="5"/>
      <c r="O670" s="5"/>
      <c r="P670" s="5"/>
      <c r="Q670" s="5"/>
      <c r="R670" s="5"/>
    </row>
    <row r="671">
      <c r="A671" s="16">
        <f t="shared" si="1"/>
        <v>670</v>
      </c>
      <c r="B671" s="1" t="s">
        <v>17809</v>
      </c>
      <c r="C671" s="1" t="s">
        <v>7999</v>
      </c>
      <c r="D671" s="1">
        <v>172600.0</v>
      </c>
      <c r="E671" s="1">
        <v>6426.0</v>
      </c>
      <c r="F671" s="1">
        <v>52.0</v>
      </c>
      <c r="G671" s="1">
        <f t="shared" si="2"/>
        <v>6478</v>
      </c>
      <c r="H671" s="5">
        <f t="shared" si="3"/>
        <v>0.03723059096</v>
      </c>
      <c r="I671" s="2">
        <f t="shared" si="4"/>
        <v>0.0003012746234</v>
      </c>
      <c r="J671" s="5">
        <f t="shared" si="5"/>
        <v>0.008027168879</v>
      </c>
      <c r="K671" s="5"/>
      <c r="L671" s="14">
        <v>0.00802716887928373</v>
      </c>
      <c r="M671" s="14">
        <f t="shared" si="6"/>
        <v>0.8027168879</v>
      </c>
      <c r="N671" s="5"/>
      <c r="O671" s="5"/>
      <c r="P671" s="5"/>
      <c r="Q671" s="5"/>
      <c r="R671" s="5"/>
    </row>
    <row r="672">
      <c r="A672" s="16">
        <f t="shared" si="1"/>
        <v>671</v>
      </c>
      <c r="B672" s="1" t="s">
        <v>17838</v>
      </c>
      <c r="C672" s="1" t="s">
        <v>17841</v>
      </c>
      <c r="D672" s="1">
        <v>315463.0</v>
      </c>
      <c r="E672" s="1">
        <v>15612.0</v>
      </c>
      <c r="F672" s="1">
        <v>126.0</v>
      </c>
      <c r="G672" s="1">
        <f t="shared" si="2"/>
        <v>15738</v>
      </c>
      <c r="H672" s="5">
        <f t="shared" si="3"/>
        <v>0.04948916355</v>
      </c>
      <c r="I672" s="2">
        <f t="shared" si="4"/>
        <v>0.0003994129264</v>
      </c>
      <c r="J672" s="5">
        <f t="shared" si="5"/>
        <v>0.008006099886</v>
      </c>
      <c r="K672" s="5"/>
      <c r="L672" s="14">
        <v>0.008006099885627144</v>
      </c>
      <c r="M672" s="14">
        <f t="shared" si="6"/>
        <v>0.8006099886</v>
      </c>
      <c r="N672" s="5"/>
      <c r="O672" s="5"/>
      <c r="P672" s="5"/>
      <c r="Q672" s="5"/>
      <c r="R672" s="5"/>
    </row>
    <row r="673">
      <c r="A673" s="16">
        <f t="shared" si="1"/>
        <v>672</v>
      </c>
      <c r="B673" s="1" t="s">
        <v>17854</v>
      </c>
      <c r="C673" s="1" t="s">
        <v>16857</v>
      </c>
      <c r="D673" s="1">
        <v>378965.0</v>
      </c>
      <c r="E673" s="1">
        <v>12158.0</v>
      </c>
      <c r="F673" s="1">
        <v>97.0</v>
      </c>
      <c r="G673" s="1">
        <f t="shared" si="2"/>
        <v>12255</v>
      </c>
      <c r="H673" s="5">
        <f t="shared" si="3"/>
        <v>0.0320821184</v>
      </c>
      <c r="I673" s="2">
        <f t="shared" si="4"/>
        <v>0.000255960313</v>
      </c>
      <c r="J673" s="5">
        <f t="shared" si="5"/>
        <v>0.007915136679</v>
      </c>
      <c r="K673" s="5"/>
      <c r="L673" s="14">
        <v>0.00791513667890657</v>
      </c>
      <c r="M673" s="14">
        <f t="shared" si="6"/>
        <v>0.7915136679</v>
      </c>
      <c r="N673" s="5"/>
      <c r="O673" s="5"/>
      <c r="P673" s="5"/>
      <c r="Q673" s="5"/>
      <c r="R673" s="5"/>
    </row>
    <row r="674">
      <c r="A674" s="16">
        <f t="shared" si="1"/>
        <v>673</v>
      </c>
      <c r="B674" s="1" t="s">
        <v>17864</v>
      </c>
      <c r="C674" s="1" t="s">
        <v>11092</v>
      </c>
      <c r="D674" s="1">
        <v>564271.0</v>
      </c>
      <c r="E674" s="1">
        <v>34766.0</v>
      </c>
      <c r="F674" s="1">
        <v>277.0</v>
      </c>
      <c r="G674" s="1">
        <f t="shared" si="2"/>
        <v>35043</v>
      </c>
      <c r="H674" s="5">
        <f t="shared" si="3"/>
        <v>0.06161223951</v>
      </c>
      <c r="I674" s="2">
        <f t="shared" si="4"/>
        <v>0.0004908988766</v>
      </c>
      <c r="J674" s="5">
        <f t="shared" si="5"/>
        <v>0.00790457438</v>
      </c>
      <c r="K674" s="5"/>
      <c r="L674" s="14">
        <v>0.00790457438004737</v>
      </c>
      <c r="M674" s="14">
        <f t="shared" si="6"/>
        <v>0.790457438</v>
      </c>
      <c r="N674" s="5"/>
      <c r="O674" s="5"/>
      <c r="P674" s="5"/>
      <c r="Q674" s="5"/>
      <c r="R674" s="5"/>
    </row>
    <row r="675">
      <c r="A675" s="16">
        <f t="shared" si="1"/>
        <v>674</v>
      </c>
      <c r="B675" s="1" t="s">
        <v>17888</v>
      </c>
      <c r="C675" s="1" t="s">
        <v>11775</v>
      </c>
      <c r="D675" s="1">
        <v>312985.0</v>
      </c>
      <c r="E675" s="1">
        <v>27489.0</v>
      </c>
      <c r="F675" s="1">
        <v>217.0</v>
      </c>
      <c r="G675" s="1">
        <f t="shared" si="2"/>
        <v>27706</v>
      </c>
      <c r="H675" s="5">
        <f t="shared" si="3"/>
        <v>0.08782849018</v>
      </c>
      <c r="I675" s="2">
        <f t="shared" si="4"/>
        <v>0.0006933239612</v>
      </c>
      <c r="J675" s="5">
        <f t="shared" si="5"/>
        <v>0.007832238504</v>
      </c>
      <c r="K675" s="5"/>
      <c r="L675" s="14">
        <v>0.007832238504295099</v>
      </c>
      <c r="M675" s="14">
        <f t="shared" si="6"/>
        <v>0.7832238504</v>
      </c>
      <c r="N675" s="5"/>
      <c r="O675" s="5"/>
      <c r="P675" s="5"/>
      <c r="Q675" s="5"/>
      <c r="R675" s="5"/>
    </row>
    <row r="676">
      <c r="A676" s="16">
        <f t="shared" si="1"/>
        <v>675</v>
      </c>
      <c r="B676" s="1" t="s">
        <v>17897</v>
      </c>
      <c r="C676" s="1" t="s">
        <v>9712</v>
      </c>
      <c r="D676" s="1">
        <v>93317.0</v>
      </c>
      <c r="E676" s="1">
        <v>3055.0</v>
      </c>
      <c r="F676" s="1">
        <v>24.0</v>
      </c>
      <c r="G676" s="1">
        <f t="shared" si="2"/>
        <v>3079</v>
      </c>
      <c r="H676" s="5">
        <f t="shared" si="3"/>
        <v>0.03273787198</v>
      </c>
      <c r="I676" s="2">
        <f t="shared" si="4"/>
        <v>0.000257187865</v>
      </c>
      <c r="J676" s="5">
        <f t="shared" si="5"/>
        <v>0.007794738551</v>
      </c>
      <c r="K676" s="5"/>
      <c r="L676" s="14">
        <v>0.007794738551477752</v>
      </c>
      <c r="M676" s="14">
        <f t="shared" si="6"/>
        <v>0.7794738551</v>
      </c>
      <c r="N676" s="5"/>
      <c r="O676" s="5"/>
      <c r="P676" s="5"/>
      <c r="Q676" s="5"/>
      <c r="R676" s="5"/>
    </row>
    <row r="677">
      <c r="A677" s="16">
        <f t="shared" si="1"/>
        <v>676</v>
      </c>
      <c r="B677" s="1" t="s">
        <v>17956</v>
      </c>
      <c r="C677" s="1" t="s">
        <v>16150</v>
      </c>
      <c r="D677" s="1">
        <v>195348.0</v>
      </c>
      <c r="E677" s="1">
        <v>8697.0</v>
      </c>
      <c r="F677" s="1">
        <v>67.0</v>
      </c>
      <c r="G677" s="1">
        <f t="shared" si="2"/>
        <v>8764</v>
      </c>
      <c r="H677" s="5">
        <f t="shared" si="3"/>
        <v>0.04452054795</v>
      </c>
      <c r="I677" s="2">
        <f t="shared" si="4"/>
        <v>0.0003429776604</v>
      </c>
      <c r="J677" s="5">
        <f t="shared" si="5"/>
        <v>0.007644911</v>
      </c>
      <c r="K677" s="5"/>
      <c r="L677" s="14">
        <v>0.007644910999543587</v>
      </c>
      <c r="M677" s="14">
        <f t="shared" si="6"/>
        <v>0.7644911</v>
      </c>
      <c r="N677" s="5"/>
      <c r="O677" s="5"/>
      <c r="P677" s="5"/>
      <c r="Q677" s="5"/>
      <c r="R677" s="5"/>
    </row>
    <row r="678">
      <c r="A678" s="16">
        <f t="shared" si="1"/>
        <v>677</v>
      </c>
      <c r="B678" s="1" t="s">
        <v>17975</v>
      </c>
      <c r="C678" s="1" t="s">
        <v>17978</v>
      </c>
      <c r="D678" s="1">
        <v>575091.0</v>
      </c>
      <c r="E678" s="1">
        <v>17045.0</v>
      </c>
      <c r="F678" s="1">
        <v>131.0</v>
      </c>
      <c r="G678" s="1">
        <f t="shared" si="2"/>
        <v>17176</v>
      </c>
      <c r="H678" s="5">
        <f t="shared" si="3"/>
        <v>0.0296387876</v>
      </c>
      <c r="I678" s="2">
        <f t="shared" si="4"/>
        <v>0.0002277900367</v>
      </c>
      <c r="J678" s="5">
        <f t="shared" si="5"/>
        <v>0.007626921286</v>
      </c>
      <c r="K678" s="5"/>
      <c r="L678" s="14">
        <v>0.007626921285514672</v>
      </c>
      <c r="M678" s="14">
        <f t="shared" si="6"/>
        <v>0.7626921286</v>
      </c>
      <c r="N678" s="5"/>
      <c r="O678" s="5"/>
      <c r="P678" s="5"/>
      <c r="Q678" s="5"/>
      <c r="R678" s="5"/>
    </row>
    <row r="679">
      <c r="A679" s="16">
        <f t="shared" si="1"/>
        <v>678</v>
      </c>
      <c r="B679" s="1" t="s">
        <v>18046</v>
      </c>
      <c r="C679" s="1" t="s">
        <v>3375</v>
      </c>
      <c r="D679" s="1">
        <v>488473.0</v>
      </c>
      <c r="E679" s="1">
        <v>12108.0</v>
      </c>
      <c r="F679" s="1">
        <v>91.0</v>
      </c>
      <c r="G679" s="1">
        <f t="shared" si="2"/>
        <v>12199</v>
      </c>
      <c r="H679" s="5">
        <f t="shared" si="3"/>
        <v>0.02478744987</v>
      </c>
      <c r="I679" s="2">
        <f t="shared" si="4"/>
        <v>0.0001862948413</v>
      </c>
      <c r="J679" s="5">
        <f t="shared" si="5"/>
        <v>0.007459627838</v>
      </c>
      <c r="K679" s="5"/>
      <c r="L679" s="14">
        <v>0.007459627838347405</v>
      </c>
      <c r="M679" s="14">
        <f t="shared" si="6"/>
        <v>0.7459627838</v>
      </c>
      <c r="N679" s="5"/>
      <c r="O679" s="5"/>
      <c r="P679" s="5"/>
      <c r="Q679" s="5"/>
      <c r="R679" s="5"/>
    </row>
    <row r="680">
      <c r="A680" s="16">
        <f t="shared" si="1"/>
        <v>679</v>
      </c>
      <c r="B680" s="1" t="s">
        <v>18202</v>
      </c>
      <c r="C680" s="1" t="s">
        <v>18205</v>
      </c>
      <c r="D680" s="1">
        <v>343739.0</v>
      </c>
      <c r="E680" s="1">
        <v>17500.0</v>
      </c>
      <c r="F680" s="1">
        <v>125.0</v>
      </c>
      <c r="G680" s="1">
        <f t="shared" si="2"/>
        <v>17625</v>
      </c>
      <c r="H680" s="5">
        <f t="shared" si="3"/>
        <v>0.05091072005</v>
      </c>
      <c r="I680" s="2">
        <f t="shared" si="4"/>
        <v>0.0003636480004</v>
      </c>
      <c r="J680" s="5">
        <f t="shared" si="5"/>
        <v>0.007092198582</v>
      </c>
      <c r="K680" s="5"/>
      <c r="L680" s="14">
        <v>0.0070921985815602835</v>
      </c>
      <c r="M680" s="14">
        <f t="shared" si="6"/>
        <v>0.7092198582</v>
      </c>
      <c r="N680" s="5"/>
      <c r="O680" s="5"/>
      <c r="P680" s="5"/>
      <c r="Q680" s="5"/>
      <c r="R680" s="5"/>
    </row>
    <row r="681">
      <c r="A681" s="16">
        <f t="shared" si="1"/>
        <v>680</v>
      </c>
      <c r="B681" s="1" t="s">
        <v>18246</v>
      </c>
      <c r="C681" s="1" t="s">
        <v>18205</v>
      </c>
      <c r="D681" s="1">
        <v>640165.0</v>
      </c>
      <c r="E681" s="1">
        <v>27941.0</v>
      </c>
      <c r="F681" s="1">
        <v>197.0</v>
      </c>
      <c r="G681" s="1">
        <f t="shared" si="2"/>
        <v>28138</v>
      </c>
      <c r="H681" s="5">
        <f t="shared" si="3"/>
        <v>0.04364655987</v>
      </c>
      <c r="I681" s="2">
        <f t="shared" si="4"/>
        <v>0.0003077331625</v>
      </c>
      <c r="J681" s="5">
        <f t="shared" si="5"/>
        <v>0.00700120833</v>
      </c>
      <c r="K681" s="5"/>
      <c r="L681" s="14">
        <v>0.00700120833037174</v>
      </c>
      <c r="M681" s="14">
        <f t="shared" si="6"/>
        <v>0.700120833</v>
      </c>
      <c r="N681" s="5"/>
      <c r="O681" s="5"/>
      <c r="P681" s="5"/>
      <c r="Q681" s="5"/>
      <c r="R681" s="5"/>
    </row>
    <row r="682">
      <c r="A682" s="16">
        <f t="shared" si="1"/>
        <v>681</v>
      </c>
      <c r="B682" s="1" t="s">
        <v>18265</v>
      </c>
      <c r="C682" s="1" t="s">
        <v>16857</v>
      </c>
      <c r="D682" s="1">
        <v>372119.0</v>
      </c>
      <c r="E682" s="1">
        <v>10976.0</v>
      </c>
      <c r="F682" s="1">
        <v>77.0</v>
      </c>
      <c r="G682" s="1">
        <f t="shared" si="2"/>
        <v>11053</v>
      </c>
      <c r="H682" s="5">
        <f t="shared" si="3"/>
        <v>0.02949594081</v>
      </c>
      <c r="I682" s="2">
        <f t="shared" si="4"/>
        <v>0.0002069230542</v>
      </c>
      <c r="J682" s="5">
        <f t="shared" si="5"/>
        <v>0.006966434452</v>
      </c>
      <c r="K682" s="5"/>
      <c r="L682" s="14">
        <v>0.006966434452184927</v>
      </c>
      <c r="M682" s="14">
        <f t="shared" si="6"/>
        <v>0.6966434452</v>
      </c>
      <c r="N682" s="5"/>
      <c r="O682" s="5"/>
      <c r="P682" s="5"/>
      <c r="Q682" s="5"/>
      <c r="R682" s="5"/>
    </row>
    <row r="683">
      <c r="A683" s="16">
        <f t="shared" si="1"/>
        <v>682</v>
      </c>
      <c r="B683" s="1" t="s">
        <v>18352</v>
      </c>
      <c r="C683" s="1" t="s">
        <v>16054</v>
      </c>
      <c r="D683" s="1">
        <v>968020.0</v>
      </c>
      <c r="E683" s="1">
        <v>44351.0</v>
      </c>
      <c r="F683" s="1">
        <v>304.0</v>
      </c>
      <c r="G683" s="1">
        <f t="shared" si="2"/>
        <v>44655</v>
      </c>
      <c r="H683" s="5">
        <f t="shared" si="3"/>
        <v>0.04581620214</v>
      </c>
      <c r="I683" s="2">
        <f t="shared" si="4"/>
        <v>0.0003140430983</v>
      </c>
      <c r="J683" s="5">
        <f t="shared" si="5"/>
        <v>0.006807748292</v>
      </c>
      <c r="K683" s="5"/>
      <c r="L683" s="14">
        <v>0.00680774829246445</v>
      </c>
      <c r="M683" s="14">
        <f t="shared" si="6"/>
        <v>0.6807748292</v>
      </c>
      <c r="N683" s="5"/>
      <c r="O683" s="5"/>
      <c r="P683" s="5"/>
      <c r="Q683" s="5"/>
      <c r="R683" s="5"/>
    </row>
    <row r="684">
      <c r="A684" s="16">
        <f t="shared" si="1"/>
        <v>683</v>
      </c>
      <c r="B684" s="1" t="s">
        <v>18388</v>
      </c>
      <c r="C684" s="1" t="s">
        <v>16339</v>
      </c>
      <c r="D684" s="1">
        <v>3121052.0</v>
      </c>
      <c r="E684" s="1">
        <v>50532.0</v>
      </c>
      <c r="F684" s="1">
        <v>344.0</v>
      </c>
      <c r="G684" s="1">
        <f t="shared" si="2"/>
        <v>50876</v>
      </c>
      <c r="H684" s="5">
        <f t="shared" si="3"/>
        <v>0.01619069468</v>
      </c>
      <c r="I684" s="2">
        <f t="shared" si="4"/>
        <v>0.0001102192466</v>
      </c>
      <c r="J684" s="5">
        <f t="shared" si="5"/>
        <v>0.006761537857</v>
      </c>
      <c r="K684" s="5"/>
      <c r="L684" s="14">
        <v>0.006761537856749745</v>
      </c>
      <c r="M684" s="14">
        <f t="shared" si="6"/>
        <v>0.6761537857</v>
      </c>
      <c r="N684" s="5"/>
      <c r="O684" s="5"/>
      <c r="P684" s="5"/>
      <c r="Q684" s="5"/>
      <c r="R684" s="5"/>
    </row>
    <row r="685">
      <c r="A685" s="16">
        <f t="shared" si="1"/>
        <v>684</v>
      </c>
      <c r="B685" s="1" t="s">
        <v>18459</v>
      </c>
      <c r="C685" s="1" t="s">
        <v>16387</v>
      </c>
      <c r="D685" s="1">
        <v>127054.0</v>
      </c>
      <c r="E685" s="1">
        <v>5109.0</v>
      </c>
      <c r="F685" s="1">
        <v>34.0</v>
      </c>
      <c r="G685" s="1">
        <f t="shared" si="2"/>
        <v>5143</v>
      </c>
      <c r="H685" s="5">
        <f t="shared" si="3"/>
        <v>0.04021124876</v>
      </c>
      <c r="I685" s="2">
        <f t="shared" si="4"/>
        <v>0.0002676027516</v>
      </c>
      <c r="J685" s="5">
        <f t="shared" si="5"/>
        <v>0.006610927474</v>
      </c>
      <c r="K685" s="5"/>
      <c r="L685" s="14">
        <v>0.006610927474236827</v>
      </c>
      <c r="M685" s="14">
        <f t="shared" si="6"/>
        <v>0.6610927474</v>
      </c>
      <c r="N685" s="5"/>
      <c r="O685" s="5"/>
      <c r="P685" s="5"/>
      <c r="Q685" s="5"/>
      <c r="R685" s="5"/>
    </row>
    <row r="686">
      <c r="A686" s="16">
        <f t="shared" si="1"/>
        <v>685</v>
      </c>
      <c r="B686" s="1" t="s">
        <v>18466</v>
      </c>
      <c r="C686" s="1" t="s">
        <v>11775</v>
      </c>
      <c r="D686" s="1">
        <v>379589.0</v>
      </c>
      <c r="E686" s="1">
        <v>33638.0</v>
      </c>
      <c r="F686" s="1">
        <v>223.0</v>
      </c>
      <c r="G686" s="1">
        <f t="shared" si="2"/>
        <v>33861</v>
      </c>
      <c r="H686" s="5">
        <f t="shared" si="3"/>
        <v>0.0886168988</v>
      </c>
      <c r="I686" s="2">
        <f t="shared" si="4"/>
        <v>0.0005874775086</v>
      </c>
      <c r="J686" s="5">
        <f t="shared" si="5"/>
        <v>0.006585747615</v>
      </c>
      <c r="K686" s="5"/>
      <c r="L686" s="14">
        <v>0.006585747615250583</v>
      </c>
      <c r="M686" s="14">
        <f t="shared" si="6"/>
        <v>0.6585747615</v>
      </c>
      <c r="N686" s="5"/>
      <c r="O686" s="5"/>
      <c r="P686" s="5"/>
      <c r="Q686" s="5"/>
      <c r="R686" s="5"/>
    </row>
    <row r="687">
      <c r="A687" s="16">
        <f t="shared" si="1"/>
        <v>686</v>
      </c>
      <c r="B687" s="1" t="s">
        <v>18522</v>
      </c>
      <c r="C687" s="1" t="s">
        <v>15812</v>
      </c>
      <c r="D687" s="1">
        <v>94763.0</v>
      </c>
      <c r="E687" s="1">
        <v>2302.0</v>
      </c>
      <c r="F687" s="1">
        <v>15.0</v>
      </c>
      <c r="G687" s="1">
        <f t="shared" si="2"/>
        <v>2317</v>
      </c>
      <c r="H687" s="5">
        <f t="shared" si="3"/>
        <v>0.02429218155</v>
      </c>
      <c r="I687" s="2">
        <f t="shared" si="4"/>
        <v>0.0001582896278</v>
      </c>
      <c r="J687" s="5">
        <f t="shared" si="5"/>
        <v>0.006473888649</v>
      </c>
      <c r="K687" s="5"/>
      <c r="L687" s="14">
        <v>0.006473888649115235</v>
      </c>
      <c r="M687" s="14">
        <f t="shared" si="6"/>
        <v>0.6473888649</v>
      </c>
      <c r="N687" s="5"/>
      <c r="O687" s="5"/>
      <c r="P687" s="5"/>
      <c r="Q687" s="5"/>
      <c r="R687" s="5"/>
    </row>
    <row r="688">
      <c r="A688" s="16">
        <f t="shared" si="1"/>
        <v>687</v>
      </c>
      <c r="B688" s="1" t="s">
        <v>18553</v>
      </c>
      <c r="C688" s="1" t="s">
        <v>14899</v>
      </c>
      <c r="D688" s="1">
        <v>502091.0</v>
      </c>
      <c r="E688" s="1">
        <v>35377.0</v>
      </c>
      <c r="F688" s="1">
        <v>229.0</v>
      </c>
      <c r="G688" s="1">
        <f t="shared" si="2"/>
        <v>35606</v>
      </c>
      <c r="H688" s="5">
        <f t="shared" si="3"/>
        <v>0.07045933904</v>
      </c>
      <c r="I688" s="2">
        <f t="shared" si="4"/>
        <v>0.0004560926207</v>
      </c>
      <c r="J688" s="5">
        <f t="shared" si="5"/>
        <v>0.006431500309</v>
      </c>
      <c r="K688" s="5"/>
      <c r="L688" s="14">
        <v>0.006431500308936696</v>
      </c>
      <c r="M688" s="14">
        <f t="shared" si="6"/>
        <v>0.6431500309</v>
      </c>
      <c r="N688" s="5"/>
      <c r="O688" s="5"/>
      <c r="P688" s="5"/>
      <c r="Q688" s="5"/>
      <c r="R688" s="5"/>
    </row>
    <row r="689">
      <c r="A689" s="16">
        <f t="shared" si="1"/>
        <v>688</v>
      </c>
      <c r="B689" s="1" t="s">
        <v>18568</v>
      </c>
      <c r="C689" s="1" t="s">
        <v>18205</v>
      </c>
      <c r="D689" s="1">
        <v>237348.0</v>
      </c>
      <c r="E689" s="1">
        <v>10053.0</v>
      </c>
      <c r="F689" s="1">
        <v>65.0</v>
      </c>
      <c r="G689" s="1">
        <f t="shared" si="2"/>
        <v>10118</v>
      </c>
      <c r="H689" s="5">
        <f t="shared" si="3"/>
        <v>0.04235552859</v>
      </c>
      <c r="I689" s="2">
        <f t="shared" si="4"/>
        <v>0.0002738594806</v>
      </c>
      <c r="J689" s="5">
        <f t="shared" si="5"/>
        <v>0.006424194505</v>
      </c>
      <c r="K689" s="5"/>
      <c r="L689" s="14">
        <v>0.006424194504842854</v>
      </c>
      <c r="M689" s="14">
        <f t="shared" si="6"/>
        <v>0.6424194505</v>
      </c>
      <c r="N689" s="5"/>
      <c r="O689" s="5"/>
      <c r="P689" s="5"/>
      <c r="Q689" s="5"/>
      <c r="R689" s="5"/>
    </row>
    <row r="690">
      <c r="A690" s="16">
        <f t="shared" si="1"/>
        <v>689</v>
      </c>
      <c r="B690" s="1" t="s">
        <v>18589</v>
      </c>
      <c r="C690" s="1" t="s">
        <v>16150</v>
      </c>
      <c r="D690" s="1">
        <v>221612.0</v>
      </c>
      <c r="E690" s="1">
        <v>12459.0</v>
      </c>
      <c r="F690" s="1">
        <v>80.0</v>
      </c>
      <c r="G690" s="1">
        <f t="shared" si="2"/>
        <v>12539</v>
      </c>
      <c r="H690" s="5">
        <f t="shared" si="3"/>
        <v>0.05621987979</v>
      </c>
      <c r="I690" s="2">
        <f t="shared" si="4"/>
        <v>0.0003609912821</v>
      </c>
      <c r="J690" s="5">
        <f t="shared" si="5"/>
        <v>0.006380094106</v>
      </c>
      <c r="K690" s="5"/>
      <c r="L690" s="14">
        <v>0.00638009410638807</v>
      </c>
      <c r="M690" s="14">
        <f t="shared" si="6"/>
        <v>0.6380094106</v>
      </c>
      <c r="N690" s="5"/>
      <c r="O690" s="5"/>
      <c r="P690" s="5"/>
      <c r="Q690" s="5"/>
      <c r="R690" s="5"/>
    </row>
    <row r="691">
      <c r="A691" s="16">
        <f t="shared" si="1"/>
        <v>690</v>
      </c>
      <c r="B691" s="1" t="s">
        <v>18800</v>
      </c>
      <c r="C691" s="1" t="s">
        <v>16150</v>
      </c>
      <c r="D691" s="1">
        <v>222888.0</v>
      </c>
      <c r="E691" s="1">
        <v>9823.0</v>
      </c>
      <c r="F691" s="1">
        <v>59.0</v>
      </c>
      <c r="G691" s="1">
        <f t="shared" si="2"/>
        <v>9882</v>
      </c>
      <c r="H691" s="5">
        <f t="shared" si="3"/>
        <v>0.0440714619</v>
      </c>
      <c r="I691" s="2">
        <f t="shared" si="4"/>
        <v>0.000264706938</v>
      </c>
      <c r="J691" s="5">
        <f t="shared" si="5"/>
        <v>0.005970451326</v>
      </c>
      <c r="K691" s="5"/>
      <c r="L691" s="14">
        <v>0.005970451325642582</v>
      </c>
      <c r="M691" s="14">
        <f t="shared" si="6"/>
        <v>0.5970451326</v>
      </c>
      <c r="N691" s="5"/>
      <c r="O691" s="5"/>
      <c r="P691" s="5"/>
      <c r="Q691" s="5"/>
      <c r="R691" s="5"/>
    </row>
    <row r="692">
      <c r="A692" s="16">
        <f t="shared" si="1"/>
        <v>691</v>
      </c>
      <c r="B692" s="1" t="s">
        <v>18921</v>
      </c>
      <c r="C692" s="1" t="s">
        <v>7344</v>
      </c>
      <c r="D692" s="1">
        <v>395464.0</v>
      </c>
      <c r="E692" s="1">
        <v>35221.0</v>
      </c>
      <c r="F692" s="1">
        <v>204.0</v>
      </c>
      <c r="G692" s="1">
        <f t="shared" si="2"/>
        <v>35425</v>
      </c>
      <c r="H692" s="5">
        <f t="shared" si="3"/>
        <v>0.08906246839</v>
      </c>
      <c r="I692" s="2">
        <f t="shared" si="4"/>
        <v>0.000515849736</v>
      </c>
      <c r="J692" s="5">
        <f t="shared" si="5"/>
        <v>0.005758645025</v>
      </c>
      <c r="K692" s="5"/>
      <c r="L692" s="14">
        <v>0.005758645024700071</v>
      </c>
      <c r="M692" s="14">
        <f t="shared" si="6"/>
        <v>0.5758645025</v>
      </c>
      <c r="N692" s="5"/>
      <c r="O692" s="5"/>
      <c r="P692" s="5"/>
      <c r="Q692" s="5"/>
      <c r="R692" s="5"/>
    </row>
    <row r="693">
      <c r="A693" s="16">
        <f t="shared" si="1"/>
        <v>692</v>
      </c>
      <c r="B693" s="1" t="s">
        <v>18963</v>
      </c>
      <c r="C693" s="1" t="s">
        <v>16387</v>
      </c>
      <c r="D693" s="1">
        <v>490069.0</v>
      </c>
      <c r="E693" s="1">
        <v>22303.0</v>
      </c>
      <c r="F693" s="1">
        <v>127.0</v>
      </c>
      <c r="G693" s="1">
        <f t="shared" si="2"/>
        <v>22430</v>
      </c>
      <c r="H693" s="5">
        <f t="shared" si="3"/>
        <v>0.04550991799</v>
      </c>
      <c r="I693" s="2">
        <f t="shared" si="4"/>
        <v>0.0002591471813</v>
      </c>
      <c r="J693" s="5">
        <f t="shared" si="5"/>
        <v>0.005662059741</v>
      </c>
      <c r="K693" s="5"/>
      <c r="L693" s="14">
        <v>0.005662059741417744</v>
      </c>
      <c r="M693" s="14">
        <f t="shared" si="6"/>
        <v>0.5662059741</v>
      </c>
      <c r="N693" s="5"/>
      <c r="O693" s="5"/>
      <c r="P693" s="5"/>
      <c r="Q693" s="5"/>
      <c r="R693" s="5"/>
    </row>
    <row r="694">
      <c r="A694" s="16">
        <f t="shared" si="1"/>
        <v>693</v>
      </c>
      <c r="B694" s="1" t="s">
        <v>19001</v>
      </c>
      <c r="C694" s="1" t="s">
        <v>18205</v>
      </c>
      <c r="D694" s="1">
        <v>773041.0</v>
      </c>
      <c r="E694" s="1">
        <v>33064.0</v>
      </c>
      <c r="F694" s="1">
        <v>185.0</v>
      </c>
      <c r="G694" s="1">
        <f t="shared" si="2"/>
        <v>33249</v>
      </c>
      <c r="H694" s="5">
        <f t="shared" si="3"/>
        <v>0.04277134072</v>
      </c>
      <c r="I694" s="2">
        <f t="shared" si="4"/>
        <v>0.000239314603</v>
      </c>
      <c r="J694" s="5">
        <f t="shared" si="5"/>
        <v>0.005564077115</v>
      </c>
      <c r="K694" s="5"/>
      <c r="L694" s="14">
        <v>0.005564077115101206</v>
      </c>
      <c r="M694" s="14">
        <f t="shared" si="6"/>
        <v>0.5564077115</v>
      </c>
      <c r="N694" s="5"/>
      <c r="O694" s="5"/>
      <c r="P694" s="5"/>
      <c r="Q694" s="5"/>
      <c r="R694" s="5"/>
    </row>
    <row r="695">
      <c r="A695" s="16">
        <f t="shared" si="1"/>
        <v>694</v>
      </c>
      <c r="B695" s="1" t="s">
        <v>19063</v>
      </c>
      <c r="C695" s="1" t="s">
        <v>6145</v>
      </c>
      <c r="D695" s="1">
        <v>95978.0</v>
      </c>
      <c r="E695" s="1">
        <v>5530.0</v>
      </c>
      <c r="F695" s="1">
        <v>30.0</v>
      </c>
      <c r="G695" s="1">
        <f t="shared" si="2"/>
        <v>5560</v>
      </c>
      <c r="H695" s="5">
        <f t="shared" si="3"/>
        <v>0.05761737065</v>
      </c>
      <c r="I695" s="2">
        <f t="shared" si="4"/>
        <v>0.000312571631</v>
      </c>
      <c r="J695" s="5">
        <f t="shared" si="5"/>
        <v>0.005395683453</v>
      </c>
      <c r="K695" s="5"/>
      <c r="L695" s="14">
        <v>0.00539568345323741</v>
      </c>
      <c r="M695" s="14">
        <f t="shared" si="6"/>
        <v>0.5395683453</v>
      </c>
      <c r="N695" s="5"/>
      <c r="O695" s="5"/>
      <c r="P695" s="5"/>
      <c r="Q695" s="5"/>
      <c r="R695" s="5"/>
    </row>
    <row r="696">
      <c r="A696" s="16">
        <f t="shared" si="1"/>
        <v>695</v>
      </c>
      <c r="B696" s="1" t="s">
        <v>19095</v>
      </c>
      <c r="C696" s="1" t="s">
        <v>18420</v>
      </c>
      <c r="D696" s="1">
        <v>4939197.0</v>
      </c>
      <c r="E696" s="1">
        <v>165292.0</v>
      </c>
      <c r="F696" s="1">
        <v>876.0</v>
      </c>
      <c r="G696" s="1">
        <f t="shared" si="2"/>
        <v>166168</v>
      </c>
      <c r="H696" s="5">
        <f t="shared" si="3"/>
        <v>0.03346535884</v>
      </c>
      <c r="I696" s="2">
        <f t="shared" si="4"/>
        <v>0.0001773567647</v>
      </c>
      <c r="J696" s="5">
        <f t="shared" si="5"/>
        <v>0.005271773145</v>
      </c>
      <c r="K696" s="5"/>
      <c r="L696" s="14">
        <v>0.00527177314525059</v>
      </c>
      <c r="M696" s="14">
        <f t="shared" si="6"/>
        <v>0.5271773145</v>
      </c>
      <c r="N696" s="5"/>
      <c r="O696" s="5"/>
      <c r="P696" s="5"/>
      <c r="Q696" s="5"/>
      <c r="R696" s="5"/>
    </row>
    <row r="697">
      <c r="A697" s="16">
        <f t="shared" si="1"/>
        <v>696</v>
      </c>
      <c r="B697" s="1" t="s">
        <v>19252</v>
      </c>
      <c r="C697" s="1" t="s">
        <v>19255</v>
      </c>
      <c r="D697" s="1">
        <v>142133.0</v>
      </c>
      <c r="E697" s="1">
        <v>6453.0</v>
      </c>
      <c r="F697" s="1">
        <v>32.0</v>
      </c>
      <c r="G697" s="1">
        <f t="shared" si="2"/>
        <v>6485</v>
      </c>
      <c r="H697" s="5">
        <f t="shared" si="3"/>
        <v>0.04540113837</v>
      </c>
      <c r="I697" s="2">
        <f t="shared" si="4"/>
        <v>0.000225141241</v>
      </c>
      <c r="J697" s="5">
        <f t="shared" si="5"/>
        <v>0.004934464148</v>
      </c>
      <c r="K697" s="5"/>
      <c r="L697" s="14">
        <v>0.004934464148033924</v>
      </c>
      <c r="M697" s="14">
        <f t="shared" si="6"/>
        <v>0.4934464148</v>
      </c>
      <c r="N697" s="5"/>
      <c r="O697" s="5"/>
      <c r="P697" s="5"/>
      <c r="Q697" s="5"/>
      <c r="R697" s="5"/>
    </row>
    <row r="698">
      <c r="A698" s="16">
        <f t="shared" si="1"/>
        <v>697</v>
      </c>
      <c r="B698" s="1" t="s">
        <v>19292</v>
      </c>
      <c r="C698" s="1" t="s">
        <v>19295</v>
      </c>
      <c r="D698" s="1">
        <v>377246.0</v>
      </c>
      <c r="E698" s="1">
        <v>16364.0</v>
      </c>
      <c r="F698" s="1">
        <v>80.0</v>
      </c>
      <c r="G698" s="1">
        <f t="shared" si="2"/>
        <v>16444</v>
      </c>
      <c r="H698" s="5">
        <f t="shared" si="3"/>
        <v>0.04337753084</v>
      </c>
      <c r="I698" s="2">
        <f t="shared" si="4"/>
        <v>0.000212063216</v>
      </c>
      <c r="J698" s="5">
        <f t="shared" si="5"/>
        <v>0.004864996351</v>
      </c>
      <c r="K698" s="5"/>
      <c r="L698" s="14">
        <v>0.004864996351252737</v>
      </c>
      <c r="M698" s="14">
        <f t="shared" si="6"/>
        <v>0.4864996351</v>
      </c>
      <c r="N698" s="5"/>
      <c r="O698" s="5"/>
      <c r="P698" s="5"/>
      <c r="Q698" s="5"/>
      <c r="R698" s="5"/>
    </row>
    <row r="699">
      <c r="A699" s="16">
        <f t="shared" si="1"/>
        <v>698</v>
      </c>
      <c r="B699" s="1" t="s">
        <v>19419</v>
      </c>
      <c r="C699" s="1" t="s">
        <v>10074</v>
      </c>
      <c r="D699" s="1">
        <v>379458.0</v>
      </c>
      <c r="E699" s="1">
        <v>18529.0</v>
      </c>
      <c r="F699" s="1">
        <v>86.0</v>
      </c>
      <c r="G699" s="1">
        <f t="shared" si="2"/>
        <v>18615</v>
      </c>
      <c r="H699" s="5">
        <f t="shared" si="3"/>
        <v>0.04883017356</v>
      </c>
      <c r="I699" s="2">
        <f t="shared" si="4"/>
        <v>0.0002266390483</v>
      </c>
      <c r="J699" s="5">
        <f t="shared" si="5"/>
        <v>0.004619930164</v>
      </c>
      <c r="K699" s="5"/>
      <c r="L699" s="14">
        <v>0.0046199301638463605</v>
      </c>
      <c r="M699" s="14">
        <f t="shared" si="6"/>
        <v>0.4619930164</v>
      </c>
      <c r="N699" s="5"/>
      <c r="O699" s="5"/>
      <c r="P699" s="5"/>
      <c r="Q699" s="5"/>
      <c r="R699" s="5"/>
    </row>
    <row r="700">
      <c r="A700" s="16">
        <f t="shared" si="1"/>
        <v>699</v>
      </c>
      <c r="B700" s="1" t="s">
        <v>19422</v>
      </c>
      <c r="C700" s="1" t="s">
        <v>11775</v>
      </c>
      <c r="D700" s="1">
        <v>245590.0</v>
      </c>
      <c r="E700" s="1">
        <v>17105.0</v>
      </c>
      <c r="F700" s="1">
        <v>79.0</v>
      </c>
      <c r="G700" s="1">
        <f t="shared" si="2"/>
        <v>17184</v>
      </c>
      <c r="H700" s="5">
        <f t="shared" si="3"/>
        <v>0.06964860133</v>
      </c>
      <c r="I700" s="2">
        <f t="shared" si="4"/>
        <v>0.0003216743353</v>
      </c>
      <c r="J700" s="5">
        <f t="shared" si="5"/>
        <v>0.004597299814</v>
      </c>
      <c r="K700" s="5"/>
      <c r="L700" s="14">
        <v>0.004597299813780261</v>
      </c>
      <c r="M700" s="14">
        <f t="shared" si="6"/>
        <v>0.4597299814</v>
      </c>
      <c r="N700" s="5"/>
      <c r="O700" s="5"/>
      <c r="P700" s="5"/>
      <c r="Q700" s="5"/>
      <c r="R700" s="5"/>
    </row>
    <row r="701">
      <c r="A701" s="16">
        <f t="shared" si="1"/>
        <v>700</v>
      </c>
      <c r="B701" s="1" t="s">
        <v>19444</v>
      </c>
      <c r="C701" s="1" t="s">
        <v>19446</v>
      </c>
      <c r="D701" s="1">
        <v>1152957.0</v>
      </c>
      <c r="E701" s="1">
        <v>220276.0</v>
      </c>
      <c r="F701" s="1">
        <v>997.0</v>
      </c>
      <c r="G701" s="1">
        <f t="shared" si="2"/>
        <v>221273</v>
      </c>
      <c r="H701" s="5">
        <f t="shared" si="3"/>
        <v>0.1910530922</v>
      </c>
      <c r="I701" s="2">
        <f t="shared" si="4"/>
        <v>0.0008647330299</v>
      </c>
      <c r="J701" s="5">
        <f t="shared" si="5"/>
        <v>0.004505746295</v>
      </c>
      <c r="K701" s="5"/>
      <c r="L701" s="14">
        <v>0.004505746295300376</v>
      </c>
      <c r="M701" s="14">
        <f t="shared" si="6"/>
        <v>0.4505746295</v>
      </c>
      <c r="N701" s="5"/>
      <c r="O701" s="5"/>
      <c r="P701" s="5"/>
      <c r="Q701" s="5"/>
      <c r="R701" s="5"/>
    </row>
    <row r="702">
      <c r="A702" s="16">
        <f t="shared" si="1"/>
        <v>701</v>
      </c>
      <c r="B702" s="1" t="s">
        <v>19544</v>
      </c>
      <c r="C702" s="1" t="s">
        <v>18420</v>
      </c>
      <c r="D702" s="1">
        <v>375159.0</v>
      </c>
      <c r="E702" s="1">
        <v>23017.0</v>
      </c>
      <c r="F702" s="1">
        <v>101.0</v>
      </c>
      <c r="G702" s="1">
        <f t="shared" si="2"/>
        <v>23118</v>
      </c>
      <c r="H702" s="5">
        <f t="shared" si="3"/>
        <v>0.06135265314</v>
      </c>
      <c r="I702" s="2">
        <f t="shared" si="4"/>
        <v>0.0002692191844</v>
      </c>
      <c r="J702" s="5">
        <f t="shared" si="5"/>
        <v>0.004368890042</v>
      </c>
      <c r="K702" s="5"/>
      <c r="L702" s="14">
        <v>0.004368890042391211</v>
      </c>
      <c r="M702" s="14">
        <f t="shared" si="6"/>
        <v>0.4368890042</v>
      </c>
      <c r="N702" s="5"/>
      <c r="O702" s="5"/>
      <c r="P702" s="5"/>
      <c r="Q702" s="5"/>
      <c r="R702" s="5"/>
    </row>
    <row r="703">
      <c r="A703" s="16">
        <f t="shared" si="1"/>
        <v>702</v>
      </c>
      <c r="B703" s="1" t="s">
        <v>19641</v>
      </c>
      <c r="C703" s="1" t="s">
        <v>14469</v>
      </c>
      <c r="D703" s="1">
        <v>78362.0</v>
      </c>
      <c r="E703" s="1">
        <v>10201.0</v>
      </c>
      <c r="F703" s="1">
        <v>43.0</v>
      </c>
      <c r="G703" s="1">
        <f t="shared" si="2"/>
        <v>10244</v>
      </c>
      <c r="H703" s="5">
        <f t="shared" si="3"/>
        <v>0.1301778923</v>
      </c>
      <c r="I703" s="2">
        <f t="shared" si="4"/>
        <v>0.0005487353564</v>
      </c>
      <c r="J703" s="5">
        <f t="shared" si="5"/>
        <v>0.004197579071</v>
      </c>
      <c r="K703" s="5"/>
      <c r="L703" s="14">
        <v>0.004197579070675517</v>
      </c>
      <c r="M703" s="14">
        <f t="shared" si="6"/>
        <v>0.4197579071</v>
      </c>
      <c r="N703" s="5"/>
      <c r="O703" s="5"/>
      <c r="P703" s="5"/>
      <c r="Q703" s="5"/>
      <c r="R703" s="5"/>
    </row>
    <row r="704">
      <c r="A704" s="16">
        <f t="shared" si="1"/>
        <v>703</v>
      </c>
      <c r="B704" s="1" t="s">
        <v>19677</v>
      </c>
      <c r="C704" s="1" t="s">
        <v>18420</v>
      </c>
      <c r="D704" s="1">
        <v>351175.0</v>
      </c>
      <c r="E704" s="1">
        <v>15899.0</v>
      </c>
      <c r="F704" s="1">
        <v>66.0</v>
      </c>
      <c r="G704" s="1">
        <f t="shared" si="2"/>
        <v>15965</v>
      </c>
      <c r="H704" s="5">
        <f t="shared" si="3"/>
        <v>0.04527372393</v>
      </c>
      <c r="I704" s="2">
        <f t="shared" si="4"/>
        <v>0.0001879404855</v>
      </c>
      <c r="J704" s="5">
        <f t="shared" si="5"/>
        <v>0.00413404322</v>
      </c>
      <c r="K704" s="5"/>
      <c r="L704" s="14">
        <v>0.00413404321954275</v>
      </c>
      <c r="M704" s="14">
        <f t="shared" si="6"/>
        <v>0.413404322</v>
      </c>
      <c r="N704" s="5"/>
      <c r="O704" s="5"/>
      <c r="P704" s="5"/>
      <c r="Q704" s="5"/>
      <c r="R704" s="5"/>
    </row>
    <row r="705">
      <c r="A705" s="16">
        <f t="shared" si="1"/>
        <v>704</v>
      </c>
      <c r="B705" s="1" t="s">
        <v>19800</v>
      </c>
      <c r="C705" s="1" t="s">
        <v>19803</v>
      </c>
      <c r="D705" s="1">
        <v>761078.0</v>
      </c>
      <c r="E705" s="1">
        <v>36548.0</v>
      </c>
      <c r="F705" s="1">
        <v>142.0</v>
      </c>
      <c r="G705" s="1">
        <f t="shared" si="2"/>
        <v>36690</v>
      </c>
      <c r="H705" s="5">
        <f t="shared" si="3"/>
        <v>0.04802135918</v>
      </c>
      <c r="I705" s="2">
        <f t="shared" si="4"/>
        <v>0.0001865774599</v>
      </c>
      <c r="J705" s="5">
        <f t="shared" si="5"/>
        <v>0.003870264377</v>
      </c>
      <c r="K705" s="5"/>
      <c r="L705" s="14">
        <v>0.0038702643772144996</v>
      </c>
      <c r="M705" s="14">
        <f t="shared" si="6"/>
        <v>0.3870264377</v>
      </c>
      <c r="N705" s="5"/>
      <c r="O705" s="5"/>
      <c r="P705" s="5"/>
      <c r="Q705" s="5"/>
      <c r="R705" s="5"/>
    </row>
    <row r="706">
      <c r="A706" s="16">
        <f t="shared" si="1"/>
        <v>705</v>
      </c>
      <c r="B706" s="1" t="s">
        <v>19813</v>
      </c>
      <c r="C706" s="1" t="s">
        <v>17841</v>
      </c>
      <c r="D706" s="1">
        <v>218428.0</v>
      </c>
      <c r="E706" s="1">
        <v>9565.0</v>
      </c>
      <c r="F706" s="1">
        <v>37.0</v>
      </c>
      <c r="G706" s="1">
        <f t="shared" si="2"/>
        <v>9602</v>
      </c>
      <c r="H706" s="5">
        <f t="shared" si="3"/>
        <v>0.04379017342</v>
      </c>
      <c r="I706" s="2">
        <f t="shared" si="4"/>
        <v>0.0001693922025</v>
      </c>
      <c r="J706" s="5">
        <f t="shared" si="5"/>
        <v>0.003853363883</v>
      </c>
      <c r="K706" s="5"/>
      <c r="L706" s="14">
        <v>0.003853363882524474</v>
      </c>
      <c r="M706" s="14">
        <f t="shared" si="6"/>
        <v>0.3853363883</v>
      </c>
      <c r="N706" s="5"/>
      <c r="O706" s="5"/>
      <c r="P706" s="5"/>
      <c r="Q706" s="5"/>
      <c r="R706" s="5"/>
    </row>
    <row r="707">
      <c r="A707" s="16">
        <f t="shared" si="1"/>
        <v>706</v>
      </c>
      <c r="B707" s="1" t="s">
        <v>19822</v>
      </c>
      <c r="C707" s="1" t="s">
        <v>18420</v>
      </c>
      <c r="D707" s="1">
        <v>1715116.0</v>
      </c>
      <c r="E707" s="1">
        <v>81432.0</v>
      </c>
      <c r="F707" s="1">
        <v>313.0</v>
      </c>
      <c r="G707" s="1">
        <f t="shared" si="2"/>
        <v>81745</v>
      </c>
      <c r="H707" s="5">
        <f t="shared" si="3"/>
        <v>0.04747900434</v>
      </c>
      <c r="I707" s="2">
        <f t="shared" si="4"/>
        <v>0.0001824949449</v>
      </c>
      <c r="J707" s="5">
        <f t="shared" si="5"/>
        <v>0.003828980366</v>
      </c>
      <c r="K707" s="5"/>
      <c r="L707" s="14">
        <v>0.0038289803657716066</v>
      </c>
      <c r="M707" s="14">
        <f t="shared" si="6"/>
        <v>0.3828980366</v>
      </c>
      <c r="N707" s="5"/>
      <c r="O707" s="5"/>
      <c r="P707" s="5"/>
      <c r="Q707" s="5"/>
      <c r="R707" s="5"/>
    </row>
    <row r="708">
      <c r="A708" s="16">
        <f t="shared" si="1"/>
        <v>707</v>
      </c>
      <c r="B708" s="1" t="s">
        <v>19974</v>
      </c>
      <c r="C708" s="1" t="s">
        <v>19976</v>
      </c>
      <c r="D708" s="1">
        <v>116095.0</v>
      </c>
      <c r="E708" s="1">
        <v>15299.0</v>
      </c>
      <c r="F708" s="1">
        <v>53.0</v>
      </c>
      <c r="G708" s="1">
        <f t="shared" si="2"/>
        <v>15352</v>
      </c>
      <c r="H708" s="5">
        <f t="shared" si="3"/>
        <v>0.1317800078</v>
      </c>
      <c r="I708" s="2">
        <f t="shared" si="4"/>
        <v>0.0004565226754</v>
      </c>
      <c r="J708" s="5">
        <f t="shared" si="5"/>
        <v>0.003452318916</v>
      </c>
      <c r="K708" s="5"/>
      <c r="L708" s="14">
        <v>0.0034523189161021367</v>
      </c>
      <c r="M708" s="14">
        <f t="shared" si="6"/>
        <v>0.3452318916</v>
      </c>
      <c r="N708" s="5"/>
      <c r="O708" s="5"/>
      <c r="P708" s="5"/>
      <c r="Q708" s="5"/>
      <c r="R708" s="5"/>
    </row>
    <row r="709">
      <c r="A709" s="16">
        <f t="shared" si="1"/>
        <v>708</v>
      </c>
      <c r="B709" s="1" t="s">
        <v>20027</v>
      </c>
      <c r="C709" s="1" t="s">
        <v>12953</v>
      </c>
      <c r="D709" s="1">
        <v>144557.0</v>
      </c>
      <c r="E709" s="1">
        <v>7240.0</v>
      </c>
      <c r="F709" s="1">
        <v>24.0</v>
      </c>
      <c r="G709" s="1">
        <f t="shared" si="2"/>
        <v>7264</v>
      </c>
      <c r="H709" s="5">
        <f t="shared" si="3"/>
        <v>0.05008404989</v>
      </c>
      <c r="I709" s="2">
        <f t="shared" si="4"/>
        <v>0.0001660244748</v>
      </c>
      <c r="J709" s="5">
        <f t="shared" si="5"/>
        <v>0.003303964758</v>
      </c>
      <c r="K709" s="5"/>
      <c r="L709" s="14">
        <v>0.003303964757709251</v>
      </c>
      <c r="M709" s="14">
        <f t="shared" si="6"/>
        <v>0.3303964758</v>
      </c>
      <c r="N709" s="5"/>
      <c r="O709" s="5"/>
      <c r="P709" s="5"/>
      <c r="Q709" s="5"/>
      <c r="R709" s="5"/>
    </row>
    <row r="710">
      <c r="A710" s="16">
        <f t="shared" si="1"/>
        <v>709</v>
      </c>
      <c r="B710" s="1" t="s">
        <v>20245</v>
      </c>
      <c r="C710" s="1" t="s">
        <v>20248</v>
      </c>
      <c r="D710" s="1">
        <v>2797118.0</v>
      </c>
      <c r="E710" s="1">
        <v>471002.0</v>
      </c>
      <c r="F710" s="1">
        <v>1228.0</v>
      </c>
      <c r="G710" s="1">
        <f t="shared" si="2"/>
        <v>472230</v>
      </c>
      <c r="H710" s="5">
        <f t="shared" si="3"/>
        <v>0.1683883197</v>
      </c>
      <c r="I710" s="2">
        <f t="shared" si="4"/>
        <v>0.000439023309</v>
      </c>
      <c r="J710" s="5">
        <f t="shared" si="5"/>
        <v>0.002600427758</v>
      </c>
      <c r="K710" s="5"/>
      <c r="L710" s="14">
        <v>0.002600427757660462</v>
      </c>
      <c r="M710" s="14">
        <f t="shared" si="6"/>
        <v>0.2600427758</v>
      </c>
      <c r="N710" s="5"/>
      <c r="O710" s="5"/>
      <c r="P710" s="5"/>
      <c r="Q710" s="5"/>
      <c r="R710" s="5"/>
    </row>
    <row r="711">
      <c r="A711" s="16">
        <f t="shared" si="1"/>
        <v>710</v>
      </c>
      <c r="B711" s="1" t="s">
        <v>20315</v>
      </c>
      <c r="C711" s="1" t="s">
        <v>20318</v>
      </c>
      <c r="D711" s="1">
        <v>120344.0</v>
      </c>
      <c r="E711" s="1">
        <v>8136.0</v>
      </c>
      <c r="F711" s="1">
        <v>19.0</v>
      </c>
      <c r="G711" s="1">
        <f t="shared" si="2"/>
        <v>8155</v>
      </c>
      <c r="H711" s="5">
        <f t="shared" si="3"/>
        <v>0.06760619557</v>
      </c>
      <c r="I711" s="2">
        <f t="shared" si="4"/>
        <v>0.0001578807419</v>
      </c>
      <c r="J711" s="5">
        <f t="shared" si="5"/>
        <v>0.002329858982</v>
      </c>
      <c r="K711" s="5"/>
      <c r="L711" s="14">
        <v>0.0023298589822194973</v>
      </c>
      <c r="M711" s="14">
        <f t="shared" si="6"/>
        <v>0.2329858982</v>
      </c>
      <c r="N711" s="5"/>
      <c r="O711" s="5"/>
      <c r="P711" s="5"/>
      <c r="Q711" s="5"/>
      <c r="R711" s="5"/>
    </row>
    <row r="712">
      <c r="A712" s="16">
        <f t="shared" si="1"/>
        <v>711</v>
      </c>
      <c r="B712" s="1" t="s">
        <v>20358</v>
      </c>
      <c r="C712" s="1" t="s">
        <v>20318</v>
      </c>
      <c r="D712" s="1">
        <v>266302.0</v>
      </c>
      <c r="E712" s="1">
        <v>21315.0</v>
      </c>
      <c r="F712" s="1">
        <v>46.0</v>
      </c>
      <c r="G712" s="1">
        <f t="shared" si="2"/>
        <v>21361</v>
      </c>
      <c r="H712" s="5">
        <f t="shared" si="3"/>
        <v>0.08004070566</v>
      </c>
      <c r="I712" s="2">
        <f t="shared" si="4"/>
        <v>0.0001727362168</v>
      </c>
      <c r="J712" s="5">
        <f t="shared" si="5"/>
        <v>0.002153457235</v>
      </c>
      <c r="K712" s="5"/>
      <c r="L712" s="14">
        <v>0.002153457235148167</v>
      </c>
      <c r="M712" s="14">
        <f t="shared" si="6"/>
        <v>0.2153457235</v>
      </c>
      <c r="N712" s="5"/>
      <c r="O712" s="5"/>
      <c r="P712" s="5"/>
      <c r="Q712" s="5"/>
      <c r="R712" s="5"/>
    </row>
    <row r="713">
      <c r="A713" s="16">
        <f t="shared" si="1"/>
        <v>712</v>
      </c>
      <c r="B713" s="1" t="s">
        <v>20410</v>
      </c>
      <c r="C713" s="1" t="s">
        <v>18420</v>
      </c>
      <c r="D713" s="1">
        <v>136819.0</v>
      </c>
      <c r="E713" s="1">
        <v>11959.0</v>
      </c>
      <c r="F713" s="1">
        <v>23.0</v>
      </c>
      <c r="G713" s="1">
        <f t="shared" si="2"/>
        <v>11982</v>
      </c>
      <c r="H713" s="5">
        <f t="shared" si="3"/>
        <v>0.08740745072</v>
      </c>
      <c r="I713" s="2">
        <f t="shared" si="4"/>
        <v>0.000168105307</v>
      </c>
      <c r="J713" s="5">
        <f t="shared" si="5"/>
        <v>0.001919545986</v>
      </c>
      <c r="K713" s="5"/>
      <c r="L713" s="14">
        <v>0.0019195459856451345</v>
      </c>
      <c r="M713" s="14">
        <f t="shared" si="6"/>
        <v>0.1919545986</v>
      </c>
      <c r="N713" s="5"/>
      <c r="O713" s="5"/>
      <c r="P713" s="5"/>
      <c r="Q713" s="5"/>
      <c r="R713" s="5"/>
    </row>
    <row r="714">
      <c r="A714" s="16">
        <f t="shared" si="1"/>
        <v>713</v>
      </c>
      <c r="B714" s="1" t="s">
        <v>20416</v>
      </c>
      <c r="C714" s="1" t="s">
        <v>19446</v>
      </c>
      <c r="D714" s="1">
        <v>1079564.0</v>
      </c>
      <c r="E714" s="1">
        <v>238715.0</v>
      </c>
      <c r="F714" s="1">
        <v>451.0</v>
      </c>
      <c r="G714" s="1">
        <f t="shared" si="2"/>
        <v>239166</v>
      </c>
      <c r="H714" s="5">
        <f t="shared" si="3"/>
        <v>0.221121675</v>
      </c>
      <c r="I714" s="2">
        <f t="shared" si="4"/>
        <v>0.0004177612444</v>
      </c>
      <c r="J714" s="5">
        <f t="shared" si="5"/>
        <v>0.001885719542</v>
      </c>
      <c r="K714" s="5"/>
      <c r="L714" s="14">
        <v>0.0018857195420753786</v>
      </c>
      <c r="M714" s="14">
        <f t="shared" si="6"/>
        <v>0.1885719542</v>
      </c>
      <c r="N714" s="5"/>
      <c r="O714" s="5"/>
      <c r="P714" s="5"/>
      <c r="Q714" s="5"/>
      <c r="R714" s="5"/>
    </row>
    <row r="715">
      <c r="A715" s="16">
        <f t="shared" si="1"/>
        <v>714</v>
      </c>
      <c r="B715" s="1" t="s">
        <v>20447</v>
      </c>
      <c r="C715" s="1" t="s">
        <v>20248</v>
      </c>
      <c r="D715" s="1">
        <v>1148553.0</v>
      </c>
      <c r="E715" s="1">
        <v>248660.0</v>
      </c>
      <c r="F715" s="1">
        <v>417.0</v>
      </c>
      <c r="G715" s="1">
        <f t="shared" si="2"/>
        <v>249077</v>
      </c>
      <c r="H715" s="5">
        <f t="shared" si="3"/>
        <v>0.2164984985</v>
      </c>
      <c r="I715" s="2">
        <f t="shared" si="4"/>
        <v>0.0003630655268</v>
      </c>
      <c r="J715" s="5">
        <f t="shared" si="5"/>
        <v>0.001674181077</v>
      </c>
      <c r="K715" s="5"/>
      <c r="L715" s="14">
        <v>0.0016741810765345656</v>
      </c>
      <c r="M715" s="14">
        <f t="shared" si="6"/>
        <v>0.1674181077</v>
      </c>
      <c r="N715" s="5"/>
      <c r="O715" s="5"/>
      <c r="P715" s="5"/>
      <c r="Q715" s="5"/>
      <c r="R715" s="5"/>
    </row>
    <row r="716">
      <c r="A716" s="16">
        <f t="shared" si="1"/>
        <v>715</v>
      </c>
      <c r="B716" s="1" t="s">
        <v>20457</v>
      </c>
      <c r="C716" s="1" t="s">
        <v>20460</v>
      </c>
      <c r="D716" s="1">
        <v>1649266.0</v>
      </c>
      <c r="E716" s="1">
        <v>232078.0</v>
      </c>
      <c r="F716" s="1">
        <v>373.0</v>
      </c>
      <c r="G716" s="1">
        <f t="shared" si="2"/>
        <v>232451</v>
      </c>
      <c r="H716" s="5">
        <f t="shared" si="3"/>
        <v>0.1407159306</v>
      </c>
      <c r="I716" s="2">
        <f t="shared" si="4"/>
        <v>0.0002261612135</v>
      </c>
      <c r="J716" s="5">
        <f t="shared" si="5"/>
        <v>0.001604639257</v>
      </c>
      <c r="K716" s="5"/>
      <c r="L716" s="14">
        <v>0.0016046392573058408</v>
      </c>
      <c r="M716" s="14">
        <f t="shared" si="6"/>
        <v>0.1604639257</v>
      </c>
      <c r="N716" s="5"/>
      <c r="O716" s="5"/>
      <c r="P716" s="5"/>
      <c r="Q716" s="5"/>
      <c r="R716" s="5"/>
    </row>
    <row r="717">
      <c r="A717" s="16">
        <f t="shared" si="1"/>
        <v>716</v>
      </c>
      <c r="B717" s="1" t="s">
        <v>20471</v>
      </c>
      <c r="C717" s="1" t="s">
        <v>20460</v>
      </c>
      <c r="D717" s="1">
        <v>1799711.0</v>
      </c>
      <c r="E717" s="1">
        <v>300451.0</v>
      </c>
      <c r="F717" s="1">
        <v>434.0</v>
      </c>
      <c r="G717" s="1">
        <f t="shared" si="2"/>
        <v>300885</v>
      </c>
      <c r="H717" s="5">
        <f t="shared" si="3"/>
        <v>0.166944026</v>
      </c>
      <c r="I717" s="2">
        <f t="shared" si="4"/>
        <v>0.0002411498291</v>
      </c>
      <c r="J717" s="5">
        <f t="shared" si="5"/>
        <v>0.001442411553</v>
      </c>
      <c r="K717" s="5"/>
      <c r="L717" s="14">
        <v>0.0014424115525865364</v>
      </c>
      <c r="M717" s="14">
        <f t="shared" si="6"/>
        <v>0.1442411553</v>
      </c>
      <c r="N717" s="5"/>
      <c r="O717" s="5"/>
      <c r="P717" s="5"/>
      <c r="Q717" s="5"/>
      <c r="R717" s="5"/>
    </row>
    <row r="718">
      <c r="A718" s="16">
        <f t="shared" si="1"/>
        <v>717</v>
      </c>
      <c r="B718" s="1" t="s">
        <v>20474</v>
      </c>
      <c r="C718" s="1" t="s">
        <v>20248</v>
      </c>
      <c r="D718" s="1">
        <v>1356956.0</v>
      </c>
      <c r="E718" s="1">
        <v>285740.0</v>
      </c>
      <c r="F718" s="1">
        <v>406.0</v>
      </c>
      <c r="G718" s="1">
        <f t="shared" si="2"/>
        <v>286146</v>
      </c>
      <c r="H718" s="5">
        <f t="shared" si="3"/>
        <v>0.2105742559</v>
      </c>
      <c r="I718" s="2">
        <f t="shared" si="4"/>
        <v>0.0002991990897</v>
      </c>
      <c r="J718" s="5">
        <f t="shared" si="5"/>
        <v>0.001418856108</v>
      </c>
      <c r="K718" s="5"/>
      <c r="L718" s="14">
        <v>0.0014188561084201772</v>
      </c>
      <c r="M718" s="14">
        <f t="shared" si="6"/>
        <v>0.1418856108</v>
      </c>
      <c r="N718" s="5"/>
      <c r="O718" s="5"/>
      <c r="P718" s="5"/>
      <c r="Q718" s="5"/>
      <c r="R718" s="5"/>
    </row>
    <row r="719">
      <c r="A719" s="16">
        <f t="shared" si="1"/>
        <v>718</v>
      </c>
      <c r="B719" s="1" t="s">
        <v>20494</v>
      </c>
      <c r="C719" s="1" t="s">
        <v>20460</v>
      </c>
      <c r="D719" s="1">
        <v>925155.0</v>
      </c>
      <c r="E719" s="1">
        <v>208779.0</v>
      </c>
      <c r="F719" s="1">
        <v>213.0</v>
      </c>
      <c r="G719" s="1">
        <f t="shared" si="2"/>
        <v>208992</v>
      </c>
      <c r="H719" s="5">
        <f t="shared" si="3"/>
        <v>0.2256692122</v>
      </c>
      <c r="I719" s="2">
        <f t="shared" si="4"/>
        <v>0.0002302316909</v>
      </c>
      <c r="J719" s="5">
        <f t="shared" si="5"/>
        <v>0.001019177768</v>
      </c>
      <c r="K719" s="5"/>
      <c r="L719" s="14">
        <v>0.0010191777675700505</v>
      </c>
      <c r="M719" s="14">
        <f t="shared" si="6"/>
        <v>0.1019177768</v>
      </c>
      <c r="N719" s="5"/>
      <c r="O719" s="5"/>
      <c r="P719" s="5"/>
      <c r="Q719" s="5"/>
      <c r="R719" s="5"/>
    </row>
    <row r="720">
      <c r="A720" s="16">
        <f t="shared" si="1"/>
        <v>719</v>
      </c>
      <c r="B720" s="1" t="s">
        <v>20498</v>
      </c>
      <c r="C720" s="1" t="s">
        <v>20248</v>
      </c>
      <c r="D720" s="1">
        <v>810325.0</v>
      </c>
      <c r="E720" s="1">
        <v>208659.0</v>
      </c>
      <c r="F720" s="1">
        <v>201.0</v>
      </c>
      <c r="G720" s="1">
        <f t="shared" si="2"/>
        <v>208860</v>
      </c>
      <c r="H720" s="5">
        <f t="shared" si="3"/>
        <v>0.2575003856</v>
      </c>
      <c r="I720" s="2">
        <f t="shared" si="4"/>
        <v>0.0002480486225</v>
      </c>
      <c r="J720" s="5">
        <f t="shared" si="5"/>
        <v>0.0009623671359</v>
      </c>
      <c r="K720" s="5"/>
      <c r="L720" s="14">
        <v>9.623671358804941E-4</v>
      </c>
      <c r="M720" s="14">
        <f t="shared" si="6"/>
        <v>0.09623671359</v>
      </c>
      <c r="N720" s="5"/>
      <c r="O720" s="5"/>
      <c r="P720" s="5"/>
      <c r="Q720" s="5"/>
      <c r="R720" s="5"/>
    </row>
  </sheetData>
  <autoFilter ref="$A$1:$J$720"/>
  <drawing r:id="rId1"/>
</worksheet>
</file>